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yapp\Documents (PC)\XLP (PC)\"/>
    </mc:Choice>
  </mc:AlternateContent>
  <xr:revisionPtr revIDLastSave="0" documentId="13_ncr:1_{426C68A9-98AB-420D-9967-54726CF7CE5C}" xr6:coauthVersionLast="47" xr6:coauthVersionMax="47" xr10:uidLastSave="{00000000-0000-0000-0000-000000000000}"/>
  <bookViews>
    <workbookView xWindow="-108" yWindow="-108" windowWidth="30936" windowHeight="17496" xr2:uid="{00000000-000D-0000-FFFF-FFFF00000000}"/>
  </bookViews>
  <sheets>
    <sheet name="Feuil1" sheetId="1" r:id="rId1"/>
  </sheets>
  <definedNames>
    <definedName name="_xlnm._FilterDatabase" localSheetId="0" hidden="1">Feuil1!$D$1:$N$8001</definedName>
    <definedName name="A22b800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2" i="1"/>
  <c r="S5" i="1"/>
  <c r="E3" i="1" l="1"/>
  <c r="F3" i="1" s="1"/>
  <c r="E2" i="1"/>
  <c r="F2" i="1" s="1"/>
  <c r="D4" i="1"/>
  <c r="E4" i="1"/>
  <c r="F4" i="1"/>
  <c r="D5" i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0" i="1"/>
  <c r="E10" i="1"/>
  <c r="F10" i="1"/>
  <c r="D11" i="1"/>
  <c r="E11" i="1"/>
  <c r="F11" i="1"/>
  <c r="D12" i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D19" i="1"/>
  <c r="E19" i="1"/>
  <c r="F19" i="1"/>
  <c r="D20" i="1"/>
  <c r="E20" i="1"/>
  <c r="F20" i="1"/>
  <c r="D21" i="1"/>
  <c r="E21" i="1"/>
  <c r="F21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D58" i="1"/>
  <c r="E58" i="1"/>
  <c r="F58" i="1"/>
  <c r="D59" i="1"/>
  <c r="E59" i="1"/>
  <c r="F59" i="1"/>
  <c r="D60" i="1"/>
  <c r="E60" i="1"/>
  <c r="F60" i="1"/>
  <c r="D61" i="1"/>
  <c r="E61" i="1"/>
  <c r="F61" i="1"/>
  <c r="D62" i="1"/>
  <c r="E62" i="1"/>
  <c r="F62" i="1"/>
  <c r="D63" i="1"/>
  <c r="E63" i="1"/>
  <c r="F63" i="1"/>
  <c r="D64" i="1"/>
  <c r="E64" i="1"/>
  <c r="F64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D87" i="1"/>
  <c r="E87" i="1"/>
  <c r="F87" i="1"/>
  <c r="D88" i="1"/>
  <c r="E88" i="1"/>
  <c r="F88" i="1"/>
  <c r="D89" i="1"/>
  <c r="E89" i="1"/>
  <c r="F89" i="1"/>
  <c r="D90" i="1"/>
  <c r="E90" i="1"/>
  <c r="F90" i="1"/>
  <c r="D91" i="1"/>
  <c r="E91" i="1"/>
  <c r="F91" i="1"/>
  <c r="D92" i="1"/>
  <c r="E92" i="1"/>
  <c r="F92" i="1"/>
  <c r="D93" i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D116" i="1"/>
  <c r="E116" i="1"/>
  <c r="F116" i="1"/>
  <c r="D117" i="1"/>
  <c r="E117" i="1"/>
  <c r="F117" i="1"/>
  <c r="D118" i="1"/>
  <c r="E118" i="1"/>
  <c r="F118" i="1"/>
  <c r="D119" i="1"/>
  <c r="E119" i="1"/>
  <c r="F119" i="1"/>
  <c r="D120" i="1"/>
  <c r="E120" i="1"/>
  <c r="F120" i="1"/>
  <c r="D121" i="1"/>
  <c r="E121" i="1"/>
  <c r="F121" i="1"/>
  <c r="D122" i="1"/>
  <c r="E122" i="1"/>
  <c r="F122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D145" i="1"/>
  <c r="E145" i="1"/>
  <c r="F145" i="1"/>
  <c r="D146" i="1"/>
  <c r="E146" i="1"/>
  <c r="F146" i="1"/>
  <c r="D147" i="1"/>
  <c r="E147" i="1"/>
  <c r="F147" i="1"/>
  <c r="D148" i="1"/>
  <c r="E148" i="1"/>
  <c r="F148" i="1"/>
  <c r="D149" i="1"/>
  <c r="E149" i="1"/>
  <c r="F149" i="1"/>
  <c r="D150" i="1"/>
  <c r="E150" i="1"/>
  <c r="F150" i="1"/>
  <c r="D151" i="1"/>
  <c r="E151" i="1"/>
  <c r="F151" i="1"/>
  <c r="D152" i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D174" i="1"/>
  <c r="E174" i="1"/>
  <c r="F174" i="1"/>
  <c r="D175" i="1"/>
  <c r="E175" i="1"/>
  <c r="F175" i="1"/>
  <c r="D176" i="1"/>
  <c r="E176" i="1"/>
  <c r="F176" i="1"/>
  <c r="D177" i="1"/>
  <c r="E177" i="1"/>
  <c r="F177" i="1"/>
  <c r="D178" i="1"/>
  <c r="E178" i="1"/>
  <c r="F178" i="1"/>
  <c r="D179" i="1"/>
  <c r="E179" i="1"/>
  <c r="F179" i="1"/>
  <c r="D180" i="1"/>
  <c r="E180" i="1"/>
  <c r="F180" i="1"/>
  <c r="D181" i="1"/>
  <c r="E181" i="1"/>
  <c r="F181" i="1"/>
  <c r="D182" i="1"/>
  <c r="E182" i="1"/>
  <c r="F182" i="1"/>
  <c r="D183" i="1"/>
  <c r="E183" i="1"/>
  <c r="F183" i="1"/>
  <c r="D184" i="1"/>
  <c r="E184" i="1"/>
  <c r="F184" i="1"/>
  <c r="D185" i="1"/>
  <c r="E185" i="1"/>
  <c r="F185" i="1"/>
  <c r="D186" i="1"/>
  <c r="E186" i="1"/>
  <c r="F186" i="1"/>
  <c r="D187" i="1"/>
  <c r="E187" i="1"/>
  <c r="F187" i="1"/>
  <c r="D188" i="1"/>
  <c r="E188" i="1"/>
  <c r="F188" i="1"/>
  <c r="D189" i="1"/>
  <c r="E189" i="1"/>
  <c r="F189" i="1"/>
  <c r="D190" i="1"/>
  <c r="E190" i="1"/>
  <c r="F190" i="1"/>
  <c r="D191" i="1"/>
  <c r="E191" i="1"/>
  <c r="F191" i="1"/>
  <c r="D192" i="1"/>
  <c r="E192" i="1"/>
  <c r="F192" i="1"/>
  <c r="D193" i="1"/>
  <c r="E193" i="1"/>
  <c r="F193" i="1"/>
  <c r="D194" i="1"/>
  <c r="E194" i="1"/>
  <c r="F194" i="1"/>
  <c r="D195" i="1"/>
  <c r="E195" i="1"/>
  <c r="F195" i="1"/>
  <c r="D196" i="1"/>
  <c r="E196" i="1"/>
  <c r="F196" i="1"/>
  <c r="D197" i="1"/>
  <c r="E197" i="1"/>
  <c r="F197" i="1"/>
  <c r="D198" i="1"/>
  <c r="E198" i="1"/>
  <c r="F198" i="1"/>
  <c r="D199" i="1"/>
  <c r="E199" i="1"/>
  <c r="F199" i="1"/>
  <c r="D200" i="1"/>
  <c r="E200" i="1"/>
  <c r="F200" i="1"/>
  <c r="D201" i="1"/>
  <c r="E201" i="1"/>
  <c r="F201" i="1"/>
  <c r="D202" i="1"/>
  <c r="E202" i="1"/>
  <c r="F202" i="1"/>
  <c r="D203" i="1"/>
  <c r="E203" i="1"/>
  <c r="F203" i="1"/>
  <c r="D204" i="1"/>
  <c r="E204" i="1"/>
  <c r="F204" i="1"/>
  <c r="D205" i="1"/>
  <c r="E205" i="1"/>
  <c r="F205" i="1"/>
  <c r="D206" i="1"/>
  <c r="E206" i="1"/>
  <c r="F206" i="1"/>
  <c r="D207" i="1"/>
  <c r="E207" i="1"/>
  <c r="F207" i="1"/>
  <c r="D208" i="1"/>
  <c r="E208" i="1"/>
  <c r="F208" i="1"/>
  <c r="D209" i="1"/>
  <c r="E209" i="1"/>
  <c r="F209" i="1"/>
  <c r="D210" i="1"/>
  <c r="E210" i="1"/>
  <c r="F210" i="1"/>
  <c r="D211" i="1"/>
  <c r="E211" i="1"/>
  <c r="F211" i="1"/>
  <c r="D212" i="1"/>
  <c r="E212" i="1"/>
  <c r="F212" i="1"/>
  <c r="D213" i="1"/>
  <c r="E213" i="1"/>
  <c r="F213" i="1"/>
  <c r="D214" i="1"/>
  <c r="E214" i="1"/>
  <c r="F214" i="1"/>
  <c r="D215" i="1"/>
  <c r="E215" i="1"/>
  <c r="F215" i="1"/>
  <c r="D216" i="1"/>
  <c r="E216" i="1"/>
  <c r="F216" i="1"/>
  <c r="D217" i="1"/>
  <c r="E217" i="1"/>
  <c r="F217" i="1"/>
  <c r="D218" i="1"/>
  <c r="E218" i="1"/>
  <c r="F218" i="1"/>
  <c r="D219" i="1"/>
  <c r="E219" i="1"/>
  <c r="F219" i="1"/>
  <c r="D220" i="1"/>
  <c r="E220" i="1"/>
  <c r="F220" i="1"/>
  <c r="D221" i="1"/>
  <c r="E221" i="1"/>
  <c r="F221" i="1"/>
  <c r="D222" i="1"/>
  <c r="E222" i="1"/>
  <c r="F222" i="1"/>
  <c r="D223" i="1"/>
  <c r="E223" i="1"/>
  <c r="F223" i="1"/>
  <c r="D224" i="1"/>
  <c r="E224" i="1"/>
  <c r="F224" i="1"/>
  <c r="D225" i="1"/>
  <c r="E225" i="1"/>
  <c r="F225" i="1"/>
  <c r="D226" i="1"/>
  <c r="E226" i="1"/>
  <c r="F226" i="1"/>
  <c r="D227" i="1"/>
  <c r="E227" i="1"/>
  <c r="F227" i="1"/>
  <c r="D228" i="1"/>
  <c r="E228" i="1"/>
  <c r="F228" i="1"/>
  <c r="D229" i="1"/>
  <c r="E229" i="1"/>
  <c r="F229" i="1"/>
  <c r="D230" i="1"/>
  <c r="E230" i="1"/>
  <c r="F230" i="1"/>
  <c r="D231" i="1"/>
  <c r="E231" i="1"/>
  <c r="F231" i="1"/>
  <c r="D232" i="1"/>
  <c r="E232" i="1"/>
  <c r="F232" i="1"/>
  <c r="D233" i="1"/>
  <c r="E233" i="1"/>
  <c r="F233" i="1"/>
  <c r="D234" i="1"/>
  <c r="E234" i="1"/>
  <c r="F234" i="1"/>
  <c r="D235" i="1"/>
  <c r="E235" i="1"/>
  <c r="F235" i="1"/>
  <c r="D236" i="1"/>
  <c r="E236" i="1"/>
  <c r="F236" i="1"/>
  <c r="D237" i="1"/>
  <c r="E237" i="1"/>
  <c r="F237" i="1"/>
  <c r="D238" i="1"/>
  <c r="E238" i="1"/>
  <c r="F238" i="1"/>
  <c r="D239" i="1"/>
  <c r="E239" i="1"/>
  <c r="F239" i="1"/>
  <c r="D240" i="1"/>
  <c r="E240" i="1"/>
  <c r="F240" i="1"/>
  <c r="D241" i="1"/>
  <c r="E241" i="1"/>
  <c r="F241" i="1"/>
  <c r="D242" i="1"/>
  <c r="E242" i="1"/>
  <c r="F242" i="1"/>
  <c r="D243" i="1"/>
  <c r="E243" i="1"/>
  <c r="F243" i="1"/>
  <c r="D244" i="1"/>
  <c r="E244" i="1"/>
  <c r="F244" i="1"/>
  <c r="D245" i="1"/>
  <c r="E245" i="1"/>
  <c r="F245" i="1"/>
  <c r="D246" i="1"/>
  <c r="E246" i="1"/>
  <c r="F246" i="1"/>
  <c r="D247" i="1"/>
  <c r="E247" i="1"/>
  <c r="F247" i="1"/>
  <c r="D248" i="1"/>
  <c r="E248" i="1"/>
  <c r="F248" i="1"/>
  <c r="D249" i="1"/>
  <c r="E249" i="1"/>
  <c r="F249" i="1"/>
  <c r="D250" i="1"/>
  <c r="E250" i="1"/>
  <c r="F250" i="1"/>
  <c r="D251" i="1"/>
  <c r="E251" i="1"/>
  <c r="F251" i="1"/>
  <c r="D252" i="1"/>
  <c r="E252" i="1"/>
  <c r="F252" i="1"/>
  <c r="D253" i="1"/>
  <c r="E253" i="1"/>
  <c r="F253" i="1"/>
  <c r="D254" i="1"/>
  <c r="E254" i="1"/>
  <c r="F254" i="1"/>
  <c r="D255" i="1"/>
  <c r="E255" i="1"/>
  <c r="F255" i="1"/>
  <c r="D256" i="1"/>
  <c r="E256" i="1"/>
  <c r="F256" i="1"/>
  <c r="D257" i="1"/>
  <c r="E257" i="1"/>
  <c r="F257" i="1"/>
  <c r="D258" i="1"/>
  <c r="E258" i="1"/>
  <c r="F258" i="1"/>
  <c r="D259" i="1"/>
  <c r="E259" i="1"/>
  <c r="F259" i="1"/>
  <c r="D260" i="1"/>
  <c r="E260" i="1"/>
  <c r="F260" i="1"/>
  <c r="D261" i="1"/>
  <c r="E261" i="1"/>
  <c r="F261" i="1"/>
  <c r="D262" i="1"/>
  <c r="E262" i="1"/>
  <c r="F262" i="1"/>
  <c r="D263" i="1"/>
  <c r="E263" i="1"/>
  <c r="F263" i="1"/>
  <c r="D264" i="1"/>
  <c r="E264" i="1"/>
  <c r="F264" i="1"/>
  <c r="D265" i="1"/>
  <c r="E265" i="1"/>
  <c r="F265" i="1"/>
  <c r="D266" i="1"/>
  <c r="E266" i="1"/>
  <c r="F266" i="1"/>
  <c r="D267" i="1"/>
  <c r="E267" i="1"/>
  <c r="F267" i="1"/>
  <c r="D268" i="1"/>
  <c r="E268" i="1"/>
  <c r="F268" i="1"/>
  <c r="D269" i="1"/>
  <c r="E269" i="1"/>
  <c r="F269" i="1"/>
  <c r="D270" i="1"/>
  <c r="E270" i="1"/>
  <c r="F270" i="1"/>
  <c r="D271" i="1"/>
  <c r="E271" i="1"/>
  <c r="F271" i="1"/>
  <c r="D272" i="1"/>
  <c r="E272" i="1"/>
  <c r="F272" i="1"/>
  <c r="D273" i="1"/>
  <c r="E273" i="1"/>
  <c r="F273" i="1"/>
  <c r="D274" i="1"/>
  <c r="E274" i="1"/>
  <c r="F274" i="1"/>
  <c r="D275" i="1"/>
  <c r="E275" i="1"/>
  <c r="F275" i="1"/>
  <c r="D276" i="1"/>
  <c r="E276" i="1"/>
  <c r="F276" i="1"/>
  <c r="D277" i="1"/>
  <c r="E277" i="1"/>
  <c r="F277" i="1"/>
  <c r="D278" i="1"/>
  <c r="E278" i="1"/>
  <c r="F278" i="1"/>
  <c r="D279" i="1"/>
  <c r="E279" i="1"/>
  <c r="F279" i="1"/>
  <c r="D280" i="1"/>
  <c r="E280" i="1"/>
  <c r="F280" i="1"/>
  <c r="D281" i="1"/>
  <c r="E281" i="1"/>
  <c r="F281" i="1"/>
  <c r="D282" i="1"/>
  <c r="E282" i="1"/>
  <c r="F282" i="1"/>
  <c r="D283" i="1"/>
  <c r="E283" i="1"/>
  <c r="F283" i="1"/>
  <c r="D284" i="1"/>
  <c r="E284" i="1"/>
  <c r="F284" i="1"/>
  <c r="D285" i="1"/>
  <c r="E285" i="1"/>
  <c r="F285" i="1"/>
  <c r="D286" i="1"/>
  <c r="E286" i="1"/>
  <c r="F286" i="1"/>
  <c r="D287" i="1"/>
  <c r="E287" i="1"/>
  <c r="F287" i="1"/>
  <c r="D288" i="1"/>
  <c r="E288" i="1"/>
  <c r="F288" i="1"/>
  <c r="D289" i="1"/>
  <c r="E289" i="1"/>
  <c r="F289" i="1"/>
  <c r="D290" i="1"/>
  <c r="E290" i="1"/>
  <c r="F290" i="1"/>
  <c r="D291" i="1"/>
  <c r="E291" i="1"/>
  <c r="F291" i="1"/>
  <c r="D292" i="1"/>
  <c r="E292" i="1"/>
  <c r="F292" i="1"/>
  <c r="D293" i="1"/>
  <c r="E293" i="1"/>
  <c r="F293" i="1"/>
  <c r="D294" i="1"/>
  <c r="E294" i="1"/>
  <c r="F294" i="1"/>
  <c r="D295" i="1"/>
  <c r="E295" i="1"/>
  <c r="F295" i="1"/>
  <c r="D296" i="1"/>
  <c r="E296" i="1"/>
  <c r="F296" i="1"/>
  <c r="D297" i="1"/>
  <c r="E297" i="1"/>
  <c r="F297" i="1"/>
  <c r="D298" i="1"/>
  <c r="E298" i="1"/>
  <c r="F298" i="1"/>
  <c r="D299" i="1"/>
  <c r="E299" i="1"/>
  <c r="F299" i="1"/>
  <c r="D300" i="1"/>
  <c r="E300" i="1"/>
  <c r="F300" i="1"/>
  <c r="D301" i="1"/>
  <c r="E301" i="1"/>
  <c r="F301" i="1"/>
  <c r="D302" i="1"/>
  <c r="E302" i="1"/>
  <c r="F302" i="1"/>
  <c r="D303" i="1"/>
  <c r="E303" i="1"/>
  <c r="F303" i="1"/>
  <c r="D304" i="1"/>
  <c r="E304" i="1"/>
  <c r="F304" i="1"/>
  <c r="D305" i="1"/>
  <c r="E305" i="1"/>
  <c r="F305" i="1"/>
  <c r="D306" i="1"/>
  <c r="E306" i="1"/>
  <c r="F306" i="1"/>
  <c r="D307" i="1"/>
  <c r="E307" i="1"/>
  <c r="F307" i="1"/>
  <c r="D308" i="1"/>
  <c r="E308" i="1"/>
  <c r="F308" i="1"/>
  <c r="D309" i="1"/>
  <c r="E309" i="1"/>
  <c r="F309" i="1"/>
  <c r="D310" i="1"/>
  <c r="E310" i="1"/>
  <c r="F310" i="1"/>
  <c r="D311" i="1"/>
  <c r="E311" i="1"/>
  <c r="F311" i="1"/>
  <c r="D312" i="1"/>
  <c r="E312" i="1"/>
  <c r="F312" i="1"/>
  <c r="D313" i="1"/>
  <c r="E313" i="1"/>
  <c r="F313" i="1"/>
  <c r="D314" i="1"/>
  <c r="E314" i="1"/>
  <c r="F314" i="1"/>
  <c r="D315" i="1"/>
  <c r="E315" i="1"/>
  <c r="F315" i="1"/>
  <c r="D316" i="1"/>
  <c r="E316" i="1"/>
  <c r="F316" i="1"/>
  <c r="D317" i="1"/>
  <c r="E317" i="1"/>
  <c r="F317" i="1"/>
  <c r="D318" i="1"/>
  <c r="E318" i="1"/>
  <c r="F318" i="1"/>
  <c r="D319" i="1"/>
  <c r="E319" i="1"/>
  <c r="F319" i="1"/>
  <c r="D320" i="1"/>
  <c r="E320" i="1"/>
  <c r="F320" i="1"/>
  <c r="D321" i="1"/>
  <c r="E321" i="1"/>
  <c r="F321" i="1"/>
  <c r="D322" i="1"/>
  <c r="E322" i="1"/>
  <c r="F322" i="1"/>
  <c r="D323" i="1"/>
  <c r="E323" i="1"/>
  <c r="F323" i="1"/>
  <c r="D324" i="1"/>
  <c r="E324" i="1"/>
  <c r="F324" i="1"/>
  <c r="D325" i="1"/>
  <c r="E325" i="1"/>
  <c r="F325" i="1"/>
  <c r="D326" i="1"/>
  <c r="E326" i="1"/>
  <c r="F326" i="1"/>
  <c r="D327" i="1"/>
  <c r="E327" i="1"/>
  <c r="F327" i="1"/>
  <c r="D328" i="1"/>
  <c r="E328" i="1"/>
  <c r="F328" i="1"/>
  <c r="D329" i="1"/>
  <c r="E329" i="1"/>
  <c r="F329" i="1"/>
  <c r="D330" i="1"/>
  <c r="E330" i="1"/>
  <c r="F330" i="1"/>
  <c r="D331" i="1"/>
  <c r="E331" i="1"/>
  <c r="F331" i="1"/>
  <c r="D332" i="1"/>
  <c r="E332" i="1"/>
  <c r="F332" i="1"/>
  <c r="D333" i="1"/>
  <c r="E333" i="1"/>
  <c r="F333" i="1"/>
  <c r="D334" i="1"/>
  <c r="E334" i="1"/>
  <c r="F334" i="1"/>
  <c r="D335" i="1"/>
  <c r="E335" i="1"/>
  <c r="F335" i="1"/>
  <c r="D336" i="1"/>
  <c r="E336" i="1"/>
  <c r="F336" i="1"/>
  <c r="D337" i="1"/>
  <c r="E337" i="1"/>
  <c r="F337" i="1"/>
  <c r="D338" i="1"/>
  <c r="E338" i="1"/>
  <c r="F338" i="1"/>
  <c r="D339" i="1"/>
  <c r="E339" i="1"/>
  <c r="F339" i="1"/>
  <c r="D340" i="1"/>
  <c r="E340" i="1"/>
  <c r="F340" i="1"/>
  <c r="D341" i="1"/>
  <c r="E341" i="1"/>
  <c r="F341" i="1"/>
  <c r="D342" i="1"/>
  <c r="E342" i="1"/>
  <c r="F342" i="1"/>
  <c r="D343" i="1"/>
  <c r="E343" i="1"/>
  <c r="F343" i="1"/>
  <c r="D344" i="1"/>
  <c r="E344" i="1"/>
  <c r="F344" i="1"/>
  <c r="D345" i="1"/>
  <c r="E345" i="1"/>
  <c r="F345" i="1"/>
  <c r="D346" i="1"/>
  <c r="E346" i="1"/>
  <c r="F346" i="1"/>
  <c r="D347" i="1"/>
  <c r="E347" i="1"/>
  <c r="F347" i="1"/>
  <c r="D348" i="1"/>
  <c r="E348" i="1"/>
  <c r="F348" i="1"/>
  <c r="D349" i="1"/>
  <c r="E349" i="1"/>
  <c r="F349" i="1"/>
  <c r="D350" i="1"/>
  <c r="E350" i="1"/>
  <c r="F350" i="1"/>
  <c r="D351" i="1"/>
  <c r="E351" i="1"/>
  <c r="F351" i="1"/>
  <c r="D352" i="1"/>
  <c r="E352" i="1"/>
  <c r="F352" i="1"/>
  <c r="D353" i="1"/>
  <c r="E353" i="1"/>
  <c r="F353" i="1"/>
  <c r="D354" i="1"/>
  <c r="E354" i="1"/>
  <c r="F354" i="1"/>
  <c r="D355" i="1"/>
  <c r="E355" i="1"/>
  <c r="F355" i="1"/>
  <c r="D356" i="1"/>
  <c r="E356" i="1"/>
  <c r="F356" i="1"/>
  <c r="D357" i="1"/>
  <c r="E357" i="1"/>
  <c r="F357" i="1"/>
  <c r="D358" i="1"/>
  <c r="E358" i="1"/>
  <c r="F358" i="1"/>
  <c r="D359" i="1"/>
  <c r="E359" i="1"/>
  <c r="F359" i="1"/>
  <c r="D360" i="1"/>
  <c r="E360" i="1"/>
  <c r="F360" i="1"/>
  <c r="D361" i="1"/>
  <c r="E361" i="1"/>
  <c r="F361" i="1"/>
  <c r="D362" i="1"/>
  <c r="E362" i="1"/>
  <c r="F362" i="1"/>
  <c r="D363" i="1"/>
  <c r="E363" i="1"/>
  <c r="F363" i="1"/>
  <c r="D364" i="1"/>
  <c r="E364" i="1"/>
  <c r="F364" i="1"/>
  <c r="D365" i="1"/>
  <c r="E365" i="1"/>
  <c r="F365" i="1"/>
  <c r="D366" i="1"/>
  <c r="E366" i="1"/>
  <c r="F366" i="1"/>
  <c r="D367" i="1"/>
  <c r="E367" i="1"/>
  <c r="F367" i="1"/>
  <c r="D368" i="1"/>
  <c r="E368" i="1"/>
  <c r="F368" i="1"/>
  <c r="D369" i="1"/>
  <c r="E369" i="1"/>
  <c r="F369" i="1"/>
  <c r="D370" i="1"/>
  <c r="E370" i="1"/>
  <c r="F370" i="1"/>
  <c r="D371" i="1"/>
  <c r="E371" i="1"/>
  <c r="F371" i="1"/>
  <c r="D372" i="1"/>
  <c r="E372" i="1"/>
  <c r="F372" i="1"/>
  <c r="D373" i="1"/>
  <c r="E373" i="1"/>
  <c r="F373" i="1"/>
  <c r="D374" i="1"/>
  <c r="E374" i="1"/>
  <c r="F374" i="1"/>
  <c r="D375" i="1"/>
  <c r="E375" i="1"/>
  <c r="F375" i="1"/>
  <c r="D376" i="1"/>
  <c r="E376" i="1"/>
  <c r="F376" i="1"/>
  <c r="D377" i="1"/>
  <c r="E377" i="1"/>
  <c r="F377" i="1"/>
  <c r="D378" i="1"/>
  <c r="E378" i="1"/>
  <c r="F378" i="1"/>
  <c r="D379" i="1"/>
  <c r="E379" i="1"/>
  <c r="F379" i="1"/>
  <c r="D380" i="1"/>
  <c r="E380" i="1"/>
  <c r="F380" i="1"/>
  <c r="D381" i="1"/>
  <c r="E381" i="1"/>
  <c r="F381" i="1"/>
  <c r="D382" i="1"/>
  <c r="E382" i="1"/>
  <c r="F382" i="1"/>
  <c r="D383" i="1"/>
  <c r="E383" i="1"/>
  <c r="F383" i="1"/>
  <c r="D384" i="1"/>
  <c r="E384" i="1"/>
  <c r="F384" i="1"/>
  <c r="D385" i="1"/>
  <c r="E385" i="1"/>
  <c r="F385" i="1"/>
  <c r="D386" i="1"/>
  <c r="E386" i="1"/>
  <c r="F386" i="1"/>
  <c r="D387" i="1"/>
  <c r="E387" i="1"/>
  <c r="F387" i="1"/>
  <c r="D388" i="1"/>
  <c r="E388" i="1"/>
  <c r="F388" i="1"/>
  <c r="D389" i="1"/>
  <c r="E389" i="1"/>
  <c r="F389" i="1"/>
  <c r="D390" i="1"/>
  <c r="E390" i="1"/>
  <c r="F390" i="1"/>
  <c r="D391" i="1"/>
  <c r="E391" i="1"/>
  <c r="F391" i="1"/>
  <c r="D392" i="1"/>
  <c r="E392" i="1"/>
  <c r="F392" i="1"/>
  <c r="D393" i="1"/>
  <c r="E393" i="1"/>
  <c r="F393" i="1"/>
  <c r="D394" i="1"/>
  <c r="E394" i="1"/>
  <c r="F394" i="1"/>
  <c r="D395" i="1"/>
  <c r="E395" i="1"/>
  <c r="F395" i="1"/>
  <c r="D396" i="1"/>
  <c r="E396" i="1"/>
  <c r="F396" i="1"/>
  <c r="D397" i="1"/>
  <c r="E397" i="1"/>
  <c r="F397" i="1"/>
  <c r="D398" i="1"/>
  <c r="E398" i="1"/>
  <c r="F398" i="1"/>
  <c r="D399" i="1"/>
  <c r="E399" i="1"/>
  <c r="F399" i="1"/>
  <c r="D400" i="1"/>
  <c r="E400" i="1"/>
  <c r="F400" i="1"/>
  <c r="D401" i="1"/>
  <c r="E401" i="1"/>
  <c r="F401" i="1"/>
  <c r="D402" i="1"/>
  <c r="E402" i="1"/>
  <c r="F402" i="1"/>
  <c r="D403" i="1"/>
  <c r="E403" i="1"/>
  <c r="F403" i="1"/>
  <c r="D404" i="1"/>
  <c r="E404" i="1"/>
  <c r="F404" i="1"/>
  <c r="D405" i="1"/>
  <c r="E405" i="1"/>
  <c r="F405" i="1"/>
  <c r="D406" i="1"/>
  <c r="E406" i="1"/>
  <c r="F406" i="1"/>
  <c r="D407" i="1"/>
  <c r="E407" i="1"/>
  <c r="F407" i="1"/>
  <c r="D408" i="1"/>
  <c r="E408" i="1"/>
  <c r="F408" i="1"/>
  <c r="D409" i="1"/>
  <c r="E409" i="1"/>
  <c r="F409" i="1"/>
  <c r="D410" i="1"/>
  <c r="E410" i="1"/>
  <c r="F410" i="1"/>
  <c r="D411" i="1"/>
  <c r="E411" i="1"/>
  <c r="F411" i="1"/>
  <c r="D412" i="1"/>
  <c r="E412" i="1"/>
  <c r="F412" i="1"/>
  <c r="D413" i="1"/>
  <c r="E413" i="1"/>
  <c r="F413" i="1"/>
  <c r="D414" i="1"/>
  <c r="E414" i="1"/>
  <c r="F414" i="1"/>
  <c r="D415" i="1"/>
  <c r="E415" i="1"/>
  <c r="F415" i="1"/>
  <c r="D416" i="1"/>
  <c r="E416" i="1"/>
  <c r="F416" i="1"/>
  <c r="D417" i="1"/>
  <c r="E417" i="1"/>
  <c r="F417" i="1"/>
  <c r="D418" i="1"/>
  <c r="E418" i="1"/>
  <c r="F418" i="1"/>
  <c r="D419" i="1"/>
  <c r="E419" i="1"/>
  <c r="F419" i="1"/>
  <c r="D420" i="1"/>
  <c r="E420" i="1"/>
  <c r="F420" i="1"/>
  <c r="D421" i="1"/>
  <c r="E421" i="1"/>
  <c r="F421" i="1"/>
  <c r="D422" i="1"/>
  <c r="E422" i="1"/>
  <c r="F422" i="1"/>
  <c r="D423" i="1"/>
  <c r="E423" i="1"/>
  <c r="F423" i="1"/>
  <c r="D424" i="1"/>
  <c r="E424" i="1"/>
  <c r="F424" i="1"/>
  <c r="D425" i="1"/>
  <c r="E425" i="1"/>
  <c r="F425" i="1"/>
  <c r="D426" i="1"/>
  <c r="E426" i="1"/>
  <c r="F426" i="1"/>
  <c r="D427" i="1"/>
  <c r="E427" i="1"/>
  <c r="F427" i="1"/>
  <c r="D428" i="1"/>
  <c r="E428" i="1"/>
  <c r="F428" i="1"/>
  <c r="D429" i="1"/>
  <c r="E429" i="1"/>
  <c r="F429" i="1"/>
  <c r="D430" i="1"/>
  <c r="E430" i="1"/>
  <c r="F430" i="1"/>
  <c r="D431" i="1"/>
  <c r="E431" i="1"/>
  <c r="F431" i="1"/>
  <c r="D432" i="1"/>
  <c r="E432" i="1"/>
  <c r="F432" i="1"/>
  <c r="D433" i="1"/>
  <c r="E433" i="1"/>
  <c r="F433" i="1"/>
  <c r="D434" i="1"/>
  <c r="E434" i="1"/>
  <c r="F434" i="1"/>
  <c r="D435" i="1"/>
  <c r="E435" i="1"/>
  <c r="F435" i="1"/>
  <c r="D436" i="1"/>
  <c r="E436" i="1"/>
  <c r="F436" i="1"/>
  <c r="D437" i="1"/>
  <c r="E437" i="1"/>
  <c r="F437" i="1"/>
  <c r="D438" i="1"/>
  <c r="E438" i="1"/>
  <c r="F438" i="1"/>
  <c r="D439" i="1"/>
  <c r="E439" i="1"/>
  <c r="F439" i="1"/>
  <c r="D440" i="1"/>
  <c r="E440" i="1"/>
  <c r="F440" i="1"/>
  <c r="D441" i="1"/>
  <c r="E441" i="1"/>
  <c r="F441" i="1"/>
  <c r="D442" i="1"/>
  <c r="E442" i="1"/>
  <c r="F442" i="1"/>
  <c r="D443" i="1"/>
  <c r="E443" i="1"/>
  <c r="F443" i="1"/>
  <c r="D444" i="1"/>
  <c r="E444" i="1"/>
  <c r="F444" i="1"/>
  <c r="D445" i="1"/>
  <c r="E445" i="1"/>
  <c r="F445" i="1"/>
  <c r="D446" i="1"/>
  <c r="E446" i="1"/>
  <c r="F446" i="1"/>
  <c r="D447" i="1"/>
  <c r="E447" i="1"/>
  <c r="F447" i="1"/>
  <c r="D448" i="1"/>
  <c r="E448" i="1"/>
  <c r="F448" i="1"/>
  <c r="D449" i="1"/>
  <c r="E449" i="1"/>
  <c r="F449" i="1"/>
  <c r="D450" i="1"/>
  <c r="E450" i="1"/>
  <c r="F450" i="1"/>
  <c r="D451" i="1"/>
  <c r="E451" i="1"/>
  <c r="F451" i="1"/>
  <c r="D452" i="1"/>
  <c r="E452" i="1"/>
  <c r="F452" i="1"/>
  <c r="D453" i="1"/>
  <c r="E453" i="1"/>
  <c r="F453" i="1"/>
  <c r="D454" i="1"/>
  <c r="E454" i="1"/>
  <c r="F454" i="1"/>
  <c r="D455" i="1"/>
  <c r="E455" i="1"/>
  <c r="F455" i="1"/>
  <c r="D456" i="1"/>
  <c r="E456" i="1"/>
  <c r="F456" i="1"/>
  <c r="D457" i="1"/>
  <c r="E457" i="1"/>
  <c r="F457" i="1"/>
  <c r="D458" i="1"/>
  <c r="E458" i="1"/>
  <c r="F458" i="1"/>
  <c r="D459" i="1"/>
  <c r="E459" i="1"/>
  <c r="F459" i="1"/>
  <c r="D460" i="1"/>
  <c r="E460" i="1"/>
  <c r="F460" i="1"/>
  <c r="D461" i="1"/>
  <c r="E461" i="1"/>
  <c r="F461" i="1"/>
  <c r="D462" i="1"/>
  <c r="E462" i="1"/>
  <c r="F462" i="1"/>
  <c r="D463" i="1"/>
  <c r="E463" i="1"/>
  <c r="F463" i="1"/>
  <c r="D464" i="1"/>
  <c r="E464" i="1"/>
  <c r="F464" i="1"/>
  <c r="D465" i="1"/>
  <c r="E465" i="1"/>
  <c r="F465" i="1"/>
  <c r="D466" i="1"/>
  <c r="E466" i="1"/>
  <c r="F466" i="1"/>
  <c r="D467" i="1"/>
  <c r="E467" i="1"/>
  <c r="F467" i="1"/>
  <c r="D468" i="1"/>
  <c r="E468" i="1"/>
  <c r="F468" i="1"/>
  <c r="D469" i="1"/>
  <c r="E469" i="1"/>
  <c r="F469" i="1"/>
  <c r="D470" i="1"/>
  <c r="E470" i="1"/>
  <c r="F470" i="1"/>
  <c r="D471" i="1"/>
  <c r="E471" i="1"/>
  <c r="F471" i="1"/>
  <c r="D472" i="1"/>
  <c r="E472" i="1"/>
  <c r="F472" i="1"/>
  <c r="D473" i="1"/>
  <c r="E473" i="1"/>
  <c r="F473" i="1"/>
  <c r="D474" i="1"/>
  <c r="E474" i="1"/>
  <c r="F474" i="1"/>
  <c r="D475" i="1"/>
  <c r="E475" i="1"/>
  <c r="F475" i="1"/>
  <c r="D476" i="1"/>
  <c r="E476" i="1"/>
  <c r="F476" i="1"/>
  <c r="D477" i="1"/>
  <c r="E477" i="1"/>
  <c r="F477" i="1"/>
  <c r="D478" i="1"/>
  <c r="E478" i="1"/>
  <c r="F478" i="1"/>
  <c r="D479" i="1"/>
  <c r="E479" i="1"/>
  <c r="F479" i="1"/>
  <c r="D480" i="1"/>
  <c r="E480" i="1"/>
  <c r="F480" i="1"/>
  <c r="D481" i="1"/>
  <c r="E481" i="1"/>
  <c r="F481" i="1"/>
  <c r="D482" i="1"/>
  <c r="E482" i="1"/>
  <c r="F482" i="1"/>
  <c r="D483" i="1"/>
  <c r="E483" i="1"/>
  <c r="F483" i="1"/>
  <c r="D484" i="1"/>
  <c r="E484" i="1"/>
  <c r="F484" i="1"/>
  <c r="D485" i="1"/>
  <c r="E485" i="1"/>
  <c r="F485" i="1"/>
  <c r="D486" i="1"/>
  <c r="E486" i="1"/>
  <c r="F486" i="1"/>
  <c r="D487" i="1"/>
  <c r="E487" i="1"/>
  <c r="F487" i="1"/>
  <c r="D488" i="1"/>
  <c r="E488" i="1"/>
  <c r="F488" i="1"/>
  <c r="D489" i="1"/>
  <c r="E489" i="1"/>
  <c r="F489" i="1"/>
  <c r="D490" i="1"/>
  <c r="E490" i="1"/>
  <c r="F490" i="1"/>
  <c r="D491" i="1"/>
  <c r="E491" i="1"/>
  <c r="F491" i="1"/>
  <c r="D492" i="1"/>
  <c r="E492" i="1"/>
  <c r="F492" i="1"/>
  <c r="D493" i="1"/>
  <c r="E493" i="1"/>
  <c r="F493" i="1"/>
  <c r="D494" i="1"/>
  <c r="E494" i="1"/>
  <c r="F494" i="1"/>
  <c r="D495" i="1"/>
  <c r="E495" i="1"/>
  <c r="F495" i="1"/>
  <c r="D496" i="1"/>
  <c r="E496" i="1"/>
  <c r="F496" i="1"/>
  <c r="D497" i="1"/>
  <c r="E497" i="1"/>
  <c r="F497" i="1"/>
  <c r="D498" i="1"/>
  <c r="E498" i="1"/>
  <c r="F498" i="1"/>
  <c r="D499" i="1"/>
  <c r="E499" i="1"/>
  <c r="F499" i="1"/>
  <c r="D500" i="1"/>
  <c r="E500" i="1"/>
  <c r="F500" i="1"/>
  <c r="D501" i="1"/>
  <c r="E501" i="1"/>
  <c r="F501" i="1"/>
  <c r="D502" i="1"/>
  <c r="E502" i="1"/>
  <c r="F502" i="1"/>
  <c r="D503" i="1"/>
  <c r="E503" i="1"/>
  <c r="F503" i="1"/>
  <c r="D504" i="1"/>
  <c r="E504" i="1"/>
  <c r="F504" i="1"/>
  <c r="D505" i="1"/>
  <c r="E505" i="1"/>
  <c r="F505" i="1"/>
  <c r="D506" i="1"/>
  <c r="E506" i="1"/>
  <c r="F506" i="1"/>
  <c r="D507" i="1"/>
  <c r="E507" i="1"/>
  <c r="F507" i="1"/>
  <c r="D508" i="1"/>
  <c r="E508" i="1"/>
  <c r="F508" i="1"/>
  <c r="D509" i="1"/>
  <c r="E509" i="1"/>
  <c r="F509" i="1"/>
  <c r="D510" i="1"/>
  <c r="E510" i="1"/>
  <c r="F510" i="1"/>
  <c r="D511" i="1"/>
  <c r="E511" i="1"/>
  <c r="F511" i="1"/>
  <c r="D512" i="1"/>
  <c r="E512" i="1"/>
  <c r="F512" i="1"/>
  <c r="D513" i="1"/>
  <c r="E513" i="1"/>
  <c r="F513" i="1"/>
  <c r="D514" i="1"/>
  <c r="E514" i="1"/>
  <c r="F514" i="1"/>
  <c r="D515" i="1"/>
  <c r="E515" i="1"/>
  <c r="F515" i="1"/>
  <c r="D516" i="1"/>
  <c r="E516" i="1"/>
  <c r="F516" i="1"/>
  <c r="D517" i="1"/>
  <c r="E517" i="1"/>
  <c r="F517" i="1"/>
  <c r="D518" i="1"/>
  <c r="E518" i="1"/>
  <c r="F518" i="1"/>
  <c r="D519" i="1"/>
  <c r="E519" i="1"/>
  <c r="F519" i="1"/>
  <c r="D520" i="1"/>
  <c r="E520" i="1"/>
  <c r="F520" i="1"/>
  <c r="D521" i="1"/>
  <c r="E521" i="1"/>
  <c r="F521" i="1"/>
  <c r="D522" i="1"/>
  <c r="E522" i="1"/>
  <c r="F522" i="1"/>
  <c r="D523" i="1"/>
  <c r="E523" i="1"/>
  <c r="F523" i="1"/>
  <c r="D524" i="1"/>
  <c r="E524" i="1"/>
  <c r="F524" i="1"/>
  <c r="D525" i="1"/>
  <c r="E525" i="1"/>
  <c r="F525" i="1"/>
  <c r="D526" i="1"/>
  <c r="E526" i="1"/>
  <c r="F526" i="1"/>
  <c r="D527" i="1"/>
  <c r="E527" i="1"/>
  <c r="F527" i="1"/>
  <c r="D528" i="1"/>
  <c r="E528" i="1"/>
  <c r="F528" i="1"/>
  <c r="D529" i="1"/>
  <c r="E529" i="1"/>
  <c r="F529" i="1"/>
  <c r="D530" i="1"/>
  <c r="E530" i="1"/>
  <c r="F530" i="1"/>
  <c r="D531" i="1"/>
  <c r="E531" i="1"/>
  <c r="F531" i="1"/>
  <c r="D532" i="1"/>
  <c r="E532" i="1"/>
  <c r="F532" i="1"/>
  <c r="D533" i="1"/>
  <c r="E533" i="1"/>
  <c r="F533" i="1"/>
  <c r="D534" i="1"/>
  <c r="E534" i="1"/>
  <c r="F534" i="1"/>
  <c r="D535" i="1"/>
  <c r="E535" i="1"/>
  <c r="F535" i="1"/>
  <c r="D536" i="1"/>
  <c r="E536" i="1"/>
  <c r="F536" i="1"/>
  <c r="D537" i="1"/>
  <c r="E537" i="1"/>
  <c r="F537" i="1"/>
  <c r="D538" i="1"/>
  <c r="E538" i="1"/>
  <c r="F538" i="1"/>
  <c r="D539" i="1"/>
  <c r="E539" i="1"/>
  <c r="F539" i="1"/>
  <c r="D540" i="1"/>
  <c r="E540" i="1"/>
  <c r="F540" i="1"/>
  <c r="D541" i="1"/>
  <c r="E541" i="1"/>
  <c r="F541" i="1"/>
  <c r="D542" i="1"/>
  <c r="E542" i="1"/>
  <c r="F542" i="1"/>
  <c r="D543" i="1"/>
  <c r="E543" i="1"/>
  <c r="F543" i="1"/>
  <c r="D544" i="1"/>
  <c r="E544" i="1"/>
  <c r="F544" i="1"/>
  <c r="D545" i="1"/>
  <c r="E545" i="1"/>
  <c r="F545" i="1"/>
  <c r="D546" i="1"/>
  <c r="E546" i="1"/>
  <c r="F546" i="1"/>
  <c r="D547" i="1"/>
  <c r="E547" i="1"/>
  <c r="F547" i="1"/>
  <c r="D548" i="1"/>
  <c r="E548" i="1"/>
  <c r="F548" i="1"/>
  <c r="D549" i="1"/>
  <c r="E549" i="1"/>
  <c r="F549" i="1"/>
  <c r="D550" i="1"/>
  <c r="E550" i="1"/>
  <c r="F550" i="1"/>
  <c r="D551" i="1"/>
  <c r="E551" i="1"/>
  <c r="F551" i="1"/>
  <c r="D552" i="1"/>
  <c r="E552" i="1"/>
  <c r="F552" i="1"/>
  <c r="D553" i="1"/>
  <c r="E553" i="1"/>
  <c r="F553" i="1"/>
  <c r="D554" i="1"/>
  <c r="E554" i="1"/>
  <c r="F554" i="1"/>
  <c r="D555" i="1"/>
  <c r="E555" i="1"/>
  <c r="F555" i="1"/>
  <c r="D556" i="1"/>
  <c r="E556" i="1"/>
  <c r="F556" i="1"/>
  <c r="D557" i="1"/>
  <c r="E557" i="1"/>
  <c r="F557" i="1"/>
  <c r="D558" i="1"/>
  <c r="E558" i="1"/>
  <c r="F558" i="1"/>
  <c r="D559" i="1"/>
  <c r="E559" i="1"/>
  <c r="F559" i="1"/>
  <c r="D560" i="1"/>
  <c r="E560" i="1"/>
  <c r="F560" i="1"/>
  <c r="D561" i="1"/>
  <c r="E561" i="1"/>
  <c r="F561" i="1"/>
  <c r="D562" i="1"/>
  <c r="E562" i="1"/>
  <c r="F562" i="1"/>
  <c r="D563" i="1"/>
  <c r="E563" i="1"/>
  <c r="F563" i="1"/>
  <c r="D564" i="1"/>
  <c r="E564" i="1"/>
  <c r="F564" i="1"/>
  <c r="D565" i="1"/>
  <c r="E565" i="1"/>
  <c r="F565" i="1"/>
  <c r="D566" i="1"/>
  <c r="E566" i="1"/>
  <c r="F566" i="1"/>
  <c r="D567" i="1"/>
  <c r="E567" i="1"/>
  <c r="F567" i="1"/>
  <c r="D568" i="1"/>
  <c r="E568" i="1"/>
  <c r="F568" i="1"/>
  <c r="D569" i="1"/>
  <c r="E569" i="1"/>
  <c r="F569" i="1"/>
  <c r="D570" i="1"/>
  <c r="E570" i="1"/>
  <c r="F570" i="1"/>
  <c r="D571" i="1"/>
  <c r="E571" i="1"/>
  <c r="F571" i="1"/>
  <c r="D572" i="1"/>
  <c r="E572" i="1"/>
  <c r="F572" i="1"/>
  <c r="D573" i="1"/>
  <c r="E573" i="1"/>
  <c r="F573" i="1"/>
  <c r="D574" i="1"/>
  <c r="E574" i="1"/>
  <c r="F574" i="1"/>
  <c r="D575" i="1"/>
  <c r="E575" i="1"/>
  <c r="F575" i="1"/>
  <c r="D576" i="1"/>
  <c r="E576" i="1"/>
  <c r="F576" i="1"/>
  <c r="D577" i="1"/>
  <c r="E577" i="1"/>
  <c r="F577" i="1"/>
  <c r="D578" i="1"/>
  <c r="E578" i="1"/>
  <c r="F578" i="1"/>
  <c r="D579" i="1"/>
  <c r="E579" i="1"/>
  <c r="F579" i="1"/>
  <c r="D580" i="1"/>
  <c r="E580" i="1"/>
  <c r="F580" i="1"/>
  <c r="D581" i="1"/>
  <c r="E581" i="1"/>
  <c r="F581" i="1"/>
  <c r="D582" i="1"/>
  <c r="E582" i="1"/>
  <c r="F582" i="1"/>
  <c r="D583" i="1"/>
  <c r="E583" i="1"/>
  <c r="F583" i="1"/>
  <c r="D584" i="1"/>
  <c r="E584" i="1"/>
  <c r="F584" i="1"/>
  <c r="D585" i="1"/>
  <c r="E585" i="1"/>
  <c r="F585" i="1"/>
  <c r="D586" i="1"/>
  <c r="E586" i="1"/>
  <c r="F586" i="1"/>
  <c r="D587" i="1"/>
  <c r="E587" i="1"/>
  <c r="F587" i="1"/>
  <c r="D588" i="1"/>
  <c r="E588" i="1"/>
  <c r="F588" i="1"/>
  <c r="D589" i="1"/>
  <c r="E589" i="1"/>
  <c r="F589" i="1"/>
  <c r="D590" i="1"/>
  <c r="E590" i="1"/>
  <c r="F590" i="1"/>
  <c r="D591" i="1"/>
  <c r="E591" i="1"/>
  <c r="F591" i="1"/>
  <c r="D592" i="1"/>
  <c r="E592" i="1"/>
  <c r="F592" i="1"/>
  <c r="D593" i="1"/>
  <c r="E593" i="1"/>
  <c r="F593" i="1"/>
  <c r="D594" i="1"/>
  <c r="E594" i="1"/>
  <c r="F594" i="1"/>
  <c r="D595" i="1"/>
  <c r="E595" i="1"/>
  <c r="F595" i="1"/>
  <c r="D596" i="1"/>
  <c r="E596" i="1"/>
  <c r="F596" i="1"/>
  <c r="D597" i="1"/>
  <c r="E597" i="1"/>
  <c r="F597" i="1"/>
  <c r="D598" i="1"/>
  <c r="E598" i="1"/>
  <c r="F598" i="1"/>
  <c r="D599" i="1"/>
  <c r="E599" i="1"/>
  <c r="F599" i="1"/>
  <c r="D600" i="1"/>
  <c r="E600" i="1"/>
  <c r="F600" i="1"/>
  <c r="D601" i="1"/>
  <c r="E601" i="1"/>
  <c r="F601" i="1"/>
  <c r="D602" i="1"/>
  <c r="E602" i="1"/>
  <c r="F602" i="1"/>
  <c r="D603" i="1"/>
  <c r="E603" i="1"/>
  <c r="F603" i="1"/>
  <c r="D604" i="1"/>
  <c r="E604" i="1"/>
  <c r="F604" i="1"/>
  <c r="D605" i="1"/>
  <c r="E605" i="1"/>
  <c r="F605" i="1"/>
  <c r="D606" i="1"/>
  <c r="E606" i="1"/>
  <c r="F606" i="1"/>
  <c r="D607" i="1"/>
  <c r="E607" i="1"/>
  <c r="F607" i="1"/>
  <c r="D608" i="1"/>
  <c r="E608" i="1"/>
  <c r="F608" i="1"/>
  <c r="D609" i="1"/>
  <c r="E609" i="1"/>
  <c r="F609" i="1"/>
  <c r="D610" i="1"/>
  <c r="E610" i="1"/>
  <c r="F610" i="1"/>
  <c r="D611" i="1"/>
  <c r="E611" i="1"/>
  <c r="F611" i="1"/>
  <c r="D612" i="1"/>
  <c r="E612" i="1"/>
  <c r="F612" i="1"/>
  <c r="D613" i="1"/>
  <c r="E613" i="1"/>
  <c r="F613" i="1"/>
  <c r="D614" i="1"/>
  <c r="E614" i="1"/>
  <c r="F614" i="1"/>
  <c r="D615" i="1"/>
  <c r="E615" i="1"/>
  <c r="F615" i="1"/>
  <c r="D616" i="1"/>
  <c r="E616" i="1"/>
  <c r="F616" i="1"/>
  <c r="D617" i="1"/>
  <c r="E617" i="1"/>
  <c r="F617" i="1"/>
  <c r="D618" i="1"/>
  <c r="E618" i="1"/>
  <c r="F618" i="1"/>
  <c r="D619" i="1"/>
  <c r="E619" i="1"/>
  <c r="F619" i="1"/>
  <c r="D620" i="1"/>
  <c r="E620" i="1"/>
  <c r="F620" i="1"/>
  <c r="D621" i="1"/>
  <c r="E621" i="1"/>
  <c r="F621" i="1"/>
  <c r="D622" i="1"/>
  <c r="E622" i="1"/>
  <c r="F622" i="1"/>
  <c r="D623" i="1"/>
  <c r="E623" i="1"/>
  <c r="F623" i="1"/>
  <c r="D624" i="1"/>
  <c r="E624" i="1"/>
  <c r="F624" i="1"/>
  <c r="D625" i="1"/>
  <c r="E625" i="1"/>
  <c r="F625" i="1"/>
  <c r="D626" i="1"/>
  <c r="E626" i="1"/>
  <c r="F626" i="1"/>
  <c r="D627" i="1"/>
  <c r="E627" i="1"/>
  <c r="F627" i="1"/>
  <c r="D628" i="1"/>
  <c r="E628" i="1"/>
  <c r="F628" i="1"/>
  <c r="D629" i="1"/>
  <c r="E629" i="1"/>
  <c r="F629" i="1"/>
  <c r="D630" i="1"/>
  <c r="E630" i="1"/>
  <c r="F630" i="1"/>
  <c r="D631" i="1"/>
  <c r="E631" i="1"/>
  <c r="F631" i="1"/>
  <c r="D632" i="1"/>
  <c r="E632" i="1"/>
  <c r="F632" i="1"/>
  <c r="D633" i="1"/>
  <c r="E633" i="1"/>
  <c r="F633" i="1"/>
  <c r="D634" i="1"/>
  <c r="E634" i="1"/>
  <c r="F634" i="1"/>
  <c r="D635" i="1"/>
  <c r="E635" i="1"/>
  <c r="F635" i="1"/>
  <c r="D636" i="1"/>
  <c r="E636" i="1"/>
  <c r="F636" i="1"/>
  <c r="D637" i="1"/>
  <c r="E637" i="1"/>
  <c r="F637" i="1"/>
  <c r="D638" i="1"/>
  <c r="E638" i="1"/>
  <c r="F638" i="1"/>
  <c r="D639" i="1"/>
  <c r="E639" i="1"/>
  <c r="F639" i="1"/>
  <c r="D640" i="1"/>
  <c r="E640" i="1"/>
  <c r="F640" i="1"/>
  <c r="D641" i="1"/>
  <c r="E641" i="1"/>
  <c r="F641" i="1"/>
  <c r="D642" i="1"/>
  <c r="E642" i="1"/>
  <c r="F642" i="1"/>
  <c r="D643" i="1"/>
  <c r="E643" i="1"/>
  <c r="F643" i="1"/>
  <c r="D644" i="1"/>
  <c r="E644" i="1"/>
  <c r="F644" i="1"/>
  <c r="D645" i="1"/>
  <c r="E645" i="1"/>
  <c r="F645" i="1"/>
  <c r="D646" i="1"/>
  <c r="E646" i="1"/>
  <c r="F646" i="1"/>
  <c r="D647" i="1"/>
  <c r="E647" i="1"/>
  <c r="F647" i="1"/>
  <c r="D648" i="1"/>
  <c r="E648" i="1"/>
  <c r="F648" i="1"/>
  <c r="D649" i="1"/>
  <c r="E649" i="1"/>
  <c r="F649" i="1"/>
  <c r="D650" i="1"/>
  <c r="E650" i="1"/>
  <c r="F650" i="1"/>
  <c r="D651" i="1"/>
  <c r="E651" i="1"/>
  <c r="F651" i="1"/>
  <c r="D652" i="1"/>
  <c r="E652" i="1"/>
  <c r="F652" i="1"/>
  <c r="D653" i="1"/>
  <c r="E653" i="1"/>
  <c r="F653" i="1"/>
  <c r="D654" i="1"/>
  <c r="E654" i="1"/>
  <c r="F654" i="1"/>
  <c r="D655" i="1"/>
  <c r="E655" i="1"/>
  <c r="F655" i="1"/>
  <c r="D656" i="1"/>
  <c r="E656" i="1"/>
  <c r="F656" i="1"/>
  <c r="D657" i="1"/>
  <c r="E657" i="1"/>
  <c r="F657" i="1"/>
  <c r="D658" i="1"/>
  <c r="E658" i="1"/>
  <c r="F658" i="1"/>
  <c r="D659" i="1"/>
  <c r="E659" i="1"/>
  <c r="F659" i="1"/>
  <c r="D660" i="1"/>
  <c r="E660" i="1"/>
  <c r="F660" i="1"/>
  <c r="D661" i="1"/>
  <c r="E661" i="1"/>
  <c r="F661" i="1"/>
  <c r="D662" i="1"/>
  <c r="E662" i="1"/>
  <c r="F662" i="1"/>
  <c r="D663" i="1"/>
  <c r="E663" i="1"/>
  <c r="F663" i="1"/>
  <c r="D664" i="1"/>
  <c r="E664" i="1"/>
  <c r="F664" i="1"/>
  <c r="D665" i="1"/>
  <c r="E665" i="1"/>
  <c r="F665" i="1"/>
  <c r="D666" i="1"/>
  <c r="E666" i="1"/>
  <c r="F666" i="1"/>
  <c r="D667" i="1"/>
  <c r="E667" i="1"/>
  <c r="F667" i="1"/>
  <c r="D668" i="1"/>
  <c r="E668" i="1"/>
  <c r="F668" i="1"/>
  <c r="D669" i="1"/>
  <c r="E669" i="1"/>
  <c r="F669" i="1"/>
  <c r="D670" i="1"/>
  <c r="E670" i="1"/>
  <c r="F670" i="1"/>
  <c r="D671" i="1"/>
  <c r="E671" i="1"/>
  <c r="F671" i="1"/>
  <c r="D672" i="1"/>
  <c r="E672" i="1"/>
  <c r="F672" i="1"/>
  <c r="D673" i="1"/>
  <c r="E673" i="1"/>
  <c r="F673" i="1"/>
  <c r="D674" i="1"/>
  <c r="E674" i="1"/>
  <c r="F674" i="1"/>
  <c r="D675" i="1"/>
  <c r="E675" i="1"/>
  <c r="F675" i="1"/>
  <c r="D676" i="1"/>
  <c r="E676" i="1"/>
  <c r="F676" i="1"/>
  <c r="D677" i="1"/>
  <c r="E677" i="1"/>
  <c r="F677" i="1"/>
  <c r="D678" i="1"/>
  <c r="E678" i="1"/>
  <c r="F678" i="1"/>
  <c r="D679" i="1"/>
  <c r="E679" i="1"/>
  <c r="F679" i="1"/>
  <c r="D680" i="1"/>
  <c r="E680" i="1"/>
  <c r="F680" i="1"/>
  <c r="D681" i="1"/>
  <c r="E681" i="1"/>
  <c r="F681" i="1"/>
  <c r="D682" i="1"/>
  <c r="E682" i="1"/>
  <c r="F682" i="1"/>
  <c r="D683" i="1"/>
  <c r="E683" i="1"/>
  <c r="F683" i="1"/>
  <c r="D684" i="1"/>
  <c r="E684" i="1"/>
  <c r="F684" i="1"/>
  <c r="D685" i="1"/>
  <c r="E685" i="1"/>
  <c r="F685" i="1"/>
  <c r="D686" i="1"/>
  <c r="E686" i="1"/>
  <c r="F686" i="1"/>
  <c r="D687" i="1"/>
  <c r="E687" i="1"/>
  <c r="F687" i="1"/>
  <c r="D688" i="1"/>
  <c r="E688" i="1"/>
  <c r="F688" i="1"/>
  <c r="D689" i="1"/>
  <c r="E689" i="1"/>
  <c r="F689" i="1"/>
  <c r="D690" i="1"/>
  <c r="E690" i="1"/>
  <c r="F690" i="1"/>
  <c r="D691" i="1"/>
  <c r="E691" i="1"/>
  <c r="F691" i="1"/>
  <c r="D692" i="1"/>
  <c r="E692" i="1"/>
  <c r="F692" i="1"/>
  <c r="D693" i="1"/>
  <c r="E693" i="1"/>
  <c r="F693" i="1"/>
  <c r="D694" i="1"/>
  <c r="E694" i="1"/>
  <c r="F694" i="1"/>
  <c r="D695" i="1"/>
  <c r="E695" i="1"/>
  <c r="F695" i="1"/>
  <c r="D696" i="1"/>
  <c r="E696" i="1"/>
  <c r="F696" i="1"/>
  <c r="D697" i="1"/>
  <c r="E697" i="1"/>
  <c r="F697" i="1"/>
  <c r="D698" i="1"/>
  <c r="E698" i="1"/>
  <c r="F698" i="1"/>
  <c r="D699" i="1"/>
  <c r="E699" i="1"/>
  <c r="F699" i="1"/>
  <c r="D700" i="1"/>
  <c r="E700" i="1"/>
  <c r="F700" i="1"/>
  <c r="D701" i="1"/>
  <c r="E701" i="1"/>
  <c r="F701" i="1"/>
  <c r="D702" i="1"/>
  <c r="E702" i="1"/>
  <c r="F702" i="1"/>
  <c r="D703" i="1"/>
  <c r="E703" i="1"/>
  <c r="F703" i="1"/>
  <c r="D704" i="1"/>
  <c r="E704" i="1"/>
  <c r="F704" i="1"/>
  <c r="D705" i="1"/>
  <c r="E705" i="1"/>
  <c r="F705" i="1"/>
  <c r="D706" i="1"/>
  <c r="E706" i="1"/>
  <c r="F706" i="1"/>
  <c r="D707" i="1"/>
  <c r="E707" i="1"/>
  <c r="F707" i="1"/>
  <c r="D708" i="1"/>
  <c r="E708" i="1"/>
  <c r="F708" i="1"/>
  <c r="D709" i="1"/>
  <c r="E709" i="1"/>
  <c r="F709" i="1"/>
  <c r="D710" i="1"/>
  <c r="E710" i="1"/>
  <c r="F710" i="1"/>
  <c r="D711" i="1"/>
  <c r="E711" i="1"/>
  <c r="F711" i="1"/>
  <c r="D712" i="1"/>
  <c r="E712" i="1"/>
  <c r="F712" i="1"/>
  <c r="D713" i="1"/>
  <c r="E713" i="1"/>
  <c r="F713" i="1"/>
  <c r="D714" i="1"/>
  <c r="E714" i="1"/>
  <c r="F714" i="1"/>
  <c r="D715" i="1"/>
  <c r="E715" i="1"/>
  <c r="F715" i="1"/>
  <c r="D716" i="1"/>
  <c r="E716" i="1"/>
  <c r="F716" i="1"/>
  <c r="D717" i="1"/>
  <c r="E717" i="1"/>
  <c r="F717" i="1"/>
  <c r="D718" i="1"/>
  <c r="E718" i="1"/>
  <c r="F718" i="1"/>
  <c r="D719" i="1"/>
  <c r="E719" i="1"/>
  <c r="F719" i="1"/>
  <c r="D720" i="1"/>
  <c r="E720" i="1"/>
  <c r="F720" i="1"/>
  <c r="D721" i="1"/>
  <c r="E721" i="1"/>
  <c r="F721" i="1"/>
  <c r="D722" i="1"/>
  <c r="E722" i="1"/>
  <c r="F722" i="1"/>
  <c r="D723" i="1"/>
  <c r="E723" i="1"/>
  <c r="F723" i="1"/>
  <c r="D724" i="1"/>
  <c r="E724" i="1"/>
  <c r="F724" i="1"/>
  <c r="D725" i="1"/>
  <c r="E725" i="1"/>
  <c r="F725" i="1"/>
  <c r="D726" i="1"/>
  <c r="E726" i="1"/>
  <c r="F726" i="1"/>
  <c r="D727" i="1"/>
  <c r="E727" i="1"/>
  <c r="F727" i="1"/>
  <c r="D728" i="1"/>
  <c r="E728" i="1"/>
  <c r="F728" i="1"/>
  <c r="D729" i="1"/>
  <c r="E729" i="1"/>
  <c r="F729" i="1"/>
  <c r="D730" i="1"/>
  <c r="E730" i="1"/>
  <c r="F730" i="1"/>
  <c r="D731" i="1"/>
  <c r="E731" i="1"/>
  <c r="F731" i="1"/>
  <c r="D732" i="1"/>
  <c r="E732" i="1"/>
  <c r="F732" i="1"/>
  <c r="D733" i="1"/>
  <c r="E733" i="1"/>
  <c r="F733" i="1"/>
  <c r="D734" i="1"/>
  <c r="E734" i="1"/>
  <c r="F734" i="1"/>
  <c r="D735" i="1"/>
  <c r="E735" i="1"/>
  <c r="F735" i="1"/>
  <c r="D736" i="1"/>
  <c r="E736" i="1"/>
  <c r="F736" i="1"/>
  <c r="D737" i="1"/>
  <c r="E737" i="1"/>
  <c r="F737" i="1"/>
  <c r="D738" i="1"/>
  <c r="E738" i="1"/>
  <c r="F738" i="1"/>
  <c r="D739" i="1"/>
  <c r="E739" i="1"/>
  <c r="F739" i="1"/>
  <c r="D740" i="1"/>
  <c r="E740" i="1"/>
  <c r="F740" i="1"/>
  <c r="D741" i="1"/>
  <c r="E741" i="1"/>
  <c r="F741" i="1"/>
  <c r="D742" i="1"/>
  <c r="E742" i="1"/>
  <c r="F742" i="1"/>
  <c r="D743" i="1"/>
  <c r="E743" i="1"/>
  <c r="F743" i="1"/>
  <c r="D744" i="1"/>
  <c r="E744" i="1"/>
  <c r="F744" i="1"/>
  <c r="D745" i="1"/>
  <c r="E745" i="1"/>
  <c r="F745" i="1"/>
  <c r="D746" i="1"/>
  <c r="E746" i="1"/>
  <c r="F746" i="1"/>
  <c r="D747" i="1"/>
  <c r="E747" i="1"/>
  <c r="F747" i="1"/>
  <c r="D748" i="1"/>
  <c r="E748" i="1"/>
  <c r="F748" i="1"/>
  <c r="D749" i="1"/>
  <c r="E749" i="1"/>
  <c r="F749" i="1"/>
  <c r="D750" i="1"/>
  <c r="E750" i="1"/>
  <c r="F750" i="1"/>
  <c r="D751" i="1"/>
  <c r="E751" i="1"/>
  <c r="F751" i="1"/>
  <c r="D752" i="1"/>
  <c r="E752" i="1"/>
  <c r="F752" i="1"/>
  <c r="D753" i="1"/>
  <c r="E753" i="1"/>
  <c r="F753" i="1"/>
  <c r="D754" i="1"/>
  <c r="E754" i="1"/>
  <c r="F754" i="1"/>
  <c r="D755" i="1"/>
  <c r="E755" i="1"/>
  <c r="F755" i="1"/>
  <c r="D756" i="1"/>
  <c r="E756" i="1"/>
  <c r="F756" i="1"/>
  <c r="D757" i="1"/>
  <c r="E757" i="1"/>
  <c r="F757" i="1"/>
  <c r="D758" i="1"/>
  <c r="E758" i="1"/>
  <c r="F758" i="1"/>
  <c r="D759" i="1"/>
  <c r="E759" i="1"/>
  <c r="F759" i="1"/>
  <c r="D760" i="1"/>
  <c r="E760" i="1"/>
  <c r="F760" i="1"/>
  <c r="D761" i="1"/>
  <c r="E761" i="1"/>
  <c r="F761" i="1"/>
  <c r="D762" i="1"/>
  <c r="E762" i="1"/>
  <c r="F762" i="1"/>
  <c r="D763" i="1"/>
  <c r="E763" i="1"/>
  <c r="F763" i="1"/>
  <c r="D764" i="1"/>
  <c r="E764" i="1"/>
  <c r="F764" i="1"/>
  <c r="D765" i="1"/>
  <c r="E765" i="1"/>
  <c r="F765" i="1"/>
  <c r="D766" i="1"/>
  <c r="E766" i="1"/>
  <c r="F766" i="1"/>
  <c r="D767" i="1"/>
  <c r="E767" i="1"/>
  <c r="F767" i="1"/>
  <c r="D768" i="1"/>
  <c r="E768" i="1"/>
  <c r="F768" i="1"/>
  <c r="D769" i="1"/>
  <c r="E769" i="1"/>
  <c r="F769" i="1"/>
  <c r="D770" i="1"/>
  <c r="E770" i="1"/>
  <c r="F770" i="1"/>
  <c r="D771" i="1"/>
  <c r="E771" i="1"/>
  <c r="F771" i="1"/>
  <c r="D772" i="1"/>
  <c r="E772" i="1"/>
  <c r="F772" i="1"/>
  <c r="D773" i="1"/>
  <c r="E773" i="1"/>
  <c r="F773" i="1"/>
  <c r="D774" i="1"/>
  <c r="E774" i="1"/>
  <c r="F774" i="1"/>
  <c r="D775" i="1"/>
  <c r="E775" i="1"/>
  <c r="F775" i="1"/>
  <c r="D776" i="1"/>
  <c r="E776" i="1"/>
  <c r="F776" i="1"/>
  <c r="D777" i="1"/>
  <c r="E777" i="1"/>
  <c r="F777" i="1"/>
  <c r="D778" i="1"/>
  <c r="E778" i="1"/>
  <c r="F778" i="1"/>
  <c r="D779" i="1"/>
  <c r="E779" i="1"/>
  <c r="F779" i="1"/>
  <c r="D780" i="1"/>
  <c r="E780" i="1"/>
  <c r="F780" i="1"/>
  <c r="D781" i="1"/>
  <c r="E781" i="1"/>
  <c r="F781" i="1"/>
  <c r="D782" i="1"/>
  <c r="E782" i="1"/>
  <c r="F782" i="1"/>
  <c r="D783" i="1"/>
  <c r="E783" i="1"/>
  <c r="F783" i="1"/>
  <c r="D784" i="1"/>
  <c r="E784" i="1"/>
  <c r="F784" i="1"/>
  <c r="D785" i="1"/>
  <c r="E785" i="1"/>
  <c r="F785" i="1"/>
  <c r="D786" i="1"/>
  <c r="E786" i="1"/>
  <c r="F786" i="1"/>
  <c r="D787" i="1"/>
  <c r="E787" i="1"/>
  <c r="F787" i="1"/>
  <c r="D788" i="1"/>
  <c r="E788" i="1"/>
  <c r="F788" i="1"/>
  <c r="D789" i="1"/>
  <c r="E789" i="1"/>
  <c r="F789" i="1"/>
  <c r="D790" i="1"/>
  <c r="E790" i="1"/>
  <c r="F790" i="1"/>
  <c r="D791" i="1"/>
  <c r="E791" i="1"/>
  <c r="F791" i="1"/>
  <c r="D792" i="1"/>
  <c r="E792" i="1"/>
  <c r="F792" i="1"/>
  <c r="D793" i="1"/>
  <c r="E793" i="1"/>
  <c r="F793" i="1"/>
  <c r="D794" i="1"/>
  <c r="E794" i="1"/>
  <c r="F794" i="1"/>
  <c r="D795" i="1"/>
  <c r="E795" i="1"/>
  <c r="F795" i="1"/>
  <c r="D796" i="1"/>
  <c r="E796" i="1"/>
  <c r="F796" i="1"/>
  <c r="D797" i="1"/>
  <c r="E797" i="1"/>
  <c r="F797" i="1"/>
  <c r="D798" i="1"/>
  <c r="E798" i="1"/>
  <c r="F798" i="1"/>
  <c r="D799" i="1"/>
  <c r="E799" i="1"/>
  <c r="F799" i="1"/>
  <c r="D800" i="1"/>
  <c r="E800" i="1"/>
  <c r="F800" i="1"/>
  <c r="D801" i="1"/>
  <c r="E801" i="1"/>
  <c r="F801" i="1"/>
  <c r="D802" i="1"/>
  <c r="E802" i="1"/>
  <c r="F802" i="1"/>
  <c r="D803" i="1"/>
  <c r="E803" i="1"/>
  <c r="F803" i="1"/>
  <c r="D804" i="1"/>
  <c r="E804" i="1"/>
  <c r="F804" i="1"/>
  <c r="D805" i="1"/>
  <c r="E805" i="1"/>
  <c r="F805" i="1"/>
  <c r="D806" i="1"/>
  <c r="E806" i="1"/>
  <c r="F806" i="1"/>
  <c r="D807" i="1"/>
  <c r="E807" i="1"/>
  <c r="F807" i="1"/>
  <c r="D808" i="1"/>
  <c r="E808" i="1"/>
  <c r="F808" i="1"/>
  <c r="D809" i="1"/>
  <c r="E809" i="1"/>
  <c r="F809" i="1"/>
  <c r="D810" i="1"/>
  <c r="E810" i="1"/>
  <c r="F810" i="1"/>
  <c r="D811" i="1"/>
  <c r="E811" i="1"/>
  <c r="F811" i="1"/>
  <c r="D812" i="1"/>
  <c r="E812" i="1"/>
  <c r="F812" i="1"/>
  <c r="D813" i="1"/>
  <c r="E813" i="1"/>
  <c r="F813" i="1"/>
  <c r="D814" i="1"/>
  <c r="E814" i="1"/>
  <c r="F814" i="1"/>
  <c r="D815" i="1"/>
  <c r="E815" i="1"/>
  <c r="F815" i="1"/>
  <c r="D816" i="1"/>
  <c r="E816" i="1"/>
  <c r="F816" i="1"/>
  <c r="D817" i="1"/>
  <c r="E817" i="1"/>
  <c r="F817" i="1"/>
  <c r="D818" i="1"/>
  <c r="E818" i="1"/>
  <c r="F818" i="1"/>
  <c r="D819" i="1"/>
  <c r="E819" i="1"/>
  <c r="F819" i="1"/>
  <c r="D820" i="1"/>
  <c r="E820" i="1"/>
  <c r="F820" i="1"/>
  <c r="D821" i="1"/>
  <c r="E821" i="1"/>
  <c r="F821" i="1"/>
  <c r="D822" i="1"/>
  <c r="E822" i="1"/>
  <c r="F822" i="1"/>
  <c r="D823" i="1"/>
  <c r="E823" i="1"/>
  <c r="F823" i="1"/>
  <c r="D824" i="1"/>
  <c r="E824" i="1"/>
  <c r="F824" i="1"/>
  <c r="D825" i="1"/>
  <c r="E825" i="1"/>
  <c r="F825" i="1"/>
  <c r="D826" i="1"/>
  <c r="E826" i="1"/>
  <c r="F826" i="1"/>
  <c r="D827" i="1"/>
  <c r="E827" i="1"/>
  <c r="F827" i="1"/>
  <c r="D828" i="1"/>
  <c r="E828" i="1"/>
  <c r="F828" i="1"/>
  <c r="D829" i="1"/>
  <c r="E829" i="1"/>
  <c r="F829" i="1"/>
  <c r="D830" i="1"/>
  <c r="E830" i="1"/>
  <c r="F830" i="1"/>
  <c r="D831" i="1"/>
  <c r="E831" i="1"/>
  <c r="F831" i="1"/>
  <c r="D832" i="1"/>
  <c r="E832" i="1"/>
  <c r="F832" i="1"/>
  <c r="D833" i="1"/>
  <c r="E833" i="1"/>
  <c r="F833" i="1"/>
  <c r="D834" i="1"/>
  <c r="E834" i="1"/>
  <c r="F834" i="1"/>
  <c r="D835" i="1"/>
  <c r="E835" i="1"/>
  <c r="F835" i="1"/>
  <c r="D836" i="1"/>
  <c r="E836" i="1"/>
  <c r="F836" i="1"/>
  <c r="D837" i="1"/>
  <c r="E837" i="1"/>
  <c r="F837" i="1"/>
  <c r="D838" i="1"/>
  <c r="E838" i="1"/>
  <c r="F838" i="1"/>
  <c r="D839" i="1"/>
  <c r="E839" i="1"/>
  <c r="F839" i="1"/>
  <c r="D840" i="1"/>
  <c r="E840" i="1"/>
  <c r="F840" i="1"/>
  <c r="D841" i="1"/>
  <c r="E841" i="1"/>
  <c r="F841" i="1"/>
  <c r="D842" i="1"/>
  <c r="E842" i="1"/>
  <c r="F842" i="1"/>
  <c r="D843" i="1"/>
  <c r="E843" i="1"/>
  <c r="F843" i="1"/>
  <c r="D844" i="1"/>
  <c r="E844" i="1"/>
  <c r="F844" i="1"/>
  <c r="D845" i="1"/>
  <c r="E845" i="1"/>
  <c r="F845" i="1"/>
  <c r="D846" i="1"/>
  <c r="E846" i="1"/>
  <c r="F846" i="1"/>
  <c r="D847" i="1"/>
  <c r="E847" i="1"/>
  <c r="F847" i="1"/>
  <c r="D848" i="1"/>
  <c r="E848" i="1"/>
  <c r="F848" i="1"/>
  <c r="D849" i="1"/>
  <c r="E849" i="1"/>
  <c r="F849" i="1"/>
  <c r="D850" i="1"/>
  <c r="E850" i="1"/>
  <c r="F850" i="1"/>
  <c r="D851" i="1"/>
  <c r="E851" i="1"/>
  <c r="F851" i="1"/>
  <c r="D852" i="1"/>
  <c r="E852" i="1"/>
  <c r="F852" i="1"/>
  <c r="D853" i="1"/>
  <c r="E853" i="1"/>
  <c r="F853" i="1"/>
  <c r="D854" i="1"/>
  <c r="E854" i="1"/>
  <c r="F854" i="1"/>
  <c r="D855" i="1"/>
  <c r="E855" i="1"/>
  <c r="F855" i="1"/>
  <c r="D856" i="1"/>
  <c r="E856" i="1"/>
  <c r="F856" i="1"/>
  <c r="D857" i="1"/>
  <c r="E857" i="1"/>
  <c r="F857" i="1"/>
  <c r="D858" i="1"/>
  <c r="E858" i="1"/>
  <c r="F858" i="1"/>
  <c r="D859" i="1"/>
  <c r="E859" i="1"/>
  <c r="F859" i="1"/>
  <c r="D860" i="1"/>
  <c r="E860" i="1"/>
  <c r="F860" i="1"/>
  <c r="D861" i="1"/>
  <c r="E861" i="1"/>
  <c r="F861" i="1"/>
  <c r="D862" i="1"/>
  <c r="E862" i="1"/>
  <c r="F862" i="1"/>
  <c r="D863" i="1"/>
  <c r="E863" i="1"/>
  <c r="F863" i="1"/>
  <c r="D864" i="1"/>
  <c r="E864" i="1"/>
  <c r="F864" i="1"/>
  <c r="D865" i="1"/>
  <c r="E865" i="1"/>
  <c r="F865" i="1"/>
  <c r="D866" i="1"/>
  <c r="E866" i="1"/>
  <c r="F866" i="1"/>
  <c r="D867" i="1"/>
  <c r="E867" i="1"/>
  <c r="F867" i="1"/>
  <c r="D868" i="1"/>
  <c r="E868" i="1"/>
  <c r="F868" i="1"/>
  <c r="D869" i="1"/>
  <c r="E869" i="1"/>
  <c r="F869" i="1"/>
  <c r="D870" i="1"/>
  <c r="E870" i="1"/>
  <c r="F870" i="1"/>
  <c r="D871" i="1"/>
  <c r="E871" i="1"/>
  <c r="F871" i="1"/>
  <c r="D872" i="1"/>
  <c r="E872" i="1"/>
  <c r="F872" i="1"/>
  <c r="D873" i="1"/>
  <c r="E873" i="1"/>
  <c r="F873" i="1"/>
  <c r="D874" i="1"/>
  <c r="E874" i="1"/>
  <c r="F874" i="1"/>
  <c r="D875" i="1"/>
  <c r="E875" i="1"/>
  <c r="F875" i="1"/>
  <c r="D876" i="1"/>
  <c r="E876" i="1"/>
  <c r="F876" i="1"/>
  <c r="D877" i="1"/>
  <c r="E877" i="1"/>
  <c r="F877" i="1"/>
  <c r="D878" i="1"/>
  <c r="E878" i="1"/>
  <c r="F878" i="1"/>
  <c r="D879" i="1"/>
  <c r="E879" i="1"/>
  <c r="F879" i="1"/>
  <c r="D880" i="1"/>
  <c r="E880" i="1"/>
  <c r="F880" i="1"/>
  <c r="D881" i="1"/>
  <c r="E881" i="1"/>
  <c r="F881" i="1"/>
  <c r="D882" i="1"/>
  <c r="E882" i="1"/>
  <c r="F882" i="1"/>
  <c r="D883" i="1"/>
  <c r="E883" i="1"/>
  <c r="F883" i="1"/>
  <c r="D884" i="1"/>
  <c r="E884" i="1"/>
  <c r="F884" i="1"/>
  <c r="D885" i="1"/>
  <c r="E885" i="1"/>
  <c r="F885" i="1"/>
  <c r="D886" i="1"/>
  <c r="E886" i="1"/>
  <c r="F886" i="1"/>
  <c r="D887" i="1"/>
  <c r="E887" i="1"/>
  <c r="F887" i="1"/>
  <c r="D888" i="1"/>
  <c r="E888" i="1"/>
  <c r="F888" i="1"/>
  <c r="D889" i="1"/>
  <c r="E889" i="1"/>
  <c r="F889" i="1"/>
  <c r="D890" i="1"/>
  <c r="E890" i="1"/>
  <c r="F890" i="1"/>
  <c r="D891" i="1"/>
  <c r="E891" i="1"/>
  <c r="F891" i="1"/>
  <c r="D892" i="1"/>
  <c r="E892" i="1"/>
  <c r="F892" i="1"/>
  <c r="D893" i="1"/>
  <c r="E893" i="1"/>
  <c r="F893" i="1"/>
  <c r="D894" i="1"/>
  <c r="E894" i="1"/>
  <c r="F894" i="1"/>
  <c r="D895" i="1"/>
  <c r="E895" i="1"/>
  <c r="F895" i="1"/>
  <c r="D896" i="1"/>
  <c r="E896" i="1"/>
  <c r="F896" i="1"/>
  <c r="D897" i="1"/>
  <c r="E897" i="1"/>
  <c r="F897" i="1"/>
  <c r="D898" i="1"/>
  <c r="E898" i="1"/>
  <c r="F898" i="1"/>
  <c r="D899" i="1"/>
  <c r="E899" i="1"/>
  <c r="F899" i="1"/>
  <c r="D900" i="1"/>
  <c r="E900" i="1"/>
  <c r="F900" i="1"/>
  <c r="D901" i="1"/>
  <c r="E901" i="1"/>
  <c r="F901" i="1"/>
  <c r="D902" i="1"/>
  <c r="E902" i="1"/>
  <c r="F902" i="1"/>
  <c r="D903" i="1"/>
  <c r="E903" i="1"/>
  <c r="F903" i="1"/>
  <c r="D904" i="1"/>
  <c r="E904" i="1"/>
  <c r="F904" i="1"/>
  <c r="D905" i="1"/>
  <c r="E905" i="1"/>
  <c r="F905" i="1"/>
  <c r="D906" i="1"/>
  <c r="E906" i="1"/>
  <c r="F906" i="1"/>
  <c r="D907" i="1"/>
  <c r="E907" i="1"/>
  <c r="F907" i="1"/>
  <c r="D908" i="1"/>
  <c r="E908" i="1"/>
  <c r="F908" i="1"/>
  <c r="D909" i="1"/>
  <c r="E909" i="1"/>
  <c r="F909" i="1"/>
  <c r="D910" i="1"/>
  <c r="E910" i="1"/>
  <c r="F910" i="1"/>
  <c r="D911" i="1"/>
  <c r="E911" i="1"/>
  <c r="F911" i="1"/>
  <c r="D912" i="1"/>
  <c r="E912" i="1"/>
  <c r="F912" i="1"/>
  <c r="D913" i="1"/>
  <c r="E913" i="1"/>
  <c r="F913" i="1"/>
  <c r="D914" i="1"/>
  <c r="E914" i="1"/>
  <c r="F914" i="1"/>
  <c r="D915" i="1"/>
  <c r="E915" i="1"/>
  <c r="F915" i="1"/>
  <c r="D916" i="1"/>
  <c r="E916" i="1"/>
  <c r="F916" i="1"/>
  <c r="D917" i="1"/>
  <c r="E917" i="1"/>
  <c r="F917" i="1"/>
  <c r="D918" i="1"/>
  <c r="E918" i="1"/>
  <c r="F918" i="1"/>
  <c r="D919" i="1"/>
  <c r="E919" i="1"/>
  <c r="F919" i="1"/>
  <c r="D920" i="1"/>
  <c r="E920" i="1"/>
  <c r="F920" i="1"/>
  <c r="D921" i="1"/>
  <c r="E921" i="1"/>
  <c r="F921" i="1"/>
  <c r="D922" i="1"/>
  <c r="E922" i="1"/>
  <c r="F922" i="1"/>
  <c r="D923" i="1"/>
  <c r="E923" i="1"/>
  <c r="F923" i="1"/>
  <c r="D924" i="1"/>
  <c r="E924" i="1"/>
  <c r="F924" i="1"/>
  <c r="D925" i="1"/>
  <c r="E925" i="1"/>
  <c r="F925" i="1"/>
  <c r="D926" i="1"/>
  <c r="E926" i="1"/>
  <c r="F926" i="1"/>
  <c r="D927" i="1"/>
  <c r="E927" i="1"/>
  <c r="F927" i="1"/>
  <c r="D928" i="1"/>
  <c r="E928" i="1"/>
  <c r="F928" i="1"/>
  <c r="D929" i="1"/>
  <c r="E929" i="1"/>
  <c r="F929" i="1"/>
  <c r="D930" i="1"/>
  <c r="E930" i="1"/>
  <c r="F930" i="1"/>
  <c r="D931" i="1"/>
  <c r="E931" i="1"/>
  <c r="F931" i="1"/>
  <c r="D932" i="1"/>
  <c r="E932" i="1"/>
  <c r="F932" i="1"/>
  <c r="D933" i="1"/>
  <c r="E933" i="1"/>
  <c r="F933" i="1"/>
  <c r="D934" i="1"/>
  <c r="E934" i="1"/>
  <c r="F934" i="1"/>
  <c r="D935" i="1"/>
  <c r="E935" i="1"/>
  <c r="F935" i="1"/>
  <c r="D936" i="1"/>
  <c r="E936" i="1"/>
  <c r="F936" i="1"/>
  <c r="D937" i="1"/>
  <c r="E937" i="1"/>
  <c r="F937" i="1"/>
  <c r="D938" i="1"/>
  <c r="E938" i="1"/>
  <c r="F938" i="1"/>
  <c r="D939" i="1"/>
  <c r="E939" i="1"/>
  <c r="F939" i="1"/>
  <c r="D940" i="1"/>
  <c r="E940" i="1"/>
  <c r="F940" i="1"/>
  <c r="D941" i="1"/>
  <c r="E941" i="1"/>
  <c r="F941" i="1"/>
  <c r="D942" i="1"/>
  <c r="E942" i="1"/>
  <c r="F942" i="1"/>
  <c r="D943" i="1"/>
  <c r="E943" i="1"/>
  <c r="F943" i="1"/>
  <c r="D944" i="1"/>
  <c r="E944" i="1"/>
  <c r="F944" i="1"/>
  <c r="D945" i="1"/>
  <c r="E945" i="1"/>
  <c r="F945" i="1"/>
  <c r="D946" i="1"/>
  <c r="E946" i="1"/>
  <c r="F946" i="1"/>
  <c r="D947" i="1"/>
  <c r="E947" i="1"/>
  <c r="F947" i="1"/>
  <c r="D948" i="1"/>
  <c r="E948" i="1"/>
  <c r="F948" i="1"/>
  <c r="D949" i="1"/>
  <c r="E949" i="1"/>
  <c r="F949" i="1"/>
  <c r="D950" i="1"/>
  <c r="E950" i="1"/>
  <c r="F950" i="1"/>
  <c r="D951" i="1"/>
  <c r="E951" i="1"/>
  <c r="F951" i="1"/>
  <c r="D952" i="1"/>
  <c r="E952" i="1"/>
  <c r="F952" i="1"/>
  <c r="D953" i="1"/>
  <c r="E953" i="1"/>
  <c r="F953" i="1"/>
  <c r="D954" i="1"/>
  <c r="E954" i="1"/>
  <c r="F954" i="1"/>
  <c r="D955" i="1"/>
  <c r="E955" i="1"/>
  <c r="F955" i="1"/>
  <c r="D956" i="1"/>
  <c r="E956" i="1"/>
  <c r="F956" i="1"/>
  <c r="D957" i="1"/>
  <c r="E957" i="1"/>
  <c r="F957" i="1"/>
  <c r="D958" i="1"/>
  <c r="E958" i="1"/>
  <c r="F958" i="1"/>
  <c r="D959" i="1"/>
  <c r="E959" i="1"/>
  <c r="F959" i="1"/>
  <c r="D960" i="1"/>
  <c r="E960" i="1"/>
  <c r="F960" i="1"/>
  <c r="D961" i="1"/>
  <c r="E961" i="1"/>
  <c r="F961" i="1"/>
  <c r="D962" i="1"/>
  <c r="E962" i="1"/>
  <c r="F962" i="1"/>
  <c r="D963" i="1"/>
  <c r="E963" i="1"/>
  <c r="F963" i="1"/>
  <c r="D964" i="1"/>
  <c r="E964" i="1"/>
  <c r="F964" i="1"/>
  <c r="D965" i="1"/>
  <c r="E965" i="1"/>
  <c r="F965" i="1"/>
  <c r="D966" i="1"/>
  <c r="E966" i="1"/>
  <c r="F966" i="1"/>
  <c r="D967" i="1"/>
  <c r="E967" i="1"/>
  <c r="F967" i="1"/>
  <c r="D968" i="1"/>
  <c r="E968" i="1"/>
  <c r="F968" i="1"/>
  <c r="D969" i="1"/>
  <c r="E969" i="1"/>
  <c r="F969" i="1"/>
  <c r="D970" i="1"/>
  <c r="E970" i="1"/>
  <c r="F970" i="1"/>
  <c r="D971" i="1"/>
  <c r="E971" i="1"/>
  <c r="F971" i="1"/>
  <c r="D972" i="1"/>
  <c r="E972" i="1"/>
  <c r="F972" i="1"/>
  <c r="D973" i="1"/>
  <c r="E973" i="1"/>
  <c r="F973" i="1"/>
  <c r="D974" i="1"/>
  <c r="E974" i="1"/>
  <c r="F974" i="1"/>
  <c r="D975" i="1"/>
  <c r="E975" i="1"/>
  <c r="F975" i="1"/>
  <c r="D976" i="1"/>
  <c r="E976" i="1"/>
  <c r="F976" i="1"/>
  <c r="D977" i="1"/>
  <c r="E977" i="1"/>
  <c r="F977" i="1"/>
  <c r="D978" i="1"/>
  <c r="E978" i="1"/>
  <c r="F978" i="1"/>
  <c r="D979" i="1"/>
  <c r="E979" i="1"/>
  <c r="F979" i="1"/>
  <c r="D980" i="1"/>
  <c r="E980" i="1"/>
  <c r="F980" i="1"/>
  <c r="D981" i="1"/>
  <c r="E981" i="1"/>
  <c r="F981" i="1"/>
  <c r="D982" i="1"/>
  <c r="E982" i="1"/>
  <c r="F982" i="1"/>
  <c r="D983" i="1"/>
  <c r="E983" i="1"/>
  <c r="F983" i="1"/>
  <c r="D984" i="1"/>
  <c r="E984" i="1"/>
  <c r="F984" i="1"/>
  <c r="D985" i="1"/>
  <c r="E985" i="1"/>
  <c r="F985" i="1"/>
  <c r="D986" i="1"/>
  <c r="E986" i="1"/>
  <c r="F986" i="1"/>
  <c r="D987" i="1"/>
  <c r="E987" i="1"/>
  <c r="F987" i="1"/>
  <c r="D988" i="1"/>
  <c r="E988" i="1"/>
  <c r="F988" i="1"/>
  <c r="D989" i="1"/>
  <c r="E989" i="1"/>
  <c r="F989" i="1"/>
  <c r="D990" i="1"/>
  <c r="E990" i="1"/>
  <c r="F990" i="1"/>
  <c r="D991" i="1"/>
  <c r="E991" i="1"/>
  <c r="F991" i="1"/>
  <c r="D992" i="1"/>
  <c r="E992" i="1"/>
  <c r="F992" i="1"/>
  <c r="D993" i="1"/>
  <c r="E993" i="1"/>
  <c r="F993" i="1"/>
  <c r="D994" i="1"/>
  <c r="E994" i="1"/>
  <c r="F994" i="1"/>
  <c r="D995" i="1"/>
  <c r="E995" i="1"/>
  <c r="F995" i="1"/>
  <c r="D996" i="1"/>
  <c r="E996" i="1"/>
  <c r="F996" i="1"/>
  <c r="D997" i="1"/>
  <c r="E997" i="1"/>
  <c r="F997" i="1"/>
  <c r="D998" i="1"/>
  <c r="E998" i="1"/>
  <c r="F998" i="1"/>
  <c r="D999" i="1"/>
  <c r="E999" i="1"/>
  <c r="F999" i="1"/>
  <c r="D1000" i="1"/>
  <c r="E1000" i="1"/>
  <c r="F1000" i="1"/>
  <c r="D1001" i="1"/>
  <c r="E1001" i="1"/>
  <c r="F1001" i="1"/>
  <c r="D1002" i="1"/>
  <c r="E1002" i="1"/>
  <c r="F1002" i="1"/>
  <c r="D1003" i="1"/>
  <c r="E1003" i="1"/>
  <c r="F1003" i="1"/>
  <c r="D1004" i="1"/>
  <c r="E1004" i="1"/>
  <c r="F1004" i="1"/>
  <c r="D1005" i="1"/>
  <c r="E1005" i="1"/>
  <c r="F1005" i="1"/>
  <c r="D1006" i="1"/>
  <c r="E1006" i="1"/>
  <c r="F1006" i="1"/>
  <c r="D1007" i="1"/>
  <c r="E1007" i="1"/>
  <c r="F1007" i="1"/>
  <c r="D1008" i="1"/>
  <c r="E1008" i="1"/>
  <c r="F1008" i="1"/>
  <c r="D1009" i="1"/>
  <c r="E1009" i="1"/>
  <c r="F1009" i="1"/>
  <c r="D1010" i="1"/>
  <c r="E1010" i="1"/>
  <c r="F1010" i="1"/>
  <c r="D1011" i="1"/>
  <c r="E1011" i="1"/>
  <c r="F1011" i="1"/>
  <c r="D1012" i="1"/>
  <c r="E1012" i="1"/>
  <c r="F1012" i="1"/>
  <c r="D1013" i="1"/>
  <c r="E1013" i="1"/>
  <c r="F1013" i="1"/>
  <c r="D1014" i="1"/>
  <c r="E1014" i="1"/>
  <c r="F1014" i="1"/>
  <c r="D1015" i="1"/>
  <c r="E1015" i="1"/>
  <c r="F1015" i="1"/>
  <c r="D1016" i="1"/>
  <c r="E1016" i="1"/>
  <c r="F1016" i="1"/>
  <c r="D1017" i="1"/>
  <c r="E1017" i="1"/>
  <c r="F1017" i="1"/>
  <c r="D1018" i="1"/>
  <c r="E1018" i="1"/>
  <c r="F1018" i="1"/>
  <c r="D1019" i="1"/>
  <c r="E1019" i="1"/>
  <c r="F1019" i="1"/>
  <c r="D1020" i="1"/>
  <c r="E1020" i="1"/>
  <c r="F1020" i="1"/>
  <c r="D1021" i="1"/>
  <c r="E1021" i="1"/>
  <c r="F1021" i="1"/>
  <c r="D1022" i="1"/>
  <c r="E1022" i="1"/>
  <c r="F1022" i="1"/>
  <c r="D1023" i="1"/>
  <c r="E1023" i="1"/>
  <c r="F1023" i="1"/>
  <c r="D1024" i="1"/>
  <c r="E1024" i="1"/>
  <c r="F1024" i="1"/>
  <c r="D1025" i="1"/>
  <c r="E1025" i="1"/>
  <c r="F1025" i="1"/>
  <c r="D1026" i="1"/>
  <c r="E1026" i="1"/>
  <c r="F1026" i="1"/>
  <c r="D1027" i="1"/>
  <c r="E1027" i="1"/>
  <c r="F1027" i="1"/>
  <c r="D1028" i="1"/>
  <c r="E1028" i="1"/>
  <c r="F1028" i="1"/>
  <c r="D1029" i="1"/>
  <c r="E1029" i="1"/>
  <c r="F1029" i="1"/>
  <c r="D1030" i="1"/>
  <c r="E1030" i="1"/>
  <c r="F1030" i="1"/>
  <c r="D1031" i="1"/>
  <c r="E1031" i="1"/>
  <c r="F1031" i="1"/>
  <c r="D1032" i="1"/>
  <c r="E1032" i="1"/>
  <c r="F1032" i="1"/>
  <c r="D1033" i="1"/>
  <c r="E1033" i="1"/>
  <c r="F1033" i="1"/>
  <c r="D1034" i="1"/>
  <c r="E1034" i="1"/>
  <c r="F1034" i="1"/>
  <c r="D1035" i="1"/>
  <c r="E1035" i="1"/>
  <c r="F1035" i="1"/>
  <c r="D1036" i="1"/>
  <c r="E1036" i="1"/>
  <c r="F1036" i="1"/>
  <c r="D1037" i="1"/>
  <c r="E1037" i="1"/>
  <c r="F1037" i="1"/>
  <c r="D1038" i="1"/>
  <c r="E1038" i="1"/>
  <c r="F1038" i="1"/>
  <c r="D1039" i="1"/>
  <c r="E1039" i="1"/>
  <c r="F1039" i="1"/>
  <c r="D1040" i="1"/>
  <c r="E1040" i="1"/>
  <c r="F1040" i="1"/>
  <c r="D1041" i="1"/>
  <c r="E1041" i="1"/>
  <c r="F1041" i="1"/>
  <c r="D1042" i="1"/>
  <c r="E1042" i="1"/>
  <c r="F1042" i="1"/>
  <c r="D1043" i="1"/>
  <c r="E1043" i="1"/>
  <c r="F1043" i="1"/>
  <c r="D1044" i="1"/>
  <c r="E1044" i="1"/>
  <c r="F1044" i="1"/>
  <c r="D1045" i="1"/>
  <c r="E1045" i="1"/>
  <c r="F1045" i="1"/>
  <c r="D1046" i="1"/>
  <c r="E1046" i="1"/>
  <c r="F1046" i="1"/>
  <c r="D1047" i="1"/>
  <c r="E1047" i="1"/>
  <c r="F1047" i="1"/>
  <c r="D1048" i="1"/>
  <c r="E1048" i="1"/>
  <c r="F1048" i="1"/>
  <c r="D1049" i="1"/>
  <c r="E1049" i="1"/>
  <c r="F1049" i="1"/>
  <c r="D1050" i="1"/>
  <c r="E1050" i="1"/>
  <c r="F1050" i="1"/>
  <c r="D1051" i="1"/>
  <c r="E1051" i="1"/>
  <c r="F1051" i="1"/>
  <c r="D1052" i="1"/>
  <c r="E1052" i="1"/>
  <c r="F1052" i="1"/>
  <c r="D1053" i="1"/>
  <c r="E1053" i="1"/>
  <c r="F1053" i="1"/>
  <c r="D1054" i="1"/>
  <c r="E1054" i="1"/>
  <c r="F1054" i="1"/>
  <c r="D1055" i="1"/>
  <c r="E1055" i="1"/>
  <c r="F1055" i="1"/>
  <c r="D1056" i="1"/>
  <c r="E1056" i="1"/>
  <c r="F1056" i="1"/>
  <c r="D1057" i="1"/>
  <c r="E1057" i="1"/>
  <c r="F1057" i="1"/>
  <c r="D1058" i="1"/>
  <c r="E1058" i="1"/>
  <c r="F1058" i="1"/>
  <c r="D1059" i="1"/>
  <c r="E1059" i="1"/>
  <c r="F1059" i="1"/>
  <c r="D1060" i="1"/>
  <c r="E1060" i="1"/>
  <c r="F1060" i="1"/>
  <c r="D1061" i="1"/>
  <c r="E1061" i="1"/>
  <c r="F1061" i="1"/>
  <c r="D1062" i="1"/>
  <c r="E1062" i="1"/>
  <c r="F1062" i="1"/>
  <c r="D1063" i="1"/>
  <c r="E1063" i="1"/>
  <c r="F1063" i="1"/>
  <c r="D1064" i="1"/>
  <c r="E1064" i="1"/>
  <c r="F1064" i="1"/>
  <c r="D1065" i="1"/>
  <c r="E1065" i="1"/>
  <c r="F1065" i="1"/>
  <c r="D1066" i="1"/>
  <c r="E1066" i="1"/>
  <c r="F1066" i="1"/>
  <c r="D1067" i="1"/>
  <c r="E1067" i="1"/>
  <c r="F1067" i="1"/>
  <c r="D1068" i="1"/>
  <c r="E1068" i="1"/>
  <c r="F1068" i="1"/>
  <c r="D1069" i="1"/>
  <c r="E1069" i="1"/>
  <c r="F1069" i="1"/>
  <c r="D1070" i="1"/>
  <c r="E1070" i="1"/>
  <c r="F1070" i="1"/>
  <c r="D1071" i="1"/>
  <c r="E1071" i="1"/>
  <c r="F1071" i="1"/>
  <c r="D1072" i="1"/>
  <c r="E1072" i="1"/>
  <c r="F1072" i="1"/>
  <c r="D1073" i="1"/>
  <c r="E1073" i="1"/>
  <c r="F1073" i="1"/>
  <c r="D1074" i="1"/>
  <c r="E1074" i="1"/>
  <c r="F1074" i="1"/>
  <c r="D1075" i="1"/>
  <c r="E1075" i="1"/>
  <c r="F1075" i="1"/>
  <c r="D1076" i="1"/>
  <c r="E1076" i="1"/>
  <c r="F1076" i="1"/>
  <c r="D1077" i="1"/>
  <c r="E1077" i="1"/>
  <c r="F1077" i="1"/>
  <c r="D1078" i="1"/>
  <c r="E1078" i="1"/>
  <c r="F1078" i="1"/>
  <c r="D1079" i="1"/>
  <c r="E1079" i="1"/>
  <c r="F1079" i="1"/>
  <c r="D1080" i="1"/>
  <c r="E1080" i="1"/>
  <c r="F1080" i="1"/>
  <c r="D1081" i="1"/>
  <c r="E1081" i="1"/>
  <c r="F1081" i="1"/>
  <c r="D1082" i="1"/>
  <c r="E1082" i="1"/>
  <c r="F1082" i="1"/>
  <c r="D1083" i="1"/>
  <c r="E1083" i="1"/>
  <c r="F1083" i="1"/>
  <c r="D1084" i="1"/>
  <c r="E1084" i="1"/>
  <c r="F1084" i="1"/>
  <c r="D1085" i="1"/>
  <c r="E1085" i="1"/>
  <c r="F1085" i="1"/>
  <c r="D1086" i="1"/>
  <c r="E1086" i="1"/>
  <c r="F1086" i="1"/>
  <c r="D1087" i="1"/>
  <c r="E1087" i="1"/>
  <c r="F1087" i="1"/>
  <c r="D1088" i="1"/>
  <c r="E1088" i="1"/>
  <c r="F1088" i="1"/>
  <c r="D1089" i="1"/>
  <c r="E1089" i="1"/>
  <c r="F1089" i="1"/>
  <c r="D1090" i="1"/>
  <c r="E1090" i="1"/>
  <c r="F1090" i="1"/>
  <c r="D1091" i="1"/>
  <c r="E1091" i="1"/>
  <c r="F1091" i="1"/>
  <c r="D1092" i="1"/>
  <c r="E1092" i="1"/>
  <c r="F1092" i="1"/>
  <c r="D1093" i="1"/>
  <c r="E1093" i="1"/>
  <c r="F1093" i="1"/>
  <c r="D1094" i="1"/>
  <c r="E1094" i="1"/>
  <c r="F1094" i="1"/>
  <c r="D1095" i="1"/>
  <c r="E1095" i="1"/>
  <c r="F1095" i="1"/>
  <c r="D1096" i="1"/>
  <c r="E1096" i="1"/>
  <c r="F1096" i="1"/>
  <c r="D1097" i="1"/>
  <c r="E1097" i="1"/>
  <c r="F1097" i="1"/>
  <c r="D1098" i="1"/>
  <c r="E1098" i="1"/>
  <c r="F1098" i="1"/>
  <c r="D1099" i="1"/>
  <c r="E1099" i="1"/>
  <c r="F1099" i="1"/>
  <c r="D1100" i="1"/>
  <c r="E1100" i="1"/>
  <c r="F1100" i="1"/>
  <c r="D1101" i="1"/>
  <c r="E1101" i="1"/>
  <c r="F1101" i="1"/>
  <c r="D1102" i="1"/>
  <c r="E1102" i="1"/>
  <c r="F1102" i="1"/>
  <c r="D1103" i="1"/>
  <c r="E1103" i="1"/>
  <c r="F1103" i="1"/>
  <c r="D1104" i="1"/>
  <c r="E1104" i="1"/>
  <c r="F1104" i="1"/>
  <c r="D1105" i="1"/>
  <c r="E1105" i="1"/>
  <c r="F1105" i="1"/>
  <c r="D1106" i="1"/>
  <c r="E1106" i="1"/>
  <c r="F1106" i="1"/>
  <c r="D1107" i="1"/>
  <c r="E1107" i="1"/>
  <c r="F1107" i="1"/>
  <c r="D1108" i="1"/>
  <c r="E1108" i="1"/>
  <c r="F1108" i="1"/>
  <c r="D1109" i="1"/>
  <c r="E1109" i="1"/>
  <c r="F1109" i="1"/>
  <c r="D1110" i="1"/>
  <c r="E1110" i="1"/>
  <c r="F1110" i="1"/>
  <c r="D1111" i="1"/>
  <c r="E1111" i="1"/>
  <c r="F1111" i="1"/>
  <c r="D1112" i="1"/>
  <c r="E1112" i="1"/>
  <c r="F1112" i="1"/>
  <c r="D1113" i="1"/>
  <c r="E1113" i="1"/>
  <c r="F1113" i="1"/>
  <c r="D1114" i="1"/>
  <c r="E1114" i="1"/>
  <c r="F1114" i="1"/>
  <c r="D1115" i="1"/>
  <c r="E1115" i="1"/>
  <c r="F1115" i="1"/>
  <c r="D1116" i="1"/>
  <c r="E1116" i="1"/>
  <c r="F1116" i="1"/>
  <c r="D1117" i="1"/>
  <c r="E1117" i="1"/>
  <c r="F1117" i="1"/>
  <c r="D1118" i="1"/>
  <c r="E1118" i="1"/>
  <c r="F1118" i="1"/>
  <c r="D1119" i="1"/>
  <c r="E1119" i="1"/>
  <c r="F1119" i="1"/>
  <c r="D1120" i="1"/>
  <c r="E1120" i="1"/>
  <c r="F1120" i="1"/>
  <c r="D1121" i="1"/>
  <c r="E1121" i="1"/>
  <c r="F1121" i="1"/>
  <c r="D1122" i="1"/>
  <c r="E1122" i="1"/>
  <c r="F1122" i="1"/>
  <c r="D1123" i="1"/>
  <c r="E1123" i="1"/>
  <c r="F1123" i="1"/>
  <c r="D1124" i="1"/>
  <c r="E1124" i="1"/>
  <c r="F1124" i="1"/>
  <c r="D1125" i="1"/>
  <c r="E1125" i="1"/>
  <c r="F1125" i="1"/>
  <c r="D1126" i="1"/>
  <c r="E1126" i="1"/>
  <c r="F1126" i="1"/>
  <c r="D1127" i="1"/>
  <c r="E1127" i="1"/>
  <c r="F1127" i="1"/>
  <c r="D1128" i="1"/>
  <c r="E1128" i="1"/>
  <c r="F1128" i="1"/>
  <c r="D1129" i="1"/>
  <c r="E1129" i="1"/>
  <c r="F1129" i="1"/>
  <c r="D1130" i="1"/>
  <c r="E1130" i="1"/>
  <c r="F1130" i="1"/>
  <c r="D1131" i="1"/>
  <c r="E1131" i="1"/>
  <c r="F1131" i="1"/>
  <c r="D1132" i="1"/>
  <c r="E1132" i="1"/>
  <c r="F1132" i="1"/>
  <c r="D1133" i="1"/>
  <c r="E1133" i="1"/>
  <c r="F1133" i="1"/>
  <c r="D1134" i="1"/>
  <c r="E1134" i="1"/>
  <c r="F1134" i="1"/>
  <c r="D1135" i="1"/>
  <c r="E1135" i="1"/>
  <c r="F1135" i="1"/>
  <c r="D1136" i="1"/>
  <c r="E1136" i="1"/>
  <c r="F1136" i="1"/>
  <c r="D1137" i="1"/>
  <c r="E1137" i="1"/>
  <c r="F1137" i="1"/>
  <c r="D1138" i="1"/>
  <c r="E1138" i="1"/>
  <c r="F1138" i="1"/>
  <c r="D1139" i="1"/>
  <c r="E1139" i="1"/>
  <c r="F1139" i="1"/>
  <c r="D1140" i="1"/>
  <c r="E1140" i="1"/>
  <c r="F1140" i="1"/>
  <c r="D1141" i="1"/>
  <c r="E1141" i="1"/>
  <c r="F1141" i="1"/>
  <c r="D1142" i="1"/>
  <c r="E1142" i="1"/>
  <c r="F1142" i="1"/>
  <c r="D1143" i="1"/>
  <c r="E1143" i="1"/>
  <c r="F1143" i="1"/>
  <c r="D1144" i="1"/>
  <c r="E1144" i="1"/>
  <c r="F1144" i="1"/>
  <c r="D1145" i="1"/>
  <c r="E1145" i="1"/>
  <c r="F1145" i="1"/>
  <c r="D1146" i="1"/>
  <c r="E1146" i="1"/>
  <c r="F1146" i="1"/>
  <c r="D1147" i="1"/>
  <c r="E1147" i="1"/>
  <c r="F1147" i="1"/>
  <c r="D1148" i="1"/>
  <c r="E1148" i="1"/>
  <c r="F1148" i="1"/>
  <c r="D1149" i="1"/>
  <c r="E1149" i="1"/>
  <c r="F1149" i="1"/>
  <c r="D1150" i="1"/>
  <c r="E1150" i="1"/>
  <c r="F1150" i="1"/>
  <c r="D1151" i="1"/>
  <c r="E1151" i="1"/>
  <c r="F1151" i="1"/>
  <c r="D1152" i="1"/>
  <c r="E1152" i="1"/>
  <c r="F1152" i="1"/>
  <c r="D1153" i="1"/>
  <c r="E1153" i="1"/>
  <c r="F1153" i="1"/>
  <c r="D1154" i="1"/>
  <c r="E1154" i="1"/>
  <c r="F1154" i="1"/>
  <c r="D1155" i="1"/>
  <c r="E1155" i="1"/>
  <c r="F1155" i="1"/>
  <c r="D1156" i="1"/>
  <c r="E1156" i="1"/>
  <c r="F1156" i="1"/>
  <c r="D1157" i="1"/>
  <c r="E1157" i="1"/>
  <c r="F1157" i="1"/>
  <c r="D1158" i="1"/>
  <c r="E1158" i="1"/>
  <c r="F1158" i="1"/>
  <c r="D1159" i="1"/>
  <c r="E1159" i="1"/>
  <c r="F1159" i="1"/>
  <c r="D1160" i="1"/>
  <c r="E1160" i="1"/>
  <c r="F1160" i="1"/>
  <c r="D1161" i="1"/>
  <c r="E1161" i="1"/>
  <c r="F1161" i="1"/>
  <c r="D1162" i="1"/>
  <c r="E1162" i="1"/>
  <c r="F1162" i="1"/>
  <c r="D1163" i="1"/>
  <c r="E1163" i="1"/>
  <c r="F1163" i="1"/>
  <c r="D1164" i="1"/>
  <c r="E1164" i="1"/>
  <c r="F1164" i="1"/>
  <c r="D1165" i="1"/>
  <c r="E1165" i="1"/>
  <c r="F1165" i="1"/>
  <c r="D1166" i="1"/>
  <c r="E1166" i="1"/>
  <c r="F1166" i="1"/>
  <c r="D1167" i="1"/>
  <c r="E1167" i="1"/>
  <c r="F1167" i="1"/>
  <c r="D1168" i="1"/>
  <c r="E1168" i="1"/>
  <c r="F1168" i="1"/>
  <c r="D1169" i="1"/>
  <c r="E1169" i="1"/>
  <c r="F1169" i="1"/>
  <c r="D1170" i="1"/>
  <c r="E1170" i="1"/>
  <c r="F1170" i="1"/>
  <c r="D1171" i="1"/>
  <c r="E1171" i="1"/>
  <c r="F1171" i="1"/>
  <c r="D1172" i="1"/>
  <c r="E1172" i="1"/>
  <c r="F1172" i="1"/>
  <c r="D1173" i="1"/>
  <c r="E1173" i="1"/>
  <c r="F1173" i="1"/>
  <c r="D1174" i="1"/>
  <c r="E1174" i="1"/>
  <c r="F1174" i="1"/>
  <c r="D1175" i="1"/>
  <c r="E1175" i="1"/>
  <c r="F1175" i="1"/>
  <c r="D1176" i="1"/>
  <c r="E1176" i="1"/>
  <c r="F1176" i="1"/>
  <c r="D1177" i="1"/>
  <c r="E1177" i="1"/>
  <c r="F1177" i="1"/>
  <c r="D1178" i="1"/>
  <c r="E1178" i="1"/>
  <c r="F1178" i="1"/>
  <c r="D1179" i="1"/>
  <c r="E1179" i="1"/>
  <c r="F1179" i="1"/>
  <c r="D1180" i="1"/>
  <c r="E1180" i="1"/>
  <c r="F1180" i="1"/>
  <c r="D1181" i="1"/>
  <c r="E1181" i="1"/>
  <c r="F1181" i="1"/>
  <c r="D1182" i="1"/>
  <c r="E1182" i="1"/>
  <c r="F1182" i="1"/>
  <c r="D1183" i="1"/>
  <c r="E1183" i="1"/>
  <c r="F1183" i="1"/>
  <c r="D1184" i="1"/>
  <c r="E1184" i="1"/>
  <c r="F1184" i="1"/>
  <c r="D1185" i="1"/>
  <c r="E1185" i="1"/>
  <c r="F1185" i="1"/>
  <c r="D1186" i="1"/>
  <c r="E1186" i="1"/>
  <c r="F1186" i="1"/>
  <c r="D1187" i="1"/>
  <c r="E1187" i="1"/>
  <c r="F1187" i="1"/>
  <c r="D1188" i="1"/>
  <c r="E1188" i="1"/>
  <c r="F1188" i="1"/>
  <c r="D1189" i="1"/>
  <c r="E1189" i="1"/>
  <c r="F1189" i="1"/>
  <c r="D1190" i="1"/>
  <c r="E1190" i="1"/>
  <c r="F1190" i="1"/>
  <c r="D1191" i="1"/>
  <c r="E1191" i="1"/>
  <c r="F1191" i="1"/>
  <c r="D1192" i="1"/>
  <c r="E1192" i="1"/>
  <c r="F1192" i="1"/>
  <c r="D1193" i="1"/>
  <c r="E1193" i="1"/>
  <c r="F1193" i="1"/>
  <c r="D1194" i="1"/>
  <c r="E1194" i="1"/>
  <c r="F1194" i="1"/>
  <c r="D1195" i="1"/>
  <c r="E1195" i="1"/>
  <c r="F1195" i="1"/>
  <c r="D1196" i="1"/>
  <c r="E1196" i="1"/>
  <c r="F1196" i="1"/>
  <c r="D1197" i="1"/>
  <c r="E1197" i="1"/>
  <c r="F1197" i="1"/>
  <c r="D1198" i="1"/>
  <c r="E1198" i="1"/>
  <c r="F1198" i="1"/>
  <c r="D1199" i="1"/>
  <c r="E1199" i="1"/>
  <c r="F1199" i="1"/>
  <c r="D1200" i="1"/>
  <c r="E1200" i="1"/>
  <c r="F1200" i="1"/>
  <c r="D1201" i="1"/>
  <c r="E1201" i="1"/>
  <c r="F1201" i="1"/>
  <c r="D1202" i="1"/>
  <c r="E1202" i="1"/>
  <c r="F1202" i="1"/>
  <c r="D1203" i="1"/>
  <c r="E1203" i="1"/>
  <c r="F1203" i="1"/>
  <c r="D1204" i="1"/>
  <c r="E1204" i="1"/>
  <c r="F1204" i="1"/>
  <c r="D1205" i="1"/>
  <c r="E1205" i="1"/>
  <c r="F1205" i="1"/>
  <c r="D1206" i="1"/>
  <c r="E1206" i="1"/>
  <c r="F1206" i="1"/>
  <c r="D1207" i="1"/>
  <c r="E1207" i="1"/>
  <c r="F1207" i="1"/>
  <c r="D1208" i="1"/>
  <c r="E1208" i="1"/>
  <c r="F1208" i="1"/>
  <c r="D1209" i="1"/>
  <c r="E1209" i="1"/>
  <c r="F1209" i="1"/>
  <c r="D1210" i="1"/>
  <c r="E1210" i="1"/>
  <c r="F1210" i="1"/>
  <c r="D1211" i="1"/>
  <c r="E1211" i="1"/>
  <c r="F1211" i="1"/>
  <c r="D1212" i="1"/>
  <c r="E1212" i="1"/>
  <c r="F1212" i="1"/>
  <c r="D1213" i="1"/>
  <c r="E1213" i="1"/>
  <c r="F1213" i="1"/>
  <c r="D1214" i="1"/>
  <c r="E1214" i="1"/>
  <c r="F1214" i="1"/>
  <c r="D1215" i="1"/>
  <c r="E1215" i="1"/>
  <c r="F1215" i="1"/>
  <c r="D1216" i="1"/>
  <c r="E1216" i="1"/>
  <c r="F1216" i="1"/>
  <c r="D1217" i="1"/>
  <c r="E1217" i="1"/>
  <c r="F1217" i="1"/>
  <c r="D1218" i="1"/>
  <c r="E1218" i="1"/>
  <c r="F1218" i="1"/>
  <c r="D1219" i="1"/>
  <c r="E1219" i="1"/>
  <c r="F1219" i="1"/>
  <c r="D1220" i="1"/>
  <c r="E1220" i="1"/>
  <c r="F1220" i="1"/>
  <c r="D1221" i="1"/>
  <c r="E1221" i="1"/>
  <c r="F1221" i="1"/>
  <c r="D1222" i="1"/>
  <c r="E1222" i="1"/>
  <c r="F1222" i="1"/>
  <c r="D1223" i="1"/>
  <c r="E1223" i="1"/>
  <c r="F1223" i="1"/>
  <c r="D1224" i="1"/>
  <c r="E1224" i="1"/>
  <c r="F1224" i="1"/>
  <c r="D1225" i="1"/>
  <c r="E1225" i="1"/>
  <c r="F1225" i="1"/>
  <c r="D1226" i="1"/>
  <c r="E1226" i="1"/>
  <c r="F1226" i="1"/>
  <c r="D1227" i="1"/>
  <c r="E1227" i="1"/>
  <c r="F1227" i="1"/>
  <c r="D1228" i="1"/>
  <c r="E1228" i="1"/>
  <c r="F1228" i="1"/>
  <c r="D1229" i="1"/>
  <c r="E1229" i="1"/>
  <c r="F1229" i="1"/>
  <c r="D1230" i="1"/>
  <c r="E1230" i="1"/>
  <c r="F1230" i="1"/>
  <c r="D1231" i="1"/>
  <c r="E1231" i="1"/>
  <c r="F1231" i="1"/>
  <c r="D1232" i="1"/>
  <c r="E1232" i="1"/>
  <c r="F1232" i="1"/>
  <c r="D1233" i="1"/>
  <c r="E1233" i="1"/>
  <c r="F1233" i="1"/>
  <c r="D1234" i="1"/>
  <c r="E1234" i="1"/>
  <c r="F1234" i="1"/>
  <c r="D1235" i="1"/>
  <c r="E1235" i="1"/>
  <c r="F1235" i="1"/>
  <c r="D1236" i="1"/>
  <c r="E1236" i="1"/>
  <c r="F1236" i="1"/>
  <c r="D1237" i="1"/>
  <c r="E1237" i="1"/>
  <c r="F1237" i="1"/>
  <c r="D1238" i="1"/>
  <c r="E1238" i="1"/>
  <c r="F1238" i="1"/>
  <c r="D1239" i="1"/>
  <c r="E1239" i="1"/>
  <c r="F1239" i="1"/>
  <c r="D1240" i="1"/>
  <c r="E1240" i="1"/>
  <c r="F1240" i="1"/>
  <c r="D1241" i="1"/>
  <c r="E1241" i="1"/>
  <c r="F1241" i="1"/>
  <c r="D1242" i="1"/>
  <c r="E1242" i="1"/>
  <c r="F1242" i="1"/>
  <c r="D1243" i="1"/>
  <c r="E1243" i="1"/>
  <c r="F1243" i="1"/>
  <c r="D1244" i="1"/>
  <c r="E1244" i="1"/>
  <c r="F1244" i="1"/>
  <c r="D1245" i="1"/>
  <c r="E1245" i="1"/>
  <c r="F1245" i="1"/>
  <c r="D1246" i="1"/>
  <c r="E1246" i="1"/>
  <c r="F1246" i="1"/>
  <c r="D1247" i="1"/>
  <c r="E1247" i="1"/>
  <c r="F1247" i="1"/>
  <c r="D1248" i="1"/>
  <c r="E1248" i="1"/>
  <c r="F1248" i="1"/>
  <c r="D1249" i="1"/>
  <c r="E1249" i="1"/>
  <c r="F1249" i="1"/>
  <c r="D1250" i="1"/>
  <c r="E1250" i="1"/>
  <c r="F1250" i="1"/>
  <c r="D1251" i="1"/>
  <c r="E1251" i="1"/>
  <c r="F1251" i="1"/>
  <c r="D1252" i="1"/>
  <c r="E1252" i="1"/>
  <c r="F1252" i="1"/>
  <c r="D1253" i="1"/>
  <c r="E1253" i="1"/>
  <c r="F1253" i="1"/>
  <c r="D1254" i="1"/>
  <c r="E1254" i="1"/>
  <c r="F1254" i="1"/>
  <c r="D1255" i="1"/>
  <c r="E1255" i="1"/>
  <c r="F1255" i="1"/>
  <c r="D1256" i="1"/>
  <c r="E1256" i="1"/>
  <c r="F1256" i="1"/>
  <c r="D1257" i="1"/>
  <c r="E1257" i="1"/>
  <c r="F1257" i="1"/>
  <c r="D1258" i="1"/>
  <c r="E1258" i="1"/>
  <c r="F1258" i="1"/>
  <c r="D1259" i="1"/>
  <c r="E1259" i="1"/>
  <c r="F1259" i="1"/>
  <c r="D1260" i="1"/>
  <c r="E1260" i="1"/>
  <c r="F1260" i="1"/>
  <c r="D1261" i="1"/>
  <c r="E1261" i="1"/>
  <c r="F1261" i="1"/>
  <c r="D1262" i="1"/>
  <c r="E1262" i="1"/>
  <c r="F1262" i="1"/>
  <c r="D1263" i="1"/>
  <c r="E1263" i="1"/>
  <c r="F1263" i="1"/>
  <c r="D1264" i="1"/>
  <c r="E1264" i="1"/>
  <c r="F1264" i="1"/>
  <c r="D1265" i="1"/>
  <c r="E1265" i="1"/>
  <c r="F1265" i="1"/>
  <c r="D1266" i="1"/>
  <c r="E1266" i="1"/>
  <c r="F1266" i="1"/>
  <c r="D1267" i="1"/>
  <c r="E1267" i="1"/>
  <c r="F1267" i="1"/>
  <c r="D1268" i="1"/>
  <c r="E1268" i="1"/>
  <c r="F1268" i="1"/>
  <c r="D1269" i="1"/>
  <c r="E1269" i="1"/>
  <c r="F1269" i="1"/>
  <c r="D1270" i="1"/>
  <c r="E1270" i="1"/>
  <c r="F1270" i="1"/>
  <c r="D1271" i="1"/>
  <c r="E1271" i="1"/>
  <c r="F1271" i="1"/>
  <c r="D1272" i="1"/>
  <c r="E1272" i="1"/>
  <c r="F1272" i="1"/>
  <c r="D1273" i="1"/>
  <c r="E1273" i="1"/>
  <c r="F1273" i="1"/>
  <c r="D1274" i="1"/>
  <c r="E1274" i="1"/>
  <c r="F1274" i="1"/>
  <c r="D1275" i="1"/>
  <c r="E1275" i="1"/>
  <c r="F1275" i="1"/>
  <c r="D1276" i="1"/>
  <c r="E1276" i="1"/>
  <c r="F1276" i="1"/>
  <c r="D1277" i="1"/>
  <c r="E1277" i="1"/>
  <c r="F1277" i="1"/>
  <c r="D1278" i="1"/>
  <c r="E1278" i="1"/>
  <c r="F1278" i="1"/>
  <c r="D1279" i="1"/>
  <c r="E1279" i="1"/>
  <c r="F1279" i="1"/>
  <c r="D1280" i="1"/>
  <c r="E1280" i="1"/>
  <c r="F1280" i="1"/>
  <c r="D1281" i="1"/>
  <c r="E1281" i="1"/>
  <c r="F1281" i="1"/>
  <c r="D1282" i="1"/>
  <c r="E1282" i="1"/>
  <c r="F1282" i="1"/>
  <c r="D1283" i="1"/>
  <c r="E1283" i="1"/>
  <c r="F1283" i="1"/>
  <c r="D1284" i="1"/>
  <c r="E1284" i="1"/>
  <c r="F1284" i="1"/>
  <c r="D1285" i="1"/>
  <c r="E1285" i="1"/>
  <c r="F1285" i="1"/>
  <c r="D1286" i="1"/>
  <c r="E1286" i="1"/>
  <c r="F1286" i="1"/>
  <c r="D1287" i="1"/>
  <c r="E1287" i="1"/>
  <c r="F1287" i="1"/>
  <c r="D1288" i="1"/>
  <c r="E1288" i="1"/>
  <c r="F1288" i="1"/>
  <c r="D1289" i="1"/>
  <c r="E1289" i="1"/>
  <c r="F1289" i="1"/>
  <c r="D1290" i="1"/>
  <c r="E1290" i="1"/>
  <c r="F1290" i="1"/>
  <c r="D1291" i="1"/>
  <c r="E1291" i="1"/>
  <c r="F1291" i="1"/>
  <c r="D1292" i="1"/>
  <c r="E1292" i="1"/>
  <c r="F1292" i="1"/>
  <c r="D1293" i="1"/>
  <c r="E1293" i="1"/>
  <c r="F1293" i="1"/>
  <c r="D1294" i="1"/>
  <c r="E1294" i="1"/>
  <c r="F1294" i="1"/>
  <c r="D1295" i="1"/>
  <c r="E1295" i="1"/>
  <c r="F1295" i="1"/>
  <c r="D1296" i="1"/>
  <c r="E1296" i="1"/>
  <c r="F1296" i="1"/>
  <c r="D1297" i="1"/>
  <c r="E1297" i="1"/>
  <c r="F1297" i="1"/>
  <c r="D1298" i="1"/>
  <c r="E1298" i="1"/>
  <c r="F1298" i="1"/>
  <c r="D1299" i="1"/>
  <c r="E1299" i="1"/>
  <c r="F1299" i="1"/>
  <c r="D1300" i="1"/>
  <c r="E1300" i="1"/>
  <c r="F1300" i="1"/>
  <c r="D1301" i="1"/>
  <c r="E1301" i="1"/>
  <c r="F1301" i="1"/>
  <c r="D1302" i="1"/>
  <c r="E1302" i="1"/>
  <c r="F1302" i="1"/>
  <c r="D1303" i="1"/>
  <c r="E1303" i="1"/>
  <c r="F1303" i="1"/>
  <c r="D1304" i="1"/>
  <c r="E1304" i="1"/>
  <c r="F1304" i="1"/>
  <c r="D1305" i="1"/>
  <c r="E1305" i="1"/>
  <c r="F1305" i="1"/>
  <c r="D1306" i="1"/>
  <c r="E1306" i="1"/>
  <c r="F1306" i="1"/>
  <c r="D1307" i="1"/>
  <c r="E1307" i="1"/>
  <c r="F1307" i="1"/>
  <c r="D1308" i="1"/>
  <c r="E1308" i="1"/>
  <c r="F1308" i="1"/>
  <c r="D1309" i="1"/>
  <c r="E1309" i="1"/>
  <c r="F1309" i="1"/>
  <c r="D1310" i="1"/>
  <c r="E1310" i="1"/>
  <c r="F1310" i="1"/>
  <c r="D1311" i="1"/>
  <c r="E1311" i="1"/>
  <c r="F1311" i="1"/>
  <c r="D1312" i="1"/>
  <c r="E1312" i="1"/>
  <c r="F1312" i="1"/>
  <c r="D1313" i="1"/>
  <c r="E1313" i="1"/>
  <c r="F1313" i="1"/>
  <c r="D1314" i="1"/>
  <c r="E1314" i="1"/>
  <c r="F1314" i="1"/>
  <c r="D1315" i="1"/>
  <c r="E1315" i="1"/>
  <c r="F1315" i="1"/>
  <c r="D1316" i="1"/>
  <c r="E1316" i="1"/>
  <c r="F1316" i="1"/>
  <c r="D1317" i="1"/>
  <c r="E1317" i="1"/>
  <c r="F1317" i="1"/>
  <c r="D1318" i="1"/>
  <c r="E1318" i="1"/>
  <c r="F1318" i="1"/>
  <c r="D1319" i="1"/>
  <c r="E1319" i="1"/>
  <c r="F1319" i="1"/>
  <c r="D1320" i="1"/>
  <c r="E1320" i="1"/>
  <c r="F1320" i="1"/>
  <c r="D1321" i="1"/>
  <c r="E1321" i="1"/>
  <c r="F1321" i="1"/>
  <c r="D1322" i="1"/>
  <c r="E1322" i="1"/>
  <c r="F1322" i="1"/>
  <c r="D1323" i="1"/>
  <c r="E1323" i="1"/>
  <c r="F1323" i="1"/>
  <c r="D1324" i="1"/>
  <c r="E1324" i="1"/>
  <c r="F1324" i="1"/>
  <c r="D1325" i="1"/>
  <c r="E1325" i="1"/>
  <c r="F1325" i="1"/>
  <c r="D1326" i="1"/>
  <c r="E1326" i="1"/>
  <c r="F1326" i="1"/>
  <c r="D1327" i="1"/>
  <c r="E1327" i="1"/>
  <c r="F1327" i="1"/>
  <c r="D1328" i="1"/>
  <c r="E1328" i="1"/>
  <c r="F1328" i="1"/>
  <c r="D1329" i="1"/>
  <c r="E1329" i="1"/>
  <c r="F1329" i="1"/>
  <c r="D1330" i="1"/>
  <c r="E1330" i="1"/>
  <c r="F1330" i="1"/>
  <c r="D1331" i="1"/>
  <c r="E1331" i="1"/>
  <c r="F1331" i="1"/>
  <c r="D1332" i="1"/>
  <c r="E1332" i="1"/>
  <c r="F1332" i="1"/>
  <c r="D1333" i="1"/>
  <c r="E1333" i="1"/>
  <c r="F1333" i="1"/>
  <c r="D1334" i="1"/>
  <c r="E1334" i="1"/>
  <c r="F1334" i="1"/>
  <c r="D1335" i="1"/>
  <c r="E1335" i="1"/>
  <c r="F1335" i="1"/>
  <c r="D1336" i="1"/>
  <c r="E1336" i="1"/>
  <c r="F1336" i="1"/>
  <c r="D1337" i="1"/>
  <c r="E1337" i="1"/>
  <c r="F1337" i="1"/>
  <c r="D1338" i="1"/>
  <c r="E1338" i="1"/>
  <c r="F1338" i="1"/>
  <c r="D1339" i="1"/>
  <c r="E1339" i="1"/>
  <c r="F1339" i="1"/>
  <c r="D1340" i="1"/>
  <c r="E1340" i="1"/>
  <c r="F1340" i="1"/>
  <c r="D1341" i="1"/>
  <c r="E1341" i="1"/>
  <c r="F1341" i="1"/>
  <c r="D1342" i="1"/>
  <c r="E1342" i="1"/>
  <c r="F1342" i="1"/>
  <c r="D1343" i="1"/>
  <c r="E1343" i="1"/>
  <c r="F1343" i="1"/>
  <c r="D1344" i="1"/>
  <c r="E1344" i="1"/>
  <c r="F1344" i="1"/>
  <c r="D1345" i="1"/>
  <c r="E1345" i="1"/>
  <c r="F1345" i="1"/>
  <c r="D1346" i="1"/>
  <c r="E1346" i="1"/>
  <c r="F1346" i="1"/>
  <c r="D1347" i="1"/>
  <c r="E1347" i="1"/>
  <c r="F1347" i="1"/>
  <c r="D1348" i="1"/>
  <c r="E1348" i="1"/>
  <c r="F1348" i="1"/>
  <c r="D1349" i="1"/>
  <c r="E1349" i="1"/>
  <c r="F1349" i="1"/>
  <c r="D1350" i="1"/>
  <c r="E1350" i="1"/>
  <c r="F1350" i="1"/>
  <c r="D1351" i="1"/>
  <c r="E1351" i="1"/>
  <c r="F1351" i="1"/>
  <c r="D1352" i="1"/>
  <c r="E1352" i="1"/>
  <c r="F1352" i="1"/>
  <c r="D1353" i="1"/>
  <c r="E1353" i="1"/>
  <c r="F1353" i="1"/>
  <c r="D1354" i="1"/>
  <c r="E1354" i="1"/>
  <c r="F1354" i="1"/>
  <c r="D1355" i="1"/>
  <c r="E1355" i="1"/>
  <c r="F1355" i="1"/>
  <c r="D1356" i="1"/>
  <c r="E1356" i="1"/>
  <c r="F1356" i="1"/>
  <c r="D1357" i="1"/>
  <c r="E1357" i="1"/>
  <c r="F1357" i="1"/>
  <c r="D1358" i="1"/>
  <c r="E1358" i="1"/>
  <c r="F1358" i="1"/>
  <c r="D1359" i="1"/>
  <c r="E1359" i="1"/>
  <c r="F1359" i="1"/>
  <c r="D1360" i="1"/>
  <c r="E1360" i="1"/>
  <c r="F1360" i="1"/>
  <c r="D1361" i="1"/>
  <c r="E1361" i="1"/>
  <c r="F1361" i="1"/>
  <c r="D1362" i="1"/>
  <c r="E1362" i="1"/>
  <c r="F1362" i="1"/>
  <c r="D1363" i="1"/>
  <c r="E1363" i="1"/>
  <c r="F1363" i="1"/>
  <c r="D1364" i="1"/>
  <c r="E1364" i="1"/>
  <c r="F1364" i="1"/>
  <c r="D1365" i="1"/>
  <c r="E1365" i="1"/>
  <c r="F1365" i="1"/>
  <c r="D1366" i="1"/>
  <c r="E1366" i="1"/>
  <c r="F1366" i="1"/>
  <c r="D1367" i="1"/>
  <c r="E1367" i="1"/>
  <c r="F1367" i="1"/>
  <c r="D1368" i="1"/>
  <c r="E1368" i="1"/>
  <c r="F1368" i="1"/>
  <c r="D1369" i="1"/>
  <c r="E1369" i="1"/>
  <c r="F1369" i="1"/>
  <c r="D1370" i="1"/>
  <c r="E1370" i="1"/>
  <c r="F1370" i="1"/>
  <c r="D1371" i="1"/>
  <c r="E1371" i="1"/>
  <c r="F1371" i="1"/>
  <c r="D1372" i="1"/>
  <c r="E1372" i="1"/>
  <c r="F1372" i="1"/>
  <c r="D1373" i="1"/>
  <c r="E1373" i="1"/>
  <c r="F1373" i="1"/>
  <c r="D1374" i="1"/>
  <c r="E1374" i="1"/>
  <c r="F1374" i="1"/>
  <c r="D1375" i="1"/>
  <c r="E1375" i="1"/>
  <c r="F1375" i="1"/>
  <c r="D1376" i="1"/>
  <c r="E1376" i="1"/>
  <c r="F1376" i="1"/>
  <c r="D1377" i="1"/>
  <c r="E1377" i="1"/>
  <c r="F1377" i="1"/>
  <c r="D1378" i="1"/>
  <c r="E1378" i="1"/>
  <c r="F1378" i="1"/>
  <c r="D1379" i="1"/>
  <c r="E1379" i="1"/>
  <c r="F1379" i="1"/>
  <c r="D1380" i="1"/>
  <c r="E1380" i="1"/>
  <c r="F1380" i="1"/>
  <c r="D1381" i="1"/>
  <c r="E1381" i="1"/>
  <c r="F1381" i="1"/>
  <c r="D1382" i="1"/>
  <c r="E1382" i="1"/>
  <c r="F1382" i="1"/>
  <c r="D1383" i="1"/>
  <c r="E1383" i="1"/>
  <c r="F1383" i="1"/>
  <c r="D1384" i="1"/>
  <c r="E1384" i="1"/>
  <c r="F1384" i="1"/>
  <c r="D1385" i="1"/>
  <c r="E1385" i="1"/>
  <c r="F1385" i="1"/>
  <c r="D1386" i="1"/>
  <c r="E1386" i="1"/>
  <c r="F1386" i="1"/>
  <c r="D1387" i="1"/>
  <c r="E1387" i="1"/>
  <c r="F1387" i="1"/>
  <c r="D1388" i="1"/>
  <c r="E1388" i="1"/>
  <c r="F1388" i="1"/>
  <c r="D1389" i="1"/>
  <c r="E1389" i="1"/>
  <c r="F1389" i="1"/>
  <c r="D1390" i="1"/>
  <c r="E1390" i="1"/>
  <c r="F1390" i="1"/>
  <c r="D1391" i="1"/>
  <c r="E1391" i="1"/>
  <c r="F1391" i="1"/>
  <c r="D1392" i="1"/>
  <c r="E1392" i="1"/>
  <c r="F1392" i="1"/>
  <c r="D1393" i="1"/>
  <c r="E1393" i="1"/>
  <c r="F1393" i="1"/>
  <c r="D1394" i="1"/>
  <c r="E1394" i="1"/>
  <c r="F1394" i="1"/>
  <c r="D1395" i="1"/>
  <c r="E1395" i="1"/>
  <c r="F1395" i="1"/>
  <c r="D1396" i="1"/>
  <c r="E1396" i="1"/>
  <c r="F1396" i="1"/>
  <c r="D1397" i="1"/>
  <c r="E1397" i="1"/>
  <c r="F1397" i="1"/>
  <c r="D1398" i="1"/>
  <c r="E1398" i="1"/>
  <c r="F1398" i="1"/>
  <c r="D1399" i="1"/>
  <c r="E1399" i="1"/>
  <c r="F1399" i="1"/>
  <c r="D1400" i="1"/>
  <c r="E1400" i="1"/>
  <c r="F1400" i="1"/>
  <c r="D1401" i="1"/>
  <c r="E1401" i="1"/>
  <c r="F1401" i="1"/>
  <c r="D1402" i="1"/>
  <c r="E1402" i="1"/>
  <c r="F1402" i="1"/>
  <c r="D1403" i="1"/>
  <c r="E1403" i="1"/>
  <c r="F1403" i="1"/>
  <c r="D1404" i="1"/>
  <c r="E1404" i="1"/>
  <c r="F1404" i="1"/>
  <c r="D1405" i="1"/>
  <c r="E1405" i="1"/>
  <c r="F1405" i="1"/>
  <c r="D1406" i="1"/>
  <c r="E1406" i="1"/>
  <c r="F1406" i="1"/>
  <c r="D1407" i="1"/>
  <c r="E1407" i="1"/>
  <c r="F1407" i="1"/>
  <c r="D1408" i="1"/>
  <c r="E1408" i="1"/>
  <c r="F1408" i="1"/>
  <c r="D1409" i="1"/>
  <c r="E1409" i="1"/>
  <c r="F1409" i="1"/>
  <c r="D1410" i="1"/>
  <c r="E1410" i="1"/>
  <c r="F1410" i="1"/>
  <c r="D1411" i="1"/>
  <c r="E1411" i="1"/>
  <c r="F1411" i="1"/>
  <c r="D1412" i="1"/>
  <c r="E1412" i="1"/>
  <c r="F1412" i="1"/>
  <c r="D1413" i="1"/>
  <c r="E1413" i="1"/>
  <c r="F1413" i="1"/>
  <c r="D1414" i="1"/>
  <c r="E1414" i="1"/>
  <c r="F1414" i="1"/>
  <c r="D1415" i="1"/>
  <c r="E1415" i="1"/>
  <c r="F1415" i="1"/>
  <c r="D1416" i="1"/>
  <c r="E1416" i="1"/>
  <c r="F1416" i="1"/>
  <c r="D1417" i="1"/>
  <c r="E1417" i="1"/>
  <c r="F1417" i="1"/>
  <c r="D1418" i="1"/>
  <c r="E1418" i="1"/>
  <c r="F1418" i="1"/>
  <c r="D1419" i="1"/>
  <c r="E1419" i="1"/>
  <c r="F1419" i="1"/>
  <c r="D1420" i="1"/>
  <c r="E1420" i="1"/>
  <c r="F1420" i="1"/>
  <c r="D1421" i="1"/>
  <c r="E1421" i="1"/>
  <c r="F1421" i="1"/>
  <c r="D1422" i="1"/>
  <c r="E1422" i="1"/>
  <c r="F1422" i="1"/>
  <c r="D1423" i="1"/>
  <c r="E1423" i="1"/>
  <c r="F1423" i="1"/>
  <c r="D1424" i="1"/>
  <c r="E1424" i="1"/>
  <c r="F1424" i="1"/>
  <c r="D1425" i="1"/>
  <c r="E1425" i="1"/>
  <c r="F1425" i="1"/>
  <c r="D1426" i="1"/>
  <c r="E1426" i="1"/>
  <c r="F1426" i="1"/>
  <c r="D1427" i="1"/>
  <c r="E1427" i="1"/>
  <c r="F1427" i="1"/>
  <c r="D1428" i="1"/>
  <c r="E1428" i="1"/>
  <c r="F1428" i="1"/>
  <c r="D1429" i="1"/>
  <c r="E1429" i="1"/>
  <c r="F1429" i="1"/>
  <c r="D1430" i="1"/>
  <c r="E1430" i="1"/>
  <c r="F1430" i="1"/>
  <c r="D1431" i="1"/>
  <c r="E1431" i="1"/>
  <c r="F1431" i="1"/>
  <c r="D1432" i="1"/>
  <c r="E1432" i="1"/>
  <c r="F1432" i="1"/>
  <c r="D1433" i="1"/>
  <c r="E1433" i="1"/>
  <c r="F1433" i="1"/>
  <c r="D1434" i="1"/>
  <c r="E1434" i="1"/>
  <c r="F1434" i="1"/>
  <c r="D1435" i="1"/>
  <c r="E1435" i="1"/>
  <c r="F1435" i="1"/>
  <c r="D1436" i="1"/>
  <c r="E1436" i="1"/>
  <c r="F1436" i="1"/>
  <c r="D1437" i="1"/>
  <c r="E1437" i="1"/>
  <c r="F1437" i="1"/>
  <c r="D1438" i="1"/>
  <c r="E1438" i="1"/>
  <c r="F1438" i="1"/>
  <c r="D1439" i="1"/>
  <c r="E1439" i="1"/>
  <c r="F1439" i="1"/>
  <c r="D1440" i="1"/>
  <c r="E1440" i="1"/>
  <c r="F1440" i="1"/>
  <c r="D1441" i="1"/>
  <c r="E1441" i="1"/>
  <c r="F1441" i="1"/>
  <c r="D1442" i="1"/>
  <c r="E1442" i="1"/>
  <c r="F1442" i="1"/>
  <c r="D1443" i="1"/>
  <c r="E1443" i="1"/>
  <c r="F1443" i="1"/>
  <c r="D1444" i="1"/>
  <c r="E1444" i="1"/>
  <c r="F1444" i="1"/>
  <c r="D1445" i="1"/>
  <c r="E1445" i="1"/>
  <c r="F1445" i="1"/>
  <c r="D1446" i="1"/>
  <c r="E1446" i="1"/>
  <c r="F1446" i="1"/>
  <c r="D1447" i="1"/>
  <c r="E1447" i="1"/>
  <c r="F1447" i="1"/>
  <c r="D1448" i="1"/>
  <c r="E1448" i="1"/>
  <c r="F1448" i="1"/>
  <c r="D1449" i="1"/>
  <c r="E1449" i="1"/>
  <c r="F1449" i="1"/>
  <c r="D1450" i="1"/>
  <c r="E1450" i="1"/>
  <c r="F1450" i="1"/>
  <c r="D1451" i="1"/>
  <c r="E1451" i="1"/>
  <c r="F1451" i="1"/>
  <c r="D1452" i="1"/>
  <c r="E1452" i="1"/>
  <c r="F1452" i="1"/>
  <c r="D1453" i="1"/>
  <c r="E1453" i="1"/>
  <c r="F1453" i="1"/>
  <c r="D1454" i="1"/>
  <c r="E1454" i="1"/>
  <c r="F1454" i="1"/>
  <c r="D1455" i="1"/>
  <c r="E1455" i="1"/>
  <c r="F1455" i="1"/>
  <c r="D1456" i="1"/>
  <c r="E1456" i="1"/>
  <c r="F1456" i="1"/>
  <c r="D1457" i="1"/>
  <c r="E1457" i="1"/>
  <c r="F1457" i="1"/>
  <c r="D1458" i="1"/>
  <c r="E1458" i="1"/>
  <c r="F1458" i="1"/>
  <c r="D1459" i="1"/>
  <c r="E1459" i="1"/>
  <c r="F1459" i="1"/>
  <c r="D1460" i="1"/>
  <c r="E1460" i="1"/>
  <c r="F1460" i="1"/>
  <c r="D1461" i="1"/>
  <c r="E1461" i="1"/>
  <c r="F1461" i="1"/>
  <c r="D1462" i="1"/>
  <c r="E1462" i="1"/>
  <c r="F1462" i="1"/>
  <c r="D1463" i="1"/>
  <c r="E1463" i="1"/>
  <c r="F1463" i="1"/>
  <c r="D1464" i="1"/>
  <c r="E1464" i="1"/>
  <c r="F1464" i="1"/>
  <c r="D1465" i="1"/>
  <c r="E1465" i="1"/>
  <c r="F1465" i="1"/>
  <c r="D1466" i="1"/>
  <c r="E1466" i="1"/>
  <c r="F1466" i="1"/>
  <c r="D1467" i="1"/>
  <c r="E1467" i="1"/>
  <c r="F1467" i="1"/>
  <c r="D1468" i="1"/>
  <c r="E1468" i="1"/>
  <c r="F1468" i="1"/>
  <c r="D1469" i="1"/>
  <c r="E1469" i="1"/>
  <c r="F1469" i="1"/>
  <c r="D1470" i="1"/>
  <c r="E1470" i="1"/>
  <c r="F1470" i="1"/>
  <c r="D1471" i="1"/>
  <c r="E1471" i="1"/>
  <c r="F1471" i="1"/>
  <c r="D1472" i="1"/>
  <c r="E1472" i="1"/>
  <c r="F1472" i="1"/>
  <c r="D1473" i="1"/>
  <c r="E1473" i="1"/>
  <c r="F1473" i="1"/>
  <c r="D1474" i="1"/>
  <c r="E1474" i="1"/>
  <c r="F1474" i="1"/>
  <c r="D1475" i="1"/>
  <c r="E1475" i="1"/>
  <c r="F1475" i="1"/>
  <c r="D1476" i="1"/>
  <c r="E1476" i="1"/>
  <c r="F1476" i="1"/>
  <c r="D1477" i="1"/>
  <c r="E1477" i="1"/>
  <c r="F1477" i="1"/>
  <c r="D1478" i="1"/>
  <c r="E1478" i="1"/>
  <c r="F1478" i="1"/>
  <c r="D1479" i="1"/>
  <c r="E1479" i="1"/>
  <c r="F1479" i="1"/>
  <c r="D1480" i="1"/>
  <c r="E1480" i="1"/>
  <c r="F1480" i="1"/>
  <c r="D1481" i="1"/>
  <c r="E1481" i="1"/>
  <c r="F1481" i="1"/>
  <c r="D1482" i="1"/>
  <c r="E1482" i="1"/>
  <c r="F1482" i="1"/>
  <c r="D1483" i="1"/>
  <c r="E1483" i="1"/>
  <c r="F1483" i="1"/>
  <c r="D1484" i="1"/>
  <c r="E1484" i="1"/>
  <c r="F1484" i="1"/>
  <c r="D1485" i="1"/>
  <c r="E1485" i="1"/>
  <c r="F1485" i="1"/>
  <c r="D1486" i="1"/>
  <c r="E1486" i="1"/>
  <c r="F1486" i="1"/>
  <c r="D1487" i="1"/>
  <c r="E1487" i="1"/>
  <c r="F1487" i="1"/>
  <c r="D1488" i="1"/>
  <c r="E1488" i="1"/>
  <c r="F1488" i="1"/>
  <c r="D1489" i="1"/>
  <c r="E1489" i="1"/>
  <c r="F1489" i="1"/>
  <c r="D1490" i="1"/>
  <c r="E1490" i="1"/>
  <c r="F1490" i="1"/>
  <c r="D1491" i="1"/>
  <c r="E1491" i="1"/>
  <c r="F1491" i="1"/>
  <c r="D1492" i="1"/>
  <c r="E1492" i="1"/>
  <c r="F1492" i="1"/>
  <c r="D1493" i="1"/>
  <c r="E1493" i="1"/>
  <c r="F1493" i="1"/>
  <c r="D1494" i="1"/>
  <c r="E1494" i="1"/>
  <c r="F1494" i="1"/>
  <c r="D1495" i="1"/>
  <c r="E1495" i="1"/>
  <c r="F1495" i="1"/>
  <c r="D1496" i="1"/>
  <c r="E1496" i="1"/>
  <c r="F1496" i="1"/>
  <c r="D1497" i="1"/>
  <c r="E1497" i="1"/>
  <c r="F1497" i="1"/>
  <c r="D1498" i="1"/>
  <c r="E1498" i="1"/>
  <c r="F1498" i="1"/>
  <c r="D1499" i="1"/>
  <c r="E1499" i="1"/>
  <c r="F1499" i="1"/>
  <c r="D1500" i="1"/>
  <c r="E1500" i="1"/>
  <c r="F1500" i="1"/>
  <c r="D1501" i="1"/>
  <c r="E1501" i="1"/>
  <c r="F1501" i="1"/>
  <c r="D1502" i="1"/>
  <c r="E1502" i="1"/>
  <c r="F1502" i="1"/>
  <c r="D1503" i="1"/>
  <c r="E1503" i="1"/>
  <c r="F1503" i="1"/>
  <c r="D1504" i="1"/>
  <c r="E1504" i="1"/>
  <c r="F1504" i="1"/>
  <c r="D1505" i="1"/>
  <c r="E1505" i="1"/>
  <c r="F1505" i="1"/>
  <c r="D1506" i="1"/>
  <c r="E1506" i="1"/>
  <c r="F1506" i="1"/>
  <c r="D1507" i="1"/>
  <c r="E1507" i="1"/>
  <c r="F1507" i="1"/>
  <c r="D1508" i="1"/>
  <c r="E1508" i="1"/>
  <c r="F1508" i="1"/>
  <c r="D1509" i="1"/>
  <c r="E1509" i="1"/>
  <c r="F1509" i="1"/>
  <c r="D1510" i="1"/>
  <c r="E1510" i="1"/>
  <c r="F1510" i="1"/>
  <c r="D1511" i="1"/>
  <c r="E1511" i="1"/>
  <c r="F1511" i="1"/>
  <c r="D1512" i="1"/>
  <c r="E1512" i="1"/>
  <c r="F1512" i="1"/>
  <c r="D1513" i="1"/>
  <c r="E1513" i="1"/>
  <c r="F1513" i="1"/>
  <c r="D1514" i="1"/>
  <c r="E1514" i="1"/>
  <c r="F1514" i="1"/>
  <c r="D1515" i="1"/>
  <c r="E1515" i="1"/>
  <c r="F1515" i="1"/>
  <c r="D1516" i="1"/>
  <c r="E1516" i="1"/>
  <c r="F1516" i="1"/>
  <c r="D1517" i="1"/>
  <c r="E1517" i="1"/>
  <c r="F1517" i="1"/>
  <c r="D1518" i="1"/>
  <c r="E1518" i="1"/>
  <c r="F1518" i="1"/>
  <c r="D1519" i="1"/>
  <c r="E1519" i="1"/>
  <c r="F1519" i="1"/>
  <c r="D1520" i="1"/>
  <c r="E1520" i="1"/>
  <c r="F1520" i="1"/>
  <c r="D1521" i="1"/>
  <c r="E1521" i="1"/>
  <c r="F1521" i="1"/>
  <c r="D1522" i="1"/>
  <c r="E1522" i="1"/>
  <c r="F1522" i="1"/>
  <c r="D1523" i="1"/>
  <c r="E1523" i="1"/>
  <c r="F1523" i="1"/>
  <c r="D1524" i="1"/>
  <c r="E1524" i="1"/>
  <c r="F1524" i="1"/>
  <c r="D1525" i="1"/>
  <c r="E1525" i="1"/>
  <c r="F1525" i="1"/>
  <c r="D1526" i="1"/>
  <c r="E1526" i="1"/>
  <c r="F1526" i="1"/>
  <c r="D1527" i="1"/>
  <c r="E1527" i="1"/>
  <c r="F1527" i="1"/>
  <c r="D1528" i="1"/>
  <c r="E1528" i="1"/>
  <c r="F1528" i="1"/>
  <c r="D1529" i="1"/>
  <c r="E1529" i="1"/>
  <c r="F1529" i="1"/>
  <c r="D1530" i="1"/>
  <c r="E1530" i="1"/>
  <c r="F1530" i="1"/>
  <c r="D1531" i="1"/>
  <c r="E1531" i="1"/>
  <c r="F1531" i="1"/>
  <c r="D1532" i="1"/>
  <c r="E1532" i="1"/>
  <c r="F1532" i="1"/>
  <c r="D1533" i="1"/>
  <c r="E1533" i="1"/>
  <c r="F1533" i="1"/>
  <c r="D1534" i="1"/>
  <c r="E1534" i="1"/>
  <c r="F1534" i="1"/>
  <c r="D1535" i="1"/>
  <c r="E1535" i="1"/>
  <c r="F1535" i="1"/>
  <c r="D1536" i="1"/>
  <c r="E1536" i="1"/>
  <c r="F1536" i="1"/>
  <c r="D1537" i="1"/>
  <c r="E1537" i="1"/>
  <c r="F1537" i="1"/>
  <c r="D1538" i="1"/>
  <c r="E1538" i="1"/>
  <c r="F1538" i="1"/>
  <c r="D1539" i="1"/>
  <c r="E1539" i="1"/>
  <c r="F1539" i="1"/>
  <c r="D1540" i="1"/>
  <c r="E1540" i="1"/>
  <c r="F1540" i="1"/>
  <c r="D1541" i="1"/>
  <c r="E1541" i="1"/>
  <c r="F1541" i="1"/>
  <c r="D1542" i="1"/>
  <c r="E1542" i="1"/>
  <c r="F1542" i="1"/>
  <c r="D1543" i="1"/>
  <c r="E1543" i="1"/>
  <c r="F1543" i="1"/>
  <c r="D1544" i="1"/>
  <c r="E1544" i="1"/>
  <c r="F1544" i="1"/>
  <c r="D1545" i="1"/>
  <c r="E1545" i="1"/>
  <c r="F1545" i="1"/>
  <c r="D1546" i="1"/>
  <c r="E1546" i="1"/>
  <c r="F1546" i="1"/>
  <c r="D1547" i="1"/>
  <c r="E1547" i="1"/>
  <c r="F1547" i="1"/>
  <c r="D1548" i="1"/>
  <c r="E1548" i="1"/>
  <c r="F1548" i="1"/>
  <c r="D1549" i="1"/>
  <c r="E1549" i="1"/>
  <c r="F1549" i="1"/>
  <c r="D1550" i="1"/>
  <c r="E1550" i="1"/>
  <c r="F1550" i="1"/>
  <c r="D1551" i="1"/>
  <c r="E1551" i="1"/>
  <c r="F1551" i="1"/>
  <c r="D1552" i="1"/>
  <c r="E1552" i="1"/>
  <c r="F1552" i="1"/>
  <c r="D1553" i="1"/>
  <c r="E1553" i="1"/>
  <c r="F1553" i="1"/>
  <c r="D1554" i="1"/>
  <c r="E1554" i="1"/>
  <c r="F1554" i="1"/>
  <c r="D1555" i="1"/>
  <c r="E1555" i="1"/>
  <c r="F1555" i="1"/>
  <c r="D1556" i="1"/>
  <c r="E1556" i="1"/>
  <c r="F1556" i="1"/>
  <c r="D1557" i="1"/>
  <c r="E1557" i="1"/>
  <c r="F1557" i="1"/>
  <c r="D1558" i="1"/>
  <c r="E1558" i="1"/>
  <c r="F1558" i="1"/>
  <c r="D1559" i="1"/>
  <c r="E1559" i="1"/>
  <c r="F1559" i="1"/>
  <c r="D1560" i="1"/>
  <c r="E1560" i="1"/>
  <c r="F1560" i="1"/>
  <c r="D1561" i="1"/>
  <c r="E1561" i="1"/>
  <c r="F1561" i="1"/>
  <c r="D1562" i="1"/>
  <c r="E1562" i="1"/>
  <c r="F1562" i="1"/>
  <c r="D1563" i="1"/>
  <c r="E1563" i="1"/>
  <c r="F1563" i="1"/>
  <c r="D1564" i="1"/>
  <c r="E1564" i="1"/>
  <c r="F1564" i="1"/>
  <c r="D1565" i="1"/>
  <c r="E1565" i="1"/>
  <c r="F1565" i="1"/>
  <c r="D1566" i="1"/>
  <c r="E1566" i="1"/>
  <c r="F1566" i="1"/>
  <c r="D1567" i="1"/>
  <c r="E1567" i="1"/>
  <c r="F1567" i="1"/>
  <c r="D1568" i="1"/>
  <c r="E1568" i="1"/>
  <c r="F1568" i="1"/>
  <c r="D1569" i="1"/>
  <c r="E1569" i="1"/>
  <c r="F1569" i="1"/>
  <c r="D1570" i="1"/>
  <c r="E1570" i="1"/>
  <c r="F1570" i="1"/>
  <c r="D1571" i="1"/>
  <c r="E1571" i="1"/>
  <c r="F1571" i="1"/>
  <c r="D1572" i="1"/>
  <c r="E1572" i="1"/>
  <c r="F1572" i="1"/>
  <c r="D1573" i="1"/>
  <c r="E1573" i="1"/>
  <c r="F1573" i="1"/>
  <c r="D1574" i="1"/>
  <c r="E1574" i="1"/>
  <c r="F1574" i="1"/>
  <c r="D1575" i="1"/>
  <c r="E1575" i="1"/>
  <c r="F1575" i="1"/>
  <c r="D1576" i="1"/>
  <c r="E1576" i="1"/>
  <c r="F1576" i="1"/>
  <c r="D1577" i="1"/>
  <c r="E1577" i="1"/>
  <c r="F1577" i="1"/>
  <c r="D1578" i="1"/>
  <c r="E1578" i="1"/>
  <c r="F1578" i="1"/>
  <c r="D1579" i="1"/>
  <c r="E1579" i="1"/>
  <c r="F1579" i="1"/>
  <c r="D1580" i="1"/>
  <c r="E1580" i="1"/>
  <c r="F1580" i="1"/>
  <c r="D1581" i="1"/>
  <c r="E1581" i="1"/>
  <c r="F1581" i="1"/>
  <c r="D1582" i="1"/>
  <c r="E1582" i="1"/>
  <c r="F1582" i="1"/>
  <c r="D1583" i="1"/>
  <c r="E1583" i="1"/>
  <c r="F1583" i="1"/>
  <c r="D1584" i="1"/>
  <c r="E1584" i="1"/>
  <c r="F1584" i="1"/>
  <c r="D1585" i="1"/>
  <c r="E1585" i="1"/>
  <c r="F1585" i="1"/>
  <c r="D1586" i="1"/>
  <c r="E1586" i="1"/>
  <c r="F1586" i="1"/>
  <c r="D1587" i="1"/>
  <c r="E1587" i="1"/>
  <c r="F1587" i="1"/>
  <c r="D1588" i="1"/>
  <c r="E1588" i="1"/>
  <c r="F1588" i="1"/>
  <c r="D1589" i="1"/>
  <c r="E1589" i="1"/>
  <c r="F1589" i="1"/>
  <c r="D1590" i="1"/>
  <c r="E1590" i="1"/>
  <c r="F1590" i="1"/>
  <c r="D1591" i="1"/>
  <c r="E1591" i="1"/>
  <c r="F1591" i="1"/>
  <c r="D1592" i="1"/>
  <c r="E1592" i="1"/>
  <c r="F1592" i="1"/>
  <c r="D1593" i="1"/>
  <c r="E1593" i="1"/>
  <c r="F1593" i="1"/>
  <c r="D1594" i="1"/>
  <c r="E1594" i="1"/>
  <c r="F1594" i="1"/>
  <c r="D1595" i="1"/>
  <c r="E1595" i="1"/>
  <c r="F1595" i="1"/>
  <c r="D1596" i="1"/>
  <c r="E1596" i="1"/>
  <c r="F1596" i="1"/>
  <c r="D1597" i="1"/>
  <c r="E1597" i="1"/>
  <c r="F1597" i="1"/>
  <c r="D1598" i="1"/>
  <c r="E1598" i="1"/>
  <c r="F1598" i="1"/>
  <c r="D1599" i="1"/>
  <c r="E1599" i="1"/>
  <c r="F1599" i="1"/>
  <c r="D1600" i="1"/>
  <c r="E1600" i="1"/>
  <c r="F1600" i="1"/>
  <c r="D1601" i="1"/>
  <c r="E1601" i="1"/>
  <c r="F1601" i="1"/>
  <c r="D1602" i="1"/>
  <c r="E1602" i="1"/>
  <c r="F1602" i="1"/>
  <c r="D1603" i="1"/>
  <c r="E1603" i="1"/>
  <c r="F1603" i="1"/>
  <c r="D1604" i="1"/>
  <c r="E1604" i="1"/>
  <c r="F1604" i="1"/>
  <c r="D1605" i="1"/>
  <c r="E1605" i="1"/>
  <c r="F1605" i="1"/>
  <c r="D1606" i="1"/>
  <c r="E1606" i="1"/>
  <c r="F1606" i="1"/>
  <c r="D1607" i="1"/>
  <c r="E1607" i="1"/>
  <c r="F1607" i="1"/>
  <c r="D1608" i="1"/>
  <c r="E1608" i="1"/>
  <c r="F1608" i="1"/>
  <c r="D1609" i="1"/>
  <c r="E1609" i="1"/>
  <c r="F1609" i="1"/>
  <c r="D1610" i="1"/>
  <c r="E1610" i="1"/>
  <c r="F1610" i="1"/>
  <c r="D1611" i="1"/>
  <c r="E1611" i="1"/>
  <c r="F1611" i="1"/>
  <c r="D1612" i="1"/>
  <c r="E1612" i="1"/>
  <c r="F1612" i="1"/>
  <c r="D1613" i="1"/>
  <c r="E1613" i="1"/>
  <c r="F1613" i="1"/>
  <c r="D1614" i="1"/>
  <c r="E1614" i="1"/>
  <c r="F1614" i="1"/>
  <c r="D1615" i="1"/>
  <c r="E1615" i="1"/>
  <c r="F1615" i="1"/>
  <c r="D1616" i="1"/>
  <c r="E1616" i="1"/>
  <c r="F1616" i="1"/>
  <c r="D1617" i="1"/>
  <c r="E1617" i="1"/>
  <c r="F1617" i="1"/>
  <c r="D1618" i="1"/>
  <c r="E1618" i="1"/>
  <c r="F1618" i="1"/>
  <c r="D1619" i="1"/>
  <c r="E1619" i="1"/>
  <c r="F1619" i="1"/>
  <c r="D1620" i="1"/>
  <c r="E1620" i="1"/>
  <c r="F1620" i="1"/>
  <c r="D1621" i="1"/>
  <c r="E1621" i="1"/>
  <c r="F1621" i="1"/>
  <c r="D1622" i="1"/>
  <c r="E1622" i="1"/>
  <c r="F1622" i="1"/>
  <c r="D1623" i="1"/>
  <c r="E1623" i="1"/>
  <c r="F1623" i="1"/>
  <c r="D1624" i="1"/>
  <c r="E1624" i="1"/>
  <c r="F1624" i="1"/>
  <c r="D1625" i="1"/>
  <c r="E1625" i="1"/>
  <c r="F1625" i="1"/>
  <c r="D1626" i="1"/>
  <c r="E1626" i="1"/>
  <c r="F1626" i="1"/>
  <c r="D1627" i="1"/>
  <c r="E1627" i="1"/>
  <c r="F1627" i="1"/>
  <c r="D1628" i="1"/>
  <c r="E1628" i="1"/>
  <c r="F1628" i="1"/>
  <c r="D1629" i="1"/>
  <c r="E1629" i="1"/>
  <c r="F1629" i="1"/>
  <c r="D1630" i="1"/>
  <c r="E1630" i="1"/>
  <c r="F1630" i="1"/>
  <c r="D1631" i="1"/>
  <c r="E1631" i="1"/>
  <c r="F1631" i="1"/>
  <c r="D1632" i="1"/>
  <c r="E1632" i="1"/>
  <c r="F1632" i="1"/>
  <c r="D1633" i="1"/>
  <c r="E1633" i="1"/>
  <c r="F1633" i="1"/>
  <c r="D1634" i="1"/>
  <c r="E1634" i="1"/>
  <c r="F1634" i="1"/>
  <c r="D1635" i="1"/>
  <c r="E1635" i="1"/>
  <c r="F1635" i="1"/>
  <c r="D1636" i="1"/>
  <c r="E1636" i="1"/>
  <c r="F1636" i="1"/>
  <c r="D1637" i="1"/>
  <c r="E1637" i="1"/>
  <c r="F1637" i="1"/>
  <c r="D1638" i="1"/>
  <c r="E1638" i="1"/>
  <c r="F1638" i="1"/>
  <c r="D1639" i="1"/>
  <c r="E1639" i="1"/>
  <c r="F1639" i="1"/>
  <c r="D1640" i="1"/>
  <c r="E1640" i="1"/>
  <c r="F1640" i="1"/>
  <c r="D1641" i="1"/>
  <c r="E1641" i="1"/>
  <c r="F1641" i="1"/>
  <c r="D1642" i="1"/>
  <c r="E1642" i="1"/>
  <c r="F1642" i="1"/>
  <c r="D1643" i="1"/>
  <c r="E1643" i="1"/>
  <c r="F1643" i="1"/>
  <c r="D1644" i="1"/>
  <c r="E1644" i="1"/>
  <c r="F1644" i="1"/>
  <c r="D1645" i="1"/>
  <c r="E1645" i="1"/>
  <c r="F1645" i="1"/>
  <c r="D1646" i="1"/>
  <c r="E1646" i="1"/>
  <c r="F1646" i="1"/>
  <c r="D1647" i="1"/>
  <c r="E1647" i="1"/>
  <c r="F1647" i="1"/>
  <c r="D1648" i="1"/>
  <c r="E1648" i="1"/>
  <c r="F1648" i="1"/>
  <c r="D1649" i="1"/>
  <c r="E1649" i="1"/>
  <c r="F1649" i="1"/>
  <c r="D1650" i="1"/>
  <c r="E1650" i="1"/>
  <c r="F1650" i="1"/>
  <c r="D1651" i="1"/>
  <c r="E1651" i="1"/>
  <c r="F1651" i="1"/>
  <c r="D1652" i="1"/>
  <c r="E1652" i="1"/>
  <c r="F1652" i="1"/>
  <c r="D1653" i="1"/>
  <c r="E1653" i="1"/>
  <c r="F1653" i="1"/>
  <c r="D1654" i="1"/>
  <c r="E1654" i="1"/>
  <c r="F1654" i="1"/>
  <c r="D1655" i="1"/>
  <c r="E1655" i="1"/>
  <c r="F1655" i="1"/>
  <c r="D1656" i="1"/>
  <c r="E1656" i="1"/>
  <c r="F1656" i="1"/>
  <c r="D1657" i="1"/>
  <c r="E1657" i="1"/>
  <c r="F1657" i="1"/>
  <c r="D1658" i="1"/>
  <c r="E1658" i="1"/>
  <c r="F1658" i="1"/>
  <c r="D1659" i="1"/>
  <c r="E1659" i="1"/>
  <c r="F1659" i="1"/>
  <c r="D1660" i="1"/>
  <c r="E1660" i="1"/>
  <c r="F1660" i="1"/>
  <c r="D1661" i="1"/>
  <c r="E1661" i="1"/>
  <c r="F1661" i="1"/>
  <c r="D1662" i="1"/>
  <c r="E1662" i="1"/>
  <c r="F1662" i="1"/>
  <c r="D1663" i="1"/>
  <c r="E1663" i="1"/>
  <c r="F1663" i="1"/>
  <c r="D1664" i="1"/>
  <c r="E1664" i="1"/>
  <c r="F1664" i="1"/>
  <c r="D1665" i="1"/>
  <c r="E1665" i="1"/>
  <c r="F1665" i="1"/>
  <c r="D1666" i="1"/>
  <c r="E1666" i="1"/>
  <c r="F1666" i="1"/>
  <c r="D1667" i="1"/>
  <c r="E1667" i="1"/>
  <c r="F1667" i="1"/>
  <c r="D1668" i="1"/>
  <c r="E1668" i="1"/>
  <c r="F1668" i="1"/>
  <c r="D1669" i="1"/>
  <c r="E1669" i="1"/>
  <c r="F1669" i="1"/>
  <c r="D1670" i="1"/>
  <c r="E1670" i="1"/>
  <c r="F1670" i="1"/>
  <c r="D1671" i="1"/>
  <c r="E1671" i="1"/>
  <c r="F1671" i="1"/>
  <c r="D1672" i="1"/>
  <c r="E1672" i="1"/>
  <c r="F1672" i="1"/>
  <c r="D1673" i="1"/>
  <c r="E1673" i="1"/>
  <c r="F1673" i="1"/>
  <c r="D1674" i="1"/>
  <c r="E1674" i="1"/>
  <c r="F1674" i="1"/>
  <c r="D1675" i="1"/>
  <c r="E1675" i="1"/>
  <c r="F1675" i="1"/>
  <c r="D1676" i="1"/>
  <c r="E1676" i="1"/>
  <c r="F1676" i="1"/>
  <c r="D1677" i="1"/>
  <c r="E1677" i="1"/>
  <c r="F1677" i="1"/>
  <c r="D1678" i="1"/>
  <c r="E1678" i="1"/>
  <c r="F1678" i="1"/>
  <c r="D1679" i="1"/>
  <c r="E1679" i="1"/>
  <c r="F1679" i="1"/>
  <c r="D1680" i="1"/>
  <c r="E1680" i="1"/>
  <c r="F1680" i="1"/>
  <c r="D1681" i="1"/>
  <c r="E1681" i="1"/>
  <c r="F1681" i="1"/>
  <c r="D1682" i="1"/>
  <c r="E1682" i="1"/>
  <c r="F1682" i="1"/>
  <c r="D1683" i="1"/>
  <c r="E1683" i="1"/>
  <c r="F1683" i="1"/>
  <c r="D1684" i="1"/>
  <c r="E1684" i="1"/>
  <c r="F1684" i="1"/>
  <c r="D1685" i="1"/>
  <c r="E1685" i="1"/>
  <c r="F1685" i="1"/>
  <c r="D1686" i="1"/>
  <c r="E1686" i="1"/>
  <c r="F1686" i="1"/>
  <c r="D1687" i="1"/>
  <c r="E1687" i="1"/>
  <c r="F1687" i="1"/>
  <c r="D1688" i="1"/>
  <c r="E1688" i="1"/>
  <c r="F1688" i="1"/>
  <c r="D1689" i="1"/>
  <c r="E1689" i="1"/>
  <c r="F1689" i="1"/>
  <c r="D1690" i="1"/>
  <c r="E1690" i="1"/>
  <c r="F1690" i="1"/>
  <c r="D1691" i="1"/>
  <c r="E1691" i="1"/>
  <c r="F1691" i="1"/>
  <c r="D1692" i="1"/>
  <c r="E1692" i="1"/>
  <c r="F1692" i="1"/>
  <c r="D1693" i="1"/>
  <c r="E1693" i="1"/>
  <c r="F1693" i="1"/>
  <c r="D1694" i="1"/>
  <c r="E1694" i="1"/>
  <c r="F1694" i="1"/>
  <c r="D1695" i="1"/>
  <c r="E1695" i="1"/>
  <c r="F1695" i="1"/>
  <c r="D1696" i="1"/>
  <c r="E1696" i="1"/>
  <c r="F1696" i="1"/>
  <c r="D1697" i="1"/>
  <c r="E1697" i="1"/>
  <c r="F1697" i="1"/>
  <c r="D1698" i="1"/>
  <c r="E1698" i="1"/>
  <c r="F1698" i="1"/>
  <c r="D1699" i="1"/>
  <c r="E1699" i="1"/>
  <c r="F1699" i="1"/>
  <c r="D1700" i="1"/>
  <c r="E1700" i="1"/>
  <c r="F1700" i="1"/>
  <c r="D1701" i="1"/>
  <c r="E1701" i="1"/>
  <c r="F1701" i="1"/>
  <c r="D1702" i="1"/>
  <c r="E1702" i="1"/>
  <c r="F1702" i="1"/>
  <c r="D1703" i="1"/>
  <c r="E1703" i="1"/>
  <c r="F1703" i="1"/>
  <c r="D1704" i="1"/>
  <c r="E1704" i="1"/>
  <c r="F1704" i="1"/>
  <c r="D1705" i="1"/>
  <c r="E1705" i="1"/>
  <c r="F1705" i="1"/>
  <c r="D1706" i="1"/>
  <c r="E1706" i="1"/>
  <c r="F1706" i="1"/>
  <c r="D1707" i="1"/>
  <c r="E1707" i="1"/>
  <c r="F1707" i="1"/>
  <c r="D1708" i="1"/>
  <c r="E1708" i="1"/>
  <c r="F1708" i="1"/>
  <c r="D1709" i="1"/>
  <c r="E1709" i="1"/>
  <c r="F1709" i="1"/>
  <c r="D1710" i="1"/>
  <c r="E1710" i="1"/>
  <c r="F1710" i="1"/>
  <c r="D1711" i="1"/>
  <c r="E1711" i="1"/>
  <c r="F1711" i="1"/>
  <c r="D1712" i="1"/>
  <c r="E1712" i="1"/>
  <c r="F1712" i="1"/>
  <c r="D1713" i="1"/>
  <c r="E1713" i="1"/>
  <c r="F1713" i="1"/>
  <c r="D1714" i="1"/>
  <c r="E1714" i="1"/>
  <c r="F1714" i="1"/>
  <c r="D1715" i="1"/>
  <c r="E1715" i="1"/>
  <c r="F1715" i="1"/>
  <c r="D1716" i="1"/>
  <c r="E1716" i="1"/>
  <c r="F1716" i="1"/>
  <c r="D1717" i="1"/>
  <c r="E1717" i="1"/>
  <c r="F1717" i="1"/>
  <c r="D1718" i="1"/>
  <c r="E1718" i="1"/>
  <c r="F1718" i="1"/>
  <c r="D1719" i="1"/>
  <c r="E1719" i="1"/>
  <c r="F1719" i="1"/>
  <c r="D1720" i="1"/>
  <c r="E1720" i="1"/>
  <c r="F1720" i="1"/>
  <c r="D1721" i="1"/>
  <c r="E1721" i="1"/>
  <c r="F1721" i="1"/>
  <c r="D1722" i="1"/>
  <c r="E1722" i="1"/>
  <c r="F1722" i="1"/>
  <c r="D1723" i="1"/>
  <c r="E1723" i="1"/>
  <c r="F1723" i="1"/>
  <c r="D1724" i="1"/>
  <c r="E1724" i="1"/>
  <c r="F1724" i="1"/>
  <c r="D1725" i="1"/>
  <c r="E1725" i="1"/>
  <c r="F1725" i="1"/>
  <c r="D1726" i="1"/>
  <c r="E1726" i="1"/>
  <c r="F1726" i="1"/>
  <c r="D1727" i="1"/>
  <c r="E1727" i="1"/>
  <c r="F1727" i="1"/>
  <c r="D1728" i="1"/>
  <c r="E1728" i="1"/>
  <c r="F1728" i="1"/>
  <c r="D1729" i="1"/>
  <c r="E1729" i="1"/>
  <c r="F1729" i="1"/>
  <c r="D1730" i="1"/>
  <c r="E1730" i="1"/>
  <c r="F1730" i="1"/>
  <c r="D1731" i="1"/>
  <c r="E1731" i="1"/>
  <c r="F1731" i="1"/>
  <c r="D1732" i="1"/>
  <c r="E1732" i="1"/>
  <c r="F1732" i="1"/>
  <c r="D1733" i="1"/>
  <c r="E1733" i="1"/>
  <c r="F1733" i="1"/>
  <c r="D1734" i="1"/>
  <c r="E1734" i="1"/>
  <c r="F1734" i="1"/>
  <c r="D1735" i="1"/>
  <c r="E1735" i="1"/>
  <c r="F1735" i="1"/>
  <c r="D1736" i="1"/>
  <c r="E1736" i="1"/>
  <c r="F1736" i="1"/>
  <c r="D1737" i="1"/>
  <c r="E1737" i="1"/>
  <c r="F1737" i="1"/>
  <c r="D1738" i="1"/>
  <c r="E1738" i="1"/>
  <c r="F1738" i="1"/>
  <c r="D1739" i="1"/>
  <c r="E1739" i="1"/>
  <c r="F1739" i="1"/>
  <c r="D1740" i="1"/>
  <c r="E1740" i="1"/>
  <c r="F1740" i="1"/>
  <c r="D1741" i="1"/>
  <c r="E1741" i="1"/>
  <c r="F1741" i="1"/>
  <c r="D1742" i="1"/>
  <c r="E1742" i="1"/>
  <c r="F1742" i="1"/>
  <c r="D1743" i="1"/>
  <c r="E1743" i="1"/>
  <c r="F1743" i="1"/>
  <c r="D1744" i="1"/>
  <c r="E1744" i="1"/>
  <c r="F1744" i="1"/>
  <c r="D1745" i="1"/>
  <c r="E1745" i="1"/>
  <c r="F1745" i="1"/>
  <c r="D1746" i="1"/>
  <c r="E1746" i="1"/>
  <c r="F1746" i="1"/>
  <c r="D1747" i="1"/>
  <c r="E1747" i="1"/>
  <c r="F1747" i="1"/>
  <c r="D1748" i="1"/>
  <c r="E1748" i="1"/>
  <c r="F1748" i="1"/>
  <c r="D1749" i="1"/>
  <c r="E1749" i="1"/>
  <c r="F1749" i="1"/>
  <c r="D1750" i="1"/>
  <c r="E1750" i="1"/>
  <c r="F1750" i="1"/>
  <c r="D1751" i="1"/>
  <c r="E1751" i="1"/>
  <c r="F1751" i="1"/>
  <c r="D1752" i="1"/>
  <c r="E1752" i="1"/>
  <c r="F1752" i="1"/>
  <c r="D1753" i="1"/>
  <c r="E1753" i="1"/>
  <c r="F1753" i="1"/>
  <c r="D1754" i="1"/>
  <c r="E1754" i="1"/>
  <c r="F1754" i="1"/>
  <c r="D1755" i="1"/>
  <c r="E1755" i="1"/>
  <c r="F1755" i="1"/>
  <c r="D1756" i="1"/>
  <c r="E1756" i="1"/>
  <c r="F1756" i="1"/>
  <c r="D1757" i="1"/>
  <c r="E1757" i="1"/>
  <c r="F1757" i="1"/>
  <c r="D1758" i="1"/>
  <c r="E1758" i="1"/>
  <c r="F1758" i="1"/>
  <c r="D1759" i="1"/>
  <c r="E1759" i="1"/>
  <c r="F1759" i="1"/>
  <c r="D1760" i="1"/>
  <c r="E1760" i="1"/>
  <c r="F1760" i="1"/>
  <c r="D1761" i="1"/>
  <c r="E1761" i="1"/>
  <c r="F1761" i="1"/>
  <c r="D1762" i="1"/>
  <c r="E1762" i="1"/>
  <c r="F1762" i="1"/>
  <c r="D1763" i="1"/>
  <c r="E1763" i="1"/>
  <c r="F1763" i="1"/>
  <c r="D1764" i="1"/>
  <c r="E1764" i="1"/>
  <c r="F1764" i="1"/>
  <c r="D1765" i="1"/>
  <c r="E1765" i="1"/>
  <c r="F1765" i="1"/>
  <c r="D1766" i="1"/>
  <c r="E1766" i="1"/>
  <c r="F1766" i="1"/>
  <c r="D1767" i="1"/>
  <c r="E1767" i="1"/>
  <c r="F1767" i="1"/>
  <c r="D1768" i="1"/>
  <c r="E1768" i="1"/>
  <c r="F1768" i="1"/>
  <c r="D1769" i="1"/>
  <c r="E1769" i="1"/>
  <c r="F1769" i="1"/>
  <c r="D1770" i="1"/>
  <c r="E1770" i="1"/>
  <c r="F1770" i="1"/>
  <c r="D1771" i="1"/>
  <c r="E1771" i="1"/>
  <c r="F1771" i="1"/>
  <c r="D1772" i="1"/>
  <c r="E1772" i="1"/>
  <c r="F1772" i="1"/>
  <c r="D1773" i="1"/>
  <c r="E1773" i="1"/>
  <c r="F1773" i="1"/>
  <c r="D1774" i="1"/>
  <c r="E1774" i="1"/>
  <c r="F1774" i="1"/>
  <c r="D1775" i="1"/>
  <c r="E1775" i="1"/>
  <c r="F1775" i="1"/>
  <c r="D1776" i="1"/>
  <c r="E1776" i="1"/>
  <c r="F1776" i="1"/>
  <c r="D1777" i="1"/>
  <c r="E1777" i="1"/>
  <c r="F1777" i="1"/>
  <c r="D1778" i="1"/>
  <c r="E1778" i="1"/>
  <c r="F1778" i="1"/>
  <c r="D1779" i="1"/>
  <c r="E1779" i="1"/>
  <c r="F1779" i="1"/>
  <c r="D1780" i="1"/>
  <c r="E1780" i="1"/>
  <c r="F1780" i="1"/>
  <c r="D1781" i="1"/>
  <c r="E1781" i="1"/>
  <c r="F1781" i="1"/>
  <c r="D1782" i="1"/>
  <c r="E1782" i="1"/>
  <c r="F1782" i="1"/>
  <c r="D1783" i="1"/>
  <c r="E1783" i="1"/>
  <c r="F1783" i="1"/>
  <c r="D1784" i="1"/>
  <c r="E1784" i="1"/>
  <c r="F1784" i="1"/>
  <c r="D1785" i="1"/>
  <c r="E1785" i="1"/>
  <c r="F1785" i="1"/>
  <c r="D1786" i="1"/>
  <c r="E1786" i="1"/>
  <c r="F1786" i="1"/>
  <c r="D1787" i="1"/>
  <c r="E1787" i="1"/>
  <c r="F1787" i="1"/>
  <c r="D1788" i="1"/>
  <c r="E1788" i="1"/>
  <c r="F1788" i="1"/>
  <c r="D1789" i="1"/>
  <c r="E1789" i="1"/>
  <c r="F1789" i="1"/>
  <c r="D1790" i="1"/>
  <c r="E1790" i="1"/>
  <c r="F1790" i="1"/>
  <c r="D1791" i="1"/>
  <c r="E1791" i="1"/>
  <c r="F1791" i="1"/>
  <c r="D1792" i="1"/>
  <c r="E1792" i="1"/>
  <c r="F1792" i="1"/>
  <c r="D1793" i="1"/>
  <c r="E1793" i="1"/>
  <c r="F1793" i="1"/>
  <c r="D1794" i="1"/>
  <c r="E1794" i="1"/>
  <c r="F1794" i="1"/>
  <c r="D1795" i="1"/>
  <c r="E1795" i="1"/>
  <c r="F1795" i="1"/>
  <c r="D1796" i="1"/>
  <c r="E1796" i="1"/>
  <c r="F1796" i="1"/>
  <c r="D1797" i="1"/>
  <c r="E1797" i="1"/>
  <c r="F1797" i="1"/>
  <c r="D1798" i="1"/>
  <c r="E1798" i="1"/>
  <c r="F1798" i="1"/>
  <c r="D1799" i="1"/>
  <c r="E1799" i="1"/>
  <c r="F1799" i="1"/>
  <c r="D1800" i="1"/>
  <c r="E1800" i="1"/>
  <c r="F1800" i="1"/>
  <c r="D1801" i="1"/>
  <c r="E1801" i="1"/>
  <c r="F1801" i="1"/>
  <c r="D1802" i="1"/>
  <c r="E1802" i="1"/>
  <c r="F1802" i="1"/>
  <c r="D1803" i="1"/>
  <c r="E1803" i="1"/>
  <c r="F1803" i="1"/>
  <c r="D1804" i="1"/>
  <c r="E1804" i="1"/>
  <c r="F1804" i="1"/>
  <c r="D1805" i="1"/>
  <c r="E1805" i="1"/>
  <c r="F1805" i="1"/>
  <c r="D1806" i="1"/>
  <c r="E1806" i="1"/>
  <c r="F1806" i="1"/>
  <c r="D1807" i="1"/>
  <c r="E1807" i="1"/>
  <c r="F1807" i="1"/>
  <c r="D1808" i="1"/>
  <c r="E1808" i="1"/>
  <c r="F1808" i="1"/>
  <c r="D1809" i="1"/>
  <c r="E1809" i="1"/>
  <c r="F1809" i="1"/>
  <c r="D1810" i="1"/>
  <c r="E1810" i="1"/>
  <c r="F1810" i="1"/>
  <c r="D1811" i="1"/>
  <c r="E1811" i="1"/>
  <c r="F1811" i="1"/>
  <c r="D1812" i="1"/>
  <c r="E1812" i="1"/>
  <c r="F1812" i="1"/>
  <c r="D1813" i="1"/>
  <c r="E1813" i="1"/>
  <c r="F1813" i="1"/>
  <c r="D1814" i="1"/>
  <c r="E1814" i="1"/>
  <c r="F1814" i="1"/>
  <c r="D1815" i="1"/>
  <c r="E1815" i="1"/>
  <c r="F1815" i="1"/>
  <c r="D1816" i="1"/>
  <c r="E1816" i="1"/>
  <c r="F1816" i="1"/>
  <c r="D1817" i="1"/>
  <c r="E1817" i="1"/>
  <c r="F1817" i="1"/>
  <c r="D1818" i="1"/>
  <c r="E1818" i="1"/>
  <c r="F1818" i="1"/>
  <c r="D1819" i="1"/>
  <c r="E1819" i="1"/>
  <c r="F1819" i="1"/>
  <c r="D1820" i="1"/>
  <c r="E1820" i="1"/>
  <c r="F1820" i="1"/>
  <c r="D1821" i="1"/>
  <c r="E1821" i="1"/>
  <c r="F1821" i="1"/>
  <c r="D1822" i="1"/>
  <c r="E1822" i="1"/>
  <c r="F1822" i="1"/>
  <c r="D1823" i="1"/>
  <c r="E1823" i="1"/>
  <c r="F1823" i="1"/>
  <c r="D1824" i="1"/>
  <c r="E1824" i="1"/>
  <c r="F1824" i="1"/>
  <c r="D1825" i="1"/>
  <c r="E1825" i="1"/>
  <c r="F1825" i="1"/>
  <c r="D1826" i="1"/>
  <c r="E1826" i="1"/>
  <c r="F1826" i="1"/>
  <c r="D1827" i="1"/>
  <c r="E1827" i="1"/>
  <c r="F1827" i="1"/>
  <c r="D1828" i="1"/>
  <c r="E1828" i="1"/>
  <c r="F1828" i="1"/>
  <c r="D1829" i="1"/>
  <c r="E1829" i="1"/>
  <c r="F1829" i="1"/>
  <c r="D1830" i="1"/>
  <c r="E1830" i="1"/>
  <c r="F1830" i="1"/>
  <c r="D1831" i="1"/>
  <c r="E1831" i="1"/>
  <c r="F1831" i="1"/>
  <c r="D1832" i="1"/>
  <c r="E1832" i="1"/>
  <c r="F1832" i="1"/>
  <c r="D1833" i="1"/>
  <c r="E1833" i="1"/>
  <c r="F1833" i="1"/>
  <c r="D1834" i="1"/>
  <c r="E1834" i="1"/>
  <c r="F1834" i="1"/>
  <c r="D1835" i="1"/>
  <c r="E1835" i="1"/>
  <c r="F1835" i="1"/>
  <c r="D1836" i="1"/>
  <c r="E1836" i="1"/>
  <c r="F1836" i="1"/>
  <c r="D1837" i="1"/>
  <c r="E1837" i="1"/>
  <c r="F1837" i="1"/>
  <c r="D1838" i="1"/>
  <c r="E1838" i="1"/>
  <c r="F1838" i="1"/>
  <c r="D1839" i="1"/>
  <c r="E1839" i="1"/>
  <c r="F1839" i="1"/>
  <c r="D1840" i="1"/>
  <c r="E1840" i="1"/>
  <c r="F1840" i="1"/>
  <c r="D1841" i="1"/>
  <c r="E1841" i="1"/>
  <c r="F1841" i="1"/>
  <c r="D1842" i="1"/>
  <c r="E1842" i="1"/>
  <c r="F1842" i="1"/>
  <c r="D1843" i="1"/>
  <c r="E1843" i="1"/>
  <c r="F1843" i="1"/>
  <c r="D1844" i="1"/>
  <c r="E1844" i="1"/>
  <c r="F1844" i="1"/>
  <c r="D1845" i="1"/>
  <c r="E1845" i="1"/>
  <c r="F1845" i="1"/>
  <c r="D1846" i="1"/>
  <c r="E1846" i="1"/>
  <c r="F1846" i="1"/>
  <c r="D1847" i="1"/>
  <c r="E1847" i="1"/>
  <c r="F1847" i="1"/>
  <c r="D1848" i="1"/>
  <c r="E1848" i="1"/>
  <c r="F1848" i="1"/>
  <c r="D1849" i="1"/>
  <c r="E1849" i="1"/>
  <c r="F1849" i="1"/>
  <c r="D1850" i="1"/>
  <c r="E1850" i="1"/>
  <c r="F1850" i="1"/>
  <c r="D1851" i="1"/>
  <c r="E1851" i="1"/>
  <c r="F1851" i="1"/>
  <c r="D1852" i="1"/>
  <c r="E1852" i="1"/>
  <c r="F1852" i="1"/>
  <c r="D1853" i="1"/>
  <c r="E1853" i="1"/>
  <c r="F1853" i="1"/>
  <c r="D1854" i="1"/>
  <c r="E1854" i="1"/>
  <c r="F1854" i="1"/>
  <c r="D1855" i="1"/>
  <c r="E1855" i="1"/>
  <c r="F1855" i="1"/>
  <c r="D1856" i="1"/>
  <c r="E1856" i="1"/>
  <c r="F1856" i="1"/>
  <c r="D1857" i="1"/>
  <c r="E1857" i="1"/>
  <c r="F1857" i="1"/>
  <c r="D1858" i="1"/>
  <c r="E1858" i="1"/>
  <c r="F1858" i="1"/>
  <c r="D1859" i="1"/>
  <c r="E1859" i="1"/>
  <c r="F1859" i="1"/>
  <c r="D1860" i="1"/>
  <c r="E1860" i="1"/>
  <c r="F1860" i="1"/>
  <c r="D1861" i="1"/>
  <c r="E1861" i="1"/>
  <c r="F1861" i="1"/>
  <c r="D1862" i="1"/>
  <c r="E1862" i="1"/>
  <c r="F1862" i="1"/>
  <c r="D1863" i="1"/>
  <c r="E1863" i="1"/>
  <c r="F1863" i="1"/>
  <c r="D1864" i="1"/>
  <c r="E1864" i="1"/>
  <c r="F1864" i="1"/>
  <c r="D1865" i="1"/>
  <c r="E1865" i="1"/>
  <c r="F1865" i="1"/>
  <c r="D1866" i="1"/>
  <c r="E1866" i="1"/>
  <c r="F1866" i="1"/>
  <c r="D1867" i="1"/>
  <c r="E1867" i="1"/>
  <c r="F1867" i="1"/>
  <c r="D1868" i="1"/>
  <c r="E1868" i="1"/>
  <c r="F1868" i="1"/>
  <c r="D1869" i="1"/>
  <c r="E1869" i="1"/>
  <c r="F1869" i="1"/>
  <c r="D1870" i="1"/>
  <c r="E1870" i="1"/>
  <c r="F1870" i="1"/>
  <c r="D1871" i="1"/>
  <c r="E1871" i="1"/>
  <c r="F1871" i="1"/>
  <c r="D1872" i="1"/>
  <c r="E1872" i="1"/>
  <c r="F1872" i="1"/>
  <c r="D1873" i="1"/>
  <c r="E1873" i="1"/>
  <c r="F1873" i="1"/>
  <c r="D1874" i="1"/>
  <c r="E1874" i="1"/>
  <c r="F1874" i="1"/>
  <c r="D1875" i="1"/>
  <c r="E1875" i="1"/>
  <c r="F1875" i="1"/>
  <c r="D1876" i="1"/>
  <c r="E1876" i="1"/>
  <c r="F1876" i="1"/>
  <c r="D1877" i="1"/>
  <c r="E1877" i="1"/>
  <c r="F1877" i="1"/>
  <c r="D1878" i="1"/>
  <c r="E1878" i="1"/>
  <c r="F1878" i="1"/>
  <c r="D1879" i="1"/>
  <c r="E1879" i="1"/>
  <c r="F1879" i="1"/>
  <c r="D1880" i="1"/>
  <c r="E1880" i="1"/>
  <c r="F1880" i="1"/>
  <c r="D1881" i="1"/>
  <c r="E1881" i="1"/>
  <c r="F1881" i="1"/>
  <c r="D1882" i="1"/>
  <c r="E1882" i="1"/>
  <c r="F1882" i="1"/>
  <c r="D1883" i="1"/>
  <c r="E1883" i="1"/>
  <c r="F1883" i="1"/>
  <c r="D1884" i="1"/>
  <c r="E1884" i="1"/>
  <c r="F1884" i="1"/>
  <c r="D1885" i="1"/>
  <c r="E1885" i="1"/>
  <c r="F1885" i="1"/>
  <c r="D1886" i="1"/>
  <c r="E1886" i="1"/>
  <c r="F1886" i="1"/>
  <c r="D1887" i="1"/>
  <c r="E1887" i="1"/>
  <c r="F1887" i="1"/>
  <c r="D1888" i="1"/>
  <c r="E1888" i="1"/>
  <c r="F1888" i="1"/>
  <c r="D1889" i="1"/>
  <c r="E1889" i="1"/>
  <c r="F1889" i="1"/>
  <c r="D1890" i="1"/>
  <c r="E1890" i="1"/>
  <c r="F1890" i="1"/>
  <c r="D1891" i="1"/>
  <c r="E1891" i="1"/>
  <c r="F1891" i="1"/>
  <c r="D1892" i="1"/>
  <c r="E1892" i="1"/>
  <c r="F1892" i="1"/>
  <c r="D1893" i="1"/>
  <c r="E1893" i="1"/>
  <c r="F1893" i="1"/>
  <c r="D1894" i="1"/>
  <c r="E1894" i="1"/>
  <c r="F1894" i="1"/>
  <c r="D1895" i="1"/>
  <c r="E1895" i="1"/>
  <c r="F1895" i="1"/>
  <c r="D1896" i="1"/>
  <c r="E1896" i="1"/>
  <c r="F1896" i="1"/>
  <c r="D1897" i="1"/>
  <c r="E1897" i="1"/>
  <c r="F1897" i="1"/>
  <c r="D1898" i="1"/>
  <c r="E1898" i="1"/>
  <c r="F1898" i="1"/>
  <c r="D1899" i="1"/>
  <c r="E1899" i="1"/>
  <c r="F1899" i="1"/>
  <c r="D1900" i="1"/>
  <c r="E1900" i="1"/>
  <c r="F1900" i="1"/>
  <c r="D1901" i="1"/>
  <c r="E1901" i="1"/>
  <c r="F1901" i="1"/>
  <c r="D1902" i="1"/>
  <c r="E1902" i="1"/>
  <c r="F1902" i="1"/>
  <c r="D1903" i="1"/>
  <c r="E1903" i="1"/>
  <c r="F1903" i="1"/>
  <c r="D1904" i="1"/>
  <c r="E1904" i="1"/>
  <c r="F1904" i="1"/>
  <c r="D1905" i="1"/>
  <c r="E1905" i="1"/>
  <c r="F1905" i="1"/>
  <c r="D1906" i="1"/>
  <c r="E1906" i="1"/>
  <c r="F1906" i="1"/>
  <c r="D1907" i="1"/>
  <c r="E1907" i="1"/>
  <c r="F1907" i="1"/>
  <c r="D1908" i="1"/>
  <c r="E1908" i="1"/>
  <c r="F1908" i="1"/>
  <c r="D1909" i="1"/>
  <c r="E1909" i="1"/>
  <c r="F1909" i="1"/>
  <c r="D1910" i="1"/>
  <c r="E1910" i="1"/>
  <c r="F1910" i="1"/>
  <c r="D1911" i="1"/>
  <c r="E1911" i="1"/>
  <c r="F1911" i="1"/>
  <c r="D1912" i="1"/>
  <c r="E1912" i="1"/>
  <c r="F1912" i="1"/>
  <c r="D1913" i="1"/>
  <c r="E1913" i="1"/>
  <c r="F1913" i="1"/>
  <c r="D1914" i="1"/>
  <c r="E1914" i="1"/>
  <c r="F1914" i="1"/>
  <c r="D1915" i="1"/>
  <c r="E1915" i="1"/>
  <c r="F1915" i="1"/>
  <c r="D1916" i="1"/>
  <c r="E1916" i="1"/>
  <c r="F1916" i="1"/>
  <c r="D1917" i="1"/>
  <c r="E1917" i="1"/>
  <c r="F1917" i="1"/>
  <c r="D1918" i="1"/>
  <c r="E1918" i="1"/>
  <c r="F1918" i="1"/>
  <c r="D1919" i="1"/>
  <c r="E1919" i="1"/>
  <c r="F1919" i="1"/>
  <c r="D1920" i="1"/>
  <c r="E1920" i="1"/>
  <c r="F1920" i="1"/>
  <c r="D1921" i="1"/>
  <c r="E1921" i="1"/>
  <c r="F1921" i="1"/>
  <c r="D1922" i="1"/>
  <c r="E1922" i="1"/>
  <c r="F1922" i="1"/>
  <c r="D1923" i="1"/>
  <c r="E1923" i="1"/>
  <c r="F1923" i="1"/>
  <c r="D1924" i="1"/>
  <c r="E1924" i="1"/>
  <c r="F1924" i="1"/>
  <c r="D1925" i="1"/>
  <c r="E1925" i="1"/>
  <c r="F1925" i="1"/>
  <c r="D1926" i="1"/>
  <c r="E1926" i="1"/>
  <c r="F1926" i="1"/>
  <c r="D1927" i="1"/>
  <c r="E1927" i="1"/>
  <c r="F1927" i="1"/>
  <c r="D1928" i="1"/>
  <c r="E1928" i="1"/>
  <c r="F1928" i="1"/>
  <c r="D1929" i="1"/>
  <c r="E1929" i="1"/>
  <c r="F1929" i="1"/>
  <c r="D1930" i="1"/>
  <c r="E1930" i="1"/>
  <c r="F1930" i="1"/>
  <c r="D1931" i="1"/>
  <c r="E1931" i="1"/>
  <c r="F1931" i="1"/>
  <c r="D1932" i="1"/>
  <c r="E1932" i="1"/>
  <c r="F1932" i="1"/>
  <c r="D1933" i="1"/>
  <c r="E1933" i="1"/>
  <c r="F1933" i="1"/>
  <c r="D1934" i="1"/>
  <c r="E1934" i="1"/>
  <c r="F1934" i="1"/>
  <c r="D1935" i="1"/>
  <c r="E1935" i="1"/>
  <c r="F1935" i="1"/>
  <c r="D1936" i="1"/>
  <c r="E1936" i="1"/>
  <c r="F1936" i="1"/>
  <c r="D1937" i="1"/>
  <c r="E1937" i="1"/>
  <c r="F1937" i="1"/>
  <c r="D1938" i="1"/>
  <c r="E1938" i="1"/>
  <c r="F1938" i="1"/>
  <c r="D1939" i="1"/>
  <c r="E1939" i="1"/>
  <c r="F1939" i="1"/>
  <c r="D1940" i="1"/>
  <c r="E1940" i="1"/>
  <c r="F1940" i="1"/>
  <c r="D1941" i="1"/>
  <c r="E1941" i="1"/>
  <c r="F1941" i="1"/>
  <c r="D1942" i="1"/>
  <c r="E1942" i="1"/>
  <c r="F1942" i="1"/>
  <c r="D1943" i="1"/>
  <c r="E1943" i="1"/>
  <c r="F1943" i="1"/>
  <c r="D1944" i="1"/>
  <c r="E1944" i="1"/>
  <c r="F1944" i="1"/>
  <c r="D1945" i="1"/>
  <c r="E1945" i="1"/>
  <c r="F1945" i="1"/>
  <c r="D1946" i="1"/>
  <c r="E1946" i="1"/>
  <c r="F1946" i="1"/>
  <c r="D1947" i="1"/>
  <c r="E1947" i="1"/>
  <c r="F1947" i="1"/>
  <c r="D1948" i="1"/>
  <c r="E1948" i="1"/>
  <c r="F1948" i="1"/>
  <c r="D1949" i="1"/>
  <c r="E1949" i="1"/>
  <c r="F1949" i="1"/>
  <c r="D1950" i="1"/>
  <c r="E1950" i="1"/>
  <c r="F1950" i="1"/>
  <c r="D1951" i="1"/>
  <c r="E1951" i="1"/>
  <c r="F1951" i="1"/>
  <c r="D1952" i="1"/>
  <c r="E1952" i="1"/>
  <c r="F1952" i="1"/>
  <c r="D1953" i="1"/>
  <c r="E1953" i="1"/>
  <c r="F1953" i="1"/>
  <c r="D1954" i="1"/>
  <c r="E1954" i="1"/>
  <c r="F1954" i="1"/>
  <c r="D1955" i="1"/>
  <c r="E1955" i="1"/>
  <c r="F1955" i="1"/>
  <c r="D1956" i="1"/>
  <c r="E1956" i="1"/>
  <c r="F1956" i="1"/>
  <c r="D1957" i="1"/>
  <c r="E1957" i="1"/>
  <c r="F1957" i="1"/>
  <c r="D1958" i="1"/>
  <c r="E1958" i="1"/>
  <c r="F1958" i="1"/>
  <c r="D1959" i="1"/>
  <c r="E1959" i="1"/>
  <c r="F1959" i="1"/>
  <c r="D1960" i="1"/>
  <c r="E1960" i="1"/>
  <c r="F1960" i="1"/>
  <c r="D1961" i="1"/>
  <c r="E1961" i="1"/>
  <c r="F1961" i="1"/>
  <c r="D1962" i="1"/>
  <c r="E1962" i="1"/>
  <c r="F1962" i="1"/>
  <c r="D1963" i="1"/>
  <c r="E1963" i="1"/>
  <c r="F1963" i="1"/>
  <c r="D1964" i="1"/>
  <c r="E1964" i="1"/>
  <c r="F1964" i="1"/>
  <c r="D1965" i="1"/>
  <c r="E1965" i="1"/>
  <c r="F1965" i="1"/>
  <c r="D1966" i="1"/>
  <c r="E1966" i="1"/>
  <c r="F1966" i="1"/>
  <c r="D1967" i="1"/>
  <c r="E1967" i="1"/>
  <c r="F1967" i="1"/>
  <c r="D1968" i="1"/>
  <c r="E1968" i="1"/>
  <c r="F1968" i="1"/>
  <c r="D1969" i="1"/>
  <c r="E1969" i="1"/>
  <c r="F1969" i="1"/>
  <c r="D1970" i="1"/>
  <c r="E1970" i="1"/>
  <c r="F1970" i="1"/>
  <c r="D1971" i="1"/>
  <c r="E1971" i="1"/>
  <c r="F1971" i="1"/>
  <c r="D1972" i="1"/>
  <c r="E1972" i="1"/>
  <c r="F1972" i="1"/>
  <c r="D1973" i="1"/>
  <c r="E1973" i="1"/>
  <c r="F1973" i="1"/>
  <c r="D1974" i="1"/>
  <c r="E1974" i="1"/>
  <c r="F1974" i="1"/>
  <c r="D1975" i="1"/>
  <c r="E1975" i="1"/>
  <c r="F1975" i="1"/>
  <c r="D1976" i="1"/>
  <c r="E1976" i="1"/>
  <c r="F1976" i="1"/>
  <c r="D1977" i="1"/>
  <c r="E1977" i="1"/>
  <c r="F1977" i="1"/>
  <c r="D1978" i="1"/>
  <c r="E1978" i="1"/>
  <c r="F1978" i="1"/>
  <c r="D1979" i="1"/>
  <c r="E1979" i="1"/>
  <c r="F1979" i="1"/>
  <c r="D1980" i="1"/>
  <c r="E1980" i="1"/>
  <c r="F1980" i="1"/>
  <c r="D1981" i="1"/>
  <c r="E1981" i="1"/>
  <c r="F1981" i="1"/>
  <c r="D1982" i="1"/>
  <c r="E1982" i="1"/>
  <c r="F1982" i="1"/>
  <c r="D1983" i="1"/>
  <c r="E1983" i="1"/>
  <c r="F1983" i="1"/>
  <c r="D1984" i="1"/>
  <c r="E1984" i="1"/>
  <c r="F1984" i="1"/>
  <c r="D1985" i="1"/>
  <c r="E1985" i="1"/>
  <c r="F1985" i="1"/>
  <c r="D1986" i="1"/>
  <c r="E1986" i="1"/>
  <c r="F1986" i="1"/>
  <c r="D1987" i="1"/>
  <c r="E1987" i="1"/>
  <c r="F1987" i="1"/>
  <c r="D1988" i="1"/>
  <c r="E1988" i="1"/>
  <c r="F1988" i="1"/>
  <c r="D1989" i="1"/>
  <c r="E1989" i="1"/>
  <c r="F1989" i="1"/>
  <c r="D1990" i="1"/>
  <c r="E1990" i="1"/>
  <c r="F1990" i="1"/>
  <c r="D1991" i="1"/>
  <c r="E1991" i="1"/>
  <c r="F1991" i="1"/>
  <c r="D1992" i="1"/>
  <c r="E1992" i="1"/>
  <c r="F1992" i="1"/>
  <c r="D1993" i="1"/>
  <c r="E1993" i="1"/>
  <c r="F1993" i="1"/>
  <c r="D1994" i="1"/>
  <c r="E1994" i="1"/>
  <c r="F1994" i="1"/>
  <c r="D1995" i="1"/>
  <c r="E1995" i="1"/>
  <c r="F1995" i="1"/>
  <c r="D1996" i="1"/>
  <c r="E1996" i="1"/>
  <c r="F1996" i="1"/>
  <c r="D1997" i="1"/>
  <c r="E1997" i="1"/>
  <c r="F1997" i="1"/>
  <c r="D1998" i="1"/>
  <c r="E1998" i="1"/>
  <c r="F1998" i="1"/>
  <c r="D1999" i="1"/>
  <c r="E1999" i="1"/>
  <c r="F1999" i="1"/>
  <c r="D2000" i="1"/>
  <c r="E2000" i="1"/>
  <c r="F2000" i="1"/>
  <c r="D2001" i="1"/>
  <c r="E2001" i="1"/>
  <c r="F2001" i="1"/>
  <c r="D2002" i="1"/>
  <c r="E2002" i="1"/>
  <c r="F2002" i="1"/>
  <c r="D2003" i="1"/>
  <c r="E2003" i="1"/>
  <c r="F2003" i="1"/>
  <c r="D2004" i="1"/>
  <c r="E2004" i="1"/>
  <c r="F2004" i="1"/>
  <c r="D2005" i="1"/>
  <c r="E2005" i="1"/>
  <c r="F2005" i="1"/>
  <c r="D2006" i="1"/>
  <c r="E2006" i="1"/>
  <c r="F2006" i="1"/>
  <c r="D2007" i="1"/>
  <c r="E2007" i="1"/>
  <c r="F2007" i="1"/>
  <c r="D2008" i="1"/>
  <c r="E2008" i="1"/>
  <c r="F2008" i="1"/>
  <c r="D2009" i="1"/>
  <c r="E2009" i="1"/>
  <c r="F2009" i="1"/>
  <c r="D2010" i="1"/>
  <c r="E2010" i="1"/>
  <c r="F2010" i="1"/>
  <c r="D2011" i="1"/>
  <c r="E2011" i="1"/>
  <c r="F2011" i="1"/>
  <c r="D2012" i="1"/>
  <c r="E2012" i="1"/>
  <c r="F2012" i="1"/>
  <c r="D2013" i="1"/>
  <c r="E2013" i="1"/>
  <c r="F2013" i="1"/>
  <c r="D2014" i="1"/>
  <c r="E2014" i="1"/>
  <c r="F2014" i="1"/>
  <c r="D2015" i="1"/>
  <c r="E2015" i="1"/>
  <c r="F2015" i="1"/>
  <c r="D2016" i="1"/>
  <c r="E2016" i="1"/>
  <c r="F2016" i="1"/>
  <c r="D2017" i="1"/>
  <c r="E2017" i="1"/>
  <c r="F2017" i="1"/>
  <c r="D2018" i="1"/>
  <c r="E2018" i="1"/>
  <c r="F2018" i="1"/>
  <c r="D2019" i="1"/>
  <c r="E2019" i="1"/>
  <c r="F2019" i="1"/>
  <c r="D2020" i="1"/>
  <c r="E2020" i="1"/>
  <c r="F2020" i="1"/>
  <c r="D2021" i="1"/>
  <c r="E2021" i="1"/>
  <c r="F2021" i="1"/>
  <c r="D2022" i="1"/>
  <c r="E2022" i="1"/>
  <c r="F2022" i="1"/>
  <c r="D2023" i="1"/>
  <c r="E2023" i="1"/>
  <c r="F2023" i="1"/>
  <c r="D2024" i="1"/>
  <c r="E2024" i="1"/>
  <c r="F2024" i="1"/>
  <c r="D2025" i="1"/>
  <c r="E2025" i="1"/>
  <c r="F2025" i="1"/>
  <c r="D2026" i="1"/>
  <c r="E2026" i="1"/>
  <c r="F2026" i="1"/>
  <c r="D2027" i="1"/>
  <c r="E2027" i="1"/>
  <c r="F2027" i="1"/>
  <c r="D2028" i="1"/>
  <c r="E2028" i="1"/>
  <c r="F2028" i="1"/>
  <c r="D2029" i="1"/>
  <c r="E2029" i="1"/>
  <c r="F2029" i="1"/>
  <c r="D2030" i="1"/>
  <c r="E2030" i="1"/>
  <c r="F2030" i="1"/>
  <c r="D2031" i="1"/>
  <c r="E2031" i="1"/>
  <c r="F2031" i="1"/>
  <c r="D2032" i="1"/>
  <c r="E2032" i="1"/>
  <c r="F2032" i="1"/>
  <c r="D2033" i="1"/>
  <c r="E2033" i="1"/>
  <c r="F2033" i="1"/>
  <c r="D2034" i="1"/>
  <c r="E2034" i="1"/>
  <c r="F2034" i="1"/>
  <c r="D2035" i="1"/>
  <c r="E2035" i="1"/>
  <c r="F2035" i="1"/>
  <c r="D2036" i="1"/>
  <c r="E2036" i="1"/>
  <c r="F2036" i="1"/>
  <c r="D2037" i="1"/>
  <c r="E2037" i="1"/>
  <c r="F2037" i="1"/>
  <c r="D2038" i="1"/>
  <c r="E2038" i="1"/>
  <c r="F2038" i="1"/>
  <c r="D2039" i="1"/>
  <c r="E2039" i="1"/>
  <c r="F2039" i="1"/>
  <c r="D2040" i="1"/>
  <c r="E2040" i="1"/>
  <c r="F2040" i="1"/>
  <c r="D2041" i="1"/>
  <c r="E2041" i="1"/>
  <c r="F2041" i="1"/>
  <c r="D2042" i="1"/>
  <c r="E2042" i="1"/>
  <c r="F2042" i="1"/>
  <c r="D2043" i="1"/>
  <c r="E2043" i="1"/>
  <c r="F2043" i="1"/>
  <c r="D2044" i="1"/>
  <c r="E2044" i="1"/>
  <c r="F2044" i="1"/>
  <c r="D2045" i="1"/>
  <c r="E2045" i="1"/>
  <c r="F2045" i="1"/>
  <c r="D2046" i="1"/>
  <c r="E2046" i="1"/>
  <c r="F2046" i="1"/>
  <c r="D2047" i="1"/>
  <c r="E2047" i="1"/>
  <c r="F2047" i="1"/>
  <c r="D2048" i="1"/>
  <c r="E2048" i="1"/>
  <c r="F2048" i="1"/>
  <c r="D2049" i="1"/>
  <c r="E2049" i="1"/>
  <c r="F2049" i="1"/>
  <c r="D2050" i="1"/>
  <c r="E2050" i="1"/>
  <c r="F2050" i="1"/>
  <c r="D2051" i="1"/>
  <c r="E2051" i="1"/>
  <c r="F2051" i="1"/>
  <c r="D2052" i="1"/>
  <c r="E2052" i="1"/>
  <c r="F2052" i="1"/>
  <c r="D2053" i="1"/>
  <c r="E2053" i="1"/>
  <c r="F2053" i="1"/>
  <c r="D2054" i="1"/>
  <c r="E2054" i="1"/>
  <c r="F2054" i="1"/>
  <c r="D2055" i="1"/>
  <c r="E2055" i="1"/>
  <c r="F2055" i="1"/>
  <c r="D2056" i="1"/>
  <c r="E2056" i="1"/>
  <c r="F2056" i="1"/>
  <c r="D2057" i="1"/>
  <c r="E2057" i="1"/>
  <c r="F2057" i="1"/>
  <c r="D2058" i="1"/>
  <c r="E2058" i="1"/>
  <c r="F2058" i="1"/>
  <c r="D2059" i="1"/>
  <c r="E2059" i="1"/>
  <c r="F2059" i="1"/>
  <c r="D2060" i="1"/>
  <c r="E2060" i="1"/>
  <c r="F2060" i="1"/>
  <c r="D2061" i="1"/>
  <c r="E2061" i="1"/>
  <c r="F2061" i="1"/>
  <c r="D2062" i="1"/>
  <c r="E2062" i="1"/>
  <c r="F2062" i="1"/>
  <c r="D2063" i="1"/>
  <c r="E2063" i="1"/>
  <c r="F2063" i="1"/>
  <c r="D2064" i="1"/>
  <c r="E2064" i="1"/>
  <c r="F2064" i="1"/>
  <c r="D2065" i="1"/>
  <c r="E2065" i="1"/>
  <c r="F2065" i="1"/>
  <c r="D2066" i="1"/>
  <c r="E2066" i="1"/>
  <c r="F2066" i="1"/>
  <c r="D2067" i="1"/>
  <c r="E2067" i="1"/>
  <c r="F2067" i="1"/>
  <c r="D2068" i="1"/>
  <c r="E2068" i="1"/>
  <c r="F2068" i="1"/>
  <c r="D2069" i="1"/>
  <c r="E2069" i="1"/>
  <c r="F2069" i="1"/>
  <c r="D2070" i="1"/>
  <c r="E2070" i="1"/>
  <c r="F2070" i="1"/>
  <c r="D2071" i="1"/>
  <c r="E2071" i="1"/>
  <c r="F2071" i="1"/>
  <c r="D2072" i="1"/>
  <c r="E2072" i="1"/>
  <c r="F2072" i="1"/>
  <c r="D2073" i="1"/>
  <c r="E2073" i="1"/>
  <c r="F2073" i="1"/>
  <c r="D2074" i="1"/>
  <c r="E2074" i="1"/>
  <c r="F2074" i="1"/>
  <c r="D2075" i="1"/>
  <c r="E2075" i="1"/>
  <c r="F2075" i="1"/>
  <c r="D2076" i="1"/>
  <c r="E2076" i="1"/>
  <c r="F2076" i="1"/>
  <c r="D2077" i="1"/>
  <c r="E2077" i="1"/>
  <c r="F2077" i="1"/>
  <c r="D2078" i="1"/>
  <c r="E2078" i="1"/>
  <c r="F2078" i="1"/>
  <c r="D2079" i="1"/>
  <c r="E2079" i="1"/>
  <c r="F2079" i="1"/>
  <c r="D2080" i="1"/>
  <c r="E2080" i="1"/>
  <c r="F2080" i="1"/>
  <c r="D2081" i="1"/>
  <c r="E2081" i="1"/>
  <c r="F2081" i="1"/>
  <c r="D2082" i="1"/>
  <c r="E2082" i="1"/>
  <c r="F2082" i="1"/>
  <c r="D2083" i="1"/>
  <c r="E2083" i="1"/>
  <c r="F2083" i="1"/>
  <c r="D2084" i="1"/>
  <c r="E2084" i="1"/>
  <c r="F2084" i="1"/>
  <c r="D2085" i="1"/>
  <c r="E2085" i="1"/>
  <c r="F2085" i="1"/>
  <c r="D2086" i="1"/>
  <c r="E2086" i="1"/>
  <c r="F2086" i="1"/>
  <c r="D2087" i="1"/>
  <c r="E2087" i="1"/>
  <c r="F2087" i="1"/>
  <c r="D2088" i="1"/>
  <c r="E2088" i="1"/>
  <c r="F2088" i="1"/>
  <c r="D2089" i="1"/>
  <c r="E2089" i="1"/>
  <c r="F2089" i="1"/>
  <c r="D2090" i="1"/>
  <c r="E2090" i="1"/>
  <c r="F2090" i="1"/>
  <c r="D2091" i="1"/>
  <c r="E2091" i="1"/>
  <c r="F2091" i="1"/>
  <c r="D2092" i="1"/>
  <c r="E2092" i="1"/>
  <c r="F2092" i="1"/>
  <c r="D2093" i="1"/>
  <c r="E2093" i="1"/>
  <c r="F2093" i="1"/>
  <c r="D2094" i="1"/>
  <c r="E2094" i="1"/>
  <c r="F2094" i="1"/>
  <c r="D2095" i="1"/>
  <c r="E2095" i="1"/>
  <c r="F2095" i="1"/>
  <c r="D2096" i="1"/>
  <c r="E2096" i="1"/>
  <c r="F2096" i="1"/>
  <c r="D2097" i="1"/>
  <c r="E2097" i="1"/>
  <c r="F2097" i="1"/>
  <c r="D2098" i="1"/>
  <c r="E2098" i="1"/>
  <c r="F2098" i="1"/>
  <c r="D2099" i="1"/>
  <c r="E2099" i="1"/>
  <c r="F2099" i="1"/>
  <c r="D2100" i="1"/>
  <c r="E2100" i="1"/>
  <c r="F2100" i="1"/>
  <c r="D2101" i="1"/>
  <c r="E2101" i="1"/>
  <c r="F2101" i="1"/>
  <c r="D2102" i="1"/>
  <c r="E2102" i="1"/>
  <c r="F2102" i="1"/>
  <c r="D2103" i="1"/>
  <c r="E2103" i="1"/>
  <c r="F2103" i="1"/>
  <c r="D2104" i="1"/>
  <c r="E2104" i="1"/>
  <c r="F2104" i="1"/>
  <c r="D2105" i="1"/>
  <c r="E2105" i="1"/>
  <c r="F2105" i="1"/>
  <c r="D2106" i="1"/>
  <c r="E2106" i="1"/>
  <c r="F2106" i="1"/>
  <c r="D2107" i="1"/>
  <c r="E2107" i="1"/>
  <c r="F2107" i="1"/>
  <c r="D2108" i="1"/>
  <c r="E2108" i="1"/>
  <c r="F2108" i="1"/>
  <c r="D2109" i="1"/>
  <c r="E2109" i="1"/>
  <c r="F2109" i="1"/>
  <c r="D2110" i="1"/>
  <c r="E2110" i="1"/>
  <c r="F2110" i="1"/>
  <c r="D2111" i="1"/>
  <c r="E2111" i="1"/>
  <c r="F2111" i="1"/>
  <c r="D2112" i="1"/>
  <c r="E2112" i="1"/>
  <c r="F2112" i="1"/>
  <c r="D2113" i="1"/>
  <c r="E2113" i="1"/>
  <c r="F2113" i="1"/>
  <c r="D2114" i="1"/>
  <c r="E2114" i="1"/>
  <c r="F2114" i="1"/>
  <c r="D2115" i="1"/>
  <c r="E2115" i="1"/>
  <c r="F2115" i="1"/>
  <c r="D2116" i="1"/>
  <c r="E2116" i="1"/>
  <c r="F2116" i="1"/>
  <c r="D2117" i="1"/>
  <c r="E2117" i="1"/>
  <c r="F2117" i="1"/>
  <c r="D2118" i="1"/>
  <c r="E2118" i="1"/>
  <c r="F2118" i="1"/>
  <c r="D2119" i="1"/>
  <c r="E2119" i="1"/>
  <c r="F2119" i="1"/>
  <c r="D2120" i="1"/>
  <c r="E2120" i="1"/>
  <c r="F2120" i="1"/>
  <c r="D2121" i="1"/>
  <c r="E2121" i="1"/>
  <c r="F2121" i="1"/>
  <c r="D2122" i="1"/>
  <c r="E2122" i="1"/>
  <c r="F2122" i="1"/>
  <c r="D2123" i="1"/>
  <c r="E2123" i="1"/>
  <c r="F2123" i="1"/>
  <c r="D2124" i="1"/>
  <c r="E2124" i="1"/>
  <c r="F2124" i="1"/>
  <c r="D2125" i="1"/>
  <c r="E2125" i="1"/>
  <c r="F2125" i="1"/>
  <c r="D2126" i="1"/>
  <c r="E2126" i="1"/>
  <c r="F2126" i="1"/>
  <c r="D2127" i="1"/>
  <c r="E2127" i="1"/>
  <c r="F2127" i="1"/>
  <c r="D2128" i="1"/>
  <c r="E2128" i="1"/>
  <c r="F2128" i="1"/>
  <c r="D2129" i="1"/>
  <c r="E2129" i="1"/>
  <c r="F2129" i="1"/>
  <c r="D2130" i="1"/>
  <c r="E2130" i="1"/>
  <c r="F2130" i="1"/>
  <c r="D2131" i="1"/>
  <c r="E2131" i="1"/>
  <c r="F2131" i="1"/>
  <c r="D2132" i="1"/>
  <c r="E2132" i="1"/>
  <c r="F2132" i="1"/>
  <c r="D2133" i="1"/>
  <c r="E2133" i="1"/>
  <c r="F2133" i="1"/>
  <c r="D2134" i="1"/>
  <c r="E2134" i="1"/>
  <c r="F2134" i="1"/>
  <c r="D2135" i="1"/>
  <c r="E2135" i="1"/>
  <c r="F2135" i="1"/>
  <c r="D2136" i="1"/>
  <c r="E2136" i="1"/>
  <c r="F2136" i="1"/>
  <c r="D2137" i="1"/>
  <c r="E2137" i="1"/>
  <c r="F2137" i="1"/>
  <c r="D2138" i="1"/>
  <c r="E2138" i="1"/>
  <c r="F2138" i="1"/>
  <c r="D2139" i="1"/>
  <c r="E2139" i="1"/>
  <c r="F2139" i="1"/>
  <c r="D2140" i="1"/>
  <c r="E2140" i="1"/>
  <c r="F2140" i="1"/>
  <c r="D2141" i="1"/>
  <c r="E2141" i="1"/>
  <c r="F2141" i="1"/>
  <c r="D2142" i="1"/>
  <c r="E2142" i="1"/>
  <c r="F2142" i="1"/>
  <c r="D2143" i="1"/>
  <c r="E2143" i="1"/>
  <c r="F2143" i="1"/>
  <c r="D2144" i="1"/>
  <c r="E2144" i="1"/>
  <c r="F2144" i="1"/>
  <c r="D2145" i="1"/>
  <c r="E2145" i="1"/>
  <c r="F2145" i="1"/>
  <c r="D2146" i="1"/>
  <c r="E2146" i="1"/>
  <c r="F2146" i="1"/>
  <c r="D2147" i="1"/>
  <c r="E2147" i="1"/>
  <c r="F2147" i="1"/>
  <c r="D2148" i="1"/>
  <c r="E2148" i="1"/>
  <c r="F2148" i="1"/>
  <c r="D2149" i="1"/>
  <c r="E2149" i="1"/>
  <c r="F2149" i="1"/>
  <c r="D2150" i="1"/>
  <c r="E2150" i="1"/>
  <c r="F2150" i="1"/>
  <c r="D2151" i="1"/>
  <c r="E2151" i="1"/>
  <c r="F2151" i="1"/>
  <c r="D2152" i="1"/>
  <c r="E2152" i="1"/>
  <c r="F2152" i="1"/>
  <c r="D2153" i="1"/>
  <c r="E2153" i="1"/>
  <c r="F2153" i="1"/>
  <c r="D2154" i="1"/>
  <c r="E2154" i="1"/>
  <c r="F2154" i="1"/>
  <c r="D2155" i="1"/>
  <c r="E2155" i="1"/>
  <c r="F2155" i="1"/>
  <c r="D2156" i="1"/>
  <c r="E2156" i="1"/>
  <c r="F2156" i="1"/>
  <c r="D2157" i="1"/>
  <c r="E2157" i="1"/>
  <c r="F2157" i="1"/>
  <c r="D2158" i="1"/>
  <c r="E2158" i="1"/>
  <c r="F2158" i="1"/>
  <c r="D2159" i="1"/>
  <c r="E2159" i="1"/>
  <c r="F2159" i="1"/>
  <c r="D2160" i="1"/>
  <c r="E2160" i="1"/>
  <c r="F2160" i="1"/>
  <c r="D2161" i="1"/>
  <c r="E2161" i="1"/>
  <c r="F2161" i="1"/>
  <c r="D2162" i="1"/>
  <c r="E2162" i="1"/>
  <c r="F2162" i="1"/>
  <c r="D2163" i="1"/>
  <c r="E2163" i="1"/>
  <c r="F2163" i="1"/>
  <c r="D2164" i="1"/>
  <c r="E2164" i="1"/>
  <c r="F2164" i="1"/>
  <c r="D2165" i="1"/>
  <c r="E2165" i="1"/>
  <c r="F2165" i="1"/>
  <c r="D2166" i="1"/>
  <c r="E2166" i="1"/>
  <c r="F2166" i="1"/>
  <c r="D2167" i="1"/>
  <c r="E2167" i="1"/>
  <c r="F2167" i="1"/>
  <c r="D2168" i="1"/>
  <c r="E2168" i="1"/>
  <c r="F2168" i="1"/>
  <c r="D2169" i="1"/>
  <c r="E2169" i="1"/>
  <c r="F2169" i="1"/>
  <c r="D2170" i="1"/>
  <c r="E2170" i="1"/>
  <c r="F2170" i="1"/>
  <c r="D2171" i="1"/>
  <c r="E2171" i="1"/>
  <c r="F2171" i="1"/>
  <c r="D2172" i="1"/>
  <c r="E2172" i="1"/>
  <c r="F2172" i="1"/>
  <c r="D2173" i="1"/>
  <c r="E2173" i="1"/>
  <c r="F2173" i="1"/>
  <c r="D2174" i="1"/>
  <c r="E2174" i="1"/>
  <c r="F2174" i="1"/>
  <c r="D2175" i="1"/>
  <c r="E2175" i="1"/>
  <c r="F2175" i="1"/>
  <c r="D2176" i="1"/>
  <c r="E2176" i="1"/>
  <c r="F2176" i="1"/>
  <c r="D2177" i="1"/>
  <c r="E2177" i="1"/>
  <c r="F2177" i="1"/>
  <c r="D2178" i="1"/>
  <c r="E2178" i="1"/>
  <c r="F2178" i="1"/>
  <c r="D2179" i="1"/>
  <c r="E2179" i="1"/>
  <c r="F2179" i="1"/>
  <c r="D2180" i="1"/>
  <c r="E2180" i="1"/>
  <c r="F2180" i="1"/>
  <c r="D2181" i="1"/>
  <c r="E2181" i="1"/>
  <c r="F2181" i="1"/>
  <c r="D2182" i="1"/>
  <c r="E2182" i="1"/>
  <c r="F2182" i="1"/>
  <c r="D2183" i="1"/>
  <c r="E2183" i="1"/>
  <c r="F2183" i="1"/>
  <c r="D2184" i="1"/>
  <c r="E2184" i="1"/>
  <c r="F2184" i="1"/>
  <c r="D2185" i="1"/>
  <c r="E2185" i="1"/>
  <c r="F2185" i="1"/>
  <c r="D2186" i="1"/>
  <c r="E2186" i="1"/>
  <c r="F2186" i="1"/>
  <c r="D2187" i="1"/>
  <c r="E2187" i="1"/>
  <c r="F2187" i="1"/>
  <c r="D2188" i="1"/>
  <c r="E2188" i="1"/>
  <c r="F2188" i="1"/>
  <c r="D2189" i="1"/>
  <c r="E2189" i="1"/>
  <c r="F2189" i="1"/>
  <c r="D2190" i="1"/>
  <c r="E2190" i="1"/>
  <c r="F2190" i="1"/>
  <c r="D2191" i="1"/>
  <c r="E2191" i="1"/>
  <c r="F2191" i="1"/>
  <c r="D2192" i="1"/>
  <c r="E2192" i="1"/>
  <c r="F2192" i="1"/>
  <c r="D2193" i="1"/>
  <c r="E2193" i="1"/>
  <c r="F2193" i="1"/>
  <c r="D2194" i="1"/>
  <c r="E2194" i="1"/>
  <c r="F2194" i="1"/>
  <c r="D2195" i="1"/>
  <c r="E2195" i="1"/>
  <c r="F2195" i="1"/>
  <c r="D2196" i="1"/>
  <c r="E2196" i="1"/>
  <c r="F2196" i="1"/>
  <c r="D2197" i="1"/>
  <c r="E2197" i="1"/>
  <c r="F2197" i="1"/>
  <c r="D2198" i="1"/>
  <c r="E2198" i="1"/>
  <c r="F2198" i="1"/>
  <c r="D2199" i="1"/>
  <c r="E2199" i="1"/>
  <c r="F2199" i="1"/>
  <c r="D2200" i="1"/>
  <c r="E2200" i="1"/>
  <c r="F2200" i="1"/>
  <c r="D2201" i="1"/>
  <c r="E2201" i="1"/>
  <c r="F2201" i="1"/>
  <c r="D2202" i="1"/>
  <c r="E2202" i="1"/>
  <c r="F2202" i="1"/>
  <c r="D2203" i="1"/>
  <c r="E2203" i="1"/>
  <c r="F2203" i="1"/>
  <c r="D2204" i="1"/>
  <c r="E2204" i="1"/>
  <c r="F2204" i="1"/>
  <c r="D2205" i="1"/>
  <c r="E2205" i="1"/>
  <c r="F2205" i="1"/>
  <c r="D2206" i="1"/>
  <c r="E2206" i="1"/>
  <c r="F2206" i="1"/>
  <c r="D2207" i="1"/>
  <c r="E2207" i="1"/>
  <c r="F2207" i="1"/>
  <c r="D2208" i="1"/>
  <c r="E2208" i="1"/>
  <c r="F2208" i="1"/>
  <c r="D2209" i="1"/>
  <c r="E2209" i="1"/>
  <c r="F2209" i="1"/>
  <c r="D2210" i="1"/>
  <c r="E2210" i="1"/>
  <c r="F2210" i="1"/>
  <c r="D2211" i="1"/>
  <c r="E2211" i="1"/>
  <c r="F2211" i="1"/>
  <c r="D2212" i="1"/>
  <c r="E2212" i="1"/>
  <c r="F2212" i="1"/>
  <c r="D2213" i="1"/>
  <c r="E2213" i="1"/>
  <c r="F2213" i="1"/>
  <c r="D2214" i="1"/>
  <c r="E2214" i="1"/>
  <c r="F2214" i="1"/>
  <c r="D2215" i="1"/>
  <c r="E2215" i="1"/>
  <c r="F2215" i="1"/>
  <c r="D2216" i="1"/>
  <c r="E2216" i="1"/>
  <c r="F2216" i="1"/>
  <c r="D2217" i="1"/>
  <c r="E2217" i="1"/>
  <c r="F2217" i="1"/>
  <c r="D2218" i="1"/>
  <c r="E2218" i="1"/>
  <c r="F2218" i="1"/>
  <c r="D2219" i="1"/>
  <c r="E2219" i="1"/>
  <c r="F2219" i="1"/>
  <c r="D2220" i="1"/>
  <c r="E2220" i="1"/>
  <c r="F2220" i="1"/>
  <c r="D2221" i="1"/>
  <c r="E2221" i="1"/>
  <c r="F2221" i="1"/>
  <c r="D2222" i="1"/>
  <c r="E2222" i="1"/>
  <c r="F2222" i="1"/>
  <c r="D2223" i="1"/>
  <c r="E2223" i="1"/>
  <c r="F2223" i="1"/>
  <c r="D2224" i="1"/>
  <c r="E2224" i="1"/>
  <c r="F2224" i="1"/>
  <c r="D2225" i="1"/>
  <c r="E2225" i="1"/>
  <c r="F2225" i="1"/>
  <c r="D2226" i="1"/>
  <c r="E2226" i="1"/>
  <c r="F2226" i="1"/>
  <c r="D2227" i="1"/>
  <c r="E2227" i="1"/>
  <c r="F2227" i="1"/>
  <c r="D2228" i="1"/>
  <c r="E2228" i="1"/>
  <c r="F2228" i="1"/>
  <c r="D2229" i="1"/>
  <c r="E2229" i="1"/>
  <c r="F2229" i="1"/>
  <c r="D2230" i="1"/>
  <c r="E2230" i="1"/>
  <c r="F2230" i="1"/>
  <c r="D2231" i="1"/>
  <c r="E2231" i="1"/>
  <c r="F2231" i="1"/>
  <c r="D2232" i="1"/>
  <c r="E2232" i="1"/>
  <c r="F2232" i="1"/>
  <c r="D2233" i="1"/>
  <c r="E2233" i="1"/>
  <c r="F2233" i="1"/>
  <c r="D2234" i="1"/>
  <c r="E2234" i="1"/>
  <c r="F2234" i="1"/>
  <c r="D2235" i="1"/>
  <c r="E2235" i="1"/>
  <c r="F2235" i="1"/>
  <c r="D2236" i="1"/>
  <c r="E2236" i="1"/>
  <c r="F2236" i="1"/>
  <c r="D2237" i="1"/>
  <c r="E2237" i="1"/>
  <c r="F2237" i="1"/>
  <c r="D2238" i="1"/>
  <c r="E2238" i="1"/>
  <c r="F2238" i="1"/>
  <c r="D2239" i="1"/>
  <c r="E2239" i="1"/>
  <c r="F2239" i="1"/>
  <c r="D2240" i="1"/>
  <c r="E2240" i="1"/>
  <c r="F2240" i="1"/>
  <c r="D2241" i="1"/>
  <c r="E2241" i="1"/>
  <c r="F2241" i="1"/>
  <c r="D2242" i="1"/>
  <c r="E2242" i="1"/>
  <c r="F2242" i="1"/>
  <c r="D2243" i="1"/>
  <c r="E2243" i="1"/>
  <c r="F2243" i="1"/>
  <c r="D2244" i="1"/>
  <c r="E2244" i="1"/>
  <c r="F2244" i="1"/>
  <c r="D2245" i="1"/>
  <c r="E2245" i="1"/>
  <c r="F2245" i="1"/>
  <c r="D2246" i="1"/>
  <c r="E2246" i="1"/>
  <c r="F2246" i="1"/>
  <c r="D2247" i="1"/>
  <c r="E2247" i="1"/>
  <c r="F2247" i="1"/>
  <c r="D2248" i="1"/>
  <c r="E2248" i="1"/>
  <c r="F2248" i="1"/>
  <c r="D2249" i="1"/>
  <c r="E2249" i="1"/>
  <c r="F2249" i="1"/>
  <c r="D2250" i="1"/>
  <c r="E2250" i="1"/>
  <c r="F2250" i="1"/>
  <c r="D2251" i="1"/>
  <c r="E2251" i="1"/>
  <c r="F2251" i="1"/>
  <c r="D2252" i="1"/>
  <c r="E2252" i="1"/>
  <c r="F2252" i="1"/>
  <c r="D2253" i="1"/>
  <c r="E2253" i="1"/>
  <c r="F2253" i="1"/>
  <c r="D2254" i="1"/>
  <c r="E2254" i="1"/>
  <c r="F2254" i="1"/>
  <c r="D2255" i="1"/>
  <c r="E2255" i="1"/>
  <c r="F2255" i="1"/>
  <c r="D2256" i="1"/>
  <c r="E2256" i="1"/>
  <c r="F2256" i="1"/>
  <c r="D2257" i="1"/>
  <c r="E2257" i="1"/>
  <c r="F2257" i="1"/>
  <c r="D2258" i="1"/>
  <c r="E2258" i="1"/>
  <c r="F2258" i="1"/>
  <c r="D2259" i="1"/>
  <c r="E2259" i="1"/>
  <c r="F2259" i="1"/>
  <c r="D2260" i="1"/>
  <c r="E2260" i="1"/>
  <c r="F2260" i="1"/>
  <c r="D2261" i="1"/>
  <c r="E2261" i="1"/>
  <c r="F2261" i="1"/>
  <c r="D2262" i="1"/>
  <c r="E2262" i="1"/>
  <c r="F2262" i="1"/>
  <c r="D2263" i="1"/>
  <c r="E2263" i="1"/>
  <c r="F2263" i="1"/>
  <c r="D2264" i="1"/>
  <c r="E2264" i="1"/>
  <c r="F2264" i="1"/>
  <c r="D2265" i="1"/>
  <c r="E2265" i="1"/>
  <c r="F2265" i="1"/>
  <c r="D2266" i="1"/>
  <c r="E2266" i="1"/>
  <c r="F2266" i="1"/>
  <c r="D2267" i="1"/>
  <c r="E2267" i="1"/>
  <c r="F2267" i="1"/>
  <c r="D2268" i="1"/>
  <c r="E2268" i="1"/>
  <c r="F2268" i="1"/>
  <c r="D2269" i="1"/>
  <c r="E2269" i="1"/>
  <c r="F2269" i="1"/>
  <c r="D2270" i="1"/>
  <c r="E2270" i="1"/>
  <c r="F2270" i="1"/>
  <c r="D2271" i="1"/>
  <c r="E2271" i="1"/>
  <c r="F2271" i="1"/>
  <c r="D2272" i="1"/>
  <c r="E2272" i="1"/>
  <c r="F2272" i="1"/>
  <c r="D2273" i="1"/>
  <c r="E2273" i="1"/>
  <c r="F2273" i="1"/>
  <c r="D2274" i="1"/>
  <c r="E2274" i="1"/>
  <c r="F2274" i="1"/>
  <c r="D2275" i="1"/>
  <c r="E2275" i="1"/>
  <c r="F2275" i="1"/>
  <c r="D2276" i="1"/>
  <c r="E2276" i="1"/>
  <c r="F2276" i="1"/>
  <c r="D2277" i="1"/>
  <c r="E2277" i="1"/>
  <c r="F2277" i="1"/>
  <c r="D2278" i="1"/>
  <c r="E2278" i="1"/>
  <c r="F2278" i="1"/>
  <c r="D2279" i="1"/>
  <c r="E2279" i="1"/>
  <c r="F2279" i="1"/>
  <c r="D2280" i="1"/>
  <c r="E2280" i="1"/>
  <c r="F2280" i="1"/>
  <c r="D2281" i="1"/>
  <c r="E2281" i="1"/>
  <c r="F2281" i="1"/>
  <c r="D2282" i="1"/>
  <c r="E2282" i="1"/>
  <c r="F2282" i="1"/>
  <c r="D2283" i="1"/>
  <c r="E2283" i="1"/>
  <c r="F2283" i="1"/>
  <c r="D2284" i="1"/>
  <c r="E2284" i="1"/>
  <c r="F2284" i="1"/>
  <c r="D2285" i="1"/>
  <c r="E2285" i="1"/>
  <c r="F2285" i="1"/>
  <c r="D2286" i="1"/>
  <c r="E2286" i="1"/>
  <c r="F2286" i="1"/>
  <c r="D2287" i="1"/>
  <c r="E2287" i="1"/>
  <c r="F2287" i="1"/>
  <c r="D2288" i="1"/>
  <c r="E2288" i="1"/>
  <c r="F2288" i="1"/>
  <c r="D2289" i="1"/>
  <c r="E2289" i="1"/>
  <c r="F2289" i="1"/>
  <c r="D2290" i="1"/>
  <c r="E2290" i="1"/>
  <c r="F2290" i="1"/>
  <c r="D2291" i="1"/>
  <c r="E2291" i="1"/>
  <c r="F2291" i="1"/>
  <c r="D2292" i="1"/>
  <c r="E2292" i="1"/>
  <c r="F2292" i="1"/>
  <c r="D2293" i="1"/>
  <c r="E2293" i="1"/>
  <c r="F2293" i="1"/>
  <c r="D2294" i="1"/>
  <c r="E2294" i="1"/>
  <c r="F2294" i="1"/>
  <c r="D2295" i="1"/>
  <c r="E2295" i="1"/>
  <c r="F2295" i="1"/>
  <c r="D2296" i="1"/>
  <c r="E2296" i="1"/>
  <c r="F2296" i="1"/>
  <c r="D2297" i="1"/>
  <c r="E2297" i="1"/>
  <c r="F2297" i="1"/>
  <c r="D2298" i="1"/>
  <c r="E2298" i="1"/>
  <c r="F2298" i="1"/>
  <c r="D2299" i="1"/>
  <c r="E2299" i="1"/>
  <c r="F2299" i="1"/>
  <c r="D2300" i="1"/>
  <c r="E2300" i="1"/>
  <c r="F2300" i="1"/>
  <c r="D2301" i="1"/>
  <c r="E2301" i="1"/>
  <c r="F2301" i="1"/>
  <c r="D2302" i="1"/>
  <c r="E2302" i="1"/>
  <c r="F2302" i="1"/>
  <c r="D2303" i="1"/>
  <c r="E2303" i="1"/>
  <c r="F2303" i="1"/>
  <c r="D2304" i="1"/>
  <c r="E2304" i="1"/>
  <c r="F2304" i="1"/>
  <c r="D2305" i="1"/>
  <c r="E2305" i="1"/>
  <c r="F2305" i="1"/>
  <c r="D2306" i="1"/>
  <c r="E2306" i="1"/>
  <c r="F2306" i="1"/>
  <c r="D2307" i="1"/>
  <c r="E2307" i="1"/>
  <c r="F2307" i="1"/>
  <c r="D2308" i="1"/>
  <c r="E2308" i="1"/>
  <c r="F2308" i="1"/>
  <c r="D2309" i="1"/>
  <c r="E2309" i="1"/>
  <c r="F2309" i="1"/>
  <c r="D2310" i="1"/>
  <c r="E2310" i="1"/>
  <c r="F2310" i="1"/>
  <c r="D2311" i="1"/>
  <c r="E2311" i="1"/>
  <c r="F2311" i="1"/>
  <c r="D2312" i="1"/>
  <c r="E2312" i="1"/>
  <c r="F2312" i="1"/>
  <c r="D2313" i="1"/>
  <c r="E2313" i="1"/>
  <c r="F2313" i="1"/>
  <c r="D2314" i="1"/>
  <c r="E2314" i="1"/>
  <c r="F2314" i="1"/>
  <c r="D2315" i="1"/>
  <c r="E2315" i="1"/>
  <c r="F2315" i="1"/>
  <c r="D2316" i="1"/>
  <c r="E2316" i="1"/>
  <c r="F2316" i="1"/>
  <c r="D2317" i="1"/>
  <c r="E2317" i="1"/>
  <c r="F2317" i="1"/>
  <c r="D2318" i="1"/>
  <c r="E2318" i="1"/>
  <c r="F2318" i="1"/>
  <c r="D2319" i="1"/>
  <c r="E2319" i="1"/>
  <c r="F2319" i="1"/>
  <c r="D2320" i="1"/>
  <c r="E2320" i="1"/>
  <c r="F2320" i="1"/>
  <c r="D2321" i="1"/>
  <c r="E2321" i="1"/>
  <c r="F2321" i="1"/>
  <c r="D2322" i="1"/>
  <c r="E2322" i="1"/>
  <c r="F2322" i="1"/>
  <c r="D2323" i="1"/>
  <c r="E2323" i="1"/>
  <c r="F2323" i="1"/>
  <c r="D2324" i="1"/>
  <c r="E2324" i="1"/>
  <c r="F2324" i="1"/>
  <c r="D2325" i="1"/>
  <c r="E2325" i="1"/>
  <c r="F2325" i="1"/>
  <c r="D2326" i="1"/>
  <c r="E2326" i="1"/>
  <c r="F2326" i="1"/>
  <c r="D2327" i="1"/>
  <c r="E2327" i="1"/>
  <c r="F2327" i="1"/>
  <c r="D2328" i="1"/>
  <c r="E2328" i="1"/>
  <c r="F2328" i="1"/>
  <c r="D2329" i="1"/>
  <c r="E2329" i="1"/>
  <c r="F2329" i="1"/>
  <c r="D2330" i="1"/>
  <c r="E2330" i="1"/>
  <c r="F2330" i="1"/>
  <c r="D2331" i="1"/>
  <c r="E2331" i="1"/>
  <c r="F2331" i="1"/>
  <c r="D2332" i="1"/>
  <c r="E2332" i="1"/>
  <c r="F2332" i="1"/>
  <c r="D2333" i="1"/>
  <c r="E2333" i="1"/>
  <c r="F2333" i="1"/>
  <c r="D2334" i="1"/>
  <c r="E2334" i="1"/>
  <c r="F2334" i="1"/>
  <c r="D2335" i="1"/>
  <c r="E2335" i="1"/>
  <c r="F2335" i="1"/>
  <c r="D2336" i="1"/>
  <c r="E2336" i="1"/>
  <c r="F2336" i="1"/>
  <c r="D2337" i="1"/>
  <c r="E2337" i="1"/>
  <c r="F2337" i="1"/>
  <c r="D2338" i="1"/>
  <c r="E2338" i="1"/>
  <c r="F2338" i="1"/>
  <c r="D2339" i="1"/>
  <c r="E2339" i="1"/>
  <c r="F2339" i="1"/>
  <c r="D2340" i="1"/>
  <c r="E2340" i="1"/>
  <c r="F2340" i="1"/>
  <c r="D2341" i="1"/>
  <c r="E2341" i="1"/>
  <c r="F2341" i="1"/>
  <c r="D2342" i="1"/>
  <c r="E2342" i="1"/>
  <c r="F2342" i="1"/>
  <c r="D2343" i="1"/>
  <c r="E2343" i="1"/>
  <c r="F2343" i="1"/>
  <c r="D2344" i="1"/>
  <c r="E2344" i="1"/>
  <c r="F2344" i="1"/>
  <c r="D2345" i="1"/>
  <c r="E2345" i="1"/>
  <c r="F2345" i="1"/>
  <c r="D2346" i="1"/>
  <c r="E2346" i="1"/>
  <c r="F2346" i="1"/>
  <c r="D2347" i="1"/>
  <c r="E2347" i="1"/>
  <c r="F2347" i="1"/>
  <c r="D2348" i="1"/>
  <c r="E2348" i="1"/>
  <c r="F2348" i="1"/>
  <c r="D2349" i="1"/>
  <c r="E2349" i="1"/>
  <c r="F2349" i="1"/>
  <c r="D2350" i="1"/>
  <c r="E2350" i="1"/>
  <c r="F2350" i="1"/>
  <c r="D2351" i="1"/>
  <c r="E2351" i="1"/>
  <c r="F2351" i="1"/>
  <c r="D2352" i="1"/>
  <c r="E2352" i="1"/>
  <c r="F2352" i="1"/>
  <c r="D2353" i="1"/>
  <c r="E2353" i="1"/>
  <c r="F2353" i="1"/>
  <c r="D2354" i="1"/>
  <c r="E2354" i="1"/>
  <c r="F2354" i="1"/>
  <c r="D2355" i="1"/>
  <c r="E2355" i="1"/>
  <c r="F2355" i="1"/>
  <c r="D2356" i="1"/>
  <c r="E2356" i="1"/>
  <c r="F2356" i="1"/>
  <c r="D2357" i="1"/>
  <c r="E2357" i="1"/>
  <c r="F2357" i="1"/>
  <c r="D2358" i="1"/>
  <c r="E2358" i="1"/>
  <c r="F2358" i="1"/>
  <c r="D2359" i="1"/>
  <c r="E2359" i="1"/>
  <c r="F2359" i="1"/>
  <c r="D2360" i="1"/>
  <c r="E2360" i="1"/>
  <c r="F2360" i="1"/>
  <c r="D2361" i="1"/>
  <c r="E2361" i="1"/>
  <c r="F2361" i="1"/>
  <c r="D2362" i="1"/>
  <c r="E2362" i="1"/>
  <c r="F2362" i="1"/>
  <c r="D2363" i="1"/>
  <c r="E2363" i="1"/>
  <c r="F2363" i="1"/>
  <c r="D2364" i="1"/>
  <c r="E2364" i="1"/>
  <c r="F2364" i="1"/>
  <c r="D2365" i="1"/>
  <c r="E2365" i="1"/>
  <c r="F2365" i="1"/>
  <c r="D2366" i="1"/>
  <c r="E2366" i="1"/>
  <c r="F2366" i="1"/>
  <c r="D2367" i="1"/>
  <c r="E2367" i="1"/>
  <c r="F2367" i="1"/>
  <c r="D2368" i="1"/>
  <c r="E2368" i="1"/>
  <c r="F2368" i="1"/>
  <c r="D2369" i="1"/>
  <c r="E2369" i="1"/>
  <c r="F2369" i="1"/>
  <c r="D2370" i="1"/>
  <c r="E2370" i="1"/>
  <c r="F2370" i="1"/>
  <c r="D2371" i="1"/>
  <c r="E2371" i="1"/>
  <c r="F2371" i="1"/>
  <c r="D2372" i="1"/>
  <c r="E2372" i="1"/>
  <c r="F2372" i="1"/>
  <c r="D2373" i="1"/>
  <c r="E2373" i="1"/>
  <c r="F2373" i="1"/>
  <c r="D2374" i="1"/>
  <c r="E2374" i="1"/>
  <c r="F2374" i="1"/>
  <c r="D2375" i="1"/>
  <c r="E2375" i="1"/>
  <c r="F2375" i="1"/>
  <c r="D2376" i="1"/>
  <c r="E2376" i="1"/>
  <c r="F2376" i="1"/>
  <c r="D2377" i="1"/>
  <c r="E2377" i="1"/>
  <c r="F2377" i="1"/>
  <c r="D2378" i="1"/>
  <c r="E2378" i="1"/>
  <c r="F2378" i="1"/>
  <c r="D2379" i="1"/>
  <c r="E2379" i="1"/>
  <c r="F2379" i="1"/>
  <c r="D2380" i="1"/>
  <c r="E2380" i="1"/>
  <c r="F2380" i="1"/>
  <c r="D2381" i="1"/>
  <c r="E2381" i="1"/>
  <c r="F2381" i="1"/>
  <c r="D2382" i="1"/>
  <c r="E2382" i="1"/>
  <c r="F2382" i="1"/>
  <c r="D2383" i="1"/>
  <c r="E2383" i="1"/>
  <c r="F2383" i="1"/>
  <c r="D2384" i="1"/>
  <c r="E2384" i="1"/>
  <c r="F2384" i="1"/>
  <c r="D2385" i="1"/>
  <c r="E2385" i="1"/>
  <c r="F2385" i="1"/>
  <c r="D2386" i="1"/>
  <c r="E2386" i="1"/>
  <c r="F2386" i="1"/>
  <c r="D2387" i="1"/>
  <c r="E2387" i="1"/>
  <c r="F2387" i="1"/>
  <c r="D2388" i="1"/>
  <c r="E2388" i="1"/>
  <c r="F2388" i="1"/>
  <c r="D2389" i="1"/>
  <c r="E2389" i="1"/>
  <c r="F2389" i="1"/>
  <c r="D2390" i="1"/>
  <c r="E2390" i="1"/>
  <c r="F2390" i="1"/>
  <c r="D2391" i="1"/>
  <c r="E2391" i="1"/>
  <c r="F2391" i="1"/>
  <c r="D2392" i="1"/>
  <c r="E2392" i="1"/>
  <c r="F2392" i="1"/>
  <c r="D2393" i="1"/>
  <c r="E2393" i="1"/>
  <c r="F2393" i="1"/>
  <c r="D2394" i="1"/>
  <c r="E2394" i="1"/>
  <c r="F2394" i="1"/>
  <c r="D2395" i="1"/>
  <c r="E2395" i="1"/>
  <c r="F2395" i="1"/>
  <c r="D2396" i="1"/>
  <c r="E2396" i="1"/>
  <c r="F2396" i="1"/>
  <c r="D2397" i="1"/>
  <c r="E2397" i="1"/>
  <c r="F2397" i="1"/>
  <c r="D2398" i="1"/>
  <c r="E2398" i="1"/>
  <c r="F2398" i="1"/>
  <c r="D2399" i="1"/>
  <c r="E2399" i="1"/>
  <c r="F2399" i="1"/>
  <c r="D2400" i="1"/>
  <c r="E2400" i="1"/>
  <c r="F2400" i="1"/>
  <c r="D2401" i="1"/>
  <c r="E2401" i="1"/>
  <c r="F2401" i="1"/>
  <c r="D2402" i="1"/>
  <c r="E2402" i="1"/>
  <c r="F2402" i="1"/>
  <c r="D2403" i="1"/>
  <c r="E2403" i="1"/>
  <c r="F2403" i="1"/>
  <c r="D2404" i="1"/>
  <c r="E2404" i="1"/>
  <c r="F2404" i="1"/>
  <c r="D2405" i="1"/>
  <c r="E2405" i="1"/>
  <c r="F2405" i="1"/>
  <c r="D2406" i="1"/>
  <c r="E2406" i="1"/>
  <c r="F2406" i="1"/>
  <c r="D2407" i="1"/>
  <c r="E2407" i="1"/>
  <c r="F2407" i="1"/>
  <c r="D2408" i="1"/>
  <c r="E2408" i="1"/>
  <c r="F2408" i="1"/>
  <c r="D2409" i="1"/>
  <c r="E2409" i="1"/>
  <c r="F2409" i="1"/>
  <c r="D2410" i="1"/>
  <c r="E2410" i="1"/>
  <c r="F2410" i="1"/>
  <c r="D2411" i="1"/>
  <c r="E2411" i="1"/>
  <c r="F2411" i="1"/>
  <c r="D2412" i="1"/>
  <c r="E2412" i="1"/>
  <c r="F2412" i="1"/>
  <c r="D2413" i="1"/>
  <c r="E2413" i="1"/>
  <c r="F2413" i="1"/>
  <c r="D2414" i="1"/>
  <c r="E2414" i="1"/>
  <c r="F2414" i="1"/>
  <c r="D2415" i="1"/>
  <c r="E2415" i="1"/>
  <c r="F2415" i="1"/>
  <c r="D2416" i="1"/>
  <c r="E2416" i="1"/>
  <c r="F2416" i="1"/>
  <c r="D2417" i="1"/>
  <c r="E2417" i="1"/>
  <c r="F2417" i="1"/>
  <c r="D2418" i="1"/>
  <c r="E2418" i="1"/>
  <c r="F2418" i="1"/>
  <c r="D2419" i="1"/>
  <c r="E2419" i="1"/>
  <c r="F2419" i="1"/>
  <c r="D2420" i="1"/>
  <c r="E2420" i="1"/>
  <c r="F2420" i="1"/>
  <c r="D2421" i="1"/>
  <c r="E2421" i="1"/>
  <c r="F2421" i="1"/>
  <c r="D2422" i="1"/>
  <c r="E2422" i="1"/>
  <c r="F2422" i="1"/>
  <c r="D2423" i="1"/>
  <c r="E2423" i="1"/>
  <c r="F2423" i="1"/>
  <c r="D2424" i="1"/>
  <c r="E2424" i="1"/>
  <c r="F2424" i="1"/>
  <c r="D2425" i="1"/>
  <c r="E2425" i="1"/>
  <c r="F2425" i="1"/>
  <c r="D2426" i="1"/>
  <c r="E2426" i="1"/>
  <c r="F2426" i="1"/>
  <c r="D2427" i="1"/>
  <c r="E2427" i="1"/>
  <c r="F2427" i="1"/>
  <c r="D2428" i="1"/>
  <c r="E2428" i="1"/>
  <c r="F2428" i="1"/>
  <c r="D2429" i="1"/>
  <c r="E2429" i="1"/>
  <c r="F2429" i="1"/>
  <c r="D2430" i="1"/>
  <c r="E2430" i="1"/>
  <c r="F2430" i="1"/>
  <c r="D2431" i="1"/>
  <c r="E2431" i="1"/>
  <c r="F2431" i="1"/>
  <c r="D2432" i="1"/>
  <c r="E2432" i="1"/>
  <c r="F2432" i="1"/>
  <c r="D2433" i="1"/>
  <c r="E2433" i="1"/>
  <c r="F2433" i="1"/>
  <c r="D2434" i="1"/>
  <c r="E2434" i="1"/>
  <c r="F2434" i="1"/>
  <c r="D2435" i="1"/>
  <c r="E2435" i="1"/>
  <c r="F2435" i="1"/>
  <c r="D2436" i="1"/>
  <c r="E2436" i="1"/>
  <c r="F2436" i="1"/>
  <c r="D2437" i="1"/>
  <c r="E2437" i="1"/>
  <c r="F2437" i="1"/>
  <c r="D2438" i="1"/>
  <c r="E2438" i="1"/>
  <c r="F2438" i="1"/>
  <c r="D2439" i="1"/>
  <c r="E2439" i="1"/>
  <c r="F2439" i="1"/>
  <c r="D2440" i="1"/>
  <c r="E2440" i="1"/>
  <c r="F2440" i="1"/>
  <c r="D2441" i="1"/>
  <c r="E2441" i="1"/>
  <c r="F2441" i="1"/>
  <c r="D2442" i="1"/>
  <c r="E2442" i="1"/>
  <c r="F2442" i="1"/>
  <c r="D2443" i="1"/>
  <c r="E2443" i="1"/>
  <c r="F2443" i="1"/>
  <c r="D2444" i="1"/>
  <c r="E2444" i="1"/>
  <c r="F2444" i="1"/>
  <c r="D2445" i="1"/>
  <c r="E2445" i="1"/>
  <c r="F2445" i="1"/>
  <c r="D2446" i="1"/>
  <c r="E2446" i="1"/>
  <c r="F2446" i="1"/>
  <c r="D2447" i="1"/>
  <c r="E2447" i="1"/>
  <c r="F2447" i="1"/>
  <c r="D2448" i="1"/>
  <c r="E2448" i="1"/>
  <c r="F2448" i="1"/>
  <c r="D2449" i="1"/>
  <c r="E2449" i="1"/>
  <c r="F2449" i="1"/>
  <c r="D2450" i="1"/>
  <c r="E2450" i="1"/>
  <c r="F2450" i="1"/>
  <c r="D2451" i="1"/>
  <c r="E2451" i="1"/>
  <c r="F2451" i="1"/>
  <c r="D2452" i="1"/>
  <c r="E2452" i="1"/>
  <c r="F2452" i="1"/>
  <c r="D2453" i="1"/>
  <c r="E2453" i="1"/>
  <c r="F2453" i="1"/>
  <c r="D2454" i="1"/>
  <c r="E2454" i="1"/>
  <c r="F2454" i="1"/>
  <c r="D2455" i="1"/>
  <c r="E2455" i="1"/>
  <c r="F2455" i="1"/>
  <c r="D2456" i="1"/>
  <c r="E2456" i="1"/>
  <c r="F2456" i="1"/>
  <c r="D2457" i="1"/>
  <c r="E2457" i="1"/>
  <c r="F2457" i="1"/>
  <c r="D2458" i="1"/>
  <c r="E2458" i="1"/>
  <c r="F2458" i="1"/>
  <c r="D2459" i="1"/>
  <c r="E2459" i="1"/>
  <c r="F2459" i="1"/>
  <c r="D2460" i="1"/>
  <c r="E2460" i="1"/>
  <c r="F2460" i="1"/>
  <c r="D2461" i="1"/>
  <c r="E2461" i="1"/>
  <c r="F2461" i="1"/>
  <c r="D2462" i="1"/>
  <c r="E2462" i="1"/>
  <c r="F2462" i="1"/>
  <c r="D2463" i="1"/>
  <c r="E2463" i="1"/>
  <c r="F2463" i="1"/>
  <c r="D2464" i="1"/>
  <c r="E2464" i="1"/>
  <c r="F2464" i="1"/>
  <c r="D2465" i="1"/>
  <c r="E2465" i="1"/>
  <c r="F2465" i="1"/>
  <c r="D2466" i="1"/>
  <c r="E2466" i="1"/>
  <c r="F2466" i="1"/>
  <c r="D2467" i="1"/>
  <c r="E2467" i="1"/>
  <c r="F2467" i="1"/>
  <c r="D2468" i="1"/>
  <c r="E2468" i="1"/>
  <c r="F2468" i="1"/>
  <c r="D2469" i="1"/>
  <c r="E2469" i="1"/>
  <c r="F2469" i="1"/>
  <c r="D2470" i="1"/>
  <c r="E2470" i="1"/>
  <c r="F2470" i="1"/>
  <c r="D2471" i="1"/>
  <c r="E2471" i="1"/>
  <c r="F2471" i="1"/>
  <c r="D2472" i="1"/>
  <c r="E2472" i="1"/>
  <c r="F2472" i="1"/>
  <c r="D2473" i="1"/>
  <c r="E2473" i="1"/>
  <c r="F2473" i="1"/>
  <c r="D2474" i="1"/>
  <c r="E2474" i="1"/>
  <c r="F2474" i="1"/>
  <c r="D2475" i="1"/>
  <c r="E2475" i="1"/>
  <c r="F2475" i="1"/>
  <c r="D2476" i="1"/>
  <c r="E2476" i="1"/>
  <c r="F2476" i="1"/>
  <c r="D2477" i="1"/>
  <c r="E2477" i="1"/>
  <c r="F2477" i="1"/>
  <c r="D2478" i="1"/>
  <c r="E2478" i="1"/>
  <c r="F2478" i="1"/>
  <c r="D2479" i="1"/>
  <c r="E2479" i="1"/>
  <c r="F2479" i="1"/>
  <c r="D2480" i="1"/>
  <c r="E2480" i="1"/>
  <c r="F2480" i="1"/>
  <c r="D2481" i="1"/>
  <c r="E2481" i="1"/>
  <c r="F2481" i="1"/>
  <c r="D2482" i="1"/>
  <c r="E2482" i="1"/>
  <c r="F2482" i="1"/>
  <c r="D2483" i="1"/>
  <c r="E2483" i="1"/>
  <c r="F2483" i="1"/>
  <c r="D2484" i="1"/>
  <c r="E2484" i="1"/>
  <c r="F2484" i="1"/>
  <c r="D2485" i="1"/>
  <c r="E2485" i="1"/>
  <c r="F2485" i="1"/>
  <c r="D2486" i="1"/>
  <c r="E2486" i="1"/>
  <c r="F2486" i="1"/>
  <c r="D2487" i="1"/>
  <c r="E2487" i="1"/>
  <c r="F2487" i="1"/>
  <c r="D2488" i="1"/>
  <c r="E2488" i="1"/>
  <c r="F2488" i="1"/>
  <c r="D2489" i="1"/>
  <c r="E2489" i="1"/>
  <c r="F2489" i="1"/>
  <c r="D2490" i="1"/>
  <c r="E2490" i="1"/>
  <c r="F2490" i="1"/>
  <c r="D2491" i="1"/>
  <c r="E2491" i="1"/>
  <c r="F2491" i="1"/>
  <c r="D2492" i="1"/>
  <c r="E2492" i="1"/>
  <c r="F2492" i="1"/>
  <c r="D2493" i="1"/>
  <c r="E2493" i="1"/>
  <c r="F2493" i="1"/>
  <c r="D2494" i="1"/>
  <c r="E2494" i="1"/>
  <c r="F2494" i="1"/>
  <c r="D2495" i="1"/>
  <c r="E2495" i="1"/>
  <c r="F2495" i="1"/>
  <c r="D2496" i="1"/>
  <c r="E2496" i="1"/>
  <c r="F2496" i="1"/>
  <c r="D2497" i="1"/>
  <c r="E2497" i="1"/>
  <c r="F2497" i="1"/>
  <c r="D2498" i="1"/>
  <c r="E2498" i="1"/>
  <c r="F2498" i="1"/>
  <c r="D2499" i="1"/>
  <c r="E2499" i="1"/>
  <c r="F2499" i="1"/>
  <c r="D2500" i="1"/>
  <c r="E2500" i="1"/>
  <c r="F2500" i="1"/>
  <c r="D2501" i="1"/>
  <c r="E2501" i="1"/>
  <c r="F2501" i="1"/>
  <c r="D2502" i="1"/>
  <c r="E2502" i="1"/>
  <c r="F2502" i="1"/>
  <c r="D2503" i="1"/>
  <c r="E2503" i="1"/>
  <c r="F2503" i="1"/>
  <c r="D2504" i="1"/>
  <c r="E2504" i="1"/>
  <c r="F2504" i="1"/>
  <c r="D2505" i="1"/>
  <c r="E2505" i="1"/>
  <c r="F2505" i="1"/>
  <c r="D2506" i="1"/>
  <c r="E2506" i="1"/>
  <c r="F2506" i="1"/>
  <c r="D2507" i="1"/>
  <c r="E2507" i="1"/>
  <c r="F2507" i="1"/>
  <c r="D2508" i="1"/>
  <c r="E2508" i="1"/>
  <c r="F2508" i="1"/>
  <c r="D2509" i="1"/>
  <c r="E2509" i="1"/>
  <c r="F2509" i="1"/>
  <c r="D2510" i="1"/>
  <c r="E2510" i="1"/>
  <c r="F2510" i="1"/>
  <c r="D2511" i="1"/>
  <c r="E2511" i="1"/>
  <c r="F2511" i="1"/>
  <c r="D2512" i="1"/>
  <c r="E2512" i="1"/>
  <c r="F2512" i="1"/>
  <c r="D2513" i="1"/>
  <c r="E2513" i="1"/>
  <c r="F2513" i="1"/>
  <c r="D2514" i="1"/>
  <c r="E2514" i="1"/>
  <c r="F2514" i="1"/>
  <c r="D2515" i="1"/>
  <c r="E2515" i="1"/>
  <c r="F2515" i="1"/>
  <c r="D2516" i="1"/>
  <c r="E2516" i="1"/>
  <c r="F2516" i="1"/>
  <c r="D2517" i="1"/>
  <c r="E2517" i="1"/>
  <c r="F2517" i="1"/>
  <c r="D2518" i="1"/>
  <c r="E2518" i="1"/>
  <c r="F2518" i="1"/>
  <c r="D2519" i="1"/>
  <c r="E2519" i="1"/>
  <c r="F2519" i="1"/>
  <c r="D2520" i="1"/>
  <c r="E2520" i="1"/>
  <c r="F2520" i="1"/>
  <c r="D2521" i="1"/>
  <c r="E2521" i="1"/>
  <c r="F2521" i="1"/>
  <c r="D2522" i="1"/>
  <c r="E2522" i="1"/>
  <c r="F2522" i="1"/>
  <c r="D2523" i="1"/>
  <c r="E2523" i="1"/>
  <c r="F2523" i="1"/>
  <c r="D2524" i="1"/>
  <c r="E2524" i="1"/>
  <c r="F2524" i="1"/>
  <c r="D2525" i="1"/>
  <c r="E2525" i="1"/>
  <c r="F2525" i="1"/>
  <c r="D2526" i="1"/>
  <c r="E2526" i="1"/>
  <c r="F2526" i="1"/>
  <c r="D2527" i="1"/>
  <c r="E2527" i="1"/>
  <c r="F2527" i="1"/>
  <c r="D2528" i="1"/>
  <c r="E2528" i="1"/>
  <c r="F2528" i="1"/>
  <c r="D2529" i="1"/>
  <c r="E2529" i="1"/>
  <c r="F2529" i="1"/>
  <c r="D2530" i="1"/>
  <c r="E2530" i="1"/>
  <c r="F2530" i="1"/>
  <c r="D2531" i="1"/>
  <c r="E2531" i="1"/>
  <c r="F2531" i="1"/>
  <c r="D2532" i="1"/>
  <c r="E2532" i="1"/>
  <c r="F2532" i="1"/>
  <c r="D2533" i="1"/>
  <c r="E2533" i="1"/>
  <c r="F2533" i="1"/>
  <c r="D2534" i="1"/>
  <c r="E2534" i="1"/>
  <c r="F2534" i="1"/>
  <c r="D2535" i="1"/>
  <c r="E2535" i="1"/>
  <c r="F2535" i="1"/>
  <c r="D2536" i="1"/>
  <c r="E2536" i="1"/>
  <c r="F2536" i="1"/>
  <c r="D2537" i="1"/>
  <c r="E2537" i="1"/>
  <c r="F2537" i="1"/>
  <c r="D2538" i="1"/>
  <c r="E2538" i="1"/>
  <c r="F2538" i="1"/>
  <c r="D2539" i="1"/>
  <c r="E2539" i="1"/>
  <c r="F2539" i="1"/>
  <c r="D2540" i="1"/>
  <c r="E2540" i="1"/>
  <c r="F2540" i="1"/>
  <c r="D2541" i="1"/>
  <c r="E2541" i="1"/>
  <c r="F2541" i="1"/>
  <c r="D2542" i="1"/>
  <c r="E2542" i="1"/>
  <c r="F2542" i="1"/>
  <c r="D2543" i="1"/>
  <c r="E2543" i="1"/>
  <c r="F2543" i="1"/>
  <c r="D2544" i="1"/>
  <c r="E2544" i="1"/>
  <c r="F2544" i="1"/>
  <c r="D2545" i="1"/>
  <c r="E2545" i="1"/>
  <c r="F2545" i="1"/>
  <c r="D2546" i="1"/>
  <c r="E2546" i="1"/>
  <c r="F2546" i="1"/>
  <c r="D2547" i="1"/>
  <c r="E2547" i="1"/>
  <c r="F2547" i="1"/>
  <c r="D2548" i="1"/>
  <c r="E2548" i="1"/>
  <c r="F2548" i="1"/>
  <c r="D2549" i="1"/>
  <c r="E2549" i="1"/>
  <c r="F2549" i="1"/>
  <c r="D2550" i="1"/>
  <c r="E2550" i="1"/>
  <c r="F2550" i="1"/>
  <c r="D2551" i="1"/>
  <c r="E2551" i="1"/>
  <c r="F2551" i="1"/>
  <c r="D2552" i="1"/>
  <c r="E2552" i="1"/>
  <c r="F2552" i="1"/>
  <c r="D2553" i="1"/>
  <c r="E2553" i="1"/>
  <c r="F2553" i="1"/>
  <c r="D2554" i="1"/>
  <c r="E2554" i="1"/>
  <c r="F2554" i="1"/>
  <c r="D2555" i="1"/>
  <c r="E2555" i="1"/>
  <c r="F2555" i="1"/>
  <c r="D2556" i="1"/>
  <c r="E2556" i="1"/>
  <c r="F2556" i="1"/>
  <c r="D2557" i="1"/>
  <c r="E2557" i="1"/>
  <c r="F2557" i="1"/>
  <c r="D2558" i="1"/>
  <c r="E2558" i="1"/>
  <c r="F2558" i="1"/>
  <c r="D2559" i="1"/>
  <c r="E2559" i="1"/>
  <c r="F2559" i="1"/>
  <c r="D2560" i="1"/>
  <c r="E2560" i="1"/>
  <c r="F2560" i="1"/>
  <c r="D2561" i="1"/>
  <c r="E2561" i="1"/>
  <c r="F2561" i="1"/>
  <c r="D2562" i="1"/>
  <c r="E2562" i="1"/>
  <c r="F2562" i="1"/>
  <c r="D2563" i="1"/>
  <c r="E2563" i="1"/>
  <c r="F2563" i="1"/>
  <c r="D2564" i="1"/>
  <c r="E2564" i="1"/>
  <c r="F2564" i="1"/>
  <c r="D2565" i="1"/>
  <c r="E2565" i="1"/>
  <c r="F2565" i="1"/>
  <c r="D2566" i="1"/>
  <c r="E2566" i="1"/>
  <c r="F2566" i="1"/>
  <c r="D2567" i="1"/>
  <c r="E2567" i="1"/>
  <c r="F2567" i="1"/>
  <c r="D2568" i="1"/>
  <c r="E2568" i="1"/>
  <c r="F2568" i="1"/>
  <c r="D2569" i="1"/>
  <c r="E2569" i="1"/>
  <c r="F2569" i="1"/>
  <c r="D2570" i="1"/>
  <c r="E2570" i="1"/>
  <c r="F2570" i="1"/>
  <c r="D2571" i="1"/>
  <c r="E2571" i="1"/>
  <c r="F2571" i="1"/>
  <c r="D2572" i="1"/>
  <c r="E2572" i="1"/>
  <c r="F2572" i="1"/>
  <c r="D2573" i="1"/>
  <c r="E2573" i="1"/>
  <c r="F2573" i="1"/>
  <c r="D2574" i="1"/>
  <c r="E2574" i="1"/>
  <c r="F2574" i="1"/>
  <c r="D2575" i="1"/>
  <c r="E2575" i="1"/>
  <c r="F2575" i="1"/>
  <c r="D2576" i="1"/>
  <c r="E2576" i="1"/>
  <c r="F2576" i="1"/>
  <c r="D2577" i="1"/>
  <c r="E2577" i="1"/>
  <c r="F2577" i="1"/>
  <c r="D2578" i="1"/>
  <c r="E2578" i="1"/>
  <c r="F2578" i="1"/>
  <c r="D2579" i="1"/>
  <c r="E2579" i="1"/>
  <c r="F2579" i="1"/>
  <c r="D2580" i="1"/>
  <c r="E2580" i="1"/>
  <c r="F2580" i="1"/>
  <c r="D2581" i="1"/>
  <c r="E2581" i="1"/>
  <c r="F2581" i="1"/>
  <c r="D2582" i="1"/>
  <c r="E2582" i="1"/>
  <c r="F2582" i="1"/>
  <c r="D2583" i="1"/>
  <c r="E2583" i="1"/>
  <c r="F2583" i="1"/>
  <c r="D2584" i="1"/>
  <c r="E2584" i="1"/>
  <c r="F2584" i="1"/>
  <c r="D2585" i="1"/>
  <c r="E2585" i="1"/>
  <c r="F2585" i="1"/>
  <c r="D2586" i="1"/>
  <c r="E2586" i="1"/>
  <c r="F2586" i="1"/>
  <c r="D2587" i="1"/>
  <c r="E2587" i="1"/>
  <c r="F2587" i="1"/>
  <c r="D2588" i="1"/>
  <c r="E2588" i="1"/>
  <c r="F2588" i="1"/>
  <c r="D2589" i="1"/>
  <c r="E2589" i="1"/>
  <c r="F2589" i="1"/>
  <c r="D2590" i="1"/>
  <c r="E2590" i="1"/>
  <c r="F2590" i="1"/>
  <c r="D2591" i="1"/>
  <c r="E2591" i="1"/>
  <c r="F2591" i="1"/>
  <c r="D2592" i="1"/>
  <c r="E2592" i="1"/>
  <c r="F2592" i="1"/>
  <c r="D2593" i="1"/>
  <c r="E2593" i="1"/>
  <c r="F2593" i="1"/>
  <c r="D2594" i="1"/>
  <c r="E2594" i="1"/>
  <c r="F2594" i="1"/>
  <c r="D2595" i="1"/>
  <c r="E2595" i="1"/>
  <c r="F2595" i="1"/>
  <c r="D2596" i="1"/>
  <c r="E2596" i="1"/>
  <c r="F2596" i="1"/>
  <c r="D2597" i="1"/>
  <c r="E2597" i="1"/>
  <c r="F2597" i="1"/>
  <c r="D2598" i="1"/>
  <c r="E2598" i="1"/>
  <c r="F2598" i="1"/>
  <c r="D2599" i="1"/>
  <c r="E2599" i="1"/>
  <c r="F2599" i="1"/>
  <c r="D2600" i="1"/>
  <c r="E2600" i="1"/>
  <c r="F2600" i="1"/>
  <c r="D2601" i="1"/>
  <c r="E2601" i="1"/>
  <c r="F2601" i="1"/>
  <c r="D2602" i="1"/>
  <c r="E2602" i="1"/>
  <c r="F2602" i="1"/>
  <c r="D2603" i="1"/>
  <c r="E2603" i="1"/>
  <c r="F2603" i="1"/>
  <c r="D2604" i="1"/>
  <c r="E2604" i="1"/>
  <c r="F2604" i="1"/>
  <c r="D2605" i="1"/>
  <c r="E2605" i="1"/>
  <c r="F2605" i="1"/>
  <c r="D2606" i="1"/>
  <c r="E2606" i="1"/>
  <c r="F2606" i="1"/>
  <c r="D2607" i="1"/>
  <c r="E2607" i="1"/>
  <c r="F2607" i="1"/>
  <c r="D2608" i="1"/>
  <c r="E2608" i="1"/>
  <c r="F2608" i="1"/>
  <c r="D2609" i="1"/>
  <c r="E2609" i="1"/>
  <c r="F2609" i="1"/>
  <c r="D2610" i="1"/>
  <c r="E2610" i="1"/>
  <c r="F2610" i="1"/>
  <c r="D2611" i="1"/>
  <c r="E2611" i="1"/>
  <c r="F2611" i="1"/>
  <c r="D2612" i="1"/>
  <c r="E2612" i="1"/>
  <c r="F2612" i="1"/>
  <c r="D2613" i="1"/>
  <c r="E2613" i="1"/>
  <c r="F2613" i="1"/>
  <c r="D2614" i="1"/>
  <c r="E2614" i="1"/>
  <c r="F2614" i="1"/>
  <c r="D2615" i="1"/>
  <c r="E2615" i="1"/>
  <c r="F2615" i="1"/>
  <c r="D2616" i="1"/>
  <c r="E2616" i="1"/>
  <c r="F2616" i="1"/>
  <c r="D2617" i="1"/>
  <c r="E2617" i="1"/>
  <c r="F2617" i="1"/>
  <c r="D2618" i="1"/>
  <c r="E2618" i="1"/>
  <c r="F2618" i="1"/>
  <c r="D2619" i="1"/>
  <c r="E2619" i="1"/>
  <c r="F2619" i="1"/>
  <c r="D2620" i="1"/>
  <c r="E2620" i="1"/>
  <c r="F2620" i="1"/>
  <c r="D2621" i="1"/>
  <c r="E2621" i="1"/>
  <c r="F2621" i="1"/>
  <c r="D2622" i="1"/>
  <c r="E2622" i="1"/>
  <c r="F2622" i="1"/>
  <c r="D2623" i="1"/>
  <c r="E2623" i="1"/>
  <c r="F2623" i="1"/>
  <c r="D2624" i="1"/>
  <c r="E2624" i="1"/>
  <c r="F2624" i="1"/>
  <c r="D2625" i="1"/>
  <c r="E2625" i="1"/>
  <c r="F2625" i="1"/>
  <c r="D2626" i="1"/>
  <c r="E2626" i="1"/>
  <c r="F2626" i="1"/>
  <c r="D2627" i="1"/>
  <c r="E2627" i="1"/>
  <c r="F2627" i="1"/>
  <c r="D2628" i="1"/>
  <c r="E2628" i="1"/>
  <c r="F2628" i="1"/>
  <c r="D2629" i="1"/>
  <c r="E2629" i="1"/>
  <c r="F2629" i="1"/>
  <c r="D2630" i="1"/>
  <c r="E2630" i="1"/>
  <c r="F2630" i="1"/>
  <c r="D2631" i="1"/>
  <c r="E2631" i="1"/>
  <c r="F2631" i="1"/>
  <c r="D2632" i="1"/>
  <c r="E2632" i="1"/>
  <c r="F2632" i="1"/>
  <c r="D2633" i="1"/>
  <c r="E2633" i="1"/>
  <c r="F2633" i="1"/>
  <c r="D2634" i="1"/>
  <c r="E2634" i="1"/>
  <c r="F2634" i="1"/>
  <c r="D2635" i="1"/>
  <c r="E2635" i="1"/>
  <c r="F2635" i="1"/>
  <c r="D2636" i="1"/>
  <c r="E2636" i="1"/>
  <c r="F2636" i="1"/>
  <c r="D2637" i="1"/>
  <c r="E2637" i="1"/>
  <c r="F2637" i="1"/>
  <c r="D2638" i="1"/>
  <c r="E2638" i="1"/>
  <c r="F2638" i="1"/>
  <c r="D2639" i="1"/>
  <c r="E2639" i="1"/>
  <c r="F2639" i="1"/>
  <c r="D2640" i="1"/>
  <c r="E2640" i="1"/>
  <c r="F2640" i="1"/>
  <c r="D2641" i="1"/>
  <c r="E2641" i="1"/>
  <c r="F2641" i="1"/>
  <c r="D2642" i="1"/>
  <c r="E2642" i="1"/>
  <c r="F2642" i="1"/>
  <c r="D2643" i="1"/>
  <c r="E2643" i="1"/>
  <c r="F2643" i="1"/>
  <c r="D2644" i="1"/>
  <c r="E2644" i="1"/>
  <c r="F2644" i="1"/>
  <c r="D2645" i="1"/>
  <c r="E2645" i="1"/>
  <c r="F2645" i="1"/>
  <c r="D2646" i="1"/>
  <c r="E2646" i="1"/>
  <c r="F2646" i="1"/>
  <c r="D2647" i="1"/>
  <c r="E2647" i="1"/>
  <c r="F2647" i="1"/>
  <c r="D2648" i="1"/>
  <c r="E2648" i="1"/>
  <c r="F2648" i="1"/>
  <c r="D2649" i="1"/>
  <c r="E2649" i="1"/>
  <c r="F2649" i="1"/>
  <c r="D2650" i="1"/>
  <c r="E2650" i="1"/>
  <c r="F2650" i="1"/>
  <c r="D2651" i="1"/>
  <c r="E2651" i="1"/>
  <c r="F2651" i="1"/>
  <c r="D2652" i="1"/>
  <c r="E2652" i="1"/>
  <c r="F2652" i="1"/>
  <c r="D2653" i="1"/>
  <c r="E2653" i="1"/>
  <c r="F2653" i="1"/>
  <c r="D2654" i="1"/>
  <c r="E2654" i="1"/>
  <c r="F2654" i="1"/>
  <c r="D2655" i="1"/>
  <c r="E2655" i="1"/>
  <c r="F2655" i="1"/>
  <c r="D2656" i="1"/>
  <c r="E2656" i="1"/>
  <c r="F2656" i="1"/>
  <c r="D2657" i="1"/>
  <c r="E2657" i="1"/>
  <c r="F2657" i="1"/>
  <c r="D2658" i="1"/>
  <c r="E2658" i="1"/>
  <c r="F2658" i="1"/>
  <c r="D2659" i="1"/>
  <c r="E2659" i="1"/>
  <c r="F2659" i="1"/>
  <c r="D2660" i="1"/>
  <c r="E2660" i="1"/>
  <c r="F2660" i="1"/>
  <c r="D2661" i="1"/>
  <c r="E2661" i="1"/>
  <c r="F2661" i="1"/>
  <c r="D2662" i="1"/>
  <c r="E2662" i="1"/>
  <c r="F2662" i="1"/>
  <c r="D2663" i="1"/>
  <c r="E2663" i="1"/>
  <c r="F2663" i="1"/>
  <c r="D2664" i="1"/>
  <c r="E2664" i="1"/>
  <c r="F2664" i="1"/>
  <c r="D2665" i="1"/>
  <c r="E2665" i="1"/>
  <c r="F2665" i="1"/>
  <c r="D2666" i="1"/>
  <c r="E2666" i="1"/>
  <c r="F2666" i="1"/>
  <c r="D2667" i="1"/>
  <c r="E2667" i="1"/>
  <c r="F2667" i="1"/>
  <c r="D2668" i="1"/>
  <c r="E2668" i="1"/>
  <c r="F2668" i="1"/>
  <c r="D2669" i="1"/>
  <c r="E2669" i="1"/>
  <c r="F2669" i="1"/>
  <c r="D2670" i="1"/>
  <c r="E2670" i="1"/>
  <c r="F2670" i="1"/>
  <c r="D2671" i="1"/>
  <c r="E2671" i="1"/>
  <c r="F2671" i="1"/>
  <c r="D2672" i="1"/>
  <c r="E2672" i="1"/>
  <c r="F2672" i="1"/>
  <c r="D2673" i="1"/>
  <c r="E2673" i="1"/>
  <c r="F2673" i="1"/>
  <c r="D2674" i="1"/>
  <c r="E2674" i="1"/>
  <c r="F2674" i="1"/>
  <c r="D2675" i="1"/>
  <c r="E2675" i="1"/>
  <c r="F2675" i="1"/>
  <c r="D2676" i="1"/>
  <c r="E2676" i="1"/>
  <c r="F2676" i="1"/>
  <c r="D2677" i="1"/>
  <c r="E2677" i="1"/>
  <c r="F2677" i="1"/>
  <c r="D2678" i="1"/>
  <c r="E2678" i="1"/>
  <c r="F2678" i="1"/>
  <c r="D2679" i="1"/>
  <c r="E2679" i="1"/>
  <c r="F2679" i="1"/>
  <c r="D2680" i="1"/>
  <c r="E2680" i="1"/>
  <c r="F2680" i="1"/>
  <c r="D2681" i="1"/>
  <c r="E2681" i="1"/>
  <c r="F2681" i="1"/>
  <c r="D2682" i="1"/>
  <c r="E2682" i="1"/>
  <c r="F2682" i="1"/>
  <c r="D2683" i="1"/>
  <c r="E2683" i="1"/>
  <c r="F2683" i="1"/>
  <c r="D2684" i="1"/>
  <c r="E2684" i="1"/>
  <c r="F2684" i="1"/>
  <c r="D2685" i="1"/>
  <c r="E2685" i="1"/>
  <c r="F2685" i="1"/>
  <c r="D2686" i="1"/>
  <c r="E2686" i="1"/>
  <c r="F2686" i="1"/>
  <c r="D2687" i="1"/>
  <c r="E2687" i="1"/>
  <c r="F2687" i="1"/>
  <c r="D2688" i="1"/>
  <c r="E2688" i="1"/>
  <c r="F2688" i="1"/>
  <c r="D2689" i="1"/>
  <c r="E2689" i="1"/>
  <c r="F2689" i="1"/>
  <c r="D2690" i="1"/>
  <c r="E2690" i="1"/>
  <c r="F2690" i="1"/>
  <c r="D2691" i="1"/>
  <c r="E2691" i="1"/>
  <c r="F2691" i="1"/>
  <c r="D2692" i="1"/>
  <c r="E2692" i="1"/>
  <c r="F2692" i="1"/>
  <c r="D2693" i="1"/>
  <c r="E2693" i="1"/>
  <c r="F2693" i="1"/>
  <c r="D2694" i="1"/>
  <c r="E2694" i="1"/>
  <c r="F2694" i="1"/>
  <c r="D2695" i="1"/>
  <c r="E2695" i="1"/>
  <c r="F2695" i="1"/>
  <c r="D2696" i="1"/>
  <c r="E2696" i="1"/>
  <c r="F2696" i="1"/>
  <c r="D2697" i="1"/>
  <c r="E2697" i="1"/>
  <c r="F2697" i="1"/>
  <c r="D2698" i="1"/>
  <c r="E2698" i="1"/>
  <c r="F2698" i="1"/>
  <c r="D2699" i="1"/>
  <c r="E2699" i="1"/>
  <c r="F2699" i="1"/>
  <c r="D2700" i="1"/>
  <c r="E2700" i="1"/>
  <c r="F2700" i="1"/>
  <c r="D2701" i="1"/>
  <c r="E2701" i="1"/>
  <c r="F2701" i="1"/>
  <c r="D2702" i="1"/>
  <c r="E2702" i="1"/>
  <c r="F2702" i="1"/>
  <c r="D2703" i="1"/>
  <c r="E2703" i="1"/>
  <c r="F2703" i="1"/>
  <c r="D2704" i="1"/>
  <c r="E2704" i="1"/>
  <c r="F2704" i="1"/>
  <c r="D2705" i="1"/>
  <c r="E2705" i="1"/>
  <c r="F2705" i="1"/>
  <c r="D2706" i="1"/>
  <c r="E2706" i="1"/>
  <c r="F2706" i="1"/>
  <c r="D2707" i="1"/>
  <c r="E2707" i="1"/>
  <c r="F2707" i="1"/>
  <c r="D2708" i="1"/>
  <c r="E2708" i="1"/>
  <c r="F2708" i="1"/>
  <c r="D2709" i="1"/>
  <c r="E2709" i="1"/>
  <c r="F2709" i="1"/>
  <c r="D2710" i="1"/>
  <c r="E2710" i="1"/>
  <c r="F2710" i="1"/>
  <c r="D2711" i="1"/>
  <c r="E2711" i="1"/>
  <c r="F2711" i="1"/>
  <c r="D2712" i="1"/>
  <c r="E2712" i="1"/>
  <c r="F2712" i="1"/>
  <c r="D2713" i="1"/>
  <c r="E2713" i="1"/>
  <c r="F2713" i="1"/>
  <c r="D2714" i="1"/>
  <c r="E2714" i="1"/>
  <c r="F2714" i="1"/>
  <c r="D2715" i="1"/>
  <c r="E2715" i="1"/>
  <c r="F2715" i="1"/>
  <c r="D2716" i="1"/>
  <c r="E2716" i="1"/>
  <c r="F2716" i="1"/>
  <c r="D2717" i="1"/>
  <c r="E2717" i="1"/>
  <c r="F2717" i="1"/>
  <c r="D2718" i="1"/>
  <c r="E2718" i="1"/>
  <c r="F2718" i="1"/>
  <c r="D2719" i="1"/>
  <c r="E2719" i="1"/>
  <c r="F2719" i="1"/>
  <c r="D2720" i="1"/>
  <c r="E2720" i="1"/>
  <c r="F2720" i="1"/>
  <c r="D2721" i="1"/>
  <c r="E2721" i="1"/>
  <c r="F2721" i="1"/>
  <c r="D2722" i="1"/>
  <c r="E2722" i="1"/>
  <c r="F2722" i="1"/>
  <c r="D2723" i="1"/>
  <c r="E2723" i="1"/>
  <c r="F2723" i="1"/>
  <c r="D2724" i="1"/>
  <c r="E2724" i="1"/>
  <c r="F2724" i="1"/>
  <c r="D2725" i="1"/>
  <c r="E2725" i="1"/>
  <c r="F2725" i="1"/>
  <c r="D2726" i="1"/>
  <c r="E2726" i="1"/>
  <c r="F2726" i="1"/>
  <c r="D2727" i="1"/>
  <c r="E2727" i="1"/>
  <c r="F2727" i="1"/>
  <c r="D2728" i="1"/>
  <c r="E2728" i="1"/>
  <c r="F2728" i="1"/>
  <c r="D2729" i="1"/>
  <c r="E2729" i="1"/>
  <c r="F2729" i="1"/>
  <c r="D2730" i="1"/>
  <c r="E2730" i="1"/>
  <c r="F2730" i="1"/>
  <c r="D2731" i="1"/>
  <c r="E2731" i="1"/>
  <c r="F2731" i="1"/>
  <c r="D2732" i="1"/>
  <c r="E2732" i="1"/>
  <c r="F2732" i="1"/>
  <c r="D2733" i="1"/>
  <c r="E2733" i="1"/>
  <c r="F2733" i="1"/>
  <c r="D2734" i="1"/>
  <c r="E2734" i="1"/>
  <c r="F2734" i="1"/>
  <c r="D2735" i="1"/>
  <c r="E2735" i="1"/>
  <c r="F2735" i="1"/>
  <c r="D2736" i="1"/>
  <c r="E2736" i="1"/>
  <c r="F2736" i="1"/>
  <c r="D2737" i="1"/>
  <c r="E2737" i="1"/>
  <c r="F2737" i="1"/>
  <c r="D2738" i="1"/>
  <c r="E2738" i="1"/>
  <c r="F2738" i="1"/>
  <c r="D2739" i="1"/>
  <c r="E2739" i="1"/>
  <c r="F2739" i="1"/>
  <c r="D2740" i="1"/>
  <c r="E2740" i="1"/>
  <c r="F2740" i="1"/>
  <c r="D2741" i="1"/>
  <c r="E2741" i="1"/>
  <c r="F2741" i="1"/>
  <c r="D2742" i="1"/>
  <c r="E2742" i="1"/>
  <c r="F2742" i="1"/>
  <c r="D2743" i="1"/>
  <c r="E2743" i="1"/>
  <c r="F2743" i="1"/>
  <c r="D2744" i="1"/>
  <c r="E2744" i="1"/>
  <c r="F2744" i="1"/>
  <c r="D2745" i="1"/>
  <c r="E2745" i="1"/>
  <c r="F2745" i="1"/>
  <c r="D2746" i="1"/>
  <c r="E2746" i="1"/>
  <c r="F2746" i="1"/>
  <c r="D2747" i="1"/>
  <c r="E2747" i="1"/>
  <c r="F2747" i="1"/>
  <c r="D2748" i="1"/>
  <c r="E2748" i="1"/>
  <c r="F2748" i="1"/>
  <c r="D2749" i="1"/>
  <c r="E2749" i="1"/>
  <c r="F2749" i="1"/>
  <c r="D2750" i="1"/>
  <c r="E2750" i="1"/>
  <c r="F2750" i="1"/>
  <c r="D2751" i="1"/>
  <c r="E2751" i="1"/>
  <c r="F2751" i="1"/>
  <c r="D2752" i="1"/>
  <c r="E2752" i="1"/>
  <c r="F2752" i="1"/>
  <c r="D2753" i="1"/>
  <c r="E2753" i="1"/>
  <c r="F2753" i="1"/>
  <c r="D2754" i="1"/>
  <c r="E2754" i="1"/>
  <c r="F2754" i="1"/>
  <c r="D2755" i="1"/>
  <c r="E2755" i="1"/>
  <c r="F2755" i="1"/>
  <c r="D2756" i="1"/>
  <c r="E2756" i="1"/>
  <c r="F2756" i="1"/>
  <c r="D2757" i="1"/>
  <c r="E2757" i="1"/>
  <c r="F2757" i="1"/>
  <c r="D2758" i="1"/>
  <c r="E2758" i="1"/>
  <c r="F2758" i="1"/>
  <c r="D2759" i="1"/>
  <c r="E2759" i="1"/>
  <c r="F2759" i="1"/>
  <c r="D2760" i="1"/>
  <c r="E2760" i="1"/>
  <c r="F2760" i="1"/>
  <c r="D2761" i="1"/>
  <c r="E2761" i="1"/>
  <c r="F2761" i="1"/>
  <c r="D2762" i="1"/>
  <c r="E2762" i="1"/>
  <c r="F2762" i="1"/>
  <c r="D2763" i="1"/>
  <c r="E2763" i="1"/>
  <c r="F2763" i="1"/>
  <c r="D2764" i="1"/>
  <c r="E2764" i="1"/>
  <c r="F2764" i="1"/>
  <c r="D2765" i="1"/>
  <c r="E2765" i="1"/>
  <c r="F2765" i="1"/>
  <c r="D2766" i="1"/>
  <c r="E2766" i="1"/>
  <c r="F2766" i="1"/>
  <c r="D2767" i="1"/>
  <c r="E2767" i="1"/>
  <c r="F2767" i="1"/>
  <c r="D2768" i="1"/>
  <c r="E2768" i="1"/>
  <c r="F2768" i="1"/>
  <c r="D2769" i="1"/>
  <c r="E2769" i="1"/>
  <c r="F2769" i="1"/>
  <c r="D2770" i="1"/>
  <c r="E2770" i="1"/>
  <c r="F2770" i="1"/>
  <c r="D2771" i="1"/>
  <c r="E2771" i="1"/>
  <c r="F2771" i="1"/>
  <c r="D2772" i="1"/>
  <c r="E2772" i="1"/>
  <c r="F2772" i="1"/>
  <c r="D2773" i="1"/>
  <c r="E2773" i="1"/>
  <c r="F2773" i="1"/>
  <c r="D2774" i="1"/>
  <c r="E2774" i="1"/>
  <c r="F2774" i="1"/>
  <c r="D2775" i="1"/>
  <c r="E2775" i="1"/>
  <c r="F2775" i="1"/>
  <c r="D2776" i="1"/>
  <c r="E2776" i="1"/>
  <c r="F2776" i="1"/>
  <c r="D2777" i="1"/>
  <c r="E2777" i="1"/>
  <c r="F2777" i="1"/>
  <c r="D2778" i="1"/>
  <c r="E2778" i="1"/>
  <c r="F2778" i="1"/>
  <c r="D2779" i="1"/>
  <c r="E2779" i="1"/>
  <c r="F2779" i="1"/>
  <c r="D2780" i="1"/>
  <c r="E2780" i="1"/>
  <c r="F2780" i="1"/>
  <c r="D2781" i="1"/>
  <c r="E2781" i="1"/>
  <c r="F2781" i="1"/>
  <c r="D2782" i="1"/>
  <c r="E2782" i="1"/>
  <c r="F2782" i="1"/>
  <c r="D2783" i="1"/>
  <c r="E2783" i="1"/>
  <c r="F2783" i="1"/>
  <c r="D2784" i="1"/>
  <c r="E2784" i="1"/>
  <c r="F2784" i="1"/>
  <c r="D2785" i="1"/>
  <c r="E2785" i="1"/>
  <c r="F2785" i="1"/>
  <c r="D2786" i="1"/>
  <c r="E2786" i="1"/>
  <c r="F2786" i="1"/>
  <c r="D2787" i="1"/>
  <c r="E2787" i="1"/>
  <c r="F2787" i="1"/>
  <c r="D2788" i="1"/>
  <c r="E2788" i="1"/>
  <c r="F2788" i="1"/>
  <c r="D2789" i="1"/>
  <c r="E2789" i="1"/>
  <c r="F2789" i="1"/>
  <c r="D2790" i="1"/>
  <c r="E2790" i="1"/>
  <c r="F2790" i="1"/>
  <c r="D2791" i="1"/>
  <c r="E2791" i="1"/>
  <c r="F2791" i="1"/>
  <c r="D2792" i="1"/>
  <c r="E2792" i="1"/>
  <c r="F2792" i="1"/>
  <c r="D2793" i="1"/>
  <c r="E2793" i="1"/>
  <c r="F2793" i="1"/>
  <c r="D2794" i="1"/>
  <c r="E2794" i="1"/>
  <c r="F2794" i="1"/>
  <c r="D2795" i="1"/>
  <c r="E2795" i="1"/>
  <c r="F2795" i="1"/>
  <c r="D2796" i="1"/>
  <c r="E2796" i="1"/>
  <c r="F2796" i="1"/>
  <c r="D2797" i="1"/>
  <c r="E2797" i="1"/>
  <c r="F2797" i="1"/>
  <c r="D2798" i="1"/>
  <c r="E2798" i="1"/>
  <c r="F2798" i="1"/>
  <c r="D2799" i="1"/>
  <c r="E2799" i="1"/>
  <c r="F2799" i="1"/>
  <c r="D2800" i="1"/>
  <c r="E2800" i="1"/>
  <c r="F2800" i="1"/>
  <c r="D2801" i="1"/>
  <c r="E2801" i="1"/>
  <c r="F2801" i="1"/>
  <c r="D2802" i="1"/>
  <c r="E2802" i="1"/>
  <c r="F2802" i="1"/>
  <c r="D2803" i="1"/>
  <c r="E2803" i="1"/>
  <c r="F2803" i="1"/>
  <c r="D2804" i="1"/>
  <c r="E2804" i="1"/>
  <c r="F2804" i="1"/>
  <c r="D2805" i="1"/>
  <c r="E2805" i="1"/>
  <c r="F2805" i="1"/>
  <c r="D2806" i="1"/>
  <c r="E2806" i="1"/>
  <c r="F2806" i="1"/>
  <c r="D2807" i="1"/>
  <c r="E2807" i="1"/>
  <c r="F2807" i="1"/>
  <c r="D2808" i="1"/>
  <c r="E2808" i="1"/>
  <c r="F2808" i="1"/>
  <c r="D2809" i="1"/>
  <c r="E2809" i="1"/>
  <c r="F2809" i="1"/>
  <c r="D2810" i="1"/>
  <c r="E2810" i="1"/>
  <c r="F2810" i="1"/>
  <c r="D2811" i="1"/>
  <c r="E2811" i="1"/>
  <c r="F2811" i="1"/>
  <c r="D2812" i="1"/>
  <c r="E2812" i="1"/>
  <c r="F2812" i="1"/>
  <c r="D2813" i="1"/>
  <c r="E2813" i="1"/>
  <c r="F2813" i="1"/>
  <c r="D2814" i="1"/>
  <c r="E2814" i="1"/>
  <c r="F2814" i="1"/>
  <c r="D2815" i="1"/>
  <c r="E2815" i="1"/>
  <c r="F2815" i="1"/>
  <c r="D2816" i="1"/>
  <c r="E2816" i="1"/>
  <c r="F2816" i="1"/>
  <c r="D2817" i="1"/>
  <c r="E2817" i="1"/>
  <c r="F2817" i="1"/>
  <c r="D2818" i="1"/>
  <c r="E2818" i="1"/>
  <c r="F2818" i="1"/>
  <c r="D2819" i="1"/>
  <c r="E2819" i="1"/>
  <c r="F2819" i="1"/>
  <c r="D2820" i="1"/>
  <c r="E2820" i="1"/>
  <c r="F2820" i="1"/>
  <c r="D2821" i="1"/>
  <c r="E2821" i="1"/>
  <c r="F2821" i="1"/>
  <c r="D2822" i="1"/>
  <c r="E2822" i="1"/>
  <c r="F2822" i="1"/>
  <c r="D2823" i="1"/>
  <c r="E2823" i="1"/>
  <c r="F2823" i="1"/>
  <c r="D2824" i="1"/>
  <c r="E2824" i="1"/>
  <c r="F2824" i="1"/>
  <c r="D2825" i="1"/>
  <c r="E2825" i="1"/>
  <c r="F2825" i="1"/>
  <c r="D2826" i="1"/>
  <c r="E2826" i="1"/>
  <c r="F2826" i="1"/>
  <c r="D2827" i="1"/>
  <c r="E2827" i="1"/>
  <c r="F2827" i="1"/>
  <c r="D2828" i="1"/>
  <c r="E2828" i="1"/>
  <c r="F2828" i="1"/>
  <c r="D2829" i="1"/>
  <c r="E2829" i="1"/>
  <c r="F2829" i="1"/>
  <c r="D2830" i="1"/>
  <c r="E2830" i="1"/>
  <c r="F2830" i="1"/>
  <c r="D2831" i="1"/>
  <c r="E2831" i="1"/>
  <c r="F2831" i="1"/>
  <c r="D2832" i="1"/>
  <c r="E2832" i="1"/>
  <c r="F2832" i="1"/>
  <c r="D2833" i="1"/>
  <c r="E2833" i="1"/>
  <c r="F2833" i="1"/>
  <c r="D2834" i="1"/>
  <c r="E2834" i="1"/>
  <c r="F2834" i="1"/>
  <c r="D2835" i="1"/>
  <c r="E2835" i="1"/>
  <c r="F2835" i="1"/>
  <c r="D2836" i="1"/>
  <c r="E2836" i="1"/>
  <c r="F2836" i="1"/>
  <c r="D2837" i="1"/>
  <c r="E2837" i="1"/>
  <c r="F2837" i="1"/>
  <c r="D2838" i="1"/>
  <c r="E2838" i="1"/>
  <c r="F2838" i="1"/>
  <c r="D2839" i="1"/>
  <c r="E2839" i="1"/>
  <c r="F2839" i="1"/>
  <c r="D2840" i="1"/>
  <c r="E2840" i="1"/>
  <c r="F2840" i="1"/>
  <c r="D2841" i="1"/>
  <c r="E2841" i="1"/>
  <c r="F2841" i="1"/>
  <c r="D2842" i="1"/>
  <c r="E2842" i="1"/>
  <c r="F2842" i="1"/>
  <c r="D2843" i="1"/>
  <c r="E2843" i="1"/>
  <c r="F2843" i="1"/>
  <c r="D2844" i="1"/>
  <c r="E2844" i="1"/>
  <c r="F2844" i="1"/>
  <c r="D2845" i="1"/>
  <c r="E2845" i="1"/>
  <c r="F2845" i="1"/>
  <c r="D2846" i="1"/>
  <c r="E2846" i="1"/>
  <c r="F2846" i="1"/>
  <c r="D2847" i="1"/>
  <c r="E2847" i="1"/>
  <c r="F2847" i="1"/>
  <c r="D2848" i="1"/>
  <c r="E2848" i="1"/>
  <c r="F2848" i="1"/>
  <c r="D2849" i="1"/>
  <c r="E2849" i="1"/>
  <c r="F2849" i="1"/>
  <c r="D2850" i="1"/>
  <c r="E2850" i="1"/>
  <c r="F2850" i="1"/>
  <c r="D2851" i="1"/>
  <c r="E2851" i="1"/>
  <c r="F2851" i="1"/>
  <c r="D2852" i="1"/>
  <c r="E2852" i="1"/>
  <c r="F2852" i="1"/>
  <c r="D2853" i="1"/>
  <c r="E2853" i="1"/>
  <c r="F2853" i="1"/>
  <c r="D2854" i="1"/>
  <c r="E2854" i="1"/>
  <c r="F2854" i="1"/>
  <c r="D2855" i="1"/>
  <c r="E2855" i="1"/>
  <c r="F2855" i="1"/>
  <c r="D2856" i="1"/>
  <c r="E2856" i="1"/>
  <c r="F2856" i="1"/>
  <c r="D2857" i="1"/>
  <c r="E2857" i="1"/>
  <c r="F2857" i="1"/>
  <c r="D2858" i="1"/>
  <c r="E2858" i="1"/>
  <c r="F2858" i="1"/>
  <c r="D2859" i="1"/>
  <c r="E2859" i="1"/>
  <c r="F2859" i="1"/>
  <c r="D2860" i="1"/>
  <c r="E2860" i="1"/>
  <c r="F2860" i="1"/>
  <c r="D2861" i="1"/>
  <c r="E2861" i="1"/>
  <c r="F2861" i="1"/>
  <c r="D2862" i="1"/>
  <c r="E2862" i="1"/>
  <c r="F2862" i="1"/>
  <c r="D2863" i="1"/>
  <c r="E2863" i="1"/>
  <c r="F2863" i="1"/>
  <c r="D2864" i="1"/>
  <c r="E2864" i="1"/>
  <c r="F2864" i="1"/>
  <c r="D2865" i="1"/>
  <c r="E2865" i="1"/>
  <c r="F2865" i="1"/>
  <c r="D2866" i="1"/>
  <c r="E2866" i="1"/>
  <c r="F2866" i="1"/>
  <c r="D2867" i="1"/>
  <c r="E2867" i="1"/>
  <c r="F2867" i="1"/>
  <c r="D2868" i="1"/>
  <c r="E2868" i="1"/>
  <c r="F2868" i="1"/>
  <c r="D2869" i="1"/>
  <c r="E2869" i="1"/>
  <c r="F2869" i="1"/>
  <c r="D2870" i="1"/>
  <c r="E2870" i="1"/>
  <c r="F2870" i="1"/>
  <c r="D2871" i="1"/>
  <c r="E2871" i="1"/>
  <c r="F2871" i="1"/>
  <c r="D2872" i="1"/>
  <c r="E2872" i="1"/>
  <c r="F2872" i="1"/>
  <c r="D2873" i="1"/>
  <c r="E2873" i="1"/>
  <c r="F2873" i="1"/>
  <c r="D2874" i="1"/>
  <c r="E2874" i="1"/>
  <c r="F2874" i="1"/>
  <c r="D2875" i="1"/>
  <c r="E2875" i="1"/>
  <c r="F2875" i="1"/>
  <c r="D2876" i="1"/>
  <c r="E2876" i="1"/>
  <c r="F2876" i="1"/>
  <c r="D2877" i="1"/>
  <c r="E2877" i="1"/>
  <c r="F2877" i="1"/>
  <c r="D2878" i="1"/>
  <c r="E2878" i="1"/>
  <c r="F2878" i="1"/>
  <c r="D2879" i="1"/>
  <c r="E2879" i="1"/>
  <c r="F2879" i="1"/>
  <c r="D2880" i="1"/>
  <c r="E2880" i="1"/>
  <c r="F2880" i="1"/>
  <c r="D2881" i="1"/>
  <c r="E2881" i="1"/>
  <c r="F2881" i="1"/>
  <c r="D2882" i="1"/>
  <c r="E2882" i="1"/>
  <c r="F2882" i="1"/>
  <c r="D2883" i="1"/>
  <c r="E2883" i="1"/>
  <c r="F2883" i="1"/>
  <c r="D2884" i="1"/>
  <c r="E2884" i="1"/>
  <c r="F2884" i="1"/>
  <c r="D2885" i="1"/>
  <c r="E2885" i="1"/>
  <c r="F2885" i="1"/>
  <c r="D2886" i="1"/>
  <c r="E2886" i="1"/>
  <c r="F2886" i="1"/>
  <c r="D2887" i="1"/>
  <c r="E2887" i="1"/>
  <c r="F2887" i="1"/>
  <c r="D2888" i="1"/>
  <c r="E2888" i="1"/>
  <c r="F2888" i="1"/>
  <c r="D2889" i="1"/>
  <c r="E2889" i="1"/>
  <c r="F2889" i="1"/>
  <c r="D2890" i="1"/>
  <c r="E2890" i="1"/>
  <c r="F2890" i="1"/>
  <c r="D2891" i="1"/>
  <c r="E2891" i="1"/>
  <c r="F2891" i="1"/>
  <c r="D2892" i="1"/>
  <c r="E2892" i="1"/>
  <c r="F2892" i="1"/>
  <c r="D2893" i="1"/>
  <c r="E2893" i="1"/>
  <c r="F2893" i="1"/>
  <c r="D2894" i="1"/>
  <c r="E2894" i="1"/>
  <c r="F2894" i="1"/>
  <c r="D2895" i="1"/>
  <c r="E2895" i="1"/>
  <c r="F2895" i="1"/>
  <c r="D2896" i="1"/>
  <c r="E2896" i="1"/>
  <c r="F2896" i="1"/>
  <c r="D2897" i="1"/>
  <c r="E2897" i="1"/>
  <c r="F2897" i="1"/>
  <c r="D2898" i="1"/>
  <c r="E2898" i="1"/>
  <c r="F2898" i="1"/>
  <c r="D2899" i="1"/>
  <c r="E2899" i="1"/>
  <c r="F2899" i="1"/>
  <c r="D2900" i="1"/>
  <c r="E2900" i="1"/>
  <c r="F2900" i="1"/>
  <c r="D2901" i="1"/>
  <c r="E2901" i="1"/>
  <c r="F2901" i="1"/>
  <c r="D2902" i="1"/>
  <c r="E2902" i="1"/>
  <c r="F2902" i="1"/>
  <c r="D2903" i="1"/>
  <c r="E2903" i="1"/>
  <c r="F2903" i="1"/>
  <c r="D2904" i="1"/>
  <c r="E2904" i="1"/>
  <c r="F2904" i="1"/>
  <c r="D2905" i="1"/>
  <c r="E2905" i="1"/>
  <c r="F2905" i="1"/>
  <c r="D2906" i="1"/>
  <c r="E2906" i="1"/>
  <c r="F2906" i="1"/>
  <c r="D2907" i="1"/>
  <c r="E2907" i="1"/>
  <c r="F2907" i="1"/>
  <c r="D2908" i="1"/>
  <c r="E2908" i="1"/>
  <c r="F2908" i="1"/>
  <c r="D2909" i="1"/>
  <c r="E2909" i="1"/>
  <c r="F2909" i="1"/>
  <c r="D2910" i="1"/>
  <c r="E2910" i="1"/>
  <c r="F2910" i="1"/>
  <c r="D2911" i="1"/>
  <c r="E2911" i="1"/>
  <c r="F2911" i="1"/>
  <c r="D2912" i="1"/>
  <c r="E2912" i="1"/>
  <c r="F2912" i="1"/>
  <c r="D2913" i="1"/>
  <c r="E2913" i="1"/>
  <c r="F2913" i="1"/>
  <c r="D2914" i="1"/>
  <c r="E2914" i="1"/>
  <c r="F2914" i="1"/>
  <c r="D2915" i="1"/>
  <c r="E2915" i="1"/>
  <c r="F2915" i="1"/>
  <c r="D2916" i="1"/>
  <c r="E2916" i="1"/>
  <c r="F2916" i="1"/>
  <c r="D2917" i="1"/>
  <c r="E2917" i="1"/>
  <c r="F2917" i="1"/>
  <c r="D2918" i="1"/>
  <c r="E2918" i="1"/>
  <c r="F2918" i="1"/>
  <c r="D2919" i="1"/>
  <c r="E2919" i="1"/>
  <c r="F2919" i="1"/>
  <c r="D2920" i="1"/>
  <c r="E2920" i="1"/>
  <c r="F2920" i="1"/>
  <c r="D2921" i="1"/>
  <c r="E2921" i="1"/>
  <c r="F2921" i="1"/>
  <c r="D2922" i="1"/>
  <c r="E2922" i="1"/>
  <c r="F2922" i="1"/>
  <c r="D2923" i="1"/>
  <c r="E2923" i="1"/>
  <c r="F2923" i="1"/>
  <c r="D2924" i="1"/>
  <c r="E2924" i="1"/>
  <c r="F2924" i="1"/>
  <c r="D2925" i="1"/>
  <c r="E2925" i="1"/>
  <c r="F2925" i="1"/>
  <c r="D2926" i="1"/>
  <c r="E2926" i="1"/>
  <c r="F2926" i="1"/>
  <c r="D2927" i="1"/>
  <c r="E2927" i="1"/>
  <c r="F2927" i="1"/>
  <c r="D2928" i="1"/>
  <c r="E2928" i="1"/>
  <c r="F2928" i="1"/>
  <c r="D2929" i="1"/>
  <c r="E2929" i="1"/>
  <c r="F2929" i="1"/>
  <c r="D2930" i="1"/>
  <c r="E2930" i="1"/>
  <c r="F2930" i="1"/>
  <c r="D2931" i="1"/>
  <c r="E2931" i="1"/>
  <c r="F2931" i="1"/>
  <c r="D2932" i="1"/>
  <c r="E2932" i="1"/>
  <c r="F2932" i="1"/>
  <c r="D2933" i="1"/>
  <c r="E2933" i="1"/>
  <c r="F2933" i="1"/>
  <c r="D2934" i="1"/>
  <c r="E2934" i="1"/>
  <c r="F2934" i="1"/>
  <c r="D2935" i="1"/>
  <c r="E2935" i="1"/>
  <c r="F2935" i="1"/>
  <c r="D2936" i="1"/>
  <c r="E2936" i="1"/>
  <c r="F2936" i="1"/>
  <c r="D2937" i="1"/>
  <c r="E2937" i="1"/>
  <c r="F2937" i="1"/>
  <c r="D2938" i="1"/>
  <c r="E2938" i="1"/>
  <c r="F2938" i="1"/>
  <c r="D2939" i="1"/>
  <c r="E2939" i="1"/>
  <c r="F2939" i="1"/>
  <c r="D2940" i="1"/>
  <c r="E2940" i="1"/>
  <c r="F2940" i="1"/>
  <c r="D2941" i="1"/>
  <c r="E2941" i="1"/>
  <c r="F2941" i="1"/>
  <c r="D2942" i="1"/>
  <c r="E2942" i="1"/>
  <c r="F2942" i="1"/>
  <c r="D2943" i="1"/>
  <c r="E2943" i="1"/>
  <c r="F2943" i="1"/>
  <c r="D2944" i="1"/>
  <c r="E2944" i="1"/>
  <c r="F2944" i="1"/>
  <c r="D2945" i="1"/>
  <c r="E2945" i="1"/>
  <c r="F2945" i="1"/>
  <c r="D2946" i="1"/>
  <c r="E2946" i="1"/>
  <c r="F2946" i="1"/>
  <c r="D2947" i="1"/>
  <c r="E2947" i="1"/>
  <c r="F2947" i="1"/>
  <c r="D2948" i="1"/>
  <c r="E2948" i="1"/>
  <c r="F2948" i="1"/>
  <c r="D2949" i="1"/>
  <c r="E2949" i="1"/>
  <c r="F2949" i="1"/>
  <c r="D2950" i="1"/>
  <c r="E2950" i="1"/>
  <c r="F2950" i="1"/>
  <c r="D2951" i="1"/>
  <c r="E2951" i="1"/>
  <c r="F2951" i="1"/>
  <c r="D2952" i="1"/>
  <c r="E2952" i="1"/>
  <c r="F2952" i="1"/>
  <c r="D2953" i="1"/>
  <c r="E2953" i="1"/>
  <c r="F2953" i="1"/>
  <c r="D2954" i="1"/>
  <c r="E2954" i="1"/>
  <c r="F2954" i="1"/>
  <c r="D2955" i="1"/>
  <c r="E2955" i="1"/>
  <c r="F2955" i="1"/>
  <c r="D2956" i="1"/>
  <c r="E2956" i="1"/>
  <c r="F2956" i="1"/>
  <c r="D2957" i="1"/>
  <c r="E2957" i="1"/>
  <c r="F2957" i="1"/>
  <c r="D2958" i="1"/>
  <c r="E2958" i="1"/>
  <c r="F2958" i="1"/>
  <c r="D2959" i="1"/>
  <c r="E2959" i="1"/>
  <c r="F2959" i="1"/>
  <c r="D2960" i="1"/>
  <c r="E2960" i="1"/>
  <c r="F2960" i="1"/>
  <c r="D2961" i="1"/>
  <c r="E2961" i="1"/>
  <c r="F2961" i="1"/>
  <c r="D2962" i="1"/>
  <c r="E2962" i="1"/>
  <c r="F2962" i="1"/>
  <c r="D2963" i="1"/>
  <c r="E2963" i="1"/>
  <c r="F2963" i="1"/>
  <c r="D2964" i="1"/>
  <c r="E2964" i="1"/>
  <c r="F2964" i="1"/>
  <c r="D2965" i="1"/>
  <c r="E2965" i="1"/>
  <c r="F2965" i="1"/>
  <c r="D2966" i="1"/>
  <c r="E2966" i="1"/>
  <c r="F2966" i="1"/>
  <c r="D2967" i="1"/>
  <c r="E2967" i="1"/>
  <c r="F2967" i="1"/>
  <c r="D2968" i="1"/>
  <c r="E2968" i="1"/>
  <c r="F2968" i="1"/>
  <c r="D2969" i="1"/>
  <c r="E2969" i="1"/>
  <c r="F2969" i="1"/>
  <c r="D2970" i="1"/>
  <c r="E2970" i="1"/>
  <c r="F2970" i="1"/>
  <c r="D2971" i="1"/>
  <c r="E2971" i="1"/>
  <c r="F2971" i="1"/>
  <c r="D2972" i="1"/>
  <c r="E2972" i="1"/>
  <c r="F2972" i="1"/>
  <c r="D2973" i="1"/>
  <c r="E2973" i="1"/>
  <c r="F2973" i="1"/>
  <c r="D2974" i="1"/>
  <c r="E2974" i="1"/>
  <c r="F2974" i="1"/>
  <c r="D2975" i="1"/>
  <c r="E2975" i="1"/>
  <c r="F2975" i="1"/>
  <c r="D2976" i="1"/>
  <c r="E2976" i="1"/>
  <c r="F2976" i="1"/>
  <c r="D2977" i="1"/>
  <c r="E2977" i="1"/>
  <c r="F2977" i="1"/>
  <c r="D2978" i="1"/>
  <c r="E2978" i="1"/>
  <c r="F2978" i="1"/>
  <c r="D2979" i="1"/>
  <c r="E2979" i="1"/>
  <c r="F2979" i="1"/>
  <c r="D2980" i="1"/>
  <c r="E2980" i="1"/>
  <c r="F2980" i="1"/>
  <c r="D2981" i="1"/>
  <c r="E2981" i="1"/>
  <c r="F2981" i="1"/>
  <c r="D2982" i="1"/>
  <c r="E2982" i="1"/>
  <c r="F2982" i="1"/>
  <c r="D2983" i="1"/>
  <c r="E2983" i="1"/>
  <c r="F2983" i="1"/>
  <c r="D2984" i="1"/>
  <c r="E2984" i="1"/>
  <c r="F2984" i="1"/>
  <c r="D2985" i="1"/>
  <c r="E2985" i="1"/>
  <c r="F2985" i="1"/>
  <c r="D2986" i="1"/>
  <c r="E2986" i="1"/>
  <c r="F2986" i="1"/>
  <c r="D2987" i="1"/>
  <c r="E2987" i="1"/>
  <c r="F2987" i="1"/>
  <c r="D2988" i="1"/>
  <c r="E2988" i="1"/>
  <c r="F2988" i="1"/>
  <c r="D2989" i="1"/>
  <c r="E2989" i="1"/>
  <c r="F2989" i="1"/>
  <c r="D2990" i="1"/>
  <c r="E2990" i="1"/>
  <c r="F2990" i="1"/>
  <c r="D2991" i="1"/>
  <c r="E2991" i="1"/>
  <c r="F2991" i="1"/>
  <c r="D2992" i="1"/>
  <c r="E2992" i="1"/>
  <c r="F2992" i="1"/>
  <c r="D2993" i="1"/>
  <c r="E2993" i="1"/>
  <c r="F2993" i="1"/>
  <c r="D2994" i="1"/>
  <c r="E2994" i="1"/>
  <c r="F2994" i="1"/>
  <c r="D2995" i="1"/>
  <c r="E2995" i="1"/>
  <c r="F2995" i="1"/>
  <c r="D2996" i="1"/>
  <c r="E2996" i="1"/>
  <c r="F2996" i="1"/>
  <c r="D2997" i="1"/>
  <c r="E2997" i="1"/>
  <c r="F2997" i="1"/>
  <c r="D2998" i="1"/>
  <c r="E2998" i="1"/>
  <c r="F2998" i="1"/>
  <c r="D2999" i="1"/>
  <c r="E2999" i="1"/>
  <c r="F2999" i="1"/>
  <c r="D3000" i="1"/>
  <c r="E3000" i="1"/>
  <c r="F3000" i="1"/>
  <c r="D3001" i="1"/>
  <c r="E3001" i="1"/>
  <c r="F3001" i="1"/>
  <c r="D3002" i="1"/>
  <c r="E3002" i="1"/>
  <c r="F3002" i="1"/>
  <c r="D3003" i="1"/>
  <c r="E3003" i="1"/>
  <c r="F3003" i="1"/>
  <c r="D3004" i="1"/>
  <c r="E3004" i="1"/>
  <c r="F3004" i="1"/>
  <c r="D3005" i="1"/>
  <c r="E3005" i="1"/>
  <c r="F3005" i="1"/>
  <c r="D3006" i="1"/>
  <c r="E3006" i="1"/>
  <c r="F3006" i="1"/>
  <c r="D3007" i="1"/>
  <c r="E3007" i="1"/>
  <c r="F3007" i="1"/>
  <c r="D3008" i="1"/>
  <c r="E3008" i="1"/>
  <c r="F3008" i="1"/>
  <c r="D3009" i="1"/>
  <c r="E3009" i="1"/>
  <c r="F3009" i="1"/>
  <c r="D3010" i="1"/>
  <c r="E3010" i="1"/>
  <c r="F3010" i="1"/>
  <c r="D3011" i="1"/>
  <c r="E3011" i="1"/>
  <c r="F3011" i="1"/>
  <c r="D3012" i="1"/>
  <c r="E3012" i="1"/>
  <c r="F3012" i="1"/>
  <c r="D3013" i="1"/>
  <c r="E3013" i="1"/>
  <c r="F3013" i="1"/>
  <c r="D3014" i="1"/>
  <c r="E3014" i="1"/>
  <c r="F3014" i="1"/>
  <c r="D3015" i="1"/>
  <c r="E3015" i="1"/>
  <c r="F3015" i="1"/>
  <c r="D3016" i="1"/>
  <c r="E3016" i="1"/>
  <c r="F3016" i="1"/>
  <c r="D3017" i="1"/>
  <c r="E3017" i="1"/>
  <c r="F3017" i="1"/>
  <c r="D3018" i="1"/>
  <c r="E3018" i="1"/>
  <c r="F3018" i="1"/>
  <c r="D3019" i="1"/>
  <c r="E3019" i="1"/>
  <c r="F3019" i="1"/>
  <c r="D3020" i="1"/>
  <c r="E3020" i="1"/>
  <c r="F3020" i="1"/>
  <c r="D3021" i="1"/>
  <c r="E3021" i="1"/>
  <c r="F3021" i="1"/>
  <c r="D3022" i="1"/>
  <c r="E3022" i="1"/>
  <c r="F3022" i="1"/>
  <c r="D3023" i="1"/>
  <c r="E3023" i="1"/>
  <c r="F3023" i="1"/>
  <c r="D3024" i="1"/>
  <c r="E3024" i="1"/>
  <c r="F3024" i="1"/>
  <c r="D3025" i="1"/>
  <c r="E3025" i="1"/>
  <c r="F3025" i="1"/>
  <c r="D3026" i="1"/>
  <c r="E3026" i="1"/>
  <c r="F3026" i="1"/>
  <c r="D3027" i="1"/>
  <c r="E3027" i="1"/>
  <c r="F3027" i="1"/>
  <c r="D3028" i="1"/>
  <c r="E3028" i="1"/>
  <c r="F3028" i="1"/>
  <c r="D3029" i="1"/>
  <c r="E3029" i="1"/>
  <c r="F3029" i="1"/>
  <c r="D3030" i="1"/>
  <c r="E3030" i="1"/>
  <c r="F3030" i="1"/>
  <c r="D3031" i="1"/>
  <c r="E3031" i="1"/>
  <c r="F3031" i="1"/>
  <c r="D3032" i="1"/>
  <c r="E3032" i="1"/>
  <c r="F3032" i="1"/>
  <c r="D3033" i="1"/>
  <c r="E3033" i="1"/>
  <c r="F3033" i="1"/>
  <c r="D3034" i="1"/>
  <c r="E3034" i="1"/>
  <c r="F3034" i="1"/>
  <c r="D3035" i="1"/>
  <c r="E3035" i="1"/>
  <c r="F3035" i="1"/>
  <c r="D3036" i="1"/>
  <c r="E3036" i="1"/>
  <c r="F3036" i="1"/>
  <c r="D3037" i="1"/>
  <c r="E3037" i="1"/>
  <c r="F3037" i="1"/>
  <c r="D3038" i="1"/>
  <c r="E3038" i="1"/>
  <c r="F3038" i="1"/>
  <c r="D3039" i="1"/>
  <c r="E3039" i="1"/>
  <c r="F3039" i="1"/>
  <c r="D3040" i="1"/>
  <c r="E3040" i="1"/>
  <c r="F3040" i="1"/>
  <c r="D3041" i="1"/>
  <c r="E3041" i="1"/>
  <c r="F3041" i="1"/>
  <c r="D3042" i="1"/>
  <c r="E3042" i="1"/>
  <c r="F3042" i="1"/>
  <c r="D3043" i="1"/>
  <c r="E3043" i="1"/>
  <c r="F3043" i="1"/>
  <c r="D3044" i="1"/>
  <c r="E3044" i="1"/>
  <c r="F3044" i="1"/>
  <c r="D3045" i="1"/>
  <c r="E3045" i="1"/>
  <c r="F3045" i="1"/>
  <c r="D3046" i="1"/>
  <c r="E3046" i="1"/>
  <c r="F3046" i="1"/>
  <c r="D3047" i="1"/>
  <c r="E3047" i="1"/>
  <c r="F3047" i="1"/>
  <c r="D3048" i="1"/>
  <c r="E3048" i="1"/>
  <c r="F3048" i="1"/>
  <c r="D3049" i="1"/>
  <c r="E3049" i="1"/>
  <c r="F3049" i="1"/>
  <c r="D3050" i="1"/>
  <c r="E3050" i="1"/>
  <c r="F3050" i="1"/>
  <c r="D3051" i="1"/>
  <c r="E3051" i="1"/>
  <c r="F3051" i="1"/>
  <c r="D3052" i="1"/>
  <c r="E3052" i="1"/>
  <c r="F3052" i="1"/>
  <c r="D3053" i="1"/>
  <c r="E3053" i="1"/>
  <c r="F3053" i="1"/>
  <c r="D3054" i="1"/>
  <c r="E3054" i="1"/>
  <c r="F3054" i="1"/>
  <c r="D3055" i="1"/>
  <c r="E3055" i="1"/>
  <c r="F3055" i="1"/>
  <c r="D3056" i="1"/>
  <c r="E3056" i="1"/>
  <c r="F3056" i="1"/>
  <c r="D3057" i="1"/>
  <c r="E3057" i="1"/>
  <c r="F3057" i="1"/>
  <c r="D3058" i="1"/>
  <c r="E3058" i="1"/>
  <c r="F3058" i="1"/>
  <c r="D3059" i="1"/>
  <c r="E3059" i="1"/>
  <c r="F3059" i="1"/>
  <c r="D3060" i="1"/>
  <c r="E3060" i="1"/>
  <c r="F3060" i="1"/>
  <c r="D3061" i="1"/>
  <c r="E3061" i="1"/>
  <c r="F3061" i="1"/>
  <c r="D3062" i="1"/>
  <c r="E3062" i="1"/>
  <c r="F3062" i="1"/>
  <c r="D3063" i="1"/>
  <c r="E3063" i="1"/>
  <c r="F3063" i="1"/>
  <c r="D3064" i="1"/>
  <c r="E3064" i="1"/>
  <c r="F3064" i="1"/>
  <c r="D3065" i="1"/>
  <c r="E3065" i="1"/>
  <c r="F3065" i="1"/>
  <c r="D3066" i="1"/>
  <c r="E3066" i="1"/>
  <c r="F3066" i="1"/>
  <c r="D3067" i="1"/>
  <c r="E3067" i="1"/>
  <c r="F3067" i="1"/>
  <c r="D3068" i="1"/>
  <c r="E3068" i="1"/>
  <c r="F3068" i="1"/>
  <c r="D3069" i="1"/>
  <c r="E3069" i="1"/>
  <c r="F3069" i="1"/>
  <c r="D3070" i="1"/>
  <c r="E3070" i="1"/>
  <c r="F3070" i="1"/>
  <c r="D3071" i="1"/>
  <c r="E3071" i="1"/>
  <c r="F3071" i="1"/>
  <c r="D3072" i="1"/>
  <c r="E3072" i="1"/>
  <c r="F3072" i="1"/>
  <c r="D3073" i="1"/>
  <c r="E3073" i="1"/>
  <c r="F3073" i="1"/>
  <c r="D3074" i="1"/>
  <c r="E3074" i="1"/>
  <c r="F3074" i="1"/>
  <c r="D3075" i="1"/>
  <c r="E3075" i="1"/>
  <c r="F3075" i="1"/>
  <c r="D3076" i="1"/>
  <c r="E3076" i="1"/>
  <c r="F3076" i="1"/>
  <c r="D3077" i="1"/>
  <c r="E3077" i="1"/>
  <c r="F3077" i="1"/>
  <c r="D3078" i="1"/>
  <c r="E3078" i="1"/>
  <c r="F3078" i="1"/>
  <c r="D3079" i="1"/>
  <c r="E3079" i="1"/>
  <c r="F3079" i="1"/>
  <c r="D3080" i="1"/>
  <c r="E3080" i="1"/>
  <c r="F3080" i="1"/>
  <c r="D3081" i="1"/>
  <c r="E3081" i="1"/>
  <c r="F3081" i="1"/>
  <c r="D3082" i="1"/>
  <c r="E3082" i="1"/>
  <c r="F3082" i="1"/>
  <c r="D3083" i="1"/>
  <c r="E3083" i="1"/>
  <c r="F3083" i="1"/>
  <c r="D3084" i="1"/>
  <c r="E3084" i="1"/>
  <c r="F3084" i="1"/>
  <c r="D3085" i="1"/>
  <c r="E3085" i="1"/>
  <c r="F3085" i="1"/>
  <c r="D3086" i="1"/>
  <c r="E3086" i="1"/>
  <c r="F3086" i="1"/>
  <c r="D3087" i="1"/>
  <c r="E3087" i="1"/>
  <c r="F3087" i="1"/>
  <c r="D3088" i="1"/>
  <c r="E3088" i="1"/>
  <c r="F3088" i="1"/>
  <c r="D3089" i="1"/>
  <c r="E3089" i="1"/>
  <c r="F3089" i="1"/>
  <c r="D3090" i="1"/>
  <c r="E3090" i="1"/>
  <c r="F3090" i="1"/>
  <c r="D3091" i="1"/>
  <c r="E3091" i="1"/>
  <c r="F3091" i="1"/>
  <c r="D3092" i="1"/>
  <c r="E3092" i="1"/>
  <c r="F3092" i="1"/>
  <c r="D3093" i="1"/>
  <c r="E3093" i="1"/>
  <c r="F3093" i="1"/>
  <c r="D3094" i="1"/>
  <c r="E3094" i="1"/>
  <c r="F3094" i="1"/>
  <c r="D3095" i="1"/>
  <c r="E3095" i="1"/>
  <c r="F3095" i="1"/>
  <c r="D3096" i="1"/>
  <c r="E3096" i="1"/>
  <c r="F3096" i="1"/>
  <c r="D3097" i="1"/>
  <c r="E3097" i="1"/>
  <c r="F3097" i="1"/>
  <c r="D3098" i="1"/>
  <c r="E3098" i="1"/>
  <c r="F3098" i="1"/>
  <c r="D3099" i="1"/>
  <c r="E3099" i="1"/>
  <c r="F3099" i="1"/>
  <c r="D3100" i="1"/>
  <c r="E3100" i="1"/>
  <c r="F3100" i="1"/>
  <c r="D3101" i="1"/>
  <c r="E3101" i="1"/>
  <c r="F3101" i="1"/>
  <c r="D3102" i="1"/>
  <c r="E3102" i="1"/>
  <c r="F3102" i="1"/>
  <c r="D3103" i="1"/>
  <c r="E3103" i="1"/>
  <c r="F3103" i="1"/>
  <c r="D3104" i="1"/>
  <c r="E3104" i="1"/>
  <c r="F3104" i="1"/>
  <c r="D3105" i="1"/>
  <c r="E3105" i="1"/>
  <c r="F3105" i="1"/>
  <c r="D3106" i="1"/>
  <c r="E3106" i="1"/>
  <c r="F3106" i="1"/>
  <c r="D3107" i="1"/>
  <c r="E3107" i="1"/>
  <c r="F3107" i="1"/>
  <c r="D3108" i="1"/>
  <c r="E3108" i="1"/>
  <c r="F3108" i="1"/>
  <c r="D3109" i="1"/>
  <c r="E3109" i="1"/>
  <c r="F3109" i="1"/>
  <c r="D3110" i="1"/>
  <c r="E3110" i="1"/>
  <c r="F3110" i="1"/>
  <c r="D3111" i="1"/>
  <c r="E3111" i="1"/>
  <c r="F3111" i="1"/>
  <c r="D3112" i="1"/>
  <c r="E3112" i="1"/>
  <c r="F3112" i="1"/>
  <c r="D3113" i="1"/>
  <c r="E3113" i="1"/>
  <c r="F3113" i="1"/>
  <c r="D3114" i="1"/>
  <c r="E3114" i="1"/>
  <c r="F3114" i="1"/>
  <c r="D3115" i="1"/>
  <c r="E3115" i="1"/>
  <c r="F3115" i="1"/>
  <c r="D3116" i="1"/>
  <c r="E3116" i="1"/>
  <c r="F3116" i="1"/>
  <c r="D3117" i="1"/>
  <c r="E3117" i="1"/>
  <c r="F3117" i="1"/>
  <c r="D3118" i="1"/>
  <c r="E3118" i="1"/>
  <c r="F3118" i="1"/>
  <c r="D3119" i="1"/>
  <c r="E3119" i="1"/>
  <c r="F3119" i="1"/>
  <c r="D3120" i="1"/>
  <c r="E3120" i="1"/>
  <c r="F3120" i="1"/>
  <c r="D3121" i="1"/>
  <c r="E3121" i="1"/>
  <c r="F3121" i="1"/>
  <c r="D3122" i="1"/>
  <c r="E3122" i="1"/>
  <c r="F3122" i="1"/>
  <c r="D3123" i="1"/>
  <c r="E3123" i="1"/>
  <c r="F3123" i="1"/>
  <c r="D3124" i="1"/>
  <c r="E3124" i="1"/>
  <c r="F3124" i="1"/>
  <c r="D3125" i="1"/>
  <c r="E3125" i="1"/>
  <c r="F3125" i="1"/>
  <c r="D3126" i="1"/>
  <c r="E3126" i="1"/>
  <c r="F3126" i="1"/>
  <c r="D3127" i="1"/>
  <c r="E3127" i="1"/>
  <c r="F3127" i="1"/>
  <c r="D3128" i="1"/>
  <c r="E3128" i="1"/>
  <c r="F3128" i="1"/>
  <c r="D3129" i="1"/>
  <c r="E3129" i="1"/>
  <c r="F3129" i="1"/>
  <c r="D3130" i="1"/>
  <c r="E3130" i="1"/>
  <c r="F3130" i="1"/>
  <c r="D3131" i="1"/>
  <c r="E3131" i="1"/>
  <c r="F3131" i="1"/>
  <c r="D3132" i="1"/>
  <c r="E3132" i="1"/>
  <c r="F3132" i="1"/>
  <c r="D3133" i="1"/>
  <c r="E3133" i="1"/>
  <c r="F3133" i="1"/>
  <c r="D3134" i="1"/>
  <c r="E3134" i="1"/>
  <c r="F3134" i="1"/>
  <c r="D3135" i="1"/>
  <c r="E3135" i="1"/>
  <c r="F3135" i="1"/>
  <c r="D3136" i="1"/>
  <c r="E3136" i="1"/>
  <c r="F3136" i="1"/>
  <c r="D3137" i="1"/>
  <c r="E3137" i="1"/>
  <c r="F3137" i="1"/>
  <c r="D3138" i="1"/>
  <c r="E3138" i="1"/>
  <c r="F3138" i="1"/>
  <c r="D3139" i="1"/>
  <c r="E3139" i="1"/>
  <c r="F3139" i="1"/>
  <c r="D3140" i="1"/>
  <c r="E3140" i="1"/>
  <c r="F3140" i="1"/>
  <c r="D3141" i="1"/>
  <c r="E3141" i="1"/>
  <c r="F3141" i="1"/>
  <c r="D3142" i="1"/>
  <c r="E3142" i="1"/>
  <c r="F3142" i="1"/>
  <c r="D3143" i="1"/>
  <c r="E3143" i="1"/>
  <c r="F3143" i="1"/>
  <c r="D3144" i="1"/>
  <c r="E3144" i="1"/>
  <c r="F3144" i="1"/>
  <c r="D3145" i="1"/>
  <c r="E3145" i="1"/>
  <c r="F3145" i="1"/>
  <c r="D3146" i="1"/>
  <c r="E3146" i="1"/>
  <c r="F3146" i="1"/>
  <c r="D3147" i="1"/>
  <c r="E3147" i="1"/>
  <c r="F3147" i="1"/>
  <c r="D3148" i="1"/>
  <c r="E3148" i="1"/>
  <c r="F3148" i="1"/>
  <c r="D3149" i="1"/>
  <c r="E3149" i="1"/>
  <c r="F3149" i="1"/>
  <c r="D3150" i="1"/>
  <c r="E3150" i="1"/>
  <c r="F3150" i="1"/>
  <c r="D3151" i="1"/>
  <c r="E3151" i="1"/>
  <c r="F3151" i="1"/>
  <c r="D3152" i="1"/>
  <c r="E3152" i="1"/>
  <c r="F3152" i="1"/>
  <c r="D3153" i="1"/>
  <c r="E3153" i="1"/>
  <c r="F3153" i="1"/>
  <c r="D3154" i="1"/>
  <c r="E3154" i="1"/>
  <c r="F3154" i="1"/>
  <c r="D3155" i="1"/>
  <c r="E3155" i="1"/>
  <c r="F3155" i="1"/>
  <c r="D3156" i="1"/>
  <c r="E3156" i="1"/>
  <c r="F3156" i="1"/>
  <c r="D3157" i="1"/>
  <c r="E3157" i="1"/>
  <c r="F3157" i="1"/>
  <c r="D3158" i="1"/>
  <c r="E3158" i="1"/>
  <c r="F3158" i="1"/>
  <c r="D3159" i="1"/>
  <c r="E3159" i="1"/>
  <c r="F3159" i="1"/>
  <c r="D3160" i="1"/>
  <c r="E3160" i="1"/>
  <c r="F3160" i="1"/>
  <c r="D3161" i="1"/>
  <c r="E3161" i="1"/>
  <c r="F3161" i="1"/>
  <c r="D3162" i="1"/>
  <c r="E3162" i="1"/>
  <c r="F3162" i="1"/>
  <c r="D3163" i="1"/>
  <c r="E3163" i="1"/>
  <c r="F3163" i="1"/>
  <c r="D3164" i="1"/>
  <c r="E3164" i="1"/>
  <c r="F3164" i="1"/>
  <c r="D3165" i="1"/>
  <c r="E3165" i="1"/>
  <c r="F3165" i="1"/>
  <c r="D3166" i="1"/>
  <c r="E3166" i="1"/>
  <c r="F3166" i="1"/>
  <c r="D3167" i="1"/>
  <c r="E3167" i="1"/>
  <c r="F3167" i="1"/>
  <c r="D3168" i="1"/>
  <c r="E3168" i="1"/>
  <c r="F3168" i="1"/>
  <c r="D3169" i="1"/>
  <c r="E3169" i="1"/>
  <c r="F3169" i="1"/>
  <c r="D3170" i="1"/>
  <c r="E3170" i="1"/>
  <c r="F3170" i="1"/>
  <c r="D3171" i="1"/>
  <c r="E3171" i="1"/>
  <c r="F3171" i="1"/>
  <c r="D3172" i="1"/>
  <c r="E3172" i="1"/>
  <c r="F3172" i="1"/>
  <c r="D3173" i="1"/>
  <c r="E3173" i="1"/>
  <c r="F3173" i="1"/>
  <c r="D3174" i="1"/>
  <c r="E3174" i="1"/>
  <c r="F3174" i="1"/>
  <c r="D3175" i="1"/>
  <c r="E3175" i="1"/>
  <c r="F3175" i="1"/>
  <c r="D3176" i="1"/>
  <c r="E3176" i="1"/>
  <c r="F3176" i="1"/>
  <c r="D3177" i="1"/>
  <c r="E3177" i="1"/>
  <c r="F3177" i="1"/>
  <c r="D3178" i="1"/>
  <c r="E3178" i="1"/>
  <c r="F3178" i="1"/>
  <c r="D3179" i="1"/>
  <c r="E3179" i="1"/>
  <c r="F3179" i="1"/>
  <c r="D3180" i="1"/>
  <c r="E3180" i="1"/>
  <c r="F3180" i="1"/>
  <c r="D3181" i="1"/>
  <c r="E3181" i="1"/>
  <c r="F3181" i="1"/>
  <c r="D3182" i="1"/>
  <c r="E3182" i="1"/>
  <c r="F3182" i="1"/>
  <c r="D3183" i="1"/>
  <c r="E3183" i="1"/>
  <c r="F3183" i="1"/>
  <c r="D3184" i="1"/>
  <c r="E3184" i="1"/>
  <c r="F3184" i="1"/>
  <c r="D3185" i="1"/>
  <c r="E3185" i="1"/>
  <c r="F3185" i="1"/>
  <c r="D3186" i="1"/>
  <c r="E3186" i="1"/>
  <c r="F3186" i="1"/>
  <c r="D3187" i="1"/>
  <c r="E3187" i="1"/>
  <c r="F3187" i="1"/>
  <c r="D3188" i="1"/>
  <c r="E3188" i="1"/>
  <c r="F3188" i="1"/>
  <c r="D3189" i="1"/>
  <c r="E3189" i="1"/>
  <c r="F3189" i="1"/>
  <c r="D3190" i="1"/>
  <c r="E3190" i="1"/>
  <c r="F3190" i="1"/>
  <c r="D3191" i="1"/>
  <c r="E3191" i="1"/>
  <c r="F3191" i="1"/>
  <c r="D3192" i="1"/>
  <c r="E3192" i="1"/>
  <c r="F3192" i="1"/>
  <c r="D3193" i="1"/>
  <c r="E3193" i="1"/>
  <c r="F3193" i="1"/>
  <c r="D3194" i="1"/>
  <c r="E3194" i="1"/>
  <c r="F3194" i="1"/>
  <c r="D3195" i="1"/>
  <c r="E3195" i="1"/>
  <c r="F3195" i="1"/>
  <c r="D3196" i="1"/>
  <c r="E3196" i="1"/>
  <c r="F3196" i="1"/>
  <c r="D3197" i="1"/>
  <c r="E3197" i="1"/>
  <c r="F3197" i="1"/>
  <c r="D3198" i="1"/>
  <c r="E3198" i="1"/>
  <c r="F3198" i="1"/>
  <c r="D3199" i="1"/>
  <c r="E3199" i="1"/>
  <c r="F3199" i="1"/>
  <c r="D3200" i="1"/>
  <c r="E3200" i="1"/>
  <c r="F3200" i="1"/>
  <c r="D3201" i="1"/>
  <c r="E3201" i="1"/>
  <c r="F3201" i="1"/>
  <c r="D3202" i="1"/>
  <c r="E3202" i="1"/>
  <c r="F3202" i="1"/>
  <c r="D3203" i="1"/>
  <c r="E3203" i="1"/>
  <c r="F3203" i="1"/>
  <c r="D3204" i="1"/>
  <c r="E3204" i="1"/>
  <c r="F3204" i="1"/>
  <c r="D3205" i="1"/>
  <c r="E3205" i="1"/>
  <c r="F3205" i="1"/>
  <c r="D3206" i="1"/>
  <c r="E3206" i="1"/>
  <c r="F3206" i="1"/>
  <c r="D3207" i="1"/>
  <c r="E3207" i="1"/>
  <c r="F3207" i="1"/>
  <c r="D3208" i="1"/>
  <c r="E3208" i="1"/>
  <c r="F3208" i="1"/>
  <c r="D3209" i="1"/>
  <c r="E3209" i="1"/>
  <c r="F3209" i="1"/>
  <c r="D3210" i="1"/>
  <c r="E3210" i="1"/>
  <c r="F3210" i="1"/>
  <c r="D3211" i="1"/>
  <c r="E3211" i="1"/>
  <c r="F3211" i="1"/>
  <c r="D3212" i="1"/>
  <c r="E3212" i="1"/>
  <c r="F3212" i="1"/>
  <c r="D3213" i="1"/>
  <c r="E3213" i="1"/>
  <c r="F3213" i="1"/>
  <c r="D3214" i="1"/>
  <c r="E3214" i="1"/>
  <c r="F3214" i="1"/>
  <c r="D3215" i="1"/>
  <c r="E3215" i="1"/>
  <c r="F3215" i="1"/>
  <c r="D3216" i="1"/>
  <c r="E3216" i="1"/>
  <c r="F3216" i="1"/>
  <c r="D3217" i="1"/>
  <c r="E3217" i="1"/>
  <c r="F3217" i="1"/>
  <c r="D3218" i="1"/>
  <c r="E3218" i="1"/>
  <c r="F3218" i="1"/>
  <c r="D3219" i="1"/>
  <c r="E3219" i="1"/>
  <c r="F3219" i="1"/>
  <c r="D3220" i="1"/>
  <c r="E3220" i="1"/>
  <c r="F3220" i="1"/>
  <c r="D3221" i="1"/>
  <c r="E3221" i="1"/>
  <c r="F3221" i="1"/>
  <c r="D3222" i="1"/>
  <c r="E3222" i="1"/>
  <c r="F3222" i="1"/>
  <c r="D3223" i="1"/>
  <c r="E3223" i="1"/>
  <c r="F3223" i="1"/>
  <c r="D3224" i="1"/>
  <c r="E3224" i="1"/>
  <c r="F3224" i="1"/>
  <c r="D3225" i="1"/>
  <c r="E3225" i="1"/>
  <c r="F3225" i="1"/>
  <c r="D3226" i="1"/>
  <c r="E3226" i="1"/>
  <c r="F3226" i="1"/>
  <c r="D3227" i="1"/>
  <c r="E3227" i="1"/>
  <c r="F3227" i="1"/>
  <c r="D3228" i="1"/>
  <c r="E3228" i="1"/>
  <c r="F3228" i="1"/>
  <c r="D3229" i="1"/>
  <c r="E3229" i="1"/>
  <c r="F3229" i="1"/>
  <c r="D3230" i="1"/>
  <c r="E3230" i="1"/>
  <c r="F3230" i="1"/>
  <c r="D3231" i="1"/>
  <c r="E3231" i="1"/>
  <c r="F3231" i="1"/>
  <c r="D3232" i="1"/>
  <c r="E3232" i="1"/>
  <c r="F3232" i="1"/>
  <c r="D3233" i="1"/>
  <c r="E3233" i="1"/>
  <c r="F3233" i="1"/>
  <c r="D3234" i="1"/>
  <c r="E3234" i="1"/>
  <c r="F3234" i="1"/>
  <c r="D3235" i="1"/>
  <c r="E3235" i="1"/>
  <c r="F3235" i="1"/>
  <c r="D3236" i="1"/>
  <c r="E3236" i="1"/>
  <c r="F3236" i="1"/>
  <c r="D3237" i="1"/>
  <c r="E3237" i="1"/>
  <c r="F3237" i="1"/>
  <c r="D3238" i="1"/>
  <c r="E3238" i="1"/>
  <c r="F3238" i="1"/>
  <c r="D3239" i="1"/>
  <c r="E3239" i="1"/>
  <c r="F3239" i="1"/>
  <c r="D3240" i="1"/>
  <c r="E3240" i="1"/>
  <c r="F3240" i="1"/>
  <c r="D3241" i="1"/>
  <c r="E3241" i="1"/>
  <c r="F3241" i="1"/>
  <c r="D3242" i="1"/>
  <c r="E3242" i="1"/>
  <c r="F3242" i="1"/>
  <c r="D3243" i="1"/>
  <c r="E3243" i="1"/>
  <c r="F3243" i="1"/>
  <c r="D3244" i="1"/>
  <c r="E3244" i="1"/>
  <c r="F3244" i="1"/>
  <c r="D3245" i="1"/>
  <c r="E3245" i="1"/>
  <c r="F3245" i="1"/>
  <c r="D3246" i="1"/>
  <c r="E3246" i="1"/>
  <c r="F3246" i="1"/>
  <c r="D3247" i="1"/>
  <c r="E3247" i="1"/>
  <c r="F3247" i="1"/>
  <c r="D3248" i="1"/>
  <c r="E3248" i="1"/>
  <c r="F3248" i="1"/>
  <c r="D3249" i="1"/>
  <c r="E3249" i="1"/>
  <c r="F3249" i="1"/>
  <c r="D3250" i="1"/>
  <c r="E3250" i="1"/>
  <c r="F3250" i="1"/>
  <c r="D3251" i="1"/>
  <c r="E3251" i="1"/>
  <c r="F3251" i="1"/>
  <c r="D3252" i="1"/>
  <c r="E3252" i="1"/>
  <c r="F3252" i="1"/>
  <c r="D3253" i="1"/>
  <c r="E3253" i="1"/>
  <c r="F3253" i="1"/>
  <c r="D3254" i="1"/>
  <c r="E3254" i="1"/>
  <c r="F3254" i="1"/>
  <c r="D3255" i="1"/>
  <c r="E3255" i="1"/>
  <c r="F3255" i="1"/>
  <c r="D3256" i="1"/>
  <c r="E3256" i="1"/>
  <c r="F3256" i="1"/>
  <c r="D3257" i="1"/>
  <c r="E3257" i="1"/>
  <c r="F3257" i="1"/>
  <c r="D3258" i="1"/>
  <c r="E3258" i="1"/>
  <c r="F3258" i="1"/>
  <c r="D3259" i="1"/>
  <c r="E3259" i="1"/>
  <c r="F3259" i="1"/>
  <c r="D3260" i="1"/>
  <c r="E3260" i="1"/>
  <c r="F3260" i="1"/>
  <c r="D3261" i="1"/>
  <c r="E3261" i="1"/>
  <c r="F3261" i="1"/>
  <c r="D3262" i="1"/>
  <c r="E3262" i="1"/>
  <c r="F3262" i="1"/>
  <c r="D3263" i="1"/>
  <c r="E3263" i="1"/>
  <c r="F3263" i="1"/>
  <c r="D3264" i="1"/>
  <c r="E3264" i="1"/>
  <c r="F3264" i="1"/>
  <c r="D3265" i="1"/>
  <c r="E3265" i="1"/>
  <c r="F3265" i="1"/>
  <c r="D3266" i="1"/>
  <c r="E3266" i="1"/>
  <c r="F3266" i="1"/>
  <c r="D3267" i="1"/>
  <c r="E3267" i="1"/>
  <c r="F3267" i="1"/>
  <c r="D3268" i="1"/>
  <c r="E3268" i="1"/>
  <c r="F3268" i="1"/>
  <c r="D3269" i="1"/>
  <c r="E3269" i="1"/>
  <c r="F3269" i="1"/>
  <c r="D3270" i="1"/>
  <c r="E3270" i="1"/>
  <c r="F3270" i="1"/>
  <c r="D3271" i="1"/>
  <c r="E3271" i="1"/>
  <c r="F3271" i="1"/>
  <c r="D3272" i="1"/>
  <c r="E3272" i="1"/>
  <c r="F3272" i="1"/>
  <c r="D3273" i="1"/>
  <c r="E3273" i="1"/>
  <c r="F3273" i="1"/>
  <c r="D3274" i="1"/>
  <c r="E3274" i="1"/>
  <c r="F3274" i="1"/>
  <c r="D3275" i="1"/>
  <c r="E3275" i="1"/>
  <c r="F3275" i="1"/>
  <c r="D3276" i="1"/>
  <c r="E3276" i="1"/>
  <c r="F3276" i="1"/>
  <c r="D3277" i="1"/>
  <c r="E3277" i="1"/>
  <c r="F3277" i="1"/>
  <c r="D3278" i="1"/>
  <c r="E3278" i="1"/>
  <c r="F3278" i="1"/>
  <c r="D3279" i="1"/>
  <c r="E3279" i="1"/>
  <c r="F3279" i="1"/>
  <c r="D3280" i="1"/>
  <c r="E3280" i="1"/>
  <c r="F3280" i="1"/>
  <c r="D3281" i="1"/>
  <c r="E3281" i="1"/>
  <c r="F3281" i="1"/>
  <c r="D3282" i="1"/>
  <c r="E3282" i="1"/>
  <c r="F3282" i="1"/>
  <c r="D3283" i="1"/>
  <c r="E3283" i="1"/>
  <c r="F3283" i="1"/>
  <c r="D3284" i="1"/>
  <c r="E3284" i="1"/>
  <c r="F3284" i="1"/>
  <c r="D3285" i="1"/>
  <c r="E3285" i="1"/>
  <c r="F3285" i="1"/>
  <c r="D3286" i="1"/>
  <c r="E3286" i="1"/>
  <c r="F3286" i="1"/>
  <c r="D3287" i="1"/>
  <c r="E3287" i="1"/>
  <c r="F3287" i="1"/>
  <c r="D3288" i="1"/>
  <c r="E3288" i="1"/>
  <c r="F3288" i="1"/>
  <c r="D3289" i="1"/>
  <c r="E3289" i="1"/>
  <c r="F3289" i="1"/>
  <c r="D3290" i="1"/>
  <c r="E3290" i="1"/>
  <c r="F3290" i="1"/>
  <c r="D3291" i="1"/>
  <c r="E3291" i="1"/>
  <c r="F3291" i="1"/>
  <c r="D3292" i="1"/>
  <c r="E3292" i="1"/>
  <c r="F3292" i="1"/>
  <c r="D3293" i="1"/>
  <c r="E3293" i="1"/>
  <c r="F3293" i="1"/>
  <c r="D3294" i="1"/>
  <c r="E3294" i="1"/>
  <c r="F3294" i="1"/>
  <c r="D3295" i="1"/>
  <c r="E3295" i="1"/>
  <c r="F3295" i="1"/>
  <c r="D3296" i="1"/>
  <c r="E3296" i="1"/>
  <c r="F3296" i="1"/>
  <c r="D3297" i="1"/>
  <c r="E3297" i="1"/>
  <c r="F3297" i="1"/>
  <c r="D3298" i="1"/>
  <c r="E3298" i="1"/>
  <c r="F3298" i="1"/>
  <c r="D3299" i="1"/>
  <c r="E3299" i="1"/>
  <c r="F3299" i="1"/>
  <c r="D3300" i="1"/>
  <c r="E3300" i="1"/>
  <c r="F3300" i="1"/>
  <c r="D3301" i="1"/>
  <c r="E3301" i="1"/>
  <c r="F3301" i="1"/>
  <c r="D3302" i="1"/>
  <c r="E3302" i="1"/>
  <c r="F3302" i="1"/>
  <c r="D3303" i="1"/>
  <c r="E3303" i="1"/>
  <c r="F3303" i="1"/>
  <c r="D3304" i="1"/>
  <c r="E3304" i="1"/>
  <c r="F3304" i="1"/>
  <c r="D3305" i="1"/>
  <c r="E3305" i="1"/>
  <c r="F3305" i="1"/>
  <c r="D3306" i="1"/>
  <c r="E3306" i="1"/>
  <c r="F3306" i="1"/>
  <c r="D3307" i="1"/>
  <c r="E3307" i="1"/>
  <c r="F3307" i="1"/>
  <c r="D3308" i="1"/>
  <c r="E3308" i="1"/>
  <c r="F3308" i="1"/>
  <c r="D3309" i="1"/>
  <c r="E3309" i="1"/>
  <c r="F3309" i="1"/>
  <c r="D3310" i="1"/>
  <c r="E3310" i="1"/>
  <c r="F3310" i="1"/>
  <c r="D3311" i="1"/>
  <c r="E3311" i="1"/>
  <c r="F3311" i="1"/>
  <c r="D3312" i="1"/>
  <c r="E3312" i="1"/>
  <c r="F3312" i="1"/>
  <c r="D3313" i="1"/>
  <c r="E3313" i="1"/>
  <c r="F3313" i="1"/>
  <c r="D3314" i="1"/>
  <c r="E3314" i="1"/>
  <c r="F3314" i="1"/>
  <c r="D3315" i="1"/>
  <c r="E3315" i="1"/>
  <c r="F3315" i="1"/>
  <c r="D3316" i="1"/>
  <c r="E3316" i="1"/>
  <c r="F3316" i="1"/>
  <c r="D3317" i="1"/>
  <c r="E3317" i="1"/>
  <c r="F3317" i="1"/>
  <c r="D3318" i="1"/>
  <c r="E3318" i="1"/>
  <c r="F3318" i="1"/>
  <c r="D3319" i="1"/>
  <c r="E3319" i="1"/>
  <c r="F3319" i="1"/>
  <c r="D3320" i="1"/>
  <c r="E3320" i="1"/>
  <c r="F3320" i="1"/>
  <c r="D3321" i="1"/>
  <c r="E3321" i="1"/>
  <c r="F3321" i="1"/>
  <c r="D3322" i="1"/>
  <c r="E3322" i="1"/>
  <c r="F3322" i="1"/>
  <c r="D3323" i="1"/>
  <c r="E3323" i="1"/>
  <c r="F3323" i="1"/>
  <c r="D3324" i="1"/>
  <c r="E3324" i="1"/>
  <c r="F3324" i="1"/>
  <c r="D3325" i="1"/>
  <c r="E3325" i="1"/>
  <c r="F3325" i="1"/>
  <c r="D3326" i="1"/>
  <c r="E3326" i="1"/>
  <c r="F3326" i="1"/>
  <c r="D3327" i="1"/>
  <c r="E3327" i="1"/>
  <c r="F3327" i="1"/>
  <c r="D3328" i="1"/>
  <c r="E3328" i="1"/>
  <c r="F3328" i="1"/>
  <c r="D3329" i="1"/>
  <c r="E3329" i="1"/>
  <c r="F3329" i="1"/>
  <c r="D3330" i="1"/>
  <c r="E3330" i="1"/>
  <c r="F3330" i="1"/>
  <c r="D3331" i="1"/>
  <c r="E3331" i="1"/>
  <c r="F3331" i="1"/>
  <c r="D3332" i="1"/>
  <c r="E3332" i="1"/>
  <c r="F3332" i="1"/>
  <c r="D3333" i="1"/>
  <c r="E3333" i="1"/>
  <c r="F3333" i="1"/>
  <c r="D3334" i="1"/>
  <c r="E3334" i="1"/>
  <c r="F3334" i="1"/>
  <c r="D3335" i="1"/>
  <c r="E3335" i="1"/>
  <c r="F3335" i="1"/>
  <c r="D3336" i="1"/>
  <c r="E3336" i="1"/>
  <c r="F3336" i="1"/>
  <c r="D3337" i="1"/>
  <c r="E3337" i="1"/>
  <c r="F3337" i="1"/>
  <c r="D3338" i="1"/>
  <c r="E3338" i="1"/>
  <c r="F3338" i="1"/>
  <c r="D3339" i="1"/>
  <c r="E3339" i="1"/>
  <c r="F3339" i="1"/>
  <c r="D3340" i="1"/>
  <c r="E3340" i="1"/>
  <c r="F3340" i="1"/>
  <c r="D3341" i="1"/>
  <c r="E3341" i="1"/>
  <c r="F3341" i="1"/>
  <c r="D3342" i="1"/>
  <c r="E3342" i="1"/>
  <c r="F3342" i="1"/>
  <c r="D3343" i="1"/>
  <c r="E3343" i="1"/>
  <c r="F3343" i="1"/>
  <c r="D3344" i="1"/>
  <c r="E3344" i="1"/>
  <c r="F3344" i="1"/>
  <c r="D3345" i="1"/>
  <c r="E3345" i="1"/>
  <c r="F3345" i="1"/>
  <c r="D3346" i="1"/>
  <c r="E3346" i="1"/>
  <c r="F3346" i="1"/>
  <c r="D3347" i="1"/>
  <c r="E3347" i="1"/>
  <c r="F3347" i="1"/>
  <c r="D3348" i="1"/>
  <c r="E3348" i="1"/>
  <c r="F3348" i="1"/>
  <c r="D3349" i="1"/>
  <c r="E3349" i="1"/>
  <c r="F3349" i="1"/>
  <c r="D3350" i="1"/>
  <c r="E3350" i="1"/>
  <c r="F3350" i="1"/>
  <c r="D3351" i="1"/>
  <c r="E3351" i="1"/>
  <c r="F3351" i="1"/>
  <c r="D3352" i="1"/>
  <c r="E3352" i="1"/>
  <c r="F3352" i="1"/>
  <c r="D3353" i="1"/>
  <c r="E3353" i="1"/>
  <c r="F3353" i="1"/>
  <c r="D3354" i="1"/>
  <c r="E3354" i="1"/>
  <c r="F3354" i="1"/>
  <c r="D3355" i="1"/>
  <c r="E3355" i="1"/>
  <c r="F3355" i="1"/>
  <c r="D3356" i="1"/>
  <c r="E3356" i="1"/>
  <c r="F3356" i="1"/>
  <c r="D3357" i="1"/>
  <c r="E3357" i="1"/>
  <c r="F3357" i="1"/>
  <c r="D3358" i="1"/>
  <c r="E3358" i="1"/>
  <c r="F3358" i="1"/>
  <c r="D3359" i="1"/>
  <c r="E3359" i="1"/>
  <c r="F3359" i="1"/>
  <c r="D3360" i="1"/>
  <c r="E3360" i="1"/>
  <c r="F3360" i="1"/>
  <c r="D3361" i="1"/>
  <c r="E3361" i="1"/>
  <c r="F3361" i="1"/>
  <c r="D3362" i="1"/>
  <c r="E3362" i="1"/>
  <c r="F3362" i="1"/>
  <c r="D3363" i="1"/>
  <c r="E3363" i="1"/>
  <c r="F3363" i="1"/>
  <c r="D3364" i="1"/>
  <c r="E3364" i="1"/>
  <c r="F3364" i="1"/>
  <c r="D3365" i="1"/>
  <c r="E3365" i="1"/>
  <c r="F3365" i="1"/>
  <c r="D3366" i="1"/>
  <c r="E3366" i="1"/>
  <c r="F3366" i="1"/>
  <c r="D3367" i="1"/>
  <c r="E3367" i="1"/>
  <c r="F3367" i="1"/>
  <c r="D3368" i="1"/>
  <c r="E3368" i="1"/>
  <c r="F3368" i="1"/>
  <c r="D3369" i="1"/>
  <c r="E3369" i="1"/>
  <c r="F3369" i="1"/>
  <c r="D3370" i="1"/>
  <c r="E3370" i="1"/>
  <c r="F3370" i="1"/>
  <c r="D3371" i="1"/>
  <c r="E3371" i="1"/>
  <c r="F3371" i="1"/>
  <c r="D3372" i="1"/>
  <c r="E3372" i="1"/>
  <c r="F3372" i="1"/>
  <c r="D3373" i="1"/>
  <c r="E3373" i="1"/>
  <c r="F3373" i="1"/>
  <c r="D3374" i="1"/>
  <c r="E3374" i="1"/>
  <c r="F3374" i="1"/>
  <c r="D3375" i="1"/>
  <c r="E3375" i="1"/>
  <c r="F3375" i="1"/>
  <c r="D3376" i="1"/>
  <c r="E3376" i="1"/>
  <c r="F3376" i="1"/>
  <c r="D3377" i="1"/>
  <c r="E3377" i="1"/>
  <c r="F3377" i="1"/>
  <c r="D3378" i="1"/>
  <c r="E3378" i="1"/>
  <c r="F3378" i="1"/>
  <c r="D3379" i="1"/>
  <c r="E3379" i="1"/>
  <c r="F3379" i="1"/>
  <c r="D3380" i="1"/>
  <c r="E3380" i="1"/>
  <c r="F3380" i="1"/>
  <c r="D3381" i="1"/>
  <c r="E3381" i="1"/>
  <c r="F3381" i="1"/>
  <c r="D3382" i="1"/>
  <c r="E3382" i="1"/>
  <c r="F3382" i="1"/>
  <c r="D3383" i="1"/>
  <c r="E3383" i="1"/>
  <c r="F3383" i="1"/>
  <c r="D3384" i="1"/>
  <c r="E3384" i="1"/>
  <c r="F3384" i="1"/>
  <c r="D3385" i="1"/>
  <c r="E3385" i="1"/>
  <c r="F3385" i="1"/>
  <c r="D3386" i="1"/>
  <c r="E3386" i="1"/>
  <c r="F3386" i="1"/>
  <c r="D3387" i="1"/>
  <c r="E3387" i="1"/>
  <c r="F3387" i="1"/>
  <c r="D3388" i="1"/>
  <c r="E3388" i="1"/>
  <c r="F3388" i="1"/>
  <c r="D3389" i="1"/>
  <c r="E3389" i="1"/>
  <c r="F3389" i="1"/>
  <c r="D3390" i="1"/>
  <c r="E3390" i="1"/>
  <c r="F3390" i="1"/>
  <c r="D3391" i="1"/>
  <c r="E3391" i="1"/>
  <c r="F3391" i="1"/>
  <c r="D3392" i="1"/>
  <c r="E3392" i="1"/>
  <c r="F3392" i="1"/>
  <c r="D3393" i="1"/>
  <c r="E3393" i="1"/>
  <c r="F3393" i="1"/>
  <c r="D3394" i="1"/>
  <c r="E3394" i="1"/>
  <c r="F3394" i="1"/>
  <c r="D3395" i="1"/>
  <c r="E3395" i="1"/>
  <c r="F3395" i="1"/>
  <c r="D3396" i="1"/>
  <c r="E3396" i="1"/>
  <c r="F3396" i="1"/>
  <c r="D3397" i="1"/>
  <c r="E3397" i="1"/>
  <c r="F3397" i="1"/>
  <c r="D3398" i="1"/>
  <c r="E3398" i="1"/>
  <c r="F3398" i="1"/>
  <c r="D3399" i="1"/>
  <c r="E3399" i="1"/>
  <c r="F3399" i="1"/>
  <c r="D3400" i="1"/>
  <c r="E3400" i="1"/>
  <c r="F3400" i="1"/>
  <c r="D3401" i="1"/>
  <c r="E3401" i="1"/>
  <c r="F3401" i="1"/>
  <c r="D3402" i="1"/>
  <c r="E3402" i="1"/>
  <c r="F3402" i="1"/>
  <c r="D3403" i="1"/>
  <c r="E3403" i="1"/>
  <c r="F3403" i="1"/>
  <c r="D3404" i="1"/>
  <c r="E3404" i="1"/>
  <c r="F3404" i="1"/>
  <c r="D3405" i="1"/>
  <c r="E3405" i="1"/>
  <c r="F3405" i="1"/>
  <c r="D3406" i="1"/>
  <c r="E3406" i="1"/>
  <c r="F3406" i="1"/>
  <c r="D3407" i="1"/>
  <c r="E3407" i="1"/>
  <c r="F3407" i="1"/>
  <c r="D3408" i="1"/>
  <c r="E3408" i="1"/>
  <c r="F3408" i="1"/>
  <c r="D3409" i="1"/>
  <c r="E3409" i="1"/>
  <c r="F3409" i="1"/>
  <c r="D3410" i="1"/>
  <c r="E3410" i="1"/>
  <c r="F3410" i="1"/>
  <c r="D3411" i="1"/>
  <c r="E3411" i="1"/>
  <c r="F3411" i="1"/>
  <c r="D3412" i="1"/>
  <c r="E3412" i="1"/>
  <c r="F3412" i="1"/>
  <c r="D3413" i="1"/>
  <c r="E3413" i="1"/>
  <c r="F3413" i="1"/>
  <c r="D3414" i="1"/>
  <c r="E3414" i="1"/>
  <c r="F3414" i="1"/>
  <c r="D3415" i="1"/>
  <c r="E3415" i="1"/>
  <c r="F3415" i="1"/>
  <c r="D3416" i="1"/>
  <c r="E3416" i="1"/>
  <c r="F3416" i="1"/>
  <c r="D3417" i="1"/>
  <c r="E3417" i="1"/>
  <c r="F3417" i="1"/>
  <c r="D3418" i="1"/>
  <c r="E3418" i="1"/>
  <c r="F3418" i="1"/>
  <c r="D3419" i="1"/>
  <c r="E3419" i="1"/>
  <c r="F3419" i="1"/>
  <c r="D3420" i="1"/>
  <c r="E3420" i="1"/>
  <c r="F3420" i="1"/>
  <c r="D3421" i="1"/>
  <c r="E3421" i="1"/>
  <c r="F3421" i="1"/>
  <c r="D3422" i="1"/>
  <c r="E3422" i="1"/>
  <c r="F3422" i="1"/>
  <c r="D3423" i="1"/>
  <c r="E3423" i="1"/>
  <c r="F3423" i="1"/>
  <c r="D3424" i="1"/>
  <c r="E3424" i="1"/>
  <c r="F3424" i="1"/>
  <c r="D3425" i="1"/>
  <c r="E3425" i="1"/>
  <c r="F3425" i="1"/>
  <c r="D3426" i="1"/>
  <c r="E3426" i="1"/>
  <c r="F3426" i="1"/>
  <c r="D3427" i="1"/>
  <c r="E3427" i="1"/>
  <c r="F3427" i="1"/>
  <c r="D3428" i="1"/>
  <c r="E3428" i="1"/>
  <c r="F3428" i="1"/>
  <c r="D3429" i="1"/>
  <c r="E3429" i="1"/>
  <c r="F3429" i="1"/>
  <c r="D3430" i="1"/>
  <c r="E3430" i="1"/>
  <c r="F3430" i="1"/>
  <c r="D3431" i="1"/>
  <c r="E3431" i="1"/>
  <c r="F3431" i="1"/>
  <c r="D3432" i="1"/>
  <c r="E3432" i="1"/>
  <c r="F3432" i="1"/>
  <c r="D3433" i="1"/>
  <c r="E3433" i="1"/>
  <c r="F3433" i="1"/>
  <c r="D3434" i="1"/>
  <c r="E3434" i="1"/>
  <c r="F3434" i="1"/>
  <c r="D3435" i="1"/>
  <c r="E3435" i="1"/>
  <c r="F3435" i="1"/>
  <c r="D3436" i="1"/>
  <c r="E3436" i="1"/>
  <c r="F3436" i="1"/>
  <c r="D3437" i="1"/>
  <c r="E3437" i="1"/>
  <c r="F3437" i="1"/>
  <c r="D3438" i="1"/>
  <c r="E3438" i="1"/>
  <c r="F3438" i="1"/>
  <c r="D3439" i="1"/>
  <c r="E3439" i="1"/>
  <c r="F3439" i="1"/>
  <c r="D3440" i="1"/>
  <c r="E3440" i="1"/>
  <c r="F3440" i="1"/>
  <c r="D3441" i="1"/>
  <c r="E3441" i="1"/>
  <c r="F3441" i="1"/>
  <c r="D3442" i="1"/>
  <c r="E3442" i="1"/>
  <c r="F3442" i="1"/>
  <c r="D3443" i="1"/>
  <c r="E3443" i="1"/>
  <c r="F3443" i="1"/>
  <c r="D3444" i="1"/>
  <c r="E3444" i="1"/>
  <c r="F3444" i="1"/>
  <c r="D3445" i="1"/>
  <c r="E3445" i="1"/>
  <c r="F3445" i="1"/>
  <c r="D3446" i="1"/>
  <c r="E3446" i="1"/>
  <c r="F3446" i="1"/>
  <c r="D3447" i="1"/>
  <c r="E3447" i="1"/>
  <c r="F3447" i="1"/>
  <c r="D3448" i="1"/>
  <c r="E3448" i="1"/>
  <c r="F3448" i="1"/>
  <c r="D3449" i="1"/>
  <c r="E3449" i="1"/>
  <c r="F3449" i="1"/>
  <c r="D3450" i="1"/>
  <c r="E3450" i="1"/>
  <c r="F3450" i="1"/>
  <c r="D3451" i="1"/>
  <c r="E3451" i="1"/>
  <c r="F3451" i="1"/>
  <c r="D3452" i="1"/>
  <c r="E3452" i="1"/>
  <c r="F3452" i="1"/>
  <c r="D3453" i="1"/>
  <c r="E3453" i="1"/>
  <c r="F3453" i="1"/>
  <c r="D3454" i="1"/>
  <c r="E3454" i="1"/>
  <c r="F3454" i="1"/>
  <c r="D3455" i="1"/>
  <c r="E3455" i="1"/>
  <c r="F3455" i="1"/>
  <c r="D3456" i="1"/>
  <c r="E3456" i="1"/>
  <c r="F3456" i="1"/>
  <c r="D3457" i="1"/>
  <c r="E3457" i="1"/>
  <c r="F3457" i="1"/>
  <c r="D3458" i="1"/>
  <c r="E3458" i="1"/>
  <c r="F3458" i="1"/>
  <c r="D3459" i="1"/>
  <c r="E3459" i="1"/>
  <c r="F3459" i="1"/>
  <c r="D3460" i="1"/>
  <c r="E3460" i="1"/>
  <c r="F3460" i="1"/>
  <c r="D3461" i="1"/>
  <c r="E3461" i="1"/>
  <c r="F3461" i="1"/>
  <c r="D3462" i="1"/>
  <c r="E3462" i="1"/>
  <c r="F3462" i="1"/>
  <c r="D3463" i="1"/>
  <c r="E3463" i="1"/>
  <c r="F3463" i="1"/>
  <c r="D3464" i="1"/>
  <c r="E3464" i="1"/>
  <c r="F3464" i="1"/>
  <c r="D3465" i="1"/>
  <c r="E3465" i="1"/>
  <c r="F3465" i="1"/>
  <c r="D3466" i="1"/>
  <c r="E3466" i="1"/>
  <c r="F3466" i="1"/>
  <c r="D3467" i="1"/>
  <c r="E3467" i="1"/>
  <c r="F3467" i="1"/>
  <c r="D3468" i="1"/>
  <c r="E3468" i="1"/>
  <c r="F3468" i="1"/>
  <c r="D3469" i="1"/>
  <c r="E3469" i="1"/>
  <c r="F3469" i="1"/>
  <c r="D3470" i="1"/>
  <c r="E3470" i="1"/>
  <c r="F3470" i="1"/>
  <c r="D3471" i="1"/>
  <c r="E3471" i="1"/>
  <c r="F3471" i="1"/>
  <c r="D3472" i="1"/>
  <c r="E3472" i="1"/>
  <c r="F3472" i="1"/>
  <c r="D3473" i="1"/>
  <c r="E3473" i="1"/>
  <c r="F3473" i="1"/>
  <c r="D3474" i="1"/>
  <c r="E3474" i="1"/>
  <c r="F3474" i="1"/>
  <c r="D3475" i="1"/>
  <c r="E3475" i="1"/>
  <c r="F3475" i="1"/>
  <c r="D3476" i="1"/>
  <c r="E3476" i="1"/>
  <c r="F3476" i="1"/>
  <c r="D3477" i="1"/>
  <c r="E3477" i="1"/>
  <c r="F3477" i="1"/>
  <c r="D3478" i="1"/>
  <c r="E3478" i="1"/>
  <c r="F3478" i="1"/>
  <c r="D3479" i="1"/>
  <c r="E3479" i="1"/>
  <c r="F3479" i="1"/>
  <c r="D3480" i="1"/>
  <c r="E3480" i="1"/>
  <c r="F3480" i="1"/>
  <c r="D3481" i="1"/>
  <c r="E3481" i="1"/>
  <c r="F3481" i="1"/>
  <c r="D3482" i="1"/>
  <c r="E3482" i="1"/>
  <c r="F3482" i="1"/>
  <c r="D3483" i="1"/>
  <c r="E3483" i="1"/>
  <c r="F3483" i="1"/>
  <c r="D3484" i="1"/>
  <c r="E3484" i="1"/>
  <c r="F3484" i="1"/>
  <c r="D3485" i="1"/>
  <c r="E3485" i="1"/>
  <c r="F3485" i="1"/>
  <c r="D3486" i="1"/>
  <c r="E3486" i="1"/>
  <c r="F3486" i="1"/>
  <c r="D3487" i="1"/>
  <c r="E3487" i="1"/>
  <c r="F3487" i="1"/>
  <c r="D3488" i="1"/>
  <c r="E3488" i="1"/>
  <c r="F3488" i="1"/>
  <c r="D3489" i="1"/>
  <c r="E3489" i="1"/>
  <c r="F3489" i="1"/>
  <c r="D3490" i="1"/>
  <c r="E3490" i="1"/>
  <c r="F3490" i="1"/>
  <c r="D3491" i="1"/>
  <c r="E3491" i="1"/>
  <c r="F3491" i="1"/>
  <c r="D3492" i="1"/>
  <c r="E3492" i="1"/>
  <c r="F3492" i="1"/>
  <c r="D3493" i="1"/>
  <c r="E3493" i="1"/>
  <c r="F3493" i="1"/>
  <c r="D3494" i="1"/>
  <c r="E3494" i="1"/>
  <c r="F3494" i="1"/>
  <c r="D3495" i="1"/>
  <c r="E3495" i="1"/>
  <c r="F3495" i="1"/>
  <c r="D3496" i="1"/>
  <c r="E3496" i="1"/>
  <c r="F3496" i="1"/>
  <c r="D3497" i="1"/>
  <c r="E3497" i="1"/>
  <c r="F3497" i="1"/>
  <c r="D3498" i="1"/>
  <c r="E3498" i="1"/>
  <c r="F3498" i="1"/>
  <c r="D3499" i="1"/>
  <c r="E3499" i="1"/>
  <c r="F3499" i="1"/>
  <c r="D3500" i="1"/>
  <c r="E3500" i="1"/>
  <c r="F3500" i="1"/>
  <c r="D3501" i="1"/>
  <c r="E3501" i="1"/>
  <c r="F3501" i="1"/>
  <c r="D3502" i="1"/>
  <c r="E3502" i="1"/>
  <c r="F3502" i="1"/>
  <c r="D3503" i="1"/>
  <c r="E3503" i="1"/>
  <c r="F3503" i="1"/>
  <c r="D3504" i="1"/>
  <c r="E3504" i="1"/>
  <c r="F3504" i="1"/>
  <c r="D3505" i="1"/>
  <c r="E3505" i="1"/>
  <c r="F3505" i="1"/>
  <c r="D3506" i="1"/>
  <c r="E3506" i="1"/>
  <c r="F3506" i="1"/>
  <c r="D3507" i="1"/>
  <c r="E3507" i="1"/>
  <c r="F3507" i="1"/>
  <c r="D3508" i="1"/>
  <c r="E3508" i="1"/>
  <c r="F3508" i="1"/>
  <c r="D3509" i="1"/>
  <c r="E3509" i="1"/>
  <c r="F3509" i="1"/>
  <c r="D3510" i="1"/>
  <c r="E3510" i="1"/>
  <c r="F3510" i="1"/>
  <c r="D3511" i="1"/>
  <c r="E3511" i="1"/>
  <c r="F3511" i="1"/>
  <c r="D3512" i="1"/>
  <c r="E3512" i="1"/>
  <c r="F3512" i="1"/>
  <c r="D3513" i="1"/>
  <c r="E3513" i="1"/>
  <c r="F3513" i="1"/>
  <c r="D3514" i="1"/>
  <c r="E3514" i="1"/>
  <c r="F3514" i="1"/>
  <c r="D3515" i="1"/>
  <c r="E3515" i="1"/>
  <c r="F3515" i="1"/>
  <c r="D3516" i="1"/>
  <c r="E3516" i="1"/>
  <c r="F3516" i="1"/>
  <c r="D3517" i="1"/>
  <c r="E3517" i="1"/>
  <c r="F3517" i="1"/>
  <c r="D3518" i="1"/>
  <c r="E3518" i="1"/>
  <c r="F3518" i="1"/>
  <c r="D3519" i="1"/>
  <c r="E3519" i="1"/>
  <c r="F3519" i="1"/>
  <c r="D3520" i="1"/>
  <c r="E3520" i="1"/>
  <c r="F3520" i="1"/>
  <c r="D3521" i="1"/>
  <c r="E3521" i="1"/>
  <c r="F3521" i="1"/>
  <c r="D3522" i="1"/>
  <c r="E3522" i="1"/>
  <c r="F3522" i="1"/>
  <c r="D3523" i="1"/>
  <c r="E3523" i="1"/>
  <c r="F3523" i="1"/>
  <c r="D3524" i="1"/>
  <c r="E3524" i="1"/>
  <c r="F3524" i="1"/>
  <c r="D3525" i="1"/>
  <c r="E3525" i="1"/>
  <c r="F3525" i="1"/>
  <c r="D3526" i="1"/>
  <c r="E3526" i="1"/>
  <c r="F3526" i="1"/>
  <c r="D3527" i="1"/>
  <c r="E3527" i="1"/>
  <c r="F3527" i="1"/>
  <c r="D3528" i="1"/>
  <c r="E3528" i="1"/>
  <c r="F3528" i="1"/>
  <c r="D3529" i="1"/>
  <c r="E3529" i="1"/>
  <c r="F3529" i="1"/>
  <c r="D3530" i="1"/>
  <c r="E3530" i="1"/>
  <c r="F3530" i="1"/>
  <c r="D3531" i="1"/>
  <c r="E3531" i="1"/>
  <c r="F3531" i="1"/>
  <c r="D3532" i="1"/>
  <c r="E3532" i="1"/>
  <c r="F3532" i="1"/>
  <c r="D3533" i="1"/>
  <c r="E3533" i="1"/>
  <c r="F3533" i="1"/>
  <c r="D3534" i="1"/>
  <c r="E3534" i="1"/>
  <c r="F3534" i="1"/>
  <c r="D3535" i="1"/>
  <c r="E3535" i="1"/>
  <c r="F3535" i="1"/>
  <c r="D3536" i="1"/>
  <c r="E3536" i="1"/>
  <c r="F3536" i="1"/>
  <c r="D3537" i="1"/>
  <c r="E3537" i="1"/>
  <c r="F3537" i="1"/>
  <c r="D3538" i="1"/>
  <c r="E3538" i="1"/>
  <c r="F3538" i="1"/>
  <c r="D3539" i="1"/>
  <c r="E3539" i="1"/>
  <c r="F3539" i="1"/>
  <c r="D3540" i="1"/>
  <c r="E3540" i="1"/>
  <c r="F3540" i="1"/>
  <c r="D3541" i="1"/>
  <c r="E3541" i="1"/>
  <c r="F3541" i="1"/>
  <c r="D3542" i="1"/>
  <c r="E3542" i="1"/>
  <c r="F3542" i="1"/>
  <c r="D3543" i="1"/>
  <c r="E3543" i="1"/>
  <c r="F3543" i="1"/>
  <c r="D3544" i="1"/>
  <c r="E3544" i="1"/>
  <c r="F3544" i="1"/>
  <c r="D3545" i="1"/>
  <c r="E3545" i="1"/>
  <c r="F3545" i="1"/>
  <c r="D3546" i="1"/>
  <c r="E3546" i="1"/>
  <c r="F3546" i="1"/>
  <c r="D3547" i="1"/>
  <c r="E3547" i="1"/>
  <c r="F3547" i="1"/>
  <c r="D3548" i="1"/>
  <c r="E3548" i="1"/>
  <c r="F3548" i="1"/>
  <c r="D3549" i="1"/>
  <c r="E3549" i="1"/>
  <c r="F3549" i="1"/>
  <c r="D3550" i="1"/>
  <c r="E3550" i="1"/>
  <c r="F3550" i="1"/>
  <c r="D3551" i="1"/>
  <c r="E3551" i="1"/>
  <c r="F3551" i="1"/>
  <c r="D3552" i="1"/>
  <c r="E3552" i="1"/>
  <c r="F3552" i="1"/>
  <c r="D3553" i="1"/>
  <c r="E3553" i="1"/>
  <c r="F3553" i="1"/>
  <c r="D3554" i="1"/>
  <c r="E3554" i="1"/>
  <c r="F3554" i="1"/>
  <c r="D3555" i="1"/>
  <c r="E3555" i="1"/>
  <c r="F3555" i="1"/>
  <c r="D3556" i="1"/>
  <c r="E3556" i="1"/>
  <c r="F3556" i="1"/>
  <c r="D3557" i="1"/>
  <c r="E3557" i="1"/>
  <c r="F3557" i="1"/>
  <c r="D3558" i="1"/>
  <c r="E3558" i="1"/>
  <c r="F3558" i="1"/>
  <c r="D3559" i="1"/>
  <c r="E3559" i="1"/>
  <c r="F3559" i="1"/>
  <c r="D3560" i="1"/>
  <c r="E3560" i="1"/>
  <c r="F3560" i="1"/>
  <c r="D3561" i="1"/>
  <c r="E3561" i="1"/>
  <c r="F3561" i="1"/>
  <c r="D3562" i="1"/>
  <c r="E3562" i="1"/>
  <c r="F3562" i="1"/>
  <c r="D3563" i="1"/>
  <c r="E3563" i="1"/>
  <c r="F3563" i="1"/>
  <c r="D3564" i="1"/>
  <c r="E3564" i="1"/>
  <c r="F3564" i="1"/>
  <c r="D3565" i="1"/>
  <c r="E3565" i="1"/>
  <c r="F3565" i="1"/>
  <c r="D3566" i="1"/>
  <c r="E3566" i="1"/>
  <c r="F3566" i="1"/>
  <c r="D3567" i="1"/>
  <c r="E3567" i="1"/>
  <c r="F3567" i="1"/>
  <c r="D3568" i="1"/>
  <c r="E3568" i="1"/>
  <c r="F3568" i="1"/>
  <c r="D3569" i="1"/>
  <c r="E3569" i="1"/>
  <c r="F3569" i="1"/>
  <c r="D3570" i="1"/>
  <c r="E3570" i="1"/>
  <c r="F3570" i="1"/>
  <c r="D3571" i="1"/>
  <c r="E3571" i="1"/>
  <c r="F3571" i="1"/>
  <c r="D3572" i="1"/>
  <c r="E3572" i="1"/>
  <c r="F3572" i="1"/>
  <c r="D3573" i="1"/>
  <c r="E3573" i="1"/>
  <c r="F3573" i="1"/>
  <c r="D3574" i="1"/>
  <c r="E3574" i="1"/>
  <c r="F3574" i="1"/>
  <c r="D3575" i="1"/>
  <c r="E3575" i="1"/>
  <c r="F3575" i="1"/>
  <c r="D3576" i="1"/>
  <c r="E3576" i="1"/>
  <c r="F3576" i="1"/>
  <c r="D3577" i="1"/>
  <c r="E3577" i="1"/>
  <c r="F3577" i="1"/>
  <c r="D3578" i="1"/>
  <c r="E3578" i="1"/>
  <c r="F3578" i="1"/>
  <c r="D3579" i="1"/>
  <c r="E3579" i="1"/>
  <c r="F3579" i="1"/>
  <c r="D3580" i="1"/>
  <c r="E3580" i="1"/>
  <c r="F3580" i="1"/>
  <c r="D3581" i="1"/>
  <c r="E3581" i="1"/>
  <c r="F3581" i="1"/>
  <c r="D3582" i="1"/>
  <c r="E3582" i="1"/>
  <c r="F3582" i="1"/>
  <c r="D3583" i="1"/>
  <c r="E3583" i="1"/>
  <c r="F3583" i="1"/>
  <c r="D3584" i="1"/>
  <c r="E3584" i="1"/>
  <c r="F3584" i="1"/>
  <c r="D3585" i="1"/>
  <c r="E3585" i="1"/>
  <c r="F3585" i="1"/>
  <c r="D3586" i="1"/>
  <c r="E3586" i="1"/>
  <c r="F3586" i="1"/>
  <c r="D3587" i="1"/>
  <c r="E3587" i="1"/>
  <c r="F3587" i="1"/>
  <c r="D3588" i="1"/>
  <c r="E3588" i="1"/>
  <c r="F3588" i="1"/>
  <c r="D3589" i="1"/>
  <c r="E3589" i="1"/>
  <c r="F3589" i="1"/>
  <c r="D3590" i="1"/>
  <c r="E3590" i="1"/>
  <c r="F3590" i="1"/>
  <c r="D3591" i="1"/>
  <c r="E3591" i="1"/>
  <c r="F3591" i="1"/>
  <c r="D3592" i="1"/>
  <c r="E3592" i="1"/>
  <c r="F3592" i="1"/>
  <c r="D3593" i="1"/>
  <c r="E3593" i="1"/>
  <c r="F3593" i="1"/>
  <c r="D3594" i="1"/>
  <c r="E3594" i="1"/>
  <c r="F3594" i="1"/>
  <c r="D3595" i="1"/>
  <c r="E3595" i="1"/>
  <c r="F3595" i="1"/>
  <c r="D3596" i="1"/>
  <c r="E3596" i="1"/>
  <c r="F3596" i="1"/>
  <c r="D3597" i="1"/>
  <c r="E3597" i="1"/>
  <c r="F3597" i="1"/>
  <c r="D3598" i="1"/>
  <c r="E3598" i="1"/>
  <c r="F3598" i="1"/>
  <c r="D3599" i="1"/>
  <c r="E3599" i="1"/>
  <c r="F3599" i="1"/>
  <c r="D3600" i="1"/>
  <c r="E3600" i="1"/>
  <c r="F3600" i="1"/>
  <c r="D3601" i="1"/>
  <c r="E3601" i="1"/>
  <c r="F3601" i="1"/>
  <c r="D3602" i="1"/>
  <c r="E3602" i="1"/>
  <c r="F3602" i="1"/>
  <c r="D3603" i="1"/>
  <c r="E3603" i="1"/>
  <c r="F3603" i="1"/>
  <c r="D3604" i="1"/>
  <c r="E3604" i="1"/>
  <c r="F3604" i="1"/>
  <c r="D3605" i="1"/>
  <c r="E3605" i="1"/>
  <c r="F3605" i="1"/>
  <c r="D3606" i="1"/>
  <c r="E3606" i="1"/>
  <c r="F3606" i="1"/>
  <c r="D3607" i="1"/>
  <c r="E3607" i="1"/>
  <c r="F3607" i="1"/>
  <c r="D3608" i="1"/>
  <c r="E3608" i="1"/>
  <c r="F3608" i="1"/>
  <c r="D3609" i="1"/>
  <c r="E3609" i="1"/>
  <c r="F3609" i="1"/>
  <c r="D3610" i="1"/>
  <c r="E3610" i="1"/>
  <c r="F3610" i="1"/>
  <c r="D3611" i="1"/>
  <c r="E3611" i="1"/>
  <c r="F3611" i="1"/>
  <c r="D3612" i="1"/>
  <c r="E3612" i="1"/>
  <c r="F3612" i="1"/>
  <c r="D3613" i="1"/>
  <c r="E3613" i="1"/>
  <c r="F3613" i="1"/>
  <c r="D3614" i="1"/>
  <c r="E3614" i="1"/>
  <c r="F3614" i="1"/>
  <c r="D3615" i="1"/>
  <c r="E3615" i="1"/>
  <c r="F3615" i="1"/>
  <c r="D3616" i="1"/>
  <c r="E3616" i="1"/>
  <c r="F3616" i="1"/>
  <c r="D3617" i="1"/>
  <c r="E3617" i="1"/>
  <c r="F3617" i="1"/>
  <c r="D3618" i="1"/>
  <c r="E3618" i="1"/>
  <c r="F3618" i="1"/>
  <c r="D3619" i="1"/>
  <c r="E3619" i="1"/>
  <c r="F3619" i="1"/>
  <c r="D3620" i="1"/>
  <c r="E3620" i="1"/>
  <c r="F3620" i="1"/>
  <c r="D3621" i="1"/>
  <c r="E3621" i="1"/>
  <c r="F3621" i="1"/>
  <c r="D3622" i="1"/>
  <c r="E3622" i="1"/>
  <c r="F3622" i="1"/>
  <c r="D3623" i="1"/>
  <c r="E3623" i="1"/>
  <c r="F3623" i="1"/>
  <c r="D3624" i="1"/>
  <c r="E3624" i="1"/>
  <c r="F3624" i="1"/>
  <c r="D3625" i="1"/>
  <c r="E3625" i="1"/>
  <c r="F3625" i="1"/>
  <c r="D3626" i="1"/>
  <c r="E3626" i="1"/>
  <c r="F3626" i="1"/>
  <c r="D3627" i="1"/>
  <c r="E3627" i="1"/>
  <c r="F3627" i="1"/>
  <c r="D3628" i="1"/>
  <c r="E3628" i="1"/>
  <c r="F3628" i="1"/>
  <c r="D3629" i="1"/>
  <c r="E3629" i="1"/>
  <c r="F3629" i="1"/>
  <c r="D3630" i="1"/>
  <c r="E3630" i="1"/>
  <c r="F3630" i="1"/>
  <c r="D3631" i="1"/>
  <c r="E3631" i="1"/>
  <c r="F3631" i="1"/>
  <c r="D3632" i="1"/>
  <c r="E3632" i="1"/>
  <c r="F3632" i="1"/>
  <c r="D3633" i="1"/>
  <c r="E3633" i="1"/>
  <c r="F3633" i="1"/>
  <c r="D3634" i="1"/>
  <c r="E3634" i="1"/>
  <c r="F3634" i="1"/>
  <c r="D3635" i="1"/>
  <c r="E3635" i="1"/>
  <c r="F3635" i="1"/>
  <c r="D3636" i="1"/>
  <c r="E3636" i="1"/>
  <c r="F3636" i="1"/>
  <c r="D3637" i="1"/>
  <c r="E3637" i="1"/>
  <c r="F3637" i="1"/>
  <c r="D3638" i="1"/>
  <c r="E3638" i="1"/>
  <c r="F3638" i="1"/>
  <c r="D3639" i="1"/>
  <c r="E3639" i="1"/>
  <c r="F3639" i="1"/>
  <c r="D3640" i="1"/>
  <c r="E3640" i="1"/>
  <c r="F3640" i="1"/>
  <c r="D3641" i="1"/>
  <c r="E3641" i="1"/>
  <c r="F3641" i="1"/>
  <c r="D3642" i="1"/>
  <c r="E3642" i="1"/>
  <c r="F3642" i="1"/>
  <c r="D3643" i="1"/>
  <c r="E3643" i="1"/>
  <c r="F3643" i="1"/>
  <c r="D3644" i="1"/>
  <c r="E3644" i="1"/>
  <c r="F3644" i="1"/>
  <c r="D3645" i="1"/>
  <c r="E3645" i="1"/>
  <c r="F3645" i="1"/>
  <c r="D3646" i="1"/>
  <c r="E3646" i="1"/>
  <c r="F3646" i="1"/>
  <c r="D3647" i="1"/>
  <c r="E3647" i="1"/>
  <c r="F3647" i="1"/>
  <c r="D3648" i="1"/>
  <c r="E3648" i="1"/>
  <c r="F3648" i="1"/>
  <c r="D3649" i="1"/>
  <c r="E3649" i="1"/>
  <c r="F3649" i="1"/>
  <c r="D3650" i="1"/>
  <c r="E3650" i="1"/>
  <c r="F3650" i="1"/>
  <c r="D3651" i="1"/>
  <c r="E3651" i="1"/>
  <c r="F3651" i="1"/>
  <c r="D3652" i="1"/>
  <c r="E3652" i="1"/>
  <c r="F3652" i="1"/>
  <c r="D3653" i="1"/>
  <c r="E3653" i="1"/>
  <c r="F3653" i="1"/>
  <c r="D3654" i="1"/>
  <c r="E3654" i="1"/>
  <c r="F3654" i="1"/>
  <c r="D3655" i="1"/>
  <c r="E3655" i="1"/>
  <c r="F3655" i="1"/>
  <c r="D3656" i="1"/>
  <c r="E3656" i="1"/>
  <c r="F3656" i="1"/>
  <c r="D3657" i="1"/>
  <c r="E3657" i="1"/>
  <c r="F3657" i="1"/>
  <c r="D3658" i="1"/>
  <c r="E3658" i="1"/>
  <c r="F3658" i="1"/>
  <c r="D3659" i="1"/>
  <c r="E3659" i="1"/>
  <c r="F3659" i="1"/>
  <c r="D3660" i="1"/>
  <c r="E3660" i="1"/>
  <c r="F3660" i="1"/>
  <c r="D3661" i="1"/>
  <c r="E3661" i="1"/>
  <c r="F3661" i="1"/>
  <c r="D3662" i="1"/>
  <c r="E3662" i="1"/>
  <c r="F3662" i="1"/>
  <c r="D3663" i="1"/>
  <c r="E3663" i="1"/>
  <c r="F3663" i="1"/>
  <c r="D3664" i="1"/>
  <c r="E3664" i="1"/>
  <c r="F3664" i="1"/>
  <c r="D3665" i="1"/>
  <c r="E3665" i="1"/>
  <c r="F3665" i="1"/>
  <c r="D3666" i="1"/>
  <c r="E3666" i="1"/>
  <c r="F3666" i="1"/>
  <c r="D3667" i="1"/>
  <c r="E3667" i="1"/>
  <c r="F3667" i="1"/>
  <c r="D3668" i="1"/>
  <c r="E3668" i="1"/>
  <c r="F3668" i="1"/>
  <c r="D3669" i="1"/>
  <c r="E3669" i="1"/>
  <c r="F3669" i="1"/>
  <c r="D3670" i="1"/>
  <c r="E3670" i="1"/>
  <c r="F3670" i="1"/>
  <c r="D3671" i="1"/>
  <c r="E3671" i="1"/>
  <c r="F3671" i="1"/>
  <c r="D3672" i="1"/>
  <c r="E3672" i="1"/>
  <c r="F3672" i="1"/>
  <c r="D3673" i="1"/>
  <c r="E3673" i="1"/>
  <c r="F3673" i="1"/>
  <c r="D3674" i="1"/>
  <c r="E3674" i="1"/>
  <c r="F3674" i="1"/>
  <c r="D3675" i="1"/>
  <c r="E3675" i="1"/>
  <c r="F3675" i="1"/>
  <c r="D3676" i="1"/>
  <c r="E3676" i="1"/>
  <c r="F3676" i="1"/>
  <c r="D3677" i="1"/>
  <c r="E3677" i="1"/>
  <c r="F3677" i="1"/>
  <c r="D3678" i="1"/>
  <c r="E3678" i="1"/>
  <c r="F3678" i="1"/>
  <c r="D3679" i="1"/>
  <c r="E3679" i="1"/>
  <c r="F3679" i="1"/>
  <c r="D3680" i="1"/>
  <c r="E3680" i="1"/>
  <c r="F3680" i="1"/>
  <c r="D3681" i="1"/>
  <c r="E3681" i="1"/>
  <c r="F3681" i="1"/>
  <c r="D3682" i="1"/>
  <c r="E3682" i="1"/>
  <c r="F3682" i="1"/>
  <c r="D3683" i="1"/>
  <c r="E3683" i="1"/>
  <c r="F3683" i="1"/>
  <c r="D3684" i="1"/>
  <c r="E3684" i="1"/>
  <c r="F3684" i="1"/>
  <c r="D3685" i="1"/>
  <c r="E3685" i="1"/>
  <c r="F3685" i="1"/>
  <c r="D3686" i="1"/>
  <c r="E3686" i="1"/>
  <c r="F3686" i="1"/>
  <c r="D3687" i="1"/>
  <c r="E3687" i="1"/>
  <c r="F3687" i="1"/>
  <c r="D3688" i="1"/>
  <c r="E3688" i="1"/>
  <c r="F3688" i="1"/>
  <c r="D3689" i="1"/>
  <c r="E3689" i="1"/>
  <c r="F3689" i="1"/>
  <c r="D3690" i="1"/>
  <c r="E3690" i="1"/>
  <c r="F3690" i="1"/>
  <c r="D3691" i="1"/>
  <c r="E3691" i="1"/>
  <c r="F3691" i="1"/>
  <c r="D3692" i="1"/>
  <c r="E3692" i="1"/>
  <c r="F3692" i="1"/>
  <c r="D3693" i="1"/>
  <c r="E3693" i="1"/>
  <c r="F3693" i="1"/>
  <c r="D3694" i="1"/>
  <c r="E3694" i="1"/>
  <c r="F3694" i="1"/>
  <c r="D3695" i="1"/>
  <c r="E3695" i="1"/>
  <c r="F3695" i="1"/>
  <c r="D3696" i="1"/>
  <c r="E3696" i="1"/>
  <c r="F3696" i="1"/>
  <c r="D3697" i="1"/>
  <c r="E3697" i="1"/>
  <c r="F3697" i="1"/>
  <c r="D3698" i="1"/>
  <c r="E3698" i="1"/>
  <c r="F3698" i="1"/>
  <c r="D3699" i="1"/>
  <c r="E3699" i="1"/>
  <c r="F3699" i="1"/>
  <c r="D3700" i="1"/>
  <c r="E3700" i="1"/>
  <c r="F3700" i="1"/>
  <c r="D3701" i="1"/>
  <c r="E3701" i="1"/>
  <c r="F3701" i="1"/>
  <c r="D3702" i="1"/>
  <c r="E3702" i="1"/>
  <c r="F3702" i="1"/>
  <c r="D3703" i="1"/>
  <c r="E3703" i="1"/>
  <c r="F3703" i="1"/>
  <c r="D3704" i="1"/>
  <c r="E3704" i="1"/>
  <c r="F3704" i="1"/>
  <c r="D3705" i="1"/>
  <c r="E3705" i="1"/>
  <c r="F3705" i="1"/>
  <c r="D3706" i="1"/>
  <c r="E3706" i="1"/>
  <c r="F3706" i="1"/>
  <c r="D3707" i="1"/>
  <c r="E3707" i="1"/>
  <c r="F3707" i="1"/>
  <c r="D3708" i="1"/>
  <c r="E3708" i="1"/>
  <c r="F3708" i="1"/>
  <c r="D3709" i="1"/>
  <c r="E3709" i="1"/>
  <c r="F3709" i="1"/>
  <c r="D3710" i="1"/>
  <c r="E3710" i="1"/>
  <c r="F3710" i="1"/>
  <c r="D3711" i="1"/>
  <c r="E3711" i="1"/>
  <c r="F3711" i="1"/>
  <c r="D3712" i="1"/>
  <c r="E3712" i="1"/>
  <c r="F3712" i="1"/>
  <c r="D3713" i="1"/>
  <c r="E3713" i="1"/>
  <c r="F3713" i="1"/>
  <c r="D3714" i="1"/>
  <c r="E3714" i="1"/>
  <c r="F3714" i="1"/>
  <c r="D3715" i="1"/>
  <c r="E3715" i="1"/>
  <c r="F3715" i="1"/>
  <c r="D3716" i="1"/>
  <c r="E3716" i="1"/>
  <c r="F3716" i="1"/>
  <c r="D3717" i="1"/>
  <c r="E3717" i="1"/>
  <c r="F3717" i="1"/>
  <c r="D3718" i="1"/>
  <c r="E3718" i="1"/>
  <c r="F3718" i="1"/>
  <c r="D3719" i="1"/>
  <c r="E3719" i="1"/>
  <c r="F3719" i="1"/>
  <c r="D3720" i="1"/>
  <c r="E3720" i="1"/>
  <c r="F3720" i="1"/>
  <c r="D3721" i="1"/>
  <c r="E3721" i="1"/>
  <c r="F3721" i="1"/>
  <c r="D3722" i="1"/>
  <c r="E3722" i="1"/>
  <c r="F3722" i="1"/>
  <c r="D3723" i="1"/>
  <c r="E3723" i="1"/>
  <c r="F3723" i="1"/>
  <c r="D3724" i="1"/>
  <c r="E3724" i="1"/>
  <c r="F3724" i="1"/>
  <c r="D3725" i="1"/>
  <c r="E3725" i="1"/>
  <c r="F3725" i="1"/>
  <c r="D3726" i="1"/>
  <c r="E3726" i="1"/>
  <c r="F3726" i="1"/>
  <c r="D3727" i="1"/>
  <c r="E3727" i="1"/>
  <c r="F3727" i="1"/>
  <c r="D3728" i="1"/>
  <c r="E3728" i="1"/>
  <c r="F3728" i="1"/>
  <c r="D3729" i="1"/>
  <c r="E3729" i="1"/>
  <c r="F3729" i="1"/>
  <c r="D3730" i="1"/>
  <c r="E3730" i="1"/>
  <c r="F3730" i="1"/>
  <c r="D3731" i="1"/>
  <c r="E3731" i="1"/>
  <c r="F3731" i="1"/>
  <c r="D3732" i="1"/>
  <c r="E3732" i="1"/>
  <c r="F3732" i="1"/>
  <c r="D3733" i="1"/>
  <c r="E3733" i="1"/>
  <c r="F3733" i="1"/>
  <c r="D3734" i="1"/>
  <c r="E3734" i="1"/>
  <c r="F3734" i="1"/>
  <c r="D3735" i="1"/>
  <c r="E3735" i="1"/>
  <c r="F3735" i="1"/>
  <c r="D3736" i="1"/>
  <c r="E3736" i="1"/>
  <c r="F3736" i="1"/>
  <c r="D3737" i="1"/>
  <c r="E3737" i="1"/>
  <c r="F3737" i="1"/>
  <c r="D3738" i="1"/>
  <c r="E3738" i="1"/>
  <c r="F3738" i="1"/>
  <c r="D3739" i="1"/>
  <c r="E3739" i="1"/>
  <c r="F3739" i="1"/>
  <c r="D3740" i="1"/>
  <c r="E3740" i="1"/>
  <c r="F3740" i="1"/>
  <c r="D3741" i="1"/>
  <c r="E3741" i="1"/>
  <c r="F3741" i="1"/>
  <c r="D3742" i="1"/>
  <c r="E3742" i="1"/>
  <c r="F3742" i="1"/>
  <c r="D3743" i="1"/>
  <c r="E3743" i="1"/>
  <c r="F3743" i="1"/>
  <c r="D3744" i="1"/>
  <c r="E3744" i="1"/>
  <c r="F3744" i="1"/>
  <c r="D3745" i="1"/>
  <c r="E3745" i="1"/>
  <c r="F3745" i="1"/>
  <c r="D3746" i="1"/>
  <c r="E3746" i="1"/>
  <c r="F3746" i="1"/>
  <c r="D3747" i="1"/>
  <c r="E3747" i="1"/>
  <c r="F3747" i="1"/>
  <c r="D3748" i="1"/>
  <c r="E3748" i="1"/>
  <c r="F3748" i="1"/>
  <c r="D3749" i="1"/>
  <c r="E3749" i="1"/>
  <c r="F3749" i="1"/>
  <c r="D3750" i="1"/>
  <c r="E3750" i="1"/>
  <c r="F3750" i="1"/>
  <c r="D3751" i="1"/>
  <c r="E3751" i="1"/>
  <c r="F3751" i="1"/>
  <c r="D3752" i="1"/>
  <c r="E3752" i="1"/>
  <c r="F3752" i="1"/>
  <c r="D3753" i="1"/>
  <c r="E3753" i="1"/>
  <c r="F3753" i="1"/>
  <c r="D3754" i="1"/>
  <c r="E3754" i="1"/>
  <c r="F3754" i="1"/>
  <c r="D3755" i="1"/>
  <c r="E3755" i="1"/>
  <c r="F3755" i="1"/>
  <c r="D3756" i="1"/>
  <c r="E3756" i="1"/>
  <c r="F3756" i="1"/>
  <c r="D3757" i="1"/>
  <c r="E3757" i="1"/>
  <c r="F3757" i="1"/>
  <c r="D3758" i="1"/>
  <c r="E3758" i="1"/>
  <c r="F3758" i="1"/>
  <c r="D3759" i="1"/>
  <c r="E3759" i="1"/>
  <c r="F3759" i="1"/>
  <c r="D3760" i="1"/>
  <c r="E3760" i="1"/>
  <c r="F3760" i="1"/>
  <c r="D3761" i="1"/>
  <c r="E3761" i="1"/>
  <c r="F3761" i="1"/>
  <c r="D3762" i="1"/>
  <c r="E3762" i="1"/>
  <c r="F3762" i="1"/>
  <c r="D3763" i="1"/>
  <c r="E3763" i="1"/>
  <c r="F3763" i="1"/>
  <c r="D3764" i="1"/>
  <c r="E3764" i="1"/>
  <c r="F3764" i="1"/>
  <c r="D3765" i="1"/>
  <c r="E3765" i="1"/>
  <c r="F3765" i="1"/>
  <c r="D3766" i="1"/>
  <c r="E3766" i="1"/>
  <c r="F3766" i="1"/>
  <c r="D3767" i="1"/>
  <c r="E3767" i="1"/>
  <c r="F3767" i="1"/>
  <c r="D3768" i="1"/>
  <c r="E3768" i="1"/>
  <c r="F3768" i="1"/>
  <c r="D3769" i="1"/>
  <c r="E3769" i="1"/>
  <c r="F3769" i="1"/>
  <c r="D3770" i="1"/>
  <c r="E3770" i="1"/>
  <c r="F3770" i="1"/>
  <c r="D3771" i="1"/>
  <c r="E3771" i="1"/>
  <c r="F3771" i="1"/>
  <c r="D3772" i="1"/>
  <c r="E3772" i="1"/>
  <c r="F3772" i="1"/>
  <c r="D3773" i="1"/>
  <c r="E3773" i="1"/>
  <c r="F3773" i="1"/>
  <c r="D3774" i="1"/>
  <c r="E3774" i="1"/>
  <c r="F3774" i="1"/>
  <c r="D3775" i="1"/>
  <c r="E3775" i="1"/>
  <c r="F3775" i="1"/>
  <c r="D3776" i="1"/>
  <c r="E3776" i="1"/>
  <c r="F3776" i="1"/>
  <c r="D3777" i="1"/>
  <c r="E3777" i="1"/>
  <c r="F3777" i="1"/>
  <c r="D3778" i="1"/>
  <c r="E3778" i="1"/>
  <c r="F3778" i="1"/>
  <c r="D3779" i="1"/>
  <c r="E3779" i="1"/>
  <c r="F3779" i="1"/>
  <c r="D3780" i="1"/>
  <c r="E3780" i="1"/>
  <c r="F3780" i="1"/>
  <c r="D3781" i="1"/>
  <c r="E3781" i="1"/>
  <c r="F3781" i="1"/>
  <c r="D3782" i="1"/>
  <c r="E3782" i="1"/>
  <c r="F3782" i="1"/>
  <c r="D3783" i="1"/>
  <c r="E3783" i="1"/>
  <c r="F3783" i="1"/>
  <c r="D3784" i="1"/>
  <c r="E3784" i="1"/>
  <c r="F3784" i="1"/>
  <c r="D3785" i="1"/>
  <c r="E3785" i="1"/>
  <c r="F3785" i="1"/>
  <c r="D3786" i="1"/>
  <c r="E3786" i="1"/>
  <c r="F3786" i="1"/>
  <c r="D3787" i="1"/>
  <c r="E3787" i="1"/>
  <c r="F3787" i="1"/>
  <c r="D3788" i="1"/>
  <c r="E3788" i="1"/>
  <c r="F3788" i="1"/>
  <c r="D3789" i="1"/>
  <c r="E3789" i="1"/>
  <c r="F3789" i="1"/>
  <c r="D3790" i="1"/>
  <c r="E3790" i="1"/>
  <c r="F3790" i="1"/>
  <c r="D3791" i="1"/>
  <c r="E3791" i="1"/>
  <c r="F3791" i="1"/>
  <c r="D3792" i="1"/>
  <c r="E3792" i="1"/>
  <c r="F3792" i="1"/>
  <c r="D3793" i="1"/>
  <c r="E3793" i="1"/>
  <c r="F3793" i="1"/>
  <c r="D3794" i="1"/>
  <c r="E3794" i="1"/>
  <c r="F3794" i="1"/>
  <c r="D3795" i="1"/>
  <c r="E3795" i="1"/>
  <c r="F3795" i="1"/>
  <c r="D3796" i="1"/>
  <c r="E3796" i="1"/>
  <c r="F3796" i="1"/>
  <c r="D3797" i="1"/>
  <c r="E3797" i="1"/>
  <c r="F3797" i="1"/>
  <c r="D3798" i="1"/>
  <c r="E3798" i="1"/>
  <c r="F3798" i="1"/>
  <c r="D3799" i="1"/>
  <c r="E3799" i="1"/>
  <c r="F3799" i="1"/>
  <c r="D3800" i="1"/>
  <c r="E3800" i="1"/>
  <c r="F3800" i="1"/>
  <c r="D3801" i="1"/>
  <c r="E3801" i="1"/>
  <c r="F3801" i="1"/>
  <c r="D3802" i="1"/>
  <c r="E3802" i="1"/>
  <c r="F3802" i="1"/>
  <c r="D3803" i="1"/>
  <c r="E3803" i="1"/>
  <c r="F3803" i="1"/>
  <c r="D3804" i="1"/>
  <c r="E3804" i="1"/>
  <c r="F3804" i="1"/>
  <c r="D3805" i="1"/>
  <c r="E3805" i="1"/>
  <c r="F3805" i="1"/>
  <c r="D3806" i="1"/>
  <c r="E3806" i="1"/>
  <c r="F3806" i="1"/>
  <c r="D3807" i="1"/>
  <c r="E3807" i="1"/>
  <c r="F3807" i="1"/>
  <c r="D3808" i="1"/>
  <c r="E3808" i="1"/>
  <c r="F3808" i="1"/>
  <c r="D3809" i="1"/>
  <c r="E3809" i="1"/>
  <c r="F3809" i="1"/>
  <c r="D3810" i="1"/>
  <c r="E3810" i="1"/>
  <c r="F3810" i="1"/>
  <c r="D3811" i="1"/>
  <c r="E3811" i="1"/>
  <c r="F3811" i="1"/>
  <c r="D3812" i="1"/>
  <c r="E3812" i="1"/>
  <c r="F3812" i="1"/>
  <c r="D3813" i="1"/>
  <c r="E3813" i="1"/>
  <c r="F3813" i="1"/>
  <c r="D3814" i="1"/>
  <c r="E3814" i="1"/>
  <c r="F3814" i="1"/>
  <c r="D3815" i="1"/>
  <c r="E3815" i="1"/>
  <c r="F3815" i="1"/>
  <c r="D3816" i="1"/>
  <c r="E3816" i="1"/>
  <c r="F3816" i="1"/>
  <c r="D3817" i="1"/>
  <c r="E3817" i="1"/>
  <c r="F3817" i="1"/>
  <c r="D3818" i="1"/>
  <c r="E3818" i="1"/>
  <c r="F3818" i="1"/>
  <c r="D3819" i="1"/>
  <c r="E3819" i="1"/>
  <c r="F3819" i="1"/>
  <c r="D3820" i="1"/>
  <c r="E3820" i="1"/>
  <c r="F3820" i="1"/>
  <c r="D3821" i="1"/>
  <c r="E3821" i="1"/>
  <c r="F3821" i="1"/>
  <c r="D3822" i="1"/>
  <c r="E3822" i="1"/>
  <c r="F3822" i="1"/>
  <c r="D3823" i="1"/>
  <c r="E3823" i="1"/>
  <c r="F3823" i="1"/>
  <c r="D3824" i="1"/>
  <c r="E3824" i="1"/>
  <c r="F3824" i="1"/>
  <c r="D3825" i="1"/>
  <c r="E3825" i="1"/>
  <c r="F3825" i="1"/>
  <c r="D3826" i="1"/>
  <c r="E3826" i="1"/>
  <c r="F3826" i="1"/>
  <c r="D3827" i="1"/>
  <c r="E3827" i="1"/>
  <c r="F3827" i="1"/>
  <c r="D3828" i="1"/>
  <c r="E3828" i="1"/>
  <c r="F3828" i="1"/>
  <c r="D3829" i="1"/>
  <c r="E3829" i="1"/>
  <c r="F3829" i="1"/>
  <c r="D3830" i="1"/>
  <c r="E3830" i="1"/>
  <c r="F3830" i="1"/>
  <c r="D3831" i="1"/>
  <c r="E3831" i="1"/>
  <c r="F3831" i="1"/>
  <c r="D3832" i="1"/>
  <c r="E3832" i="1"/>
  <c r="F3832" i="1"/>
  <c r="D3833" i="1"/>
  <c r="E3833" i="1"/>
  <c r="F3833" i="1"/>
  <c r="D3834" i="1"/>
  <c r="E3834" i="1"/>
  <c r="F3834" i="1"/>
  <c r="D3835" i="1"/>
  <c r="E3835" i="1"/>
  <c r="F3835" i="1"/>
  <c r="D3836" i="1"/>
  <c r="E3836" i="1"/>
  <c r="F3836" i="1"/>
  <c r="D3837" i="1"/>
  <c r="E3837" i="1"/>
  <c r="F3837" i="1"/>
  <c r="D3838" i="1"/>
  <c r="E3838" i="1"/>
  <c r="F3838" i="1"/>
  <c r="D3839" i="1"/>
  <c r="E3839" i="1"/>
  <c r="F3839" i="1"/>
  <c r="D3840" i="1"/>
  <c r="E3840" i="1"/>
  <c r="F3840" i="1"/>
  <c r="D3841" i="1"/>
  <c r="E3841" i="1"/>
  <c r="F3841" i="1"/>
  <c r="D3842" i="1"/>
  <c r="E3842" i="1"/>
  <c r="F3842" i="1"/>
  <c r="D3843" i="1"/>
  <c r="E3843" i="1"/>
  <c r="F3843" i="1"/>
  <c r="D3844" i="1"/>
  <c r="E3844" i="1"/>
  <c r="F3844" i="1"/>
  <c r="D3845" i="1"/>
  <c r="E3845" i="1"/>
  <c r="F3845" i="1"/>
  <c r="D3846" i="1"/>
  <c r="E3846" i="1"/>
  <c r="F3846" i="1"/>
  <c r="D3847" i="1"/>
  <c r="E3847" i="1"/>
  <c r="F3847" i="1"/>
  <c r="D3848" i="1"/>
  <c r="E3848" i="1"/>
  <c r="F3848" i="1"/>
  <c r="D3849" i="1"/>
  <c r="E3849" i="1"/>
  <c r="F3849" i="1"/>
  <c r="D3850" i="1"/>
  <c r="E3850" i="1"/>
  <c r="F3850" i="1"/>
  <c r="D3851" i="1"/>
  <c r="E3851" i="1"/>
  <c r="F3851" i="1"/>
  <c r="D3852" i="1"/>
  <c r="E3852" i="1"/>
  <c r="F3852" i="1"/>
  <c r="D3853" i="1"/>
  <c r="E3853" i="1"/>
  <c r="F3853" i="1"/>
  <c r="D3854" i="1"/>
  <c r="E3854" i="1"/>
  <c r="F3854" i="1"/>
  <c r="D3855" i="1"/>
  <c r="E3855" i="1"/>
  <c r="F3855" i="1"/>
  <c r="D3856" i="1"/>
  <c r="E3856" i="1"/>
  <c r="F3856" i="1"/>
  <c r="D3857" i="1"/>
  <c r="E3857" i="1"/>
  <c r="F3857" i="1"/>
  <c r="D3858" i="1"/>
  <c r="E3858" i="1"/>
  <c r="F3858" i="1"/>
  <c r="D3859" i="1"/>
  <c r="E3859" i="1"/>
  <c r="F3859" i="1"/>
  <c r="D3860" i="1"/>
  <c r="E3860" i="1"/>
  <c r="F3860" i="1"/>
  <c r="D3861" i="1"/>
  <c r="E3861" i="1"/>
  <c r="F3861" i="1"/>
  <c r="D3862" i="1"/>
  <c r="E3862" i="1"/>
  <c r="F3862" i="1"/>
  <c r="D3863" i="1"/>
  <c r="E3863" i="1"/>
  <c r="F3863" i="1"/>
  <c r="D3864" i="1"/>
  <c r="E3864" i="1"/>
  <c r="F3864" i="1"/>
  <c r="D3865" i="1"/>
  <c r="E3865" i="1"/>
  <c r="F3865" i="1"/>
  <c r="D3866" i="1"/>
  <c r="E3866" i="1"/>
  <c r="F3866" i="1"/>
  <c r="D3867" i="1"/>
  <c r="E3867" i="1"/>
  <c r="F3867" i="1"/>
  <c r="D3868" i="1"/>
  <c r="E3868" i="1"/>
  <c r="F3868" i="1"/>
  <c r="D3869" i="1"/>
  <c r="E3869" i="1"/>
  <c r="F3869" i="1"/>
  <c r="D3870" i="1"/>
  <c r="E3870" i="1"/>
  <c r="F3870" i="1"/>
  <c r="D3871" i="1"/>
  <c r="E3871" i="1"/>
  <c r="F3871" i="1"/>
  <c r="D3872" i="1"/>
  <c r="E3872" i="1"/>
  <c r="F3872" i="1"/>
  <c r="D3873" i="1"/>
  <c r="E3873" i="1"/>
  <c r="F3873" i="1"/>
  <c r="D3874" i="1"/>
  <c r="E3874" i="1"/>
  <c r="F3874" i="1"/>
  <c r="D3875" i="1"/>
  <c r="E3875" i="1"/>
  <c r="F3875" i="1"/>
  <c r="D3876" i="1"/>
  <c r="E3876" i="1"/>
  <c r="F3876" i="1"/>
  <c r="D3877" i="1"/>
  <c r="E3877" i="1"/>
  <c r="F3877" i="1"/>
  <c r="D3878" i="1"/>
  <c r="E3878" i="1"/>
  <c r="F3878" i="1"/>
  <c r="D3879" i="1"/>
  <c r="E3879" i="1"/>
  <c r="F3879" i="1"/>
  <c r="D3880" i="1"/>
  <c r="E3880" i="1"/>
  <c r="F3880" i="1"/>
  <c r="D3881" i="1"/>
  <c r="E3881" i="1"/>
  <c r="F3881" i="1"/>
  <c r="D3882" i="1"/>
  <c r="E3882" i="1"/>
  <c r="F3882" i="1"/>
  <c r="D3883" i="1"/>
  <c r="E3883" i="1"/>
  <c r="F3883" i="1"/>
  <c r="D3884" i="1"/>
  <c r="E3884" i="1"/>
  <c r="F3884" i="1"/>
  <c r="D3885" i="1"/>
  <c r="E3885" i="1"/>
  <c r="F3885" i="1"/>
  <c r="D3886" i="1"/>
  <c r="E3886" i="1"/>
  <c r="F3886" i="1"/>
  <c r="D3887" i="1"/>
  <c r="E3887" i="1"/>
  <c r="F3887" i="1"/>
  <c r="D3888" i="1"/>
  <c r="E3888" i="1"/>
  <c r="F3888" i="1"/>
  <c r="D3889" i="1"/>
  <c r="E3889" i="1"/>
  <c r="F3889" i="1"/>
  <c r="D3890" i="1"/>
  <c r="E3890" i="1"/>
  <c r="F3890" i="1"/>
  <c r="D3891" i="1"/>
  <c r="E3891" i="1"/>
  <c r="F3891" i="1"/>
  <c r="D3892" i="1"/>
  <c r="E3892" i="1"/>
  <c r="F3892" i="1"/>
  <c r="D3893" i="1"/>
  <c r="E3893" i="1"/>
  <c r="F3893" i="1"/>
  <c r="D3894" i="1"/>
  <c r="E3894" i="1"/>
  <c r="F3894" i="1"/>
  <c r="D3895" i="1"/>
  <c r="E3895" i="1"/>
  <c r="F3895" i="1"/>
  <c r="D3896" i="1"/>
  <c r="E3896" i="1"/>
  <c r="F3896" i="1"/>
  <c r="D3897" i="1"/>
  <c r="E3897" i="1"/>
  <c r="F3897" i="1"/>
  <c r="D3898" i="1"/>
  <c r="E3898" i="1"/>
  <c r="F3898" i="1"/>
  <c r="D3899" i="1"/>
  <c r="E3899" i="1"/>
  <c r="F3899" i="1"/>
  <c r="D3900" i="1"/>
  <c r="E3900" i="1"/>
  <c r="F3900" i="1"/>
  <c r="D3901" i="1"/>
  <c r="E3901" i="1"/>
  <c r="F3901" i="1"/>
  <c r="D3902" i="1"/>
  <c r="E3902" i="1"/>
  <c r="F3902" i="1"/>
  <c r="D3903" i="1"/>
  <c r="E3903" i="1"/>
  <c r="F3903" i="1"/>
  <c r="D3904" i="1"/>
  <c r="E3904" i="1"/>
  <c r="F3904" i="1"/>
  <c r="D3905" i="1"/>
  <c r="E3905" i="1"/>
  <c r="F3905" i="1"/>
  <c r="D3906" i="1"/>
  <c r="E3906" i="1"/>
  <c r="F3906" i="1"/>
  <c r="D3907" i="1"/>
  <c r="E3907" i="1"/>
  <c r="F3907" i="1"/>
  <c r="D3908" i="1"/>
  <c r="E3908" i="1"/>
  <c r="F3908" i="1"/>
  <c r="D3909" i="1"/>
  <c r="E3909" i="1"/>
  <c r="F3909" i="1"/>
  <c r="D3910" i="1"/>
  <c r="E3910" i="1"/>
  <c r="F3910" i="1"/>
  <c r="D3911" i="1"/>
  <c r="E3911" i="1"/>
  <c r="F3911" i="1"/>
  <c r="D3912" i="1"/>
  <c r="E3912" i="1"/>
  <c r="F3912" i="1"/>
  <c r="D3913" i="1"/>
  <c r="E3913" i="1"/>
  <c r="F3913" i="1"/>
  <c r="D3914" i="1"/>
  <c r="E3914" i="1"/>
  <c r="F3914" i="1"/>
  <c r="D3915" i="1"/>
  <c r="E3915" i="1"/>
  <c r="F3915" i="1"/>
  <c r="D3916" i="1"/>
  <c r="E3916" i="1"/>
  <c r="F3916" i="1"/>
  <c r="D3917" i="1"/>
  <c r="E3917" i="1"/>
  <c r="F3917" i="1"/>
  <c r="D3918" i="1"/>
  <c r="E3918" i="1"/>
  <c r="F3918" i="1"/>
  <c r="D3919" i="1"/>
  <c r="E3919" i="1"/>
  <c r="F3919" i="1"/>
  <c r="D3920" i="1"/>
  <c r="E3920" i="1"/>
  <c r="F3920" i="1"/>
  <c r="D3921" i="1"/>
  <c r="E3921" i="1"/>
  <c r="F3921" i="1"/>
  <c r="D3922" i="1"/>
  <c r="E3922" i="1"/>
  <c r="F3922" i="1"/>
  <c r="D3923" i="1"/>
  <c r="E3923" i="1"/>
  <c r="F3923" i="1"/>
  <c r="D3924" i="1"/>
  <c r="E3924" i="1"/>
  <c r="F3924" i="1"/>
  <c r="D3925" i="1"/>
  <c r="E3925" i="1"/>
  <c r="F3925" i="1"/>
  <c r="D3926" i="1"/>
  <c r="E3926" i="1"/>
  <c r="F3926" i="1"/>
  <c r="D3927" i="1"/>
  <c r="E3927" i="1"/>
  <c r="F3927" i="1"/>
  <c r="D3928" i="1"/>
  <c r="E3928" i="1"/>
  <c r="F3928" i="1"/>
  <c r="D3929" i="1"/>
  <c r="E3929" i="1"/>
  <c r="F3929" i="1"/>
  <c r="D3930" i="1"/>
  <c r="E3930" i="1"/>
  <c r="F3930" i="1"/>
  <c r="D3931" i="1"/>
  <c r="E3931" i="1"/>
  <c r="F3931" i="1"/>
  <c r="D3932" i="1"/>
  <c r="E3932" i="1"/>
  <c r="F3932" i="1"/>
  <c r="D3933" i="1"/>
  <c r="E3933" i="1"/>
  <c r="F3933" i="1"/>
  <c r="D3934" i="1"/>
  <c r="E3934" i="1"/>
  <c r="F3934" i="1"/>
  <c r="D3935" i="1"/>
  <c r="E3935" i="1"/>
  <c r="F3935" i="1"/>
  <c r="D3936" i="1"/>
  <c r="E3936" i="1"/>
  <c r="F3936" i="1"/>
  <c r="D3937" i="1"/>
  <c r="E3937" i="1"/>
  <c r="F3937" i="1"/>
  <c r="D3938" i="1"/>
  <c r="E3938" i="1"/>
  <c r="F3938" i="1"/>
  <c r="D3939" i="1"/>
  <c r="E3939" i="1"/>
  <c r="F3939" i="1"/>
  <c r="D3940" i="1"/>
  <c r="E3940" i="1"/>
  <c r="F3940" i="1"/>
  <c r="D3941" i="1"/>
  <c r="E3941" i="1"/>
  <c r="F3941" i="1"/>
  <c r="D3942" i="1"/>
  <c r="E3942" i="1"/>
  <c r="F3942" i="1"/>
  <c r="D3943" i="1"/>
  <c r="E3943" i="1"/>
  <c r="F3943" i="1"/>
  <c r="D3944" i="1"/>
  <c r="E3944" i="1"/>
  <c r="F3944" i="1"/>
  <c r="D3945" i="1"/>
  <c r="E3945" i="1"/>
  <c r="F3945" i="1"/>
  <c r="D3946" i="1"/>
  <c r="E3946" i="1"/>
  <c r="F3946" i="1"/>
  <c r="D3947" i="1"/>
  <c r="E3947" i="1"/>
  <c r="F3947" i="1"/>
  <c r="D3948" i="1"/>
  <c r="E3948" i="1"/>
  <c r="F3948" i="1"/>
  <c r="D3949" i="1"/>
  <c r="E3949" i="1"/>
  <c r="F3949" i="1"/>
  <c r="D3950" i="1"/>
  <c r="E3950" i="1"/>
  <c r="F3950" i="1"/>
  <c r="D3951" i="1"/>
  <c r="E3951" i="1"/>
  <c r="F3951" i="1"/>
  <c r="D3952" i="1"/>
  <c r="E3952" i="1"/>
  <c r="F3952" i="1"/>
  <c r="D3953" i="1"/>
  <c r="E3953" i="1"/>
  <c r="F3953" i="1"/>
  <c r="D3954" i="1"/>
  <c r="E3954" i="1"/>
  <c r="F3954" i="1"/>
  <c r="D3955" i="1"/>
  <c r="E3955" i="1"/>
  <c r="F3955" i="1"/>
  <c r="D3956" i="1"/>
  <c r="E3956" i="1"/>
  <c r="F3956" i="1"/>
  <c r="D3957" i="1"/>
  <c r="E3957" i="1"/>
  <c r="F3957" i="1"/>
  <c r="D3958" i="1"/>
  <c r="E3958" i="1"/>
  <c r="F3958" i="1"/>
  <c r="D3959" i="1"/>
  <c r="E3959" i="1"/>
  <c r="F3959" i="1"/>
  <c r="D3960" i="1"/>
  <c r="E3960" i="1"/>
  <c r="F3960" i="1"/>
  <c r="D3961" i="1"/>
  <c r="E3961" i="1"/>
  <c r="F3961" i="1"/>
  <c r="D3962" i="1"/>
  <c r="E3962" i="1"/>
  <c r="F3962" i="1"/>
  <c r="D3963" i="1"/>
  <c r="E3963" i="1"/>
  <c r="F3963" i="1"/>
  <c r="D3964" i="1"/>
  <c r="E3964" i="1"/>
  <c r="F3964" i="1"/>
  <c r="D3965" i="1"/>
  <c r="E3965" i="1"/>
  <c r="F3965" i="1"/>
  <c r="D3966" i="1"/>
  <c r="E3966" i="1"/>
  <c r="F3966" i="1"/>
  <c r="D3967" i="1"/>
  <c r="E3967" i="1"/>
  <c r="F3967" i="1"/>
  <c r="D3968" i="1"/>
  <c r="E3968" i="1"/>
  <c r="F3968" i="1"/>
  <c r="D3969" i="1"/>
  <c r="E3969" i="1"/>
  <c r="F3969" i="1"/>
  <c r="D3970" i="1"/>
  <c r="E3970" i="1"/>
  <c r="F3970" i="1"/>
  <c r="D3971" i="1"/>
  <c r="E3971" i="1"/>
  <c r="F3971" i="1"/>
  <c r="D3972" i="1"/>
  <c r="E3972" i="1"/>
  <c r="F3972" i="1"/>
  <c r="D3973" i="1"/>
  <c r="E3973" i="1"/>
  <c r="F3973" i="1"/>
  <c r="D3974" i="1"/>
  <c r="E3974" i="1"/>
  <c r="F3974" i="1"/>
  <c r="D3975" i="1"/>
  <c r="E3975" i="1"/>
  <c r="F3975" i="1"/>
  <c r="D3976" i="1"/>
  <c r="E3976" i="1"/>
  <c r="F3976" i="1"/>
  <c r="D3977" i="1"/>
  <c r="E3977" i="1"/>
  <c r="F3977" i="1"/>
  <c r="D3978" i="1"/>
  <c r="E3978" i="1"/>
  <c r="F3978" i="1"/>
  <c r="D3979" i="1"/>
  <c r="E3979" i="1"/>
  <c r="F3979" i="1"/>
  <c r="D3980" i="1"/>
  <c r="E3980" i="1"/>
  <c r="F3980" i="1"/>
  <c r="D3981" i="1"/>
  <c r="E3981" i="1"/>
  <c r="F3981" i="1"/>
  <c r="D3982" i="1"/>
  <c r="E3982" i="1"/>
  <c r="F3982" i="1"/>
  <c r="D3983" i="1"/>
  <c r="E3983" i="1"/>
  <c r="F3983" i="1"/>
  <c r="D3984" i="1"/>
  <c r="E3984" i="1"/>
  <c r="F3984" i="1"/>
  <c r="D3985" i="1"/>
  <c r="E3985" i="1"/>
  <c r="F3985" i="1"/>
  <c r="D3986" i="1"/>
  <c r="E3986" i="1"/>
  <c r="F3986" i="1"/>
  <c r="D3987" i="1"/>
  <c r="E3987" i="1"/>
  <c r="F3987" i="1"/>
  <c r="D3988" i="1"/>
  <c r="E3988" i="1"/>
  <c r="F3988" i="1"/>
  <c r="D3989" i="1"/>
  <c r="E3989" i="1"/>
  <c r="F3989" i="1"/>
  <c r="D3990" i="1"/>
  <c r="E3990" i="1"/>
  <c r="F3990" i="1"/>
  <c r="D3991" i="1"/>
  <c r="E3991" i="1"/>
  <c r="F3991" i="1"/>
  <c r="D3992" i="1"/>
  <c r="E3992" i="1"/>
  <c r="F3992" i="1"/>
  <c r="D3993" i="1"/>
  <c r="E3993" i="1"/>
  <c r="F3993" i="1"/>
  <c r="D3994" i="1"/>
  <c r="E3994" i="1"/>
  <c r="F3994" i="1"/>
  <c r="D3995" i="1"/>
  <c r="E3995" i="1"/>
  <c r="F3995" i="1"/>
  <c r="D3996" i="1"/>
  <c r="E3996" i="1"/>
  <c r="F3996" i="1"/>
  <c r="D3997" i="1"/>
  <c r="E3997" i="1"/>
  <c r="F3997" i="1"/>
  <c r="D3998" i="1"/>
  <c r="E3998" i="1"/>
  <c r="F3998" i="1"/>
  <c r="D3999" i="1"/>
  <c r="E3999" i="1"/>
  <c r="F3999" i="1"/>
  <c r="D4000" i="1"/>
  <c r="E4000" i="1"/>
  <c r="F4000" i="1"/>
  <c r="D4001" i="1"/>
  <c r="E4001" i="1"/>
  <c r="F4001" i="1"/>
  <c r="D4002" i="1"/>
  <c r="E4002" i="1"/>
  <c r="F4002" i="1"/>
  <c r="D4003" i="1"/>
  <c r="E4003" i="1"/>
  <c r="F4003" i="1"/>
  <c r="D4004" i="1"/>
  <c r="E4004" i="1"/>
  <c r="F4004" i="1"/>
  <c r="D4005" i="1"/>
  <c r="E4005" i="1"/>
  <c r="F4005" i="1"/>
  <c r="D4006" i="1"/>
  <c r="E4006" i="1"/>
  <c r="F4006" i="1"/>
  <c r="D4007" i="1"/>
  <c r="E4007" i="1"/>
  <c r="F4007" i="1"/>
  <c r="D4008" i="1"/>
  <c r="E4008" i="1"/>
  <c r="F4008" i="1"/>
  <c r="D4009" i="1"/>
  <c r="E4009" i="1"/>
  <c r="F4009" i="1"/>
  <c r="D4010" i="1"/>
  <c r="E4010" i="1"/>
  <c r="F4010" i="1"/>
  <c r="D4011" i="1"/>
  <c r="E4011" i="1"/>
  <c r="F4011" i="1"/>
  <c r="D4012" i="1"/>
  <c r="E4012" i="1"/>
  <c r="F4012" i="1"/>
  <c r="D4013" i="1"/>
  <c r="E4013" i="1"/>
  <c r="F4013" i="1"/>
  <c r="D4014" i="1"/>
  <c r="E4014" i="1"/>
  <c r="F4014" i="1"/>
  <c r="D4015" i="1"/>
  <c r="E4015" i="1"/>
  <c r="F4015" i="1"/>
  <c r="D4016" i="1"/>
  <c r="E4016" i="1"/>
  <c r="F4016" i="1"/>
  <c r="D4017" i="1"/>
  <c r="E4017" i="1"/>
  <c r="F4017" i="1"/>
  <c r="D4018" i="1"/>
  <c r="E4018" i="1"/>
  <c r="F4018" i="1"/>
  <c r="D4019" i="1"/>
  <c r="E4019" i="1"/>
  <c r="F4019" i="1"/>
  <c r="D4020" i="1"/>
  <c r="E4020" i="1"/>
  <c r="F4020" i="1"/>
  <c r="D4021" i="1"/>
  <c r="E4021" i="1"/>
  <c r="F4021" i="1"/>
  <c r="D4022" i="1"/>
  <c r="E4022" i="1"/>
  <c r="F4022" i="1"/>
  <c r="D4023" i="1"/>
  <c r="E4023" i="1"/>
  <c r="F4023" i="1"/>
  <c r="D4024" i="1"/>
  <c r="E4024" i="1"/>
  <c r="F4024" i="1"/>
  <c r="D4025" i="1"/>
  <c r="E4025" i="1"/>
  <c r="F4025" i="1"/>
  <c r="D4026" i="1"/>
  <c r="E4026" i="1"/>
  <c r="F4026" i="1"/>
  <c r="D4027" i="1"/>
  <c r="E4027" i="1"/>
  <c r="F4027" i="1"/>
  <c r="D4028" i="1"/>
  <c r="E4028" i="1"/>
  <c r="F4028" i="1"/>
  <c r="D4029" i="1"/>
  <c r="E4029" i="1"/>
  <c r="F4029" i="1"/>
  <c r="D4030" i="1"/>
  <c r="E4030" i="1"/>
  <c r="F4030" i="1"/>
  <c r="D4031" i="1"/>
  <c r="E4031" i="1"/>
  <c r="F4031" i="1"/>
  <c r="D4032" i="1"/>
  <c r="E4032" i="1"/>
  <c r="F4032" i="1"/>
  <c r="D4033" i="1"/>
  <c r="E4033" i="1"/>
  <c r="F4033" i="1"/>
  <c r="D4034" i="1"/>
  <c r="E4034" i="1"/>
  <c r="F4034" i="1"/>
  <c r="D4035" i="1"/>
  <c r="E4035" i="1"/>
  <c r="F4035" i="1"/>
  <c r="D4036" i="1"/>
  <c r="E4036" i="1"/>
  <c r="F4036" i="1"/>
  <c r="D4037" i="1"/>
  <c r="E4037" i="1"/>
  <c r="F4037" i="1"/>
  <c r="D4038" i="1"/>
  <c r="E4038" i="1"/>
  <c r="F4038" i="1"/>
  <c r="D4039" i="1"/>
  <c r="E4039" i="1"/>
  <c r="F4039" i="1"/>
  <c r="D4040" i="1"/>
  <c r="E4040" i="1"/>
  <c r="F4040" i="1"/>
  <c r="D4041" i="1"/>
  <c r="E4041" i="1"/>
  <c r="F4041" i="1"/>
  <c r="D4042" i="1"/>
  <c r="E4042" i="1"/>
  <c r="F4042" i="1"/>
  <c r="D4043" i="1"/>
  <c r="E4043" i="1"/>
  <c r="F4043" i="1"/>
  <c r="D4044" i="1"/>
  <c r="E4044" i="1"/>
  <c r="F4044" i="1"/>
  <c r="D4045" i="1"/>
  <c r="E4045" i="1"/>
  <c r="F4045" i="1"/>
  <c r="D4046" i="1"/>
  <c r="E4046" i="1"/>
  <c r="F4046" i="1"/>
  <c r="D4047" i="1"/>
  <c r="E4047" i="1"/>
  <c r="F4047" i="1"/>
  <c r="D4048" i="1"/>
  <c r="E4048" i="1"/>
  <c r="F4048" i="1"/>
  <c r="D4049" i="1"/>
  <c r="E4049" i="1"/>
  <c r="F4049" i="1"/>
  <c r="D4050" i="1"/>
  <c r="E4050" i="1"/>
  <c r="F4050" i="1"/>
  <c r="D4051" i="1"/>
  <c r="E4051" i="1"/>
  <c r="F4051" i="1"/>
  <c r="D4052" i="1"/>
  <c r="E4052" i="1"/>
  <c r="F4052" i="1"/>
  <c r="D4053" i="1"/>
  <c r="E4053" i="1"/>
  <c r="F4053" i="1"/>
  <c r="D4054" i="1"/>
  <c r="E4054" i="1"/>
  <c r="F4054" i="1"/>
  <c r="D4055" i="1"/>
  <c r="E4055" i="1"/>
  <c r="F4055" i="1"/>
  <c r="D4056" i="1"/>
  <c r="E4056" i="1"/>
  <c r="F4056" i="1"/>
  <c r="D4057" i="1"/>
  <c r="E4057" i="1"/>
  <c r="F4057" i="1"/>
  <c r="D4058" i="1"/>
  <c r="E4058" i="1"/>
  <c r="F4058" i="1"/>
  <c r="D4059" i="1"/>
  <c r="E4059" i="1"/>
  <c r="F4059" i="1"/>
  <c r="D4060" i="1"/>
  <c r="E4060" i="1"/>
  <c r="F4060" i="1"/>
  <c r="D4061" i="1"/>
  <c r="E4061" i="1"/>
  <c r="F4061" i="1"/>
  <c r="D4062" i="1"/>
  <c r="E4062" i="1"/>
  <c r="F4062" i="1"/>
  <c r="D4063" i="1"/>
  <c r="E4063" i="1"/>
  <c r="F4063" i="1"/>
  <c r="D4064" i="1"/>
  <c r="E4064" i="1"/>
  <c r="F4064" i="1"/>
  <c r="D4065" i="1"/>
  <c r="E4065" i="1"/>
  <c r="F4065" i="1"/>
  <c r="D4066" i="1"/>
  <c r="E4066" i="1"/>
  <c r="F4066" i="1"/>
  <c r="D4067" i="1"/>
  <c r="E4067" i="1"/>
  <c r="F4067" i="1"/>
  <c r="D4068" i="1"/>
  <c r="E4068" i="1"/>
  <c r="F4068" i="1"/>
  <c r="D4069" i="1"/>
  <c r="E4069" i="1"/>
  <c r="F4069" i="1"/>
  <c r="D4070" i="1"/>
  <c r="E4070" i="1"/>
  <c r="F4070" i="1"/>
  <c r="D4071" i="1"/>
  <c r="E4071" i="1"/>
  <c r="F4071" i="1"/>
  <c r="D4072" i="1"/>
  <c r="E4072" i="1"/>
  <c r="F4072" i="1"/>
  <c r="D4073" i="1"/>
  <c r="E4073" i="1"/>
  <c r="F4073" i="1"/>
  <c r="D4074" i="1"/>
  <c r="E4074" i="1"/>
  <c r="F4074" i="1"/>
  <c r="D4075" i="1"/>
  <c r="E4075" i="1"/>
  <c r="F4075" i="1"/>
  <c r="D4076" i="1"/>
  <c r="E4076" i="1"/>
  <c r="F4076" i="1"/>
  <c r="D4077" i="1"/>
  <c r="E4077" i="1"/>
  <c r="F4077" i="1"/>
  <c r="D4078" i="1"/>
  <c r="E4078" i="1"/>
  <c r="F4078" i="1"/>
  <c r="D4079" i="1"/>
  <c r="E4079" i="1"/>
  <c r="F4079" i="1"/>
  <c r="D4080" i="1"/>
  <c r="E4080" i="1"/>
  <c r="F4080" i="1"/>
  <c r="D4081" i="1"/>
  <c r="E4081" i="1"/>
  <c r="F4081" i="1"/>
  <c r="D4082" i="1"/>
  <c r="E4082" i="1"/>
  <c r="F4082" i="1"/>
  <c r="D4083" i="1"/>
  <c r="E4083" i="1"/>
  <c r="F4083" i="1"/>
  <c r="D4084" i="1"/>
  <c r="E4084" i="1"/>
  <c r="F4084" i="1"/>
  <c r="D4085" i="1"/>
  <c r="E4085" i="1"/>
  <c r="F4085" i="1"/>
  <c r="D4086" i="1"/>
  <c r="E4086" i="1"/>
  <c r="F4086" i="1"/>
  <c r="D4087" i="1"/>
  <c r="E4087" i="1"/>
  <c r="F4087" i="1"/>
  <c r="D4088" i="1"/>
  <c r="E4088" i="1"/>
  <c r="F4088" i="1"/>
  <c r="D4089" i="1"/>
  <c r="E4089" i="1"/>
  <c r="F4089" i="1"/>
  <c r="D4090" i="1"/>
  <c r="E4090" i="1"/>
  <c r="F4090" i="1"/>
  <c r="D4091" i="1"/>
  <c r="E4091" i="1"/>
  <c r="F4091" i="1"/>
  <c r="D4092" i="1"/>
  <c r="E4092" i="1"/>
  <c r="F4092" i="1"/>
  <c r="D4093" i="1"/>
  <c r="E4093" i="1"/>
  <c r="F4093" i="1"/>
  <c r="D4094" i="1"/>
  <c r="E4094" i="1"/>
  <c r="F4094" i="1"/>
  <c r="D4095" i="1"/>
  <c r="E4095" i="1"/>
  <c r="F4095" i="1"/>
  <c r="D4096" i="1"/>
  <c r="E4096" i="1"/>
  <c r="F4096" i="1"/>
  <c r="D4097" i="1"/>
  <c r="E4097" i="1"/>
  <c r="F4097" i="1"/>
  <c r="D4098" i="1"/>
  <c r="E4098" i="1"/>
  <c r="F4098" i="1"/>
  <c r="D4099" i="1"/>
  <c r="E4099" i="1"/>
  <c r="F4099" i="1"/>
  <c r="D4100" i="1"/>
  <c r="E4100" i="1"/>
  <c r="F4100" i="1"/>
  <c r="D4101" i="1"/>
  <c r="E4101" i="1"/>
  <c r="F4101" i="1"/>
  <c r="D4102" i="1"/>
  <c r="E4102" i="1"/>
  <c r="F4102" i="1"/>
  <c r="D4103" i="1"/>
  <c r="E4103" i="1"/>
  <c r="F4103" i="1"/>
  <c r="D4104" i="1"/>
  <c r="E4104" i="1"/>
  <c r="F4104" i="1"/>
  <c r="D4105" i="1"/>
  <c r="E4105" i="1"/>
  <c r="F4105" i="1"/>
  <c r="D4106" i="1"/>
  <c r="E4106" i="1"/>
  <c r="F4106" i="1"/>
  <c r="D4107" i="1"/>
  <c r="E4107" i="1"/>
  <c r="F4107" i="1"/>
  <c r="D4108" i="1"/>
  <c r="E4108" i="1"/>
  <c r="F4108" i="1"/>
  <c r="D4109" i="1"/>
  <c r="E4109" i="1"/>
  <c r="F4109" i="1"/>
  <c r="D4110" i="1"/>
  <c r="E4110" i="1"/>
  <c r="F4110" i="1"/>
  <c r="D4111" i="1"/>
  <c r="E4111" i="1"/>
  <c r="F4111" i="1"/>
  <c r="D4112" i="1"/>
  <c r="E4112" i="1"/>
  <c r="F4112" i="1"/>
  <c r="D4113" i="1"/>
  <c r="E4113" i="1"/>
  <c r="F4113" i="1"/>
  <c r="D4114" i="1"/>
  <c r="E4114" i="1"/>
  <c r="F4114" i="1"/>
  <c r="D4115" i="1"/>
  <c r="E4115" i="1"/>
  <c r="F4115" i="1"/>
  <c r="D4116" i="1"/>
  <c r="E4116" i="1"/>
  <c r="F4116" i="1"/>
  <c r="D4117" i="1"/>
  <c r="E4117" i="1"/>
  <c r="F4117" i="1"/>
  <c r="D4118" i="1"/>
  <c r="E4118" i="1"/>
  <c r="F4118" i="1"/>
  <c r="D4119" i="1"/>
  <c r="E4119" i="1"/>
  <c r="F4119" i="1"/>
  <c r="D4120" i="1"/>
  <c r="E4120" i="1"/>
  <c r="F4120" i="1"/>
  <c r="D4121" i="1"/>
  <c r="E4121" i="1"/>
  <c r="F4121" i="1"/>
  <c r="D4122" i="1"/>
  <c r="E4122" i="1"/>
  <c r="F4122" i="1"/>
  <c r="D4123" i="1"/>
  <c r="E4123" i="1"/>
  <c r="F4123" i="1"/>
  <c r="D4124" i="1"/>
  <c r="E4124" i="1"/>
  <c r="F4124" i="1"/>
  <c r="D4125" i="1"/>
  <c r="E4125" i="1"/>
  <c r="F4125" i="1"/>
  <c r="D4126" i="1"/>
  <c r="E4126" i="1"/>
  <c r="F4126" i="1"/>
  <c r="D4127" i="1"/>
  <c r="E4127" i="1"/>
  <c r="F4127" i="1"/>
  <c r="D4128" i="1"/>
  <c r="E4128" i="1"/>
  <c r="F4128" i="1"/>
  <c r="D4129" i="1"/>
  <c r="E4129" i="1"/>
  <c r="F4129" i="1"/>
  <c r="D4130" i="1"/>
  <c r="E4130" i="1"/>
  <c r="F4130" i="1"/>
  <c r="D4131" i="1"/>
  <c r="E4131" i="1"/>
  <c r="F4131" i="1"/>
  <c r="D4132" i="1"/>
  <c r="E4132" i="1"/>
  <c r="F4132" i="1"/>
  <c r="D4133" i="1"/>
  <c r="E4133" i="1"/>
  <c r="F4133" i="1"/>
  <c r="D4134" i="1"/>
  <c r="E4134" i="1"/>
  <c r="F4134" i="1"/>
  <c r="D4135" i="1"/>
  <c r="E4135" i="1"/>
  <c r="F4135" i="1"/>
  <c r="D4136" i="1"/>
  <c r="E4136" i="1"/>
  <c r="F4136" i="1"/>
  <c r="D4137" i="1"/>
  <c r="E4137" i="1"/>
  <c r="F4137" i="1"/>
  <c r="D4138" i="1"/>
  <c r="E4138" i="1"/>
  <c r="F4138" i="1"/>
  <c r="D4139" i="1"/>
  <c r="E4139" i="1"/>
  <c r="F4139" i="1"/>
  <c r="D4140" i="1"/>
  <c r="E4140" i="1"/>
  <c r="F4140" i="1"/>
  <c r="D4141" i="1"/>
  <c r="E4141" i="1"/>
  <c r="F4141" i="1"/>
  <c r="D4142" i="1"/>
  <c r="E4142" i="1"/>
  <c r="F4142" i="1"/>
  <c r="D4143" i="1"/>
  <c r="E4143" i="1"/>
  <c r="F4143" i="1"/>
  <c r="D4144" i="1"/>
  <c r="E4144" i="1"/>
  <c r="F4144" i="1"/>
  <c r="D4145" i="1"/>
  <c r="E4145" i="1"/>
  <c r="F4145" i="1"/>
  <c r="D4146" i="1"/>
  <c r="E4146" i="1"/>
  <c r="F4146" i="1"/>
  <c r="D4147" i="1"/>
  <c r="E4147" i="1"/>
  <c r="F4147" i="1"/>
  <c r="D4148" i="1"/>
  <c r="E4148" i="1"/>
  <c r="F4148" i="1"/>
  <c r="D4149" i="1"/>
  <c r="E4149" i="1"/>
  <c r="F4149" i="1"/>
  <c r="D4150" i="1"/>
  <c r="E4150" i="1"/>
  <c r="F4150" i="1"/>
  <c r="D4151" i="1"/>
  <c r="E4151" i="1"/>
  <c r="F4151" i="1"/>
  <c r="D4152" i="1"/>
  <c r="E4152" i="1"/>
  <c r="F4152" i="1"/>
  <c r="D4153" i="1"/>
  <c r="E4153" i="1"/>
  <c r="F4153" i="1"/>
  <c r="D4154" i="1"/>
  <c r="E4154" i="1"/>
  <c r="F4154" i="1"/>
  <c r="D4155" i="1"/>
  <c r="E4155" i="1"/>
  <c r="F4155" i="1"/>
  <c r="D4156" i="1"/>
  <c r="E4156" i="1"/>
  <c r="F4156" i="1"/>
  <c r="D4157" i="1"/>
  <c r="E4157" i="1"/>
  <c r="F4157" i="1"/>
  <c r="D4158" i="1"/>
  <c r="E4158" i="1"/>
  <c r="F4158" i="1"/>
  <c r="D4159" i="1"/>
  <c r="E4159" i="1"/>
  <c r="F4159" i="1"/>
  <c r="D4160" i="1"/>
  <c r="E4160" i="1"/>
  <c r="F4160" i="1"/>
  <c r="D4161" i="1"/>
  <c r="E4161" i="1"/>
  <c r="F4161" i="1"/>
  <c r="D4162" i="1"/>
  <c r="E4162" i="1"/>
  <c r="F4162" i="1"/>
  <c r="D4163" i="1"/>
  <c r="E4163" i="1"/>
  <c r="F4163" i="1"/>
  <c r="D4164" i="1"/>
  <c r="E4164" i="1"/>
  <c r="F4164" i="1"/>
  <c r="D4165" i="1"/>
  <c r="E4165" i="1"/>
  <c r="F4165" i="1"/>
  <c r="D4166" i="1"/>
  <c r="E4166" i="1"/>
  <c r="F4166" i="1"/>
  <c r="D4167" i="1"/>
  <c r="E4167" i="1"/>
  <c r="F4167" i="1"/>
  <c r="D4168" i="1"/>
  <c r="E4168" i="1"/>
  <c r="F4168" i="1"/>
  <c r="D4169" i="1"/>
  <c r="E4169" i="1"/>
  <c r="F4169" i="1"/>
  <c r="D4170" i="1"/>
  <c r="E4170" i="1"/>
  <c r="F4170" i="1"/>
  <c r="D4171" i="1"/>
  <c r="E4171" i="1"/>
  <c r="F4171" i="1"/>
  <c r="D4172" i="1"/>
  <c r="E4172" i="1"/>
  <c r="F4172" i="1"/>
  <c r="D4173" i="1"/>
  <c r="E4173" i="1"/>
  <c r="F4173" i="1"/>
  <c r="D4174" i="1"/>
  <c r="E4174" i="1"/>
  <c r="F4174" i="1"/>
  <c r="D4175" i="1"/>
  <c r="E4175" i="1"/>
  <c r="F4175" i="1"/>
  <c r="D4176" i="1"/>
  <c r="E4176" i="1"/>
  <c r="F4176" i="1"/>
  <c r="D4177" i="1"/>
  <c r="E4177" i="1"/>
  <c r="F4177" i="1"/>
  <c r="D4178" i="1"/>
  <c r="E4178" i="1"/>
  <c r="F4178" i="1"/>
  <c r="D4179" i="1"/>
  <c r="E4179" i="1"/>
  <c r="F4179" i="1"/>
  <c r="D4180" i="1"/>
  <c r="E4180" i="1"/>
  <c r="F4180" i="1"/>
  <c r="D4181" i="1"/>
  <c r="E4181" i="1"/>
  <c r="F4181" i="1"/>
  <c r="D4182" i="1"/>
  <c r="E4182" i="1"/>
  <c r="F4182" i="1"/>
  <c r="D4183" i="1"/>
  <c r="E4183" i="1"/>
  <c r="F4183" i="1"/>
  <c r="D4184" i="1"/>
  <c r="E4184" i="1"/>
  <c r="F4184" i="1"/>
  <c r="D4185" i="1"/>
  <c r="E4185" i="1"/>
  <c r="F4185" i="1"/>
  <c r="D4186" i="1"/>
  <c r="E4186" i="1"/>
  <c r="F4186" i="1"/>
  <c r="D4187" i="1"/>
  <c r="E4187" i="1"/>
  <c r="F4187" i="1"/>
  <c r="D4188" i="1"/>
  <c r="E4188" i="1"/>
  <c r="F4188" i="1"/>
  <c r="D4189" i="1"/>
  <c r="E4189" i="1"/>
  <c r="F4189" i="1"/>
  <c r="D4190" i="1"/>
  <c r="E4190" i="1"/>
  <c r="F4190" i="1"/>
  <c r="D4191" i="1"/>
  <c r="E4191" i="1"/>
  <c r="F4191" i="1"/>
  <c r="D4192" i="1"/>
  <c r="E4192" i="1"/>
  <c r="F4192" i="1"/>
  <c r="D4193" i="1"/>
  <c r="E4193" i="1"/>
  <c r="F4193" i="1"/>
  <c r="D4194" i="1"/>
  <c r="E4194" i="1"/>
  <c r="F4194" i="1"/>
  <c r="D4195" i="1"/>
  <c r="E4195" i="1"/>
  <c r="F4195" i="1"/>
  <c r="D4196" i="1"/>
  <c r="E4196" i="1"/>
  <c r="F4196" i="1"/>
  <c r="D4197" i="1"/>
  <c r="E4197" i="1"/>
  <c r="F4197" i="1"/>
  <c r="D4198" i="1"/>
  <c r="E4198" i="1"/>
  <c r="F4198" i="1"/>
  <c r="D4199" i="1"/>
  <c r="E4199" i="1"/>
  <c r="F4199" i="1"/>
  <c r="D4200" i="1"/>
  <c r="E4200" i="1"/>
  <c r="F4200" i="1"/>
  <c r="D4201" i="1"/>
  <c r="E4201" i="1"/>
  <c r="F4201" i="1"/>
  <c r="D4202" i="1"/>
  <c r="E4202" i="1"/>
  <c r="F4202" i="1"/>
  <c r="D4203" i="1"/>
  <c r="E4203" i="1"/>
  <c r="F4203" i="1"/>
  <c r="D4204" i="1"/>
  <c r="E4204" i="1"/>
  <c r="F4204" i="1"/>
  <c r="D4205" i="1"/>
  <c r="E4205" i="1"/>
  <c r="F4205" i="1"/>
  <c r="D4206" i="1"/>
  <c r="E4206" i="1"/>
  <c r="F4206" i="1"/>
  <c r="D4207" i="1"/>
  <c r="E4207" i="1"/>
  <c r="F4207" i="1"/>
  <c r="D4208" i="1"/>
  <c r="E4208" i="1"/>
  <c r="F4208" i="1"/>
  <c r="D4209" i="1"/>
  <c r="E4209" i="1"/>
  <c r="F4209" i="1"/>
  <c r="D4210" i="1"/>
  <c r="E4210" i="1"/>
  <c r="F4210" i="1"/>
  <c r="D4211" i="1"/>
  <c r="E4211" i="1"/>
  <c r="F4211" i="1"/>
  <c r="D4212" i="1"/>
  <c r="E4212" i="1"/>
  <c r="F4212" i="1"/>
  <c r="D4213" i="1"/>
  <c r="E4213" i="1"/>
  <c r="F4213" i="1"/>
  <c r="D4214" i="1"/>
  <c r="E4214" i="1"/>
  <c r="F4214" i="1"/>
  <c r="D4215" i="1"/>
  <c r="E4215" i="1"/>
  <c r="F4215" i="1"/>
  <c r="D4216" i="1"/>
  <c r="E4216" i="1"/>
  <c r="F4216" i="1"/>
  <c r="D4217" i="1"/>
  <c r="E4217" i="1"/>
  <c r="F4217" i="1"/>
  <c r="D4218" i="1"/>
  <c r="E4218" i="1"/>
  <c r="F4218" i="1"/>
  <c r="D4219" i="1"/>
  <c r="E4219" i="1"/>
  <c r="F4219" i="1"/>
  <c r="D4220" i="1"/>
  <c r="E4220" i="1"/>
  <c r="F4220" i="1"/>
  <c r="D4221" i="1"/>
  <c r="E4221" i="1"/>
  <c r="F4221" i="1"/>
  <c r="D4222" i="1"/>
  <c r="E4222" i="1"/>
  <c r="F4222" i="1"/>
  <c r="D4223" i="1"/>
  <c r="E4223" i="1"/>
  <c r="F4223" i="1"/>
  <c r="D4224" i="1"/>
  <c r="E4224" i="1"/>
  <c r="F4224" i="1"/>
  <c r="D4225" i="1"/>
  <c r="E4225" i="1"/>
  <c r="F4225" i="1"/>
  <c r="D4226" i="1"/>
  <c r="E4226" i="1"/>
  <c r="F4226" i="1"/>
  <c r="D4227" i="1"/>
  <c r="E4227" i="1"/>
  <c r="F4227" i="1"/>
  <c r="D4228" i="1"/>
  <c r="E4228" i="1"/>
  <c r="F4228" i="1"/>
  <c r="D4229" i="1"/>
  <c r="E4229" i="1"/>
  <c r="F4229" i="1"/>
  <c r="D4230" i="1"/>
  <c r="E4230" i="1"/>
  <c r="F4230" i="1"/>
  <c r="D4231" i="1"/>
  <c r="E4231" i="1"/>
  <c r="F4231" i="1"/>
  <c r="D4232" i="1"/>
  <c r="E4232" i="1"/>
  <c r="F4232" i="1"/>
  <c r="D4233" i="1"/>
  <c r="E4233" i="1"/>
  <c r="F4233" i="1"/>
  <c r="D4234" i="1"/>
  <c r="E4234" i="1"/>
  <c r="F4234" i="1"/>
  <c r="D4235" i="1"/>
  <c r="E4235" i="1"/>
  <c r="F4235" i="1"/>
  <c r="D4236" i="1"/>
  <c r="E4236" i="1"/>
  <c r="F4236" i="1"/>
  <c r="D4237" i="1"/>
  <c r="E4237" i="1"/>
  <c r="F4237" i="1"/>
  <c r="D4238" i="1"/>
  <c r="E4238" i="1"/>
  <c r="F4238" i="1"/>
  <c r="D4239" i="1"/>
  <c r="E4239" i="1"/>
  <c r="F4239" i="1"/>
  <c r="D4240" i="1"/>
  <c r="E4240" i="1"/>
  <c r="F4240" i="1"/>
  <c r="D4241" i="1"/>
  <c r="E4241" i="1"/>
  <c r="F4241" i="1"/>
  <c r="D4242" i="1"/>
  <c r="E4242" i="1"/>
  <c r="F4242" i="1"/>
  <c r="D4243" i="1"/>
  <c r="E4243" i="1"/>
  <c r="F4243" i="1"/>
  <c r="D4244" i="1"/>
  <c r="E4244" i="1"/>
  <c r="F4244" i="1"/>
  <c r="D4245" i="1"/>
  <c r="E4245" i="1"/>
  <c r="F4245" i="1"/>
  <c r="D4246" i="1"/>
  <c r="E4246" i="1"/>
  <c r="F4246" i="1"/>
  <c r="D4247" i="1"/>
  <c r="E4247" i="1"/>
  <c r="F4247" i="1"/>
  <c r="D4248" i="1"/>
  <c r="E4248" i="1"/>
  <c r="F4248" i="1"/>
  <c r="D4249" i="1"/>
  <c r="E4249" i="1"/>
  <c r="F4249" i="1"/>
  <c r="D4250" i="1"/>
  <c r="E4250" i="1"/>
  <c r="F4250" i="1"/>
  <c r="D4251" i="1"/>
  <c r="E4251" i="1"/>
  <c r="F4251" i="1"/>
  <c r="D4252" i="1"/>
  <c r="E4252" i="1"/>
  <c r="F4252" i="1"/>
  <c r="D4253" i="1"/>
  <c r="E4253" i="1"/>
  <c r="F4253" i="1"/>
  <c r="D4254" i="1"/>
  <c r="E4254" i="1"/>
  <c r="F4254" i="1"/>
  <c r="D4255" i="1"/>
  <c r="E4255" i="1"/>
  <c r="F4255" i="1"/>
  <c r="D4256" i="1"/>
  <c r="E4256" i="1"/>
  <c r="F4256" i="1"/>
  <c r="D4257" i="1"/>
  <c r="E4257" i="1"/>
  <c r="F4257" i="1"/>
  <c r="D4258" i="1"/>
  <c r="E4258" i="1"/>
  <c r="F4258" i="1"/>
  <c r="D4259" i="1"/>
  <c r="E4259" i="1"/>
  <c r="F4259" i="1"/>
  <c r="D4260" i="1"/>
  <c r="E4260" i="1"/>
  <c r="F4260" i="1"/>
  <c r="D4261" i="1"/>
  <c r="E4261" i="1"/>
  <c r="F4261" i="1"/>
  <c r="D4262" i="1"/>
  <c r="E4262" i="1"/>
  <c r="F4262" i="1"/>
  <c r="D4263" i="1"/>
  <c r="E4263" i="1"/>
  <c r="F4263" i="1"/>
  <c r="D4264" i="1"/>
  <c r="E4264" i="1"/>
  <c r="F4264" i="1"/>
  <c r="D4265" i="1"/>
  <c r="E4265" i="1"/>
  <c r="F4265" i="1"/>
  <c r="D4266" i="1"/>
  <c r="E4266" i="1"/>
  <c r="F4266" i="1"/>
  <c r="D4267" i="1"/>
  <c r="E4267" i="1"/>
  <c r="F4267" i="1"/>
  <c r="D4268" i="1"/>
  <c r="E4268" i="1"/>
  <c r="F4268" i="1"/>
  <c r="D4269" i="1"/>
  <c r="E4269" i="1"/>
  <c r="F4269" i="1"/>
  <c r="D4270" i="1"/>
  <c r="E4270" i="1"/>
  <c r="F4270" i="1"/>
  <c r="D4271" i="1"/>
  <c r="E4271" i="1"/>
  <c r="F4271" i="1"/>
  <c r="D4272" i="1"/>
  <c r="E4272" i="1"/>
  <c r="F4272" i="1"/>
  <c r="D4273" i="1"/>
  <c r="E4273" i="1"/>
  <c r="F4273" i="1"/>
  <c r="D4274" i="1"/>
  <c r="E4274" i="1"/>
  <c r="F4274" i="1"/>
  <c r="D4275" i="1"/>
  <c r="E4275" i="1"/>
  <c r="F4275" i="1"/>
  <c r="D4276" i="1"/>
  <c r="E4276" i="1"/>
  <c r="F4276" i="1"/>
  <c r="D4277" i="1"/>
  <c r="E4277" i="1"/>
  <c r="F4277" i="1"/>
  <c r="D4278" i="1"/>
  <c r="E4278" i="1"/>
  <c r="F4278" i="1"/>
  <c r="D4279" i="1"/>
  <c r="E4279" i="1"/>
  <c r="F4279" i="1"/>
  <c r="D4280" i="1"/>
  <c r="E4280" i="1"/>
  <c r="F4280" i="1"/>
  <c r="D4281" i="1"/>
  <c r="E4281" i="1"/>
  <c r="F4281" i="1"/>
  <c r="D4282" i="1"/>
  <c r="E4282" i="1"/>
  <c r="F4282" i="1"/>
  <c r="D4283" i="1"/>
  <c r="E4283" i="1"/>
  <c r="F4283" i="1"/>
  <c r="D4284" i="1"/>
  <c r="E4284" i="1"/>
  <c r="F4284" i="1"/>
  <c r="D4285" i="1"/>
  <c r="E4285" i="1"/>
  <c r="F4285" i="1"/>
  <c r="D4286" i="1"/>
  <c r="E4286" i="1"/>
  <c r="F4286" i="1"/>
  <c r="D4287" i="1"/>
  <c r="E4287" i="1"/>
  <c r="F4287" i="1"/>
  <c r="D4288" i="1"/>
  <c r="E4288" i="1"/>
  <c r="F4288" i="1"/>
  <c r="D4289" i="1"/>
  <c r="E4289" i="1"/>
  <c r="F4289" i="1"/>
  <c r="D4290" i="1"/>
  <c r="E4290" i="1"/>
  <c r="F4290" i="1"/>
  <c r="D4291" i="1"/>
  <c r="E4291" i="1"/>
  <c r="F4291" i="1"/>
  <c r="D4292" i="1"/>
  <c r="E4292" i="1"/>
  <c r="F4292" i="1"/>
  <c r="D4293" i="1"/>
  <c r="E4293" i="1"/>
  <c r="F4293" i="1"/>
  <c r="D4294" i="1"/>
  <c r="E4294" i="1"/>
  <c r="F4294" i="1"/>
  <c r="D4295" i="1"/>
  <c r="E4295" i="1"/>
  <c r="F4295" i="1"/>
  <c r="D4296" i="1"/>
  <c r="E4296" i="1"/>
  <c r="F4296" i="1"/>
  <c r="D4297" i="1"/>
  <c r="E4297" i="1"/>
  <c r="F4297" i="1"/>
  <c r="D4298" i="1"/>
  <c r="E4298" i="1"/>
  <c r="F4298" i="1"/>
  <c r="D4299" i="1"/>
  <c r="E4299" i="1"/>
  <c r="F4299" i="1"/>
  <c r="D4300" i="1"/>
  <c r="E4300" i="1"/>
  <c r="F4300" i="1"/>
  <c r="D4301" i="1"/>
  <c r="E4301" i="1"/>
  <c r="F4301" i="1"/>
  <c r="D4302" i="1"/>
  <c r="E4302" i="1"/>
  <c r="F4302" i="1"/>
  <c r="D4303" i="1"/>
  <c r="E4303" i="1"/>
  <c r="F4303" i="1"/>
  <c r="D4304" i="1"/>
  <c r="E4304" i="1"/>
  <c r="F4304" i="1"/>
  <c r="D4305" i="1"/>
  <c r="E4305" i="1"/>
  <c r="F4305" i="1"/>
  <c r="D4306" i="1"/>
  <c r="E4306" i="1"/>
  <c r="F4306" i="1"/>
  <c r="D4307" i="1"/>
  <c r="E4307" i="1"/>
  <c r="F4307" i="1"/>
  <c r="D4308" i="1"/>
  <c r="E4308" i="1"/>
  <c r="F4308" i="1"/>
  <c r="D4309" i="1"/>
  <c r="E4309" i="1"/>
  <c r="F4309" i="1"/>
  <c r="D4310" i="1"/>
  <c r="E4310" i="1"/>
  <c r="F4310" i="1"/>
  <c r="D4311" i="1"/>
  <c r="E4311" i="1"/>
  <c r="F4311" i="1"/>
  <c r="D4312" i="1"/>
  <c r="E4312" i="1"/>
  <c r="F4312" i="1"/>
  <c r="D4313" i="1"/>
  <c r="E4313" i="1"/>
  <c r="F4313" i="1"/>
  <c r="D4314" i="1"/>
  <c r="E4314" i="1"/>
  <c r="F4314" i="1"/>
  <c r="D4315" i="1"/>
  <c r="E4315" i="1"/>
  <c r="F4315" i="1"/>
  <c r="D4316" i="1"/>
  <c r="E4316" i="1"/>
  <c r="F4316" i="1"/>
  <c r="D4317" i="1"/>
  <c r="E4317" i="1"/>
  <c r="F4317" i="1"/>
  <c r="D4318" i="1"/>
  <c r="E4318" i="1"/>
  <c r="F4318" i="1"/>
  <c r="D4319" i="1"/>
  <c r="E4319" i="1"/>
  <c r="F4319" i="1"/>
  <c r="D4320" i="1"/>
  <c r="E4320" i="1"/>
  <c r="F4320" i="1"/>
  <c r="D4321" i="1"/>
  <c r="E4321" i="1"/>
  <c r="F4321" i="1"/>
  <c r="D4322" i="1"/>
  <c r="E4322" i="1"/>
  <c r="F4322" i="1"/>
  <c r="D4323" i="1"/>
  <c r="E4323" i="1"/>
  <c r="F4323" i="1"/>
  <c r="D4324" i="1"/>
  <c r="E4324" i="1"/>
  <c r="F4324" i="1"/>
  <c r="D4325" i="1"/>
  <c r="E4325" i="1"/>
  <c r="F4325" i="1"/>
  <c r="D4326" i="1"/>
  <c r="E4326" i="1"/>
  <c r="F4326" i="1"/>
  <c r="D4327" i="1"/>
  <c r="E4327" i="1"/>
  <c r="F4327" i="1"/>
  <c r="D4328" i="1"/>
  <c r="E4328" i="1"/>
  <c r="F4328" i="1"/>
  <c r="D4329" i="1"/>
  <c r="E4329" i="1"/>
  <c r="F4329" i="1"/>
  <c r="D4330" i="1"/>
  <c r="E4330" i="1"/>
  <c r="F4330" i="1"/>
  <c r="D4331" i="1"/>
  <c r="E4331" i="1"/>
  <c r="F4331" i="1"/>
  <c r="D4332" i="1"/>
  <c r="E4332" i="1"/>
  <c r="F4332" i="1"/>
  <c r="D4333" i="1"/>
  <c r="E4333" i="1"/>
  <c r="F4333" i="1"/>
  <c r="D4334" i="1"/>
  <c r="E4334" i="1"/>
  <c r="F4334" i="1"/>
  <c r="D4335" i="1"/>
  <c r="E4335" i="1"/>
  <c r="F4335" i="1"/>
  <c r="D4336" i="1"/>
  <c r="E4336" i="1"/>
  <c r="F4336" i="1"/>
  <c r="D4337" i="1"/>
  <c r="E4337" i="1"/>
  <c r="F4337" i="1"/>
  <c r="D4338" i="1"/>
  <c r="E4338" i="1"/>
  <c r="F4338" i="1"/>
  <c r="D4339" i="1"/>
  <c r="E4339" i="1"/>
  <c r="F4339" i="1"/>
  <c r="D4340" i="1"/>
  <c r="E4340" i="1"/>
  <c r="F4340" i="1"/>
  <c r="D4341" i="1"/>
  <c r="E4341" i="1"/>
  <c r="F4341" i="1"/>
  <c r="D4342" i="1"/>
  <c r="E4342" i="1"/>
  <c r="F4342" i="1"/>
  <c r="D4343" i="1"/>
  <c r="E4343" i="1"/>
  <c r="F4343" i="1"/>
  <c r="D4344" i="1"/>
  <c r="E4344" i="1"/>
  <c r="F4344" i="1"/>
  <c r="D4345" i="1"/>
  <c r="E4345" i="1"/>
  <c r="F4345" i="1"/>
  <c r="D4346" i="1"/>
  <c r="E4346" i="1"/>
  <c r="F4346" i="1"/>
  <c r="D4347" i="1"/>
  <c r="E4347" i="1"/>
  <c r="F4347" i="1"/>
  <c r="D4348" i="1"/>
  <c r="E4348" i="1"/>
  <c r="F4348" i="1"/>
  <c r="D4349" i="1"/>
  <c r="E4349" i="1"/>
  <c r="F4349" i="1"/>
  <c r="D4350" i="1"/>
  <c r="E4350" i="1"/>
  <c r="F4350" i="1"/>
  <c r="D4351" i="1"/>
  <c r="E4351" i="1"/>
  <c r="F4351" i="1"/>
  <c r="D4352" i="1"/>
  <c r="E4352" i="1"/>
  <c r="F4352" i="1"/>
  <c r="D4353" i="1"/>
  <c r="E4353" i="1"/>
  <c r="F4353" i="1"/>
  <c r="D4354" i="1"/>
  <c r="E4354" i="1"/>
  <c r="F4354" i="1"/>
  <c r="D4355" i="1"/>
  <c r="E4355" i="1"/>
  <c r="F4355" i="1"/>
  <c r="D4356" i="1"/>
  <c r="E4356" i="1"/>
  <c r="F4356" i="1"/>
  <c r="D4357" i="1"/>
  <c r="E4357" i="1"/>
  <c r="F4357" i="1"/>
  <c r="D4358" i="1"/>
  <c r="E4358" i="1"/>
  <c r="F4358" i="1"/>
  <c r="D4359" i="1"/>
  <c r="E4359" i="1"/>
  <c r="F4359" i="1"/>
  <c r="D4360" i="1"/>
  <c r="E4360" i="1"/>
  <c r="F4360" i="1"/>
  <c r="D4361" i="1"/>
  <c r="E4361" i="1"/>
  <c r="F4361" i="1"/>
  <c r="D4362" i="1"/>
  <c r="E4362" i="1"/>
  <c r="F4362" i="1"/>
  <c r="D4363" i="1"/>
  <c r="E4363" i="1"/>
  <c r="F4363" i="1"/>
  <c r="D4364" i="1"/>
  <c r="E4364" i="1"/>
  <c r="F4364" i="1"/>
  <c r="D4365" i="1"/>
  <c r="E4365" i="1"/>
  <c r="F4365" i="1"/>
  <c r="D4366" i="1"/>
  <c r="E4366" i="1"/>
  <c r="F4366" i="1"/>
  <c r="D4367" i="1"/>
  <c r="E4367" i="1"/>
  <c r="F4367" i="1"/>
  <c r="D4368" i="1"/>
  <c r="E4368" i="1"/>
  <c r="F4368" i="1"/>
  <c r="D4369" i="1"/>
  <c r="E4369" i="1"/>
  <c r="F4369" i="1"/>
  <c r="D4370" i="1"/>
  <c r="E4370" i="1"/>
  <c r="F4370" i="1"/>
  <c r="D4371" i="1"/>
  <c r="E4371" i="1"/>
  <c r="F4371" i="1"/>
  <c r="D4372" i="1"/>
  <c r="E4372" i="1"/>
  <c r="F4372" i="1"/>
  <c r="D4373" i="1"/>
  <c r="E4373" i="1"/>
  <c r="F4373" i="1"/>
  <c r="D4374" i="1"/>
  <c r="E4374" i="1"/>
  <c r="F4374" i="1"/>
  <c r="D4375" i="1"/>
  <c r="E4375" i="1"/>
  <c r="F4375" i="1"/>
  <c r="D4376" i="1"/>
  <c r="E4376" i="1"/>
  <c r="F4376" i="1"/>
  <c r="D4377" i="1"/>
  <c r="E4377" i="1"/>
  <c r="F4377" i="1"/>
  <c r="D4378" i="1"/>
  <c r="E4378" i="1"/>
  <c r="F4378" i="1"/>
  <c r="D4379" i="1"/>
  <c r="E4379" i="1"/>
  <c r="F4379" i="1"/>
  <c r="D4380" i="1"/>
  <c r="E4380" i="1"/>
  <c r="F4380" i="1"/>
  <c r="D4381" i="1"/>
  <c r="E4381" i="1"/>
  <c r="F4381" i="1"/>
  <c r="D4382" i="1"/>
  <c r="E4382" i="1"/>
  <c r="F4382" i="1"/>
  <c r="D4383" i="1"/>
  <c r="E4383" i="1"/>
  <c r="F4383" i="1"/>
  <c r="D4384" i="1"/>
  <c r="E4384" i="1"/>
  <c r="F4384" i="1"/>
  <c r="D4385" i="1"/>
  <c r="E4385" i="1"/>
  <c r="F4385" i="1"/>
  <c r="D4386" i="1"/>
  <c r="E4386" i="1"/>
  <c r="F4386" i="1"/>
  <c r="D4387" i="1"/>
  <c r="E4387" i="1"/>
  <c r="F4387" i="1"/>
  <c r="D4388" i="1"/>
  <c r="E4388" i="1"/>
  <c r="F4388" i="1"/>
  <c r="D4389" i="1"/>
  <c r="E4389" i="1"/>
  <c r="F4389" i="1"/>
  <c r="D4390" i="1"/>
  <c r="E4390" i="1"/>
  <c r="F4390" i="1"/>
  <c r="D4391" i="1"/>
  <c r="E4391" i="1"/>
  <c r="F4391" i="1"/>
  <c r="D4392" i="1"/>
  <c r="E4392" i="1"/>
  <c r="F4392" i="1"/>
  <c r="D4393" i="1"/>
  <c r="E4393" i="1"/>
  <c r="F4393" i="1"/>
  <c r="D4394" i="1"/>
  <c r="E4394" i="1"/>
  <c r="F4394" i="1"/>
  <c r="D4395" i="1"/>
  <c r="E4395" i="1"/>
  <c r="F4395" i="1"/>
  <c r="D4396" i="1"/>
  <c r="E4396" i="1"/>
  <c r="F4396" i="1"/>
  <c r="D4397" i="1"/>
  <c r="E4397" i="1"/>
  <c r="F4397" i="1"/>
  <c r="D4398" i="1"/>
  <c r="E4398" i="1"/>
  <c r="F4398" i="1"/>
  <c r="D4399" i="1"/>
  <c r="E4399" i="1"/>
  <c r="F4399" i="1"/>
  <c r="D4400" i="1"/>
  <c r="E4400" i="1"/>
  <c r="F4400" i="1"/>
  <c r="D4401" i="1"/>
  <c r="E4401" i="1"/>
  <c r="F4401" i="1"/>
  <c r="D4402" i="1"/>
  <c r="E4402" i="1"/>
  <c r="F4402" i="1"/>
  <c r="D4403" i="1"/>
  <c r="E4403" i="1"/>
  <c r="F4403" i="1"/>
  <c r="D4404" i="1"/>
  <c r="E4404" i="1"/>
  <c r="F4404" i="1"/>
  <c r="D4405" i="1"/>
  <c r="E4405" i="1"/>
  <c r="F4405" i="1"/>
  <c r="D4406" i="1"/>
  <c r="E4406" i="1"/>
  <c r="F4406" i="1"/>
  <c r="D4407" i="1"/>
  <c r="E4407" i="1"/>
  <c r="F4407" i="1"/>
  <c r="D4408" i="1"/>
  <c r="E4408" i="1"/>
  <c r="F4408" i="1"/>
  <c r="D4409" i="1"/>
  <c r="E4409" i="1"/>
  <c r="F4409" i="1"/>
  <c r="D4410" i="1"/>
  <c r="E4410" i="1"/>
  <c r="F4410" i="1"/>
  <c r="D4411" i="1"/>
  <c r="E4411" i="1"/>
  <c r="F4411" i="1"/>
  <c r="D4412" i="1"/>
  <c r="E4412" i="1"/>
  <c r="F4412" i="1"/>
  <c r="D4413" i="1"/>
  <c r="E4413" i="1"/>
  <c r="F4413" i="1"/>
  <c r="D4414" i="1"/>
  <c r="E4414" i="1"/>
  <c r="F4414" i="1"/>
  <c r="D4415" i="1"/>
  <c r="E4415" i="1"/>
  <c r="F4415" i="1"/>
  <c r="D4416" i="1"/>
  <c r="E4416" i="1"/>
  <c r="F4416" i="1"/>
  <c r="D4417" i="1"/>
  <c r="E4417" i="1"/>
  <c r="F4417" i="1"/>
  <c r="D4418" i="1"/>
  <c r="E4418" i="1"/>
  <c r="F4418" i="1"/>
  <c r="D4419" i="1"/>
  <c r="E4419" i="1"/>
  <c r="F4419" i="1"/>
  <c r="D4420" i="1"/>
  <c r="E4420" i="1"/>
  <c r="F4420" i="1"/>
  <c r="D4421" i="1"/>
  <c r="E4421" i="1"/>
  <c r="F4421" i="1"/>
  <c r="D4422" i="1"/>
  <c r="E4422" i="1"/>
  <c r="F4422" i="1"/>
  <c r="D4423" i="1"/>
  <c r="E4423" i="1"/>
  <c r="F4423" i="1"/>
  <c r="D4424" i="1"/>
  <c r="E4424" i="1"/>
  <c r="F4424" i="1"/>
  <c r="D4425" i="1"/>
  <c r="E4425" i="1"/>
  <c r="F4425" i="1"/>
  <c r="D4426" i="1"/>
  <c r="E4426" i="1"/>
  <c r="F4426" i="1"/>
  <c r="D4427" i="1"/>
  <c r="E4427" i="1"/>
  <c r="F4427" i="1"/>
  <c r="D4428" i="1"/>
  <c r="E4428" i="1"/>
  <c r="F4428" i="1"/>
  <c r="D4429" i="1"/>
  <c r="E4429" i="1"/>
  <c r="F4429" i="1"/>
  <c r="D4430" i="1"/>
  <c r="E4430" i="1"/>
  <c r="F4430" i="1"/>
  <c r="D4431" i="1"/>
  <c r="E4431" i="1"/>
  <c r="F4431" i="1"/>
  <c r="D4432" i="1"/>
  <c r="E4432" i="1"/>
  <c r="F4432" i="1"/>
  <c r="D4433" i="1"/>
  <c r="E4433" i="1"/>
  <c r="F4433" i="1"/>
  <c r="D4434" i="1"/>
  <c r="E4434" i="1"/>
  <c r="F4434" i="1"/>
  <c r="D4435" i="1"/>
  <c r="E4435" i="1"/>
  <c r="F4435" i="1"/>
  <c r="D4436" i="1"/>
  <c r="E4436" i="1"/>
  <c r="F4436" i="1"/>
  <c r="D4437" i="1"/>
  <c r="E4437" i="1"/>
  <c r="F4437" i="1"/>
  <c r="D4438" i="1"/>
  <c r="E4438" i="1"/>
  <c r="F4438" i="1"/>
  <c r="D4439" i="1"/>
  <c r="E4439" i="1"/>
  <c r="F4439" i="1"/>
  <c r="D4440" i="1"/>
  <c r="E4440" i="1"/>
  <c r="F4440" i="1"/>
  <c r="D4441" i="1"/>
  <c r="E4441" i="1"/>
  <c r="F4441" i="1"/>
  <c r="D4442" i="1"/>
  <c r="E4442" i="1"/>
  <c r="F4442" i="1"/>
  <c r="D4443" i="1"/>
  <c r="E4443" i="1"/>
  <c r="F4443" i="1"/>
  <c r="D4444" i="1"/>
  <c r="E4444" i="1"/>
  <c r="F4444" i="1"/>
  <c r="D4445" i="1"/>
  <c r="E4445" i="1"/>
  <c r="F4445" i="1"/>
  <c r="D4446" i="1"/>
  <c r="E4446" i="1"/>
  <c r="F4446" i="1"/>
  <c r="D4447" i="1"/>
  <c r="E4447" i="1"/>
  <c r="F4447" i="1"/>
  <c r="D4448" i="1"/>
  <c r="E4448" i="1"/>
  <c r="F4448" i="1"/>
  <c r="D4449" i="1"/>
  <c r="E4449" i="1"/>
  <c r="F4449" i="1"/>
  <c r="D4450" i="1"/>
  <c r="E4450" i="1"/>
  <c r="F4450" i="1"/>
  <c r="D4451" i="1"/>
  <c r="E4451" i="1"/>
  <c r="F4451" i="1"/>
  <c r="D4452" i="1"/>
  <c r="E4452" i="1"/>
  <c r="F4452" i="1"/>
  <c r="D4453" i="1"/>
  <c r="E4453" i="1"/>
  <c r="F4453" i="1"/>
  <c r="D4454" i="1"/>
  <c r="E4454" i="1"/>
  <c r="F4454" i="1"/>
  <c r="D4455" i="1"/>
  <c r="E4455" i="1"/>
  <c r="F4455" i="1"/>
  <c r="D4456" i="1"/>
  <c r="E4456" i="1"/>
  <c r="F4456" i="1"/>
  <c r="D4457" i="1"/>
  <c r="E4457" i="1"/>
  <c r="F4457" i="1"/>
  <c r="D4458" i="1"/>
  <c r="E4458" i="1"/>
  <c r="F4458" i="1"/>
  <c r="D4459" i="1"/>
  <c r="E4459" i="1"/>
  <c r="F4459" i="1"/>
  <c r="D4460" i="1"/>
  <c r="E4460" i="1"/>
  <c r="F4460" i="1"/>
  <c r="D4461" i="1"/>
  <c r="E4461" i="1"/>
  <c r="F4461" i="1"/>
  <c r="D4462" i="1"/>
  <c r="E4462" i="1"/>
  <c r="F4462" i="1"/>
  <c r="D4463" i="1"/>
  <c r="E4463" i="1"/>
  <c r="F4463" i="1"/>
  <c r="D4464" i="1"/>
  <c r="E4464" i="1"/>
  <c r="F4464" i="1"/>
  <c r="D4465" i="1"/>
  <c r="E4465" i="1"/>
  <c r="F4465" i="1"/>
  <c r="D4466" i="1"/>
  <c r="E4466" i="1"/>
  <c r="F4466" i="1"/>
  <c r="D4467" i="1"/>
  <c r="E4467" i="1"/>
  <c r="F4467" i="1"/>
  <c r="D4468" i="1"/>
  <c r="E4468" i="1"/>
  <c r="F4468" i="1"/>
  <c r="D4469" i="1"/>
  <c r="E4469" i="1"/>
  <c r="F4469" i="1"/>
  <c r="D4470" i="1"/>
  <c r="E4470" i="1"/>
  <c r="F4470" i="1"/>
  <c r="D4471" i="1"/>
  <c r="E4471" i="1"/>
  <c r="F4471" i="1"/>
  <c r="D4472" i="1"/>
  <c r="E4472" i="1"/>
  <c r="F4472" i="1"/>
  <c r="D4473" i="1"/>
  <c r="E4473" i="1"/>
  <c r="F4473" i="1"/>
  <c r="D4474" i="1"/>
  <c r="E4474" i="1"/>
  <c r="F4474" i="1"/>
  <c r="D4475" i="1"/>
  <c r="E4475" i="1"/>
  <c r="F4475" i="1"/>
  <c r="D4476" i="1"/>
  <c r="E4476" i="1"/>
  <c r="F4476" i="1"/>
  <c r="D4477" i="1"/>
  <c r="E4477" i="1"/>
  <c r="F4477" i="1"/>
  <c r="D4478" i="1"/>
  <c r="E4478" i="1"/>
  <c r="F4478" i="1"/>
  <c r="D4479" i="1"/>
  <c r="E4479" i="1"/>
  <c r="F4479" i="1"/>
  <c r="D4480" i="1"/>
  <c r="E4480" i="1"/>
  <c r="F4480" i="1"/>
  <c r="D4481" i="1"/>
  <c r="E4481" i="1"/>
  <c r="F4481" i="1"/>
  <c r="D4482" i="1"/>
  <c r="E4482" i="1"/>
  <c r="F4482" i="1"/>
  <c r="D4483" i="1"/>
  <c r="E4483" i="1"/>
  <c r="F4483" i="1"/>
  <c r="D4484" i="1"/>
  <c r="E4484" i="1"/>
  <c r="F4484" i="1"/>
  <c r="D4485" i="1"/>
  <c r="E4485" i="1"/>
  <c r="F4485" i="1"/>
  <c r="D4486" i="1"/>
  <c r="E4486" i="1"/>
  <c r="F4486" i="1"/>
  <c r="D4487" i="1"/>
  <c r="E4487" i="1"/>
  <c r="F4487" i="1"/>
  <c r="D4488" i="1"/>
  <c r="E4488" i="1"/>
  <c r="F4488" i="1"/>
  <c r="D4489" i="1"/>
  <c r="E4489" i="1"/>
  <c r="F4489" i="1"/>
  <c r="D4490" i="1"/>
  <c r="E4490" i="1"/>
  <c r="F4490" i="1"/>
  <c r="D4491" i="1"/>
  <c r="E4491" i="1"/>
  <c r="F4491" i="1"/>
  <c r="D4492" i="1"/>
  <c r="E4492" i="1"/>
  <c r="F4492" i="1"/>
  <c r="D4493" i="1"/>
  <c r="E4493" i="1"/>
  <c r="F4493" i="1"/>
  <c r="D4494" i="1"/>
  <c r="E4494" i="1"/>
  <c r="F4494" i="1"/>
  <c r="D4495" i="1"/>
  <c r="E4495" i="1"/>
  <c r="F4495" i="1"/>
  <c r="D4496" i="1"/>
  <c r="E4496" i="1"/>
  <c r="F4496" i="1"/>
  <c r="D4497" i="1"/>
  <c r="E4497" i="1"/>
  <c r="F4497" i="1"/>
  <c r="D4498" i="1"/>
  <c r="E4498" i="1"/>
  <c r="F4498" i="1"/>
  <c r="D4499" i="1"/>
  <c r="E4499" i="1"/>
  <c r="F4499" i="1"/>
  <c r="D4500" i="1"/>
  <c r="E4500" i="1"/>
  <c r="F4500" i="1"/>
  <c r="D4501" i="1"/>
  <c r="E4501" i="1"/>
  <c r="F4501" i="1"/>
  <c r="D4502" i="1"/>
  <c r="E4502" i="1"/>
  <c r="F4502" i="1"/>
  <c r="D4503" i="1"/>
  <c r="E4503" i="1"/>
  <c r="F4503" i="1"/>
  <c r="D4504" i="1"/>
  <c r="E4504" i="1"/>
  <c r="F4504" i="1"/>
  <c r="D4505" i="1"/>
  <c r="E4505" i="1"/>
  <c r="F4505" i="1"/>
  <c r="D4506" i="1"/>
  <c r="E4506" i="1"/>
  <c r="F4506" i="1"/>
  <c r="D4507" i="1"/>
  <c r="E4507" i="1"/>
  <c r="F4507" i="1"/>
  <c r="D4508" i="1"/>
  <c r="E4508" i="1"/>
  <c r="F4508" i="1"/>
  <c r="D4509" i="1"/>
  <c r="E4509" i="1"/>
  <c r="F4509" i="1"/>
  <c r="D4510" i="1"/>
  <c r="E4510" i="1"/>
  <c r="F4510" i="1"/>
  <c r="D4511" i="1"/>
  <c r="E4511" i="1"/>
  <c r="F4511" i="1"/>
  <c r="D4512" i="1"/>
  <c r="E4512" i="1"/>
  <c r="F4512" i="1"/>
  <c r="D4513" i="1"/>
  <c r="E4513" i="1"/>
  <c r="F4513" i="1"/>
  <c r="D4514" i="1"/>
  <c r="E4514" i="1"/>
  <c r="F4514" i="1"/>
  <c r="D4515" i="1"/>
  <c r="E4515" i="1"/>
  <c r="F4515" i="1"/>
  <c r="D4516" i="1"/>
  <c r="E4516" i="1"/>
  <c r="F4516" i="1"/>
  <c r="D4517" i="1"/>
  <c r="E4517" i="1"/>
  <c r="F4517" i="1"/>
  <c r="D4518" i="1"/>
  <c r="E4518" i="1"/>
  <c r="F4518" i="1"/>
  <c r="D4519" i="1"/>
  <c r="E4519" i="1"/>
  <c r="F4519" i="1"/>
  <c r="D4520" i="1"/>
  <c r="E4520" i="1"/>
  <c r="F4520" i="1"/>
  <c r="D4521" i="1"/>
  <c r="E4521" i="1"/>
  <c r="F4521" i="1"/>
  <c r="D4522" i="1"/>
  <c r="E4522" i="1"/>
  <c r="F4522" i="1"/>
  <c r="D4523" i="1"/>
  <c r="E4523" i="1"/>
  <c r="F4523" i="1"/>
  <c r="D4524" i="1"/>
  <c r="E4524" i="1"/>
  <c r="F4524" i="1"/>
  <c r="D4525" i="1"/>
  <c r="E4525" i="1"/>
  <c r="F4525" i="1"/>
  <c r="D4526" i="1"/>
  <c r="E4526" i="1"/>
  <c r="F4526" i="1"/>
  <c r="D4527" i="1"/>
  <c r="E4527" i="1"/>
  <c r="F4527" i="1"/>
  <c r="D4528" i="1"/>
  <c r="E4528" i="1"/>
  <c r="F4528" i="1"/>
  <c r="D4529" i="1"/>
  <c r="E4529" i="1"/>
  <c r="F4529" i="1"/>
  <c r="D4530" i="1"/>
  <c r="E4530" i="1"/>
  <c r="F4530" i="1"/>
  <c r="D4531" i="1"/>
  <c r="E4531" i="1"/>
  <c r="F4531" i="1"/>
  <c r="D4532" i="1"/>
  <c r="E4532" i="1"/>
  <c r="F4532" i="1"/>
  <c r="D4533" i="1"/>
  <c r="E4533" i="1"/>
  <c r="F4533" i="1"/>
  <c r="D4534" i="1"/>
  <c r="E4534" i="1"/>
  <c r="F4534" i="1"/>
  <c r="D4535" i="1"/>
  <c r="E4535" i="1"/>
  <c r="F4535" i="1"/>
  <c r="D4536" i="1"/>
  <c r="E4536" i="1"/>
  <c r="F4536" i="1"/>
  <c r="D4537" i="1"/>
  <c r="E4537" i="1"/>
  <c r="F4537" i="1"/>
  <c r="D4538" i="1"/>
  <c r="E4538" i="1"/>
  <c r="F4538" i="1"/>
  <c r="D4539" i="1"/>
  <c r="E4539" i="1"/>
  <c r="F4539" i="1"/>
  <c r="D4540" i="1"/>
  <c r="E4540" i="1"/>
  <c r="F4540" i="1"/>
  <c r="D4541" i="1"/>
  <c r="E4541" i="1"/>
  <c r="F4541" i="1"/>
  <c r="D4542" i="1"/>
  <c r="E4542" i="1"/>
  <c r="F4542" i="1"/>
  <c r="D4543" i="1"/>
  <c r="E4543" i="1"/>
  <c r="F4543" i="1"/>
  <c r="D4544" i="1"/>
  <c r="E4544" i="1"/>
  <c r="F4544" i="1"/>
  <c r="D4545" i="1"/>
  <c r="E4545" i="1"/>
  <c r="F4545" i="1"/>
  <c r="D4546" i="1"/>
  <c r="E4546" i="1"/>
  <c r="F4546" i="1"/>
  <c r="D4547" i="1"/>
  <c r="E4547" i="1"/>
  <c r="F4547" i="1"/>
  <c r="D4548" i="1"/>
  <c r="E4548" i="1"/>
  <c r="F4548" i="1"/>
  <c r="D4549" i="1"/>
  <c r="E4549" i="1"/>
  <c r="F4549" i="1"/>
  <c r="D4550" i="1"/>
  <c r="E4550" i="1"/>
  <c r="F4550" i="1"/>
  <c r="D4551" i="1"/>
  <c r="E4551" i="1"/>
  <c r="F4551" i="1"/>
  <c r="D4552" i="1"/>
  <c r="E4552" i="1"/>
  <c r="F4552" i="1"/>
  <c r="D4553" i="1"/>
  <c r="E4553" i="1"/>
  <c r="F4553" i="1"/>
  <c r="D4554" i="1"/>
  <c r="E4554" i="1"/>
  <c r="F4554" i="1"/>
  <c r="D4555" i="1"/>
  <c r="E4555" i="1"/>
  <c r="F4555" i="1"/>
  <c r="D4556" i="1"/>
  <c r="E4556" i="1"/>
  <c r="F4556" i="1"/>
  <c r="D4557" i="1"/>
  <c r="E4557" i="1"/>
  <c r="F4557" i="1"/>
  <c r="D4558" i="1"/>
  <c r="E4558" i="1"/>
  <c r="F4558" i="1"/>
  <c r="D4559" i="1"/>
  <c r="E4559" i="1"/>
  <c r="F4559" i="1"/>
  <c r="D4560" i="1"/>
  <c r="E4560" i="1"/>
  <c r="F4560" i="1"/>
  <c r="D4561" i="1"/>
  <c r="E4561" i="1"/>
  <c r="F4561" i="1"/>
  <c r="D4562" i="1"/>
  <c r="E4562" i="1"/>
  <c r="F4562" i="1"/>
  <c r="D4563" i="1"/>
  <c r="E4563" i="1"/>
  <c r="F4563" i="1"/>
  <c r="D4564" i="1"/>
  <c r="E4564" i="1"/>
  <c r="F4564" i="1"/>
  <c r="D4565" i="1"/>
  <c r="E4565" i="1"/>
  <c r="F4565" i="1"/>
  <c r="D4566" i="1"/>
  <c r="E4566" i="1"/>
  <c r="F4566" i="1"/>
  <c r="D4567" i="1"/>
  <c r="E4567" i="1"/>
  <c r="F4567" i="1"/>
  <c r="D4568" i="1"/>
  <c r="E4568" i="1"/>
  <c r="F4568" i="1"/>
  <c r="D4569" i="1"/>
  <c r="E4569" i="1"/>
  <c r="F4569" i="1"/>
  <c r="D4570" i="1"/>
  <c r="E4570" i="1"/>
  <c r="F4570" i="1"/>
  <c r="D4571" i="1"/>
  <c r="E4571" i="1"/>
  <c r="F4571" i="1"/>
  <c r="D4572" i="1"/>
  <c r="E4572" i="1"/>
  <c r="F4572" i="1"/>
  <c r="D4573" i="1"/>
  <c r="E4573" i="1"/>
  <c r="F4573" i="1"/>
  <c r="D4574" i="1"/>
  <c r="E4574" i="1"/>
  <c r="F4574" i="1"/>
  <c r="D4575" i="1"/>
  <c r="E4575" i="1"/>
  <c r="F4575" i="1"/>
  <c r="D4576" i="1"/>
  <c r="E4576" i="1"/>
  <c r="F4576" i="1"/>
  <c r="D4577" i="1"/>
  <c r="E4577" i="1"/>
  <c r="F4577" i="1"/>
  <c r="D4578" i="1"/>
  <c r="E4578" i="1"/>
  <c r="F4578" i="1"/>
  <c r="D4579" i="1"/>
  <c r="E4579" i="1"/>
  <c r="F4579" i="1"/>
  <c r="D4580" i="1"/>
  <c r="E4580" i="1"/>
  <c r="F4580" i="1"/>
  <c r="D4581" i="1"/>
  <c r="E4581" i="1"/>
  <c r="F4581" i="1"/>
  <c r="D4582" i="1"/>
  <c r="E4582" i="1"/>
  <c r="F4582" i="1"/>
  <c r="D4583" i="1"/>
  <c r="E4583" i="1"/>
  <c r="F4583" i="1"/>
  <c r="D4584" i="1"/>
  <c r="E4584" i="1"/>
  <c r="F4584" i="1"/>
  <c r="D4585" i="1"/>
  <c r="E4585" i="1"/>
  <c r="F4585" i="1"/>
  <c r="D4586" i="1"/>
  <c r="E4586" i="1"/>
  <c r="F4586" i="1"/>
  <c r="D4587" i="1"/>
  <c r="E4587" i="1"/>
  <c r="F4587" i="1"/>
  <c r="D4588" i="1"/>
  <c r="E4588" i="1"/>
  <c r="F4588" i="1"/>
  <c r="D4589" i="1"/>
  <c r="E4589" i="1"/>
  <c r="F4589" i="1"/>
  <c r="D4590" i="1"/>
  <c r="E4590" i="1"/>
  <c r="F4590" i="1"/>
  <c r="D4591" i="1"/>
  <c r="E4591" i="1"/>
  <c r="F4591" i="1"/>
  <c r="D4592" i="1"/>
  <c r="E4592" i="1"/>
  <c r="F4592" i="1"/>
  <c r="D4593" i="1"/>
  <c r="E4593" i="1"/>
  <c r="F4593" i="1"/>
  <c r="D4594" i="1"/>
  <c r="E4594" i="1"/>
  <c r="F4594" i="1"/>
  <c r="D4595" i="1"/>
  <c r="E4595" i="1"/>
  <c r="F4595" i="1"/>
  <c r="D4596" i="1"/>
  <c r="E4596" i="1"/>
  <c r="F4596" i="1"/>
  <c r="D4597" i="1"/>
  <c r="E4597" i="1"/>
  <c r="F4597" i="1"/>
  <c r="D4598" i="1"/>
  <c r="E4598" i="1"/>
  <c r="F4598" i="1"/>
  <c r="D4599" i="1"/>
  <c r="E4599" i="1"/>
  <c r="F4599" i="1"/>
  <c r="D4600" i="1"/>
  <c r="E4600" i="1"/>
  <c r="F4600" i="1"/>
  <c r="D4601" i="1"/>
  <c r="E4601" i="1"/>
  <c r="F4601" i="1"/>
  <c r="D4602" i="1"/>
  <c r="E4602" i="1"/>
  <c r="F4602" i="1"/>
  <c r="D4603" i="1"/>
  <c r="E4603" i="1"/>
  <c r="F4603" i="1"/>
  <c r="D4604" i="1"/>
  <c r="E4604" i="1"/>
  <c r="F4604" i="1"/>
  <c r="D4605" i="1"/>
  <c r="E4605" i="1"/>
  <c r="F4605" i="1"/>
  <c r="D4606" i="1"/>
  <c r="E4606" i="1"/>
  <c r="F4606" i="1"/>
  <c r="D4607" i="1"/>
  <c r="E4607" i="1"/>
  <c r="F4607" i="1"/>
  <c r="D4608" i="1"/>
  <c r="E4608" i="1"/>
  <c r="F4608" i="1"/>
  <c r="D4609" i="1"/>
  <c r="E4609" i="1"/>
  <c r="F4609" i="1"/>
  <c r="D4610" i="1"/>
  <c r="E4610" i="1"/>
  <c r="F4610" i="1"/>
  <c r="D4611" i="1"/>
  <c r="E4611" i="1"/>
  <c r="F4611" i="1"/>
  <c r="D4612" i="1"/>
  <c r="E4612" i="1"/>
  <c r="F4612" i="1"/>
  <c r="D4613" i="1"/>
  <c r="E4613" i="1"/>
  <c r="F4613" i="1"/>
  <c r="D4614" i="1"/>
  <c r="E4614" i="1"/>
  <c r="F4614" i="1"/>
  <c r="D4615" i="1"/>
  <c r="E4615" i="1"/>
  <c r="F4615" i="1"/>
  <c r="D4616" i="1"/>
  <c r="E4616" i="1"/>
  <c r="F4616" i="1"/>
  <c r="D4617" i="1"/>
  <c r="E4617" i="1"/>
  <c r="F4617" i="1"/>
  <c r="D4618" i="1"/>
  <c r="E4618" i="1"/>
  <c r="F4618" i="1"/>
  <c r="D4619" i="1"/>
  <c r="E4619" i="1"/>
  <c r="F4619" i="1"/>
  <c r="D4620" i="1"/>
  <c r="E4620" i="1"/>
  <c r="F4620" i="1"/>
  <c r="D4621" i="1"/>
  <c r="E4621" i="1"/>
  <c r="F4621" i="1"/>
  <c r="D4622" i="1"/>
  <c r="E4622" i="1"/>
  <c r="F4622" i="1"/>
  <c r="D4623" i="1"/>
  <c r="E4623" i="1"/>
  <c r="F4623" i="1"/>
  <c r="D4624" i="1"/>
  <c r="E4624" i="1"/>
  <c r="F4624" i="1"/>
  <c r="D4625" i="1"/>
  <c r="E4625" i="1"/>
  <c r="F4625" i="1"/>
  <c r="D4626" i="1"/>
  <c r="E4626" i="1"/>
  <c r="F4626" i="1"/>
  <c r="D4627" i="1"/>
  <c r="E4627" i="1"/>
  <c r="F4627" i="1"/>
  <c r="D4628" i="1"/>
  <c r="E4628" i="1"/>
  <c r="F4628" i="1"/>
  <c r="D4629" i="1"/>
  <c r="E4629" i="1"/>
  <c r="F4629" i="1"/>
  <c r="D4630" i="1"/>
  <c r="E4630" i="1"/>
  <c r="F4630" i="1"/>
  <c r="D4631" i="1"/>
  <c r="E4631" i="1"/>
  <c r="F4631" i="1"/>
  <c r="D4632" i="1"/>
  <c r="E4632" i="1"/>
  <c r="F4632" i="1"/>
  <c r="D4633" i="1"/>
  <c r="E4633" i="1"/>
  <c r="F4633" i="1"/>
  <c r="D4634" i="1"/>
  <c r="E4634" i="1"/>
  <c r="F4634" i="1"/>
  <c r="D4635" i="1"/>
  <c r="E4635" i="1"/>
  <c r="F4635" i="1"/>
  <c r="D4636" i="1"/>
  <c r="E4636" i="1"/>
  <c r="F4636" i="1"/>
  <c r="D4637" i="1"/>
  <c r="E4637" i="1"/>
  <c r="F4637" i="1"/>
  <c r="D4638" i="1"/>
  <c r="E4638" i="1"/>
  <c r="F4638" i="1"/>
  <c r="D4639" i="1"/>
  <c r="E4639" i="1"/>
  <c r="F4639" i="1"/>
  <c r="D4640" i="1"/>
  <c r="E4640" i="1"/>
  <c r="F4640" i="1"/>
  <c r="D4641" i="1"/>
  <c r="E4641" i="1"/>
  <c r="F4641" i="1"/>
  <c r="D4642" i="1"/>
  <c r="E4642" i="1"/>
  <c r="F4642" i="1"/>
  <c r="D4643" i="1"/>
  <c r="E4643" i="1"/>
  <c r="F4643" i="1"/>
  <c r="D4644" i="1"/>
  <c r="E4644" i="1"/>
  <c r="F4644" i="1"/>
  <c r="D4645" i="1"/>
  <c r="E4645" i="1"/>
  <c r="F4645" i="1"/>
  <c r="D4646" i="1"/>
  <c r="E4646" i="1"/>
  <c r="F4646" i="1"/>
  <c r="D4647" i="1"/>
  <c r="E4647" i="1"/>
  <c r="F4647" i="1"/>
  <c r="D4648" i="1"/>
  <c r="E4648" i="1"/>
  <c r="F4648" i="1"/>
  <c r="D4649" i="1"/>
  <c r="E4649" i="1"/>
  <c r="F4649" i="1"/>
  <c r="D4650" i="1"/>
  <c r="E4650" i="1"/>
  <c r="F4650" i="1"/>
  <c r="D4651" i="1"/>
  <c r="E4651" i="1"/>
  <c r="F4651" i="1"/>
  <c r="D4652" i="1"/>
  <c r="E4652" i="1"/>
  <c r="F4652" i="1"/>
  <c r="D4653" i="1"/>
  <c r="E4653" i="1"/>
  <c r="F4653" i="1"/>
  <c r="D4654" i="1"/>
  <c r="E4654" i="1"/>
  <c r="F4654" i="1"/>
  <c r="D4655" i="1"/>
  <c r="E4655" i="1"/>
  <c r="F4655" i="1"/>
  <c r="D4656" i="1"/>
  <c r="E4656" i="1"/>
  <c r="F4656" i="1"/>
  <c r="D4657" i="1"/>
  <c r="E4657" i="1"/>
  <c r="F4657" i="1"/>
  <c r="D4658" i="1"/>
  <c r="E4658" i="1"/>
  <c r="F4658" i="1"/>
  <c r="D4659" i="1"/>
  <c r="E4659" i="1"/>
  <c r="F4659" i="1"/>
  <c r="D4660" i="1"/>
  <c r="E4660" i="1"/>
  <c r="F4660" i="1"/>
  <c r="D4661" i="1"/>
  <c r="E4661" i="1"/>
  <c r="F4661" i="1"/>
  <c r="D4662" i="1"/>
  <c r="E4662" i="1"/>
  <c r="F4662" i="1"/>
  <c r="D4663" i="1"/>
  <c r="E4663" i="1"/>
  <c r="F4663" i="1"/>
  <c r="D4664" i="1"/>
  <c r="E4664" i="1"/>
  <c r="F4664" i="1"/>
  <c r="D4665" i="1"/>
  <c r="E4665" i="1"/>
  <c r="F4665" i="1"/>
  <c r="D4666" i="1"/>
  <c r="E4666" i="1"/>
  <c r="F4666" i="1"/>
  <c r="D4667" i="1"/>
  <c r="E4667" i="1"/>
  <c r="F4667" i="1"/>
  <c r="D4668" i="1"/>
  <c r="E4668" i="1"/>
  <c r="F4668" i="1"/>
  <c r="D4669" i="1"/>
  <c r="E4669" i="1"/>
  <c r="F4669" i="1"/>
  <c r="D4670" i="1"/>
  <c r="E4670" i="1"/>
  <c r="F4670" i="1"/>
  <c r="D4671" i="1"/>
  <c r="E4671" i="1"/>
  <c r="F4671" i="1"/>
  <c r="D4672" i="1"/>
  <c r="E4672" i="1"/>
  <c r="F4672" i="1"/>
  <c r="D4673" i="1"/>
  <c r="E4673" i="1"/>
  <c r="F4673" i="1"/>
  <c r="D4674" i="1"/>
  <c r="E4674" i="1"/>
  <c r="F4674" i="1"/>
  <c r="D4675" i="1"/>
  <c r="E4675" i="1"/>
  <c r="F4675" i="1"/>
  <c r="D4676" i="1"/>
  <c r="E4676" i="1"/>
  <c r="F4676" i="1"/>
  <c r="D4677" i="1"/>
  <c r="E4677" i="1"/>
  <c r="F4677" i="1"/>
  <c r="D4678" i="1"/>
  <c r="E4678" i="1"/>
  <c r="F4678" i="1"/>
  <c r="D4679" i="1"/>
  <c r="E4679" i="1"/>
  <c r="F4679" i="1"/>
  <c r="D4680" i="1"/>
  <c r="E4680" i="1"/>
  <c r="F4680" i="1"/>
  <c r="D4681" i="1"/>
  <c r="E4681" i="1"/>
  <c r="F4681" i="1"/>
  <c r="D4682" i="1"/>
  <c r="E4682" i="1"/>
  <c r="F4682" i="1"/>
  <c r="D4683" i="1"/>
  <c r="E4683" i="1"/>
  <c r="F4683" i="1"/>
  <c r="D4684" i="1"/>
  <c r="E4684" i="1"/>
  <c r="F4684" i="1"/>
  <c r="D4685" i="1"/>
  <c r="E4685" i="1"/>
  <c r="F4685" i="1"/>
  <c r="D4686" i="1"/>
  <c r="E4686" i="1"/>
  <c r="F4686" i="1"/>
  <c r="D4687" i="1"/>
  <c r="E4687" i="1"/>
  <c r="F4687" i="1"/>
  <c r="D4688" i="1"/>
  <c r="E4688" i="1"/>
  <c r="F4688" i="1"/>
  <c r="D4689" i="1"/>
  <c r="E4689" i="1"/>
  <c r="F4689" i="1"/>
  <c r="D4690" i="1"/>
  <c r="E4690" i="1"/>
  <c r="F4690" i="1"/>
  <c r="D4691" i="1"/>
  <c r="E4691" i="1"/>
  <c r="F4691" i="1"/>
  <c r="D4692" i="1"/>
  <c r="E4692" i="1"/>
  <c r="F4692" i="1"/>
  <c r="D4693" i="1"/>
  <c r="E4693" i="1"/>
  <c r="F4693" i="1"/>
  <c r="D4694" i="1"/>
  <c r="E4694" i="1"/>
  <c r="F4694" i="1"/>
  <c r="D4695" i="1"/>
  <c r="E4695" i="1"/>
  <c r="F4695" i="1"/>
  <c r="D4696" i="1"/>
  <c r="E4696" i="1"/>
  <c r="F4696" i="1"/>
  <c r="D4697" i="1"/>
  <c r="E4697" i="1"/>
  <c r="F4697" i="1"/>
  <c r="D4698" i="1"/>
  <c r="E4698" i="1"/>
  <c r="F4698" i="1"/>
  <c r="D4699" i="1"/>
  <c r="E4699" i="1"/>
  <c r="F4699" i="1"/>
  <c r="D4700" i="1"/>
  <c r="E4700" i="1"/>
  <c r="F4700" i="1"/>
  <c r="D4701" i="1"/>
  <c r="E4701" i="1"/>
  <c r="F4701" i="1"/>
  <c r="D4702" i="1"/>
  <c r="E4702" i="1"/>
  <c r="F4702" i="1"/>
  <c r="D4703" i="1"/>
  <c r="E4703" i="1"/>
  <c r="F4703" i="1"/>
  <c r="D4704" i="1"/>
  <c r="E4704" i="1"/>
  <c r="F4704" i="1"/>
  <c r="D4705" i="1"/>
  <c r="E4705" i="1"/>
  <c r="F4705" i="1"/>
  <c r="D4706" i="1"/>
  <c r="E4706" i="1"/>
  <c r="F4706" i="1"/>
  <c r="D4707" i="1"/>
  <c r="E4707" i="1"/>
  <c r="F4707" i="1"/>
  <c r="D4708" i="1"/>
  <c r="E4708" i="1"/>
  <c r="F4708" i="1"/>
  <c r="D4709" i="1"/>
  <c r="E4709" i="1"/>
  <c r="F4709" i="1"/>
  <c r="D4710" i="1"/>
  <c r="E4710" i="1"/>
  <c r="F4710" i="1"/>
  <c r="D4711" i="1"/>
  <c r="E4711" i="1"/>
  <c r="F4711" i="1"/>
  <c r="D4712" i="1"/>
  <c r="E4712" i="1"/>
  <c r="F4712" i="1"/>
  <c r="D4713" i="1"/>
  <c r="E4713" i="1"/>
  <c r="F4713" i="1"/>
  <c r="D4714" i="1"/>
  <c r="E4714" i="1"/>
  <c r="F4714" i="1"/>
  <c r="D4715" i="1"/>
  <c r="E4715" i="1"/>
  <c r="F4715" i="1"/>
  <c r="D4716" i="1"/>
  <c r="E4716" i="1"/>
  <c r="F4716" i="1"/>
  <c r="D4717" i="1"/>
  <c r="E4717" i="1"/>
  <c r="F4717" i="1"/>
  <c r="D4718" i="1"/>
  <c r="E4718" i="1"/>
  <c r="F4718" i="1"/>
  <c r="D4719" i="1"/>
  <c r="E4719" i="1"/>
  <c r="F4719" i="1"/>
  <c r="D4720" i="1"/>
  <c r="E4720" i="1"/>
  <c r="F4720" i="1"/>
  <c r="D4721" i="1"/>
  <c r="E4721" i="1"/>
  <c r="F4721" i="1"/>
  <c r="D4722" i="1"/>
  <c r="E4722" i="1"/>
  <c r="F4722" i="1"/>
  <c r="D4723" i="1"/>
  <c r="E4723" i="1"/>
  <c r="F4723" i="1"/>
  <c r="D4724" i="1"/>
  <c r="E4724" i="1"/>
  <c r="F4724" i="1"/>
  <c r="D4725" i="1"/>
  <c r="E4725" i="1"/>
  <c r="F4725" i="1"/>
  <c r="D4726" i="1"/>
  <c r="E4726" i="1"/>
  <c r="F4726" i="1"/>
  <c r="D4727" i="1"/>
  <c r="E4727" i="1"/>
  <c r="F4727" i="1"/>
  <c r="D4728" i="1"/>
  <c r="E4728" i="1"/>
  <c r="F4728" i="1"/>
  <c r="D4729" i="1"/>
  <c r="E4729" i="1"/>
  <c r="F4729" i="1"/>
  <c r="D4730" i="1"/>
  <c r="E4730" i="1"/>
  <c r="F4730" i="1"/>
  <c r="D4731" i="1"/>
  <c r="E4731" i="1"/>
  <c r="F4731" i="1"/>
  <c r="D4732" i="1"/>
  <c r="E4732" i="1"/>
  <c r="F4732" i="1"/>
  <c r="D4733" i="1"/>
  <c r="E4733" i="1"/>
  <c r="F4733" i="1"/>
  <c r="D4734" i="1"/>
  <c r="E4734" i="1"/>
  <c r="F4734" i="1"/>
  <c r="D4735" i="1"/>
  <c r="E4735" i="1"/>
  <c r="F4735" i="1"/>
  <c r="D4736" i="1"/>
  <c r="E4736" i="1"/>
  <c r="F4736" i="1"/>
  <c r="D4737" i="1"/>
  <c r="E4737" i="1"/>
  <c r="F4737" i="1"/>
  <c r="D4738" i="1"/>
  <c r="E4738" i="1"/>
  <c r="F4738" i="1"/>
  <c r="D4739" i="1"/>
  <c r="E4739" i="1"/>
  <c r="F4739" i="1"/>
  <c r="D4740" i="1"/>
  <c r="E4740" i="1"/>
  <c r="F4740" i="1"/>
  <c r="D4741" i="1"/>
  <c r="E4741" i="1"/>
  <c r="F4741" i="1"/>
  <c r="D4742" i="1"/>
  <c r="E4742" i="1"/>
  <c r="F4742" i="1"/>
  <c r="D4743" i="1"/>
  <c r="E4743" i="1"/>
  <c r="F4743" i="1"/>
  <c r="D4744" i="1"/>
  <c r="E4744" i="1"/>
  <c r="F4744" i="1"/>
  <c r="D4745" i="1"/>
  <c r="E4745" i="1"/>
  <c r="F4745" i="1"/>
  <c r="D4746" i="1"/>
  <c r="E4746" i="1"/>
  <c r="F4746" i="1"/>
  <c r="D4747" i="1"/>
  <c r="E4747" i="1"/>
  <c r="F4747" i="1"/>
  <c r="D4748" i="1"/>
  <c r="E4748" i="1"/>
  <c r="F4748" i="1"/>
  <c r="D4749" i="1"/>
  <c r="E4749" i="1"/>
  <c r="F4749" i="1"/>
  <c r="D4750" i="1"/>
  <c r="E4750" i="1"/>
  <c r="F4750" i="1"/>
  <c r="D4751" i="1"/>
  <c r="E4751" i="1"/>
  <c r="F4751" i="1"/>
  <c r="D4752" i="1"/>
  <c r="E4752" i="1"/>
  <c r="F4752" i="1"/>
  <c r="D4753" i="1"/>
  <c r="E4753" i="1"/>
  <c r="F4753" i="1"/>
  <c r="D4754" i="1"/>
  <c r="E4754" i="1"/>
  <c r="F4754" i="1"/>
  <c r="D4755" i="1"/>
  <c r="E4755" i="1"/>
  <c r="F4755" i="1"/>
  <c r="D4756" i="1"/>
  <c r="E4756" i="1"/>
  <c r="F4756" i="1"/>
  <c r="D4757" i="1"/>
  <c r="E4757" i="1"/>
  <c r="F4757" i="1"/>
  <c r="D4758" i="1"/>
  <c r="E4758" i="1"/>
  <c r="F4758" i="1"/>
  <c r="D4759" i="1"/>
  <c r="E4759" i="1"/>
  <c r="F4759" i="1"/>
  <c r="D4760" i="1"/>
  <c r="E4760" i="1"/>
  <c r="F4760" i="1"/>
  <c r="D4761" i="1"/>
  <c r="E4761" i="1"/>
  <c r="F4761" i="1"/>
  <c r="D4762" i="1"/>
  <c r="E4762" i="1"/>
  <c r="F4762" i="1"/>
  <c r="D4763" i="1"/>
  <c r="E4763" i="1"/>
  <c r="F4763" i="1"/>
  <c r="D4764" i="1"/>
  <c r="E4764" i="1"/>
  <c r="F4764" i="1"/>
  <c r="D4765" i="1"/>
  <c r="E4765" i="1"/>
  <c r="F4765" i="1"/>
  <c r="D4766" i="1"/>
  <c r="E4766" i="1"/>
  <c r="F4766" i="1"/>
  <c r="D4767" i="1"/>
  <c r="E4767" i="1"/>
  <c r="F4767" i="1"/>
  <c r="D4768" i="1"/>
  <c r="E4768" i="1"/>
  <c r="F4768" i="1"/>
  <c r="D4769" i="1"/>
  <c r="E4769" i="1"/>
  <c r="F4769" i="1"/>
  <c r="D4770" i="1"/>
  <c r="E4770" i="1"/>
  <c r="F4770" i="1"/>
  <c r="D4771" i="1"/>
  <c r="E4771" i="1"/>
  <c r="F4771" i="1"/>
  <c r="D4772" i="1"/>
  <c r="E4772" i="1"/>
  <c r="F4772" i="1"/>
  <c r="D4773" i="1"/>
  <c r="E4773" i="1"/>
  <c r="F4773" i="1"/>
  <c r="D4774" i="1"/>
  <c r="E4774" i="1"/>
  <c r="F4774" i="1"/>
  <c r="D4775" i="1"/>
  <c r="E4775" i="1"/>
  <c r="F4775" i="1"/>
  <c r="D4776" i="1"/>
  <c r="E4776" i="1"/>
  <c r="F4776" i="1"/>
  <c r="D4777" i="1"/>
  <c r="E4777" i="1"/>
  <c r="F4777" i="1"/>
  <c r="D4778" i="1"/>
  <c r="E4778" i="1"/>
  <c r="F4778" i="1"/>
  <c r="D4779" i="1"/>
  <c r="E4779" i="1"/>
  <c r="F4779" i="1"/>
  <c r="D4780" i="1"/>
  <c r="E4780" i="1"/>
  <c r="F4780" i="1"/>
  <c r="D4781" i="1"/>
  <c r="E4781" i="1"/>
  <c r="F4781" i="1"/>
  <c r="D4782" i="1"/>
  <c r="E4782" i="1"/>
  <c r="F4782" i="1"/>
  <c r="D4783" i="1"/>
  <c r="E4783" i="1"/>
  <c r="F4783" i="1"/>
  <c r="D4784" i="1"/>
  <c r="E4784" i="1"/>
  <c r="F4784" i="1"/>
  <c r="D4785" i="1"/>
  <c r="E4785" i="1"/>
  <c r="F4785" i="1"/>
  <c r="D4786" i="1"/>
  <c r="E4786" i="1"/>
  <c r="F4786" i="1"/>
  <c r="D4787" i="1"/>
  <c r="E4787" i="1"/>
  <c r="F4787" i="1"/>
  <c r="D4788" i="1"/>
  <c r="E4788" i="1"/>
  <c r="F4788" i="1"/>
  <c r="D4789" i="1"/>
  <c r="E4789" i="1"/>
  <c r="F4789" i="1"/>
  <c r="D4790" i="1"/>
  <c r="E4790" i="1"/>
  <c r="F4790" i="1"/>
  <c r="D4791" i="1"/>
  <c r="E4791" i="1"/>
  <c r="F4791" i="1"/>
  <c r="D4792" i="1"/>
  <c r="E4792" i="1"/>
  <c r="F4792" i="1"/>
  <c r="D4793" i="1"/>
  <c r="E4793" i="1"/>
  <c r="F4793" i="1"/>
  <c r="D4794" i="1"/>
  <c r="E4794" i="1"/>
  <c r="F4794" i="1"/>
  <c r="D4795" i="1"/>
  <c r="E4795" i="1"/>
  <c r="F4795" i="1"/>
  <c r="D4796" i="1"/>
  <c r="E4796" i="1"/>
  <c r="F4796" i="1"/>
  <c r="D4797" i="1"/>
  <c r="E4797" i="1"/>
  <c r="F4797" i="1"/>
  <c r="D4798" i="1"/>
  <c r="E4798" i="1"/>
  <c r="F4798" i="1"/>
  <c r="D4799" i="1"/>
  <c r="E4799" i="1"/>
  <c r="F4799" i="1"/>
  <c r="D4800" i="1"/>
  <c r="E4800" i="1"/>
  <c r="F4800" i="1"/>
  <c r="D4801" i="1"/>
  <c r="E4801" i="1"/>
  <c r="F4801" i="1"/>
  <c r="D4802" i="1"/>
  <c r="E4802" i="1"/>
  <c r="F4802" i="1"/>
  <c r="D4803" i="1"/>
  <c r="E4803" i="1"/>
  <c r="F4803" i="1"/>
  <c r="D4804" i="1"/>
  <c r="E4804" i="1"/>
  <c r="F4804" i="1"/>
  <c r="D4805" i="1"/>
  <c r="E4805" i="1"/>
  <c r="F4805" i="1"/>
  <c r="D4806" i="1"/>
  <c r="E4806" i="1"/>
  <c r="F4806" i="1"/>
  <c r="D4807" i="1"/>
  <c r="E4807" i="1"/>
  <c r="F4807" i="1"/>
  <c r="D4808" i="1"/>
  <c r="E4808" i="1"/>
  <c r="F4808" i="1"/>
  <c r="D4809" i="1"/>
  <c r="E4809" i="1"/>
  <c r="F4809" i="1"/>
  <c r="D4810" i="1"/>
  <c r="E4810" i="1"/>
  <c r="F4810" i="1"/>
  <c r="D4811" i="1"/>
  <c r="E4811" i="1"/>
  <c r="F4811" i="1"/>
  <c r="D4812" i="1"/>
  <c r="E4812" i="1"/>
  <c r="F4812" i="1"/>
  <c r="D4813" i="1"/>
  <c r="E4813" i="1"/>
  <c r="F4813" i="1"/>
  <c r="D4814" i="1"/>
  <c r="E4814" i="1"/>
  <c r="F4814" i="1"/>
  <c r="D4815" i="1"/>
  <c r="E4815" i="1"/>
  <c r="F4815" i="1"/>
  <c r="D4816" i="1"/>
  <c r="E4816" i="1"/>
  <c r="F4816" i="1"/>
  <c r="D4817" i="1"/>
  <c r="E4817" i="1"/>
  <c r="F4817" i="1"/>
  <c r="D4818" i="1"/>
  <c r="E4818" i="1"/>
  <c r="F4818" i="1"/>
  <c r="D4819" i="1"/>
  <c r="E4819" i="1"/>
  <c r="F4819" i="1"/>
  <c r="D4820" i="1"/>
  <c r="E4820" i="1"/>
  <c r="F4820" i="1"/>
  <c r="D4821" i="1"/>
  <c r="E4821" i="1"/>
  <c r="F4821" i="1"/>
  <c r="D4822" i="1"/>
  <c r="E4822" i="1"/>
  <c r="F4822" i="1"/>
  <c r="D4823" i="1"/>
  <c r="E4823" i="1"/>
  <c r="F4823" i="1"/>
  <c r="D4824" i="1"/>
  <c r="E4824" i="1"/>
  <c r="F4824" i="1"/>
  <c r="D4825" i="1"/>
  <c r="E4825" i="1"/>
  <c r="F4825" i="1"/>
  <c r="D4826" i="1"/>
  <c r="E4826" i="1"/>
  <c r="F4826" i="1"/>
  <c r="D4827" i="1"/>
  <c r="E4827" i="1"/>
  <c r="F4827" i="1"/>
  <c r="D4828" i="1"/>
  <c r="E4828" i="1"/>
  <c r="F4828" i="1"/>
  <c r="D4829" i="1"/>
  <c r="E4829" i="1"/>
  <c r="F4829" i="1"/>
  <c r="D4830" i="1"/>
  <c r="E4830" i="1"/>
  <c r="F4830" i="1"/>
  <c r="D4831" i="1"/>
  <c r="E4831" i="1"/>
  <c r="F4831" i="1"/>
  <c r="D4832" i="1"/>
  <c r="E4832" i="1"/>
  <c r="F4832" i="1"/>
  <c r="D4833" i="1"/>
  <c r="E4833" i="1"/>
  <c r="F4833" i="1"/>
  <c r="D4834" i="1"/>
  <c r="E4834" i="1"/>
  <c r="F4834" i="1"/>
  <c r="D4835" i="1"/>
  <c r="E4835" i="1"/>
  <c r="F4835" i="1"/>
  <c r="D4836" i="1"/>
  <c r="E4836" i="1"/>
  <c r="F4836" i="1"/>
  <c r="D4837" i="1"/>
  <c r="E4837" i="1"/>
  <c r="F4837" i="1"/>
  <c r="D4838" i="1"/>
  <c r="E4838" i="1"/>
  <c r="F4838" i="1"/>
  <c r="D4839" i="1"/>
  <c r="E4839" i="1"/>
  <c r="F4839" i="1"/>
  <c r="D4840" i="1"/>
  <c r="E4840" i="1"/>
  <c r="F4840" i="1"/>
  <c r="D4841" i="1"/>
  <c r="E4841" i="1"/>
  <c r="F4841" i="1"/>
  <c r="D4842" i="1"/>
  <c r="E4842" i="1"/>
  <c r="F4842" i="1"/>
  <c r="D4843" i="1"/>
  <c r="E4843" i="1"/>
  <c r="F4843" i="1"/>
  <c r="D4844" i="1"/>
  <c r="E4844" i="1"/>
  <c r="F4844" i="1"/>
  <c r="D4845" i="1"/>
  <c r="E4845" i="1"/>
  <c r="F4845" i="1"/>
  <c r="D4846" i="1"/>
  <c r="E4846" i="1"/>
  <c r="F4846" i="1"/>
  <c r="D4847" i="1"/>
  <c r="E4847" i="1"/>
  <c r="F4847" i="1"/>
  <c r="D4848" i="1"/>
  <c r="E4848" i="1"/>
  <c r="F4848" i="1"/>
  <c r="D4849" i="1"/>
  <c r="E4849" i="1"/>
  <c r="F4849" i="1"/>
  <c r="D4850" i="1"/>
  <c r="E4850" i="1"/>
  <c r="F4850" i="1"/>
  <c r="D4851" i="1"/>
  <c r="E4851" i="1"/>
  <c r="F4851" i="1"/>
  <c r="D4852" i="1"/>
  <c r="E4852" i="1"/>
  <c r="F4852" i="1"/>
  <c r="D4853" i="1"/>
  <c r="E4853" i="1"/>
  <c r="F4853" i="1"/>
  <c r="D4854" i="1"/>
  <c r="E4854" i="1"/>
  <c r="F4854" i="1"/>
  <c r="D4855" i="1"/>
  <c r="E4855" i="1"/>
  <c r="F4855" i="1"/>
  <c r="D4856" i="1"/>
  <c r="E4856" i="1"/>
  <c r="F4856" i="1"/>
  <c r="D4857" i="1"/>
  <c r="E4857" i="1"/>
  <c r="F4857" i="1"/>
  <c r="D4858" i="1"/>
  <c r="E4858" i="1"/>
  <c r="F4858" i="1"/>
  <c r="D4859" i="1"/>
  <c r="E4859" i="1"/>
  <c r="F4859" i="1"/>
  <c r="D4860" i="1"/>
  <c r="E4860" i="1"/>
  <c r="F4860" i="1"/>
  <c r="D4861" i="1"/>
  <c r="E4861" i="1"/>
  <c r="F4861" i="1"/>
  <c r="D4862" i="1"/>
  <c r="E4862" i="1"/>
  <c r="F4862" i="1"/>
  <c r="D4863" i="1"/>
  <c r="E4863" i="1"/>
  <c r="F4863" i="1"/>
  <c r="D4864" i="1"/>
  <c r="E4864" i="1"/>
  <c r="F4864" i="1"/>
  <c r="D4865" i="1"/>
  <c r="E4865" i="1"/>
  <c r="F4865" i="1"/>
  <c r="D4866" i="1"/>
  <c r="E4866" i="1"/>
  <c r="F4866" i="1"/>
  <c r="D4867" i="1"/>
  <c r="E4867" i="1"/>
  <c r="F4867" i="1"/>
  <c r="D4868" i="1"/>
  <c r="E4868" i="1"/>
  <c r="F4868" i="1"/>
  <c r="D4869" i="1"/>
  <c r="E4869" i="1"/>
  <c r="F4869" i="1"/>
  <c r="D4870" i="1"/>
  <c r="E4870" i="1"/>
  <c r="F4870" i="1"/>
  <c r="D4871" i="1"/>
  <c r="E4871" i="1"/>
  <c r="F4871" i="1"/>
  <c r="D4872" i="1"/>
  <c r="E4872" i="1"/>
  <c r="F4872" i="1"/>
  <c r="D4873" i="1"/>
  <c r="E4873" i="1"/>
  <c r="F4873" i="1"/>
  <c r="D4874" i="1"/>
  <c r="E4874" i="1"/>
  <c r="F4874" i="1"/>
  <c r="D4875" i="1"/>
  <c r="E4875" i="1"/>
  <c r="F4875" i="1"/>
  <c r="D4876" i="1"/>
  <c r="E4876" i="1"/>
  <c r="F4876" i="1"/>
  <c r="D4877" i="1"/>
  <c r="E4877" i="1"/>
  <c r="F4877" i="1"/>
  <c r="D4878" i="1"/>
  <c r="E4878" i="1"/>
  <c r="F4878" i="1"/>
  <c r="D4879" i="1"/>
  <c r="E4879" i="1"/>
  <c r="F4879" i="1"/>
  <c r="D4880" i="1"/>
  <c r="E4880" i="1"/>
  <c r="F4880" i="1"/>
  <c r="D4881" i="1"/>
  <c r="E4881" i="1"/>
  <c r="F4881" i="1"/>
  <c r="D4882" i="1"/>
  <c r="E4882" i="1"/>
  <c r="F4882" i="1"/>
  <c r="D4883" i="1"/>
  <c r="E4883" i="1"/>
  <c r="F4883" i="1"/>
  <c r="D4884" i="1"/>
  <c r="E4884" i="1"/>
  <c r="F4884" i="1"/>
  <c r="D4885" i="1"/>
  <c r="E4885" i="1"/>
  <c r="F4885" i="1"/>
  <c r="D4886" i="1"/>
  <c r="E4886" i="1"/>
  <c r="F4886" i="1"/>
  <c r="D4887" i="1"/>
  <c r="E4887" i="1"/>
  <c r="F4887" i="1"/>
  <c r="D4888" i="1"/>
  <c r="E4888" i="1"/>
  <c r="F4888" i="1"/>
  <c r="D4889" i="1"/>
  <c r="E4889" i="1"/>
  <c r="F4889" i="1"/>
  <c r="D4890" i="1"/>
  <c r="E4890" i="1"/>
  <c r="F4890" i="1"/>
  <c r="D4891" i="1"/>
  <c r="E4891" i="1"/>
  <c r="F4891" i="1"/>
  <c r="D4892" i="1"/>
  <c r="E4892" i="1"/>
  <c r="F4892" i="1"/>
  <c r="D4893" i="1"/>
  <c r="E4893" i="1"/>
  <c r="F4893" i="1"/>
  <c r="D4894" i="1"/>
  <c r="E4894" i="1"/>
  <c r="F4894" i="1"/>
  <c r="D4895" i="1"/>
  <c r="E4895" i="1"/>
  <c r="F4895" i="1"/>
  <c r="D4896" i="1"/>
  <c r="E4896" i="1"/>
  <c r="F4896" i="1"/>
  <c r="D4897" i="1"/>
  <c r="E4897" i="1"/>
  <c r="F4897" i="1"/>
  <c r="D4898" i="1"/>
  <c r="E4898" i="1"/>
  <c r="F4898" i="1"/>
  <c r="D4899" i="1"/>
  <c r="E4899" i="1"/>
  <c r="F4899" i="1"/>
  <c r="D4900" i="1"/>
  <c r="E4900" i="1"/>
  <c r="F4900" i="1"/>
  <c r="D4901" i="1"/>
  <c r="E4901" i="1"/>
  <c r="F4901" i="1"/>
  <c r="D4902" i="1"/>
  <c r="E4902" i="1"/>
  <c r="F4902" i="1"/>
  <c r="D4903" i="1"/>
  <c r="E4903" i="1"/>
  <c r="F4903" i="1"/>
  <c r="D4904" i="1"/>
  <c r="E4904" i="1"/>
  <c r="F4904" i="1"/>
  <c r="D4905" i="1"/>
  <c r="E4905" i="1"/>
  <c r="F4905" i="1"/>
  <c r="D4906" i="1"/>
  <c r="E4906" i="1"/>
  <c r="F4906" i="1"/>
  <c r="D4907" i="1"/>
  <c r="E4907" i="1"/>
  <c r="F4907" i="1"/>
  <c r="D4908" i="1"/>
  <c r="E4908" i="1"/>
  <c r="F4908" i="1"/>
  <c r="D4909" i="1"/>
  <c r="E4909" i="1"/>
  <c r="F4909" i="1"/>
  <c r="D4910" i="1"/>
  <c r="E4910" i="1"/>
  <c r="F4910" i="1"/>
  <c r="D4911" i="1"/>
  <c r="E4911" i="1"/>
  <c r="F4911" i="1"/>
  <c r="D4912" i="1"/>
  <c r="E4912" i="1"/>
  <c r="F4912" i="1"/>
  <c r="D4913" i="1"/>
  <c r="E4913" i="1"/>
  <c r="F4913" i="1"/>
  <c r="D4914" i="1"/>
  <c r="E4914" i="1"/>
  <c r="F4914" i="1"/>
  <c r="D4915" i="1"/>
  <c r="E4915" i="1"/>
  <c r="F4915" i="1"/>
  <c r="D4916" i="1"/>
  <c r="E4916" i="1"/>
  <c r="F4916" i="1"/>
  <c r="D4917" i="1"/>
  <c r="E4917" i="1"/>
  <c r="F4917" i="1"/>
  <c r="D4918" i="1"/>
  <c r="E4918" i="1"/>
  <c r="F4918" i="1"/>
  <c r="D4919" i="1"/>
  <c r="E4919" i="1"/>
  <c r="F4919" i="1"/>
  <c r="D4920" i="1"/>
  <c r="E4920" i="1"/>
  <c r="F4920" i="1"/>
  <c r="D4921" i="1"/>
  <c r="E4921" i="1"/>
  <c r="F4921" i="1"/>
  <c r="D4922" i="1"/>
  <c r="E4922" i="1"/>
  <c r="F4922" i="1"/>
  <c r="D4923" i="1"/>
  <c r="E4923" i="1"/>
  <c r="F4923" i="1"/>
  <c r="D4924" i="1"/>
  <c r="E4924" i="1"/>
  <c r="F4924" i="1"/>
  <c r="D4925" i="1"/>
  <c r="E4925" i="1"/>
  <c r="F4925" i="1"/>
  <c r="D4926" i="1"/>
  <c r="E4926" i="1"/>
  <c r="F4926" i="1"/>
  <c r="D4927" i="1"/>
  <c r="E4927" i="1"/>
  <c r="F4927" i="1"/>
  <c r="D4928" i="1"/>
  <c r="E4928" i="1"/>
  <c r="F4928" i="1"/>
  <c r="D4929" i="1"/>
  <c r="E4929" i="1"/>
  <c r="F4929" i="1"/>
  <c r="D4930" i="1"/>
  <c r="E4930" i="1"/>
  <c r="F4930" i="1"/>
  <c r="D4931" i="1"/>
  <c r="E4931" i="1"/>
  <c r="F4931" i="1"/>
  <c r="D4932" i="1"/>
  <c r="E4932" i="1"/>
  <c r="F4932" i="1"/>
  <c r="D4933" i="1"/>
  <c r="E4933" i="1"/>
  <c r="F4933" i="1"/>
  <c r="D4934" i="1"/>
  <c r="E4934" i="1"/>
  <c r="F4934" i="1"/>
  <c r="D4935" i="1"/>
  <c r="E4935" i="1"/>
  <c r="F4935" i="1"/>
  <c r="D4936" i="1"/>
  <c r="E4936" i="1"/>
  <c r="F4936" i="1"/>
  <c r="D4937" i="1"/>
  <c r="E4937" i="1"/>
  <c r="F4937" i="1"/>
  <c r="D4938" i="1"/>
  <c r="E4938" i="1"/>
  <c r="F4938" i="1"/>
  <c r="D4939" i="1"/>
  <c r="E4939" i="1"/>
  <c r="F4939" i="1"/>
  <c r="D4940" i="1"/>
  <c r="E4940" i="1"/>
  <c r="F4940" i="1"/>
  <c r="D4941" i="1"/>
  <c r="E4941" i="1"/>
  <c r="F4941" i="1"/>
  <c r="D4942" i="1"/>
  <c r="E4942" i="1"/>
  <c r="F4942" i="1"/>
  <c r="D4943" i="1"/>
  <c r="E4943" i="1"/>
  <c r="F4943" i="1"/>
  <c r="D4944" i="1"/>
  <c r="E4944" i="1"/>
  <c r="F4944" i="1"/>
  <c r="D4945" i="1"/>
  <c r="E4945" i="1"/>
  <c r="F4945" i="1"/>
  <c r="D4946" i="1"/>
  <c r="E4946" i="1"/>
  <c r="F4946" i="1"/>
  <c r="D4947" i="1"/>
  <c r="E4947" i="1"/>
  <c r="F4947" i="1"/>
  <c r="D4948" i="1"/>
  <c r="E4948" i="1"/>
  <c r="F4948" i="1"/>
  <c r="D4949" i="1"/>
  <c r="E4949" i="1"/>
  <c r="F4949" i="1"/>
  <c r="D4950" i="1"/>
  <c r="E4950" i="1"/>
  <c r="F4950" i="1"/>
  <c r="D4951" i="1"/>
  <c r="E4951" i="1"/>
  <c r="F4951" i="1"/>
  <c r="D4952" i="1"/>
  <c r="E4952" i="1"/>
  <c r="F4952" i="1"/>
  <c r="D4953" i="1"/>
  <c r="E4953" i="1"/>
  <c r="F4953" i="1"/>
  <c r="D4954" i="1"/>
  <c r="E4954" i="1"/>
  <c r="F4954" i="1"/>
  <c r="D4955" i="1"/>
  <c r="E4955" i="1"/>
  <c r="F4955" i="1"/>
  <c r="D4956" i="1"/>
  <c r="E4956" i="1"/>
  <c r="F4956" i="1"/>
  <c r="D4957" i="1"/>
  <c r="E4957" i="1"/>
  <c r="F4957" i="1"/>
  <c r="D4958" i="1"/>
  <c r="E4958" i="1"/>
  <c r="F4958" i="1"/>
  <c r="D4959" i="1"/>
  <c r="E4959" i="1"/>
  <c r="F4959" i="1"/>
  <c r="D4960" i="1"/>
  <c r="E4960" i="1"/>
  <c r="F4960" i="1"/>
  <c r="D4961" i="1"/>
  <c r="E4961" i="1"/>
  <c r="F4961" i="1"/>
  <c r="D4962" i="1"/>
  <c r="E4962" i="1"/>
  <c r="F4962" i="1"/>
  <c r="D4963" i="1"/>
  <c r="E4963" i="1"/>
  <c r="F4963" i="1"/>
  <c r="D4964" i="1"/>
  <c r="E4964" i="1"/>
  <c r="F4964" i="1"/>
  <c r="D4965" i="1"/>
  <c r="E4965" i="1"/>
  <c r="F4965" i="1"/>
  <c r="D4966" i="1"/>
  <c r="E4966" i="1"/>
  <c r="F4966" i="1"/>
  <c r="D4967" i="1"/>
  <c r="E4967" i="1"/>
  <c r="F4967" i="1"/>
  <c r="D4968" i="1"/>
  <c r="E4968" i="1"/>
  <c r="F4968" i="1"/>
  <c r="D4969" i="1"/>
  <c r="E4969" i="1"/>
  <c r="F4969" i="1"/>
  <c r="D4970" i="1"/>
  <c r="E4970" i="1"/>
  <c r="F4970" i="1"/>
  <c r="D4971" i="1"/>
  <c r="E4971" i="1"/>
  <c r="F4971" i="1"/>
  <c r="D4972" i="1"/>
  <c r="E4972" i="1"/>
  <c r="F4972" i="1"/>
  <c r="D4973" i="1"/>
  <c r="E4973" i="1"/>
  <c r="F4973" i="1"/>
  <c r="D4974" i="1"/>
  <c r="E4974" i="1"/>
  <c r="F4974" i="1"/>
  <c r="D4975" i="1"/>
  <c r="E4975" i="1"/>
  <c r="F4975" i="1"/>
  <c r="D4976" i="1"/>
  <c r="E4976" i="1"/>
  <c r="F4976" i="1"/>
  <c r="D4977" i="1"/>
  <c r="E4977" i="1"/>
  <c r="F4977" i="1"/>
  <c r="D4978" i="1"/>
  <c r="E4978" i="1"/>
  <c r="F4978" i="1"/>
  <c r="D4979" i="1"/>
  <c r="E4979" i="1"/>
  <c r="F4979" i="1"/>
  <c r="D4980" i="1"/>
  <c r="E4980" i="1"/>
  <c r="F4980" i="1"/>
  <c r="D4981" i="1"/>
  <c r="E4981" i="1"/>
  <c r="F4981" i="1"/>
  <c r="D4982" i="1"/>
  <c r="E4982" i="1"/>
  <c r="F4982" i="1"/>
  <c r="D4983" i="1"/>
  <c r="E4983" i="1"/>
  <c r="F4983" i="1"/>
  <c r="D4984" i="1"/>
  <c r="E4984" i="1"/>
  <c r="F4984" i="1"/>
  <c r="D4985" i="1"/>
  <c r="E4985" i="1"/>
  <c r="F4985" i="1"/>
  <c r="D4986" i="1"/>
  <c r="E4986" i="1"/>
  <c r="F4986" i="1"/>
  <c r="D4987" i="1"/>
  <c r="E4987" i="1"/>
  <c r="F4987" i="1"/>
  <c r="D4988" i="1"/>
  <c r="E4988" i="1"/>
  <c r="F4988" i="1"/>
  <c r="D4989" i="1"/>
  <c r="E4989" i="1"/>
  <c r="F4989" i="1"/>
  <c r="D4990" i="1"/>
  <c r="E4990" i="1"/>
  <c r="F4990" i="1"/>
  <c r="D4991" i="1"/>
  <c r="E4991" i="1"/>
  <c r="F4991" i="1"/>
  <c r="D4992" i="1"/>
  <c r="E4992" i="1"/>
  <c r="F4992" i="1"/>
  <c r="D4993" i="1"/>
  <c r="E4993" i="1"/>
  <c r="F4993" i="1"/>
  <c r="D4994" i="1"/>
  <c r="E4994" i="1"/>
  <c r="F4994" i="1"/>
  <c r="D4995" i="1"/>
  <c r="E4995" i="1"/>
  <c r="F4995" i="1"/>
  <c r="D4996" i="1"/>
  <c r="E4996" i="1"/>
  <c r="F4996" i="1"/>
  <c r="D4997" i="1"/>
  <c r="E4997" i="1"/>
  <c r="F4997" i="1"/>
  <c r="D4998" i="1"/>
  <c r="E4998" i="1"/>
  <c r="F4998" i="1"/>
  <c r="D4999" i="1"/>
  <c r="E4999" i="1"/>
  <c r="F4999" i="1"/>
  <c r="D5000" i="1"/>
  <c r="E5000" i="1"/>
  <c r="F5000" i="1"/>
  <c r="D5001" i="1"/>
  <c r="E5001" i="1"/>
  <c r="F5001" i="1"/>
  <c r="D5002" i="1"/>
  <c r="E5002" i="1"/>
  <c r="F5002" i="1"/>
  <c r="D5003" i="1"/>
  <c r="E5003" i="1"/>
  <c r="F5003" i="1"/>
  <c r="D5004" i="1"/>
  <c r="E5004" i="1"/>
  <c r="F5004" i="1"/>
  <c r="D5005" i="1"/>
  <c r="E5005" i="1"/>
  <c r="F5005" i="1"/>
  <c r="D5006" i="1"/>
  <c r="E5006" i="1"/>
  <c r="F5006" i="1"/>
  <c r="D5007" i="1"/>
  <c r="E5007" i="1"/>
  <c r="F5007" i="1"/>
  <c r="D5008" i="1"/>
  <c r="E5008" i="1"/>
  <c r="F5008" i="1"/>
  <c r="D5009" i="1"/>
  <c r="E5009" i="1"/>
  <c r="F5009" i="1"/>
  <c r="D5010" i="1"/>
  <c r="E5010" i="1"/>
  <c r="F5010" i="1"/>
  <c r="D5011" i="1"/>
  <c r="E5011" i="1"/>
  <c r="F5011" i="1"/>
  <c r="D5012" i="1"/>
  <c r="E5012" i="1"/>
  <c r="F5012" i="1"/>
  <c r="D5013" i="1"/>
  <c r="E5013" i="1"/>
  <c r="F5013" i="1"/>
  <c r="D5014" i="1"/>
  <c r="E5014" i="1"/>
  <c r="F5014" i="1"/>
  <c r="D5015" i="1"/>
  <c r="E5015" i="1"/>
  <c r="F5015" i="1"/>
  <c r="D5016" i="1"/>
  <c r="E5016" i="1"/>
  <c r="F5016" i="1"/>
  <c r="D5017" i="1"/>
  <c r="E5017" i="1"/>
  <c r="F5017" i="1"/>
  <c r="D5018" i="1"/>
  <c r="E5018" i="1"/>
  <c r="F5018" i="1"/>
  <c r="D5019" i="1"/>
  <c r="E5019" i="1"/>
  <c r="F5019" i="1"/>
  <c r="D5020" i="1"/>
  <c r="E5020" i="1"/>
  <c r="F5020" i="1"/>
  <c r="D5021" i="1"/>
  <c r="E5021" i="1"/>
  <c r="F5021" i="1"/>
  <c r="D5022" i="1"/>
  <c r="E5022" i="1"/>
  <c r="F5022" i="1"/>
  <c r="D5023" i="1"/>
  <c r="E5023" i="1"/>
  <c r="F5023" i="1"/>
  <c r="D5024" i="1"/>
  <c r="E5024" i="1"/>
  <c r="F5024" i="1"/>
  <c r="D5025" i="1"/>
  <c r="E5025" i="1"/>
  <c r="F5025" i="1"/>
  <c r="D5026" i="1"/>
  <c r="E5026" i="1"/>
  <c r="F5026" i="1"/>
  <c r="D5027" i="1"/>
  <c r="E5027" i="1"/>
  <c r="F5027" i="1"/>
  <c r="D5028" i="1"/>
  <c r="E5028" i="1"/>
  <c r="F5028" i="1"/>
  <c r="D5029" i="1"/>
  <c r="E5029" i="1"/>
  <c r="F5029" i="1"/>
  <c r="D5030" i="1"/>
  <c r="E5030" i="1"/>
  <c r="F5030" i="1"/>
  <c r="D5031" i="1"/>
  <c r="E5031" i="1"/>
  <c r="F5031" i="1"/>
  <c r="D5032" i="1"/>
  <c r="E5032" i="1"/>
  <c r="F5032" i="1"/>
  <c r="D5033" i="1"/>
  <c r="E5033" i="1"/>
  <c r="F5033" i="1"/>
  <c r="D5034" i="1"/>
  <c r="E5034" i="1"/>
  <c r="F5034" i="1"/>
  <c r="D5035" i="1"/>
  <c r="E5035" i="1"/>
  <c r="F5035" i="1"/>
  <c r="D5036" i="1"/>
  <c r="E5036" i="1"/>
  <c r="F5036" i="1"/>
  <c r="D5037" i="1"/>
  <c r="E5037" i="1"/>
  <c r="F5037" i="1"/>
  <c r="D5038" i="1"/>
  <c r="E5038" i="1"/>
  <c r="F5038" i="1"/>
  <c r="D5039" i="1"/>
  <c r="E5039" i="1"/>
  <c r="F5039" i="1"/>
  <c r="D5040" i="1"/>
  <c r="E5040" i="1"/>
  <c r="F5040" i="1"/>
  <c r="D5041" i="1"/>
  <c r="E5041" i="1"/>
  <c r="F5041" i="1"/>
  <c r="D5042" i="1"/>
  <c r="E5042" i="1"/>
  <c r="F5042" i="1"/>
  <c r="D5043" i="1"/>
  <c r="E5043" i="1"/>
  <c r="F5043" i="1"/>
  <c r="D5044" i="1"/>
  <c r="E5044" i="1"/>
  <c r="F5044" i="1"/>
  <c r="D5045" i="1"/>
  <c r="E5045" i="1"/>
  <c r="F5045" i="1"/>
  <c r="D5046" i="1"/>
  <c r="E5046" i="1"/>
  <c r="F5046" i="1"/>
  <c r="D5047" i="1"/>
  <c r="E5047" i="1"/>
  <c r="F5047" i="1"/>
  <c r="D5048" i="1"/>
  <c r="E5048" i="1"/>
  <c r="F5048" i="1"/>
  <c r="D5049" i="1"/>
  <c r="E5049" i="1"/>
  <c r="F5049" i="1"/>
  <c r="D5050" i="1"/>
  <c r="E5050" i="1"/>
  <c r="F5050" i="1"/>
  <c r="D5051" i="1"/>
  <c r="E5051" i="1"/>
  <c r="F5051" i="1"/>
  <c r="D5052" i="1"/>
  <c r="E5052" i="1"/>
  <c r="F5052" i="1"/>
  <c r="D5053" i="1"/>
  <c r="E5053" i="1"/>
  <c r="F5053" i="1"/>
  <c r="D5054" i="1"/>
  <c r="E5054" i="1"/>
  <c r="F5054" i="1"/>
  <c r="D5055" i="1"/>
  <c r="E5055" i="1"/>
  <c r="F5055" i="1"/>
  <c r="D5056" i="1"/>
  <c r="E5056" i="1"/>
  <c r="F5056" i="1"/>
  <c r="D5057" i="1"/>
  <c r="E5057" i="1"/>
  <c r="F5057" i="1"/>
  <c r="D5058" i="1"/>
  <c r="E5058" i="1"/>
  <c r="F5058" i="1"/>
  <c r="D5059" i="1"/>
  <c r="E5059" i="1"/>
  <c r="F5059" i="1"/>
  <c r="D5060" i="1"/>
  <c r="E5060" i="1"/>
  <c r="F5060" i="1"/>
  <c r="D5061" i="1"/>
  <c r="E5061" i="1"/>
  <c r="F5061" i="1"/>
  <c r="D5062" i="1"/>
  <c r="E5062" i="1"/>
  <c r="F5062" i="1"/>
  <c r="D5063" i="1"/>
  <c r="E5063" i="1"/>
  <c r="F5063" i="1"/>
  <c r="D5064" i="1"/>
  <c r="E5064" i="1"/>
  <c r="F5064" i="1"/>
  <c r="D5065" i="1"/>
  <c r="E5065" i="1"/>
  <c r="F5065" i="1"/>
  <c r="D5066" i="1"/>
  <c r="E5066" i="1"/>
  <c r="F5066" i="1"/>
  <c r="D5067" i="1"/>
  <c r="E5067" i="1"/>
  <c r="F5067" i="1"/>
  <c r="D5068" i="1"/>
  <c r="E5068" i="1"/>
  <c r="F5068" i="1"/>
  <c r="D5069" i="1"/>
  <c r="E5069" i="1"/>
  <c r="F5069" i="1"/>
  <c r="D5070" i="1"/>
  <c r="E5070" i="1"/>
  <c r="F5070" i="1"/>
  <c r="D5071" i="1"/>
  <c r="E5071" i="1"/>
  <c r="F5071" i="1"/>
  <c r="D5072" i="1"/>
  <c r="E5072" i="1"/>
  <c r="F5072" i="1"/>
  <c r="D5073" i="1"/>
  <c r="E5073" i="1"/>
  <c r="F5073" i="1"/>
  <c r="D5074" i="1"/>
  <c r="E5074" i="1"/>
  <c r="F5074" i="1"/>
  <c r="D5075" i="1"/>
  <c r="E5075" i="1"/>
  <c r="F5075" i="1"/>
  <c r="D5076" i="1"/>
  <c r="E5076" i="1"/>
  <c r="F5076" i="1"/>
  <c r="D5077" i="1"/>
  <c r="E5077" i="1"/>
  <c r="F5077" i="1"/>
  <c r="D5078" i="1"/>
  <c r="E5078" i="1"/>
  <c r="F5078" i="1"/>
  <c r="D5079" i="1"/>
  <c r="E5079" i="1"/>
  <c r="F5079" i="1"/>
  <c r="D5080" i="1"/>
  <c r="E5080" i="1"/>
  <c r="F5080" i="1"/>
  <c r="D5081" i="1"/>
  <c r="E5081" i="1"/>
  <c r="F5081" i="1"/>
  <c r="D5082" i="1"/>
  <c r="E5082" i="1"/>
  <c r="F5082" i="1"/>
  <c r="D5083" i="1"/>
  <c r="E5083" i="1"/>
  <c r="F5083" i="1"/>
  <c r="D5084" i="1"/>
  <c r="E5084" i="1"/>
  <c r="F5084" i="1"/>
  <c r="D5085" i="1"/>
  <c r="E5085" i="1"/>
  <c r="F5085" i="1"/>
  <c r="D5086" i="1"/>
  <c r="E5086" i="1"/>
  <c r="F5086" i="1"/>
  <c r="D5087" i="1"/>
  <c r="E5087" i="1"/>
  <c r="F5087" i="1"/>
  <c r="D5088" i="1"/>
  <c r="E5088" i="1"/>
  <c r="F5088" i="1"/>
  <c r="D5089" i="1"/>
  <c r="E5089" i="1"/>
  <c r="F5089" i="1"/>
  <c r="D5090" i="1"/>
  <c r="E5090" i="1"/>
  <c r="F5090" i="1"/>
  <c r="D5091" i="1"/>
  <c r="E5091" i="1"/>
  <c r="F5091" i="1"/>
  <c r="D5092" i="1"/>
  <c r="E5092" i="1"/>
  <c r="F5092" i="1"/>
  <c r="D5093" i="1"/>
  <c r="E5093" i="1"/>
  <c r="F5093" i="1"/>
  <c r="D5094" i="1"/>
  <c r="E5094" i="1"/>
  <c r="F5094" i="1"/>
  <c r="D5095" i="1"/>
  <c r="E5095" i="1"/>
  <c r="F5095" i="1"/>
  <c r="D5096" i="1"/>
  <c r="E5096" i="1"/>
  <c r="F5096" i="1"/>
  <c r="D5097" i="1"/>
  <c r="E5097" i="1"/>
  <c r="F5097" i="1"/>
  <c r="D5098" i="1"/>
  <c r="E5098" i="1"/>
  <c r="F5098" i="1"/>
  <c r="D5099" i="1"/>
  <c r="E5099" i="1"/>
  <c r="F5099" i="1"/>
  <c r="D5100" i="1"/>
  <c r="E5100" i="1"/>
  <c r="F5100" i="1"/>
  <c r="D5101" i="1"/>
  <c r="E5101" i="1"/>
  <c r="F5101" i="1"/>
  <c r="D5102" i="1"/>
  <c r="E5102" i="1"/>
  <c r="F5102" i="1"/>
  <c r="D5103" i="1"/>
  <c r="E5103" i="1"/>
  <c r="F5103" i="1"/>
  <c r="D5104" i="1"/>
  <c r="E5104" i="1"/>
  <c r="F5104" i="1"/>
  <c r="D5105" i="1"/>
  <c r="E5105" i="1"/>
  <c r="F5105" i="1"/>
  <c r="D5106" i="1"/>
  <c r="E5106" i="1"/>
  <c r="F5106" i="1"/>
  <c r="D5107" i="1"/>
  <c r="E5107" i="1"/>
  <c r="F5107" i="1"/>
  <c r="D5108" i="1"/>
  <c r="E5108" i="1"/>
  <c r="F5108" i="1"/>
  <c r="D5109" i="1"/>
  <c r="E5109" i="1"/>
  <c r="F5109" i="1"/>
  <c r="D5110" i="1"/>
  <c r="E5110" i="1"/>
  <c r="F5110" i="1"/>
  <c r="D5111" i="1"/>
  <c r="E5111" i="1"/>
  <c r="F5111" i="1"/>
  <c r="D5112" i="1"/>
  <c r="E5112" i="1"/>
  <c r="F5112" i="1"/>
  <c r="D5113" i="1"/>
  <c r="E5113" i="1"/>
  <c r="F5113" i="1"/>
  <c r="D5114" i="1"/>
  <c r="E5114" i="1"/>
  <c r="F5114" i="1"/>
  <c r="D5115" i="1"/>
  <c r="E5115" i="1"/>
  <c r="F5115" i="1"/>
  <c r="D5116" i="1"/>
  <c r="E5116" i="1"/>
  <c r="F5116" i="1"/>
  <c r="D5117" i="1"/>
  <c r="E5117" i="1"/>
  <c r="F5117" i="1"/>
  <c r="D5118" i="1"/>
  <c r="E5118" i="1"/>
  <c r="F5118" i="1"/>
  <c r="D5119" i="1"/>
  <c r="E5119" i="1"/>
  <c r="F5119" i="1"/>
  <c r="D5120" i="1"/>
  <c r="E5120" i="1"/>
  <c r="F5120" i="1"/>
  <c r="D5121" i="1"/>
  <c r="E5121" i="1"/>
  <c r="F5121" i="1"/>
  <c r="D5122" i="1"/>
  <c r="E5122" i="1"/>
  <c r="F5122" i="1"/>
  <c r="D5123" i="1"/>
  <c r="E5123" i="1"/>
  <c r="F5123" i="1"/>
  <c r="D5124" i="1"/>
  <c r="E5124" i="1"/>
  <c r="F5124" i="1"/>
  <c r="D5125" i="1"/>
  <c r="E5125" i="1"/>
  <c r="F5125" i="1"/>
  <c r="D5126" i="1"/>
  <c r="E5126" i="1"/>
  <c r="F5126" i="1"/>
  <c r="D5127" i="1"/>
  <c r="E5127" i="1"/>
  <c r="F5127" i="1"/>
  <c r="D5128" i="1"/>
  <c r="E5128" i="1"/>
  <c r="F5128" i="1"/>
  <c r="D5129" i="1"/>
  <c r="E5129" i="1"/>
  <c r="F5129" i="1"/>
  <c r="D5130" i="1"/>
  <c r="E5130" i="1"/>
  <c r="F5130" i="1"/>
  <c r="D5131" i="1"/>
  <c r="E5131" i="1"/>
  <c r="F5131" i="1"/>
  <c r="D5132" i="1"/>
  <c r="E5132" i="1"/>
  <c r="F5132" i="1"/>
  <c r="D5133" i="1"/>
  <c r="E5133" i="1"/>
  <c r="F5133" i="1"/>
  <c r="D5134" i="1"/>
  <c r="E5134" i="1"/>
  <c r="F5134" i="1"/>
  <c r="D5135" i="1"/>
  <c r="E5135" i="1"/>
  <c r="F5135" i="1"/>
  <c r="D5136" i="1"/>
  <c r="E5136" i="1"/>
  <c r="F5136" i="1"/>
  <c r="D5137" i="1"/>
  <c r="E5137" i="1"/>
  <c r="F5137" i="1"/>
  <c r="D5138" i="1"/>
  <c r="E5138" i="1"/>
  <c r="F5138" i="1"/>
  <c r="D5139" i="1"/>
  <c r="E5139" i="1"/>
  <c r="F5139" i="1"/>
  <c r="D5140" i="1"/>
  <c r="E5140" i="1"/>
  <c r="F5140" i="1"/>
  <c r="D5141" i="1"/>
  <c r="E5141" i="1"/>
  <c r="F5141" i="1"/>
  <c r="D5142" i="1"/>
  <c r="E5142" i="1"/>
  <c r="F5142" i="1"/>
  <c r="D5143" i="1"/>
  <c r="E5143" i="1"/>
  <c r="F5143" i="1"/>
  <c r="D5144" i="1"/>
  <c r="E5144" i="1"/>
  <c r="F5144" i="1"/>
  <c r="D5145" i="1"/>
  <c r="E5145" i="1"/>
  <c r="F5145" i="1"/>
  <c r="D5146" i="1"/>
  <c r="E5146" i="1"/>
  <c r="F5146" i="1"/>
  <c r="D5147" i="1"/>
  <c r="E5147" i="1"/>
  <c r="F5147" i="1"/>
  <c r="D5148" i="1"/>
  <c r="E5148" i="1"/>
  <c r="F5148" i="1"/>
  <c r="D5149" i="1"/>
  <c r="E5149" i="1"/>
  <c r="F5149" i="1"/>
  <c r="D5150" i="1"/>
  <c r="E5150" i="1"/>
  <c r="F5150" i="1"/>
  <c r="D5151" i="1"/>
  <c r="E5151" i="1"/>
  <c r="F5151" i="1"/>
  <c r="D5152" i="1"/>
  <c r="E5152" i="1"/>
  <c r="F5152" i="1"/>
  <c r="D5153" i="1"/>
  <c r="E5153" i="1"/>
  <c r="F5153" i="1"/>
  <c r="D5154" i="1"/>
  <c r="E5154" i="1"/>
  <c r="F5154" i="1"/>
  <c r="D5155" i="1"/>
  <c r="E5155" i="1"/>
  <c r="F5155" i="1"/>
  <c r="D5156" i="1"/>
  <c r="E5156" i="1"/>
  <c r="F5156" i="1"/>
  <c r="D5157" i="1"/>
  <c r="E5157" i="1"/>
  <c r="F5157" i="1"/>
  <c r="D5158" i="1"/>
  <c r="E5158" i="1"/>
  <c r="F5158" i="1"/>
  <c r="D5159" i="1"/>
  <c r="E5159" i="1"/>
  <c r="F5159" i="1"/>
  <c r="D5160" i="1"/>
  <c r="E5160" i="1"/>
  <c r="F5160" i="1"/>
  <c r="D5161" i="1"/>
  <c r="E5161" i="1"/>
  <c r="F5161" i="1"/>
  <c r="D5162" i="1"/>
  <c r="E5162" i="1"/>
  <c r="F5162" i="1"/>
  <c r="D5163" i="1"/>
  <c r="E5163" i="1"/>
  <c r="F5163" i="1"/>
  <c r="D5164" i="1"/>
  <c r="E5164" i="1"/>
  <c r="F5164" i="1"/>
  <c r="D5165" i="1"/>
  <c r="E5165" i="1"/>
  <c r="F5165" i="1"/>
  <c r="D5166" i="1"/>
  <c r="E5166" i="1"/>
  <c r="F5166" i="1"/>
  <c r="D5167" i="1"/>
  <c r="E5167" i="1"/>
  <c r="F5167" i="1"/>
  <c r="D5168" i="1"/>
  <c r="E5168" i="1"/>
  <c r="F5168" i="1"/>
  <c r="D5169" i="1"/>
  <c r="E5169" i="1"/>
  <c r="F5169" i="1"/>
  <c r="D5170" i="1"/>
  <c r="E5170" i="1"/>
  <c r="F5170" i="1"/>
  <c r="D5171" i="1"/>
  <c r="E5171" i="1"/>
  <c r="F5171" i="1"/>
  <c r="D5172" i="1"/>
  <c r="E5172" i="1"/>
  <c r="F5172" i="1"/>
  <c r="D5173" i="1"/>
  <c r="E5173" i="1"/>
  <c r="F5173" i="1"/>
  <c r="D5174" i="1"/>
  <c r="E5174" i="1"/>
  <c r="F5174" i="1"/>
  <c r="D5175" i="1"/>
  <c r="E5175" i="1"/>
  <c r="F5175" i="1"/>
  <c r="D5176" i="1"/>
  <c r="E5176" i="1"/>
  <c r="F5176" i="1"/>
  <c r="D5177" i="1"/>
  <c r="E5177" i="1"/>
  <c r="F5177" i="1"/>
  <c r="D5178" i="1"/>
  <c r="E5178" i="1"/>
  <c r="F5178" i="1"/>
  <c r="D5179" i="1"/>
  <c r="E5179" i="1"/>
  <c r="F5179" i="1"/>
  <c r="D5180" i="1"/>
  <c r="E5180" i="1"/>
  <c r="F5180" i="1"/>
  <c r="D5181" i="1"/>
  <c r="E5181" i="1"/>
  <c r="F5181" i="1"/>
  <c r="D5182" i="1"/>
  <c r="E5182" i="1"/>
  <c r="F5182" i="1"/>
  <c r="D5183" i="1"/>
  <c r="E5183" i="1"/>
  <c r="F5183" i="1"/>
  <c r="D5184" i="1"/>
  <c r="E5184" i="1"/>
  <c r="F5184" i="1"/>
  <c r="D5185" i="1"/>
  <c r="E5185" i="1"/>
  <c r="F5185" i="1"/>
  <c r="D5186" i="1"/>
  <c r="E5186" i="1"/>
  <c r="F5186" i="1"/>
  <c r="D5187" i="1"/>
  <c r="E5187" i="1"/>
  <c r="F5187" i="1"/>
  <c r="D5188" i="1"/>
  <c r="E5188" i="1"/>
  <c r="F5188" i="1"/>
  <c r="D5189" i="1"/>
  <c r="E5189" i="1"/>
  <c r="F5189" i="1"/>
  <c r="D5190" i="1"/>
  <c r="E5190" i="1"/>
  <c r="F5190" i="1"/>
  <c r="D5191" i="1"/>
  <c r="E5191" i="1"/>
  <c r="F5191" i="1"/>
  <c r="D5192" i="1"/>
  <c r="E5192" i="1"/>
  <c r="F5192" i="1"/>
  <c r="D5193" i="1"/>
  <c r="E5193" i="1"/>
  <c r="F5193" i="1"/>
  <c r="D5194" i="1"/>
  <c r="E5194" i="1"/>
  <c r="F5194" i="1"/>
  <c r="D5195" i="1"/>
  <c r="E5195" i="1"/>
  <c r="F5195" i="1"/>
  <c r="D5196" i="1"/>
  <c r="E5196" i="1"/>
  <c r="F5196" i="1"/>
  <c r="D5197" i="1"/>
  <c r="E5197" i="1"/>
  <c r="F5197" i="1"/>
  <c r="D5198" i="1"/>
  <c r="E5198" i="1"/>
  <c r="F5198" i="1"/>
  <c r="D5199" i="1"/>
  <c r="E5199" i="1"/>
  <c r="F5199" i="1"/>
  <c r="D5200" i="1"/>
  <c r="E5200" i="1"/>
  <c r="F5200" i="1"/>
  <c r="D5201" i="1"/>
  <c r="E5201" i="1"/>
  <c r="F5201" i="1"/>
  <c r="D5202" i="1"/>
  <c r="E5202" i="1"/>
  <c r="F5202" i="1"/>
  <c r="D5203" i="1"/>
  <c r="E5203" i="1"/>
  <c r="F5203" i="1"/>
  <c r="D5204" i="1"/>
  <c r="E5204" i="1"/>
  <c r="F5204" i="1"/>
  <c r="D5205" i="1"/>
  <c r="E5205" i="1"/>
  <c r="F5205" i="1"/>
  <c r="D5206" i="1"/>
  <c r="E5206" i="1"/>
  <c r="F5206" i="1"/>
  <c r="D5207" i="1"/>
  <c r="E5207" i="1"/>
  <c r="F5207" i="1"/>
  <c r="D5208" i="1"/>
  <c r="E5208" i="1"/>
  <c r="F5208" i="1"/>
  <c r="D5209" i="1"/>
  <c r="E5209" i="1"/>
  <c r="F5209" i="1"/>
  <c r="D5210" i="1"/>
  <c r="E5210" i="1"/>
  <c r="F5210" i="1"/>
  <c r="D5211" i="1"/>
  <c r="E5211" i="1"/>
  <c r="F5211" i="1"/>
  <c r="D5212" i="1"/>
  <c r="E5212" i="1"/>
  <c r="F5212" i="1"/>
  <c r="D5213" i="1"/>
  <c r="E5213" i="1"/>
  <c r="F5213" i="1"/>
  <c r="D5214" i="1"/>
  <c r="E5214" i="1"/>
  <c r="F5214" i="1"/>
  <c r="D5215" i="1"/>
  <c r="E5215" i="1"/>
  <c r="F5215" i="1"/>
  <c r="D5216" i="1"/>
  <c r="E5216" i="1"/>
  <c r="F5216" i="1"/>
  <c r="D5217" i="1"/>
  <c r="E5217" i="1"/>
  <c r="F5217" i="1"/>
  <c r="D5218" i="1"/>
  <c r="E5218" i="1"/>
  <c r="F5218" i="1"/>
  <c r="D5219" i="1"/>
  <c r="E5219" i="1"/>
  <c r="F5219" i="1"/>
  <c r="D5220" i="1"/>
  <c r="E5220" i="1"/>
  <c r="F5220" i="1"/>
  <c r="D5221" i="1"/>
  <c r="E5221" i="1"/>
  <c r="F5221" i="1"/>
  <c r="D5222" i="1"/>
  <c r="E5222" i="1"/>
  <c r="F5222" i="1"/>
  <c r="D5223" i="1"/>
  <c r="E5223" i="1"/>
  <c r="F5223" i="1"/>
  <c r="D5224" i="1"/>
  <c r="E5224" i="1"/>
  <c r="F5224" i="1"/>
  <c r="D5225" i="1"/>
  <c r="E5225" i="1"/>
  <c r="F5225" i="1"/>
  <c r="D5226" i="1"/>
  <c r="E5226" i="1"/>
  <c r="F5226" i="1"/>
  <c r="D5227" i="1"/>
  <c r="E5227" i="1"/>
  <c r="F5227" i="1"/>
  <c r="D5228" i="1"/>
  <c r="E5228" i="1"/>
  <c r="F5228" i="1"/>
  <c r="D5229" i="1"/>
  <c r="E5229" i="1"/>
  <c r="F5229" i="1"/>
  <c r="D5230" i="1"/>
  <c r="E5230" i="1"/>
  <c r="F5230" i="1"/>
  <c r="D5231" i="1"/>
  <c r="E5231" i="1"/>
  <c r="F5231" i="1"/>
  <c r="D5232" i="1"/>
  <c r="E5232" i="1"/>
  <c r="F5232" i="1"/>
  <c r="D5233" i="1"/>
  <c r="E5233" i="1"/>
  <c r="F5233" i="1"/>
  <c r="D5234" i="1"/>
  <c r="E5234" i="1"/>
  <c r="F5234" i="1"/>
  <c r="D5235" i="1"/>
  <c r="E5235" i="1"/>
  <c r="F5235" i="1"/>
  <c r="D5236" i="1"/>
  <c r="E5236" i="1"/>
  <c r="F5236" i="1"/>
  <c r="D5237" i="1"/>
  <c r="E5237" i="1"/>
  <c r="F5237" i="1"/>
  <c r="D5238" i="1"/>
  <c r="E5238" i="1"/>
  <c r="F5238" i="1"/>
  <c r="D5239" i="1"/>
  <c r="E5239" i="1"/>
  <c r="F5239" i="1"/>
  <c r="D5240" i="1"/>
  <c r="E5240" i="1"/>
  <c r="F5240" i="1"/>
  <c r="D5241" i="1"/>
  <c r="E5241" i="1"/>
  <c r="F5241" i="1"/>
  <c r="D5242" i="1"/>
  <c r="E5242" i="1"/>
  <c r="F5242" i="1"/>
  <c r="D5243" i="1"/>
  <c r="E5243" i="1"/>
  <c r="F5243" i="1"/>
  <c r="D5244" i="1"/>
  <c r="E5244" i="1"/>
  <c r="F5244" i="1"/>
  <c r="D5245" i="1"/>
  <c r="E5245" i="1"/>
  <c r="F5245" i="1"/>
  <c r="D5246" i="1"/>
  <c r="E5246" i="1"/>
  <c r="F5246" i="1"/>
  <c r="D5247" i="1"/>
  <c r="E5247" i="1"/>
  <c r="F5247" i="1"/>
  <c r="D5248" i="1"/>
  <c r="E5248" i="1"/>
  <c r="F5248" i="1"/>
  <c r="D5249" i="1"/>
  <c r="E5249" i="1"/>
  <c r="F5249" i="1"/>
  <c r="D5250" i="1"/>
  <c r="E5250" i="1"/>
  <c r="F5250" i="1"/>
  <c r="D5251" i="1"/>
  <c r="E5251" i="1"/>
  <c r="F5251" i="1"/>
  <c r="D5252" i="1"/>
  <c r="E5252" i="1"/>
  <c r="F5252" i="1"/>
  <c r="D5253" i="1"/>
  <c r="E5253" i="1"/>
  <c r="F5253" i="1"/>
  <c r="D5254" i="1"/>
  <c r="E5254" i="1"/>
  <c r="F5254" i="1"/>
  <c r="D5255" i="1"/>
  <c r="E5255" i="1"/>
  <c r="F5255" i="1"/>
  <c r="D5256" i="1"/>
  <c r="E5256" i="1"/>
  <c r="F5256" i="1"/>
  <c r="D5257" i="1"/>
  <c r="E5257" i="1"/>
  <c r="F5257" i="1"/>
  <c r="D5258" i="1"/>
  <c r="E5258" i="1"/>
  <c r="F5258" i="1"/>
  <c r="D5259" i="1"/>
  <c r="E5259" i="1"/>
  <c r="F5259" i="1"/>
  <c r="D5260" i="1"/>
  <c r="E5260" i="1"/>
  <c r="F5260" i="1"/>
  <c r="D5261" i="1"/>
  <c r="E5261" i="1"/>
  <c r="F5261" i="1"/>
  <c r="D5262" i="1"/>
  <c r="E5262" i="1"/>
  <c r="F5262" i="1"/>
  <c r="D5263" i="1"/>
  <c r="E5263" i="1"/>
  <c r="F5263" i="1"/>
  <c r="D5264" i="1"/>
  <c r="E5264" i="1"/>
  <c r="F5264" i="1"/>
  <c r="D5265" i="1"/>
  <c r="E5265" i="1"/>
  <c r="F5265" i="1"/>
  <c r="D5266" i="1"/>
  <c r="E5266" i="1"/>
  <c r="F5266" i="1"/>
  <c r="D5267" i="1"/>
  <c r="E5267" i="1"/>
  <c r="F5267" i="1"/>
  <c r="D5268" i="1"/>
  <c r="E5268" i="1"/>
  <c r="F5268" i="1"/>
  <c r="D5269" i="1"/>
  <c r="E5269" i="1"/>
  <c r="F5269" i="1"/>
  <c r="D5270" i="1"/>
  <c r="E5270" i="1"/>
  <c r="F5270" i="1"/>
  <c r="D5271" i="1"/>
  <c r="E5271" i="1"/>
  <c r="F5271" i="1"/>
  <c r="D5272" i="1"/>
  <c r="E5272" i="1"/>
  <c r="F5272" i="1"/>
  <c r="D5273" i="1"/>
  <c r="E5273" i="1"/>
  <c r="F5273" i="1"/>
  <c r="D5274" i="1"/>
  <c r="E5274" i="1"/>
  <c r="F5274" i="1"/>
  <c r="D5275" i="1"/>
  <c r="E5275" i="1"/>
  <c r="F5275" i="1"/>
  <c r="D5276" i="1"/>
  <c r="E5276" i="1"/>
  <c r="F5276" i="1"/>
  <c r="D5277" i="1"/>
  <c r="E5277" i="1"/>
  <c r="F5277" i="1"/>
  <c r="D5278" i="1"/>
  <c r="E5278" i="1"/>
  <c r="F5278" i="1"/>
  <c r="D5279" i="1"/>
  <c r="E5279" i="1"/>
  <c r="F5279" i="1"/>
  <c r="D5280" i="1"/>
  <c r="E5280" i="1"/>
  <c r="F5280" i="1"/>
  <c r="D5281" i="1"/>
  <c r="E5281" i="1"/>
  <c r="F5281" i="1"/>
  <c r="D5282" i="1"/>
  <c r="E5282" i="1"/>
  <c r="F5282" i="1"/>
  <c r="D5283" i="1"/>
  <c r="E5283" i="1"/>
  <c r="F5283" i="1"/>
  <c r="D5284" i="1"/>
  <c r="E5284" i="1"/>
  <c r="F5284" i="1"/>
  <c r="D5285" i="1"/>
  <c r="E5285" i="1"/>
  <c r="F5285" i="1"/>
  <c r="D5286" i="1"/>
  <c r="E5286" i="1"/>
  <c r="F5286" i="1"/>
  <c r="D5287" i="1"/>
  <c r="E5287" i="1"/>
  <c r="F5287" i="1"/>
  <c r="D5288" i="1"/>
  <c r="E5288" i="1"/>
  <c r="F5288" i="1"/>
  <c r="D5289" i="1"/>
  <c r="E5289" i="1"/>
  <c r="F5289" i="1"/>
  <c r="D5290" i="1"/>
  <c r="E5290" i="1"/>
  <c r="F5290" i="1"/>
  <c r="D5291" i="1"/>
  <c r="E5291" i="1"/>
  <c r="F5291" i="1"/>
  <c r="D5292" i="1"/>
  <c r="E5292" i="1"/>
  <c r="F5292" i="1"/>
  <c r="D5293" i="1"/>
  <c r="E5293" i="1"/>
  <c r="F5293" i="1"/>
  <c r="D5294" i="1"/>
  <c r="E5294" i="1"/>
  <c r="F5294" i="1"/>
  <c r="D5295" i="1"/>
  <c r="E5295" i="1"/>
  <c r="F5295" i="1"/>
  <c r="D5296" i="1"/>
  <c r="E5296" i="1"/>
  <c r="F5296" i="1"/>
  <c r="D5297" i="1"/>
  <c r="E5297" i="1"/>
  <c r="F5297" i="1"/>
  <c r="D5298" i="1"/>
  <c r="E5298" i="1"/>
  <c r="F5298" i="1"/>
  <c r="D5299" i="1"/>
  <c r="E5299" i="1"/>
  <c r="F5299" i="1"/>
  <c r="D5300" i="1"/>
  <c r="E5300" i="1"/>
  <c r="F5300" i="1"/>
  <c r="D5301" i="1"/>
  <c r="E5301" i="1"/>
  <c r="F5301" i="1"/>
  <c r="D5302" i="1"/>
  <c r="E5302" i="1"/>
  <c r="F5302" i="1"/>
  <c r="D5303" i="1"/>
  <c r="E5303" i="1"/>
  <c r="F5303" i="1"/>
  <c r="D5304" i="1"/>
  <c r="E5304" i="1"/>
  <c r="F5304" i="1"/>
  <c r="D5305" i="1"/>
  <c r="E5305" i="1"/>
  <c r="F5305" i="1"/>
  <c r="D5306" i="1"/>
  <c r="E5306" i="1"/>
  <c r="F5306" i="1"/>
  <c r="D5307" i="1"/>
  <c r="E5307" i="1"/>
  <c r="F5307" i="1"/>
  <c r="D5308" i="1"/>
  <c r="E5308" i="1"/>
  <c r="F5308" i="1"/>
  <c r="D5309" i="1"/>
  <c r="E5309" i="1"/>
  <c r="F5309" i="1"/>
  <c r="D5310" i="1"/>
  <c r="E5310" i="1"/>
  <c r="F5310" i="1"/>
  <c r="D5311" i="1"/>
  <c r="E5311" i="1"/>
  <c r="F5311" i="1"/>
  <c r="D5312" i="1"/>
  <c r="E5312" i="1"/>
  <c r="F5312" i="1"/>
  <c r="D5313" i="1"/>
  <c r="E5313" i="1"/>
  <c r="F5313" i="1"/>
  <c r="D5314" i="1"/>
  <c r="E5314" i="1"/>
  <c r="F5314" i="1"/>
  <c r="D5315" i="1"/>
  <c r="E5315" i="1"/>
  <c r="F5315" i="1"/>
  <c r="D5316" i="1"/>
  <c r="E5316" i="1"/>
  <c r="F5316" i="1"/>
  <c r="D5317" i="1"/>
  <c r="E5317" i="1"/>
  <c r="F5317" i="1"/>
  <c r="D5318" i="1"/>
  <c r="E5318" i="1"/>
  <c r="F5318" i="1"/>
  <c r="D5319" i="1"/>
  <c r="E5319" i="1"/>
  <c r="F5319" i="1"/>
  <c r="D5320" i="1"/>
  <c r="E5320" i="1"/>
  <c r="F5320" i="1"/>
  <c r="D5321" i="1"/>
  <c r="E5321" i="1"/>
  <c r="F5321" i="1"/>
  <c r="D5322" i="1"/>
  <c r="E5322" i="1"/>
  <c r="F5322" i="1"/>
  <c r="D5323" i="1"/>
  <c r="E5323" i="1"/>
  <c r="F5323" i="1"/>
  <c r="D5324" i="1"/>
  <c r="E5324" i="1"/>
  <c r="F5324" i="1"/>
  <c r="D5325" i="1"/>
  <c r="E5325" i="1"/>
  <c r="F5325" i="1"/>
  <c r="D5326" i="1"/>
  <c r="E5326" i="1"/>
  <c r="F5326" i="1"/>
  <c r="D5327" i="1"/>
  <c r="E5327" i="1"/>
  <c r="F5327" i="1"/>
  <c r="D5328" i="1"/>
  <c r="E5328" i="1"/>
  <c r="F5328" i="1"/>
  <c r="D5329" i="1"/>
  <c r="E5329" i="1"/>
  <c r="F5329" i="1"/>
  <c r="D5330" i="1"/>
  <c r="E5330" i="1"/>
  <c r="F5330" i="1"/>
  <c r="D5331" i="1"/>
  <c r="E5331" i="1"/>
  <c r="F5331" i="1"/>
  <c r="D5332" i="1"/>
  <c r="E5332" i="1"/>
  <c r="F5332" i="1"/>
  <c r="D5333" i="1"/>
  <c r="E5333" i="1"/>
  <c r="F5333" i="1"/>
  <c r="D5334" i="1"/>
  <c r="E5334" i="1"/>
  <c r="F5334" i="1"/>
  <c r="D5335" i="1"/>
  <c r="E5335" i="1"/>
  <c r="F5335" i="1"/>
  <c r="D5336" i="1"/>
  <c r="E5336" i="1"/>
  <c r="F5336" i="1"/>
  <c r="D5337" i="1"/>
  <c r="E5337" i="1"/>
  <c r="F5337" i="1"/>
  <c r="D5338" i="1"/>
  <c r="E5338" i="1"/>
  <c r="F5338" i="1"/>
  <c r="D5339" i="1"/>
  <c r="E5339" i="1"/>
  <c r="F5339" i="1"/>
  <c r="D5340" i="1"/>
  <c r="E5340" i="1"/>
  <c r="F5340" i="1"/>
  <c r="D5341" i="1"/>
  <c r="E5341" i="1"/>
  <c r="F5341" i="1"/>
  <c r="D5342" i="1"/>
  <c r="E5342" i="1"/>
  <c r="F5342" i="1"/>
  <c r="D5343" i="1"/>
  <c r="E5343" i="1"/>
  <c r="F5343" i="1"/>
  <c r="D5344" i="1"/>
  <c r="E5344" i="1"/>
  <c r="F5344" i="1"/>
  <c r="D5345" i="1"/>
  <c r="E5345" i="1"/>
  <c r="F5345" i="1"/>
  <c r="D5346" i="1"/>
  <c r="E5346" i="1"/>
  <c r="F5346" i="1"/>
  <c r="D5347" i="1"/>
  <c r="E5347" i="1"/>
  <c r="F5347" i="1"/>
  <c r="D5348" i="1"/>
  <c r="E5348" i="1"/>
  <c r="F5348" i="1"/>
  <c r="D5349" i="1"/>
  <c r="E5349" i="1"/>
  <c r="F5349" i="1"/>
  <c r="D5350" i="1"/>
  <c r="E5350" i="1"/>
  <c r="F5350" i="1"/>
  <c r="D5351" i="1"/>
  <c r="E5351" i="1"/>
  <c r="F5351" i="1"/>
  <c r="D5352" i="1"/>
  <c r="E5352" i="1"/>
  <c r="F5352" i="1"/>
  <c r="D5353" i="1"/>
  <c r="E5353" i="1"/>
  <c r="F5353" i="1"/>
  <c r="D5354" i="1"/>
  <c r="E5354" i="1"/>
  <c r="F5354" i="1"/>
  <c r="D5355" i="1"/>
  <c r="E5355" i="1"/>
  <c r="F5355" i="1"/>
  <c r="D5356" i="1"/>
  <c r="E5356" i="1"/>
  <c r="F5356" i="1"/>
  <c r="D5357" i="1"/>
  <c r="E5357" i="1"/>
  <c r="F5357" i="1"/>
  <c r="D5358" i="1"/>
  <c r="E5358" i="1"/>
  <c r="F5358" i="1"/>
  <c r="D5359" i="1"/>
  <c r="E5359" i="1"/>
  <c r="F5359" i="1"/>
  <c r="D5360" i="1"/>
  <c r="E5360" i="1"/>
  <c r="F5360" i="1"/>
  <c r="D5361" i="1"/>
  <c r="E5361" i="1"/>
  <c r="F5361" i="1"/>
  <c r="D5362" i="1"/>
  <c r="E5362" i="1"/>
  <c r="F5362" i="1"/>
  <c r="D5363" i="1"/>
  <c r="E5363" i="1"/>
  <c r="F5363" i="1"/>
  <c r="D5364" i="1"/>
  <c r="E5364" i="1"/>
  <c r="F5364" i="1"/>
  <c r="D5365" i="1"/>
  <c r="E5365" i="1"/>
  <c r="F5365" i="1"/>
  <c r="D5366" i="1"/>
  <c r="E5366" i="1"/>
  <c r="F5366" i="1"/>
  <c r="D5367" i="1"/>
  <c r="E5367" i="1"/>
  <c r="F5367" i="1"/>
  <c r="D5368" i="1"/>
  <c r="E5368" i="1"/>
  <c r="F5368" i="1"/>
  <c r="D5369" i="1"/>
  <c r="E5369" i="1"/>
  <c r="F5369" i="1"/>
  <c r="D5370" i="1"/>
  <c r="E5370" i="1"/>
  <c r="F5370" i="1"/>
  <c r="D5371" i="1"/>
  <c r="E5371" i="1"/>
  <c r="F5371" i="1"/>
  <c r="D5372" i="1"/>
  <c r="E5372" i="1"/>
  <c r="F5372" i="1"/>
  <c r="D5373" i="1"/>
  <c r="E5373" i="1"/>
  <c r="F5373" i="1"/>
  <c r="D5374" i="1"/>
  <c r="E5374" i="1"/>
  <c r="F5374" i="1"/>
  <c r="D5375" i="1"/>
  <c r="E5375" i="1"/>
  <c r="F5375" i="1"/>
  <c r="D5376" i="1"/>
  <c r="E5376" i="1"/>
  <c r="F5376" i="1"/>
  <c r="D5377" i="1"/>
  <c r="E5377" i="1"/>
  <c r="F5377" i="1"/>
  <c r="D5378" i="1"/>
  <c r="E5378" i="1"/>
  <c r="F5378" i="1"/>
  <c r="D5379" i="1"/>
  <c r="E5379" i="1"/>
  <c r="F5379" i="1"/>
  <c r="D5380" i="1"/>
  <c r="E5380" i="1"/>
  <c r="F5380" i="1"/>
  <c r="D5381" i="1"/>
  <c r="E5381" i="1"/>
  <c r="F5381" i="1"/>
  <c r="D5382" i="1"/>
  <c r="E5382" i="1"/>
  <c r="F5382" i="1"/>
  <c r="D5383" i="1"/>
  <c r="E5383" i="1"/>
  <c r="F5383" i="1"/>
  <c r="D5384" i="1"/>
  <c r="E5384" i="1"/>
  <c r="F5384" i="1"/>
  <c r="D5385" i="1"/>
  <c r="E5385" i="1"/>
  <c r="F5385" i="1"/>
  <c r="D5386" i="1"/>
  <c r="E5386" i="1"/>
  <c r="F5386" i="1"/>
  <c r="D5387" i="1"/>
  <c r="E5387" i="1"/>
  <c r="F5387" i="1"/>
  <c r="D5388" i="1"/>
  <c r="E5388" i="1"/>
  <c r="F5388" i="1"/>
  <c r="D5389" i="1"/>
  <c r="E5389" i="1"/>
  <c r="F5389" i="1"/>
  <c r="D5390" i="1"/>
  <c r="E5390" i="1"/>
  <c r="F5390" i="1"/>
  <c r="D5391" i="1"/>
  <c r="E5391" i="1"/>
  <c r="F5391" i="1"/>
  <c r="D5392" i="1"/>
  <c r="E5392" i="1"/>
  <c r="F5392" i="1"/>
  <c r="D5393" i="1"/>
  <c r="E5393" i="1"/>
  <c r="F5393" i="1"/>
  <c r="D5394" i="1"/>
  <c r="E5394" i="1"/>
  <c r="F5394" i="1"/>
  <c r="D5395" i="1"/>
  <c r="E5395" i="1"/>
  <c r="F5395" i="1"/>
  <c r="D5396" i="1"/>
  <c r="E5396" i="1"/>
  <c r="F5396" i="1"/>
  <c r="D5397" i="1"/>
  <c r="E5397" i="1"/>
  <c r="F5397" i="1"/>
  <c r="D5398" i="1"/>
  <c r="E5398" i="1"/>
  <c r="F5398" i="1"/>
  <c r="D5399" i="1"/>
  <c r="E5399" i="1"/>
  <c r="F5399" i="1"/>
  <c r="D5400" i="1"/>
  <c r="E5400" i="1"/>
  <c r="F5400" i="1"/>
  <c r="D5401" i="1"/>
  <c r="E5401" i="1"/>
  <c r="F5401" i="1"/>
  <c r="D5402" i="1"/>
  <c r="E5402" i="1"/>
  <c r="F5402" i="1"/>
  <c r="D5403" i="1"/>
  <c r="E5403" i="1"/>
  <c r="F5403" i="1"/>
  <c r="D5404" i="1"/>
  <c r="E5404" i="1"/>
  <c r="F5404" i="1"/>
  <c r="D5405" i="1"/>
  <c r="E5405" i="1"/>
  <c r="F5405" i="1"/>
  <c r="D5406" i="1"/>
  <c r="E5406" i="1"/>
  <c r="F5406" i="1"/>
  <c r="D5407" i="1"/>
  <c r="E5407" i="1"/>
  <c r="F5407" i="1"/>
  <c r="D5408" i="1"/>
  <c r="E5408" i="1"/>
  <c r="F5408" i="1"/>
  <c r="D5409" i="1"/>
  <c r="E5409" i="1"/>
  <c r="F5409" i="1"/>
  <c r="D5410" i="1"/>
  <c r="E5410" i="1"/>
  <c r="F5410" i="1"/>
  <c r="D5411" i="1"/>
  <c r="E5411" i="1"/>
  <c r="F5411" i="1"/>
  <c r="D5412" i="1"/>
  <c r="E5412" i="1"/>
  <c r="F5412" i="1"/>
  <c r="D5413" i="1"/>
  <c r="E5413" i="1"/>
  <c r="F5413" i="1"/>
  <c r="D5414" i="1"/>
  <c r="E5414" i="1"/>
  <c r="F5414" i="1"/>
  <c r="D5415" i="1"/>
  <c r="E5415" i="1"/>
  <c r="F5415" i="1"/>
  <c r="D5416" i="1"/>
  <c r="E5416" i="1"/>
  <c r="F5416" i="1"/>
  <c r="D5417" i="1"/>
  <c r="E5417" i="1"/>
  <c r="F5417" i="1"/>
  <c r="D5418" i="1"/>
  <c r="E5418" i="1"/>
  <c r="F5418" i="1"/>
  <c r="D5419" i="1"/>
  <c r="E5419" i="1"/>
  <c r="F5419" i="1"/>
  <c r="D5420" i="1"/>
  <c r="E5420" i="1"/>
  <c r="F5420" i="1"/>
  <c r="D5421" i="1"/>
  <c r="E5421" i="1"/>
  <c r="F5421" i="1"/>
  <c r="D5422" i="1"/>
  <c r="E5422" i="1"/>
  <c r="F5422" i="1"/>
  <c r="D5423" i="1"/>
  <c r="E5423" i="1"/>
  <c r="F5423" i="1"/>
  <c r="D5424" i="1"/>
  <c r="E5424" i="1"/>
  <c r="F5424" i="1"/>
  <c r="D5425" i="1"/>
  <c r="E5425" i="1"/>
  <c r="F5425" i="1"/>
  <c r="D5426" i="1"/>
  <c r="E5426" i="1"/>
  <c r="F5426" i="1"/>
  <c r="D5427" i="1"/>
  <c r="E5427" i="1"/>
  <c r="F5427" i="1"/>
  <c r="D5428" i="1"/>
  <c r="E5428" i="1"/>
  <c r="F5428" i="1"/>
  <c r="D5429" i="1"/>
  <c r="E5429" i="1"/>
  <c r="F5429" i="1"/>
  <c r="D5430" i="1"/>
  <c r="E5430" i="1"/>
  <c r="F5430" i="1"/>
  <c r="D5431" i="1"/>
  <c r="E5431" i="1"/>
  <c r="F5431" i="1"/>
  <c r="D5432" i="1"/>
  <c r="E5432" i="1"/>
  <c r="F5432" i="1"/>
  <c r="D5433" i="1"/>
  <c r="E5433" i="1"/>
  <c r="F5433" i="1"/>
  <c r="D5434" i="1"/>
  <c r="E5434" i="1"/>
  <c r="F5434" i="1"/>
  <c r="D5435" i="1"/>
  <c r="E5435" i="1"/>
  <c r="F5435" i="1"/>
  <c r="D5436" i="1"/>
  <c r="E5436" i="1"/>
  <c r="F5436" i="1"/>
  <c r="D5437" i="1"/>
  <c r="E5437" i="1"/>
  <c r="F5437" i="1"/>
  <c r="D5438" i="1"/>
  <c r="E5438" i="1"/>
  <c r="F5438" i="1"/>
  <c r="D5439" i="1"/>
  <c r="E5439" i="1"/>
  <c r="F5439" i="1"/>
  <c r="D5440" i="1"/>
  <c r="E5440" i="1"/>
  <c r="F5440" i="1"/>
  <c r="D5441" i="1"/>
  <c r="E5441" i="1"/>
  <c r="F5441" i="1"/>
  <c r="D5442" i="1"/>
  <c r="E5442" i="1"/>
  <c r="F5442" i="1"/>
  <c r="D5443" i="1"/>
  <c r="E5443" i="1"/>
  <c r="F5443" i="1"/>
  <c r="D5444" i="1"/>
  <c r="E5444" i="1"/>
  <c r="F5444" i="1"/>
  <c r="D5445" i="1"/>
  <c r="E5445" i="1"/>
  <c r="F5445" i="1"/>
  <c r="D5446" i="1"/>
  <c r="E5446" i="1"/>
  <c r="F5446" i="1"/>
  <c r="D5447" i="1"/>
  <c r="E5447" i="1"/>
  <c r="F5447" i="1"/>
  <c r="D5448" i="1"/>
  <c r="E5448" i="1"/>
  <c r="F5448" i="1"/>
  <c r="D5449" i="1"/>
  <c r="E5449" i="1"/>
  <c r="F5449" i="1"/>
  <c r="D5450" i="1"/>
  <c r="E5450" i="1"/>
  <c r="F5450" i="1"/>
  <c r="D5451" i="1"/>
  <c r="E5451" i="1"/>
  <c r="F5451" i="1"/>
  <c r="D5452" i="1"/>
  <c r="E5452" i="1"/>
  <c r="F5452" i="1"/>
  <c r="D5453" i="1"/>
  <c r="E5453" i="1"/>
  <c r="F5453" i="1"/>
  <c r="D5454" i="1"/>
  <c r="E5454" i="1"/>
  <c r="F5454" i="1"/>
  <c r="D5455" i="1"/>
  <c r="E5455" i="1"/>
  <c r="F5455" i="1"/>
  <c r="D5456" i="1"/>
  <c r="E5456" i="1"/>
  <c r="F5456" i="1"/>
  <c r="D5457" i="1"/>
  <c r="E5457" i="1"/>
  <c r="F5457" i="1"/>
  <c r="D5458" i="1"/>
  <c r="E5458" i="1"/>
  <c r="F5458" i="1"/>
  <c r="D5459" i="1"/>
  <c r="E5459" i="1"/>
  <c r="F5459" i="1"/>
  <c r="D5460" i="1"/>
  <c r="E5460" i="1"/>
  <c r="F5460" i="1"/>
  <c r="D5461" i="1"/>
  <c r="E5461" i="1"/>
  <c r="F5461" i="1"/>
  <c r="D5462" i="1"/>
  <c r="E5462" i="1"/>
  <c r="F5462" i="1"/>
  <c r="D5463" i="1"/>
  <c r="E5463" i="1"/>
  <c r="F5463" i="1"/>
  <c r="D5464" i="1"/>
  <c r="E5464" i="1"/>
  <c r="F5464" i="1"/>
  <c r="D5465" i="1"/>
  <c r="E5465" i="1"/>
  <c r="F5465" i="1"/>
  <c r="D5466" i="1"/>
  <c r="E5466" i="1"/>
  <c r="F5466" i="1"/>
  <c r="D5467" i="1"/>
  <c r="E5467" i="1"/>
  <c r="F5467" i="1"/>
  <c r="D5468" i="1"/>
  <c r="E5468" i="1"/>
  <c r="F5468" i="1"/>
  <c r="D5469" i="1"/>
  <c r="E5469" i="1"/>
  <c r="F5469" i="1"/>
  <c r="D5470" i="1"/>
  <c r="E5470" i="1"/>
  <c r="F5470" i="1"/>
  <c r="D5471" i="1"/>
  <c r="E5471" i="1"/>
  <c r="F5471" i="1"/>
  <c r="D5472" i="1"/>
  <c r="E5472" i="1"/>
  <c r="F5472" i="1"/>
  <c r="D5473" i="1"/>
  <c r="E5473" i="1"/>
  <c r="F5473" i="1"/>
  <c r="D5474" i="1"/>
  <c r="E5474" i="1"/>
  <c r="F5474" i="1"/>
  <c r="D5475" i="1"/>
  <c r="E5475" i="1"/>
  <c r="F5475" i="1"/>
  <c r="D5476" i="1"/>
  <c r="E5476" i="1"/>
  <c r="F5476" i="1"/>
  <c r="D5477" i="1"/>
  <c r="E5477" i="1"/>
  <c r="F5477" i="1"/>
  <c r="D5478" i="1"/>
  <c r="E5478" i="1"/>
  <c r="F5478" i="1"/>
  <c r="D5479" i="1"/>
  <c r="E5479" i="1"/>
  <c r="F5479" i="1"/>
  <c r="D5480" i="1"/>
  <c r="E5480" i="1"/>
  <c r="F5480" i="1"/>
  <c r="D5481" i="1"/>
  <c r="E5481" i="1"/>
  <c r="F5481" i="1"/>
  <c r="D5482" i="1"/>
  <c r="E5482" i="1"/>
  <c r="F5482" i="1"/>
  <c r="D5483" i="1"/>
  <c r="E5483" i="1"/>
  <c r="F5483" i="1"/>
  <c r="D5484" i="1"/>
  <c r="E5484" i="1"/>
  <c r="F5484" i="1"/>
  <c r="D5485" i="1"/>
  <c r="E5485" i="1"/>
  <c r="F5485" i="1"/>
  <c r="D5486" i="1"/>
  <c r="E5486" i="1"/>
  <c r="F5486" i="1"/>
  <c r="D5487" i="1"/>
  <c r="E5487" i="1"/>
  <c r="F5487" i="1"/>
  <c r="D5488" i="1"/>
  <c r="E5488" i="1"/>
  <c r="F5488" i="1"/>
  <c r="D5489" i="1"/>
  <c r="E5489" i="1"/>
  <c r="F5489" i="1"/>
  <c r="D5490" i="1"/>
  <c r="E5490" i="1"/>
  <c r="F5490" i="1"/>
  <c r="D5491" i="1"/>
  <c r="E5491" i="1"/>
  <c r="F5491" i="1"/>
  <c r="D5492" i="1"/>
  <c r="E5492" i="1"/>
  <c r="F5492" i="1"/>
  <c r="D5493" i="1"/>
  <c r="E5493" i="1"/>
  <c r="F5493" i="1"/>
  <c r="D5494" i="1"/>
  <c r="E5494" i="1"/>
  <c r="F5494" i="1"/>
  <c r="D5495" i="1"/>
  <c r="E5495" i="1"/>
  <c r="F5495" i="1"/>
  <c r="D5496" i="1"/>
  <c r="E5496" i="1"/>
  <c r="F5496" i="1"/>
  <c r="D5497" i="1"/>
  <c r="E5497" i="1"/>
  <c r="F5497" i="1"/>
  <c r="D5498" i="1"/>
  <c r="E5498" i="1"/>
  <c r="F5498" i="1"/>
  <c r="D5499" i="1"/>
  <c r="E5499" i="1"/>
  <c r="F5499" i="1"/>
  <c r="D5500" i="1"/>
  <c r="E5500" i="1"/>
  <c r="F5500" i="1"/>
  <c r="D5501" i="1"/>
  <c r="E5501" i="1"/>
  <c r="F5501" i="1"/>
  <c r="D5502" i="1"/>
  <c r="E5502" i="1"/>
  <c r="F5502" i="1"/>
  <c r="D5503" i="1"/>
  <c r="E5503" i="1"/>
  <c r="F5503" i="1"/>
  <c r="D5504" i="1"/>
  <c r="E5504" i="1"/>
  <c r="F5504" i="1"/>
  <c r="D5505" i="1"/>
  <c r="E5505" i="1"/>
  <c r="F5505" i="1"/>
  <c r="D5506" i="1"/>
  <c r="E5506" i="1"/>
  <c r="F5506" i="1"/>
  <c r="D5507" i="1"/>
  <c r="E5507" i="1"/>
  <c r="F5507" i="1"/>
  <c r="D5508" i="1"/>
  <c r="E5508" i="1"/>
  <c r="F5508" i="1"/>
  <c r="D5509" i="1"/>
  <c r="E5509" i="1"/>
  <c r="F5509" i="1"/>
  <c r="D5510" i="1"/>
  <c r="E5510" i="1"/>
  <c r="F5510" i="1"/>
  <c r="D5511" i="1"/>
  <c r="E5511" i="1"/>
  <c r="F5511" i="1"/>
  <c r="D5512" i="1"/>
  <c r="E5512" i="1"/>
  <c r="F5512" i="1"/>
  <c r="D5513" i="1"/>
  <c r="E5513" i="1"/>
  <c r="F5513" i="1"/>
  <c r="D5514" i="1"/>
  <c r="E5514" i="1"/>
  <c r="F5514" i="1"/>
  <c r="D5515" i="1"/>
  <c r="E5515" i="1"/>
  <c r="F5515" i="1"/>
  <c r="D5516" i="1"/>
  <c r="E5516" i="1"/>
  <c r="F5516" i="1"/>
  <c r="D5517" i="1"/>
  <c r="E5517" i="1"/>
  <c r="F5517" i="1"/>
  <c r="D5518" i="1"/>
  <c r="E5518" i="1"/>
  <c r="F5518" i="1"/>
  <c r="D5519" i="1"/>
  <c r="E5519" i="1"/>
  <c r="F5519" i="1"/>
  <c r="D5520" i="1"/>
  <c r="E5520" i="1"/>
  <c r="F5520" i="1"/>
  <c r="D5521" i="1"/>
  <c r="E5521" i="1"/>
  <c r="F5521" i="1"/>
  <c r="D5522" i="1"/>
  <c r="E5522" i="1"/>
  <c r="F5522" i="1"/>
  <c r="D5523" i="1"/>
  <c r="E5523" i="1"/>
  <c r="F5523" i="1"/>
  <c r="D5524" i="1"/>
  <c r="E5524" i="1"/>
  <c r="F5524" i="1"/>
  <c r="D5525" i="1"/>
  <c r="E5525" i="1"/>
  <c r="F5525" i="1"/>
  <c r="D5526" i="1"/>
  <c r="E5526" i="1"/>
  <c r="F5526" i="1"/>
  <c r="D5527" i="1"/>
  <c r="E5527" i="1"/>
  <c r="F5527" i="1"/>
  <c r="D5528" i="1"/>
  <c r="E5528" i="1"/>
  <c r="F5528" i="1"/>
  <c r="D5529" i="1"/>
  <c r="E5529" i="1"/>
  <c r="F5529" i="1"/>
  <c r="D5530" i="1"/>
  <c r="E5530" i="1"/>
  <c r="F5530" i="1"/>
  <c r="D5531" i="1"/>
  <c r="E5531" i="1"/>
  <c r="F5531" i="1"/>
  <c r="D5532" i="1"/>
  <c r="E5532" i="1"/>
  <c r="F5532" i="1"/>
  <c r="D5533" i="1"/>
  <c r="E5533" i="1"/>
  <c r="F5533" i="1"/>
  <c r="D5534" i="1"/>
  <c r="E5534" i="1"/>
  <c r="F5534" i="1"/>
  <c r="D5535" i="1"/>
  <c r="E5535" i="1"/>
  <c r="F5535" i="1"/>
  <c r="D5536" i="1"/>
  <c r="E5536" i="1"/>
  <c r="F5536" i="1"/>
  <c r="D5537" i="1"/>
  <c r="E5537" i="1"/>
  <c r="F5537" i="1"/>
  <c r="D5538" i="1"/>
  <c r="E5538" i="1"/>
  <c r="F5538" i="1"/>
  <c r="D5539" i="1"/>
  <c r="E5539" i="1"/>
  <c r="F5539" i="1"/>
  <c r="D5540" i="1"/>
  <c r="E5540" i="1"/>
  <c r="F5540" i="1"/>
  <c r="D5541" i="1"/>
  <c r="E5541" i="1"/>
  <c r="F5541" i="1"/>
  <c r="D5542" i="1"/>
  <c r="E5542" i="1"/>
  <c r="F5542" i="1"/>
  <c r="D5543" i="1"/>
  <c r="E5543" i="1"/>
  <c r="F5543" i="1"/>
  <c r="D5544" i="1"/>
  <c r="E5544" i="1"/>
  <c r="F5544" i="1"/>
  <c r="D5545" i="1"/>
  <c r="E5545" i="1"/>
  <c r="F5545" i="1"/>
  <c r="D5546" i="1"/>
  <c r="E5546" i="1"/>
  <c r="F5546" i="1"/>
  <c r="D5547" i="1"/>
  <c r="E5547" i="1"/>
  <c r="F5547" i="1"/>
  <c r="D5548" i="1"/>
  <c r="E5548" i="1"/>
  <c r="F5548" i="1"/>
  <c r="D5549" i="1"/>
  <c r="E5549" i="1"/>
  <c r="F5549" i="1"/>
  <c r="D5550" i="1"/>
  <c r="E5550" i="1"/>
  <c r="F5550" i="1"/>
  <c r="D5551" i="1"/>
  <c r="E5551" i="1"/>
  <c r="F5551" i="1"/>
  <c r="D5552" i="1"/>
  <c r="E5552" i="1"/>
  <c r="F5552" i="1"/>
  <c r="D5553" i="1"/>
  <c r="E5553" i="1"/>
  <c r="F5553" i="1"/>
  <c r="D5554" i="1"/>
  <c r="E5554" i="1"/>
  <c r="F5554" i="1"/>
  <c r="D5555" i="1"/>
  <c r="E5555" i="1"/>
  <c r="F5555" i="1"/>
  <c r="D5556" i="1"/>
  <c r="E5556" i="1"/>
  <c r="F5556" i="1"/>
  <c r="D5557" i="1"/>
  <c r="E5557" i="1"/>
  <c r="F5557" i="1"/>
  <c r="D5558" i="1"/>
  <c r="E5558" i="1"/>
  <c r="F5558" i="1"/>
  <c r="D5559" i="1"/>
  <c r="E5559" i="1"/>
  <c r="F5559" i="1"/>
  <c r="D5560" i="1"/>
  <c r="E5560" i="1"/>
  <c r="F5560" i="1"/>
  <c r="D5561" i="1"/>
  <c r="E5561" i="1"/>
  <c r="F5561" i="1"/>
  <c r="D5562" i="1"/>
  <c r="E5562" i="1"/>
  <c r="F5562" i="1"/>
  <c r="D5563" i="1"/>
  <c r="E5563" i="1"/>
  <c r="F5563" i="1"/>
  <c r="D5564" i="1"/>
  <c r="E5564" i="1"/>
  <c r="F5564" i="1"/>
  <c r="D5565" i="1"/>
  <c r="E5565" i="1"/>
  <c r="F5565" i="1"/>
  <c r="D5566" i="1"/>
  <c r="E5566" i="1"/>
  <c r="F5566" i="1"/>
  <c r="D5567" i="1"/>
  <c r="E5567" i="1"/>
  <c r="F5567" i="1"/>
  <c r="D5568" i="1"/>
  <c r="E5568" i="1"/>
  <c r="F5568" i="1"/>
  <c r="D5569" i="1"/>
  <c r="E5569" i="1"/>
  <c r="F5569" i="1"/>
  <c r="D5570" i="1"/>
  <c r="E5570" i="1"/>
  <c r="F5570" i="1"/>
  <c r="D5571" i="1"/>
  <c r="E5571" i="1"/>
  <c r="F5571" i="1"/>
  <c r="D5572" i="1"/>
  <c r="E5572" i="1"/>
  <c r="F5572" i="1"/>
  <c r="D5573" i="1"/>
  <c r="E5573" i="1"/>
  <c r="F5573" i="1"/>
  <c r="D5574" i="1"/>
  <c r="E5574" i="1"/>
  <c r="F5574" i="1"/>
  <c r="D5575" i="1"/>
  <c r="E5575" i="1"/>
  <c r="F5575" i="1"/>
  <c r="D5576" i="1"/>
  <c r="E5576" i="1"/>
  <c r="F5576" i="1"/>
  <c r="D5577" i="1"/>
  <c r="E5577" i="1"/>
  <c r="F5577" i="1"/>
  <c r="D5578" i="1"/>
  <c r="E5578" i="1"/>
  <c r="F5578" i="1"/>
  <c r="D5579" i="1"/>
  <c r="E5579" i="1"/>
  <c r="F5579" i="1"/>
  <c r="D5580" i="1"/>
  <c r="E5580" i="1"/>
  <c r="F5580" i="1"/>
  <c r="D5581" i="1"/>
  <c r="E5581" i="1"/>
  <c r="F5581" i="1"/>
  <c r="D5582" i="1"/>
  <c r="E5582" i="1"/>
  <c r="F5582" i="1"/>
  <c r="D5583" i="1"/>
  <c r="E5583" i="1"/>
  <c r="F5583" i="1"/>
  <c r="D5584" i="1"/>
  <c r="E5584" i="1"/>
  <c r="F5584" i="1"/>
  <c r="D5585" i="1"/>
  <c r="E5585" i="1"/>
  <c r="F5585" i="1"/>
  <c r="D5586" i="1"/>
  <c r="E5586" i="1"/>
  <c r="F5586" i="1"/>
  <c r="D5587" i="1"/>
  <c r="E5587" i="1"/>
  <c r="F5587" i="1"/>
  <c r="D5588" i="1"/>
  <c r="E5588" i="1"/>
  <c r="F5588" i="1"/>
  <c r="D5589" i="1"/>
  <c r="E5589" i="1"/>
  <c r="F5589" i="1"/>
  <c r="D5590" i="1"/>
  <c r="E5590" i="1"/>
  <c r="F5590" i="1"/>
  <c r="D5591" i="1"/>
  <c r="E5591" i="1"/>
  <c r="F5591" i="1"/>
  <c r="D5592" i="1"/>
  <c r="E5592" i="1"/>
  <c r="F5592" i="1"/>
  <c r="D5593" i="1"/>
  <c r="E5593" i="1"/>
  <c r="F5593" i="1"/>
  <c r="D5594" i="1"/>
  <c r="E5594" i="1"/>
  <c r="F5594" i="1"/>
  <c r="D5595" i="1"/>
  <c r="E5595" i="1"/>
  <c r="F5595" i="1"/>
  <c r="D5596" i="1"/>
  <c r="E5596" i="1"/>
  <c r="F5596" i="1"/>
  <c r="D5597" i="1"/>
  <c r="E5597" i="1"/>
  <c r="F5597" i="1"/>
  <c r="D5598" i="1"/>
  <c r="E5598" i="1"/>
  <c r="F5598" i="1"/>
  <c r="D5599" i="1"/>
  <c r="E5599" i="1"/>
  <c r="F5599" i="1"/>
  <c r="D5600" i="1"/>
  <c r="E5600" i="1"/>
  <c r="F5600" i="1"/>
  <c r="D5601" i="1"/>
  <c r="E5601" i="1"/>
  <c r="F5601" i="1"/>
  <c r="D5602" i="1"/>
  <c r="E5602" i="1"/>
  <c r="F5602" i="1"/>
  <c r="D5603" i="1"/>
  <c r="E5603" i="1"/>
  <c r="F5603" i="1"/>
  <c r="D5604" i="1"/>
  <c r="E5604" i="1"/>
  <c r="F5604" i="1"/>
  <c r="D5605" i="1"/>
  <c r="E5605" i="1"/>
  <c r="F5605" i="1"/>
  <c r="D5606" i="1"/>
  <c r="E5606" i="1"/>
  <c r="F5606" i="1"/>
  <c r="D5607" i="1"/>
  <c r="E5607" i="1"/>
  <c r="F5607" i="1"/>
  <c r="D5608" i="1"/>
  <c r="E5608" i="1"/>
  <c r="F5608" i="1"/>
  <c r="D5609" i="1"/>
  <c r="E5609" i="1"/>
  <c r="F5609" i="1"/>
  <c r="D5610" i="1"/>
  <c r="E5610" i="1"/>
  <c r="F5610" i="1"/>
  <c r="D5611" i="1"/>
  <c r="E5611" i="1"/>
  <c r="F5611" i="1"/>
  <c r="D5612" i="1"/>
  <c r="E5612" i="1"/>
  <c r="F5612" i="1"/>
  <c r="D5613" i="1"/>
  <c r="E5613" i="1"/>
  <c r="F5613" i="1"/>
  <c r="D5614" i="1"/>
  <c r="E5614" i="1"/>
  <c r="F5614" i="1"/>
  <c r="D5615" i="1"/>
  <c r="E5615" i="1"/>
  <c r="F5615" i="1"/>
  <c r="D5616" i="1"/>
  <c r="E5616" i="1"/>
  <c r="F5616" i="1"/>
  <c r="D5617" i="1"/>
  <c r="E5617" i="1"/>
  <c r="F5617" i="1"/>
  <c r="D5618" i="1"/>
  <c r="E5618" i="1"/>
  <c r="F5618" i="1"/>
  <c r="D5619" i="1"/>
  <c r="E5619" i="1"/>
  <c r="F5619" i="1"/>
  <c r="D5620" i="1"/>
  <c r="E5620" i="1"/>
  <c r="F5620" i="1"/>
  <c r="D5621" i="1"/>
  <c r="E5621" i="1"/>
  <c r="F5621" i="1"/>
  <c r="D5622" i="1"/>
  <c r="E5622" i="1"/>
  <c r="F5622" i="1"/>
  <c r="D5623" i="1"/>
  <c r="E5623" i="1"/>
  <c r="F5623" i="1"/>
  <c r="D5624" i="1"/>
  <c r="E5624" i="1"/>
  <c r="F5624" i="1"/>
  <c r="D5625" i="1"/>
  <c r="E5625" i="1"/>
  <c r="F5625" i="1"/>
  <c r="D5626" i="1"/>
  <c r="E5626" i="1"/>
  <c r="F5626" i="1"/>
  <c r="D5627" i="1"/>
  <c r="E5627" i="1"/>
  <c r="F5627" i="1"/>
  <c r="D5628" i="1"/>
  <c r="E5628" i="1"/>
  <c r="F5628" i="1"/>
  <c r="D5629" i="1"/>
  <c r="E5629" i="1"/>
  <c r="F5629" i="1"/>
  <c r="D5630" i="1"/>
  <c r="E5630" i="1"/>
  <c r="F5630" i="1"/>
  <c r="D5631" i="1"/>
  <c r="E5631" i="1"/>
  <c r="F5631" i="1"/>
  <c r="D5632" i="1"/>
  <c r="E5632" i="1"/>
  <c r="F5632" i="1"/>
  <c r="D5633" i="1"/>
  <c r="E5633" i="1"/>
  <c r="F5633" i="1"/>
  <c r="D5634" i="1"/>
  <c r="E5634" i="1"/>
  <c r="F5634" i="1"/>
  <c r="D5635" i="1"/>
  <c r="E5635" i="1"/>
  <c r="F5635" i="1"/>
  <c r="D5636" i="1"/>
  <c r="E5636" i="1"/>
  <c r="F5636" i="1"/>
  <c r="D5637" i="1"/>
  <c r="E5637" i="1"/>
  <c r="F5637" i="1"/>
  <c r="D5638" i="1"/>
  <c r="E5638" i="1"/>
  <c r="F5638" i="1"/>
  <c r="D5639" i="1"/>
  <c r="E5639" i="1"/>
  <c r="F5639" i="1"/>
  <c r="D5640" i="1"/>
  <c r="E5640" i="1"/>
  <c r="F5640" i="1"/>
  <c r="D5641" i="1"/>
  <c r="E5641" i="1"/>
  <c r="F5641" i="1"/>
  <c r="D5642" i="1"/>
  <c r="E5642" i="1"/>
  <c r="F5642" i="1"/>
  <c r="D5643" i="1"/>
  <c r="E5643" i="1"/>
  <c r="F5643" i="1"/>
  <c r="D5644" i="1"/>
  <c r="E5644" i="1"/>
  <c r="F5644" i="1"/>
  <c r="D5645" i="1"/>
  <c r="E5645" i="1"/>
  <c r="F5645" i="1"/>
  <c r="D5646" i="1"/>
  <c r="E5646" i="1"/>
  <c r="F5646" i="1"/>
  <c r="D5647" i="1"/>
  <c r="E5647" i="1"/>
  <c r="F5647" i="1"/>
  <c r="D5648" i="1"/>
  <c r="E5648" i="1"/>
  <c r="F5648" i="1"/>
  <c r="D5649" i="1"/>
  <c r="E5649" i="1"/>
  <c r="F5649" i="1"/>
  <c r="D5650" i="1"/>
  <c r="E5650" i="1"/>
  <c r="F5650" i="1"/>
  <c r="D5651" i="1"/>
  <c r="E5651" i="1"/>
  <c r="F5651" i="1"/>
  <c r="D5652" i="1"/>
  <c r="E5652" i="1"/>
  <c r="F5652" i="1"/>
  <c r="D5653" i="1"/>
  <c r="E5653" i="1"/>
  <c r="F5653" i="1"/>
  <c r="D5654" i="1"/>
  <c r="E5654" i="1"/>
  <c r="F5654" i="1"/>
  <c r="D5655" i="1"/>
  <c r="E5655" i="1"/>
  <c r="F5655" i="1"/>
  <c r="D5656" i="1"/>
  <c r="E5656" i="1"/>
  <c r="F5656" i="1"/>
  <c r="D5657" i="1"/>
  <c r="E5657" i="1"/>
  <c r="F5657" i="1"/>
  <c r="D5658" i="1"/>
  <c r="E5658" i="1"/>
  <c r="F5658" i="1"/>
  <c r="D5659" i="1"/>
  <c r="E5659" i="1"/>
  <c r="F5659" i="1"/>
  <c r="D5660" i="1"/>
  <c r="E5660" i="1"/>
  <c r="F5660" i="1"/>
  <c r="D5661" i="1"/>
  <c r="E5661" i="1"/>
  <c r="F5661" i="1"/>
  <c r="D5662" i="1"/>
  <c r="E5662" i="1"/>
  <c r="F5662" i="1"/>
  <c r="D5663" i="1"/>
  <c r="E5663" i="1"/>
  <c r="F5663" i="1"/>
  <c r="D5664" i="1"/>
  <c r="E5664" i="1"/>
  <c r="F5664" i="1"/>
  <c r="D5665" i="1"/>
  <c r="E5665" i="1"/>
  <c r="F5665" i="1"/>
  <c r="D5666" i="1"/>
  <c r="E5666" i="1"/>
  <c r="F5666" i="1"/>
  <c r="D5667" i="1"/>
  <c r="E5667" i="1"/>
  <c r="F5667" i="1"/>
  <c r="D5668" i="1"/>
  <c r="E5668" i="1"/>
  <c r="F5668" i="1"/>
  <c r="D5669" i="1"/>
  <c r="E5669" i="1"/>
  <c r="F5669" i="1"/>
  <c r="D5670" i="1"/>
  <c r="E5670" i="1"/>
  <c r="F5670" i="1"/>
  <c r="D5671" i="1"/>
  <c r="E5671" i="1"/>
  <c r="F5671" i="1"/>
  <c r="D5672" i="1"/>
  <c r="E5672" i="1"/>
  <c r="F5672" i="1"/>
  <c r="D5673" i="1"/>
  <c r="E5673" i="1"/>
  <c r="F5673" i="1"/>
  <c r="D5674" i="1"/>
  <c r="E5674" i="1"/>
  <c r="F5674" i="1"/>
  <c r="D5675" i="1"/>
  <c r="E5675" i="1"/>
  <c r="F5675" i="1"/>
  <c r="D5676" i="1"/>
  <c r="E5676" i="1"/>
  <c r="F5676" i="1"/>
  <c r="D5677" i="1"/>
  <c r="E5677" i="1"/>
  <c r="F5677" i="1"/>
  <c r="D5678" i="1"/>
  <c r="E5678" i="1"/>
  <c r="F5678" i="1"/>
  <c r="D5679" i="1"/>
  <c r="E5679" i="1"/>
  <c r="F5679" i="1"/>
  <c r="D5680" i="1"/>
  <c r="E5680" i="1"/>
  <c r="F5680" i="1"/>
  <c r="D5681" i="1"/>
  <c r="E5681" i="1"/>
  <c r="F5681" i="1"/>
  <c r="D5682" i="1"/>
  <c r="E5682" i="1"/>
  <c r="F5682" i="1"/>
  <c r="D5683" i="1"/>
  <c r="E5683" i="1"/>
  <c r="F5683" i="1"/>
  <c r="D5684" i="1"/>
  <c r="E5684" i="1"/>
  <c r="F5684" i="1"/>
  <c r="D5685" i="1"/>
  <c r="E5685" i="1"/>
  <c r="F5685" i="1"/>
  <c r="D5686" i="1"/>
  <c r="E5686" i="1"/>
  <c r="F5686" i="1"/>
  <c r="D5687" i="1"/>
  <c r="E5687" i="1"/>
  <c r="F5687" i="1"/>
  <c r="D5688" i="1"/>
  <c r="E5688" i="1"/>
  <c r="F5688" i="1"/>
  <c r="D5689" i="1"/>
  <c r="E5689" i="1"/>
  <c r="F5689" i="1"/>
  <c r="D5690" i="1"/>
  <c r="E5690" i="1"/>
  <c r="F5690" i="1"/>
  <c r="D5691" i="1"/>
  <c r="E5691" i="1"/>
  <c r="F5691" i="1"/>
  <c r="D5692" i="1"/>
  <c r="E5692" i="1"/>
  <c r="F5692" i="1"/>
  <c r="D5693" i="1"/>
  <c r="E5693" i="1"/>
  <c r="F5693" i="1"/>
  <c r="D5694" i="1"/>
  <c r="E5694" i="1"/>
  <c r="F5694" i="1"/>
  <c r="D5695" i="1"/>
  <c r="E5695" i="1"/>
  <c r="F5695" i="1"/>
  <c r="D5696" i="1"/>
  <c r="E5696" i="1"/>
  <c r="F5696" i="1"/>
  <c r="D5697" i="1"/>
  <c r="E5697" i="1"/>
  <c r="F5697" i="1"/>
  <c r="D5698" i="1"/>
  <c r="E5698" i="1"/>
  <c r="F5698" i="1"/>
  <c r="D5699" i="1"/>
  <c r="E5699" i="1"/>
  <c r="F5699" i="1"/>
  <c r="D5700" i="1"/>
  <c r="E5700" i="1"/>
  <c r="F5700" i="1"/>
  <c r="D5701" i="1"/>
  <c r="E5701" i="1"/>
  <c r="F5701" i="1"/>
  <c r="D5702" i="1"/>
  <c r="E5702" i="1"/>
  <c r="F5702" i="1"/>
  <c r="D5703" i="1"/>
  <c r="E5703" i="1"/>
  <c r="F5703" i="1"/>
  <c r="D5704" i="1"/>
  <c r="E5704" i="1"/>
  <c r="F5704" i="1"/>
  <c r="D5705" i="1"/>
  <c r="E5705" i="1"/>
  <c r="F5705" i="1"/>
  <c r="D5706" i="1"/>
  <c r="E5706" i="1"/>
  <c r="F5706" i="1"/>
  <c r="D5707" i="1"/>
  <c r="E5707" i="1"/>
  <c r="F5707" i="1"/>
  <c r="D5708" i="1"/>
  <c r="E5708" i="1"/>
  <c r="F5708" i="1"/>
  <c r="D5709" i="1"/>
  <c r="E5709" i="1"/>
  <c r="F5709" i="1"/>
  <c r="D5710" i="1"/>
  <c r="E5710" i="1"/>
  <c r="F5710" i="1"/>
  <c r="D5711" i="1"/>
  <c r="E5711" i="1"/>
  <c r="F5711" i="1"/>
  <c r="D5712" i="1"/>
  <c r="E5712" i="1"/>
  <c r="F5712" i="1"/>
  <c r="D5713" i="1"/>
  <c r="E5713" i="1"/>
  <c r="F5713" i="1"/>
  <c r="D5714" i="1"/>
  <c r="E5714" i="1"/>
  <c r="F5714" i="1"/>
  <c r="D5715" i="1"/>
  <c r="E5715" i="1"/>
  <c r="F5715" i="1"/>
  <c r="D5716" i="1"/>
  <c r="E5716" i="1"/>
  <c r="F5716" i="1"/>
  <c r="D5717" i="1"/>
  <c r="E5717" i="1"/>
  <c r="F5717" i="1"/>
  <c r="D5718" i="1"/>
  <c r="E5718" i="1"/>
  <c r="F5718" i="1"/>
  <c r="D5719" i="1"/>
  <c r="E5719" i="1"/>
  <c r="F5719" i="1"/>
  <c r="D5720" i="1"/>
  <c r="E5720" i="1"/>
  <c r="F5720" i="1"/>
  <c r="D5721" i="1"/>
  <c r="E5721" i="1"/>
  <c r="F5721" i="1"/>
  <c r="D5722" i="1"/>
  <c r="E5722" i="1"/>
  <c r="F5722" i="1"/>
  <c r="D5723" i="1"/>
  <c r="E5723" i="1"/>
  <c r="F5723" i="1"/>
  <c r="D5724" i="1"/>
  <c r="E5724" i="1"/>
  <c r="F5724" i="1"/>
  <c r="D5725" i="1"/>
  <c r="E5725" i="1"/>
  <c r="F5725" i="1"/>
  <c r="D5726" i="1"/>
  <c r="E5726" i="1"/>
  <c r="F5726" i="1"/>
  <c r="D5727" i="1"/>
  <c r="E5727" i="1"/>
  <c r="F5727" i="1"/>
  <c r="D5728" i="1"/>
  <c r="E5728" i="1"/>
  <c r="F5728" i="1"/>
  <c r="D5729" i="1"/>
  <c r="E5729" i="1"/>
  <c r="F5729" i="1"/>
  <c r="D5730" i="1"/>
  <c r="E5730" i="1"/>
  <c r="F5730" i="1"/>
  <c r="D5731" i="1"/>
  <c r="E5731" i="1"/>
  <c r="F5731" i="1"/>
  <c r="D5732" i="1"/>
  <c r="E5732" i="1"/>
  <c r="F5732" i="1"/>
  <c r="D5733" i="1"/>
  <c r="E5733" i="1"/>
  <c r="F5733" i="1"/>
  <c r="D5734" i="1"/>
  <c r="E5734" i="1"/>
  <c r="F5734" i="1"/>
  <c r="D5735" i="1"/>
  <c r="E5735" i="1"/>
  <c r="F5735" i="1"/>
  <c r="D5736" i="1"/>
  <c r="E5736" i="1"/>
  <c r="F5736" i="1"/>
  <c r="D5737" i="1"/>
  <c r="E5737" i="1"/>
  <c r="F5737" i="1"/>
  <c r="D5738" i="1"/>
  <c r="E5738" i="1"/>
  <c r="F5738" i="1"/>
  <c r="D5739" i="1"/>
  <c r="E5739" i="1"/>
  <c r="F5739" i="1"/>
  <c r="D5740" i="1"/>
  <c r="E5740" i="1"/>
  <c r="F5740" i="1"/>
  <c r="D5741" i="1"/>
  <c r="E5741" i="1"/>
  <c r="F5741" i="1"/>
  <c r="D5742" i="1"/>
  <c r="E5742" i="1"/>
  <c r="F5742" i="1"/>
  <c r="D5743" i="1"/>
  <c r="E5743" i="1"/>
  <c r="F5743" i="1"/>
  <c r="D5744" i="1"/>
  <c r="E5744" i="1"/>
  <c r="F5744" i="1"/>
  <c r="D5745" i="1"/>
  <c r="E5745" i="1"/>
  <c r="F5745" i="1"/>
  <c r="D5746" i="1"/>
  <c r="E5746" i="1"/>
  <c r="F5746" i="1"/>
  <c r="D5747" i="1"/>
  <c r="E5747" i="1"/>
  <c r="F5747" i="1"/>
  <c r="D5748" i="1"/>
  <c r="E5748" i="1"/>
  <c r="F5748" i="1"/>
  <c r="D5749" i="1"/>
  <c r="E5749" i="1"/>
  <c r="F5749" i="1"/>
  <c r="D5750" i="1"/>
  <c r="E5750" i="1"/>
  <c r="F5750" i="1"/>
  <c r="D5751" i="1"/>
  <c r="E5751" i="1"/>
  <c r="F5751" i="1"/>
  <c r="D5752" i="1"/>
  <c r="E5752" i="1"/>
  <c r="F5752" i="1"/>
  <c r="D5753" i="1"/>
  <c r="E5753" i="1"/>
  <c r="F5753" i="1"/>
  <c r="D5754" i="1"/>
  <c r="E5754" i="1"/>
  <c r="F5754" i="1"/>
  <c r="D5755" i="1"/>
  <c r="E5755" i="1"/>
  <c r="F5755" i="1"/>
  <c r="D5756" i="1"/>
  <c r="E5756" i="1"/>
  <c r="F5756" i="1"/>
  <c r="D5757" i="1"/>
  <c r="E5757" i="1"/>
  <c r="F5757" i="1"/>
  <c r="D5758" i="1"/>
  <c r="E5758" i="1"/>
  <c r="F5758" i="1"/>
  <c r="D5759" i="1"/>
  <c r="E5759" i="1"/>
  <c r="F5759" i="1"/>
  <c r="D5760" i="1"/>
  <c r="E5760" i="1"/>
  <c r="F5760" i="1"/>
  <c r="D5761" i="1"/>
  <c r="E5761" i="1"/>
  <c r="F5761" i="1"/>
  <c r="D5762" i="1"/>
  <c r="E5762" i="1"/>
  <c r="F5762" i="1"/>
  <c r="D5763" i="1"/>
  <c r="E5763" i="1"/>
  <c r="F5763" i="1"/>
  <c r="D5764" i="1"/>
  <c r="E5764" i="1"/>
  <c r="F5764" i="1"/>
  <c r="D5765" i="1"/>
  <c r="E5765" i="1"/>
  <c r="F5765" i="1"/>
  <c r="D5766" i="1"/>
  <c r="E5766" i="1"/>
  <c r="F5766" i="1"/>
  <c r="D5767" i="1"/>
  <c r="E5767" i="1"/>
  <c r="F5767" i="1"/>
  <c r="D5768" i="1"/>
  <c r="E5768" i="1"/>
  <c r="F5768" i="1"/>
  <c r="D5769" i="1"/>
  <c r="E5769" i="1"/>
  <c r="F5769" i="1"/>
  <c r="D5770" i="1"/>
  <c r="E5770" i="1"/>
  <c r="F5770" i="1"/>
  <c r="D5771" i="1"/>
  <c r="E5771" i="1"/>
  <c r="F5771" i="1"/>
  <c r="D5772" i="1"/>
  <c r="E5772" i="1"/>
  <c r="F5772" i="1"/>
  <c r="D5773" i="1"/>
  <c r="E5773" i="1"/>
  <c r="F5773" i="1"/>
  <c r="D5774" i="1"/>
  <c r="E5774" i="1"/>
  <c r="F5774" i="1"/>
  <c r="D5775" i="1"/>
  <c r="E5775" i="1"/>
  <c r="F5775" i="1"/>
  <c r="D5776" i="1"/>
  <c r="E5776" i="1"/>
  <c r="F5776" i="1"/>
  <c r="D5777" i="1"/>
  <c r="E5777" i="1"/>
  <c r="F5777" i="1"/>
  <c r="D5778" i="1"/>
  <c r="E5778" i="1"/>
  <c r="F5778" i="1"/>
  <c r="D5779" i="1"/>
  <c r="E5779" i="1"/>
  <c r="F5779" i="1"/>
  <c r="D5780" i="1"/>
  <c r="E5780" i="1"/>
  <c r="F5780" i="1"/>
  <c r="D5781" i="1"/>
  <c r="E5781" i="1"/>
  <c r="F5781" i="1"/>
  <c r="D5782" i="1"/>
  <c r="E5782" i="1"/>
  <c r="F5782" i="1"/>
  <c r="D5783" i="1"/>
  <c r="E5783" i="1"/>
  <c r="F5783" i="1"/>
  <c r="D5784" i="1"/>
  <c r="E5784" i="1"/>
  <c r="F5784" i="1"/>
  <c r="D5785" i="1"/>
  <c r="E5785" i="1"/>
  <c r="F5785" i="1"/>
  <c r="D5786" i="1"/>
  <c r="E5786" i="1"/>
  <c r="F5786" i="1"/>
  <c r="D5787" i="1"/>
  <c r="E5787" i="1"/>
  <c r="F5787" i="1"/>
  <c r="D5788" i="1"/>
  <c r="E5788" i="1"/>
  <c r="F5788" i="1"/>
  <c r="D5789" i="1"/>
  <c r="E5789" i="1"/>
  <c r="F5789" i="1"/>
  <c r="D5790" i="1"/>
  <c r="E5790" i="1"/>
  <c r="F5790" i="1"/>
  <c r="D5791" i="1"/>
  <c r="E5791" i="1"/>
  <c r="F5791" i="1"/>
  <c r="D5792" i="1"/>
  <c r="E5792" i="1"/>
  <c r="F5792" i="1"/>
  <c r="D5793" i="1"/>
  <c r="E5793" i="1"/>
  <c r="F5793" i="1"/>
  <c r="D5794" i="1"/>
  <c r="E5794" i="1"/>
  <c r="F5794" i="1"/>
  <c r="D5795" i="1"/>
  <c r="E5795" i="1"/>
  <c r="F5795" i="1"/>
  <c r="D5796" i="1"/>
  <c r="E5796" i="1"/>
  <c r="F5796" i="1"/>
  <c r="D5797" i="1"/>
  <c r="E5797" i="1"/>
  <c r="F5797" i="1"/>
  <c r="D5798" i="1"/>
  <c r="E5798" i="1"/>
  <c r="F5798" i="1"/>
  <c r="D5799" i="1"/>
  <c r="E5799" i="1"/>
  <c r="F5799" i="1"/>
  <c r="D5800" i="1"/>
  <c r="E5800" i="1"/>
  <c r="F5800" i="1"/>
  <c r="D5801" i="1"/>
  <c r="E5801" i="1"/>
  <c r="F5801" i="1"/>
  <c r="D5802" i="1"/>
  <c r="E5802" i="1"/>
  <c r="F5802" i="1"/>
  <c r="D5803" i="1"/>
  <c r="E5803" i="1"/>
  <c r="F5803" i="1"/>
  <c r="D5804" i="1"/>
  <c r="E5804" i="1"/>
  <c r="F5804" i="1"/>
  <c r="D5805" i="1"/>
  <c r="E5805" i="1"/>
  <c r="F5805" i="1"/>
  <c r="D5806" i="1"/>
  <c r="E5806" i="1"/>
  <c r="F5806" i="1"/>
  <c r="D5807" i="1"/>
  <c r="E5807" i="1"/>
  <c r="F5807" i="1"/>
  <c r="D5808" i="1"/>
  <c r="E5808" i="1"/>
  <c r="F5808" i="1"/>
  <c r="D5809" i="1"/>
  <c r="E5809" i="1"/>
  <c r="F5809" i="1"/>
  <c r="D5810" i="1"/>
  <c r="E5810" i="1"/>
  <c r="F5810" i="1"/>
  <c r="D5811" i="1"/>
  <c r="E5811" i="1"/>
  <c r="F5811" i="1"/>
  <c r="D5812" i="1"/>
  <c r="E5812" i="1"/>
  <c r="F5812" i="1"/>
  <c r="D5813" i="1"/>
  <c r="E5813" i="1"/>
  <c r="F5813" i="1"/>
  <c r="D5814" i="1"/>
  <c r="E5814" i="1"/>
  <c r="F5814" i="1"/>
  <c r="D5815" i="1"/>
  <c r="E5815" i="1"/>
  <c r="F5815" i="1"/>
  <c r="D5816" i="1"/>
  <c r="E5816" i="1"/>
  <c r="F5816" i="1"/>
  <c r="D5817" i="1"/>
  <c r="E5817" i="1"/>
  <c r="F5817" i="1"/>
  <c r="D5818" i="1"/>
  <c r="E5818" i="1"/>
  <c r="F5818" i="1"/>
  <c r="D5819" i="1"/>
  <c r="E5819" i="1"/>
  <c r="F5819" i="1"/>
  <c r="D5820" i="1"/>
  <c r="E5820" i="1"/>
  <c r="F5820" i="1"/>
  <c r="D5821" i="1"/>
  <c r="E5821" i="1"/>
  <c r="F5821" i="1"/>
  <c r="D5822" i="1"/>
  <c r="E5822" i="1"/>
  <c r="F5822" i="1"/>
  <c r="D5823" i="1"/>
  <c r="E5823" i="1"/>
  <c r="F5823" i="1"/>
  <c r="D5824" i="1"/>
  <c r="E5824" i="1"/>
  <c r="F5824" i="1"/>
  <c r="D5825" i="1"/>
  <c r="E5825" i="1"/>
  <c r="F5825" i="1"/>
  <c r="D5826" i="1"/>
  <c r="E5826" i="1"/>
  <c r="F5826" i="1"/>
  <c r="D5827" i="1"/>
  <c r="E5827" i="1"/>
  <c r="F5827" i="1"/>
  <c r="D5828" i="1"/>
  <c r="E5828" i="1"/>
  <c r="F5828" i="1"/>
  <c r="D5829" i="1"/>
  <c r="E5829" i="1"/>
  <c r="F5829" i="1"/>
  <c r="D5830" i="1"/>
  <c r="E5830" i="1"/>
  <c r="F5830" i="1"/>
  <c r="D5831" i="1"/>
  <c r="E5831" i="1"/>
  <c r="F5831" i="1"/>
  <c r="D5832" i="1"/>
  <c r="E5832" i="1"/>
  <c r="F5832" i="1"/>
  <c r="D5833" i="1"/>
  <c r="E5833" i="1"/>
  <c r="F5833" i="1"/>
  <c r="D5834" i="1"/>
  <c r="E5834" i="1"/>
  <c r="F5834" i="1"/>
  <c r="D5835" i="1"/>
  <c r="E5835" i="1"/>
  <c r="F5835" i="1"/>
  <c r="D5836" i="1"/>
  <c r="E5836" i="1"/>
  <c r="F5836" i="1"/>
  <c r="D5837" i="1"/>
  <c r="E5837" i="1"/>
  <c r="F5837" i="1"/>
  <c r="D5838" i="1"/>
  <c r="E5838" i="1"/>
  <c r="F5838" i="1"/>
  <c r="D5839" i="1"/>
  <c r="E5839" i="1"/>
  <c r="F5839" i="1"/>
  <c r="D5840" i="1"/>
  <c r="E5840" i="1"/>
  <c r="F5840" i="1"/>
  <c r="D5841" i="1"/>
  <c r="E5841" i="1"/>
  <c r="F5841" i="1"/>
  <c r="D5842" i="1"/>
  <c r="E5842" i="1"/>
  <c r="F5842" i="1"/>
  <c r="D5843" i="1"/>
  <c r="E5843" i="1"/>
  <c r="F5843" i="1"/>
  <c r="D5844" i="1"/>
  <c r="E5844" i="1"/>
  <c r="F5844" i="1"/>
  <c r="D5845" i="1"/>
  <c r="E5845" i="1"/>
  <c r="F5845" i="1"/>
  <c r="D5846" i="1"/>
  <c r="E5846" i="1"/>
  <c r="F5846" i="1"/>
  <c r="D5847" i="1"/>
  <c r="E5847" i="1"/>
  <c r="F5847" i="1"/>
  <c r="D5848" i="1"/>
  <c r="E5848" i="1"/>
  <c r="F5848" i="1"/>
  <c r="D5849" i="1"/>
  <c r="E5849" i="1"/>
  <c r="F5849" i="1"/>
  <c r="D5850" i="1"/>
  <c r="E5850" i="1"/>
  <c r="F5850" i="1"/>
  <c r="D5851" i="1"/>
  <c r="E5851" i="1"/>
  <c r="F5851" i="1"/>
  <c r="D5852" i="1"/>
  <c r="E5852" i="1"/>
  <c r="F5852" i="1"/>
  <c r="D5853" i="1"/>
  <c r="E5853" i="1"/>
  <c r="F5853" i="1"/>
  <c r="D5854" i="1"/>
  <c r="E5854" i="1"/>
  <c r="F5854" i="1"/>
  <c r="D5855" i="1"/>
  <c r="E5855" i="1"/>
  <c r="F5855" i="1"/>
  <c r="D5856" i="1"/>
  <c r="E5856" i="1"/>
  <c r="F5856" i="1"/>
  <c r="D5857" i="1"/>
  <c r="E5857" i="1"/>
  <c r="F5857" i="1"/>
  <c r="D5858" i="1"/>
  <c r="E5858" i="1"/>
  <c r="F5858" i="1"/>
  <c r="D5859" i="1"/>
  <c r="E5859" i="1"/>
  <c r="F5859" i="1"/>
  <c r="D5860" i="1"/>
  <c r="E5860" i="1"/>
  <c r="F5860" i="1"/>
  <c r="D5861" i="1"/>
  <c r="E5861" i="1"/>
  <c r="F5861" i="1"/>
  <c r="D5862" i="1"/>
  <c r="E5862" i="1"/>
  <c r="F5862" i="1"/>
  <c r="D5863" i="1"/>
  <c r="E5863" i="1"/>
  <c r="F5863" i="1"/>
  <c r="D5864" i="1"/>
  <c r="E5864" i="1"/>
  <c r="F5864" i="1"/>
  <c r="D5865" i="1"/>
  <c r="E5865" i="1"/>
  <c r="F5865" i="1"/>
  <c r="D5866" i="1"/>
  <c r="E5866" i="1"/>
  <c r="F5866" i="1"/>
  <c r="D5867" i="1"/>
  <c r="E5867" i="1"/>
  <c r="F5867" i="1"/>
  <c r="D5868" i="1"/>
  <c r="E5868" i="1"/>
  <c r="F5868" i="1"/>
  <c r="D5869" i="1"/>
  <c r="E5869" i="1"/>
  <c r="F5869" i="1"/>
  <c r="D5870" i="1"/>
  <c r="E5870" i="1"/>
  <c r="F5870" i="1"/>
  <c r="D5871" i="1"/>
  <c r="E5871" i="1"/>
  <c r="F5871" i="1"/>
  <c r="D5872" i="1"/>
  <c r="E5872" i="1"/>
  <c r="F5872" i="1"/>
  <c r="D5873" i="1"/>
  <c r="E5873" i="1"/>
  <c r="F5873" i="1"/>
  <c r="D5874" i="1"/>
  <c r="E5874" i="1"/>
  <c r="F5874" i="1"/>
  <c r="D5875" i="1"/>
  <c r="E5875" i="1"/>
  <c r="F5875" i="1"/>
  <c r="D5876" i="1"/>
  <c r="E5876" i="1"/>
  <c r="F5876" i="1"/>
  <c r="D5877" i="1"/>
  <c r="E5877" i="1"/>
  <c r="F5877" i="1"/>
  <c r="D5878" i="1"/>
  <c r="E5878" i="1"/>
  <c r="F5878" i="1"/>
  <c r="D5879" i="1"/>
  <c r="E5879" i="1"/>
  <c r="F5879" i="1"/>
  <c r="D5880" i="1"/>
  <c r="E5880" i="1"/>
  <c r="F5880" i="1"/>
  <c r="D5881" i="1"/>
  <c r="E5881" i="1"/>
  <c r="F5881" i="1"/>
  <c r="D5882" i="1"/>
  <c r="E5882" i="1"/>
  <c r="F5882" i="1"/>
  <c r="D5883" i="1"/>
  <c r="E5883" i="1"/>
  <c r="F5883" i="1"/>
  <c r="D5884" i="1"/>
  <c r="E5884" i="1"/>
  <c r="F5884" i="1"/>
  <c r="D5885" i="1"/>
  <c r="E5885" i="1"/>
  <c r="F5885" i="1"/>
  <c r="D5886" i="1"/>
  <c r="E5886" i="1"/>
  <c r="F5886" i="1"/>
  <c r="D5887" i="1"/>
  <c r="E5887" i="1"/>
  <c r="F5887" i="1"/>
  <c r="D5888" i="1"/>
  <c r="E5888" i="1"/>
  <c r="F5888" i="1"/>
  <c r="D5889" i="1"/>
  <c r="E5889" i="1"/>
  <c r="F5889" i="1"/>
  <c r="D5890" i="1"/>
  <c r="E5890" i="1"/>
  <c r="F5890" i="1"/>
  <c r="D5891" i="1"/>
  <c r="E5891" i="1"/>
  <c r="F5891" i="1"/>
  <c r="D5892" i="1"/>
  <c r="E5892" i="1"/>
  <c r="F5892" i="1"/>
  <c r="D5893" i="1"/>
  <c r="E5893" i="1"/>
  <c r="F5893" i="1"/>
  <c r="D5894" i="1"/>
  <c r="E5894" i="1"/>
  <c r="F5894" i="1"/>
  <c r="D5895" i="1"/>
  <c r="E5895" i="1"/>
  <c r="F5895" i="1"/>
  <c r="D5896" i="1"/>
  <c r="E5896" i="1"/>
  <c r="F5896" i="1"/>
  <c r="D5897" i="1"/>
  <c r="E5897" i="1"/>
  <c r="F5897" i="1"/>
  <c r="D5898" i="1"/>
  <c r="E5898" i="1"/>
  <c r="F5898" i="1"/>
  <c r="D5899" i="1"/>
  <c r="E5899" i="1"/>
  <c r="F5899" i="1"/>
  <c r="D5900" i="1"/>
  <c r="E5900" i="1"/>
  <c r="F5900" i="1"/>
  <c r="D5901" i="1"/>
  <c r="E5901" i="1"/>
  <c r="F5901" i="1"/>
  <c r="D5902" i="1"/>
  <c r="E5902" i="1"/>
  <c r="F5902" i="1"/>
  <c r="D5903" i="1"/>
  <c r="E5903" i="1"/>
  <c r="F5903" i="1"/>
  <c r="D5904" i="1"/>
  <c r="E5904" i="1"/>
  <c r="F5904" i="1"/>
  <c r="D5905" i="1"/>
  <c r="E5905" i="1"/>
  <c r="F5905" i="1"/>
  <c r="D5906" i="1"/>
  <c r="E5906" i="1"/>
  <c r="F5906" i="1"/>
  <c r="D5907" i="1"/>
  <c r="E5907" i="1"/>
  <c r="F5907" i="1"/>
  <c r="D5908" i="1"/>
  <c r="E5908" i="1"/>
  <c r="F5908" i="1"/>
  <c r="D5909" i="1"/>
  <c r="E5909" i="1"/>
  <c r="F5909" i="1"/>
  <c r="D5910" i="1"/>
  <c r="E5910" i="1"/>
  <c r="F5910" i="1"/>
  <c r="D5911" i="1"/>
  <c r="E5911" i="1"/>
  <c r="F5911" i="1"/>
  <c r="D5912" i="1"/>
  <c r="E5912" i="1"/>
  <c r="F5912" i="1"/>
  <c r="D5913" i="1"/>
  <c r="E5913" i="1"/>
  <c r="F5913" i="1"/>
  <c r="D5914" i="1"/>
  <c r="E5914" i="1"/>
  <c r="F5914" i="1"/>
  <c r="D5915" i="1"/>
  <c r="E5915" i="1"/>
  <c r="F5915" i="1"/>
  <c r="D5916" i="1"/>
  <c r="E5916" i="1"/>
  <c r="F5916" i="1"/>
  <c r="D5917" i="1"/>
  <c r="E5917" i="1"/>
  <c r="F5917" i="1"/>
  <c r="D5918" i="1"/>
  <c r="E5918" i="1"/>
  <c r="F5918" i="1"/>
  <c r="D5919" i="1"/>
  <c r="E5919" i="1"/>
  <c r="F5919" i="1"/>
  <c r="D5920" i="1"/>
  <c r="E5920" i="1"/>
  <c r="F5920" i="1"/>
  <c r="D5921" i="1"/>
  <c r="E5921" i="1"/>
  <c r="F5921" i="1"/>
  <c r="D5922" i="1"/>
  <c r="E5922" i="1"/>
  <c r="F5922" i="1"/>
  <c r="D5923" i="1"/>
  <c r="E5923" i="1"/>
  <c r="F5923" i="1"/>
  <c r="D5924" i="1"/>
  <c r="E5924" i="1"/>
  <c r="F5924" i="1"/>
  <c r="D5925" i="1"/>
  <c r="E5925" i="1"/>
  <c r="F5925" i="1"/>
  <c r="D5926" i="1"/>
  <c r="E5926" i="1"/>
  <c r="F5926" i="1"/>
  <c r="D5927" i="1"/>
  <c r="E5927" i="1"/>
  <c r="F5927" i="1"/>
  <c r="D5928" i="1"/>
  <c r="E5928" i="1"/>
  <c r="F5928" i="1"/>
  <c r="D5929" i="1"/>
  <c r="E5929" i="1"/>
  <c r="F5929" i="1"/>
  <c r="D5930" i="1"/>
  <c r="E5930" i="1"/>
  <c r="F5930" i="1"/>
  <c r="D5931" i="1"/>
  <c r="E5931" i="1"/>
  <c r="F5931" i="1"/>
  <c r="D5932" i="1"/>
  <c r="E5932" i="1"/>
  <c r="F5932" i="1"/>
  <c r="D5933" i="1"/>
  <c r="E5933" i="1"/>
  <c r="F5933" i="1"/>
  <c r="D5934" i="1"/>
  <c r="E5934" i="1"/>
  <c r="F5934" i="1"/>
  <c r="D5935" i="1"/>
  <c r="E5935" i="1"/>
  <c r="F5935" i="1"/>
  <c r="D5936" i="1"/>
  <c r="E5936" i="1"/>
  <c r="F5936" i="1"/>
  <c r="D5937" i="1"/>
  <c r="E5937" i="1"/>
  <c r="F5937" i="1"/>
  <c r="D5938" i="1"/>
  <c r="E5938" i="1"/>
  <c r="F5938" i="1"/>
  <c r="D5939" i="1"/>
  <c r="E5939" i="1"/>
  <c r="F5939" i="1"/>
  <c r="D5940" i="1"/>
  <c r="E5940" i="1"/>
  <c r="F5940" i="1"/>
  <c r="D5941" i="1"/>
  <c r="E5941" i="1"/>
  <c r="F5941" i="1"/>
  <c r="D5942" i="1"/>
  <c r="E5942" i="1"/>
  <c r="F5942" i="1"/>
  <c r="D5943" i="1"/>
  <c r="E5943" i="1"/>
  <c r="F5943" i="1"/>
  <c r="D5944" i="1"/>
  <c r="E5944" i="1"/>
  <c r="F5944" i="1"/>
  <c r="D5945" i="1"/>
  <c r="E5945" i="1"/>
  <c r="F5945" i="1"/>
  <c r="D5946" i="1"/>
  <c r="E5946" i="1"/>
  <c r="F5946" i="1"/>
  <c r="D5947" i="1"/>
  <c r="E5947" i="1"/>
  <c r="F5947" i="1"/>
  <c r="D5948" i="1"/>
  <c r="E5948" i="1"/>
  <c r="F5948" i="1"/>
  <c r="D5949" i="1"/>
  <c r="E5949" i="1"/>
  <c r="F5949" i="1"/>
  <c r="D5950" i="1"/>
  <c r="E5950" i="1"/>
  <c r="F5950" i="1"/>
  <c r="D5951" i="1"/>
  <c r="E5951" i="1"/>
  <c r="F5951" i="1"/>
  <c r="D5952" i="1"/>
  <c r="E5952" i="1"/>
  <c r="F5952" i="1"/>
  <c r="D5953" i="1"/>
  <c r="E5953" i="1"/>
  <c r="F5953" i="1"/>
  <c r="D5954" i="1"/>
  <c r="E5954" i="1"/>
  <c r="F5954" i="1"/>
  <c r="D5955" i="1"/>
  <c r="E5955" i="1"/>
  <c r="F5955" i="1"/>
  <c r="D5956" i="1"/>
  <c r="E5956" i="1"/>
  <c r="F5956" i="1"/>
  <c r="D5957" i="1"/>
  <c r="E5957" i="1"/>
  <c r="F5957" i="1"/>
  <c r="D5958" i="1"/>
  <c r="E5958" i="1"/>
  <c r="F5958" i="1"/>
  <c r="D5959" i="1"/>
  <c r="E5959" i="1"/>
  <c r="F5959" i="1"/>
  <c r="D5960" i="1"/>
  <c r="E5960" i="1"/>
  <c r="F5960" i="1"/>
  <c r="D5961" i="1"/>
  <c r="E5961" i="1"/>
  <c r="F5961" i="1"/>
  <c r="D5962" i="1"/>
  <c r="E5962" i="1"/>
  <c r="F5962" i="1"/>
  <c r="D5963" i="1"/>
  <c r="E5963" i="1"/>
  <c r="F5963" i="1"/>
  <c r="D5964" i="1"/>
  <c r="E5964" i="1"/>
  <c r="F5964" i="1"/>
  <c r="D5965" i="1"/>
  <c r="E5965" i="1"/>
  <c r="F5965" i="1"/>
  <c r="D5966" i="1"/>
  <c r="E5966" i="1"/>
  <c r="F5966" i="1"/>
  <c r="D5967" i="1"/>
  <c r="E5967" i="1"/>
  <c r="F5967" i="1"/>
  <c r="D5968" i="1"/>
  <c r="E5968" i="1"/>
  <c r="F5968" i="1"/>
  <c r="D5969" i="1"/>
  <c r="E5969" i="1"/>
  <c r="F5969" i="1"/>
  <c r="D5970" i="1"/>
  <c r="E5970" i="1"/>
  <c r="F5970" i="1"/>
  <c r="D5971" i="1"/>
  <c r="E5971" i="1"/>
  <c r="F5971" i="1"/>
  <c r="D5972" i="1"/>
  <c r="E5972" i="1"/>
  <c r="F5972" i="1"/>
  <c r="D5973" i="1"/>
  <c r="E5973" i="1"/>
  <c r="F5973" i="1"/>
  <c r="D5974" i="1"/>
  <c r="E5974" i="1"/>
  <c r="F5974" i="1"/>
  <c r="D5975" i="1"/>
  <c r="E5975" i="1"/>
  <c r="F5975" i="1"/>
  <c r="D5976" i="1"/>
  <c r="E5976" i="1"/>
  <c r="F5976" i="1"/>
  <c r="D5977" i="1"/>
  <c r="E5977" i="1"/>
  <c r="F5977" i="1"/>
  <c r="D5978" i="1"/>
  <c r="E5978" i="1"/>
  <c r="F5978" i="1"/>
  <c r="D5979" i="1"/>
  <c r="E5979" i="1"/>
  <c r="F5979" i="1"/>
  <c r="D5980" i="1"/>
  <c r="E5980" i="1"/>
  <c r="F5980" i="1"/>
  <c r="D5981" i="1"/>
  <c r="E5981" i="1"/>
  <c r="F5981" i="1"/>
  <c r="D5982" i="1"/>
  <c r="E5982" i="1"/>
  <c r="F5982" i="1"/>
  <c r="D5983" i="1"/>
  <c r="E5983" i="1"/>
  <c r="F5983" i="1"/>
  <c r="D5984" i="1"/>
  <c r="E5984" i="1"/>
  <c r="F5984" i="1"/>
  <c r="D5985" i="1"/>
  <c r="E5985" i="1"/>
  <c r="F5985" i="1"/>
  <c r="D5986" i="1"/>
  <c r="E5986" i="1"/>
  <c r="F5986" i="1"/>
  <c r="D5987" i="1"/>
  <c r="E5987" i="1"/>
  <c r="F5987" i="1"/>
  <c r="D5988" i="1"/>
  <c r="E5988" i="1"/>
  <c r="F5988" i="1"/>
  <c r="D5989" i="1"/>
  <c r="E5989" i="1"/>
  <c r="F5989" i="1"/>
  <c r="D5990" i="1"/>
  <c r="E5990" i="1"/>
  <c r="F5990" i="1"/>
  <c r="D5991" i="1"/>
  <c r="E5991" i="1"/>
  <c r="F5991" i="1"/>
  <c r="D5992" i="1"/>
  <c r="E5992" i="1"/>
  <c r="F5992" i="1"/>
  <c r="D5993" i="1"/>
  <c r="E5993" i="1"/>
  <c r="F5993" i="1"/>
  <c r="D5994" i="1"/>
  <c r="E5994" i="1"/>
  <c r="F5994" i="1"/>
  <c r="D5995" i="1"/>
  <c r="E5995" i="1"/>
  <c r="F5995" i="1"/>
  <c r="D5996" i="1"/>
  <c r="E5996" i="1"/>
  <c r="F5996" i="1"/>
  <c r="D5997" i="1"/>
  <c r="E5997" i="1"/>
  <c r="F5997" i="1"/>
  <c r="D5998" i="1"/>
  <c r="E5998" i="1"/>
  <c r="F5998" i="1"/>
  <c r="D5999" i="1"/>
  <c r="E5999" i="1"/>
  <c r="F5999" i="1"/>
  <c r="D6000" i="1"/>
  <c r="E6000" i="1"/>
  <c r="F6000" i="1"/>
  <c r="D6001" i="1"/>
  <c r="E6001" i="1"/>
  <c r="F6001" i="1"/>
  <c r="D6002" i="1"/>
  <c r="E6002" i="1"/>
  <c r="F6002" i="1"/>
  <c r="D6003" i="1"/>
  <c r="E6003" i="1"/>
  <c r="F6003" i="1"/>
  <c r="D6004" i="1"/>
  <c r="E6004" i="1"/>
  <c r="F6004" i="1"/>
  <c r="D6005" i="1"/>
  <c r="E6005" i="1"/>
  <c r="F6005" i="1"/>
  <c r="D6006" i="1"/>
  <c r="E6006" i="1"/>
  <c r="F6006" i="1"/>
  <c r="D6007" i="1"/>
  <c r="E6007" i="1"/>
  <c r="F6007" i="1"/>
  <c r="D6008" i="1"/>
  <c r="E6008" i="1"/>
  <c r="F6008" i="1"/>
  <c r="D6009" i="1"/>
  <c r="E6009" i="1"/>
  <c r="F6009" i="1"/>
  <c r="D6010" i="1"/>
  <c r="E6010" i="1"/>
  <c r="F6010" i="1"/>
  <c r="D6011" i="1"/>
  <c r="E6011" i="1"/>
  <c r="F6011" i="1"/>
  <c r="D6012" i="1"/>
  <c r="E6012" i="1"/>
  <c r="F6012" i="1"/>
  <c r="D6013" i="1"/>
  <c r="E6013" i="1"/>
  <c r="F6013" i="1"/>
  <c r="D6014" i="1"/>
  <c r="E6014" i="1"/>
  <c r="F6014" i="1"/>
  <c r="D6015" i="1"/>
  <c r="E6015" i="1"/>
  <c r="F6015" i="1"/>
  <c r="D6016" i="1"/>
  <c r="E6016" i="1"/>
  <c r="F6016" i="1"/>
  <c r="D6017" i="1"/>
  <c r="E6017" i="1"/>
  <c r="F6017" i="1"/>
  <c r="D6018" i="1"/>
  <c r="E6018" i="1"/>
  <c r="F6018" i="1"/>
  <c r="D6019" i="1"/>
  <c r="E6019" i="1"/>
  <c r="F6019" i="1"/>
  <c r="D6020" i="1"/>
  <c r="E6020" i="1"/>
  <c r="F6020" i="1"/>
  <c r="D6021" i="1"/>
  <c r="E6021" i="1"/>
  <c r="F6021" i="1"/>
  <c r="D6022" i="1"/>
  <c r="E6022" i="1"/>
  <c r="F6022" i="1"/>
  <c r="D6023" i="1"/>
  <c r="E6023" i="1"/>
  <c r="F6023" i="1"/>
  <c r="D6024" i="1"/>
  <c r="E6024" i="1"/>
  <c r="F6024" i="1"/>
  <c r="D6025" i="1"/>
  <c r="E6025" i="1"/>
  <c r="F6025" i="1"/>
  <c r="D6026" i="1"/>
  <c r="E6026" i="1"/>
  <c r="F6026" i="1"/>
  <c r="D6027" i="1"/>
  <c r="E6027" i="1"/>
  <c r="F6027" i="1"/>
  <c r="D6028" i="1"/>
  <c r="E6028" i="1"/>
  <c r="F6028" i="1"/>
  <c r="D6029" i="1"/>
  <c r="E6029" i="1"/>
  <c r="F6029" i="1"/>
  <c r="D6030" i="1"/>
  <c r="E6030" i="1"/>
  <c r="F6030" i="1"/>
  <c r="D6031" i="1"/>
  <c r="E6031" i="1"/>
  <c r="F6031" i="1"/>
  <c r="D6032" i="1"/>
  <c r="E6032" i="1"/>
  <c r="F6032" i="1"/>
  <c r="D6033" i="1"/>
  <c r="E6033" i="1"/>
  <c r="F6033" i="1"/>
  <c r="D6034" i="1"/>
  <c r="E6034" i="1"/>
  <c r="F6034" i="1"/>
  <c r="D6035" i="1"/>
  <c r="E6035" i="1"/>
  <c r="F6035" i="1"/>
  <c r="D6036" i="1"/>
  <c r="E6036" i="1"/>
  <c r="F6036" i="1"/>
  <c r="D6037" i="1"/>
  <c r="E6037" i="1"/>
  <c r="F6037" i="1"/>
  <c r="D6038" i="1"/>
  <c r="E6038" i="1"/>
  <c r="F6038" i="1"/>
  <c r="D6039" i="1"/>
  <c r="E6039" i="1"/>
  <c r="F6039" i="1"/>
  <c r="D6040" i="1"/>
  <c r="E6040" i="1"/>
  <c r="F6040" i="1"/>
  <c r="D6041" i="1"/>
  <c r="E6041" i="1"/>
  <c r="F6041" i="1"/>
  <c r="D6042" i="1"/>
  <c r="E6042" i="1"/>
  <c r="F6042" i="1"/>
  <c r="D6043" i="1"/>
  <c r="E6043" i="1"/>
  <c r="F6043" i="1"/>
  <c r="D6044" i="1"/>
  <c r="E6044" i="1"/>
  <c r="F6044" i="1"/>
  <c r="D6045" i="1"/>
  <c r="E6045" i="1"/>
  <c r="F6045" i="1"/>
  <c r="D6046" i="1"/>
  <c r="E6046" i="1"/>
  <c r="F6046" i="1"/>
  <c r="D6047" i="1"/>
  <c r="E6047" i="1"/>
  <c r="F6047" i="1"/>
  <c r="D6048" i="1"/>
  <c r="E6048" i="1"/>
  <c r="F6048" i="1"/>
  <c r="D6049" i="1"/>
  <c r="E6049" i="1"/>
  <c r="F6049" i="1"/>
  <c r="D6050" i="1"/>
  <c r="E6050" i="1"/>
  <c r="F6050" i="1"/>
  <c r="D6051" i="1"/>
  <c r="E6051" i="1"/>
  <c r="F6051" i="1"/>
  <c r="D6052" i="1"/>
  <c r="E6052" i="1"/>
  <c r="F6052" i="1"/>
  <c r="D6053" i="1"/>
  <c r="E6053" i="1"/>
  <c r="F6053" i="1"/>
  <c r="D6054" i="1"/>
  <c r="E6054" i="1"/>
  <c r="F6054" i="1"/>
  <c r="D6055" i="1"/>
  <c r="E6055" i="1"/>
  <c r="F6055" i="1"/>
  <c r="D6056" i="1"/>
  <c r="E6056" i="1"/>
  <c r="F6056" i="1"/>
  <c r="D6057" i="1"/>
  <c r="E6057" i="1"/>
  <c r="F6057" i="1"/>
  <c r="D6058" i="1"/>
  <c r="E6058" i="1"/>
  <c r="F6058" i="1"/>
  <c r="D6059" i="1"/>
  <c r="E6059" i="1"/>
  <c r="F6059" i="1"/>
  <c r="D6060" i="1"/>
  <c r="E6060" i="1"/>
  <c r="F6060" i="1"/>
  <c r="D6061" i="1"/>
  <c r="E6061" i="1"/>
  <c r="F6061" i="1"/>
  <c r="D6062" i="1"/>
  <c r="E6062" i="1"/>
  <c r="F6062" i="1"/>
  <c r="D6063" i="1"/>
  <c r="E6063" i="1"/>
  <c r="F6063" i="1"/>
  <c r="D6064" i="1"/>
  <c r="E6064" i="1"/>
  <c r="F6064" i="1"/>
  <c r="D6065" i="1"/>
  <c r="E6065" i="1"/>
  <c r="F6065" i="1"/>
  <c r="D6066" i="1"/>
  <c r="E6066" i="1"/>
  <c r="F6066" i="1"/>
  <c r="D6067" i="1"/>
  <c r="E6067" i="1"/>
  <c r="F6067" i="1"/>
  <c r="D6068" i="1"/>
  <c r="E6068" i="1"/>
  <c r="F6068" i="1"/>
  <c r="D6069" i="1"/>
  <c r="E6069" i="1"/>
  <c r="F6069" i="1"/>
  <c r="D6070" i="1"/>
  <c r="E6070" i="1"/>
  <c r="F6070" i="1"/>
  <c r="D6071" i="1"/>
  <c r="E6071" i="1"/>
  <c r="F6071" i="1"/>
  <c r="D6072" i="1"/>
  <c r="E6072" i="1"/>
  <c r="F6072" i="1"/>
  <c r="D6073" i="1"/>
  <c r="E6073" i="1"/>
  <c r="F6073" i="1"/>
  <c r="D6074" i="1"/>
  <c r="E6074" i="1"/>
  <c r="F6074" i="1"/>
  <c r="D6075" i="1"/>
  <c r="E6075" i="1"/>
  <c r="F6075" i="1"/>
  <c r="D6076" i="1"/>
  <c r="E6076" i="1"/>
  <c r="F6076" i="1"/>
  <c r="D6077" i="1"/>
  <c r="E6077" i="1"/>
  <c r="F6077" i="1"/>
  <c r="D6078" i="1"/>
  <c r="E6078" i="1"/>
  <c r="F6078" i="1"/>
  <c r="D6079" i="1"/>
  <c r="E6079" i="1"/>
  <c r="F6079" i="1"/>
  <c r="D6080" i="1"/>
  <c r="E6080" i="1"/>
  <c r="F6080" i="1"/>
  <c r="D6081" i="1"/>
  <c r="E6081" i="1"/>
  <c r="F6081" i="1"/>
  <c r="D6082" i="1"/>
  <c r="E6082" i="1"/>
  <c r="F6082" i="1"/>
  <c r="D6083" i="1"/>
  <c r="E6083" i="1"/>
  <c r="F6083" i="1"/>
  <c r="D6084" i="1"/>
  <c r="E6084" i="1"/>
  <c r="F6084" i="1"/>
  <c r="D6085" i="1"/>
  <c r="E6085" i="1"/>
  <c r="F6085" i="1"/>
  <c r="D6086" i="1"/>
  <c r="E6086" i="1"/>
  <c r="F6086" i="1"/>
  <c r="D6087" i="1"/>
  <c r="E6087" i="1"/>
  <c r="F6087" i="1"/>
  <c r="D6088" i="1"/>
  <c r="E6088" i="1"/>
  <c r="F6088" i="1"/>
  <c r="D6089" i="1"/>
  <c r="E6089" i="1"/>
  <c r="F6089" i="1"/>
  <c r="D6090" i="1"/>
  <c r="E6090" i="1"/>
  <c r="F6090" i="1"/>
  <c r="D6091" i="1"/>
  <c r="E6091" i="1"/>
  <c r="F6091" i="1"/>
  <c r="D6092" i="1"/>
  <c r="E6092" i="1"/>
  <c r="F6092" i="1"/>
  <c r="D6093" i="1"/>
  <c r="E6093" i="1"/>
  <c r="F6093" i="1"/>
  <c r="D6094" i="1"/>
  <c r="E6094" i="1"/>
  <c r="F6094" i="1"/>
  <c r="D6095" i="1"/>
  <c r="E6095" i="1"/>
  <c r="F6095" i="1"/>
  <c r="D6096" i="1"/>
  <c r="E6096" i="1"/>
  <c r="F6096" i="1"/>
  <c r="D6097" i="1"/>
  <c r="E6097" i="1"/>
  <c r="F6097" i="1"/>
  <c r="D6098" i="1"/>
  <c r="E6098" i="1"/>
  <c r="F6098" i="1"/>
  <c r="D6099" i="1"/>
  <c r="E6099" i="1"/>
  <c r="F6099" i="1"/>
  <c r="D6100" i="1"/>
  <c r="E6100" i="1"/>
  <c r="F6100" i="1"/>
  <c r="D6101" i="1"/>
  <c r="E6101" i="1"/>
  <c r="F6101" i="1"/>
  <c r="D6102" i="1"/>
  <c r="E6102" i="1"/>
  <c r="F6102" i="1"/>
  <c r="D6103" i="1"/>
  <c r="E6103" i="1"/>
  <c r="F6103" i="1"/>
  <c r="D6104" i="1"/>
  <c r="E6104" i="1"/>
  <c r="F6104" i="1"/>
  <c r="D6105" i="1"/>
  <c r="E6105" i="1"/>
  <c r="F6105" i="1"/>
  <c r="D6106" i="1"/>
  <c r="E6106" i="1"/>
  <c r="F6106" i="1"/>
  <c r="D6107" i="1"/>
  <c r="E6107" i="1"/>
  <c r="F6107" i="1"/>
  <c r="D6108" i="1"/>
  <c r="E6108" i="1"/>
  <c r="F6108" i="1"/>
  <c r="D6109" i="1"/>
  <c r="E6109" i="1"/>
  <c r="F6109" i="1"/>
  <c r="D6110" i="1"/>
  <c r="E6110" i="1"/>
  <c r="F6110" i="1"/>
  <c r="D6111" i="1"/>
  <c r="E6111" i="1"/>
  <c r="F6111" i="1"/>
  <c r="D6112" i="1"/>
  <c r="E6112" i="1"/>
  <c r="F6112" i="1"/>
  <c r="D6113" i="1"/>
  <c r="E6113" i="1"/>
  <c r="F6113" i="1"/>
  <c r="D6114" i="1"/>
  <c r="E6114" i="1"/>
  <c r="F6114" i="1"/>
  <c r="D6115" i="1"/>
  <c r="E6115" i="1"/>
  <c r="F6115" i="1"/>
  <c r="D6116" i="1"/>
  <c r="E6116" i="1"/>
  <c r="F6116" i="1"/>
  <c r="D6117" i="1"/>
  <c r="E6117" i="1"/>
  <c r="F6117" i="1"/>
  <c r="D6118" i="1"/>
  <c r="E6118" i="1"/>
  <c r="F6118" i="1"/>
  <c r="D6119" i="1"/>
  <c r="E6119" i="1"/>
  <c r="F6119" i="1"/>
  <c r="D6120" i="1"/>
  <c r="E6120" i="1"/>
  <c r="F6120" i="1"/>
  <c r="D6121" i="1"/>
  <c r="E6121" i="1"/>
  <c r="F6121" i="1"/>
  <c r="D6122" i="1"/>
  <c r="E6122" i="1"/>
  <c r="F6122" i="1"/>
  <c r="D6123" i="1"/>
  <c r="E6123" i="1"/>
  <c r="F6123" i="1"/>
  <c r="D6124" i="1"/>
  <c r="E6124" i="1"/>
  <c r="F6124" i="1"/>
  <c r="D6125" i="1"/>
  <c r="E6125" i="1"/>
  <c r="F6125" i="1"/>
  <c r="D6126" i="1"/>
  <c r="E6126" i="1"/>
  <c r="F6126" i="1"/>
  <c r="D6127" i="1"/>
  <c r="E6127" i="1"/>
  <c r="F6127" i="1"/>
  <c r="D6128" i="1"/>
  <c r="E6128" i="1"/>
  <c r="F6128" i="1"/>
  <c r="D6129" i="1"/>
  <c r="E6129" i="1"/>
  <c r="F6129" i="1"/>
  <c r="D6130" i="1"/>
  <c r="E6130" i="1"/>
  <c r="F6130" i="1"/>
  <c r="D6131" i="1"/>
  <c r="E6131" i="1"/>
  <c r="F6131" i="1"/>
  <c r="D6132" i="1"/>
  <c r="E6132" i="1"/>
  <c r="F6132" i="1"/>
  <c r="D6133" i="1"/>
  <c r="E6133" i="1"/>
  <c r="F6133" i="1"/>
  <c r="D6134" i="1"/>
  <c r="E6134" i="1"/>
  <c r="F6134" i="1"/>
  <c r="D6135" i="1"/>
  <c r="E6135" i="1"/>
  <c r="F6135" i="1"/>
  <c r="D6136" i="1"/>
  <c r="E6136" i="1"/>
  <c r="F6136" i="1"/>
  <c r="D6137" i="1"/>
  <c r="E6137" i="1"/>
  <c r="F6137" i="1"/>
  <c r="D6138" i="1"/>
  <c r="E6138" i="1"/>
  <c r="F6138" i="1"/>
  <c r="D6139" i="1"/>
  <c r="E6139" i="1"/>
  <c r="F6139" i="1"/>
  <c r="D6140" i="1"/>
  <c r="E6140" i="1"/>
  <c r="F6140" i="1"/>
  <c r="D6141" i="1"/>
  <c r="E6141" i="1"/>
  <c r="F6141" i="1"/>
  <c r="D6142" i="1"/>
  <c r="E6142" i="1"/>
  <c r="F6142" i="1"/>
  <c r="D6143" i="1"/>
  <c r="E6143" i="1"/>
  <c r="F6143" i="1"/>
  <c r="D6144" i="1"/>
  <c r="E6144" i="1"/>
  <c r="F6144" i="1"/>
  <c r="D6145" i="1"/>
  <c r="E6145" i="1"/>
  <c r="F6145" i="1"/>
  <c r="D6146" i="1"/>
  <c r="E6146" i="1"/>
  <c r="F6146" i="1"/>
  <c r="D6147" i="1"/>
  <c r="E6147" i="1"/>
  <c r="F6147" i="1"/>
  <c r="D6148" i="1"/>
  <c r="E6148" i="1"/>
  <c r="F6148" i="1"/>
  <c r="D6149" i="1"/>
  <c r="E6149" i="1"/>
  <c r="F6149" i="1"/>
  <c r="D6150" i="1"/>
  <c r="E6150" i="1"/>
  <c r="F6150" i="1"/>
  <c r="D6151" i="1"/>
  <c r="E6151" i="1"/>
  <c r="F6151" i="1"/>
  <c r="D6152" i="1"/>
  <c r="E6152" i="1"/>
  <c r="F6152" i="1"/>
  <c r="D6153" i="1"/>
  <c r="E6153" i="1"/>
  <c r="F6153" i="1"/>
  <c r="D6154" i="1"/>
  <c r="E6154" i="1"/>
  <c r="F6154" i="1"/>
  <c r="D6155" i="1"/>
  <c r="E6155" i="1"/>
  <c r="F6155" i="1"/>
  <c r="D6156" i="1"/>
  <c r="E6156" i="1"/>
  <c r="F6156" i="1"/>
  <c r="D6157" i="1"/>
  <c r="E6157" i="1"/>
  <c r="F6157" i="1"/>
  <c r="D6158" i="1"/>
  <c r="E6158" i="1"/>
  <c r="F6158" i="1"/>
  <c r="D6159" i="1"/>
  <c r="E6159" i="1"/>
  <c r="F6159" i="1"/>
  <c r="D6160" i="1"/>
  <c r="E6160" i="1"/>
  <c r="F6160" i="1"/>
  <c r="D6161" i="1"/>
  <c r="E6161" i="1"/>
  <c r="F6161" i="1"/>
  <c r="D6162" i="1"/>
  <c r="E6162" i="1"/>
  <c r="F6162" i="1"/>
  <c r="D6163" i="1"/>
  <c r="E6163" i="1"/>
  <c r="F6163" i="1"/>
  <c r="D6164" i="1"/>
  <c r="E6164" i="1"/>
  <c r="F6164" i="1"/>
  <c r="D6165" i="1"/>
  <c r="E6165" i="1"/>
  <c r="F6165" i="1"/>
  <c r="D6166" i="1"/>
  <c r="E6166" i="1"/>
  <c r="F6166" i="1"/>
  <c r="D6167" i="1"/>
  <c r="E6167" i="1"/>
  <c r="F6167" i="1"/>
  <c r="D6168" i="1"/>
  <c r="E6168" i="1"/>
  <c r="F6168" i="1"/>
  <c r="D6169" i="1"/>
  <c r="E6169" i="1"/>
  <c r="F6169" i="1"/>
  <c r="D6170" i="1"/>
  <c r="E6170" i="1"/>
  <c r="F6170" i="1"/>
  <c r="D6171" i="1"/>
  <c r="E6171" i="1"/>
  <c r="F6171" i="1"/>
  <c r="D6172" i="1"/>
  <c r="E6172" i="1"/>
  <c r="F6172" i="1"/>
  <c r="D6173" i="1"/>
  <c r="E6173" i="1"/>
  <c r="F6173" i="1"/>
  <c r="D6174" i="1"/>
  <c r="E6174" i="1"/>
  <c r="F6174" i="1"/>
  <c r="D6175" i="1"/>
  <c r="E6175" i="1"/>
  <c r="F6175" i="1"/>
  <c r="D6176" i="1"/>
  <c r="E6176" i="1"/>
  <c r="F6176" i="1"/>
  <c r="D6177" i="1"/>
  <c r="E6177" i="1"/>
  <c r="F6177" i="1"/>
  <c r="D6178" i="1"/>
  <c r="E6178" i="1"/>
  <c r="F6178" i="1"/>
  <c r="D6179" i="1"/>
  <c r="E6179" i="1"/>
  <c r="F6179" i="1"/>
  <c r="D6180" i="1"/>
  <c r="E6180" i="1"/>
  <c r="F6180" i="1"/>
  <c r="D6181" i="1"/>
  <c r="E6181" i="1"/>
  <c r="F6181" i="1"/>
  <c r="D6182" i="1"/>
  <c r="E6182" i="1"/>
  <c r="F6182" i="1"/>
  <c r="D6183" i="1"/>
  <c r="E6183" i="1"/>
  <c r="F6183" i="1"/>
  <c r="D6184" i="1"/>
  <c r="E6184" i="1"/>
  <c r="F6184" i="1"/>
  <c r="D6185" i="1"/>
  <c r="E6185" i="1"/>
  <c r="F6185" i="1"/>
  <c r="D6186" i="1"/>
  <c r="E6186" i="1"/>
  <c r="F6186" i="1"/>
  <c r="D6187" i="1"/>
  <c r="E6187" i="1"/>
  <c r="F6187" i="1"/>
  <c r="D6188" i="1"/>
  <c r="E6188" i="1"/>
  <c r="F6188" i="1"/>
  <c r="D6189" i="1"/>
  <c r="E6189" i="1"/>
  <c r="F6189" i="1"/>
  <c r="D6190" i="1"/>
  <c r="E6190" i="1"/>
  <c r="F6190" i="1"/>
  <c r="D6191" i="1"/>
  <c r="E6191" i="1"/>
  <c r="F6191" i="1"/>
  <c r="D6192" i="1"/>
  <c r="E6192" i="1"/>
  <c r="F6192" i="1"/>
  <c r="D6193" i="1"/>
  <c r="E6193" i="1"/>
  <c r="F6193" i="1"/>
  <c r="D6194" i="1"/>
  <c r="E6194" i="1"/>
  <c r="F6194" i="1"/>
  <c r="D6195" i="1"/>
  <c r="E6195" i="1"/>
  <c r="F6195" i="1"/>
  <c r="D6196" i="1"/>
  <c r="E6196" i="1"/>
  <c r="F6196" i="1"/>
  <c r="D6197" i="1"/>
  <c r="E6197" i="1"/>
  <c r="F6197" i="1"/>
  <c r="D6198" i="1"/>
  <c r="E6198" i="1"/>
  <c r="F6198" i="1"/>
  <c r="D6199" i="1"/>
  <c r="E6199" i="1"/>
  <c r="F6199" i="1"/>
  <c r="D6200" i="1"/>
  <c r="E6200" i="1"/>
  <c r="F6200" i="1"/>
  <c r="D6201" i="1"/>
  <c r="E6201" i="1"/>
  <c r="F6201" i="1"/>
  <c r="D6202" i="1"/>
  <c r="E6202" i="1"/>
  <c r="F6202" i="1"/>
  <c r="D6203" i="1"/>
  <c r="E6203" i="1"/>
  <c r="F6203" i="1"/>
  <c r="D6204" i="1"/>
  <c r="E6204" i="1"/>
  <c r="F6204" i="1"/>
  <c r="D6205" i="1"/>
  <c r="E6205" i="1"/>
  <c r="F6205" i="1"/>
  <c r="D6206" i="1"/>
  <c r="E6206" i="1"/>
  <c r="F6206" i="1"/>
  <c r="D6207" i="1"/>
  <c r="E6207" i="1"/>
  <c r="F6207" i="1"/>
  <c r="D6208" i="1"/>
  <c r="E6208" i="1"/>
  <c r="F6208" i="1"/>
  <c r="D6209" i="1"/>
  <c r="E6209" i="1"/>
  <c r="F6209" i="1"/>
  <c r="D6210" i="1"/>
  <c r="E6210" i="1"/>
  <c r="F6210" i="1"/>
  <c r="D6211" i="1"/>
  <c r="E6211" i="1"/>
  <c r="F6211" i="1"/>
  <c r="D6212" i="1"/>
  <c r="E6212" i="1"/>
  <c r="F6212" i="1"/>
  <c r="D6213" i="1"/>
  <c r="E6213" i="1"/>
  <c r="F6213" i="1"/>
  <c r="D6214" i="1"/>
  <c r="E6214" i="1"/>
  <c r="F6214" i="1"/>
  <c r="D6215" i="1"/>
  <c r="E6215" i="1"/>
  <c r="F6215" i="1"/>
  <c r="D6216" i="1"/>
  <c r="E6216" i="1"/>
  <c r="F6216" i="1"/>
  <c r="D6217" i="1"/>
  <c r="E6217" i="1"/>
  <c r="F6217" i="1"/>
  <c r="D6218" i="1"/>
  <c r="E6218" i="1"/>
  <c r="F6218" i="1"/>
  <c r="D6219" i="1"/>
  <c r="E6219" i="1"/>
  <c r="F6219" i="1"/>
  <c r="D6220" i="1"/>
  <c r="E6220" i="1"/>
  <c r="F6220" i="1"/>
  <c r="D6221" i="1"/>
  <c r="E6221" i="1"/>
  <c r="F6221" i="1"/>
  <c r="D6222" i="1"/>
  <c r="E6222" i="1"/>
  <c r="F6222" i="1"/>
  <c r="D6223" i="1"/>
  <c r="E6223" i="1"/>
  <c r="F6223" i="1"/>
  <c r="D6224" i="1"/>
  <c r="E6224" i="1"/>
  <c r="F6224" i="1"/>
  <c r="D6225" i="1"/>
  <c r="E6225" i="1"/>
  <c r="F6225" i="1"/>
  <c r="D6226" i="1"/>
  <c r="E6226" i="1"/>
  <c r="F6226" i="1"/>
  <c r="D6227" i="1"/>
  <c r="E6227" i="1"/>
  <c r="F6227" i="1"/>
  <c r="D6228" i="1"/>
  <c r="E6228" i="1"/>
  <c r="F6228" i="1"/>
  <c r="D6229" i="1"/>
  <c r="E6229" i="1"/>
  <c r="F6229" i="1"/>
  <c r="D6230" i="1"/>
  <c r="E6230" i="1"/>
  <c r="F6230" i="1"/>
  <c r="D6231" i="1"/>
  <c r="E6231" i="1"/>
  <c r="F6231" i="1"/>
  <c r="D6232" i="1"/>
  <c r="E6232" i="1"/>
  <c r="F6232" i="1"/>
  <c r="D6233" i="1"/>
  <c r="E6233" i="1"/>
  <c r="F6233" i="1"/>
  <c r="D6234" i="1"/>
  <c r="E6234" i="1"/>
  <c r="F6234" i="1"/>
  <c r="D6235" i="1"/>
  <c r="E6235" i="1"/>
  <c r="F6235" i="1"/>
  <c r="D6236" i="1"/>
  <c r="E6236" i="1"/>
  <c r="F6236" i="1"/>
  <c r="D6237" i="1"/>
  <c r="E6237" i="1"/>
  <c r="F6237" i="1"/>
  <c r="D6238" i="1"/>
  <c r="E6238" i="1"/>
  <c r="F6238" i="1"/>
  <c r="D6239" i="1"/>
  <c r="E6239" i="1"/>
  <c r="F6239" i="1"/>
  <c r="D6240" i="1"/>
  <c r="E6240" i="1"/>
  <c r="F6240" i="1"/>
  <c r="D6241" i="1"/>
  <c r="E6241" i="1"/>
  <c r="F6241" i="1"/>
  <c r="D6242" i="1"/>
  <c r="E6242" i="1"/>
  <c r="F6242" i="1"/>
  <c r="D6243" i="1"/>
  <c r="E6243" i="1"/>
  <c r="F6243" i="1"/>
  <c r="D6244" i="1"/>
  <c r="E6244" i="1"/>
  <c r="F6244" i="1"/>
  <c r="D6245" i="1"/>
  <c r="E6245" i="1"/>
  <c r="F6245" i="1"/>
  <c r="D6246" i="1"/>
  <c r="E6246" i="1"/>
  <c r="F6246" i="1"/>
  <c r="D6247" i="1"/>
  <c r="E6247" i="1"/>
  <c r="F6247" i="1"/>
  <c r="D6248" i="1"/>
  <c r="E6248" i="1"/>
  <c r="F6248" i="1"/>
  <c r="D6249" i="1"/>
  <c r="E6249" i="1"/>
  <c r="F6249" i="1"/>
  <c r="D6250" i="1"/>
  <c r="E6250" i="1"/>
  <c r="F6250" i="1"/>
  <c r="D6251" i="1"/>
  <c r="E6251" i="1"/>
  <c r="F6251" i="1"/>
  <c r="D6252" i="1"/>
  <c r="E6252" i="1"/>
  <c r="F6252" i="1"/>
  <c r="D6253" i="1"/>
  <c r="E6253" i="1"/>
  <c r="F6253" i="1"/>
  <c r="D6254" i="1"/>
  <c r="E6254" i="1"/>
  <c r="F6254" i="1"/>
  <c r="D6255" i="1"/>
  <c r="E6255" i="1"/>
  <c r="F6255" i="1"/>
  <c r="D6256" i="1"/>
  <c r="E6256" i="1"/>
  <c r="F6256" i="1"/>
  <c r="D6257" i="1"/>
  <c r="E6257" i="1"/>
  <c r="F6257" i="1"/>
  <c r="D6258" i="1"/>
  <c r="E6258" i="1"/>
  <c r="F6258" i="1"/>
  <c r="D6259" i="1"/>
  <c r="E6259" i="1"/>
  <c r="F6259" i="1"/>
  <c r="D6260" i="1"/>
  <c r="E6260" i="1"/>
  <c r="F6260" i="1"/>
  <c r="D6261" i="1"/>
  <c r="E6261" i="1"/>
  <c r="F6261" i="1"/>
  <c r="D6262" i="1"/>
  <c r="E6262" i="1"/>
  <c r="F6262" i="1"/>
  <c r="D6263" i="1"/>
  <c r="E6263" i="1"/>
  <c r="F6263" i="1"/>
  <c r="D6264" i="1"/>
  <c r="E6264" i="1"/>
  <c r="F6264" i="1"/>
  <c r="D6265" i="1"/>
  <c r="E6265" i="1"/>
  <c r="F6265" i="1"/>
  <c r="D6266" i="1"/>
  <c r="E6266" i="1"/>
  <c r="F6266" i="1"/>
  <c r="D6267" i="1"/>
  <c r="E6267" i="1"/>
  <c r="F6267" i="1"/>
  <c r="D6268" i="1"/>
  <c r="E6268" i="1"/>
  <c r="F6268" i="1"/>
  <c r="D6269" i="1"/>
  <c r="E6269" i="1"/>
  <c r="F6269" i="1"/>
  <c r="D6270" i="1"/>
  <c r="E6270" i="1"/>
  <c r="F6270" i="1"/>
  <c r="D6271" i="1"/>
  <c r="E6271" i="1"/>
  <c r="F6271" i="1"/>
  <c r="D6272" i="1"/>
  <c r="E6272" i="1"/>
  <c r="F6272" i="1"/>
  <c r="D6273" i="1"/>
  <c r="E6273" i="1"/>
  <c r="F6273" i="1"/>
  <c r="D6274" i="1"/>
  <c r="E6274" i="1"/>
  <c r="F6274" i="1"/>
  <c r="D6275" i="1"/>
  <c r="E6275" i="1"/>
  <c r="F6275" i="1"/>
  <c r="D6276" i="1"/>
  <c r="E6276" i="1"/>
  <c r="F6276" i="1"/>
  <c r="D6277" i="1"/>
  <c r="E6277" i="1"/>
  <c r="F6277" i="1"/>
  <c r="D6278" i="1"/>
  <c r="E6278" i="1"/>
  <c r="F6278" i="1"/>
  <c r="D6279" i="1"/>
  <c r="E6279" i="1"/>
  <c r="F6279" i="1"/>
  <c r="D6280" i="1"/>
  <c r="E6280" i="1"/>
  <c r="F6280" i="1"/>
  <c r="D6281" i="1"/>
  <c r="E6281" i="1"/>
  <c r="F6281" i="1"/>
  <c r="D6282" i="1"/>
  <c r="E6282" i="1"/>
  <c r="F6282" i="1"/>
  <c r="D6283" i="1"/>
  <c r="E6283" i="1"/>
  <c r="F6283" i="1"/>
  <c r="D6284" i="1"/>
  <c r="E6284" i="1"/>
  <c r="F6284" i="1"/>
  <c r="D6285" i="1"/>
  <c r="E6285" i="1"/>
  <c r="F6285" i="1"/>
  <c r="D6286" i="1"/>
  <c r="E6286" i="1"/>
  <c r="F6286" i="1"/>
  <c r="D6287" i="1"/>
  <c r="E6287" i="1"/>
  <c r="F6287" i="1"/>
  <c r="D6288" i="1"/>
  <c r="E6288" i="1"/>
  <c r="F6288" i="1"/>
  <c r="D6289" i="1"/>
  <c r="E6289" i="1"/>
  <c r="F6289" i="1"/>
  <c r="D6290" i="1"/>
  <c r="E6290" i="1"/>
  <c r="F6290" i="1"/>
  <c r="D6291" i="1"/>
  <c r="E6291" i="1"/>
  <c r="F6291" i="1"/>
  <c r="D6292" i="1"/>
  <c r="E6292" i="1"/>
  <c r="F6292" i="1"/>
  <c r="D6293" i="1"/>
  <c r="E6293" i="1"/>
  <c r="F6293" i="1"/>
  <c r="D6294" i="1"/>
  <c r="E6294" i="1"/>
  <c r="F6294" i="1"/>
  <c r="D6295" i="1"/>
  <c r="E6295" i="1"/>
  <c r="F6295" i="1"/>
  <c r="D6296" i="1"/>
  <c r="E6296" i="1"/>
  <c r="F6296" i="1"/>
  <c r="D6297" i="1"/>
  <c r="E6297" i="1"/>
  <c r="F6297" i="1"/>
  <c r="D6298" i="1"/>
  <c r="E6298" i="1"/>
  <c r="F6298" i="1"/>
  <c r="D6299" i="1"/>
  <c r="E6299" i="1"/>
  <c r="F6299" i="1"/>
  <c r="D6300" i="1"/>
  <c r="E6300" i="1"/>
  <c r="F6300" i="1"/>
  <c r="D6301" i="1"/>
  <c r="E6301" i="1"/>
  <c r="F6301" i="1"/>
  <c r="D6302" i="1"/>
  <c r="E6302" i="1"/>
  <c r="F6302" i="1"/>
  <c r="D6303" i="1"/>
  <c r="E6303" i="1"/>
  <c r="F6303" i="1"/>
  <c r="D6304" i="1"/>
  <c r="E6304" i="1"/>
  <c r="F6304" i="1"/>
  <c r="D6305" i="1"/>
  <c r="E6305" i="1"/>
  <c r="F6305" i="1"/>
  <c r="D6306" i="1"/>
  <c r="E6306" i="1"/>
  <c r="F6306" i="1"/>
  <c r="D6307" i="1"/>
  <c r="E6307" i="1"/>
  <c r="F6307" i="1"/>
  <c r="D6308" i="1"/>
  <c r="E6308" i="1"/>
  <c r="F6308" i="1"/>
  <c r="D6309" i="1"/>
  <c r="E6309" i="1"/>
  <c r="F6309" i="1"/>
  <c r="D6310" i="1"/>
  <c r="E6310" i="1"/>
  <c r="F6310" i="1"/>
  <c r="D6311" i="1"/>
  <c r="E6311" i="1"/>
  <c r="F6311" i="1"/>
  <c r="D6312" i="1"/>
  <c r="E6312" i="1"/>
  <c r="F6312" i="1"/>
  <c r="D6313" i="1"/>
  <c r="E6313" i="1"/>
  <c r="F6313" i="1"/>
  <c r="D6314" i="1"/>
  <c r="E6314" i="1"/>
  <c r="F6314" i="1"/>
  <c r="D6315" i="1"/>
  <c r="E6315" i="1"/>
  <c r="F6315" i="1"/>
  <c r="D6316" i="1"/>
  <c r="E6316" i="1"/>
  <c r="F6316" i="1"/>
  <c r="D6317" i="1"/>
  <c r="E6317" i="1"/>
  <c r="F6317" i="1"/>
  <c r="D6318" i="1"/>
  <c r="E6318" i="1"/>
  <c r="F6318" i="1"/>
  <c r="D6319" i="1"/>
  <c r="E6319" i="1"/>
  <c r="F6319" i="1"/>
  <c r="D6320" i="1"/>
  <c r="E6320" i="1"/>
  <c r="F6320" i="1"/>
  <c r="D6321" i="1"/>
  <c r="E6321" i="1"/>
  <c r="F6321" i="1"/>
  <c r="D6322" i="1"/>
  <c r="E6322" i="1"/>
  <c r="F6322" i="1"/>
  <c r="D6323" i="1"/>
  <c r="E6323" i="1"/>
  <c r="F6323" i="1"/>
  <c r="D6324" i="1"/>
  <c r="E6324" i="1"/>
  <c r="F6324" i="1"/>
  <c r="D6325" i="1"/>
  <c r="E6325" i="1"/>
  <c r="F6325" i="1"/>
  <c r="D6326" i="1"/>
  <c r="E6326" i="1"/>
  <c r="F6326" i="1"/>
  <c r="D6327" i="1"/>
  <c r="E6327" i="1"/>
  <c r="F6327" i="1"/>
  <c r="D6328" i="1"/>
  <c r="E6328" i="1"/>
  <c r="F6328" i="1"/>
  <c r="D6329" i="1"/>
  <c r="E6329" i="1"/>
  <c r="F6329" i="1"/>
  <c r="D6330" i="1"/>
  <c r="E6330" i="1"/>
  <c r="F6330" i="1"/>
  <c r="D6331" i="1"/>
  <c r="E6331" i="1"/>
  <c r="F6331" i="1"/>
  <c r="D6332" i="1"/>
  <c r="E6332" i="1"/>
  <c r="F6332" i="1"/>
  <c r="D6333" i="1"/>
  <c r="E6333" i="1"/>
  <c r="F6333" i="1"/>
  <c r="D6334" i="1"/>
  <c r="E6334" i="1"/>
  <c r="F6334" i="1"/>
  <c r="D6335" i="1"/>
  <c r="E6335" i="1"/>
  <c r="F6335" i="1"/>
  <c r="D6336" i="1"/>
  <c r="E6336" i="1"/>
  <c r="F6336" i="1"/>
  <c r="D6337" i="1"/>
  <c r="E6337" i="1"/>
  <c r="F6337" i="1"/>
  <c r="D6338" i="1"/>
  <c r="E6338" i="1"/>
  <c r="F6338" i="1"/>
  <c r="D6339" i="1"/>
  <c r="E6339" i="1"/>
  <c r="F6339" i="1"/>
  <c r="D6340" i="1"/>
  <c r="E6340" i="1"/>
  <c r="F6340" i="1"/>
  <c r="D6341" i="1"/>
  <c r="E6341" i="1"/>
  <c r="F6341" i="1"/>
  <c r="D6342" i="1"/>
  <c r="E6342" i="1"/>
  <c r="F6342" i="1"/>
  <c r="D6343" i="1"/>
  <c r="E6343" i="1"/>
  <c r="F6343" i="1"/>
  <c r="D6344" i="1"/>
  <c r="E6344" i="1"/>
  <c r="F6344" i="1"/>
  <c r="D6345" i="1"/>
  <c r="E6345" i="1"/>
  <c r="F6345" i="1"/>
  <c r="D6346" i="1"/>
  <c r="E6346" i="1"/>
  <c r="F6346" i="1"/>
  <c r="D6347" i="1"/>
  <c r="E6347" i="1"/>
  <c r="F6347" i="1"/>
  <c r="D6348" i="1"/>
  <c r="E6348" i="1"/>
  <c r="F6348" i="1"/>
  <c r="D6349" i="1"/>
  <c r="E6349" i="1"/>
  <c r="F6349" i="1"/>
  <c r="D6350" i="1"/>
  <c r="E6350" i="1"/>
  <c r="F6350" i="1"/>
  <c r="D6351" i="1"/>
  <c r="E6351" i="1"/>
  <c r="F6351" i="1"/>
  <c r="D6352" i="1"/>
  <c r="E6352" i="1"/>
  <c r="F6352" i="1"/>
  <c r="D6353" i="1"/>
  <c r="E6353" i="1"/>
  <c r="F6353" i="1"/>
  <c r="D6354" i="1"/>
  <c r="E6354" i="1"/>
  <c r="F6354" i="1"/>
  <c r="D6355" i="1"/>
  <c r="E6355" i="1"/>
  <c r="F6355" i="1"/>
  <c r="D6356" i="1"/>
  <c r="E6356" i="1"/>
  <c r="F6356" i="1"/>
  <c r="D6357" i="1"/>
  <c r="E6357" i="1"/>
  <c r="F6357" i="1"/>
  <c r="D6358" i="1"/>
  <c r="E6358" i="1"/>
  <c r="F6358" i="1"/>
  <c r="D6359" i="1"/>
  <c r="E6359" i="1"/>
  <c r="F6359" i="1"/>
  <c r="D6360" i="1"/>
  <c r="E6360" i="1"/>
  <c r="F6360" i="1"/>
  <c r="D6361" i="1"/>
  <c r="E6361" i="1"/>
  <c r="F6361" i="1"/>
  <c r="D6362" i="1"/>
  <c r="E6362" i="1"/>
  <c r="F6362" i="1"/>
  <c r="D6363" i="1"/>
  <c r="E6363" i="1"/>
  <c r="F6363" i="1"/>
  <c r="D6364" i="1"/>
  <c r="E6364" i="1"/>
  <c r="F6364" i="1"/>
  <c r="D6365" i="1"/>
  <c r="E6365" i="1"/>
  <c r="F6365" i="1"/>
  <c r="D6366" i="1"/>
  <c r="E6366" i="1"/>
  <c r="F6366" i="1"/>
  <c r="D6367" i="1"/>
  <c r="E6367" i="1"/>
  <c r="F6367" i="1"/>
  <c r="D6368" i="1"/>
  <c r="E6368" i="1"/>
  <c r="F6368" i="1"/>
  <c r="D6369" i="1"/>
  <c r="E6369" i="1"/>
  <c r="F6369" i="1"/>
  <c r="D6370" i="1"/>
  <c r="E6370" i="1"/>
  <c r="F6370" i="1"/>
  <c r="D6371" i="1"/>
  <c r="E6371" i="1"/>
  <c r="F6371" i="1"/>
  <c r="D6372" i="1"/>
  <c r="E6372" i="1"/>
  <c r="F6372" i="1"/>
  <c r="D6373" i="1"/>
  <c r="E6373" i="1"/>
  <c r="F6373" i="1"/>
  <c r="D6374" i="1"/>
  <c r="E6374" i="1"/>
  <c r="F6374" i="1"/>
  <c r="D6375" i="1"/>
  <c r="E6375" i="1"/>
  <c r="F6375" i="1"/>
  <c r="D6376" i="1"/>
  <c r="E6376" i="1"/>
  <c r="F6376" i="1"/>
  <c r="D6377" i="1"/>
  <c r="E6377" i="1"/>
  <c r="F6377" i="1"/>
  <c r="D6378" i="1"/>
  <c r="E6378" i="1"/>
  <c r="F6378" i="1"/>
  <c r="D6379" i="1"/>
  <c r="E6379" i="1"/>
  <c r="F6379" i="1"/>
  <c r="D6380" i="1"/>
  <c r="E6380" i="1"/>
  <c r="F6380" i="1"/>
  <c r="D6381" i="1"/>
  <c r="E6381" i="1"/>
  <c r="F6381" i="1"/>
  <c r="D6382" i="1"/>
  <c r="E6382" i="1"/>
  <c r="F6382" i="1"/>
  <c r="D6383" i="1"/>
  <c r="E6383" i="1"/>
  <c r="F6383" i="1"/>
  <c r="D6384" i="1"/>
  <c r="E6384" i="1"/>
  <c r="F6384" i="1"/>
  <c r="D6385" i="1"/>
  <c r="E6385" i="1"/>
  <c r="F6385" i="1"/>
  <c r="D6386" i="1"/>
  <c r="E6386" i="1"/>
  <c r="F6386" i="1"/>
  <c r="D6387" i="1"/>
  <c r="E6387" i="1"/>
  <c r="F6387" i="1"/>
  <c r="D6388" i="1"/>
  <c r="E6388" i="1"/>
  <c r="F6388" i="1"/>
  <c r="D6389" i="1"/>
  <c r="E6389" i="1"/>
  <c r="F6389" i="1"/>
  <c r="D6390" i="1"/>
  <c r="E6390" i="1"/>
  <c r="F6390" i="1"/>
  <c r="D6391" i="1"/>
  <c r="E6391" i="1"/>
  <c r="F6391" i="1"/>
  <c r="D6392" i="1"/>
  <c r="E6392" i="1"/>
  <c r="F6392" i="1"/>
  <c r="D6393" i="1"/>
  <c r="E6393" i="1"/>
  <c r="F6393" i="1"/>
  <c r="D6394" i="1"/>
  <c r="E6394" i="1"/>
  <c r="F6394" i="1"/>
  <c r="D6395" i="1"/>
  <c r="E6395" i="1"/>
  <c r="F6395" i="1"/>
  <c r="D6396" i="1"/>
  <c r="E6396" i="1"/>
  <c r="F6396" i="1"/>
  <c r="D6397" i="1"/>
  <c r="E6397" i="1"/>
  <c r="F6397" i="1"/>
  <c r="D6398" i="1"/>
  <c r="E6398" i="1"/>
  <c r="F6398" i="1"/>
  <c r="D6399" i="1"/>
  <c r="E6399" i="1"/>
  <c r="F6399" i="1"/>
  <c r="D6400" i="1"/>
  <c r="E6400" i="1"/>
  <c r="F6400" i="1"/>
  <c r="D6401" i="1"/>
  <c r="E6401" i="1"/>
  <c r="F6401" i="1"/>
  <c r="D6402" i="1"/>
  <c r="E6402" i="1"/>
  <c r="F6402" i="1"/>
  <c r="D6403" i="1"/>
  <c r="E6403" i="1"/>
  <c r="F6403" i="1"/>
  <c r="D6404" i="1"/>
  <c r="E6404" i="1"/>
  <c r="F6404" i="1"/>
  <c r="D6405" i="1"/>
  <c r="E6405" i="1"/>
  <c r="F6405" i="1"/>
  <c r="D6406" i="1"/>
  <c r="E6406" i="1"/>
  <c r="F6406" i="1"/>
  <c r="D6407" i="1"/>
  <c r="E6407" i="1"/>
  <c r="F6407" i="1"/>
  <c r="D6408" i="1"/>
  <c r="E6408" i="1"/>
  <c r="F6408" i="1"/>
  <c r="D6409" i="1"/>
  <c r="E6409" i="1"/>
  <c r="F6409" i="1"/>
  <c r="D6410" i="1"/>
  <c r="E6410" i="1"/>
  <c r="F6410" i="1"/>
  <c r="D6411" i="1"/>
  <c r="E6411" i="1"/>
  <c r="F6411" i="1"/>
  <c r="D6412" i="1"/>
  <c r="E6412" i="1"/>
  <c r="F6412" i="1"/>
  <c r="D6413" i="1"/>
  <c r="E6413" i="1"/>
  <c r="F6413" i="1"/>
  <c r="D6414" i="1"/>
  <c r="E6414" i="1"/>
  <c r="F6414" i="1"/>
  <c r="D6415" i="1"/>
  <c r="E6415" i="1"/>
  <c r="F6415" i="1"/>
  <c r="D6416" i="1"/>
  <c r="E6416" i="1"/>
  <c r="F6416" i="1"/>
  <c r="D6417" i="1"/>
  <c r="E6417" i="1"/>
  <c r="F6417" i="1"/>
  <c r="D6418" i="1"/>
  <c r="E6418" i="1"/>
  <c r="F6418" i="1"/>
  <c r="D6419" i="1"/>
  <c r="E6419" i="1"/>
  <c r="F6419" i="1"/>
  <c r="D6420" i="1"/>
  <c r="E6420" i="1"/>
  <c r="F6420" i="1"/>
  <c r="D6421" i="1"/>
  <c r="E6421" i="1"/>
  <c r="F6421" i="1"/>
  <c r="D6422" i="1"/>
  <c r="E6422" i="1"/>
  <c r="F6422" i="1"/>
  <c r="D6423" i="1"/>
  <c r="E6423" i="1"/>
  <c r="F6423" i="1"/>
  <c r="D6424" i="1"/>
  <c r="E6424" i="1"/>
  <c r="F6424" i="1"/>
  <c r="D6425" i="1"/>
  <c r="E6425" i="1"/>
  <c r="F6425" i="1"/>
  <c r="D6426" i="1"/>
  <c r="E6426" i="1"/>
  <c r="F6426" i="1"/>
  <c r="D6427" i="1"/>
  <c r="E6427" i="1"/>
  <c r="F6427" i="1"/>
  <c r="D6428" i="1"/>
  <c r="E6428" i="1"/>
  <c r="F6428" i="1"/>
  <c r="D6429" i="1"/>
  <c r="E6429" i="1"/>
  <c r="F6429" i="1"/>
  <c r="D6430" i="1"/>
  <c r="E6430" i="1"/>
  <c r="F6430" i="1"/>
  <c r="D6431" i="1"/>
  <c r="E6431" i="1"/>
  <c r="F6431" i="1"/>
  <c r="D6432" i="1"/>
  <c r="E6432" i="1"/>
  <c r="F6432" i="1"/>
  <c r="D6433" i="1"/>
  <c r="E6433" i="1"/>
  <c r="F6433" i="1"/>
  <c r="D6434" i="1"/>
  <c r="E6434" i="1"/>
  <c r="F6434" i="1"/>
  <c r="D6435" i="1"/>
  <c r="E6435" i="1"/>
  <c r="F6435" i="1"/>
  <c r="D6436" i="1"/>
  <c r="E6436" i="1"/>
  <c r="F6436" i="1"/>
  <c r="D6437" i="1"/>
  <c r="E6437" i="1"/>
  <c r="F6437" i="1"/>
  <c r="D6438" i="1"/>
  <c r="E6438" i="1"/>
  <c r="F6438" i="1"/>
  <c r="D6439" i="1"/>
  <c r="E6439" i="1"/>
  <c r="F6439" i="1"/>
  <c r="D6440" i="1"/>
  <c r="E6440" i="1"/>
  <c r="F6440" i="1"/>
  <c r="D6441" i="1"/>
  <c r="E6441" i="1"/>
  <c r="F6441" i="1"/>
  <c r="D6442" i="1"/>
  <c r="E6442" i="1"/>
  <c r="F6442" i="1"/>
  <c r="D6443" i="1"/>
  <c r="E6443" i="1"/>
  <c r="F6443" i="1"/>
  <c r="D6444" i="1"/>
  <c r="E6444" i="1"/>
  <c r="F6444" i="1"/>
  <c r="D6445" i="1"/>
  <c r="E6445" i="1"/>
  <c r="F6445" i="1"/>
  <c r="D6446" i="1"/>
  <c r="E6446" i="1"/>
  <c r="F6446" i="1"/>
  <c r="D6447" i="1"/>
  <c r="E6447" i="1"/>
  <c r="F6447" i="1"/>
  <c r="D6448" i="1"/>
  <c r="E6448" i="1"/>
  <c r="F6448" i="1"/>
  <c r="D6449" i="1"/>
  <c r="E6449" i="1"/>
  <c r="F6449" i="1"/>
  <c r="D6450" i="1"/>
  <c r="E6450" i="1"/>
  <c r="F6450" i="1"/>
  <c r="D6451" i="1"/>
  <c r="E6451" i="1"/>
  <c r="F6451" i="1"/>
  <c r="D6452" i="1"/>
  <c r="E6452" i="1"/>
  <c r="F6452" i="1"/>
  <c r="D6453" i="1"/>
  <c r="E6453" i="1"/>
  <c r="F6453" i="1"/>
  <c r="D6454" i="1"/>
  <c r="E6454" i="1"/>
  <c r="F6454" i="1"/>
  <c r="D6455" i="1"/>
  <c r="E6455" i="1"/>
  <c r="F6455" i="1"/>
  <c r="D6456" i="1"/>
  <c r="E6456" i="1"/>
  <c r="F6456" i="1"/>
  <c r="D6457" i="1"/>
  <c r="E6457" i="1"/>
  <c r="F6457" i="1"/>
  <c r="D6458" i="1"/>
  <c r="E6458" i="1"/>
  <c r="F6458" i="1"/>
  <c r="D6459" i="1"/>
  <c r="E6459" i="1"/>
  <c r="F6459" i="1"/>
  <c r="D6460" i="1"/>
  <c r="E6460" i="1"/>
  <c r="F6460" i="1"/>
  <c r="D6461" i="1"/>
  <c r="E6461" i="1"/>
  <c r="F6461" i="1"/>
  <c r="D6462" i="1"/>
  <c r="E6462" i="1"/>
  <c r="F6462" i="1"/>
  <c r="D6463" i="1"/>
  <c r="E6463" i="1"/>
  <c r="F6463" i="1"/>
  <c r="D6464" i="1"/>
  <c r="E6464" i="1"/>
  <c r="F6464" i="1"/>
  <c r="D6465" i="1"/>
  <c r="E6465" i="1"/>
  <c r="F6465" i="1"/>
  <c r="D6466" i="1"/>
  <c r="E6466" i="1"/>
  <c r="F6466" i="1"/>
  <c r="D6467" i="1"/>
  <c r="E6467" i="1"/>
  <c r="F6467" i="1"/>
  <c r="D6468" i="1"/>
  <c r="E6468" i="1"/>
  <c r="F6468" i="1"/>
  <c r="D6469" i="1"/>
  <c r="E6469" i="1"/>
  <c r="F6469" i="1"/>
  <c r="D6470" i="1"/>
  <c r="E6470" i="1"/>
  <c r="F6470" i="1"/>
  <c r="D6471" i="1"/>
  <c r="E6471" i="1"/>
  <c r="F6471" i="1"/>
  <c r="D6472" i="1"/>
  <c r="E6472" i="1"/>
  <c r="F6472" i="1"/>
  <c r="D6473" i="1"/>
  <c r="E6473" i="1"/>
  <c r="F6473" i="1"/>
  <c r="D6474" i="1"/>
  <c r="E6474" i="1"/>
  <c r="F6474" i="1"/>
  <c r="D6475" i="1"/>
  <c r="E6475" i="1"/>
  <c r="F6475" i="1"/>
  <c r="D6476" i="1"/>
  <c r="E6476" i="1"/>
  <c r="F6476" i="1"/>
  <c r="D6477" i="1"/>
  <c r="E6477" i="1"/>
  <c r="F6477" i="1"/>
  <c r="D6478" i="1"/>
  <c r="E6478" i="1"/>
  <c r="F6478" i="1"/>
  <c r="D6479" i="1"/>
  <c r="E6479" i="1"/>
  <c r="F6479" i="1"/>
  <c r="D6480" i="1"/>
  <c r="E6480" i="1"/>
  <c r="F6480" i="1"/>
  <c r="D6481" i="1"/>
  <c r="E6481" i="1"/>
  <c r="F6481" i="1"/>
  <c r="D6482" i="1"/>
  <c r="E6482" i="1"/>
  <c r="F6482" i="1"/>
  <c r="D6483" i="1"/>
  <c r="E6483" i="1"/>
  <c r="F6483" i="1"/>
  <c r="D6484" i="1"/>
  <c r="E6484" i="1"/>
  <c r="F6484" i="1"/>
  <c r="D6485" i="1"/>
  <c r="E6485" i="1"/>
  <c r="F6485" i="1"/>
  <c r="D6486" i="1"/>
  <c r="E6486" i="1"/>
  <c r="F6486" i="1"/>
  <c r="D6487" i="1"/>
  <c r="E6487" i="1"/>
  <c r="F6487" i="1"/>
  <c r="D6488" i="1"/>
  <c r="E6488" i="1"/>
  <c r="F6488" i="1"/>
  <c r="D6489" i="1"/>
  <c r="E6489" i="1"/>
  <c r="F6489" i="1"/>
  <c r="D6490" i="1"/>
  <c r="E6490" i="1"/>
  <c r="F6490" i="1"/>
  <c r="D6491" i="1"/>
  <c r="E6491" i="1"/>
  <c r="F6491" i="1"/>
  <c r="D6492" i="1"/>
  <c r="E6492" i="1"/>
  <c r="F6492" i="1"/>
  <c r="D6493" i="1"/>
  <c r="E6493" i="1"/>
  <c r="F6493" i="1"/>
  <c r="D6494" i="1"/>
  <c r="E6494" i="1"/>
  <c r="F6494" i="1"/>
  <c r="D6495" i="1"/>
  <c r="E6495" i="1"/>
  <c r="F6495" i="1"/>
  <c r="D6496" i="1"/>
  <c r="E6496" i="1"/>
  <c r="F6496" i="1"/>
  <c r="D6497" i="1"/>
  <c r="E6497" i="1"/>
  <c r="F6497" i="1"/>
  <c r="D6498" i="1"/>
  <c r="E6498" i="1"/>
  <c r="F6498" i="1"/>
  <c r="D6499" i="1"/>
  <c r="E6499" i="1"/>
  <c r="F6499" i="1"/>
  <c r="D6500" i="1"/>
  <c r="E6500" i="1"/>
  <c r="F6500" i="1"/>
  <c r="D6501" i="1"/>
  <c r="E6501" i="1"/>
  <c r="F6501" i="1"/>
  <c r="D6502" i="1"/>
  <c r="E6502" i="1"/>
  <c r="F6502" i="1"/>
  <c r="D6503" i="1"/>
  <c r="E6503" i="1"/>
  <c r="F6503" i="1"/>
  <c r="D6504" i="1"/>
  <c r="E6504" i="1"/>
  <c r="F6504" i="1"/>
  <c r="D6505" i="1"/>
  <c r="E6505" i="1"/>
  <c r="F6505" i="1"/>
  <c r="D6506" i="1"/>
  <c r="E6506" i="1"/>
  <c r="F6506" i="1"/>
  <c r="D6507" i="1"/>
  <c r="E6507" i="1"/>
  <c r="F6507" i="1"/>
  <c r="D6508" i="1"/>
  <c r="E6508" i="1"/>
  <c r="F6508" i="1"/>
  <c r="D6509" i="1"/>
  <c r="E6509" i="1"/>
  <c r="F6509" i="1"/>
  <c r="D6510" i="1"/>
  <c r="E6510" i="1"/>
  <c r="F6510" i="1"/>
  <c r="D6511" i="1"/>
  <c r="E6511" i="1"/>
  <c r="F6511" i="1"/>
  <c r="D6512" i="1"/>
  <c r="E6512" i="1"/>
  <c r="F6512" i="1"/>
  <c r="D6513" i="1"/>
  <c r="E6513" i="1"/>
  <c r="F6513" i="1"/>
  <c r="D6514" i="1"/>
  <c r="E6514" i="1"/>
  <c r="F6514" i="1"/>
  <c r="D6515" i="1"/>
  <c r="E6515" i="1"/>
  <c r="F6515" i="1"/>
  <c r="D6516" i="1"/>
  <c r="E6516" i="1"/>
  <c r="F6516" i="1"/>
  <c r="D6517" i="1"/>
  <c r="E6517" i="1"/>
  <c r="F6517" i="1"/>
  <c r="D6518" i="1"/>
  <c r="E6518" i="1"/>
  <c r="F6518" i="1"/>
  <c r="D6519" i="1"/>
  <c r="E6519" i="1"/>
  <c r="F6519" i="1"/>
  <c r="D6520" i="1"/>
  <c r="E6520" i="1"/>
  <c r="F6520" i="1"/>
  <c r="D6521" i="1"/>
  <c r="E6521" i="1"/>
  <c r="F6521" i="1"/>
  <c r="D6522" i="1"/>
  <c r="E6522" i="1"/>
  <c r="F6522" i="1"/>
  <c r="D6523" i="1"/>
  <c r="E6523" i="1"/>
  <c r="F6523" i="1"/>
  <c r="D6524" i="1"/>
  <c r="E6524" i="1"/>
  <c r="F6524" i="1"/>
  <c r="D6525" i="1"/>
  <c r="E6525" i="1"/>
  <c r="F6525" i="1"/>
  <c r="D6526" i="1"/>
  <c r="E6526" i="1"/>
  <c r="F6526" i="1"/>
  <c r="D6527" i="1"/>
  <c r="E6527" i="1"/>
  <c r="F6527" i="1"/>
  <c r="D6528" i="1"/>
  <c r="E6528" i="1"/>
  <c r="F6528" i="1"/>
  <c r="D6529" i="1"/>
  <c r="E6529" i="1"/>
  <c r="F6529" i="1"/>
  <c r="D6530" i="1"/>
  <c r="E6530" i="1"/>
  <c r="F6530" i="1"/>
  <c r="D6531" i="1"/>
  <c r="E6531" i="1"/>
  <c r="F6531" i="1"/>
  <c r="D6532" i="1"/>
  <c r="E6532" i="1"/>
  <c r="F6532" i="1"/>
  <c r="D6533" i="1"/>
  <c r="E6533" i="1"/>
  <c r="F6533" i="1"/>
  <c r="D6534" i="1"/>
  <c r="E6534" i="1"/>
  <c r="F6534" i="1"/>
  <c r="D6535" i="1"/>
  <c r="E6535" i="1"/>
  <c r="F6535" i="1"/>
  <c r="D6536" i="1"/>
  <c r="E6536" i="1"/>
  <c r="F6536" i="1"/>
  <c r="D6537" i="1"/>
  <c r="E6537" i="1"/>
  <c r="F6537" i="1"/>
  <c r="D6538" i="1"/>
  <c r="E6538" i="1"/>
  <c r="F6538" i="1"/>
  <c r="D6539" i="1"/>
  <c r="E6539" i="1"/>
  <c r="F6539" i="1"/>
  <c r="D6540" i="1"/>
  <c r="E6540" i="1"/>
  <c r="F6540" i="1"/>
  <c r="D6541" i="1"/>
  <c r="E6541" i="1"/>
  <c r="F6541" i="1"/>
  <c r="D6542" i="1"/>
  <c r="E6542" i="1"/>
  <c r="F6542" i="1"/>
  <c r="D6543" i="1"/>
  <c r="E6543" i="1"/>
  <c r="F6543" i="1"/>
  <c r="D6544" i="1"/>
  <c r="E6544" i="1"/>
  <c r="F6544" i="1"/>
  <c r="D6545" i="1"/>
  <c r="E6545" i="1"/>
  <c r="F6545" i="1"/>
  <c r="D6546" i="1"/>
  <c r="E6546" i="1"/>
  <c r="F6546" i="1"/>
  <c r="D6547" i="1"/>
  <c r="E6547" i="1"/>
  <c r="F6547" i="1"/>
  <c r="D6548" i="1"/>
  <c r="E6548" i="1"/>
  <c r="F6548" i="1"/>
  <c r="D6549" i="1"/>
  <c r="E6549" i="1"/>
  <c r="F6549" i="1"/>
  <c r="D6550" i="1"/>
  <c r="E6550" i="1"/>
  <c r="F6550" i="1"/>
  <c r="D6551" i="1"/>
  <c r="E6551" i="1"/>
  <c r="F6551" i="1"/>
  <c r="D6552" i="1"/>
  <c r="E6552" i="1"/>
  <c r="F6552" i="1"/>
  <c r="D6553" i="1"/>
  <c r="E6553" i="1"/>
  <c r="F6553" i="1"/>
  <c r="D6554" i="1"/>
  <c r="E6554" i="1"/>
  <c r="F6554" i="1"/>
  <c r="D6555" i="1"/>
  <c r="E6555" i="1"/>
  <c r="F6555" i="1"/>
  <c r="D6556" i="1"/>
  <c r="E6556" i="1"/>
  <c r="F6556" i="1"/>
  <c r="D6557" i="1"/>
  <c r="E6557" i="1"/>
  <c r="F6557" i="1"/>
  <c r="D6558" i="1"/>
  <c r="E6558" i="1"/>
  <c r="F6558" i="1"/>
  <c r="D6559" i="1"/>
  <c r="E6559" i="1"/>
  <c r="F6559" i="1"/>
  <c r="D6560" i="1"/>
  <c r="E6560" i="1"/>
  <c r="F6560" i="1"/>
  <c r="D6561" i="1"/>
  <c r="E6561" i="1"/>
  <c r="F6561" i="1"/>
  <c r="D6562" i="1"/>
  <c r="E6562" i="1"/>
  <c r="F6562" i="1"/>
  <c r="D6563" i="1"/>
  <c r="E6563" i="1"/>
  <c r="F6563" i="1"/>
  <c r="D6564" i="1"/>
  <c r="E6564" i="1"/>
  <c r="F6564" i="1"/>
  <c r="D6565" i="1"/>
  <c r="E6565" i="1"/>
  <c r="F6565" i="1"/>
  <c r="D6566" i="1"/>
  <c r="E6566" i="1"/>
  <c r="F6566" i="1"/>
  <c r="D6567" i="1"/>
  <c r="E6567" i="1"/>
  <c r="F6567" i="1"/>
  <c r="D6568" i="1"/>
  <c r="E6568" i="1"/>
  <c r="F6568" i="1"/>
  <c r="D6569" i="1"/>
  <c r="E6569" i="1"/>
  <c r="F6569" i="1"/>
  <c r="D6570" i="1"/>
  <c r="E6570" i="1"/>
  <c r="F6570" i="1"/>
  <c r="D6571" i="1"/>
  <c r="E6571" i="1"/>
  <c r="F6571" i="1"/>
  <c r="D6572" i="1"/>
  <c r="E6572" i="1"/>
  <c r="F6572" i="1"/>
  <c r="D6573" i="1"/>
  <c r="E6573" i="1"/>
  <c r="F6573" i="1"/>
  <c r="D6574" i="1"/>
  <c r="E6574" i="1"/>
  <c r="F6574" i="1"/>
  <c r="D6575" i="1"/>
  <c r="E6575" i="1"/>
  <c r="F6575" i="1"/>
  <c r="D6576" i="1"/>
  <c r="E6576" i="1"/>
  <c r="F6576" i="1"/>
  <c r="D6577" i="1"/>
  <c r="E6577" i="1"/>
  <c r="F6577" i="1"/>
  <c r="D6578" i="1"/>
  <c r="E6578" i="1"/>
  <c r="F6578" i="1"/>
  <c r="D6579" i="1"/>
  <c r="E6579" i="1"/>
  <c r="F6579" i="1"/>
  <c r="D6580" i="1"/>
  <c r="E6580" i="1"/>
  <c r="F6580" i="1"/>
  <c r="D6581" i="1"/>
  <c r="E6581" i="1"/>
  <c r="F6581" i="1"/>
  <c r="D6582" i="1"/>
  <c r="E6582" i="1"/>
  <c r="F6582" i="1"/>
  <c r="D6583" i="1"/>
  <c r="E6583" i="1"/>
  <c r="F6583" i="1"/>
  <c r="D6584" i="1"/>
  <c r="E6584" i="1"/>
  <c r="F6584" i="1"/>
  <c r="D6585" i="1"/>
  <c r="E6585" i="1"/>
  <c r="F6585" i="1"/>
  <c r="D6586" i="1"/>
  <c r="E6586" i="1"/>
  <c r="F6586" i="1"/>
  <c r="D6587" i="1"/>
  <c r="E6587" i="1"/>
  <c r="F6587" i="1"/>
  <c r="D6588" i="1"/>
  <c r="E6588" i="1"/>
  <c r="F6588" i="1"/>
  <c r="D6589" i="1"/>
  <c r="E6589" i="1"/>
  <c r="F6589" i="1"/>
  <c r="D6590" i="1"/>
  <c r="E6590" i="1"/>
  <c r="F6590" i="1"/>
  <c r="D6591" i="1"/>
  <c r="E6591" i="1"/>
  <c r="F6591" i="1"/>
  <c r="D6592" i="1"/>
  <c r="E6592" i="1"/>
  <c r="F6592" i="1"/>
  <c r="D6593" i="1"/>
  <c r="E6593" i="1"/>
  <c r="F6593" i="1"/>
  <c r="D6594" i="1"/>
  <c r="E6594" i="1"/>
  <c r="F6594" i="1"/>
  <c r="D6595" i="1"/>
  <c r="E6595" i="1"/>
  <c r="F6595" i="1"/>
  <c r="D6596" i="1"/>
  <c r="E6596" i="1"/>
  <c r="F6596" i="1"/>
  <c r="D6597" i="1"/>
  <c r="E6597" i="1"/>
  <c r="F6597" i="1"/>
  <c r="D6598" i="1"/>
  <c r="E6598" i="1"/>
  <c r="F6598" i="1"/>
  <c r="D6599" i="1"/>
  <c r="E6599" i="1"/>
  <c r="F6599" i="1"/>
  <c r="D6600" i="1"/>
  <c r="E6600" i="1"/>
  <c r="F6600" i="1"/>
  <c r="D6601" i="1"/>
  <c r="E6601" i="1"/>
  <c r="F6601" i="1"/>
  <c r="D6602" i="1"/>
  <c r="E6602" i="1"/>
  <c r="F6602" i="1"/>
  <c r="D6603" i="1"/>
  <c r="E6603" i="1"/>
  <c r="F6603" i="1"/>
  <c r="D6604" i="1"/>
  <c r="E6604" i="1"/>
  <c r="F6604" i="1"/>
  <c r="D6605" i="1"/>
  <c r="E6605" i="1"/>
  <c r="F6605" i="1"/>
  <c r="D6606" i="1"/>
  <c r="E6606" i="1"/>
  <c r="F6606" i="1"/>
  <c r="D6607" i="1"/>
  <c r="E6607" i="1"/>
  <c r="F6607" i="1"/>
  <c r="D6608" i="1"/>
  <c r="E6608" i="1"/>
  <c r="F6608" i="1"/>
  <c r="D6609" i="1"/>
  <c r="E6609" i="1"/>
  <c r="F6609" i="1"/>
  <c r="D6610" i="1"/>
  <c r="E6610" i="1"/>
  <c r="F6610" i="1"/>
  <c r="D6611" i="1"/>
  <c r="E6611" i="1"/>
  <c r="F6611" i="1"/>
  <c r="D6612" i="1"/>
  <c r="E6612" i="1"/>
  <c r="F6612" i="1"/>
  <c r="D6613" i="1"/>
  <c r="E6613" i="1"/>
  <c r="F6613" i="1"/>
  <c r="D6614" i="1"/>
  <c r="E6614" i="1"/>
  <c r="F6614" i="1"/>
  <c r="D6615" i="1"/>
  <c r="E6615" i="1"/>
  <c r="F6615" i="1"/>
  <c r="D6616" i="1"/>
  <c r="E6616" i="1"/>
  <c r="F6616" i="1"/>
  <c r="D6617" i="1"/>
  <c r="E6617" i="1"/>
  <c r="F6617" i="1"/>
  <c r="D6618" i="1"/>
  <c r="E6618" i="1"/>
  <c r="F6618" i="1"/>
  <c r="D6619" i="1"/>
  <c r="E6619" i="1"/>
  <c r="F6619" i="1"/>
  <c r="D6620" i="1"/>
  <c r="E6620" i="1"/>
  <c r="F6620" i="1"/>
  <c r="D6621" i="1"/>
  <c r="E6621" i="1"/>
  <c r="F6621" i="1"/>
  <c r="D6622" i="1"/>
  <c r="E6622" i="1"/>
  <c r="F6622" i="1"/>
  <c r="D6623" i="1"/>
  <c r="E6623" i="1"/>
  <c r="F6623" i="1"/>
  <c r="D6624" i="1"/>
  <c r="E6624" i="1"/>
  <c r="F6624" i="1"/>
  <c r="D6625" i="1"/>
  <c r="E6625" i="1"/>
  <c r="F6625" i="1"/>
  <c r="D6626" i="1"/>
  <c r="E6626" i="1"/>
  <c r="F6626" i="1"/>
  <c r="D6627" i="1"/>
  <c r="E6627" i="1"/>
  <c r="F6627" i="1"/>
  <c r="D6628" i="1"/>
  <c r="E6628" i="1"/>
  <c r="F6628" i="1"/>
  <c r="D6629" i="1"/>
  <c r="E6629" i="1"/>
  <c r="F6629" i="1"/>
  <c r="D6630" i="1"/>
  <c r="E6630" i="1"/>
  <c r="F6630" i="1"/>
  <c r="D6631" i="1"/>
  <c r="E6631" i="1"/>
  <c r="F6631" i="1"/>
  <c r="D6632" i="1"/>
  <c r="E6632" i="1"/>
  <c r="F6632" i="1"/>
  <c r="D6633" i="1"/>
  <c r="E6633" i="1"/>
  <c r="F6633" i="1"/>
  <c r="D6634" i="1"/>
  <c r="E6634" i="1"/>
  <c r="F6634" i="1"/>
  <c r="D6635" i="1"/>
  <c r="E6635" i="1"/>
  <c r="F6635" i="1"/>
  <c r="D6636" i="1"/>
  <c r="E6636" i="1"/>
  <c r="F6636" i="1"/>
  <c r="D6637" i="1"/>
  <c r="E6637" i="1"/>
  <c r="F6637" i="1"/>
  <c r="D6638" i="1"/>
  <c r="E6638" i="1"/>
  <c r="F6638" i="1"/>
  <c r="D6639" i="1"/>
  <c r="E6639" i="1"/>
  <c r="F6639" i="1"/>
  <c r="D6640" i="1"/>
  <c r="E6640" i="1"/>
  <c r="F6640" i="1"/>
  <c r="D6641" i="1"/>
  <c r="E6641" i="1"/>
  <c r="F6641" i="1"/>
  <c r="D6642" i="1"/>
  <c r="E6642" i="1"/>
  <c r="F6642" i="1"/>
  <c r="D6643" i="1"/>
  <c r="E6643" i="1"/>
  <c r="F6643" i="1"/>
  <c r="D6644" i="1"/>
  <c r="E6644" i="1"/>
  <c r="F6644" i="1"/>
  <c r="D6645" i="1"/>
  <c r="E6645" i="1"/>
  <c r="F6645" i="1"/>
  <c r="D6646" i="1"/>
  <c r="E6646" i="1"/>
  <c r="F6646" i="1"/>
  <c r="D6647" i="1"/>
  <c r="E6647" i="1"/>
  <c r="F6647" i="1"/>
  <c r="D6648" i="1"/>
  <c r="E6648" i="1"/>
  <c r="F6648" i="1"/>
  <c r="D6649" i="1"/>
  <c r="E6649" i="1"/>
  <c r="F6649" i="1"/>
  <c r="D6650" i="1"/>
  <c r="E6650" i="1"/>
  <c r="F6650" i="1"/>
  <c r="D6651" i="1"/>
  <c r="E6651" i="1"/>
  <c r="F6651" i="1"/>
  <c r="D6652" i="1"/>
  <c r="E6652" i="1"/>
  <c r="F6652" i="1"/>
  <c r="D6653" i="1"/>
  <c r="E6653" i="1"/>
  <c r="F6653" i="1"/>
  <c r="D6654" i="1"/>
  <c r="E6654" i="1"/>
  <c r="F6654" i="1"/>
  <c r="D6655" i="1"/>
  <c r="E6655" i="1"/>
  <c r="F6655" i="1"/>
  <c r="D6656" i="1"/>
  <c r="E6656" i="1"/>
  <c r="F6656" i="1"/>
  <c r="D6657" i="1"/>
  <c r="E6657" i="1"/>
  <c r="F6657" i="1"/>
  <c r="D6658" i="1"/>
  <c r="E6658" i="1"/>
  <c r="F6658" i="1"/>
  <c r="D6659" i="1"/>
  <c r="E6659" i="1"/>
  <c r="F6659" i="1"/>
  <c r="D6660" i="1"/>
  <c r="E6660" i="1"/>
  <c r="F6660" i="1"/>
  <c r="D6661" i="1"/>
  <c r="E6661" i="1"/>
  <c r="F6661" i="1"/>
  <c r="D6662" i="1"/>
  <c r="E6662" i="1"/>
  <c r="F6662" i="1"/>
  <c r="D6663" i="1"/>
  <c r="E6663" i="1"/>
  <c r="F6663" i="1"/>
  <c r="D6664" i="1"/>
  <c r="E6664" i="1"/>
  <c r="F6664" i="1"/>
  <c r="D6665" i="1"/>
  <c r="E6665" i="1"/>
  <c r="F6665" i="1"/>
  <c r="D6666" i="1"/>
  <c r="E6666" i="1"/>
  <c r="F6666" i="1"/>
  <c r="D6667" i="1"/>
  <c r="E6667" i="1"/>
  <c r="F6667" i="1"/>
  <c r="D6668" i="1"/>
  <c r="E6668" i="1"/>
  <c r="F6668" i="1"/>
  <c r="D6669" i="1"/>
  <c r="E6669" i="1"/>
  <c r="F6669" i="1"/>
  <c r="D6670" i="1"/>
  <c r="E6670" i="1"/>
  <c r="F6670" i="1"/>
  <c r="D6671" i="1"/>
  <c r="E6671" i="1"/>
  <c r="F6671" i="1"/>
  <c r="D6672" i="1"/>
  <c r="E6672" i="1"/>
  <c r="F6672" i="1"/>
  <c r="D6673" i="1"/>
  <c r="E6673" i="1"/>
  <c r="F6673" i="1"/>
  <c r="D6674" i="1"/>
  <c r="E6674" i="1"/>
  <c r="F6674" i="1"/>
  <c r="D6675" i="1"/>
  <c r="E6675" i="1"/>
  <c r="F6675" i="1"/>
  <c r="D6676" i="1"/>
  <c r="E6676" i="1"/>
  <c r="F6676" i="1"/>
  <c r="D6677" i="1"/>
  <c r="E6677" i="1"/>
  <c r="F6677" i="1"/>
  <c r="D6678" i="1"/>
  <c r="E6678" i="1"/>
  <c r="F6678" i="1"/>
  <c r="D6679" i="1"/>
  <c r="E6679" i="1"/>
  <c r="F6679" i="1"/>
  <c r="D6680" i="1"/>
  <c r="E6680" i="1"/>
  <c r="F6680" i="1"/>
  <c r="D6681" i="1"/>
  <c r="E6681" i="1"/>
  <c r="F6681" i="1"/>
  <c r="D6682" i="1"/>
  <c r="E6682" i="1"/>
  <c r="F6682" i="1"/>
  <c r="D6683" i="1"/>
  <c r="E6683" i="1"/>
  <c r="F6683" i="1"/>
  <c r="D6684" i="1"/>
  <c r="E6684" i="1"/>
  <c r="F6684" i="1"/>
  <c r="D6685" i="1"/>
  <c r="E6685" i="1"/>
  <c r="F6685" i="1"/>
  <c r="D6686" i="1"/>
  <c r="E6686" i="1"/>
  <c r="F6686" i="1"/>
  <c r="D6687" i="1"/>
  <c r="E6687" i="1"/>
  <c r="F6687" i="1"/>
  <c r="D6688" i="1"/>
  <c r="E6688" i="1"/>
  <c r="F6688" i="1"/>
  <c r="D6689" i="1"/>
  <c r="E6689" i="1"/>
  <c r="F6689" i="1"/>
  <c r="D6690" i="1"/>
  <c r="E6690" i="1"/>
  <c r="F6690" i="1"/>
  <c r="D6691" i="1"/>
  <c r="E6691" i="1"/>
  <c r="F6691" i="1"/>
  <c r="D6692" i="1"/>
  <c r="E6692" i="1"/>
  <c r="F6692" i="1"/>
  <c r="D6693" i="1"/>
  <c r="E6693" i="1"/>
  <c r="F6693" i="1"/>
  <c r="D6694" i="1"/>
  <c r="E6694" i="1"/>
  <c r="F6694" i="1"/>
  <c r="D6695" i="1"/>
  <c r="E6695" i="1"/>
  <c r="F6695" i="1"/>
  <c r="D6696" i="1"/>
  <c r="E6696" i="1"/>
  <c r="F6696" i="1"/>
  <c r="D6697" i="1"/>
  <c r="E6697" i="1"/>
  <c r="F6697" i="1"/>
  <c r="D6698" i="1"/>
  <c r="E6698" i="1"/>
  <c r="F6698" i="1"/>
  <c r="D6699" i="1"/>
  <c r="E6699" i="1"/>
  <c r="F6699" i="1"/>
  <c r="D6700" i="1"/>
  <c r="E6700" i="1"/>
  <c r="F6700" i="1"/>
  <c r="D6701" i="1"/>
  <c r="E6701" i="1"/>
  <c r="F6701" i="1"/>
  <c r="D6702" i="1"/>
  <c r="E6702" i="1"/>
  <c r="F6702" i="1"/>
  <c r="D6703" i="1"/>
  <c r="E6703" i="1"/>
  <c r="F6703" i="1"/>
  <c r="D6704" i="1"/>
  <c r="E6704" i="1"/>
  <c r="F6704" i="1"/>
  <c r="D6705" i="1"/>
  <c r="E6705" i="1"/>
  <c r="F6705" i="1"/>
  <c r="D6706" i="1"/>
  <c r="E6706" i="1"/>
  <c r="F6706" i="1"/>
  <c r="D6707" i="1"/>
  <c r="E6707" i="1"/>
  <c r="F6707" i="1"/>
  <c r="D6708" i="1"/>
  <c r="E6708" i="1"/>
  <c r="F6708" i="1"/>
  <c r="D6709" i="1"/>
  <c r="E6709" i="1"/>
  <c r="F6709" i="1"/>
  <c r="D6710" i="1"/>
  <c r="E6710" i="1"/>
  <c r="F6710" i="1"/>
  <c r="D6711" i="1"/>
  <c r="E6711" i="1"/>
  <c r="F6711" i="1"/>
  <c r="D6712" i="1"/>
  <c r="E6712" i="1"/>
  <c r="F6712" i="1"/>
  <c r="D6713" i="1"/>
  <c r="E6713" i="1"/>
  <c r="F6713" i="1"/>
  <c r="D6714" i="1"/>
  <c r="E6714" i="1"/>
  <c r="F6714" i="1"/>
  <c r="D6715" i="1"/>
  <c r="E6715" i="1"/>
  <c r="F6715" i="1"/>
  <c r="D6716" i="1"/>
  <c r="E6716" i="1"/>
  <c r="F6716" i="1"/>
  <c r="D6717" i="1"/>
  <c r="E6717" i="1"/>
  <c r="F6717" i="1"/>
  <c r="D6718" i="1"/>
  <c r="E6718" i="1"/>
  <c r="F6718" i="1"/>
  <c r="D6719" i="1"/>
  <c r="E6719" i="1"/>
  <c r="F6719" i="1"/>
  <c r="D6720" i="1"/>
  <c r="E6720" i="1"/>
  <c r="F6720" i="1"/>
  <c r="D6721" i="1"/>
  <c r="E6721" i="1"/>
  <c r="F6721" i="1"/>
  <c r="D6722" i="1"/>
  <c r="E6722" i="1"/>
  <c r="F6722" i="1"/>
  <c r="D6723" i="1"/>
  <c r="E6723" i="1"/>
  <c r="F6723" i="1"/>
  <c r="D6724" i="1"/>
  <c r="E6724" i="1"/>
  <c r="F6724" i="1"/>
  <c r="D6725" i="1"/>
  <c r="E6725" i="1"/>
  <c r="F6725" i="1"/>
  <c r="D6726" i="1"/>
  <c r="E6726" i="1"/>
  <c r="F6726" i="1"/>
  <c r="D6727" i="1"/>
  <c r="E6727" i="1"/>
  <c r="F6727" i="1"/>
  <c r="D6728" i="1"/>
  <c r="E6728" i="1"/>
  <c r="F6728" i="1"/>
  <c r="D6729" i="1"/>
  <c r="E6729" i="1"/>
  <c r="F6729" i="1"/>
  <c r="D6730" i="1"/>
  <c r="E6730" i="1"/>
  <c r="F6730" i="1"/>
  <c r="D6731" i="1"/>
  <c r="E6731" i="1"/>
  <c r="F6731" i="1"/>
  <c r="D6732" i="1"/>
  <c r="E6732" i="1"/>
  <c r="F6732" i="1"/>
  <c r="D6733" i="1"/>
  <c r="E6733" i="1"/>
  <c r="F6733" i="1"/>
  <c r="D6734" i="1"/>
  <c r="E6734" i="1"/>
  <c r="F6734" i="1"/>
  <c r="D6735" i="1"/>
  <c r="E6735" i="1"/>
  <c r="F6735" i="1"/>
  <c r="D6736" i="1"/>
  <c r="E6736" i="1"/>
  <c r="F6736" i="1"/>
  <c r="D6737" i="1"/>
  <c r="E6737" i="1"/>
  <c r="F6737" i="1"/>
  <c r="D6738" i="1"/>
  <c r="E6738" i="1"/>
  <c r="F6738" i="1"/>
  <c r="D6739" i="1"/>
  <c r="E6739" i="1"/>
  <c r="F6739" i="1"/>
  <c r="D6740" i="1"/>
  <c r="E6740" i="1"/>
  <c r="F6740" i="1"/>
  <c r="D6741" i="1"/>
  <c r="E6741" i="1"/>
  <c r="F6741" i="1"/>
  <c r="D6742" i="1"/>
  <c r="E6742" i="1"/>
  <c r="F6742" i="1"/>
  <c r="D6743" i="1"/>
  <c r="E6743" i="1"/>
  <c r="F6743" i="1"/>
  <c r="D6744" i="1"/>
  <c r="E6744" i="1"/>
  <c r="F6744" i="1"/>
  <c r="D6745" i="1"/>
  <c r="E6745" i="1"/>
  <c r="F6745" i="1"/>
  <c r="D6746" i="1"/>
  <c r="E6746" i="1"/>
  <c r="F6746" i="1"/>
  <c r="D6747" i="1"/>
  <c r="E6747" i="1"/>
  <c r="F6747" i="1"/>
  <c r="D6748" i="1"/>
  <c r="E6748" i="1"/>
  <c r="F6748" i="1"/>
  <c r="D6749" i="1"/>
  <c r="E6749" i="1"/>
  <c r="F6749" i="1"/>
  <c r="D6750" i="1"/>
  <c r="E6750" i="1"/>
  <c r="F6750" i="1"/>
  <c r="D6751" i="1"/>
  <c r="E6751" i="1"/>
  <c r="F6751" i="1"/>
  <c r="D6752" i="1"/>
  <c r="E6752" i="1"/>
  <c r="F6752" i="1"/>
  <c r="D6753" i="1"/>
  <c r="E6753" i="1"/>
  <c r="F6753" i="1"/>
  <c r="D6754" i="1"/>
  <c r="E6754" i="1"/>
  <c r="F6754" i="1"/>
  <c r="D6755" i="1"/>
  <c r="E6755" i="1"/>
  <c r="F6755" i="1"/>
  <c r="D6756" i="1"/>
  <c r="E6756" i="1"/>
  <c r="F6756" i="1"/>
  <c r="D6757" i="1"/>
  <c r="E6757" i="1"/>
  <c r="F6757" i="1"/>
  <c r="D6758" i="1"/>
  <c r="E6758" i="1"/>
  <c r="F6758" i="1"/>
  <c r="D6759" i="1"/>
  <c r="E6759" i="1"/>
  <c r="F6759" i="1"/>
  <c r="D6760" i="1"/>
  <c r="E6760" i="1"/>
  <c r="F6760" i="1"/>
  <c r="D6761" i="1"/>
  <c r="E6761" i="1"/>
  <c r="F6761" i="1"/>
  <c r="D6762" i="1"/>
  <c r="E6762" i="1"/>
  <c r="F6762" i="1"/>
  <c r="D6763" i="1"/>
  <c r="E6763" i="1"/>
  <c r="F6763" i="1"/>
  <c r="D6764" i="1"/>
  <c r="E6764" i="1"/>
  <c r="F6764" i="1"/>
  <c r="D6765" i="1"/>
  <c r="E6765" i="1"/>
  <c r="F6765" i="1"/>
  <c r="D6766" i="1"/>
  <c r="E6766" i="1"/>
  <c r="F6766" i="1"/>
  <c r="D6767" i="1"/>
  <c r="E6767" i="1"/>
  <c r="F6767" i="1"/>
  <c r="D6768" i="1"/>
  <c r="E6768" i="1"/>
  <c r="F6768" i="1"/>
  <c r="D6769" i="1"/>
  <c r="E6769" i="1"/>
  <c r="F6769" i="1"/>
  <c r="D6770" i="1"/>
  <c r="E6770" i="1"/>
  <c r="F6770" i="1"/>
  <c r="D6771" i="1"/>
  <c r="E6771" i="1"/>
  <c r="F6771" i="1"/>
  <c r="D6772" i="1"/>
  <c r="E6772" i="1"/>
  <c r="F6772" i="1"/>
  <c r="D6773" i="1"/>
  <c r="E6773" i="1"/>
  <c r="F6773" i="1"/>
  <c r="D6774" i="1"/>
  <c r="E6774" i="1"/>
  <c r="F6774" i="1"/>
  <c r="D6775" i="1"/>
  <c r="E6775" i="1"/>
  <c r="F6775" i="1"/>
  <c r="D6776" i="1"/>
  <c r="E6776" i="1"/>
  <c r="F6776" i="1"/>
  <c r="D6777" i="1"/>
  <c r="E6777" i="1"/>
  <c r="F6777" i="1"/>
  <c r="D6778" i="1"/>
  <c r="E6778" i="1"/>
  <c r="F6778" i="1"/>
  <c r="D6779" i="1"/>
  <c r="E6779" i="1"/>
  <c r="F6779" i="1"/>
  <c r="D6780" i="1"/>
  <c r="E6780" i="1"/>
  <c r="F6780" i="1"/>
  <c r="D6781" i="1"/>
  <c r="E6781" i="1"/>
  <c r="F6781" i="1"/>
  <c r="D6782" i="1"/>
  <c r="E6782" i="1"/>
  <c r="F6782" i="1"/>
  <c r="D6783" i="1"/>
  <c r="E6783" i="1"/>
  <c r="F6783" i="1"/>
  <c r="D6784" i="1"/>
  <c r="E6784" i="1"/>
  <c r="F6784" i="1"/>
  <c r="D6785" i="1"/>
  <c r="E6785" i="1"/>
  <c r="F6785" i="1"/>
  <c r="D6786" i="1"/>
  <c r="E6786" i="1"/>
  <c r="F6786" i="1"/>
  <c r="D6787" i="1"/>
  <c r="E6787" i="1"/>
  <c r="F6787" i="1"/>
  <c r="D6788" i="1"/>
  <c r="E6788" i="1"/>
  <c r="F6788" i="1"/>
  <c r="D6789" i="1"/>
  <c r="E6789" i="1"/>
  <c r="F6789" i="1"/>
  <c r="D6790" i="1"/>
  <c r="E6790" i="1"/>
  <c r="F6790" i="1"/>
  <c r="D6791" i="1"/>
  <c r="E6791" i="1"/>
  <c r="F6791" i="1"/>
  <c r="D6792" i="1"/>
  <c r="E6792" i="1"/>
  <c r="F6792" i="1"/>
  <c r="D6793" i="1"/>
  <c r="E6793" i="1"/>
  <c r="F6793" i="1"/>
  <c r="D6794" i="1"/>
  <c r="E6794" i="1"/>
  <c r="F6794" i="1"/>
  <c r="D6795" i="1"/>
  <c r="E6795" i="1"/>
  <c r="F6795" i="1"/>
  <c r="D6796" i="1"/>
  <c r="E6796" i="1"/>
  <c r="F6796" i="1"/>
  <c r="D6797" i="1"/>
  <c r="E6797" i="1"/>
  <c r="F6797" i="1"/>
  <c r="D6798" i="1"/>
  <c r="E6798" i="1"/>
  <c r="F6798" i="1"/>
  <c r="D6799" i="1"/>
  <c r="E6799" i="1"/>
  <c r="F6799" i="1"/>
  <c r="D6800" i="1"/>
  <c r="E6800" i="1"/>
  <c r="F6800" i="1"/>
  <c r="D6801" i="1"/>
  <c r="E6801" i="1"/>
  <c r="F6801" i="1"/>
  <c r="D6802" i="1"/>
  <c r="E6802" i="1"/>
  <c r="F6802" i="1"/>
  <c r="D6803" i="1"/>
  <c r="E6803" i="1"/>
  <c r="F6803" i="1"/>
  <c r="D6804" i="1"/>
  <c r="E6804" i="1"/>
  <c r="F6804" i="1"/>
  <c r="D6805" i="1"/>
  <c r="E6805" i="1"/>
  <c r="F6805" i="1"/>
  <c r="D6806" i="1"/>
  <c r="E6806" i="1"/>
  <c r="F6806" i="1"/>
  <c r="D6807" i="1"/>
  <c r="E6807" i="1"/>
  <c r="F6807" i="1"/>
  <c r="D6808" i="1"/>
  <c r="E6808" i="1"/>
  <c r="F6808" i="1"/>
  <c r="D6809" i="1"/>
  <c r="E6809" i="1"/>
  <c r="F6809" i="1"/>
  <c r="D6810" i="1"/>
  <c r="E6810" i="1"/>
  <c r="F6810" i="1"/>
  <c r="D6811" i="1"/>
  <c r="E6811" i="1"/>
  <c r="F6811" i="1"/>
  <c r="D6812" i="1"/>
  <c r="E6812" i="1"/>
  <c r="F6812" i="1"/>
  <c r="D6813" i="1"/>
  <c r="E6813" i="1"/>
  <c r="F6813" i="1"/>
  <c r="D6814" i="1"/>
  <c r="E6814" i="1"/>
  <c r="F6814" i="1"/>
  <c r="D6815" i="1"/>
  <c r="E6815" i="1"/>
  <c r="F6815" i="1"/>
  <c r="D6816" i="1"/>
  <c r="E6816" i="1"/>
  <c r="F6816" i="1"/>
  <c r="D6817" i="1"/>
  <c r="E6817" i="1"/>
  <c r="F6817" i="1"/>
  <c r="D6818" i="1"/>
  <c r="E6818" i="1"/>
  <c r="F6818" i="1"/>
  <c r="D6819" i="1"/>
  <c r="E6819" i="1"/>
  <c r="F6819" i="1"/>
  <c r="D6820" i="1"/>
  <c r="E6820" i="1"/>
  <c r="F6820" i="1"/>
  <c r="D6821" i="1"/>
  <c r="E6821" i="1"/>
  <c r="F6821" i="1"/>
  <c r="D6822" i="1"/>
  <c r="E6822" i="1"/>
  <c r="F6822" i="1"/>
  <c r="D6823" i="1"/>
  <c r="E6823" i="1"/>
  <c r="F6823" i="1"/>
  <c r="D6824" i="1"/>
  <c r="E6824" i="1"/>
  <c r="F6824" i="1"/>
  <c r="D6825" i="1"/>
  <c r="E6825" i="1"/>
  <c r="F6825" i="1"/>
  <c r="D6826" i="1"/>
  <c r="E6826" i="1"/>
  <c r="F6826" i="1"/>
  <c r="D6827" i="1"/>
  <c r="E6827" i="1"/>
  <c r="F6827" i="1"/>
  <c r="D6828" i="1"/>
  <c r="E6828" i="1"/>
  <c r="F6828" i="1"/>
  <c r="D6829" i="1"/>
  <c r="E6829" i="1"/>
  <c r="F6829" i="1"/>
  <c r="D6830" i="1"/>
  <c r="E6830" i="1"/>
  <c r="F6830" i="1"/>
  <c r="D6831" i="1"/>
  <c r="E6831" i="1"/>
  <c r="F6831" i="1"/>
  <c r="D6832" i="1"/>
  <c r="E6832" i="1"/>
  <c r="F6832" i="1"/>
  <c r="D6833" i="1"/>
  <c r="E6833" i="1"/>
  <c r="F6833" i="1"/>
  <c r="D6834" i="1"/>
  <c r="E6834" i="1"/>
  <c r="F6834" i="1"/>
  <c r="D6835" i="1"/>
  <c r="E6835" i="1"/>
  <c r="F6835" i="1"/>
  <c r="D6836" i="1"/>
  <c r="E6836" i="1"/>
  <c r="F6836" i="1"/>
  <c r="D6837" i="1"/>
  <c r="E6837" i="1"/>
  <c r="F6837" i="1"/>
  <c r="D6838" i="1"/>
  <c r="E6838" i="1"/>
  <c r="F6838" i="1"/>
  <c r="D6839" i="1"/>
  <c r="E6839" i="1"/>
  <c r="F6839" i="1"/>
  <c r="D6840" i="1"/>
  <c r="E6840" i="1"/>
  <c r="F6840" i="1"/>
  <c r="D6841" i="1"/>
  <c r="E6841" i="1"/>
  <c r="F6841" i="1"/>
  <c r="D6842" i="1"/>
  <c r="E6842" i="1"/>
  <c r="F6842" i="1"/>
  <c r="D6843" i="1"/>
  <c r="E6843" i="1"/>
  <c r="F6843" i="1"/>
  <c r="D6844" i="1"/>
  <c r="E6844" i="1"/>
  <c r="F6844" i="1"/>
  <c r="D6845" i="1"/>
  <c r="E6845" i="1"/>
  <c r="F6845" i="1"/>
  <c r="D6846" i="1"/>
  <c r="E6846" i="1"/>
  <c r="F6846" i="1"/>
  <c r="D6847" i="1"/>
  <c r="E6847" i="1"/>
  <c r="F6847" i="1"/>
  <c r="D6848" i="1"/>
  <c r="E6848" i="1"/>
  <c r="F6848" i="1"/>
  <c r="D6849" i="1"/>
  <c r="E6849" i="1"/>
  <c r="F6849" i="1"/>
  <c r="D6850" i="1"/>
  <c r="E6850" i="1"/>
  <c r="F6850" i="1"/>
  <c r="D6851" i="1"/>
  <c r="E6851" i="1"/>
  <c r="F6851" i="1"/>
  <c r="D6852" i="1"/>
  <c r="E6852" i="1"/>
  <c r="F6852" i="1"/>
  <c r="D6853" i="1"/>
  <c r="E6853" i="1"/>
  <c r="F6853" i="1"/>
  <c r="D6854" i="1"/>
  <c r="E6854" i="1"/>
  <c r="F6854" i="1"/>
  <c r="D6855" i="1"/>
  <c r="E6855" i="1"/>
  <c r="F6855" i="1"/>
  <c r="D6856" i="1"/>
  <c r="E6856" i="1"/>
  <c r="F6856" i="1"/>
  <c r="D6857" i="1"/>
  <c r="E6857" i="1"/>
  <c r="F6857" i="1"/>
  <c r="D6858" i="1"/>
  <c r="E6858" i="1"/>
  <c r="F6858" i="1"/>
  <c r="D6859" i="1"/>
  <c r="E6859" i="1"/>
  <c r="F6859" i="1"/>
  <c r="D6860" i="1"/>
  <c r="E6860" i="1"/>
  <c r="F6860" i="1"/>
  <c r="D6861" i="1"/>
  <c r="E6861" i="1"/>
  <c r="F6861" i="1"/>
  <c r="D6862" i="1"/>
  <c r="E6862" i="1"/>
  <c r="F6862" i="1"/>
  <c r="D6863" i="1"/>
  <c r="E6863" i="1"/>
  <c r="F6863" i="1"/>
  <c r="D6864" i="1"/>
  <c r="E6864" i="1"/>
  <c r="F6864" i="1"/>
  <c r="D6865" i="1"/>
  <c r="E6865" i="1"/>
  <c r="F6865" i="1"/>
  <c r="D6866" i="1"/>
  <c r="E6866" i="1"/>
  <c r="F6866" i="1"/>
  <c r="D6867" i="1"/>
  <c r="E6867" i="1"/>
  <c r="F6867" i="1"/>
  <c r="D6868" i="1"/>
  <c r="E6868" i="1"/>
  <c r="F6868" i="1"/>
  <c r="D6869" i="1"/>
  <c r="E6869" i="1"/>
  <c r="F6869" i="1"/>
  <c r="D6870" i="1"/>
  <c r="E6870" i="1"/>
  <c r="F6870" i="1"/>
  <c r="D6871" i="1"/>
  <c r="E6871" i="1"/>
  <c r="F6871" i="1"/>
  <c r="D6872" i="1"/>
  <c r="E6872" i="1"/>
  <c r="F6872" i="1"/>
  <c r="D6873" i="1"/>
  <c r="E6873" i="1"/>
  <c r="F6873" i="1"/>
  <c r="D6874" i="1"/>
  <c r="E6874" i="1"/>
  <c r="F6874" i="1"/>
  <c r="D6875" i="1"/>
  <c r="E6875" i="1"/>
  <c r="F6875" i="1"/>
  <c r="D6876" i="1"/>
  <c r="E6876" i="1"/>
  <c r="F6876" i="1"/>
  <c r="D6877" i="1"/>
  <c r="E6877" i="1"/>
  <c r="F6877" i="1"/>
  <c r="D6878" i="1"/>
  <c r="E6878" i="1"/>
  <c r="F6878" i="1"/>
  <c r="D6879" i="1"/>
  <c r="E6879" i="1"/>
  <c r="F6879" i="1"/>
  <c r="D6880" i="1"/>
  <c r="E6880" i="1"/>
  <c r="F6880" i="1"/>
  <c r="D6881" i="1"/>
  <c r="E6881" i="1"/>
  <c r="F6881" i="1"/>
  <c r="D6882" i="1"/>
  <c r="E6882" i="1"/>
  <c r="F6882" i="1"/>
  <c r="D6883" i="1"/>
  <c r="E6883" i="1"/>
  <c r="F6883" i="1"/>
  <c r="D6884" i="1"/>
  <c r="E6884" i="1"/>
  <c r="F6884" i="1"/>
  <c r="D6885" i="1"/>
  <c r="E6885" i="1"/>
  <c r="F6885" i="1"/>
  <c r="D6886" i="1"/>
  <c r="E6886" i="1"/>
  <c r="F6886" i="1"/>
  <c r="D6887" i="1"/>
  <c r="E6887" i="1"/>
  <c r="F6887" i="1"/>
  <c r="D6888" i="1"/>
  <c r="E6888" i="1"/>
  <c r="F6888" i="1"/>
  <c r="D6889" i="1"/>
  <c r="E6889" i="1"/>
  <c r="F6889" i="1"/>
  <c r="D6890" i="1"/>
  <c r="E6890" i="1"/>
  <c r="F6890" i="1"/>
  <c r="D6891" i="1"/>
  <c r="E6891" i="1"/>
  <c r="F6891" i="1"/>
  <c r="D6892" i="1"/>
  <c r="E6892" i="1"/>
  <c r="F6892" i="1"/>
  <c r="D6893" i="1"/>
  <c r="E6893" i="1"/>
  <c r="F6893" i="1"/>
  <c r="D6894" i="1"/>
  <c r="E6894" i="1"/>
  <c r="F6894" i="1"/>
  <c r="D6895" i="1"/>
  <c r="E6895" i="1"/>
  <c r="F6895" i="1"/>
  <c r="D6896" i="1"/>
  <c r="E6896" i="1"/>
  <c r="F6896" i="1"/>
  <c r="D6897" i="1"/>
  <c r="E6897" i="1"/>
  <c r="F6897" i="1"/>
  <c r="D6898" i="1"/>
  <c r="E6898" i="1"/>
  <c r="F6898" i="1"/>
  <c r="D6899" i="1"/>
  <c r="E6899" i="1"/>
  <c r="F6899" i="1"/>
  <c r="D6900" i="1"/>
  <c r="E6900" i="1"/>
  <c r="F6900" i="1"/>
  <c r="D6901" i="1"/>
  <c r="E6901" i="1"/>
  <c r="F6901" i="1"/>
  <c r="D6902" i="1"/>
  <c r="E6902" i="1"/>
  <c r="F6902" i="1"/>
  <c r="D6903" i="1"/>
  <c r="E6903" i="1"/>
  <c r="F6903" i="1"/>
  <c r="D6904" i="1"/>
  <c r="E6904" i="1"/>
  <c r="F6904" i="1"/>
  <c r="D6905" i="1"/>
  <c r="E6905" i="1"/>
  <c r="F6905" i="1"/>
  <c r="D6906" i="1"/>
  <c r="E6906" i="1"/>
  <c r="F6906" i="1"/>
  <c r="D6907" i="1"/>
  <c r="E6907" i="1"/>
  <c r="F6907" i="1"/>
  <c r="D6908" i="1"/>
  <c r="E6908" i="1"/>
  <c r="F6908" i="1"/>
  <c r="D6909" i="1"/>
  <c r="E6909" i="1"/>
  <c r="F6909" i="1"/>
  <c r="D6910" i="1"/>
  <c r="E6910" i="1"/>
  <c r="F6910" i="1"/>
  <c r="D6911" i="1"/>
  <c r="E6911" i="1"/>
  <c r="F6911" i="1"/>
  <c r="D6912" i="1"/>
  <c r="E6912" i="1"/>
  <c r="F6912" i="1"/>
  <c r="D6913" i="1"/>
  <c r="E6913" i="1"/>
  <c r="F6913" i="1"/>
  <c r="D6914" i="1"/>
  <c r="E6914" i="1"/>
  <c r="F6914" i="1"/>
  <c r="D6915" i="1"/>
  <c r="E6915" i="1"/>
  <c r="F6915" i="1"/>
  <c r="D6916" i="1"/>
  <c r="E6916" i="1"/>
  <c r="F6916" i="1"/>
  <c r="D6917" i="1"/>
  <c r="E6917" i="1"/>
  <c r="F6917" i="1"/>
  <c r="D6918" i="1"/>
  <c r="E6918" i="1"/>
  <c r="F6918" i="1"/>
  <c r="D6919" i="1"/>
  <c r="E6919" i="1"/>
  <c r="F6919" i="1"/>
  <c r="D6920" i="1"/>
  <c r="E6920" i="1"/>
  <c r="F6920" i="1"/>
  <c r="D6921" i="1"/>
  <c r="E6921" i="1"/>
  <c r="F6921" i="1"/>
  <c r="D6922" i="1"/>
  <c r="E6922" i="1"/>
  <c r="F6922" i="1"/>
  <c r="D6923" i="1"/>
  <c r="E6923" i="1"/>
  <c r="F6923" i="1"/>
  <c r="D6924" i="1"/>
  <c r="E6924" i="1"/>
  <c r="F6924" i="1"/>
  <c r="D6925" i="1"/>
  <c r="E6925" i="1"/>
  <c r="F6925" i="1"/>
  <c r="D6926" i="1"/>
  <c r="E6926" i="1"/>
  <c r="F6926" i="1"/>
  <c r="D6927" i="1"/>
  <c r="E6927" i="1"/>
  <c r="F6927" i="1"/>
  <c r="D6928" i="1"/>
  <c r="E6928" i="1"/>
  <c r="F6928" i="1"/>
  <c r="D6929" i="1"/>
  <c r="E6929" i="1"/>
  <c r="F6929" i="1"/>
  <c r="D6930" i="1"/>
  <c r="E6930" i="1"/>
  <c r="F6930" i="1"/>
  <c r="D6931" i="1"/>
  <c r="E6931" i="1"/>
  <c r="F6931" i="1"/>
  <c r="D6932" i="1"/>
  <c r="E6932" i="1"/>
  <c r="F6932" i="1"/>
  <c r="D6933" i="1"/>
  <c r="E6933" i="1"/>
  <c r="F6933" i="1"/>
  <c r="D6934" i="1"/>
  <c r="E6934" i="1"/>
  <c r="F6934" i="1"/>
  <c r="D6935" i="1"/>
  <c r="E6935" i="1"/>
  <c r="F6935" i="1"/>
  <c r="D6936" i="1"/>
  <c r="E6936" i="1"/>
  <c r="F6936" i="1"/>
  <c r="D6937" i="1"/>
  <c r="E6937" i="1"/>
  <c r="F6937" i="1"/>
  <c r="D6938" i="1"/>
  <c r="E6938" i="1"/>
  <c r="F6938" i="1"/>
  <c r="D6939" i="1"/>
  <c r="E6939" i="1"/>
  <c r="F6939" i="1"/>
  <c r="D6940" i="1"/>
  <c r="E6940" i="1"/>
  <c r="F6940" i="1"/>
  <c r="D6941" i="1"/>
  <c r="E6941" i="1"/>
  <c r="F6941" i="1"/>
  <c r="D6942" i="1"/>
  <c r="E6942" i="1"/>
  <c r="F6942" i="1"/>
  <c r="D6943" i="1"/>
  <c r="E6943" i="1"/>
  <c r="F6943" i="1"/>
  <c r="D6944" i="1"/>
  <c r="E6944" i="1"/>
  <c r="F6944" i="1"/>
  <c r="D6945" i="1"/>
  <c r="E6945" i="1"/>
  <c r="F6945" i="1"/>
  <c r="D6946" i="1"/>
  <c r="E6946" i="1"/>
  <c r="F6946" i="1"/>
  <c r="D6947" i="1"/>
  <c r="E6947" i="1"/>
  <c r="F6947" i="1"/>
  <c r="D6948" i="1"/>
  <c r="E6948" i="1"/>
  <c r="F6948" i="1"/>
  <c r="D6949" i="1"/>
  <c r="E6949" i="1"/>
  <c r="F6949" i="1"/>
  <c r="D6950" i="1"/>
  <c r="E6950" i="1"/>
  <c r="F6950" i="1"/>
  <c r="D6951" i="1"/>
  <c r="E6951" i="1"/>
  <c r="F6951" i="1"/>
  <c r="D6952" i="1"/>
  <c r="E6952" i="1"/>
  <c r="F6952" i="1"/>
  <c r="D6953" i="1"/>
  <c r="E6953" i="1"/>
  <c r="F6953" i="1"/>
  <c r="D6954" i="1"/>
  <c r="E6954" i="1"/>
  <c r="F6954" i="1"/>
  <c r="D6955" i="1"/>
  <c r="E6955" i="1"/>
  <c r="F6955" i="1"/>
  <c r="D6956" i="1"/>
  <c r="E6956" i="1"/>
  <c r="F6956" i="1"/>
  <c r="D6957" i="1"/>
  <c r="E6957" i="1"/>
  <c r="F6957" i="1"/>
  <c r="D6958" i="1"/>
  <c r="E6958" i="1"/>
  <c r="F6958" i="1"/>
  <c r="D6959" i="1"/>
  <c r="E6959" i="1"/>
  <c r="F6959" i="1"/>
  <c r="D6960" i="1"/>
  <c r="E6960" i="1"/>
  <c r="F6960" i="1"/>
  <c r="D6961" i="1"/>
  <c r="E6961" i="1"/>
  <c r="F6961" i="1"/>
  <c r="D6962" i="1"/>
  <c r="E6962" i="1"/>
  <c r="F6962" i="1"/>
  <c r="D6963" i="1"/>
  <c r="E6963" i="1"/>
  <c r="F6963" i="1"/>
  <c r="D6964" i="1"/>
  <c r="E6964" i="1"/>
  <c r="F6964" i="1"/>
  <c r="D6965" i="1"/>
  <c r="E6965" i="1"/>
  <c r="F6965" i="1"/>
  <c r="D6966" i="1"/>
  <c r="E6966" i="1"/>
  <c r="F6966" i="1"/>
  <c r="D6967" i="1"/>
  <c r="E6967" i="1"/>
  <c r="F6967" i="1"/>
  <c r="D6968" i="1"/>
  <c r="E6968" i="1"/>
  <c r="F6968" i="1"/>
  <c r="D6969" i="1"/>
  <c r="E6969" i="1"/>
  <c r="F6969" i="1"/>
  <c r="D6970" i="1"/>
  <c r="E6970" i="1"/>
  <c r="F6970" i="1"/>
  <c r="D6971" i="1"/>
  <c r="E6971" i="1"/>
  <c r="F6971" i="1"/>
  <c r="D6972" i="1"/>
  <c r="E6972" i="1"/>
  <c r="F6972" i="1"/>
  <c r="D6973" i="1"/>
  <c r="E6973" i="1"/>
  <c r="F6973" i="1"/>
  <c r="D6974" i="1"/>
  <c r="E6974" i="1"/>
  <c r="F6974" i="1"/>
  <c r="D6975" i="1"/>
  <c r="E6975" i="1"/>
  <c r="F6975" i="1"/>
  <c r="D6976" i="1"/>
  <c r="E6976" i="1"/>
  <c r="F6976" i="1"/>
  <c r="D6977" i="1"/>
  <c r="E6977" i="1"/>
  <c r="F6977" i="1"/>
  <c r="D6978" i="1"/>
  <c r="E6978" i="1"/>
  <c r="F6978" i="1"/>
  <c r="D6979" i="1"/>
  <c r="E6979" i="1"/>
  <c r="F6979" i="1"/>
  <c r="D6980" i="1"/>
  <c r="E6980" i="1"/>
  <c r="F6980" i="1"/>
  <c r="D6981" i="1"/>
  <c r="E6981" i="1"/>
  <c r="F6981" i="1"/>
  <c r="D6982" i="1"/>
  <c r="E6982" i="1"/>
  <c r="F6982" i="1"/>
  <c r="D6983" i="1"/>
  <c r="E6983" i="1"/>
  <c r="F6983" i="1"/>
  <c r="D6984" i="1"/>
  <c r="E6984" i="1"/>
  <c r="F6984" i="1"/>
  <c r="D6985" i="1"/>
  <c r="E6985" i="1"/>
  <c r="F6985" i="1"/>
  <c r="D6986" i="1"/>
  <c r="E6986" i="1"/>
  <c r="F6986" i="1"/>
  <c r="D6987" i="1"/>
  <c r="E6987" i="1"/>
  <c r="F6987" i="1"/>
  <c r="D6988" i="1"/>
  <c r="E6988" i="1"/>
  <c r="F6988" i="1"/>
  <c r="D6989" i="1"/>
  <c r="E6989" i="1"/>
  <c r="F6989" i="1"/>
  <c r="D6990" i="1"/>
  <c r="E6990" i="1"/>
  <c r="F6990" i="1"/>
  <c r="D6991" i="1"/>
  <c r="E6991" i="1"/>
  <c r="F6991" i="1"/>
  <c r="D6992" i="1"/>
  <c r="E6992" i="1"/>
  <c r="F6992" i="1"/>
  <c r="D6993" i="1"/>
  <c r="E6993" i="1"/>
  <c r="F6993" i="1"/>
  <c r="D6994" i="1"/>
  <c r="E6994" i="1"/>
  <c r="F6994" i="1"/>
  <c r="D6995" i="1"/>
  <c r="E6995" i="1"/>
  <c r="F6995" i="1"/>
  <c r="D6996" i="1"/>
  <c r="E6996" i="1"/>
  <c r="F6996" i="1"/>
  <c r="D6997" i="1"/>
  <c r="E6997" i="1"/>
  <c r="F6997" i="1"/>
  <c r="D6998" i="1"/>
  <c r="E6998" i="1"/>
  <c r="F6998" i="1"/>
  <c r="D6999" i="1"/>
  <c r="E6999" i="1"/>
  <c r="F6999" i="1"/>
  <c r="D7000" i="1"/>
  <c r="E7000" i="1"/>
  <c r="F7000" i="1"/>
  <c r="D7001" i="1"/>
  <c r="E7001" i="1"/>
  <c r="F7001" i="1"/>
  <c r="D7002" i="1"/>
  <c r="E7002" i="1"/>
  <c r="F7002" i="1"/>
  <c r="D7003" i="1"/>
  <c r="E7003" i="1"/>
  <c r="F7003" i="1"/>
  <c r="D7004" i="1"/>
  <c r="E7004" i="1"/>
  <c r="F7004" i="1"/>
  <c r="D7005" i="1"/>
  <c r="E7005" i="1"/>
  <c r="F7005" i="1"/>
  <c r="D7006" i="1"/>
  <c r="E7006" i="1"/>
  <c r="F7006" i="1"/>
  <c r="D7007" i="1"/>
  <c r="E7007" i="1"/>
  <c r="F7007" i="1"/>
  <c r="D7008" i="1"/>
  <c r="E7008" i="1"/>
  <c r="F7008" i="1"/>
  <c r="D7009" i="1"/>
  <c r="E7009" i="1"/>
  <c r="F7009" i="1"/>
  <c r="D7010" i="1"/>
  <c r="E7010" i="1"/>
  <c r="F7010" i="1"/>
  <c r="D7011" i="1"/>
  <c r="E7011" i="1"/>
  <c r="F7011" i="1"/>
  <c r="D7012" i="1"/>
  <c r="E7012" i="1"/>
  <c r="F7012" i="1"/>
  <c r="D7013" i="1"/>
  <c r="E7013" i="1"/>
  <c r="F7013" i="1"/>
  <c r="D7014" i="1"/>
  <c r="E7014" i="1"/>
  <c r="F7014" i="1"/>
  <c r="D7015" i="1"/>
  <c r="E7015" i="1"/>
  <c r="F7015" i="1"/>
  <c r="D7016" i="1"/>
  <c r="E7016" i="1"/>
  <c r="F7016" i="1"/>
  <c r="D7017" i="1"/>
  <c r="E7017" i="1"/>
  <c r="F7017" i="1"/>
  <c r="D7018" i="1"/>
  <c r="E7018" i="1"/>
  <c r="F7018" i="1"/>
  <c r="D7019" i="1"/>
  <c r="E7019" i="1"/>
  <c r="F7019" i="1"/>
  <c r="D7020" i="1"/>
  <c r="E7020" i="1"/>
  <c r="F7020" i="1"/>
  <c r="D7021" i="1"/>
  <c r="E7021" i="1"/>
  <c r="F7021" i="1"/>
  <c r="D7022" i="1"/>
  <c r="E7022" i="1"/>
  <c r="F7022" i="1"/>
  <c r="D7023" i="1"/>
  <c r="E7023" i="1"/>
  <c r="F7023" i="1"/>
  <c r="D7024" i="1"/>
  <c r="E7024" i="1"/>
  <c r="F7024" i="1"/>
  <c r="D7025" i="1"/>
  <c r="E7025" i="1"/>
  <c r="F7025" i="1"/>
  <c r="D7026" i="1"/>
  <c r="E7026" i="1"/>
  <c r="F7026" i="1"/>
  <c r="D7027" i="1"/>
  <c r="E7027" i="1"/>
  <c r="F7027" i="1"/>
  <c r="D7028" i="1"/>
  <c r="E7028" i="1"/>
  <c r="F7028" i="1"/>
  <c r="D7029" i="1"/>
  <c r="E7029" i="1"/>
  <c r="F7029" i="1"/>
  <c r="D7030" i="1"/>
  <c r="E7030" i="1"/>
  <c r="F7030" i="1"/>
  <c r="D7031" i="1"/>
  <c r="E7031" i="1"/>
  <c r="F7031" i="1"/>
  <c r="D7032" i="1"/>
  <c r="E7032" i="1"/>
  <c r="F7032" i="1"/>
  <c r="D7033" i="1"/>
  <c r="E7033" i="1"/>
  <c r="F7033" i="1"/>
  <c r="D7034" i="1"/>
  <c r="E7034" i="1"/>
  <c r="F7034" i="1"/>
  <c r="D7035" i="1"/>
  <c r="E7035" i="1"/>
  <c r="F7035" i="1"/>
  <c r="D7036" i="1"/>
  <c r="E7036" i="1"/>
  <c r="F7036" i="1"/>
  <c r="D7037" i="1"/>
  <c r="E7037" i="1"/>
  <c r="F7037" i="1"/>
  <c r="D7038" i="1"/>
  <c r="E7038" i="1"/>
  <c r="F7038" i="1"/>
  <c r="D7039" i="1"/>
  <c r="E7039" i="1"/>
  <c r="F7039" i="1"/>
  <c r="D7040" i="1"/>
  <c r="E7040" i="1"/>
  <c r="F7040" i="1"/>
  <c r="D7041" i="1"/>
  <c r="E7041" i="1"/>
  <c r="F7041" i="1"/>
  <c r="D7042" i="1"/>
  <c r="E7042" i="1"/>
  <c r="F7042" i="1"/>
  <c r="D7043" i="1"/>
  <c r="E7043" i="1"/>
  <c r="F7043" i="1"/>
  <c r="D7044" i="1"/>
  <c r="E7044" i="1"/>
  <c r="F7044" i="1"/>
  <c r="D7045" i="1"/>
  <c r="E7045" i="1"/>
  <c r="F7045" i="1"/>
  <c r="D7046" i="1"/>
  <c r="E7046" i="1"/>
  <c r="F7046" i="1"/>
  <c r="D7047" i="1"/>
  <c r="E7047" i="1"/>
  <c r="F7047" i="1"/>
  <c r="D7048" i="1"/>
  <c r="E7048" i="1"/>
  <c r="F7048" i="1"/>
  <c r="D7049" i="1"/>
  <c r="E7049" i="1"/>
  <c r="F7049" i="1"/>
  <c r="D7050" i="1"/>
  <c r="E7050" i="1"/>
  <c r="F7050" i="1"/>
  <c r="D7051" i="1"/>
  <c r="E7051" i="1"/>
  <c r="F7051" i="1"/>
  <c r="D7052" i="1"/>
  <c r="E7052" i="1"/>
  <c r="F7052" i="1"/>
  <c r="D7053" i="1"/>
  <c r="E7053" i="1"/>
  <c r="F7053" i="1"/>
  <c r="D7054" i="1"/>
  <c r="E7054" i="1"/>
  <c r="F7054" i="1"/>
  <c r="D7055" i="1"/>
  <c r="E7055" i="1"/>
  <c r="F7055" i="1"/>
  <c r="D7056" i="1"/>
  <c r="E7056" i="1"/>
  <c r="F7056" i="1"/>
  <c r="D7057" i="1"/>
  <c r="E7057" i="1"/>
  <c r="F7057" i="1"/>
  <c r="D7058" i="1"/>
  <c r="E7058" i="1"/>
  <c r="F7058" i="1"/>
  <c r="D7059" i="1"/>
  <c r="E7059" i="1"/>
  <c r="F7059" i="1"/>
  <c r="D7060" i="1"/>
  <c r="E7060" i="1"/>
  <c r="F7060" i="1"/>
  <c r="D7061" i="1"/>
  <c r="E7061" i="1"/>
  <c r="F7061" i="1"/>
  <c r="D7062" i="1"/>
  <c r="E7062" i="1"/>
  <c r="F7062" i="1"/>
  <c r="D7063" i="1"/>
  <c r="E7063" i="1"/>
  <c r="F7063" i="1"/>
  <c r="D7064" i="1"/>
  <c r="E7064" i="1"/>
  <c r="F7064" i="1"/>
  <c r="D7065" i="1"/>
  <c r="E7065" i="1"/>
  <c r="F7065" i="1"/>
  <c r="D7066" i="1"/>
  <c r="E7066" i="1"/>
  <c r="F7066" i="1"/>
  <c r="D7067" i="1"/>
  <c r="E7067" i="1"/>
  <c r="F7067" i="1"/>
  <c r="D7068" i="1"/>
  <c r="E7068" i="1"/>
  <c r="F7068" i="1"/>
  <c r="D7069" i="1"/>
  <c r="E7069" i="1"/>
  <c r="F7069" i="1"/>
  <c r="D7070" i="1"/>
  <c r="E7070" i="1"/>
  <c r="F7070" i="1"/>
  <c r="D7071" i="1"/>
  <c r="E7071" i="1"/>
  <c r="F7071" i="1"/>
  <c r="D7072" i="1"/>
  <c r="E7072" i="1"/>
  <c r="F7072" i="1"/>
  <c r="D7073" i="1"/>
  <c r="E7073" i="1"/>
  <c r="F7073" i="1"/>
  <c r="D7074" i="1"/>
  <c r="E7074" i="1"/>
  <c r="F7074" i="1"/>
  <c r="D7075" i="1"/>
  <c r="E7075" i="1"/>
  <c r="F7075" i="1"/>
  <c r="D7076" i="1"/>
  <c r="E7076" i="1"/>
  <c r="F7076" i="1"/>
  <c r="D7077" i="1"/>
  <c r="E7077" i="1"/>
  <c r="F7077" i="1"/>
  <c r="D7078" i="1"/>
  <c r="E7078" i="1"/>
  <c r="F7078" i="1"/>
  <c r="D7079" i="1"/>
  <c r="E7079" i="1"/>
  <c r="F7079" i="1"/>
  <c r="D7080" i="1"/>
  <c r="E7080" i="1"/>
  <c r="F7080" i="1"/>
  <c r="D7081" i="1"/>
  <c r="E7081" i="1"/>
  <c r="F7081" i="1"/>
  <c r="D7082" i="1"/>
  <c r="E7082" i="1"/>
  <c r="F7082" i="1"/>
  <c r="D7083" i="1"/>
  <c r="E7083" i="1"/>
  <c r="F7083" i="1"/>
  <c r="D7084" i="1"/>
  <c r="E7084" i="1"/>
  <c r="F7084" i="1"/>
  <c r="D7085" i="1"/>
  <c r="E7085" i="1"/>
  <c r="F7085" i="1"/>
  <c r="D7086" i="1"/>
  <c r="E7086" i="1"/>
  <c r="F7086" i="1"/>
  <c r="D7087" i="1"/>
  <c r="E7087" i="1"/>
  <c r="F7087" i="1"/>
  <c r="D7088" i="1"/>
  <c r="E7088" i="1"/>
  <c r="F7088" i="1"/>
  <c r="D7089" i="1"/>
  <c r="E7089" i="1"/>
  <c r="F7089" i="1"/>
  <c r="D7090" i="1"/>
  <c r="E7090" i="1"/>
  <c r="F7090" i="1"/>
  <c r="D7091" i="1"/>
  <c r="E7091" i="1"/>
  <c r="F7091" i="1"/>
  <c r="D7092" i="1"/>
  <c r="E7092" i="1"/>
  <c r="F7092" i="1"/>
  <c r="D7093" i="1"/>
  <c r="E7093" i="1"/>
  <c r="F7093" i="1"/>
  <c r="D7094" i="1"/>
  <c r="E7094" i="1"/>
  <c r="F7094" i="1"/>
  <c r="D7095" i="1"/>
  <c r="E7095" i="1"/>
  <c r="F7095" i="1"/>
  <c r="D7096" i="1"/>
  <c r="E7096" i="1"/>
  <c r="F7096" i="1"/>
  <c r="D7097" i="1"/>
  <c r="E7097" i="1"/>
  <c r="F7097" i="1"/>
  <c r="D7098" i="1"/>
  <c r="E7098" i="1"/>
  <c r="F7098" i="1"/>
  <c r="D7099" i="1"/>
  <c r="E7099" i="1"/>
  <c r="F7099" i="1"/>
  <c r="D7100" i="1"/>
  <c r="E7100" i="1"/>
  <c r="F7100" i="1"/>
  <c r="D7101" i="1"/>
  <c r="E7101" i="1"/>
  <c r="F7101" i="1"/>
  <c r="D7102" i="1"/>
  <c r="E7102" i="1"/>
  <c r="F7102" i="1"/>
  <c r="D7103" i="1"/>
  <c r="E7103" i="1"/>
  <c r="F7103" i="1"/>
  <c r="D7104" i="1"/>
  <c r="E7104" i="1"/>
  <c r="F7104" i="1"/>
  <c r="D7105" i="1"/>
  <c r="E7105" i="1"/>
  <c r="F7105" i="1"/>
  <c r="D7106" i="1"/>
  <c r="E7106" i="1"/>
  <c r="F7106" i="1"/>
  <c r="D7107" i="1"/>
  <c r="E7107" i="1"/>
  <c r="F7107" i="1"/>
  <c r="D7108" i="1"/>
  <c r="E7108" i="1"/>
  <c r="F7108" i="1"/>
  <c r="D7109" i="1"/>
  <c r="E7109" i="1"/>
  <c r="F7109" i="1"/>
  <c r="D7110" i="1"/>
  <c r="E7110" i="1"/>
  <c r="F7110" i="1"/>
  <c r="D7111" i="1"/>
  <c r="E7111" i="1"/>
  <c r="F7111" i="1"/>
  <c r="D7112" i="1"/>
  <c r="E7112" i="1"/>
  <c r="F7112" i="1"/>
  <c r="D7113" i="1"/>
  <c r="E7113" i="1"/>
  <c r="F7113" i="1"/>
  <c r="D7114" i="1"/>
  <c r="E7114" i="1"/>
  <c r="F7114" i="1"/>
  <c r="D7115" i="1"/>
  <c r="E7115" i="1"/>
  <c r="F7115" i="1"/>
  <c r="D7116" i="1"/>
  <c r="E7116" i="1"/>
  <c r="F7116" i="1"/>
  <c r="D7117" i="1"/>
  <c r="E7117" i="1"/>
  <c r="F7117" i="1"/>
  <c r="D7118" i="1"/>
  <c r="E7118" i="1"/>
  <c r="F7118" i="1"/>
  <c r="D7119" i="1"/>
  <c r="E7119" i="1"/>
  <c r="F7119" i="1"/>
  <c r="D7120" i="1"/>
  <c r="E7120" i="1"/>
  <c r="F7120" i="1"/>
  <c r="D7121" i="1"/>
  <c r="E7121" i="1"/>
  <c r="F7121" i="1"/>
  <c r="D7122" i="1"/>
  <c r="E7122" i="1"/>
  <c r="F7122" i="1"/>
  <c r="D7123" i="1"/>
  <c r="E7123" i="1"/>
  <c r="F7123" i="1"/>
  <c r="D7124" i="1"/>
  <c r="E7124" i="1"/>
  <c r="F7124" i="1"/>
  <c r="D7125" i="1"/>
  <c r="E7125" i="1"/>
  <c r="F7125" i="1"/>
  <c r="D7126" i="1"/>
  <c r="E7126" i="1"/>
  <c r="F7126" i="1"/>
  <c r="D7127" i="1"/>
  <c r="E7127" i="1"/>
  <c r="F7127" i="1"/>
  <c r="D7128" i="1"/>
  <c r="E7128" i="1"/>
  <c r="F7128" i="1"/>
  <c r="D7129" i="1"/>
  <c r="E7129" i="1"/>
  <c r="F7129" i="1"/>
  <c r="D7130" i="1"/>
  <c r="E7130" i="1"/>
  <c r="F7130" i="1"/>
  <c r="D7131" i="1"/>
  <c r="E7131" i="1"/>
  <c r="F7131" i="1"/>
  <c r="D7132" i="1"/>
  <c r="E7132" i="1"/>
  <c r="F7132" i="1"/>
  <c r="D7133" i="1"/>
  <c r="E7133" i="1"/>
  <c r="F7133" i="1"/>
  <c r="D7134" i="1"/>
  <c r="E7134" i="1"/>
  <c r="F7134" i="1"/>
  <c r="D7135" i="1"/>
  <c r="E7135" i="1"/>
  <c r="F7135" i="1"/>
  <c r="D7136" i="1"/>
  <c r="E7136" i="1"/>
  <c r="F7136" i="1"/>
  <c r="D7137" i="1"/>
  <c r="E7137" i="1"/>
  <c r="F7137" i="1"/>
  <c r="D7138" i="1"/>
  <c r="E7138" i="1"/>
  <c r="F7138" i="1"/>
  <c r="D7139" i="1"/>
  <c r="E7139" i="1"/>
  <c r="F7139" i="1"/>
  <c r="D7140" i="1"/>
  <c r="E7140" i="1"/>
  <c r="F7140" i="1"/>
  <c r="D7141" i="1"/>
  <c r="E7141" i="1"/>
  <c r="F7141" i="1"/>
  <c r="D7142" i="1"/>
  <c r="E7142" i="1"/>
  <c r="F7142" i="1"/>
  <c r="D7143" i="1"/>
  <c r="E7143" i="1"/>
  <c r="F7143" i="1"/>
  <c r="D7144" i="1"/>
  <c r="E7144" i="1"/>
  <c r="F7144" i="1"/>
  <c r="D7145" i="1"/>
  <c r="E7145" i="1"/>
  <c r="F7145" i="1"/>
  <c r="D7146" i="1"/>
  <c r="E7146" i="1"/>
  <c r="F7146" i="1"/>
  <c r="D7147" i="1"/>
  <c r="E7147" i="1"/>
  <c r="F7147" i="1"/>
  <c r="D7148" i="1"/>
  <c r="E7148" i="1"/>
  <c r="F7148" i="1"/>
  <c r="D7149" i="1"/>
  <c r="E7149" i="1"/>
  <c r="F7149" i="1"/>
  <c r="D7150" i="1"/>
  <c r="E7150" i="1"/>
  <c r="F7150" i="1"/>
  <c r="D7151" i="1"/>
  <c r="E7151" i="1"/>
  <c r="F7151" i="1"/>
  <c r="D7152" i="1"/>
  <c r="E7152" i="1"/>
  <c r="F7152" i="1"/>
  <c r="D7153" i="1"/>
  <c r="E7153" i="1"/>
  <c r="F7153" i="1"/>
  <c r="D7154" i="1"/>
  <c r="E7154" i="1"/>
  <c r="F7154" i="1"/>
  <c r="D7155" i="1"/>
  <c r="E7155" i="1"/>
  <c r="F7155" i="1"/>
  <c r="D7156" i="1"/>
  <c r="E7156" i="1"/>
  <c r="F7156" i="1"/>
  <c r="D7157" i="1"/>
  <c r="E7157" i="1"/>
  <c r="F7157" i="1"/>
  <c r="D7158" i="1"/>
  <c r="E7158" i="1"/>
  <c r="F7158" i="1"/>
  <c r="D7159" i="1"/>
  <c r="E7159" i="1"/>
  <c r="F7159" i="1"/>
  <c r="D7160" i="1"/>
  <c r="E7160" i="1"/>
  <c r="F7160" i="1"/>
  <c r="D7161" i="1"/>
  <c r="E7161" i="1"/>
  <c r="F7161" i="1"/>
  <c r="D7162" i="1"/>
  <c r="E7162" i="1"/>
  <c r="F7162" i="1"/>
  <c r="D7163" i="1"/>
  <c r="E7163" i="1"/>
  <c r="F7163" i="1"/>
  <c r="D7164" i="1"/>
  <c r="E7164" i="1"/>
  <c r="F7164" i="1"/>
  <c r="D7165" i="1"/>
  <c r="E7165" i="1"/>
  <c r="F7165" i="1"/>
  <c r="D7166" i="1"/>
  <c r="E7166" i="1"/>
  <c r="F7166" i="1"/>
  <c r="D7167" i="1"/>
  <c r="E7167" i="1"/>
  <c r="F7167" i="1"/>
  <c r="D7168" i="1"/>
  <c r="E7168" i="1"/>
  <c r="F7168" i="1"/>
  <c r="D7169" i="1"/>
  <c r="E7169" i="1"/>
  <c r="F7169" i="1"/>
  <c r="D7170" i="1"/>
  <c r="E7170" i="1"/>
  <c r="F7170" i="1"/>
  <c r="D7171" i="1"/>
  <c r="E7171" i="1"/>
  <c r="F7171" i="1"/>
  <c r="D7172" i="1"/>
  <c r="E7172" i="1"/>
  <c r="F7172" i="1"/>
  <c r="D7173" i="1"/>
  <c r="E7173" i="1"/>
  <c r="F7173" i="1"/>
  <c r="D7174" i="1"/>
  <c r="E7174" i="1"/>
  <c r="F7174" i="1"/>
  <c r="D7175" i="1"/>
  <c r="E7175" i="1"/>
  <c r="F7175" i="1"/>
  <c r="D7176" i="1"/>
  <c r="E7176" i="1"/>
  <c r="F7176" i="1"/>
  <c r="D7177" i="1"/>
  <c r="E7177" i="1"/>
  <c r="F7177" i="1"/>
  <c r="D7178" i="1"/>
  <c r="E7178" i="1"/>
  <c r="F7178" i="1"/>
  <c r="D7179" i="1"/>
  <c r="E7179" i="1"/>
  <c r="F7179" i="1"/>
  <c r="D7180" i="1"/>
  <c r="E7180" i="1"/>
  <c r="F7180" i="1"/>
  <c r="D7181" i="1"/>
  <c r="E7181" i="1"/>
  <c r="F7181" i="1"/>
  <c r="D7182" i="1"/>
  <c r="E7182" i="1"/>
  <c r="F7182" i="1"/>
  <c r="D7183" i="1"/>
  <c r="E7183" i="1"/>
  <c r="F7183" i="1"/>
  <c r="D7184" i="1"/>
  <c r="E7184" i="1"/>
  <c r="F7184" i="1"/>
  <c r="D7185" i="1"/>
  <c r="E7185" i="1"/>
  <c r="F7185" i="1"/>
  <c r="D7186" i="1"/>
  <c r="E7186" i="1"/>
  <c r="F7186" i="1"/>
  <c r="D7187" i="1"/>
  <c r="E7187" i="1"/>
  <c r="F7187" i="1"/>
  <c r="D7188" i="1"/>
  <c r="E7188" i="1"/>
  <c r="F7188" i="1"/>
  <c r="D7189" i="1"/>
  <c r="E7189" i="1"/>
  <c r="F7189" i="1"/>
  <c r="D7190" i="1"/>
  <c r="E7190" i="1"/>
  <c r="F7190" i="1"/>
  <c r="D7191" i="1"/>
  <c r="E7191" i="1"/>
  <c r="F7191" i="1"/>
  <c r="D7192" i="1"/>
  <c r="E7192" i="1"/>
  <c r="F7192" i="1"/>
  <c r="D7193" i="1"/>
  <c r="E7193" i="1"/>
  <c r="F7193" i="1"/>
  <c r="D7194" i="1"/>
  <c r="E7194" i="1"/>
  <c r="F7194" i="1"/>
  <c r="D7195" i="1"/>
  <c r="E7195" i="1"/>
  <c r="F7195" i="1"/>
  <c r="D7196" i="1"/>
  <c r="E7196" i="1"/>
  <c r="F7196" i="1"/>
  <c r="D7197" i="1"/>
  <c r="E7197" i="1"/>
  <c r="F7197" i="1"/>
  <c r="D7198" i="1"/>
  <c r="E7198" i="1"/>
  <c r="F7198" i="1"/>
  <c r="D7199" i="1"/>
  <c r="E7199" i="1"/>
  <c r="F7199" i="1"/>
  <c r="D7200" i="1"/>
  <c r="E7200" i="1"/>
  <c r="F7200" i="1"/>
  <c r="D7201" i="1"/>
  <c r="E7201" i="1"/>
  <c r="F7201" i="1"/>
  <c r="D7202" i="1"/>
  <c r="E7202" i="1"/>
  <c r="F7202" i="1"/>
  <c r="D7203" i="1"/>
  <c r="E7203" i="1"/>
  <c r="F7203" i="1"/>
  <c r="D7204" i="1"/>
  <c r="E7204" i="1"/>
  <c r="F7204" i="1"/>
  <c r="D7205" i="1"/>
  <c r="E7205" i="1"/>
  <c r="F7205" i="1"/>
  <c r="D7206" i="1"/>
  <c r="E7206" i="1"/>
  <c r="F7206" i="1"/>
  <c r="D7207" i="1"/>
  <c r="E7207" i="1"/>
  <c r="F7207" i="1"/>
  <c r="D7208" i="1"/>
  <c r="E7208" i="1"/>
  <c r="F7208" i="1"/>
  <c r="D7209" i="1"/>
  <c r="E7209" i="1"/>
  <c r="F7209" i="1"/>
  <c r="D7210" i="1"/>
  <c r="E7210" i="1"/>
  <c r="F7210" i="1"/>
  <c r="D7211" i="1"/>
  <c r="E7211" i="1"/>
  <c r="F7211" i="1"/>
  <c r="D7212" i="1"/>
  <c r="E7212" i="1"/>
  <c r="F7212" i="1"/>
  <c r="D7213" i="1"/>
  <c r="E7213" i="1"/>
  <c r="F7213" i="1"/>
  <c r="D7214" i="1"/>
  <c r="E7214" i="1"/>
  <c r="F7214" i="1"/>
  <c r="D7215" i="1"/>
  <c r="E7215" i="1"/>
  <c r="F7215" i="1"/>
  <c r="D7216" i="1"/>
  <c r="E7216" i="1"/>
  <c r="F7216" i="1"/>
  <c r="D7217" i="1"/>
  <c r="E7217" i="1"/>
  <c r="F7217" i="1"/>
  <c r="D7218" i="1"/>
  <c r="E7218" i="1"/>
  <c r="F7218" i="1"/>
  <c r="D7219" i="1"/>
  <c r="E7219" i="1"/>
  <c r="F7219" i="1"/>
  <c r="D7220" i="1"/>
  <c r="E7220" i="1"/>
  <c r="F7220" i="1"/>
  <c r="D7221" i="1"/>
  <c r="E7221" i="1"/>
  <c r="F7221" i="1"/>
  <c r="D7222" i="1"/>
  <c r="E7222" i="1"/>
  <c r="F7222" i="1"/>
  <c r="D7223" i="1"/>
  <c r="E7223" i="1"/>
  <c r="F7223" i="1"/>
  <c r="D7224" i="1"/>
  <c r="E7224" i="1"/>
  <c r="F7224" i="1"/>
  <c r="D7225" i="1"/>
  <c r="E7225" i="1"/>
  <c r="F7225" i="1"/>
  <c r="D7226" i="1"/>
  <c r="E7226" i="1"/>
  <c r="F7226" i="1"/>
  <c r="D7227" i="1"/>
  <c r="E7227" i="1"/>
  <c r="F7227" i="1"/>
  <c r="D7228" i="1"/>
  <c r="E7228" i="1"/>
  <c r="F7228" i="1"/>
  <c r="D7229" i="1"/>
  <c r="E7229" i="1"/>
  <c r="F7229" i="1"/>
  <c r="D7230" i="1"/>
  <c r="E7230" i="1"/>
  <c r="F7230" i="1"/>
  <c r="D7231" i="1"/>
  <c r="E7231" i="1"/>
  <c r="F7231" i="1"/>
  <c r="D7232" i="1"/>
  <c r="E7232" i="1"/>
  <c r="F7232" i="1"/>
  <c r="D7233" i="1"/>
  <c r="E7233" i="1"/>
  <c r="F7233" i="1"/>
  <c r="D7234" i="1"/>
  <c r="E7234" i="1"/>
  <c r="F7234" i="1"/>
  <c r="D7235" i="1"/>
  <c r="E7235" i="1"/>
  <c r="F7235" i="1"/>
  <c r="D7236" i="1"/>
  <c r="E7236" i="1"/>
  <c r="F7236" i="1"/>
  <c r="D7237" i="1"/>
  <c r="E7237" i="1"/>
  <c r="F7237" i="1"/>
  <c r="D7238" i="1"/>
  <c r="E7238" i="1"/>
  <c r="F7238" i="1"/>
  <c r="D7239" i="1"/>
  <c r="E7239" i="1"/>
  <c r="F7239" i="1"/>
  <c r="D7240" i="1"/>
  <c r="E7240" i="1"/>
  <c r="F7240" i="1"/>
  <c r="D7241" i="1"/>
  <c r="E7241" i="1"/>
  <c r="F7241" i="1"/>
  <c r="D7242" i="1"/>
  <c r="E7242" i="1"/>
  <c r="F7242" i="1"/>
  <c r="D7243" i="1"/>
  <c r="E7243" i="1"/>
  <c r="F7243" i="1"/>
  <c r="D7244" i="1"/>
  <c r="E7244" i="1"/>
  <c r="F7244" i="1"/>
  <c r="D7245" i="1"/>
  <c r="E7245" i="1"/>
  <c r="F7245" i="1"/>
  <c r="D7246" i="1"/>
  <c r="E7246" i="1"/>
  <c r="F7246" i="1"/>
  <c r="D7247" i="1"/>
  <c r="E7247" i="1"/>
  <c r="F7247" i="1"/>
  <c r="D7248" i="1"/>
  <c r="E7248" i="1"/>
  <c r="F7248" i="1"/>
  <c r="D7249" i="1"/>
  <c r="E7249" i="1"/>
  <c r="F7249" i="1"/>
  <c r="D7250" i="1"/>
  <c r="E7250" i="1"/>
  <c r="F7250" i="1"/>
  <c r="D7251" i="1"/>
  <c r="E7251" i="1"/>
  <c r="F7251" i="1"/>
  <c r="D7252" i="1"/>
  <c r="E7252" i="1"/>
  <c r="F7252" i="1"/>
  <c r="D7253" i="1"/>
  <c r="E7253" i="1"/>
  <c r="F7253" i="1"/>
  <c r="D7254" i="1"/>
  <c r="E7254" i="1"/>
  <c r="F7254" i="1"/>
  <c r="D7255" i="1"/>
  <c r="E7255" i="1"/>
  <c r="F7255" i="1"/>
  <c r="D7256" i="1"/>
  <c r="E7256" i="1"/>
  <c r="F7256" i="1"/>
  <c r="D7257" i="1"/>
  <c r="E7257" i="1"/>
  <c r="F7257" i="1"/>
  <c r="D7258" i="1"/>
  <c r="E7258" i="1"/>
  <c r="F7258" i="1"/>
  <c r="D7259" i="1"/>
  <c r="E7259" i="1"/>
  <c r="F7259" i="1"/>
  <c r="D7260" i="1"/>
  <c r="E7260" i="1"/>
  <c r="F7260" i="1"/>
  <c r="D7261" i="1"/>
  <c r="E7261" i="1"/>
  <c r="F7261" i="1"/>
  <c r="D7262" i="1"/>
  <c r="E7262" i="1"/>
  <c r="F7262" i="1"/>
  <c r="D7263" i="1"/>
  <c r="E7263" i="1"/>
  <c r="F7263" i="1"/>
  <c r="D7264" i="1"/>
  <c r="E7264" i="1"/>
  <c r="F7264" i="1"/>
  <c r="D7265" i="1"/>
  <c r="E7265" i="1"/>
  <c r="F7265" i="1"/>
  <c r="D7266" i="1"/>
  <c r="E7266" i="1"/>
  <c r="F7266" i="1"/>
  <c r="D7267" i="1"/>
  <c r="E7267" i="1"/>
  <c r="F7267" i="1"/>
  <c r="D7268" i="1"/>
  <c r="E7268" i="1"/>
  <c r="F7268" i="1"/>
  <c r="D7269" i="1"/>
  <c r="E7269" i="1"/>
  <c r="F7269" i="1"/>
  <c r="D7270" i="1"/>
  <c r="E7270" i="1"/>
  <c r="F7270" i="1"/>
  <c r="D7271" i="1"/>
  <c r="E7271" i="1"/>
  <c r="F7271" i="1"/>
  <c r="D7272" i="1"/>
  <c r="E7272" i="1"/>
  <c r="F7272" i="1"/>
  <c r="D7273" i="1"/>
  <c r="E7273" i="1"/>
  <c r="F7273" i="1"/>
  <c r="D7274" i="1"/>
  <c r="E7274" i="1"/>
  <c r="F7274" i="1"/>
  <c r="D7275" i="1"/>
  <c r="E7275" i="1"/>
  <c r="F7275" i="1"/>
  <c r="D7276" i="1"/>
  <c r="E7276" i="1"/>
  <c r="F7276" i="1"/>
  <c r="D7277" i="1"/>
  <c r="E7277" i="1"/>
  <c r="F7277" i="1"/>
  <c r="D7278" i="1"/>
  <c r="E7278" i="1"/>
  <c r="F7278" i="1"/>
  <c r="D7279" i="1"/>
  <c r="E7279" i="1"/>
  <c r="F7279" i="1"/>
  <c r="D7280" i="1"/>
  <c r="E7280" i="1"/>
  <c r="F7280" i="1"/>
  <c r="D7281" i="1"/>
  <c r="E7281" i="1"/>
  <c r="F7281" i="1"/>
  <c r="D7282" i="1"/>
  <c r="E7282" i="1"/>
  <c r="F7282" i="1"/>
  <c r="D7283" i="1"/>
  <c r="E7283" i="1"/>
  <c r="F7283" i="1"/>
  <c r="D7284" i="1"/>
  <c r="E7284" i="1"/>
  <c r="F7284" i="1"/>
  <c r="D7285" i="1"/>
  <c r="E7285" i="1"/>
  <c r="F7285" i="1"/>
  <c r="D7286" i="1"/>
  <c r="E7286" i="1"/>
  <c r="F7286" i="1"/>
  <c r="D7287" i="1"/>
  <c r="E7287" i="1"/>
  <c r="F7287" i="1"/>
  <c r="D7288" i="1"/>
  <c r="E7288" i="1"/>
  <c r="F7288" i="1"/>
  <c r="D7289" i="1"/>
  <c r="E7289" i="1"/>
  <c r="F7289" i="1"/>
  <c r="D7290" i="1"/>
  <c r="E7290" i="1"/>
  <c r="F7290" i="1"/>
  <c r="D7291" i="1"/>
  <c r="E7291" i="1"/>
  <c r="F7291" i="1"/>
  <c r="D7292" i="1"/>
  <c r="E7292" i="1"/>
  <c r="F7292" i="1"/>
  <c r="D7293" i="1"/>
  <c r="E7293" i="1"/>
  <c r="F7293" i="1"/>
  <c r="D7294" i="1"/>
  <c r="E7294" i="1"/>
  <c r="F7294" i="1"/>
  <c r="D7295" i="1"/>
  <c r="E7295" i="1"/>
  <c r="F7295" i="1"/>
  <c r="D7296" i="1"/>
  <c r="E7296" i="1"/>
  <c r="F7296" i="1"/>
  <c r="D7297" i="1"/>
  <c r="E7297" i="1"/>
  <c r="F7297" i="1"/>
  <c r="D7298" i="1"/>
  <c r="E7298" i="1"/>
  <c r="F7298" i="1"/>
  <c r="D7299" i="1"/>
  <c r="E7299" i="1"/>
  <c r="F7299" i="1"/>
  <c r="D7300" i="1"/>
  <c r="E7300" i="1"/>
  <c r="F7300" i="1"/>
  <c r="D7301" i="1"/>
  <c r="E7301" i="1"/>
  <c r="F7301" i="1"/>
  <c r="D7302" i="1"/>
  <c r="E7302" i="1"/>
  <c r="F7302" i="1"/>
  <c r="D7303" i="1"/>
  <c r="E7303" i="1"/>
  <c r="F7303" i="1"/>
  <c r="D7304" i="1"/>
  <c r="E7304" i="1"/>
  <c r="F7304" i="1"/>
  <c r="D7305" i="1"/>
  <c r="E7305" i="1"/>
  <c r="F7305" i="1"/>
  <c r="D7306" i="1"/>
  <c r="E7306" i="1"/>
  <c r="F7306" i="1"/>
  <c r="D7307" i="1"/>
  <c r="E7307" i="1"/>
  <c r="F7307" i="1"/>
  <c r="D7308" i="1"/>
  <c r="E7308" i="1"/>
  <c r="F7308" i="1"/>
  <c r="D7309" i="1"/>
  <c r="E7309" i="1"/>
  <c r="F7309" i="1"/>
  <c r="D7310" i="1"/>
  <c r="E7310" i="1"/>
  <c r="F7310" i="1"/>
  <c r="D7311" i="1"/>
  <c r="E7311" i="1"/>
  <c r="F7311" i="1"/>
  <c r="D7312" i="1"/>
  <c r="E7312" i="1"/>
  <c r="F7312" i="1"/>
  <c r="D7313" i="1"/>
  <c r="E7313" i="1"/>
  <c r="F7313" i="1"/>
  <c r="D7314" i="1"/>
  <c r="E7314" i="1"/>
  <c r="F7314" i="1"/>
  <c r="D7315" i="1"/>
  <c r="E7315" i="1"/>
  <c r="F7315" i="1"/>
  <c r="D7316" i="1"/>
  <c r="E7316" i="1"/>
  <c r="F7316" i="1"/>
  <c r="D7317" i="1"/>
  <c r="E7317" i="1"/>
  <c r="F7317" i="1"/>
  <c r="D7318" i="1"/>
  <c r="E7318" i="1"/>
  <c r="F7318" i="1"/>
  <c r="D7319" i="1"/>
  <c r="E7319" i="1"/>
  <c r="F7319" i="1"/>
  <c r="D7320" i="1"/>
  <c r="E7320" i="1"/>
  <c r="F7320" i="1"/>
  <c r="D7321" i="1"/>
  <c r="E7321" i="1"/>
  <c r="F7321" i="1"/>
  <c r="D7322" i="1"/>
  <c r="E7322" i="1"/>
  <c r="F7322" i="1"/>
  <c r="D7323" i="1"/>
  <c r="E7323" i="1"/>
  <c r="F7323" i="1"/>
  <c r="D7324" i="1"/>
  <c r="E7324" i="1"/>
  <c r="F7324" i="1"/>
  <c r="D7325" i="1"/>
  <c r="E7325" i="1"/>
  <c r="F7325" i="1"/>
  <c r="D7326" i="1"/>
  <c r="E7326" i="1"/>
  <c r="F7326" i="1"/>
  <c r="D7327" i="1"/>
  <c r="E7327" i="1"/>
  <c r="F7327" i="1"/>
  <c r="D7328" i="1"/>
  <c r="E7328" i="1"/>
  <c r="F7328" i="1"/>
  <c r="D7329" i="1"/>
  <c r="E7329" i="1"/>
  <c r="F7329" i="1"/>
  <c r="D7330" i="1"/>
  <c r="E7330" i="1"/>
  <c r="F7330" i="1"/>
  <c r="D7331" i="1"/>
  <c r="E7331" i="1"/>
  <c r="F7331" i="1"/>
  <c r="D7332" i="1"/>
  <c r="E7332" i="1"/>
  <c r="F7332" i="1"/>
  <c r="D7333" i="1"/>
  <c r="E7333" i="1"/>
  <c r="F7333" i="1"/>
  <c r="D7334" i="1"/>
  <c r="E7334" i="1"/>
  <c r="F7334" i="1"/>
  <c r="D7335" i="1"/>
  <c r="E7335" i="1"/>
  <c r="F7335" i="1"/>
  <c r="D7336" i="1"/>
  <c r="E7336" i="1"/>
  <c r="F7336" i="1"/>
  <c r="D7337" i="1"/>
  <c r="E7337" i="1"/>
  <c r="F7337" i="1"/>
  <c r="D7338" i="1"/>
  <c r="E7338" i="1"/>
  <c r="F7338" i="1"/>
  <c r="D7339" i="1"/>
  <c r="E7339" i="1"/>
  <c r="F7339" i="1"/>
  <c r="D7340" i="1"/>
  <c r="E7340" i="1"/>
  <c r="F7340" i="1"/>
  <c r="D7341" i="1"/>
  <c r="E7341" i="1"/>
  <c r="F7341" i="1"/>
  <c r="D7342" i="1"/>
  <c r="E7342" i="1"/>
  <c r="F7342" i="1"/>
  <c r="D7343" i="1"/>
  <c r="E7343" i="1"/>
  <c r="F7343" i="1"/>
  <c r="D7344" i="1"/>
  <c r="E7344" i="1"/>
  <c r="F7344" i="1"/>
  <c r="D7345" i="1"/>
  <c r="E7345" i="1"/>
  <c r="F7345" i="1"/>
  <c r="D7346" i="1"/>
  <c r="E7346" i="1"/>
  <c r="F7346" i="1"/>
  <c r="D7347" i="1"/>
  <c r="E7347" i="1"/>
  <c r="F7347" i="1"/>
  <c r="D7348" i="1"/>
  <c r="E7348" i="1"/>
  <c r="F7348" i="1"/>
  <c r="D7349" i="1"/>
  <c r="E7349" i="1"/>
  <c r="F7349" i="1"/>
  <c r="D7350" i="1"/>
  <c r="E7350" i="1"/>
  <c r="F7350" i="1"/>
  <c r="D7351" i="1"/>
  <c r="E7351" i="1"/>
  <c r="F7351" i="1"/>
  <c r="D7352" i="1"/>
  <c r="E7352" i="1"/>
  <c r="F7352" i="1"/>
  <c r="D7353" i="1"/>
  <c r="E7353" i="1"/>
  <c r="F7353" i="1"/>
  <c r="D7354" i="1"/>
  <c r="E7354" i="1"/>
  <c r="F7354" i="1"/>
  <c r="D7355" i="1"/>
  <c r="E7355" i="1"/>
  <c r="F7355" i="1"/>
  <c r="D7356" i="1"/>
  <c r="E7356" i="1"/>
  <c r="F7356" i="1"/>
  <c r="D7357" i="1"/>
  <c r="E7357" i="1"/>
  <c r="F7357" i="1"/>
  <c r="D7358" i="1"/>
  <c r="E7358" i="1"/>
  <c r="F7358" i="1"/>
  <c r="D7359" i="1"/>
  <c r="E7359" i="1"/>
  <c r="F7359" i="1"/>
  <c r="D7360" i="1"/>
  <c r="E7360" i="1"/>
  <c r="F7360" i="1"/>
  <c r="D7361" i="1"/>
  <c r="E7361" i="1"/>
  <c r="F7361" i="1"/>
  <c r="D7362" i="1"/>
  <c r="E7362" i="1"/>
  <c r="F7362" i="1"/>
  <c r="D7363" i="1"/>
  <c r="E7363" i="1"/>
  <c r="F7363" i="1"/>
  <c r="D7364" i="1"/>
  <c r="E7364" i="1"/>
  <c r="F7364" i="1"/>
  <c r="D7365" i="1"/>
  <c r="E7365" i="1"/>
  <c r="F7365" i="1"/>
  <c r="D7366" i="1"/>
  <c r="E7366" i="1"/>
  <c r="F7366" i="1"/>
  <c r="D7367" i="1"/>
  <c r="E7367" i="1"/>
  <c r="F7367" i="1"/>
  <c r="D7368" i="1"/>
  <c r="E7368" i="1"/>
  <c r="F7368" i="1"/>
  <c r="D7369" i="1"/>
  <c r="E7369" i="1"/>
  <c r="F7369" i="1"/>
  <c r="D7370" i="1"/>
  <c r="E7370" i="1"/>
  <c r="F7370" i="1"/>
  <c r="D7371" i="1"/>
  <c r="E7371" i="1"/>
  <c r="F7371" i="1"/>
  <c r="D7372" i="1"/>
  <c r="E7372" i="1"/>
  <c r="F7372" i="1"/>
  <c r="D7373" i="1"/>
  <c r="E7373" i="1"/>
  <c r="F7373" i="1"/>
  <c r="D7374" i="1"/>
  <c r="E7374" i="1"/>
  <c r="F7374" i="1"/>
  <c r="D7375" i="1"/>
  <c r="E7375" i="1"/>
  <c r="F7375" i="1"/>
  <c r="D7376" i="1"/>
  <c r="E7376" i="1"/>
  <c r="F7376" i="1"/>
  <c r="D7377" i="1"/>
  <c r="E7377" i="1"/>
  <c r="F7377" i="1"/>
  <c r="D7378" i="1"/>
  <c r="E7378" i="1"/>
  <c r="F7378" i="1"/>
  <c r="D7379" i="1"/>
  <c r="E7379" i="1"/>
  <c r="F7379" i="1"/>
  <c r="D7380" i="1"/>
  <c r="E7380" i="1"/>
  <c r="F7380" i="1"/>
  <c r="D7381" i="1"/>
  <c r="E7381" i="1"/>
  <c r="F7381" i="1"/>
  <c r="D7382" i="1"/>
  <c r="E7382" i="1"/>
  <c r="F7382" i="1"/>
  <c r="D7383" i="1"/>
  <c r="E7383" i="1"/>
  <c r="F7383" i="1"/>
  <c r="D7384" i="1"/>
  <c r="E7384" i="1"/>
  <c r="F7384" i="1"/>
  <c r="D7385" i="1"/>
  <c r="E7385" i="1"/>
  <c r="F7385" i="1"/>
  <c r="D7386" i="1"/>
  <c r="E7386" i="1"/>
  <c r="F7386" i="1"/>
  <c r="D7387" i="1"/>
  <c r="E7387" i="1"/>
  <c r="F7387" i="1"/>
  <c r="D7388" i="1"/>
  <c r="E7388" i="1"/>
  <c r="F7388" i="1"/>
  <c r="D7389" i="1"/>
  <c r="E7389" i="1"/>
  <c r="F7389" i="1"/>
  <c r="D7390" i="1"/>
  <c r="E7390" i="1"/>
  <c r="F7390" i="1"/>
  <c r="D7391" i="1"/>
  <c r="E7391" i="1"/>
  <c r="F7391" i="1"/>
  <c r="D7392" i="1"/>
  <c r="E7392" i="1"/>
  <c r="F7392" i="1"/>
  <c r="D7393" i="1"/>
  <c r="E7393" i="1"/>
  <c r="F7393" i="1"/>
  <c r="D7394" i="1"/>
  <c r="E7394" i="1"/>
  <c r="F7394" i="1"/>
  <c r="D7395" i="1"/>
  <c r="E7395" i="1"/>
  <c r="F7395" i="1"/>
  <c r="D7396" i="1"/>
  <c r="E7396" i="1"/>
  <c r="F7396" i="1"/>
  <c r="D7397" i="1"/>
  <c r="E7397" i="1"/>
  <c r="F7397" i="1"/>
  <c r="D7398" i="1"/>
  <c r="E7398" i="1"/>
  <c r="F7398" i="1"/>
  <c r="D7399" i="1"/>
  <c r="E7399" i="1"/>
  <c r="F7399" i="1"/>
  <c r="D7400" i="1"/>
  <c r="E7400" i="1"/>
  <c r="F7400" i="1"/>
  <c r="D7401" i="1"/>
  <c r="E7401" i="1"/>
  <c r="F7401" i="1"/>
  <c r="D7402" i="1"/>
  <c r="E7402" i="1"/>
  <c r="F7402" i="1"/>
  <c r="D7403" i="1"/>
  <c r="E7403" i="1"/>
  <c r="F7403" i="1"/>
  <c r="D7404" i="1"/>
  <c r="E7404" i="1"/>
  <c r="F7404" i="1"/>
  <c r="D7405" i="1"/>
  <c r="E7405" i="1"/>
  <c r="F7405" i="1"/>
  <c r="D7406" i="1"/>
  <c r="E7406" i="1"/>
  <c r="F7406" i="1"/>
  <c r="D7407" i="1"/>
  <c r="E7407" i="1"/>
  <c r="F7407" i="1"/>
  <c r="D7408" i="1"/>
  <c r="E7408" i="1"/>
  <c r="F7408" i="1"/>
  <c r="D7409" i="1"/>
  <c r="E7409" i="1"/>
  <c r="F7409" i="1"/>
  <c r="D7410" i="1"/>
  <c r="E7410" i="1"/>
  <c r="F7410" i="1"/>
  <c r="D7411" i="1"/>
  <c r="E7411" i="1"/>
  <c r="F7411" i="1"/>
  <c r="D7412" i="1"/>
  <c r="E7412" i="1"/>
  <c r="F7412" i="1"/>
  <c r="D7413" i="1"/>
  <c r="E7413" i="1"/>
  <c r="F7413" i="1"/>
  <c r="D7414" i="1"/>
  <c r="E7414" i="1"/>
  <c r="F7414" i="1"/>
  <c r="D7415" i="1"/>
  <c r="E7415" i="1"/>
  <c r="F7415" i="1"/>
  <c r="D7416" i="1"/>
  <c r="E7416" i="1"/>
  <c r="F7416" i="1"/>
  <c r="D7417" i="1"/>
  <c r="E7417" i="1"/>
  <c r="F7417" i="1"/>
  <c r="D7418" i="1"/>
  <c r="E7418" i="1"/>
  <c r="F7418" i="1"/>
  <c r="D7419" i="1"/>
  <c r="E7419" i="1"/>
  <c r="F7419" i="1"/>
  <c r="D7420" i="1"/>
  <c r="E7420" i="1"/>
  <c r="F7420" i="1"/>
  <c r="D7421" i="1"/>
  <c r="E7421" i="1"/>
  <c r="F7421" i="1"/>
  <c r="D7422" i="1"/>
  <c r="E7422" i="1"/>
  <c r="F7422" i="1"/>
  <c r="D7423" i="1"/>
  <c r="E7423" i="1"/>
  <c r="F7423" i="1"/>
  <c r="D7424" i="1"/>
  <c r="E7424" i="1"/>
  <c r="F7424" i="1"/>
  <c r="D7425" i="1"/>
  <c r="E7425" i="1"/>
  <c r="F7425" i="1"/>
  <c r="D7426" i="1"/>
  <c r="E7426" i="1"/>
  <c r="F7426" i="1"/>
  <c r="D7427" i="1"/>
  <c r="E7427" i="1"/>
  <c r="F7427" i="1"/>
  <c r="D7428" i="1"/>
  <c r="E7428" i="1"/>
  <c r="F7428" i="1"/>
  <c r="D7429" i="1"/>
  <c r="E7429" i="1"/>
  <c r="F7429" i="1"/>
  <c r="D7430" i="1"/>
  <c r="E7430" i="1"/>
  <c r="F7430" i="1"/>
  <c r="D7431" i="1"/>
  <c r="E7431" i="1"/>
  <c r="F7431" i="1"/>
  <c r="D7432" i="1"/>
  <c r="E7432" i="1"/>
  <c r="F7432" i="1"/>
  <c r="D7433" i="1"/>
  <c r="E7433" i="1"/>
  <c r="F7433" i="1"/>
  <c r="D7434" i="1"/>
  <c r="E7434" i="1"/>
  <c r="F7434" i="1"/>
  <c r="D7435" i="1"/>
  <c r="E7435" i="1"/>
  <c r="F7435" i="1"/>
  <c r="D7436" i="1"/>
  <c r="E7436" i="1"/>
  <c r="F7436" i="1"/>
  <c r="D7437" i="1"/>
  <c r="E7437" i="1"/>
  <c r="F7437" i="1"/>
  <c r="D7438" i="1"/>
  <c r="E7438" i="1"/>
  <c r="F7438" i="1"/>
  <c r="D7439" i="1"/>
  <c r="E7439" i="1"/>
  <c r="F7439" i="1"/>
  <c r="D7440" i="1"/>
  <c r="E7440" i="1"/>
  <c r="F7440" i="1"/>
  <c r="D7441" i="1"/>
  <c r="E7441" i="1"/>
  <c r="F7441" i="1"/>
  <c r="D7442" i="1"/>
  <c r="E7442" i="1"/>
  <c r="F7442" i="1"/>
  <c r="D7443" i="1"/>
  <c r="E7443" i="1"/>
  <c r="F7443" i="1"/>
  <c r="D7444" i="1"/>
  <c r="E7444" i="1"/>
  <c r="F7444" i="1"/>
  <c r="D7445" i="1"/>
  <c r="E7445" i="1"/>
  <c r="F7445" i="1"/>
  <c r="D7446" i="1"/>
  <c r="E7446" i="1"/>
  <c r="F7446" i="1"/>
  <c r="D7447" i="1"/>
  <c r="E7447" i="1"/>
  <c r="F7447" i="1"/>
  <c r="D7448" i="1"/>
  <c r="E7448" i="1"/>
  <c r="F7448" i="1"/>
  <c r="D7449" i="1"/>
  <c r="E7449" i="1"/>
  <c r="F7449" i="1"/>
  <c r="D7450" i="1"/>
  <c r="E7450" i="1"/>
  <c r="F7450" i="1"/>
  <c r="D7451" i="1"/>
  <c r="E7451" i="1"/>
  <c r="F7451" i="1"/>
  <c r="D7452" i="1"/>
  <c r="E7452" i="1"/>
  <c r="F7452" i="1"/>
  <c r="D7453" i="1"/>
  <c r="E7453" i="1"/>
  <c r="F7453" i="1"/>
  <c r="D7454" i="1"/>
  <c r="E7454" i="1"/>
  <c r="F7454" i="1"/>
  <c r="D7455" i="1"/>
  <c r="E7455" i="1"/>
  <c r="F7455" i="1"/>
  <c r="D7456" i="1"/>
  <c r="E7456" i="1"/>
  <c r="F7456" i="1"/>
  <c r="D7457" i="1"/>
  <c r="E7457" i="1"/>
  <c r="F7457" i="1"/>
  <c r="D7458" i="1"/>
  <c r="E7458" i="1"/>
  <c r="F7458" i="1"/>
  <c r="D7459" i="1"/>
  <c r="E7459" i="1"/>
  <c r="F7459" i="1"/>
  <c r="D7460" i="1"/>
  <c r="E7460" i="1"/>
  <c r="F7460" i="1"/>
  <c r="D7461" i="1"/>
  <c r="E7461" i="1"/>
  <c r="F7461" i="1"/>
  <c r="D7462" i="1"/>
  <c r="E7462" i="1"/>
  <c r="F7462" i="1"/>
  <c r="D7463" i="1"/>
  <c r="E7463" i="1"/>
  <c r="F7463" i="1"/>
  <c r="D7464" i="1"/>
  <c r="E7464" i="1"/>
  <c r="F7464" i="1"/>
  <c r="D7465" i="1"/>
  <c r="E7465" i="1"/>
  <c r="F7465" i="1"/>
  <c r="D7466" i="1"/>
  <c r="E7466" i="1"/>
  <c r="F7466" i="1"/>
  <c r="D7467" i="1"/>
  <c r="E7467" i="1"/>
  <c r="F7467" i="1"/>
  <c r="D7468" i="1"/>
  <c r="E7468" i="1"/>
  <c r="F7468" i="1"/>
  <c r="D7469" i="1"/>
  <c r="E7469" i="1"/>
  <c r="F7469" i="1"/>
  <c r="D7470" i="1"/>
  <c r="E7470" i="1"/>
  <c r="F7470" i="1"/>
  <c r="D7471" i="1"/>
  <c r="E7471" i="1"/>
  <c r="F7471" i="1"/>
  <c r="D7472" i="1"/>
  <c r="E7472" i="1"/>
  <c r="F7472" i="1"/>
  <c r="D7473" i="1"/>
  <c r="E7473" i="1"/>
  <c r="F7473" i="1"/>
  <c r="D7474" i="1"/>
  <c r="E7474" i="1"/>
  <c r="F7474" i="1"/>
  <c r="D7475" i="1"/>
  <c r="E7475" i="1"/>
  <c r="F7475" i="1"/>
  <c r="D7476" i="1"/>
  <c r="E7476" i="1"/>
  <c r="F7476" i="1"/>
  <c r="D7477" i="1"/>
  <c r="E7477" i="1"/>
  <c r="F7477" i="1"/>
  <c r="D7478" i="1"/>
  <c r="E7478" i="1"/>
  <c r="F7478" i="1"/>
  <c r="D7479" i="1"/>
  <c r="E7479" i="1"/>
  <c r="F7479" i="1"/>
  <c r="D7480" i="1"/>
  <c r="E7480" i="1"/>
  <c r="F7480" i="1"/>
  <c r="D7481" i="1"/>
  <c r="E7481" i="1"/>
  <c r="F7481" i="1"/>
  <c r="D7482" i="1"/>
  <c r="E7482" i="1"/>
  <c r="F7482" i="1"/>
  <c r="D7483" i="1"/>
  <c r="E7483" i="1"/>
  <c r="F7483" i="1"/>
  <c r="D7484" i="1"/>
  <c r="E7484" i="1"/>
  <c r="F7484" i="1"/>
  <c r="D7485" i="1"/>
  <c r="E7485" i="1"/>
  <c r="F7485" i="1"/>
  <c r="D7486" i="1"/>
  <c r="E7486" i="1"/>
  <c r="F7486" i="1"/>
  <c r="D7487" i="1"/>
  <c r="E7487" i="1"/>
  <c r="F7487" i="1"/>
  <c r="D7488" i="1"/>
  <c r="E7488" i="1"/>
  <c r="F7488" i="1"/>
  <c r="D7489" i="1"/>
  <c r="E7489" i="1"/>
  <c r="F7489" i="1"/>
  <c r="D7490" i="1"/>
  <c r="E7490" i="1"/>
  <c r="F7490" i="1"/>
  <c r="D7491" i="1"/>
  <c r="E7491" i="1"/>
  <c r="F7491" i="1"/>
  <c r="D7492" i="1"/>
  <c r="E7492" i="1"/>
  <c r="F7492" i="1"/>
  <c r="D7493" i="1"/>
  <c r="E7493" i="1"/>
  <c r="F7493" i="1"/>
  <c r="D7494" i="1"/>
  <c r="E7494" i="1"/>
  <c r="F7494" i="1"/>
  <c r="D7495" i="1"/>
  <c r="E7495" i="1"/>
  <c r="F7495" i="1"/>
  <c r="D7496" i="1"/>
  <c r="E7496" i="1"/>
  <c r="F7496" i="1"/>
  <c r="D7497" i="1"/>
  <c r="E7497" i="1"/>
  <c r="F7497" i="1"/>
  <c r="D7498" i="1"/>
  <c r="E7498" i="1"/>
  <c r="F7498" i="1"/>
  <c r="D7499" i="1"/>
  <c r="E7499" i="1"/>
  <c r="F7499" i="1"/>
  <c r="D7500" i="1"/>
  <c r="E7500" i="1"/>
  <c r="F7500" i="1"/>
  <c r="D7501" i="1"/>
  <c r="E7501" i="1"/>
  <c r="F7501" i="1"/>
  <c r="D7502" i="1"/>
  <c r="E7502" i="1"/>
  <c r="F7502" i="1"/>
  <c r="D7503" i="1"/>
  <c r="E7503" i="1"/>
  <c r="F7503" i="1"/>
  <c r="D7504" i="1"/>
  <c r="E7504" i="1"/>
  <c r="F7504" i="1"/>
  <c r="D7505" i="1"/>
  <c r="E7505" i="1"/>
  <c r="F7505" i="1"/>
  <c r="D7506" i="1"/>
  <c r="E7506" i="1"/>
  <c r="F7506" i="1"/>
  <c r="D7507" i="1"/>
  <c r="E7507" i="1"/>
  <c r="F7507" i="1"/>
  <c r="D7508" i="1"/>
  <c r="E7508" i="1"/>
  <c r="F7508" i="1"/>
  <c r="D7509" i="1"/>
  <c r="E7509" i="1"/>
  <c r="F7509" i="1"/>
  <c r="D7510" i="1"/>
  <c r="E7510" i="1"/>
  <c r="F7510" i="1"/>
  <c r="D7511" i="1"/>
  <c r="E7511" i="1"/>
  <c r="F7511" i="1"/>
  <c r="D7512" i="1"/>
  <c r="E7512" i="1"/>
  <c r="F7512" i="1"/>
  <c r="D7513" i="1"/>
  <c r="E7513" i="1"/>
  <c r="F7513" i="1"/>
  <c r="D7514" i="1"/>
  <c r="E7514" i="1"/>
  <c r="F7514" i="1"/>
  <c r="D7515" i="1"/>
  <c r="E7515" i="1"/>
  <c r="F7515" i="1"/>
  <c r="D7516" i="1"/>
  <c r="E7516" i="1"/>
  <c r="F7516" i="1"/>
  <c r="D7517" i="1"/>
  <c r="E7517" i="1"/>
  <c r="F7517" i="1"/>
  <c r="D7518" i="1"/>
  <c r="E7518" i="1"/>
  <c r="F7518" i="1"/>
  <c r="D7519" i="1"/>
  <c r="E7519" i="1"/>
  <c r="F7519" i="1"/>
  <c r="D7520" i="1"/>
  <c r="E7520" i="1"/>
  <c r="F7520" i="1"/>
  <c r="D7521" i="1"/>
  <c r="E7521" i="1"/>
  <c r="F7521" i="1"/>
  <c r="D7522" i="1"/>
  <c r="E7522" i="1"/>
  <c r="F7522" i="1"/>
  <c r="D7523" i="1"/>
  <c r="E7523" i="1"/>
  <c r="F7523" i="1"/>
  <c r="D7524" i="1"/>
  <c r="E7524" i="1"/>
  <c r="F7524" i="1"/>
  <c r="D7525" i="1"/>
  <c r="E7525" i="1"/>
  <c r="F7525" i="1"/>
  <c r="D7526" i="1"/>
  <c r="E7526" i="1"/>
  <c r="F7526" i="1"/>
  <c r="D7527" i="1"/>
  <c r="E7527" i="1"/>
  <c r="F7527" i="1"/>
  <c r="D7528" i="1"/>
  <c r="E7528" i="1"/>
  <c r="F7528" i="1"/>
  <c r="D7529" i="1"/>
  <c r="E7529" i="1"/>
  <c r="F7529" i="1"/>
  <c r="D7530" i="1"/>
  <c r="E7530" i="1"/>
  <c r="F7530" i="1"/>
  <c r="D7531" i="1"/>
  <c r="E7531" i="1"/>
  <c r="F7531" i="1"/>
  <c r="D7532" i="1"/>
  <c r="E7532" i="1"/>
  <c r="F7532" i="1"/>
  <c r="D7533" i="1"/>
  <c r="E7533" i="1"/>
  <c r="F7533" i="1"/>
  <c r="D7534" i="1"/>
  <c r="E7534" i="1"/>
  <c r="F7534" i="1"/>
  <c r="D7535" i="1"/>
  <c r="E7535" i="1"/>
  <c r="F7535" i="1"/>
  <c r="D7536" i="1"/>
  <c r="E7536" i="1"/>
  <c r="F7536" i="1"/>
  <c r="D7537" i="1"/>
  <c r="E7537" i="1"/>
  <c r="F7537" i="1"/>
  <c r="D7538" i="1"/>
  <c r="E7538" i="1"/>
  <c r="F7538" i="1"/>
  <c r="D7539" i="1"/>
  <c r="E7539" i="1"/>
  <c r="F7539" i="1"/>
  <c r="D7540" i="1"/>
  <c r="E7540" i="1"/>
  <c r="F7540" i="1"/>
  <c r="D7541" i="1"/>
  <c r="E7541" i="1"/>
  <c r="F7541" i="1"/>
  <c r="D7542" i="1"/>
  <c r="E7542" i="1"/>
  <c r="F7542" i="1"/>
  <c r="D7543" i="1"/>
  <c r="E7543" i="1"/>
  <c r="F7543" i="1"/>
  <c r="D7544" i="1"/>
  <c r="E7544" i="1"/>
  <c r="F7544" i="1"/>
  <c r="D7545" i="1"/>
  <c r="E7545" i="1"/>
  <c r="F7545" i="1"/>
  <c r="D7546" i="1"/>
  <c r="E7546" i="1"/>
  <c r="F7546" i="1"/>
  <c r="D7547" i="1"/>
  <c r="E7547" i="1"/>
  <c r="F7547" i="1"/>
  <c r="D7548" i="1"/>
  <c r="E7548" i="1"/>
  <c r="F7548" i="1"/>
  <c r="D7549" i="1"/>
  <c r="E7549" i="1"/>
  <c r="F7549" i="1"/>
  <c r="D7550" i="1"/>
  <c r="E7550" i="1"/>
  <c r="F7550" i="1"/>
  <c r="D7551" i="1"/>
  <c r="E7551" i="1"/>
  <c r="F7551" i="1"/>
  <c r="D7552" i="1"/>
  <c r="E7552" i="1"/>
  <c r="F7552" i="1"/>
  <c r="D7553" i="1"/>
  <c r="E7553" i="1"/>
  <c r="F7553" i="1"/>
  <c r="D7554" i="1"/>
  <c r="E7554" i="1"/>
  <c r="F7554" i="1"/>
  <c r="D7555" i="1"/>
  <c r="E7555" i="1"/>
  <c r="F7555" i="1"/>
  <c r="D7556" i="1"/>
  <c r="E7556" i="1"/>
  <c r="F7556" i="1"/>
  <c r="D7557" i="1"/>
  <c r="E7557" i="1"/>
  <c r="F7557" i="1"/>
  <c r="D7558" i="1"/>
  <c r="E7558" i="1"/>
  <c r="F7558" i="1"/>
  <c r="D7559" i="1"/>
  <c r="E7559" i="1"/>
  <c r="F7559" i="1"/>
  <c r="D7560" i="1"/>
  <c r="E7560" i="1"/>
  <c r="F7560" i="1"/>
  <c r="D7561" i="1"/>
  <c r="E7561" i="1"/>
  <c r="F7561" i="1"/>
  <c r="D7562" i="1"/>
  <c r="E7562" i="1"/>
  <c r="F7562" i="1"/>
  <c r="D7563" i="1"/>
  <c r="E7563" i="1"/>
  <c r="F7563" i="1"/>
  <c r="D7564" i="1"/>
  <c r="E7564" i="1"/>
  <c r="F7564" i="1"/>
  <c r="D7565" i="1"/>
  <c r="E7565" i="1"/>
  <c r="F7565" i="1"/>
  <c r="D7566" i="1"/>
  <c r="E7566" i="1"/>
  <c r="F7566" i="1"/>
  <c r="D7567" i="1"/>
  <c r="E7567" i="1"/>
  <c r="F7567" i="1"/>
  <c r="D7568" i="1"/>
  <c r="E7568" i="1"/>
  <c r="F7568" i="1"/>
  <c r="D7569" i="1"/>
  <c r="E7569" i="1"/>
  <c r="F7569" i="1"/>
  <c r="D7570" i="1"/>
  <c r="E7570" i="1"/>
  <c r="F7570" i="1"/>
  <c r="D7571" i="1"/>
  <c r="E7571" i="1"/>
  <c r="F7571" i="1"/>
  <c r="D7572" i="1"/>
  <c r="E7572" i="1"/>
  <c r="F7572" i="1"/>
  <c r="D7573" i="1"/>
  <c r="E7573" i="1"/>
  <c r="F7573" i="1"/>
  <c r="D7574" i="1"/>
  <c r="E7574" i="1"/>
  <c r="F7574" i="1"/>
  <c r="D7575" i="1"/>
  <c r="E7575" i="1"/>
  <c r="F7575" i="1"/>
  <c r="D7576" i="1"/>
  <c r="E7576" i="1"/>
  <c r="F7576" i="1"/>
  <c r="D7577" i="1"/>
  <c r="E7577" i="1"/>
  <c r="F7577" i="1"/>
  <c r="D7578" i="1"/>
  <c r="E7578" i="1"/>
  <c r="F7578" i="1"/>
  <c r="D7579" i="1"/>
  <c r="E7579" i="1"/>
  <c r="F7579" i="1"/>
  <c r="D7580" i="1"/>
  <c r="E7580" i="1"/>
  <c r="F7580" i="1"/>
  <c r="D7581" i="1"/>
  <c r="E7581" i="1"/>
  <c r="F7581" i="1"/>
  <c r="D7582" i="1"/>
  <c r="E7582" i="1"/>
  <c r="F7582" i="1"/>
  <c r="D7583" i="1"/>
  <c r="E7583" i="1"/>
  <c r="F7583" i="1"/>
  <c r="D7584" i="1"/>
  <c r="E7584" i="1"/>
  <c r="F7584" i="1"/>
  <c r="D7585" i="1"/>
  <c r="E7585" i="1"/>
  <c r="F7585" i="1"/>
  <c r="D7586" i="1"/>
  <c r="E7586" i="1"/>
  <c r="F7586" i="1"/>
  <c r="D7587" i="1"/>
  <c r="E7587" i="1"/>
  <c r="F7587" i="1"/>
  <c r="D7588" i="1"/>
  <c r="E7588" i="1"/>
  <c r="F7588" i="1"/>
  <c r="D7589" i="1"/>
  <c r="E7589" i="1"/>
  <c r="F7589" i="1"/>
  <c r="D7590" i="1"/>
  <c r="E7590" i="1"/>
  <c r="F7590" i="1"/>
  <c r="D7591" i="1"/>
  <c r="E7591" i="1"/>
  <c r="F7591" i="1"/>
  <c r="D7592" i="1"/>
  <c r="E7592" i="1"/>
  <c r="F7592" i="1"/>
  <c r="D7593" i="1"/>
  <c r="E7593" i="1"/>
  <c r="F7593" i="1"/>
  <c r="D7594" i="1"/>
  <c r="E7594" i="1"/>
  <c r="F7594" i="1"/>
  <c r="D7595" i="1"/>
  <c r="E7595" i="1"/>
  <c r="F7595" i="1"/>
  <c r="D7596" i="1"/>
  <c r="E7596" i="1"/>
  <c r="F7596" i="1"/>
  <c r="D7597" i="1"/>
  <c r="E7597" i="1"/>
  <c r="F7597" i="1"/>
  <c r="D7598" i="1"/>
  <c r="E7598" i="1"/>
  <c r="F7598" i="1"/>
  <c r="D7599" i="1"/>
  <c r="E7599" i="1"/>
  <c r="F7599" i="1"/>
  <c r="D7600" i="1"/>
  <c r="E7600" i="1"/>
  <c r="F7600" i="1"/>
  <c r="D7601" i="1"/>
  <c r="E7601" i="1"/>
  <c r="F7601" i="1"/>
  <c r="D7602" i="1"/>
  <c r="E7602" i="1"/>
  <c r="F7602" i="1"/>
  <c r="D7603" i="1"/>
  <c r="E7603" i="1"/>
  <c r="F7603" i="1"/>
  <c r="D7604" i="1"/>
  <c r="E7604" i="1"/>
  <c r="F7604" i="1"/>
  <c r="D7605" i="1"/>
  <c r="E7605" i="1"/>
  <c r="F7605" i="1"/>
  <c r="D7606" i="1"/>
  <c r="E7606" i="1"/>
  <c r="F7606" i="1"/>
  <c r="D7607" i="1"/>
  <c r="E7607" i="1"/>
  <c r="F7607" i="1"/>
  <c r="D7608" i="1"/>
  <c r="E7608" i="1"/>
  <c r="F7608" i="1"/>
  <c r="D7609" i="1"/>
  <c r="E7609" i="1"/>
  <c r="F7609" i="1"/>
  <c r="D7610" i="1"/>
  <c r="E7610" i="1"/>
  <c r="F7610" i="1"/>
  <c r="D7611" i="1"/>
  <c r="E7611" i="1"/>
  <c r="F7611" i="1"/>
  <c r="D7612" i="1"/>
  <c r="E7612" i="1"/>
  <c r="F7612" i="1"/>
  <c r="D7613" i="1"/>
  <c r="E7613" i="1"/>
  <c r="F7613" i="1"/>
  <c r="D7614" i="1"/>
  <c r="E7614" i="1"/>
  <c r="F7614" i="1"/>
  <c r="D7615" i="1"/>
  <c r="E7615" i="1"/>
  <c r="F7615" i="1"/>
  <c r="D7616" i="1"/>
  <c r="E7616" i="1"/>
  <c r="F7616" i="1"/>
  <c r="D7617" i="1"/>
  <c r="E7617" i="1"/>
  <c r="F7617" i="1"/>
  <c r="D7618" i="1"/>
  <c r="E7618" i="1"/>
  <c r="F7618" i="1"/>
  <c r="D7619" i="1"/>
  <c r="E7619" i="1"/>
  <c r="F7619" i="1"/>
  <c r="D7620" i="1"/>
  <c r="E7620" i="1"/>
  <c r="F7620" i="1"/>
  <c r="D7621" i="1"/>
  <c r="E7621" i="1"/>
  <c r="F7621" i="1"/>
  <c r="D7622" i="1"/>
  <c r="E7622" i="1"/>
  <c r="F7622" i="1"/>
  <c r="D7623" i="1"/>
  <c r="E7623" i="1"/>
  <c r="F7623" i="1"/>
  <c r="D7624" i="1"/>
  <c r="E7624" i="1"/>
  <c r="F7624" i="1"/>
  <c r="D7625" i="1"/>
  <c r="E7625" i="1"/>
  <c r="F7625" i="1"/>
  <c r="D7626" i="1"/>
  <c r="E7626" i="1"/>
  <c r="F7626" i="1"/>
  <c r="D7627" i="1"/>
  <c r="E7627" i="1"/>
  <c r="F7627" i="1"/>
  <c r="D7628" i="1"/>
  <c r="E7628" i="1"/>
  <c r="F7628" i="1"/>
  <c r="D7629" i="1"/>
  <c r="E7629" i="1"/>
  <c r="F7629" i="1"/>
  <c r="D7630" i="1"/>
  <c r="E7630" i="1"/>
  <c r="F7630" i="1"/>
  <c r="D7631" i="1"/>
  <c r="E7631" i="1"/>
  <c r="F7631" i="1"/>
  <c r="D7632" i="1"/>
  <c r="E7632" i="1"/>
  <c r="F7632" i="1"/>
  <c r="D7633" i="1"/>
  <c r="E7633" i="1"/>
  <c r="F7633" i="1"/>
  <c r="D7634" i="1"/>
  <c r="E7634" i="1"/>
  <c r="F7634" i="1"/>
  <c r="D7635" i="1"/>
  <c r="E7635" i="1"/>
  <c r="F7635" i="1"/>
  <c r="D7636" i="1"/>
  <c r="E7636" i="1"/>
  <c r="F7636" i="1"/>
  <c r="D7637" i="1"/>
  <c r="E7637" i="1"/>
  <c r="F7637" i="1"/>
  <c r="D7638" i="1"/>
  <c r="E7638" i="1"/>
  <c r="F7638" i="1"/>
  <c r="D7639" i="1"/>
  <c r="E7639" i="1"/>
  <c r="F7639" i="1"/>
  <c r="D7640" i="1"/>
  <c r="E7640" i="1"/>
  <c r="F7640" i="1"/>
  <c r="D7641" i="1"/>
  <c r="E7641" i="1"/>
  <c r="F7641" i="1"/>
  <c r="D7642" i="1"/>
  <c r="E7642" i="1"/>
  <c r="F7642" i="1"/>
  <c r="D7643" i="1"/>
  <c r="E7643" i="1"/>
  <c r="F7643" i="1"/>
  <c r="D7644" i="1"/>
  <c r="E7644" i="1"/>
  <c r="F7644" i="1"/>
  <c r="D7645" i="1"/>
  <c r="E7645" i="1"/>
  <c r="F7645" i="1"/>
  <c r="D7646" i="1"/>
  <c r="E7646" i="1"/>
  <c r="F7646" i="1"/>
  <c r="D7647" i="1"/>
  <c r="E7647" i="1"/>
  <c r="F7647" i="1"/>
  <c r="D7648" i="1"/>
  <c r="E7648" i="1"/>
  <c r="F7648" i="1"/>
  <c r="D7649" i="1"/>
  <c r="E7649" i="1"/>
  <c r="F7649" i="1"/>
  <c r="D7650" i="1"/>
  <c r="E7650" i="1"/>
  <c r="F7650" i="1"/>
  <c r="D7651" i="1"/>
  <c r="E7651" i="1"/>
  <c r="F7651" i="1"/>
  <c r="D7652" i="1"/>
  <c r="E7652" i="1"/>
  <c r="F7652" i="1"/>
  <c r="D7653" i="1"/>
  <c r="E7653" i="1"/>
  <c r="F7653" i="1"/>
  <c r="D7654" i="1"/>
  <c r="E7654" i="1"/>
  <c r="F7654" i="1"/>
  <c r="D7655" i="1"/>
  <c r="E7655" i="1"/>
  <c r="F7655" i="1"/>
  <c r="D7656" i="1"/>
  <c r="E7656" i="1"/>
  <c r="F7656" i="1"/>
  <c r="D7657" i="1"/>
  <c r="E7657" i="1"/>
  <c r="F7657" i="1"/>
  <c r="D7658" i="1"/>
  <c r="E7658" i="1"/>
  <c r="F7658" i="1"/>
  <c r="D7659" i="1"/>
  <c r="E7659" i="1"/>
  <c r="F7659" i="1"/>
  <c r="D7660" i="1"/>
  <c r="E7660" i="1"/>
  <c r="F7660" i="1"/>
  <c r="D7661" i="1"/>
  <c r="E7661" i="1"/>
  <c r="F7661" i="1"/>
  <c r="D7662" i="1"/>
  <c r="E7662" i="1"/>
  <c r="F7662" i="1"/>
  <c r="D7663" i="1"/>
  <c r="E7663" i="1"/>
  <c r="F7663" i="1"/>
  <c r="D7664" i="1"/>
  <c r="E7664" i="1"/>
  <c r="F7664" i="1"/>
  <c r="D7665" i="1"/>
  <c r="E7665" i="1"/>
  <c r="F7665" i="1"/>
  <c r="D7666" i="1"/>
  <c r="E7666" i="1"/>
  <c r="F7666" i="1"/>
  <c r="D7667" i="1"/>
  <c r="E7667" i="1"/>
  <c r="F7667" i="1"/>
  <c r="D7668" i="1"/>
  <c r="E7668" i="1"/>
  <c r="F7668" i="1"/>
  <c r="D7669" i="1"/>
  <c r="E7669" i="1"/>
  <c r="F7669" i="1"/>
  <c r="D7670" i="1"/>
  <c r="E7670" i="1"/>
  <c r="F7670" i="1"/>
  <c r="D7671" i="1"/>
  <c r="E7671" i="1"/>
  <c r="F7671" i="1"/>
  <c r="D7672" i="1"/>
  <c r="E7672" i="1"/>
  <c r="F7672" i="1"/>
  <c r="D7673" i="1"/>
  <c r="E7673" i="1"/>
  <c r="F7673" i="1"/>
  <c r="D7674" i="1"/>
  <c r="E7674" i="1"/>
  <c r="F7674" i="1"/>
  <c r="D7675" i="1"/>
  <c r="E7675" i="1"/>
  <c r="F7675" i="1"/>
  <c r="D7676" i="1"/>
  <c r="E7676" i="1"/>
  <c r="F7676" i="1"/>
  <c r="D7677" i="1"/>
  <c r="E7677" i="1"/>
  <c r="F7677" i="1"/>
  <c r="D7678" i="1"/>
  <c r="E7678" i="1"/>
  <c r="F7678" i="1"/>
  <c r="D7679" i="1"/>
  <c r="E7679" i="1"/>
  <c r="F7679" i="1"/>
  <c r="D7680" i="1"/>
  <c r="E7680" i="1"/>
  <c r="F7680" i="1"/>
  <c r="D7681" i="1"/>
  <c r="E7681" i="1"/>
  <c r="F7681" i="1"/>
  <c r="D7682" i="1"/>
  <c r="E7682" i="1"/>
  <c r="F7682" i="1"/>
  <c r="D7683" i="1"/>
  <c r="E7683" i="1"/>
  <c r="F7683" i="1"/>
  <c r="D7684" i="1"/>
  <c r="E7684" i="1"/>
  <c r="F7684" i="1"/>
  <c r="D7685" i="1"/>
  <c r="E7685" i="1"/>
  <c r="F7685" i="1"/>
  <c r="D7686" i="1"/>
  <c r="E7686" i="1"/>
  <c r="F7686" i="1"/>
  <c r="D7687" i="1"/>
  <c r="E7687" i="1"/>
  <c r="F7687" i="1"/>
  <c r="D7688" i="1"/>
  <c r="E7688" i="1"/>
  <c r="F7688" i="1"/>
  <c r="D7689" i="1"/>
  <c r="E7689" i="1"/>
  <c r="F7689" i="1"/>
  <c r="D7690" i="1"/>
  <c r="E7690" i="1"/>
  <c r="F7690" i="1"/>
  <c r="D7691" i="1"/>
  <c r="E7691" i="1"/>
  <c r="F7691" i="1"/>
  <c r="D7692" i="1"/>
  <c r="E7692" i="1"/>
  <c r="F7692" i="1"/>
  <c r="D7693" i="1"/>
  <c r="E7693" i="1"/>
  <c r="F7693" i="1"/>
  <c r="D7694" i="1"/>
  <c r="E7694" i="1"/>
  <c r="F7694" i="1"/>
  <c r="D7695" i="1"/>
  <c r="E7695" i="1"/>
  <c r="F7695" i="1"/>
  <c r="D7696" i="1"/>
  <c r="E7696" i="1"/>
  <c r="F7696" i="1"/>
  <c r="D7697" i="1"/>
  <c r="E7697" i="1"/>
  <c r="F7697" i="1"/>
  <c r="D7698" i="1"/>
  <c r="E7698" i="1"/>
  <c r="F7698" i="1"/>
  <c r="D7699" i="1"/>
  <c r="E7699" i="1"/>
  <c r="F7699" i="1"/>
  <c r="D7700" i="1"/>
  <c r="E7700" i="1"/>
  <c r="F7700" i="1"/>
  <c r="D7701" i="1"/>
  <c r="E7701" i="1"/>
  <c r="F7701" i="1"/>
  <c r="D7702" i="1"/>
  <c r="E7702" i="1"/>
  <c r="F7702" i="1"/>
  <c r="D7703" i="1"/>
  <c r="E7703" i="1"/>
  <c r="F7703" i="1"/>
  <c r="D7704" i="1"/>
  <c r="E7704" i="1"/>
  <c r="F7704" i="1"/>
  <c r="D7705" i="1"/>
  <c r="E7705" i="1"/>
  <c r="F7705" i="1"/>
  <c r="D7706" i="1"/>
  <c r="E7706" i="1"/>
  <c r="F7706" i="1"/>
  <c r="D7707" i="1"/>
  <c r="E7707" i="1"/>
  <c r="F7707" i="1"/>
  <c r="D7708" i="1"/>
  <c r="E7708" i="1"/>
  <c r="F7708" i="1"/>
  <c r="D7709" i="1"/>
  <c r="E7709" i="1"/>
  <c r="F7709" i="1"/>
  <c r="D7710" i="1"/>
  <c r="E7710" i="1"/>
  <c r="F7710" i="1"/>
  <c r="D7711" i="1"/>
  <c r="E7711" i="1"/>
  <c r="F7711" i="1"/>
  <c r="D7712" i="1"/>
  <c r="E7712" i="1"/>
  <c r="F7712" i="1"/>
  <c r="D7713" i="1"/>
  <c r="E7713" i="1"/>
  <c r="F7713" i="1"/>
  <c r="D7714" i="1"/>
  <c r="E7714" i="1"/>
  <c r="F7714" i="1"/>
  <c r="D7715" i="1"/>
  <c r="E7715" i="1"/>
  <c r="F7715" i="1"/>
  <c r="D7716" i="1"/>
  <c r="E7716" i="1"/>
  <c r="F7716" i="1"/>
  <c r="D7717" i="1"/>
  <c r="E7717" i="1"/>
  <c r="F7717" i="1"/>
  <c r="D7718" i="1"/>
  <c r="E7718" i="1"/>
  <c r="F7718" i="1"/>
  <c r="D7719" i="1"/>
  <c r="E7719" i="1"/>
  <c r="F7719" i="1"/>
  <c r="D7720" i="1"/>
  <c r="E7720" i="1"/>
  <c r="F7720" i="1"/>
  <c r="D7721" i="1"/>
  <c r="E7721" i="1"/>
  <c r="F7721" i="1"/>
  <c r="D7722" i="1"/>
  <c r="E7722" i="1"/>
  <c r="F7722" i="1"/>
  <c r="D7723" i="1"/>
  <c r="E7723" i="1"/>
  <c r="F7723" i="1"/>
  <c r="D7724" i="1"/>
  <c r="E7724" i="1"/>
  <c r="F7724" i="1"/>
  <c r="D7725" i="1"/>
  <c r="E7725" i="1"/>
  <c r="F7725" i="1"/>
  <c r="D7726" i="1"/>
  <c r="E7726" i="1"/>
  <c r="F7726" i="1"/>
  <c r="D7727" i="1"/>
  <c r="E7727" i="1"/>
  <c r="F7727" i="1"/>
  <c r="D7728" i="1"/>
  <c r="E7728" i="1"/>
  <c r="F7728" i="1"/>
  <c r="D7729" i="1"/>
  <c r="E7729" i="1"/>
  <c r="F7729" i="1"/>
  <c r="D7730" i="1"/>
  <c r="E7730" i="1"/>
  <c r="F7730" i="1"/>
  <c r="D7731" i="1"/>
  <c r="E7731" i="1"/>
  <c r="F7731" i="1"/>
  <c r="D7732" i="1"/>
  <c r="E7732" i="1"/>
  <c r="F7732" i="1"/>
  <c r="D7733" i="1"/>
  <c r="E7733" i="1"/>
  <c r="F7733" i="1"/>
  <c r="D7734" i="1"/>
  <c r="E7734" i="1"/>
  <c r="F7734" i="1"/>
  <c r="D7735" i="1"/>
  <c r="E7735" i="1"/>
  <c r="F7735" i="1"/>
  <c r="D7736" i="1"/>
  <c r="E7736" i="1"/>
  <c r="F7736" i="1"/>
  <c r="D7737" i="1"/>
  <c r="E7737" i="1"/>
  <c r="F7737" i="1"/>
  <c r="D7738" i="1"/>
  <c r="E7738" i="1"/>
  <c r="F7738" i="1"/>
  <c r="D7739" i="1"/>
  <c r="E7739" i="1"/>
  <c r="F7739" i="1"/>
  <c r="D7740" i="1"/>
  <c r="E7740" i="1"/>
  <c r="F7740" i="1"/>
  <c r="D7741" i="1"/>
  <c r="E7741" i="1"/>
  <c r="F7741" i="1"/>
  <c r="D7742" i="1"/>
  <c r="E7742" i="1"/>
  <c r="F7742" i="1"/>
  <c r="D7743" i="1"/>
  <c r="E7743" i="1"/>
  <c r="F7743" i="1"/>
  <c r="D7744" i="1"/>
  <c r="E7744" i="1"/>
  <c r="F7744" i="1"/>
  <c r="D7745" i="1"/>
  <c r="E7745" i="1"/>
  <c r="F7745" i="1"/>
  <c r="D7746" i="1"/>
  <c r="E7746" i="1"/>
  <c r="F7746" i="1"/>
  <c r="D7747" i="1"/>
  <c r="E7747" i="1"/>
  <c r="F7747" i="1"/>
  <c r="D7748" i="1"/>
  <c r="E7748" i="1"/>
  <c r="F7748" i="1"/>
  <c r="D7749" i="1"/>
  <c r="E7749" i="1"/>
  <c r="F7749" i="1"/>
  <c r="D7750" i="1"/>
  <c r="E7750" i="1"/>
  <c r="F7750" i="1"/>
  <c r="D7751" i="1"/>
  <c r="E7751" i="1"/>
  <c r="F7751" i="1"/>
  <c r="D7752" i="1"/>
  <c r="E7752" i="1"/>
  <c r="F7752" i="1"/>
  <c r="D7753" i="1"/>
  <c r="E7753" i="1"/>
  <c r="F7753" i="1"/>
  <c r="D7754" i="1"/>
  <c r="E7754" i="1"/>
  <c r="F7754" i="1"/>
  <c r="D7755" i="1"/>
  <c r="E7755" i="1"/>
  <c r="F7755" i="1"/>
  <c r="D7756" i="1"/>
  <c r="E7756" i="1"/>
  <c r="F7756" i="1"/>
  <c r="D7757" i="1"/>
  <c r="E7757" i="1"/>
  <c r="F7757" i="1"/>
  <c r="D7758" i="1"/>
  <c r="E7758" i="1"/>
  <c r="F7758" i="1"/>
  <c r="D7759" i="1"/>
  <c r="E7759" i="1"/>
  <c r="F7759" i="1"/>
  <c r="D7760" i="1"/>
  <c r="E7760" i="1"/>
  <c r="F7760" i="1"/>
  <c r="D7761" i="1"/>
  <c r="E7761" i="1"/>
  <c r="F7761" i="1"/>
  <c r="D7762" i="1"/>
  <c r="E7762" i="1"/>
  <c r="F7762" i="1"/>
  <c r="D7763" i="1"/>
  <c r="E7763" i="1"/>
  <c r="F7763" i="1"/>
  <c r="D7764" i="1"/>
  <c r="E7764" i="1"/>
  <c r="F7764" i="1"/>
  <c r="D7765" i="1"/>
  <c r="E7765" i="1"/>
  <c r="F7765" i="1"/>
  <c r="D7766" i="1"/>
  <c r="E7766" i="1"/>
  <c r="F7766" i="1"/>
  <c r="D7767" i="1"/>
  <c r="E7767" i="1"/>
  <c r="F7767" i="1"/>
  <c r="D7768" i="1"/>
  <c r="E7768" i="1"/>
  <c r="F7768" i="1"/>
  <c r="D7769" i="1"/>
  <c r="E7769" i="1"/>
  <c r="F7769" i="1"/>
  <c r="D7770" i="1"/>
  <c r="E7770" i="1"/>
  <c r="F7770" i="1"/>
  <c r="D7771" i="1"/>
  <c r="E7771" i="1"/>
  <c r="F7771" i="1"/>
  <c r="D7772" i="1"/>
  <c r="E7772" i="1"/>
  <c r="F7772" i="1"/>
  <c r="D7773" i="1"/>
  <c r="E7773" i="1"/>
  <c r="F7773" i="1"/>
  <c r="D7774" i="1"/>
  <c r="E7774" i="1"/>
  <c r="F7774" i="1"/>
  <c r="D7775" i="1"/>
  <c r="E7775" i="1"/>
  <c r="F7775" i="1"/>
  <c r="D7776" i="1"/>
  <c r="E7776" i="1"/>
  <c r="F7776" i="1"/>
  <c r="D7777" i="1"/>
  <c r="E7777" i="1"/>
  <c r="F7777" i="1"/>
  <c r="D7778" i="1"/>
  <c r="E7778" i="1"/>
  <c r="F7778" i="1"/>
  <c r="D7779" i="1"/>
  <c r="E7779" i="1"/>
  <c r="F7779" i="1"/>
  <c r="D7780" i="1"/>
  <c r="E7780" i="1"/>
  <c r="F7780" i="1"/>
  <c r="D7781" i="1"/>
  <c r="E7781" i="1"/>
  <c r="F7781" i="1"/>
  <c r="D7782" i="1"/>
  <c r="E7782" i="1"/>
  <c r="F7782" i="1"/>
  <c r="D7783" i="1"/>
  <c r="E7783" i="1"/>
  <c r="F7783" i="1"/>
  <c r="D7784" i="1"/>
  <c r="E7784" i="1"/>
  <c r="F7784" i="1"/>
  <c r="D7785" i="1"/>
  <c r="E7785" i="1"/>
  <c r="F7785" i="1"/>
  <c r="D7786" i="1"/>
  <c r="E7786" i="1"/>
  <c r="F7786" i="1"/>
  <c r="D7787" i="1"/>
  <c r="E7787" i="1"/>
  <c r="F7787" i="1"/>
  <c r="D7788" i="1"/>
  <c r="E7788" i="1"/>
  <c r="F7788" i="1"/>
  <c r="D7789" i="1"/>
  <c r="E7789" i="1"/>
  <c r="F7789" i="1"/>
  <c r="D7790" i="1"/>
  <c r="E7790" i="1"/>
  <c r="F7790" i="1"/>
  <c r="D7791" i="1"/>
  <c r="E7791" i="1"/>
  <c r="F7791" i="1"/>
  <c r="D7792" i="1"/>
  <c r="E7792" i="1"/>
  <c r="F7792" i="1"/>
  <c r="D7793" i="1"/>
  <c r="E7793" i="1"/>
  <c r="F7793" i="1"/>
  <c r="D7794" i="1"/>
  <c r="E7794" i="1"/>
  <c r="F7794" i="1"/>
  <c r="D7795" i="1"/>
  <c r="E7795" i="1"/>
  <c r="F7795" i="1"/>
  <c r="D7796" i="1"/>
  <c r="E7796" i="1"/>
  <c r="F7796" i="1"/>
  <c r="D7797" i="1"/>
  <c r="E7797" i="1"/>
  <c r="F7797" i="1"/>
  <c r="D7798" i="1"/>
  <c r="E7798" i="1"/>
  <c r="F7798" i="1"/>
  <c r="D7799" i="1"/>
  <c r="E7799" i="1"/>
  <c r="F7799" i="1"/>
  <c r="D7800" i="1"/>
  <c r="E7800" i="1"/>
  <c r="F7800" i="1"/>
  <c r="D7801" i="1"/>
  <c r="E7801" i="1"/>
  <c r="F7801" i="1"/>
  <c r="D7802" i="1"/>
  <c r="E7802" i="1"/>
  <c r="F7802" i="1"/>
  <c r="D7803" i="1"/>
  <c r="E7803" i="1"/>
  <c r="F7803" i="1"/>
  <c r="D7804" i="1"/>
  <c r="E7804" i="1"/>
  <c r="F7804" i="1"/>
  <c r="D7805" i="1"/>
  <c r="E7805" i="1"/>
  <c r="F7805" i="1"/>
  <c r="D7806" i="1"/>
  <c r="E7806" i="1"/>
  <c r="F7806" i="1"/>
  <c r="D7807" i="1"/>
  <c r="E7807" i="1"/>
  <c r="F7807" i="1"/>
  <c r="D7808" i="1"/>
  <c r="E7808" i="1"/>
  <c r="F7808" i="1"/>
  <c r="D7809" i="1"/>
  <c r="E7809" i="1"/>
  <c r="F7809" i="1"/>
  <c r="D7810" i="1"/>
  <c r="E7810" i="1"/>
  <c r="F7810" i="1"/>
  <c r="D7811" i="1"/>
  <c r="E7811" i="1"/>
  <c r="F7811" i="1"/>
  <c r="D7812" i="1"/>
  <c r="E7812" i="1"/>
  <c r="F7812" i="1"/>
  <c r="D7813" i="1"/>
  <c r="E7813" i="1"/>
  <c r="F7813" i="1"/>
  <c r="D7814" i="1"/>
  <c r="E7814" i="1"/>
  <c r="F7814" i="1"/>
  <c r="D7815" i="1"/>
  <c r="E7815" i="1"/>
  <c r="F7815" i="1"/>
  <c r="D7816" i="1"/>
  <c r="E7816" i="1"/>
  <c r="F7816" i="1"/>
  <c r="D7817" i="1"/>
  <c r="E7817" i="1"/>
  <c r="F7817" i="1"/>
  <c r="D7818" i="1"/>
  <c r="E7818" i="1"/>
  <c r="F7818" i="1"/>
  <c r="D7819" i="1"/>
  <c r="E7819" i="1"/>
  <c r="F7819" i="1"/>
  <c r="D7820" i="1"/>
  <c r="E7820" i="1"/>
  <c r="F7820" i="1"/>
  <c r="D7821" i="1"/>
  <c r="E7821" i="1"/>
  <c r="F7821" i="1"/>
  <c r="D7822" i="1"/>
  <c r="E7822" i="1"/>
  <c r="F7822" i="1"/>
  <c r="D7823" i="1"/>
  <c r="E7823" i="1"/>
  <c r="F7823" i="1"/>
  <c r="D7824" i="1"/>
  <c r="E7824" i="1"/>
  <c r="F7824" i="1"/>
  <c r="D7825" i="1"/>
  <c r="E7825" i="1"/>
  <c r="F7825" i="1"/>
  <c r="D7826" i="1"/>
  <c r="E7826" i="1"/>
  <c r="F7826" i="1"/>
  <c r="D7827" i="1"/>
  <c r="E7827" i="1"/>
  <c r="F7827" i="1"/>
  <c r="D7828" i="1"/>
  <c r="E7828" i="1"/>
  <c r="F7828" i="1"/>
  <c r="D7829" i="1"/>
  <c r="E7829" i="1"/>
  <c r="F7829" i="1"/>
  <c r="D7830" i="1"/>
  <c r="E7830" i="1"/>
  <c r="F7830" i="1"/>
  <c r="D7831" i="1"/>
  <c r="E7831" i="1"/>
  <c r="F7831" i="1"/>
  <c r="D7832" i="1"/>
  <c r="E7832" i="1"/>
  <c r="F7832" i="1"/>
  <c r="D7833" i="1"/>
  <c r="E7833" i="1"/>
  <c r="F7833" i="1"/>
  <c r="D7834" i="1"/>
  <c r="E7834" i="1"/>
  <c r="F7834" i="1"/>
  <c r="D7835" i="1"/>
  <c r="E7835" i="1"/>
  <c r="F7835" i="1"/>
  <c r="D7836" i="1"/>
  <c r="E7836" i="1"/>
  <c r="F7836" i="1"/>
  <c r="D7837" i="1"/>
  <c r="E7837" i="1"/>
  <c r="F7837" i="1"/>
  <c r="D7838" i="1"/>
  <c r="E7838" i="1"/>
  <c r="F7838" i="1"/>
  <c r="D7839" i="1"/>
  <c r="E7839" i="1"/>
  <c r="F7839" i="1"/>
  <c r="D7840" i="1"/>
  <c r="E7840" i="1"/>
  <c r="F7840" i="1"/>
  <c r="D7841" i="1"/>
  <c r="E7841" i="1"/>
  <c r="F7841" i="1"/>
  <c r="D7842" i="1"/>
  <c r="E7842" i="1"/>
  <c r="F7842" i="1"/>
  <c r="D7843" i="1"/>
  <c r="E7843" i="1"/>
  <c r="F7843" i="1"/>
  <c r="D7844" i="1"/>
  <c r="E7844" i="1"/>
  <c r="F7844" i="1"/>
  <c r="D7845" i="1"/>
  <c r="E7845" i="1"/>
  <c r="F7845" i="1"/>
  <c r="D7846" i="1"/>
  <c r="E7846" i="1"/>
  <c r="F7846" i="1"/>
  <c r="D7847" i="1"/>
  <c r="E7847" i="1"/>
  <c r="F7847" i="1"/>
  <c r="D7848" i="1"/>
  <c r="E7848" i="1"/>
  <c r="F7848" i="1"/>
  <c r="D7849" i="1"/>
  <c r="E7849" i="1"/>
  <c r="F7849" i="1"/>
  <c r="D7850" i="1"/>
  <c r="E7850" i="1"/>
  <c r="F7850" i="1"/>
  <c r="D7851" i="1"/>
  <c r="E7851" i="1"/>
  <c r="F7851" i="1"/>
  <c r="D7852" i="1"/>
  <c r="E7852" i="1"/>
  <c r="F7852" i="1"/>
  <c r="D7853" i="1"/>
  <c r="E7853" i="1"/>
  <c r="F7853" i="1"/>
  <c r="D7854" i="1"/>
  <c r="E7854" i="1"/>
  <c r="F7854" i="1"/>
  <c r="D7855" i="1"/>
  <c r="E7855" i="1"/>
  <c r="F7855" i="1"/>
  <c r="D7856" i="1"/>
  <c r="E7856" i="1"/>
  <c r="F7856" i="1"/>
  <c r="D7857" i="1"/>
  <c r="E7857" i="1"/>
  <c r="F7857" i="1"/>
  <c r="D7858" i="1"/>
  <c r="E7858" i="1"/>
  <c r="F7858" i="1"/>
  <c r="D7859" i="1"/>
  <c r="E7859" i="1"/>
  <c r="F7859" i="1"/>
  <c r="D7860" i="1"/>
  <c r="E7860" i="1"/>
  <c r="F7860" i="1"/>
  <c r="D7861" i="1"/>
  <c r="E7861" i="1"/>
  <c r="F7861" i="1"/>
  <c r="D7862" i="1"/>
  <c r="E7862" i="1"/>
  <c r="F7862" i="1"/>
  <c r="D7863" i="1"/>
  <c r="E7863" i="1"/>
  <c r="F7863" i="1"/>
  <c r="D7864" i="1"/>
  <c r="E7864" i="1"/>
  <c r="F7864" i="1"/>
  <c r="D7865" i="1"/>
  <c r="E7865" i="1"/>
  <c r="F7865" i="1"/>
  <c r="D7866" i="1"/>
  <c r="E7866" i="1"/>
  <c r="F7866" i="1"/>
  <c r="D7867" i="1"/>
  <c r="E7867" i="1"/>
  <c r="F7867" i="1"/>
  <c r="D7868" i="1"/>
  <c r="E7868" i="1"/>
  <c r="F7868" i="1"/>
  <c r="D7869" i="1"/>
  <c r="E7869" i="1"/>
  <c r="F7869" i="1"/>
  <c r="D7870" i="1"/>
  <c r="E7870" i="1"/>
  <c r="F7870" i="1"/>
  <c r="D7871" i="1"/>
  <c r="E7871" i="1"/>
  <c r="F7871" i="1"/>
  <c r="D7872" i="1"/>
  <c r="E7872" i="1"/>
  <c r="F7872" i="1"/>
  <c r="D7873" i="1"/>
  <c r="E7873" i="1"/>
  <c r="F7873" i="1"/>
  <c r="D7874" i="1"/>
  <c r="E7874" i="1"/>
  <c r="F7874" i="1"/>
  <c r="D7875" i="1"/>
  <c r="E7875" i="1"/>
  <c r="F7875" i="1"/>
  <c r="D7876" i="1"/>
  <c r="E7876" i="1"/>
  <c r="F7876" i="1"/>
  <c r="D7877" i="1"/>
  <c r="E7877" i="1"/>
  <c r="F7877" i="1"/>
  <c r="D7878" i="1"/>
  <c r="E7878" i="1"/>
  <c r="F7878" i="1"/>
  <c r="D7879" i="1"/>
  <c r="E7879" i="1"/>
  <c r="F7879" i="1"/>
  <c r="D7880" i="1"/>
  <c r="E7880" i="1"/>
  <c r="F7880" i="1"/>
  <c r="D7881" i="1"/>
  <c r="E7881" i="1"/>
  <c r="F7881" i="1"/>
  <c r="D7882" i="1"/>
  <c r="E7882" i="1"/>
  <c r="F7882" i="1"/>
  <c r="D7883" i="1"/>
  <c r="E7883" i="1"/>
  <c r="F7883" i="1"/>
  <c r="D7884" i="1"/>
  <c r="E7884" i="1"/>
  <c r="F7884" i="1"/>
  <c r="D7885" i="1"/>
  <c r="E7885" i="1"/>
  <c r="F7885" i="1"/>
  <c r="D7886" i="1"/>
  <c r="E7886" i="1"/>
  <c r="F7886" i="1"/>
  <c r="D7887" i="1"/>
  <c r="E7887" i="1"/>
  <c r="F7887" i="1"/>
  <c r="D7888" i="1"/>
  <c r="E7888" i="1"/>
  <c r="F7888" i="1"/>
  <c r="D7889" i="1"/>
  <c r="E7889" i="1"/>
  <c r="F7889" i="1"/>
  <c r="D7890" i="1"/>
  <c r="E7890" i="1"/>
  <c r="F7890" i="1"/>
  <c r="D7891" i="1"/>
  <c r="E7891" i="1"/>
  <c r="F7891" i="1"/>
  <c r="D7892" i="1"/>
  <c r="E7892" i="1"/>
  <c r="F7892" i="1"/>
  <c r="D7893" i="1"/>
  <c r="E7893" i="1"/>
  <c r="F7893" i="1"/>
  <c r="D7894" i="1"/>
  <c r="E7894" i="1"/>
  <c r="F7894" i="1"/>
  <c r="D7895" i="1"/>
  <c r="E7895" i="1"/>
  <c r="F7895" i="1"/>
  <c r="D7896" i="1"/>
  <c r="E7896" i="1"/>
  <c r="F7896" i="1"/>
  <c r="D7897" i="1"/>
  <c r="E7897" i="1"/>
  <c r="F7897" i="1"/>
  <c r="D7898" i="1"/>
  <c r="E7898" i="1"/>
  <c r="F7898" i="1"/>
  <c r="D7899" i="1"/>
  <c r="E7899" i="1"/>
  <c r="F7899" i="1"/>
  <c r="D7900" i="1"/>
  <c r="E7900" i="1"/>
  <c r="F7900" i="1"/>
  <c r="D7901" i="1"/>
  <c r="E7901" i="1"/>
  <c r="F7901" i="1"/>
  <c r="D7902" i="1"/>
  <c r="E7902" i="1"/>
  <c r="F7902" i="1"/>
  <c r="D7903" i="1"/>
  <c r="E7903" i="1"/>
  <c r="F7903" i="1"/>
  <c r="D7904" i="1"/>
  <c r="E7904" i="1"/>
  <c r="F7904" i="1"/>
  <c r="D7905" i="1"/>
  <c r="E7905" i="1"/>
  <c r="F7905" i="1"/>
  <c r="D7906" i="1"/>
  <c r="E7906" i="1"/>
  <c r="F7906" i="1"/>
  <c r="D7907" i="1"/>
  <c r="E7907" i="1"/>
  <c r="F7907" i="1"/>
  <c r="D7908" i="1"/>
  <c r="E7908" i="1"/>
  <c r="F7908" i="1"/>
  <c r="D7909" i="1"/>
  <c r="E7909" i="1"/>
  <c r="F7909" i="1"/>
  <c r="D7910" i="1"/>
  <c r="E7910" i="1"/>
  <c r="F7910" i="1"/>
  <c r="D7911" i="1"/>
  <c r="E7911" i="1"/>
  <c r="F7911" i="1"/>
  <c r="D7912" i="1"/>
  <c r="E7912" i="1"/>
  <c r="F7912" i="1"/>
  <c r="D7913" i="1"/>
  <c r="E7913" i="1"/>
  <c r="F7913" i="1"/>
  <c r="D7914" i="1"/>
  <c r="E7914" i="1"/>
  <c r="F7914" i="1"/>
  <c r="D7915" i="1"/>
  <c r="E7915" i="1"/>
  <c r="F7915" i="1"/>
  <c r="D7916" i="1"/>
  <c r="E7916" i="1"/>
  <c r="F7916" i="1"/>
  <c r="D7917" i="1"/>
  <c r="E7917" i="1"/>
  <c r="F7917" i="1"/>
  <c r="D7918" i="1"/>
  <c r="E7918" i="1"/>
  <c r="F7918" i="1"/>
  <c r="D7919" i="1"/>
  <c r="E7919" i="1"/>
  <c r="F7919" i="1"/>
  <c r="D7920" i="1"/>
  <c r="E7920" i="1"/>
  <c r="F7920" i="1"/>
  <c r="D7921" i="1"/>
  <c r="E7921" i="1"/>
  <c r="F7921" i="1"/>
  <c r="D7922" i="1"/>
  <c r="E7922" i="1"/>
  <c r="F7922" i="1"/>
  <c r="D7923" i="1"/>
  <c r="E7923" i="1"/>
  <c r="F7923" i="1"/>
  <c r="D7924" i="1"/>
  <c r="E7924" i="1"/>
  <c r="F7924" i="1"/>
  <c r="D7925" i="1"/>
  <c r="E7925" i="1"/>
  <c r="F7925" i="1"/>
  <c r="D7926" i="1"/>
  <c r="E7926" i="1"/>
  <c r="F7926" i="1"/>
  <c r="D7927" i="1"/>
  <c r="E7927" i="1"/>
  <c r="F7927" i="1"/>
  <c r="D7928" i="1"/>
  <c r="E7928" i="1"/>
  <c r="F7928" i="1"/>
  <c r="D7929" i="1"/>
  <c r="E7929" i="1"/>
  <c r="F7929" i="1"/>
  <c r="D7930" i="1"/>
  <c r="E7930" i="1"/>
  <c r="F7930" i="1"/>
  <c r="D7931" i="1"/>
  <c r="E7931" i="1"/>
  <c r="F7931" i="1"/>
  <c r="D7932" i="1"/>
  <c r="E7932" i="1"/>
  <c r="F7932" i="1"/>
  <c r="D7933" i="1"/>
  <c r="E7933" i="1"/>
  <c r="F7933" i="1"/>
  <c r="D7934" i="1"/>
  <c r="E7934" i="1"/>
  <c r="F7934" i="1"/>
  <c r="D7935" i="1"/>
  <c r="E7935" i="1"/>
  <c r="F7935" i="1"/>
  <c r="D7936" i="1"/>
  <c r="E7936" i="1"/>
  <c r="F7936" i="1"/>
  <c r="D7937" i="1"/>
  <c r="E7937" i="1"/>
  <c r="F7937" i="1"/>
  <c r="D7938" i="1"/>
  <c r="E7938" i="1"/>
  <c r="F7938" i="1"/>
  <c r="D7939" i="1"/>
  <c r="E7939" i="1"/>
  <c r="F7939" i="1"/>
  <c r="D7940" i="1"/>
  <c r="E7940" i="1"/>
  <c r="F7940" i="1"/>
  <c r="D7941" i="1"/>
  <c r="E7941" i="1"/>
  <c r="F7941" i="1"/>
  <c r="D7942" i="1"/>
  <c r="E7942" i="1"/>
  <c r="F7942" i="1"/>
  <c r="D7943" i="1"/>
  <c r="E7943" i="1"/>
  <c r="F7943" i="1"/>
  <c r="D7944" i="1"/>
  <c r="E7944" i="1"/>
  <c r="F7944" i="1"/>
  <c r="D7945" i="1"/>
  <c r="E7945" i="1"/>
  <c r="F7945" i="1"/>
  <c r="D7946" i="1"/>
  <c r="E7946" i="1"/>
  <c r="F7946" i="1"/>
  <c r="D7947" i="1"/>
  <c r="E7947" i="1"/>
  <c r="F7947" i="1"/>
  <c r="D7948" i="1"/>
  <c r="E7948" i="1"/>
  <c r="F7948" i="1"/>
  <c r="D7949" i="1"/>
  <c r="E7949" i="1"/>
  <c r="F7949" i="1"/>
  <c r="D7950" i="1"/>
  <c r="E7950" i="1"/>
  <c r="F7950" i="1"/>
  <c r="D7951" i="1"/>
  <c r="E7951" i="1"/>
  <c r="F7951" i="1"/>
  <c r="D7952" i="1"/>
  <c r="E7952" i="1"/>
  <c r="F7952" i="1"/>
  <c r="D7953" i="1"/>
  <c r="E7953" i="1"/>
  <c r="F7953" i="1"/>
  <c r="D7954" i="1"/>
  <c r="E7954" i="1"/>
  <c r="F7954" i="1"/>
  <c r="D7955" i="1"/>
  <c r="E7955" i="1"/>
  <c r="F7955" i="1"/>
  <c r="D7956" i="1"/>
  <c r="E7956" i="1"/>
  <c r="F7956" i="1"/>
  <c r="D7957" i="1"/>
  <c r="E7957" i="1"/>
  <c r="F7957" i="1"/>
  <c r="D7958" i="1"/>
  <c r="E7958" i="1"/>
  <c r="F7958" i="1"/>
  <c r="D7959" i="1"/>
  <c r="E7959" i="1"/>
  <c r="F7959" i="1"/>
  <c r="D7960" i="1"/>
  <c r="E7960" i="1"/>
  <c r="F7960" i="1"/>
  <c r="D7961" i="1"/>
  <c r="E7961" i="1"/>
  <c r="F7961" i="1"/>
  <c r="D7962" i="1"/>
  <c r="E7962" i="1"/>
  <c r="F7962" i="1"/>
  <c r="D7963" i="1"/>
  <c r="E7963" i="1"/>
  <c r="F7963" i="1"/>
  <c r="D7964" i="1"/>
  <c r="E7964" i="1"/>
  <c r="F7964" i="1"/>
  <c r="D7965" i="1"/>
  <c r="E7965" i="1"/>
  <c r="F7965" i="1"/>
  <c r="D7966" i="1"/>
  <c r="E7966" i="1"/>
  <c r="F7966" i="1"/>
  <c r="D7967" i="1"/>
  <c r="E7967" i="1"/>
  <c r="F7967" i="1"/>
  <c r="D7968" i="1"/>
  <c r="E7968" i="1"/>
  <c r="F7968" i="1"/>
  <c r="D7969" i="1"/>
  <c r="E7969" i="1"/>
  <c r="F7969" i="1"/>
  <c r="D7970" i="1"/>
  <c r="E7970" i="1"/>
  <c r="F7970" i="1"/>
  <c r="D7971" i="1"/>
  <c r="E7971" i="1"/>
  <c r="F7971" i="1"/>
  <c r="D7972" i="1"/>
  <c r="E7972" i="1"/>
  <c r="F7972" i="1"/>
  <c r="D7973" i="1"/>
  <c r="E7973" i="1"/>
  <c r="F7973" i="1"/>
  <c r="D7974" i="1"/>
  <c r="E7974" i="1"/>
  <c r="F7974" i="1"/>
  <c r="D7975" i="1"/>
  <c r="E7975" i="1"/>
  <c r="F7975" i="1"/>
  <c r="D7976" i="1"/>
  <c r="E7976" i="1"/>
  <c r="F7976" i="1"/>
  <c r="D7977" i="1"/>
  <c r="E7977" i="1"/>
  <c r="F7977" i="1"/>
  <c r="D7978" i="1"/>
  <c r="E7978" i="1"/>
  <c r="F7978" i="1"/>
  <c r="D7979" i="1"/>
  <c r="E7979" i="1"/>
  <c r="F7979" i="1"/>
  <c r="D7980" i="1"/>
  <c r="E7980" i="1"/>
  <c r="F7980" i="1"/>
  <c r="D7981" i="1"/>
  <c r="E7981" i="1"/>
  <c r="F7981" i="1"/>
  <c r="D7982" i="1"/>
  <c r="E7982" i="1"/>
  <c r="F7982" i="1"/>
  <c r="D7983" i="1"/>
  <c r="E7983" i="1"/>
  <c r="F7983" i="1"/>
  <c r="D7984" i="1"/>
  <c r="E7984" i="1"/>
  <c r="F7984" i="1"/>
  <c r="D7985" i="1"/>
  <c r="E7985" i="1"/>
  <c r="F7985" i="1"/>
  <c r="D7986" i="1"/>
  <c r="E7986" i="1"/>
  <c r="F7986" i="1"/>
  <c r="D7987" i="1"/>
  <c r="E7987" i="1"/>
  <c r="F7987" i="1"/>
  <c r="D7988" i="1"/>
  <c r="E7988" i="1"/>
  <c r="F7988" i="1"/>
  <c r="D7989" i="1"/>
  <c r="E7989" i="1"/>
  <c r="F7989" i="1"/>
  <c r="D7990" i="1"/>
  <c r="E7990" i="1"/>
  <c r="F7990" i="1"/>
  <c r="D7991" i="1"/>
  <c r="E7991" i="1"/>
  <c r="F7991" i="1"/>
  <c r="D7992" i="1"/>
  <c r="E7992" i="1"/>
  <c r="F7992" i="1"/>
  <c r="D7993" i="1"/>
  <c r="E7993" i="1"/>
  <c r="F7993" i="1"/>
  <c r="D7994" i="1"/>
  <c r="E7994" i="1"/>
  <c r="F7994" i="1"/>
  <c r="D7995" i="1"/>
  <c r="E7995" i="1"/>
  <c r="F7995" i="1"/>
  <c r="D7996" i="1"/>
  <c r="E7996" i="1"/>
  <c r="F7996" i="1"/>
  <c r="D7997" i="1"/>
  <c r="E7997" i="1"/>
  <c r="F7997" i="1"/>
  <c r="D7998" i="1"/>
  <c r="E7998" i="1"/>
  <c r="F7998" i="1"/>
  <c r="D7999" i="1"/>
  <c r="E7999" i="1"/>
  <c r="F7999" i="1"/>
  <c r="D8000" i="1"/>
  <c r="E8000" i="1"/>
  <c r="F8000" i="1"/>
  <c r="D8001" i="1"/>
  <c r="E8001" i="1"/>
  <c r="F8001" i="1"/>
  <c r="G2" i="1" l="1"/>
  <c r="I2" i="1"/>
  <c r="I7062" i="1" s="1"/>
  <c r="I7842" i="1"/>
  <c r="I7762" i="1"/>
  <c r="I7682" i="1"/>
  <c r="I7522" i="1"/>
  <c r="I7362" i="1"/>
  <c r="I7282" i="1"/>
  <c r="I7202" i="1"/>
  <c r="I7122" i="1"/>
  <c r="I7042" i="1"/>
  <c r="I6962" i="1"/>
  <c r="I6882" i="1"/>
  <c r="I7142" i="1"/>
  <c r="I6982" i="1"/>
  <c r="I6902" i="1"/>
  <c r="I6822" i="1"/>
  <c r="I6742" i="1"/>
  <c r="I6662" i="1"/>
  <c r="I6582" i="1"/>
  <c r="I6502" i="1"/>
  <c r="I6422" i="1"/>
  <c r="I6342" i="1"/>
  <c r="I6262" i="1"/>
  <c r="I6182" i="1"/>
  <c r="I6102" i="1"/>
  <c r="I7542" i="1"/>
  <c r="H2" i="1"/>
  <c r="H5602" i="1" s="1"/>
  <c r="I7862" i="1"/>
  <c r="I7782" i="1"/>
  <c r="I7462" i="1"/>
  <c r="I7302" i="1"/>
  <c r="I7222" i="1"/>
  <c r="I7942" i="1"/>
  <c r="I7702" i="1"/>
  <c r="I7622" i="1"/>
  <c r="I7382" i="1"/>
  <c r="I7962" i="1"/>
  <c r="I7882" i="1"/>
  <c r="I7802" i="1"/>
  <c r="I7722" i="1"/>
  <c r="I7642" i="1"/>
  <c r="I7562" i="1"/>
  <c r="I7482" i="1"/>
  <c r="I7402" i="1"/>
  <c r="I7322" i="1"/>
  <c r="I7242" i="1"/>
  <c r="I7162" i="1"/>
  <c r="I7082" i="1"/>
  <c r="I7002" i="1"/>
  <c r="I6922" i="1"/>
  <c r="I6842" i="1"/>
  <c r="I6762" i="1"/>
  <c r="I6682" i="1"/>
  <c r="I6602" i="1"/>
  <c r="I6522" i="1"/>
  <c r="I6442" i="1"/>
  <c r="I6362" i="1"/>
  <c r="I7982" i="1"/>
  <c r="I7902" i="1"/>
  <c r="I7822" i="1"/>
  <c r="I7742" i="1"/>
  <c r="I7662" i="1"/>
  <c r="I7582" i="1"/>
  <c r="I7502" i="1"/>
  <c r="I7422" i="1"/>
  <c r="I7342" i="1"/>
  <c r="I7262" i="1"/>
  <c r="I7182" i="1"/>
  <c r="I7102" i="1"/>
  <c r="I7022" i="1"/>
  <c r="I6942" i="1"/>
  <c r="I6862" i="1"/>
  <c r="I6782" i="1"/>
  <c r="I6702" i="1"/>
  <c r="I6622" i="1"/>
  <c r="I6542" i="1"/>
  <c r="I6462" i="1"/>
  <c r="I6382" i="1"/>
  <c r="I6302" i="1"/>
  <c r="I6222" i="1"/>
  <c r="I6142" i="1"/>
  <c r="I6062" i="1"/>
  <c r="I6802" i="1"/>
  <c r="I6722" i="1"/>
  <c r="I6642" i="1"/>
  <c r="I6562" i="1"/>
  <c r="I6482" i="1"/>
  <c r="I6402" i="1"/>
  <c r="I6322" i="1"/>
  <c r="I6242" i="1"/>
  <c r="I6162" i="1"/>
  <c r="I6082" i="1"/>
  <c r="I6002" i="1"/>
  <c r="I5922" i="1"/>
  <c r="I5842" i="1"/>
  <c r="I5762" i="1"/>
  <c r="I5682" i="1"/>
  <c r="I5602" i="1"/>
  <c r="I5522" i="1"/>
  <c r="I5442" i="1"/>
  <c r="I5362" i="1"/>
  <c r="I5282" i="1"/>
  <c r="I5202" i="1"/>
  <c r="I5122" i="1"/>
  <c r="I5042" i="1"/>
  <c r="I4962" i="1"/>
  <c r="I4882" i="1"/>
  <c r="I4802" i="1"/>
  <c r="I6022" i="1"/>
  <c r="I5942" i="1"/>
  <c r="I5862" i="1"/>
  <c r="I5782" i="1"/>
  <c r="I5702" i="1"/>
  <c r="I5622" i="1"/>
  <c r="I5542" i="1"/>
  <c r="I5462" i="1"/>
  <c r="I5382" i="1"/>
  <c r="I5302" i="1"/>
  <c r="I5222" i="1"/>
  <c r="I5142" i="1"/>
  <c r="I5062" i="1"/>
  <c r="I4982" i="1"/>
  <c r="I4902" i="1"/>
  <c r="I4822" i="1"/>
  <c r="I4742" i="1"/>
  <c r="I4662" i="1"/>
  <c r="I4582" i="1"/>
  <c r="I4502" i="1"/>
  <c r="I4422" i="1"/>
  <c r="I4342" i="1"/>
  <c r="I4262" i="1"/>
  <c r="I6282" i="1"/>
  <c r="I6202" i="1"/>
  <c r="I6122" i="1"/>
  <c r="I6042" i="1"/>
  <c r="I5962" i="1"/>
  <c r="I5882" i="1"/>
  <c r="I5802" i="1"/>
  <c r="I5722" i="1"/>
  <c r="I5642" i="1"/>
  <c r="I5562" i="1"/>
  <c r="I5482" i="1"/>
  <c r="I5402" i="1"/>
  <c r="I5322" i="1"/>
  <c r="I5242" i="1"/>
  <c r="I5162" i="1"/>
  <c r="I5082" i="1"/>
  <c r="I5002" i="1"/>
  <c r="I4922" i="1"/>
  <c r="I4842" i="1"/>
  <c r="I4762" i="1"/>
  <c r="I4682" i="1"/>
  <c r="I4602" i="1"/>
  <c r="I4522" i="1"/>
  <c r="I5982" i="1"/>
  <c r="I5902" i="1"/>
  <c r="I5822" i="1"/>
  <c r="I5742" i="1"/>
  <c r="I5662" i="1"/>
  <c r="I5582" i="1"/>
  <c r="I5502" i="1"/>
  <c r="I5422" i="1"/>
  <c r="I5342" i="1"/>
  <c r="I5262" i="1"/>
  <c r="I5182" i="1"/>
  <c r="I5102" i="1"/>
  <c r="I5022" i="1"/>
  <c r="I4942" i="1"/>
  <c r="I4862" i="1"/>
  <c r="I4782" i="1"/>
  <c r="I4702" i="1"/>
  <c r="I4622" i="1"/>
  <c r="I4542" i="1"/>
  <c r="I4462" i="1"/>
  <c r="I4382" i="1"/>
  <c r="I4302" i="1"/>
  <c r="I4222" i="1"/>
  <c r="I4722" i="1"/>
  <c r="I4642" i="1"/>
  <c r="I4562" i="1"/>
  <c r="I4482" i="1"/>
  <c r="I4402" i="1"/>
  <c r="I4322" i="1"/>
  <c r="I4242" i="1"/>
  <c r="I4162" i="1"/>
  <c r="I4082" i="1"/>
  <c r="I4002" i="1"/>
  <c r="I3922" i="1"/>
  <c r="I3842" i="1"/>
  <c r="I3762" i="1"/>
  <c r="I3682" i="1"/>
  <c r="I3602" i="1"/>
  <c r="I3522" i="1"/>
  <c r="I3442" i="1"/>
  <c r="I3362" i="1"/>
  <c r="I3282" i="1"/>
  <c r="I3202" i="1"/>
  <c r="I3122" i="1"/>
  <c r="I3042" i="1"/>
  <c r="I2962" i="1"/>
  <c r="I2882" i="1"/>
  <c r="I4182" i="1"/>
  <c r="I4102" i="1"/>
  <c r="I4022" i="1"/>
  <c r="I3942" i="1"/>
  <c r="I3862" i="1"/>
  <c r="I3782" i="1"/>
  <c r="I3702" i="1"/>
  <c r="I3622" i="1"/>
  <c r="I3542" i="1"/>
  <c r="I3462" i="1"/>
  <c r="I3382" i="1"/>
  <c r="I3302" i="1"/>
  <c r="I3222" i="1"/>
  <c r="I3142" i="1"/>
  <c r="I3062" i="1"/>
  <c r="I2982" i="1"/>
  <c r="I2902" i="1"/>
  <c r="I2822" i="1"/>
  <c r="I2742" i="1"/>
  <c r="I2662" i="1"/>
  <c r="I2582" i="1"/>
  <c r="I2502" i="1"/>
  <c r="I4442" i="1"/>
  <c r="I4362" i="1"/>
  <c r="I4282" i="1"/>
  <c r="I4202" i="1"/>
  <c r="I4122" i="1"/>
  <c r="I4042" i="1"/>
  <c r="I3962" i="1"/>
  <c r="I3882" i="1"/>
  <c r="I3802" i="1"/>
  <c r="I3722" i="1"/>
  <c r="I3642" i="1"/>
  <c r="I3562" i="1"/>
  <c r="I3482" i="1"/>
  <c r="I3402" i="1"/>
  <c r="I3322" i="1"/>
  <c r="I3242" i="1"/>
  <c r="I3162" i="1"/>
  <c r="I3082" i="1"/>
  <c r="I3002" i="1"/>
  <c r="I2922" i="1"/>
  <c r="I2842" i="1"/>
  <c r="I4142" i="1"/>
  <c r="I4062" i="1"/>
  <c r="I3982" i="1"/>
  <c r="I3902" i="1"/>
  <c r="I3822" i="1"/>
  <c r="I3742" i="1"/>
  <c r="I3662" i="1"/>
  <c r="I3582" i="1"/>
  <c r="I3502" i="1"/>
  <c r="I3422" i="1"/>
  <c r="I3342" i="1"/>
  <c r="I3262" i="1"/>
  <c r="I3182" i="1"/>
  <c r="I3102" i="1"/>
  <c r="I3022" i="1"/>
  <c r="I2942" i="1"/>
  <c r="I2862" i="1"/>
  <c r="I2782" i="1"/>
  <c r="I2702" i="1"/>
  <c r="I2622" i="1"/>
  <c r="I2542" i="1"/>
  <c r="I2802" i="1"/>
  <c r="I2722" i="1"/>
  <c r="I2642" i="1"/>
  <c r="I2562" i="1"/>
  <c r="I2482" i="1"/>
  <c r="I2402" i="1"/>
  <c r="I2322" i="1"/>
  <c r="I2242" i="1"/>
  <c r="I2162" i="1"/>
  <c r="I2082" i="1"/>
  <c r="I2002" i="1"/>
  <c r="I1922" i="1"/>
  <c r="I1842" i="1"/>
  <c r="I1762" i="1"/>
  <c r="I1682" i="1"/>
  <c r="I1602" i="1"/>
  <c r="I1522" i="1"/>
  <c r="I1442" i="1"/>
  <c r="I1362" i="1"/>
  <c r="I1282" i="1"/>
  <c r="I1202" i="1"/>
  <c r="I1122" i="1"/>
  <c r="I1042" i="1"/>
  <c r="I962" i="1"/>
  <c r="I882" i="1"/>
  <c r="I802" i="1"/>
  <c r="I642" i="1"/>
  <c r="I482" i="1"/>
  <c r="I402" i="1"/>
  <c r="I242" i="1"/>
  <c r="I2422" i="1"/>
  <c r="I2342" i="1"/>
  <c r="I2262" i="1"/>
  <c r="I2182" i="1"/>
  <c r="I2102" i="1"/>
  <c r="I2022" i="1"/>
  <c r="I1942" i="1"/>
  <c r="I1862" i="1"/>
  <c r="I1782" i="1"/>
  <c r="I1702" i="1"/>
  <c r="I1622" i="1"/>
  <c r="I1542" i="1"/>
  <c r="I1462" i="1"/>
  <c r="I1382" i="1"/>
  <c r="I1302" i="1"/>
  <c r="I1222" i="1"/>
  <c r="I1142" i="1"/>
  <c r="I1062" i="1"/>
  <c r="I2762" i="1"/>
  <c r="I2682" i="1"/>
  <c r="I2602" i="1"/>
  <c r="I2522" i="1"/>
  <c r="I2442" i="1"/>
  <c r="I2362" i="1"/>
  <c r="I2282" i="1"/>
  <c r="I2202" i="1"/>
  <c r="I2122" i="1"/>
  <c r="I2042" i="1"/>
  <c r="I1962" i="1"/>
  <c r="I1882" i="1"/>
  <c r="I1802" i="1"/>
  <c r="I1722" i="1"/>
  <c r="I1642" i="1"/>
  <c r="I1562" i="1"/>
  <c r="I1482" i="1"/>
  <c r="I1402" i="1"/>
  <c r="I1322" i="1"/>
  <c r="I1242" i="1"/>
  <c r="I682" i="1"/>
  <c r="I522" i="1"/>
  <c r="I282" i="1"/>
  <c r="I122" i="1"/>
  <c r="I2462" i="1"/>
  <c r="I2382" i="1"/>
  <c r="I2302" i="1"/>
  <c r="I2222" i="1"/>
  <c r="I2142" i="1"/>
  <c r="I2062" i="1"/>
  <c r="I1982" i="1"/>
  <c r="I1902" i="1"/>
  <c r="I1822" i="1"/>
  <c r="I1742" i="1"/>
  <c r="I1662" i="1"/>
  <c r="I1582" i="1"/>
  <c r="I1502" i="1"/>
  <c r="I1422" i="1"/>
  <c r="I1342" i="1"/>
  <c r="I1262" i="1"/>
  <c r="I1182" i="1"/>
  <c r="I1102" i="1"/>
  <c r="I942" i="1"/>
  <c r="I702" i="1"/>
  <c r="I542" i="1"/>
  <c r="I382" i="1"/>
  <c r="I222" i="1"/>
  <c r="I3" i="1"/>
  <c r="I3283" i="1" s="1"/>
  <c r="I982" i="1"/>
  <c r="I822" i="1"/>
  <c r="I102" i="1"/>
  <c r="I22" i="1"/>
  <c r="I262" i="1"/>
  <c r="I362" i="1"/>
  <c r="I202" i="1"/>
  <c r="I42" i="1"/>
  <c r="I662" i="1"/>
  <c r="I502" i="1"/>
  <c r="I1082" i="1"/>
  <c r="I922" i="1"/>
  <c r="I203" i="1"/>
  <c r="I62" i="1"/>
  <c r="I902" i="1"/>
  <c r="I782" i="1"/>
  <c r="I622" i="1"/>
  <c r="I462" i="1"/>
  <c r="I763" i="1"/>
  <c r="I603" i="1"/>
  <c r="I443" i="1"/>
  <c r="I182" i="1"/>
  <c r="I762" i="1"/>
  <c r="I602" i="1"/>
  <c r="I442" i="1"/>
  <c r="I342" i="1"/>
  <c r="I1022" i="1"/>
  <c r="I862" i="1"/>
  <c r="I742" i="1"/>
  <c r="I582" i="1"/>
  <c r="I422" i="1"/>
  <c r="I162" i="1"/>
  <c r="I142" i="1"/>
  <c r="I82" i="1"/>
  <c r="I322" i="1"/>
  <c r="I302" i="1"/>
  <c r="I1162" i="1"/>
  <c r="I1002" i="1"/>
  <c r="I842" i="1"/>
  <c r="I722" i="1"/>
  <c r="I562" i="1"/>
  <c r="I283" i="1"/>
  <c r="I63" i="1"/>
  <c r="I4" i="1"/>
  <c r="I623" i="1" l="1"/>
  <c r="G3" i="1"/>
  <c r="G184" i="1" s="1"/>
  <c r="G74" i="1"/>
  <c r="G315" i="1"/>
  <c r="G156" i="1"/>
  <c r="G19" i="1"/>
  <c r="G190" i="1"/>
  <c r="G122" i="1"/>
  <c r="G26" i="1"/>
  <c r="G85" i="1"/>
  <c r="G48" i="1"/>
  <c r="G401" i="1"/>
  <c r="G247" i="1"/>
  <c r="G14" i="1"/>
  <c r="G394" i="1"/>
  <c r="G57" i="1"/>
  <c r="G52" i="1"/>
  <c r="G323" i="1"/>
  <c r="G30" i="1"/>
  <c r="G67" i="1"/>
  <c r="G265" i="1"/>
  <c r="G154" i="1"/>
  <c r="G368" i="1"/>
  <c r="G242" i="1"/>
  <c r="G237" i="1"/>
  <c r="G305" i="1"/>
  <c r="G81" i="1"/>
  <c r="G390" i="1"/>
  <c r="G179" i="1"/>
  <c r="G173" i="1"/>
  <c r="G341" i="1"/>
  <c r="G58" i="1"/>
  <c r="G217" i="1"/>
  <c r="G39" i="1"/>
  <c r="G186" i="1"/>
  <c r="G246" i="1"/>
  <c r="G99" i="1"/>
  <c r="G281" i="1"/>
  <c r="G170" i="1"/>
  <c r="G337" i="1"/>
  <c r="G258" i="1"/>
  <c r="G253" i="1"/>
  <c r="I463" i="1"/>
  <c r="I123" i="1"/>
  <c r="I43" i="1"/>
  <c r="I103" i="1"/>
  <c r="I863" i="1"/>
  <c r="I383" i="1"/>
  <c r="I923" i="1"/>
  <c r="I83" i="1"/>
  <c r="I683" i="1"/>
  <c r="I563" i="1"/>
  <c r="I723" i="1"/>
  <c r="I163" i="1"/>
  <c r="I843" i="1"/>
  <c r="I323" i="1"/>
  <c r="I143" i="1"/>
  <c r="I1003" i="1"/>
  <c r="I7442" i="1"/>
  <c r="I1023" i="1"/>
  <c r="I783" i="1"/>
  <c r="I7922" i="1"/>
  <c r="I1183" i="1"/>
  <c r="I363" i="1"/>
  <c r="I523" i="1"/>
  <c r="H12" i="1"/>
  <c r="H2413" i="1"/>
  <c r="H3209" i="1"/>
  <c r="H2407" i="1"/>
  <c r="H4416" i="1"/>
  <c r="H4408" i="1"/>
  <c r="H1220" i="1"/>
  <c r="H6016" i="1"/>
  <c r="H2018" i="1"/>
  <c r="H3603" i="1"/>
  <c r="H811" i="1"/>
  <c r="H2011" i="1"/>
  <c r="H3218" i="1"/>
  <c r="H5605" i="1"/>
  <c r="H5220" i="1"/>
  <c r="H4407" i="1"/>
  <c r="H1214" i="1"/>
  <c r="H2820" i="1"/>
  <c r="H6013" i="1"/>
  <c r="I1303" i="1"/>
  <c r="H814" i="1"/>
  <c r="H1209" i="1"/>
  <c r="H1204" i="1"/>
  <c r="H1611" i="1"/>
  <c r="H2007" i="1"/>
  <c r="H2002" i="1"/>
  <c r="H3219" i="1"/>
  <c r="H2804" i="1"/>
  <c r="H2821" i="1"/>
  <c r="H4016" i="1"/>
  <c r="H4017" i="1"/>
  <c r="H3202" i="1"/>
  <c r="H4008" i="1"/>
  <c r="H5204" i="1"/>
  <c r="H5616" i="1"/>
  <c r="H6012" i="1"/>
  <c r="H6408" i="1"/>
  <c r="H6820" i="1"/>
  <c r="H7208" i="1"/>
  <c r="H7204" i="1"/>
  <c r="H406" i="1"/>
  <c r="H9" i="1"/>
  <c r="H16" i="1"/>
  <c r="H1614" i="1"/>
  <c r="H2409" i="1"/>
  <c r="H1604" i="1"/>
  <c r="H415" i="1"/>
  <c r="H2411" i="1"/>
  <c r="H1217" i="1"/>
  <c r="H18" i="1"/>
  <c r="H3619" i="1"/>
  <c r="H3204" i="1"/>
  <c r="H3211" i="1"/>
  <c r="H3602" i="1"/>
  <c r="H4808" i="1"/>
  <c r="H5604" i="1"/>
  <c r="H5621" i="1"/>
  <c r="H6416" i="1"/>
  <c r="H4417" i="1"/>
  <c r="H4807" i="1"/>
  <c r="H5603" i="1"/>
  <c r="H7220" i="1"/>
  <c r="H6805" i="1"/>
  <c r="H404" i="1"/>
  <c r="H405" i="1"/>
  <c r="H412" i="1"/>
  <c r="H2014" i="1"/>
  <c r="H1620" i="1"/>
  <c r="H1615" i="1"/>
  <c r="H2811" i="1"/>
  <c r="H2414" i="1"/>
  <c r="H3220" i="1"/>
  <c r="H3611" i="1"/>
  <c r="H3618" i="1"/>
  <c r="H5208" i="1"/>
  <c r="H4409" i="1"/>
  <c r="H5620" i="1"/>
  <c r="H4805" i="1"/>
  <c r="H6816" i="1"/>
  <c r="H5207" i="1"/>
  <c r="H5619" i="1"/>
  <c r="H7604" i="1"/>
  <c r="H409" i="1"/>
  <c r="H816" i="1"/>
  <c r="H2004" i="1"/>
  <c r="H2015" i="1"/>
  <c r="H2005" i="1"/>
  <c r="H2417" i="1"/>
  <c r="H2814" i="1"/>
  <c r="H3604" i="1"/>
  <c r="H4005" i="1"/>
  <c r="H4011" i="1"/>
  <c r="H3217" i="1"/>
  <c r="H2812" i="1"/>
  <c r="H4003" i="1"/>
  <c r="H6004" i="1"/>
  <c r="H4821" i="1"/>
  <c r="H4811" i="1"/>
  <c r="H5617" i="1"/>
  <c r="H5607" i="1"/>
  <c r="H6003" i="1"/>
  <c r="H7620" i="1"/>
  <c r="H7616" i="1"/>
  <c r="H1215" i="1"/>
  <c r="H408" i="1"/>
  <c r="H2020" i="1"/>
  <c r="H2021" i="1"/>
  <c r="H413" i="1"/>
  <c r="H1613" i="1"/>
  <c r="H3214" i="1"/>
  <c r="H3620" i="1"/>
  <c r="H4021" i="1"/>
  <c r="H4411" i="1"/>
  <c r="H3212" i="1"/>
  <c r="H4013" i="1"/>
  <c r="H4019" i="1"/>
  <c r="H5609" i="1"/>
  <c r="H6020" i="1"/>
  <c r="H5211" i="1"/>
  <c r="H6007" i="1"/>
  <c r="H5213" i="1"/>
  <c r="H6019" i="1"/>
  <c r="H6409" i="1"/>
  <c r="H5215" i="1"/>
  <c r="H7209" i="1"/>
  <c r="H421" i="1"/>
  <c r="H810" i="1"/>
  <c r="H8" i="1"/>
  <c r="H817" i="1"/>
  <c r="H1208" i="1"/>
  <c r="H403" i="1"/>
  <c r="H1609" i="1"/>
  <c r="H2404" i="1"/>
  <c r="H805" i="1"/>
  <c r="H1212" i="1"/>
  <c r="H402" i="1"/>
  <c r="H3614" i="1"/>
  <c r="H4004" i="1"/>
  <c r="H3205" i="1"/>
  <c r="H3206" i="1"/>
  <c r="H3612" i="1"/>
  <c r="H4403" i="1"/>
  <c r="H3615" i="1"/>
  <c r="H5611" i="1"/>
  <c r="H4002" i="1"/>
  <c r="H6403" i="1"/>
  <c r="H5615" i="1"/>
  <c r="H420" i="1"/>
  <c r="H808" i="1"/>
  <c r="H809" i="1"/>
  <c r="H1608" i="1"/>
  <c r="H419" i="1"/>
  <c r="H2420" i="1"/>
  <c r="H1210" i="1"/>
  <c r="H821" i="1"/>
  <c r="H1612" i="1"/>
  <c r="H418" i="1"/>
  <c r="H2813" i="1"/>
  <c r="H3609" i="1"/>
  <c r="H4020" i="1"/>
  <c r="H3221" i="1"/>
  <c r="H3606" i="1"/>
  <c r="H4012" i="1"/>
  <c r="H4419" i="1"/>
  <c r="H4015" i="1"/>
  <c r="H6011" i="1"/>
  <c r="H4018" i="1"/>
  <c r="H6413" i="1"/>
  <c r="H6419" i="1"/>
  <c r="H7609" i="1"/>
  <c r="H6015" i="1"/>
  <c r="H1205" i="1"/>
  <c r="H2008" i="1"/>
  <c r="H803" i="1"/>
  <c r="H1610" i="1"/>
  <c r="H806" i="1"/>
  <c r="H1617" i="1"/>
  <c r="H2012" i="1"/>
  <c r="H802" i="1"/>
  <c r="H2808" i="1"/>
  <c r="H2415" i="1"/>
  <c r="H4006" i="1"/>
  <c r="H2807" i="1"/>
  <c r="H4803" i="1"/>
  <c r="H4415" i="1"/>
  <c r="H6005" i="1"/>
  <c r="H6411" i="1"/>
  <c r="H4817" i="1"/>
  <c r="H4402" i="1"/>
  <c r="H6803" i="1"/>
  <c r="H6410" i="1"/>
  <c r="H7205" i="1"/>
  <c r="H13" i="1"/>
  <c r="H2408" i="1"/>
  <c r="H819" i="1"/>
  <c r="H2010" i="1"/>
  <c r="H416" i="1"/>
  <c r="H1206" i="1"/>
  <c r="H2412" i="1"/>
  <c r="H818" i="1"/>
  <c r="H813" i="1"/>
  <c r="H3208" i="1"/>
  <c r="H2815" i="1"/>
  <c r="H4406" i="1"/>
  <c r="H3207" i="1"/>
  <c r="H3213" i="1"/>
  <c r="H4819" i="1"/>
  <c r="H4809" i="1"/>
  <c r="H4815" i="1"/>
  <c r="H6021" i="1"/>
  <c r="H6811" i="1"/>
  <c r="H4418" i="1"/>
  <c r="H6819" i="1"/>
  <c r="H6810" i="1"/>
  <c r="H7612" i="1"/>
  <c r="H14" i="1"/>
  <c r="H6" i="1"/>
  <c r="H417" i="1"/>
  <c r="H17" i="1"/>
  <c r="H3" i="1"/>
  <c r="H1203" i="1"/>
  <c r="H2410" i="1"/>
  <c r="H1216" i="1"/>
  <c r="H1606" i="1"/>
  <c r="H7" i="1"/>
  <c r="H1202" i="1"/>
  <c r="H3608" i="1"/>
  <c r="H3215" i="1"/>
  <c r="H3617" i="1"/>
  <c r="H3607" i="1"/>
  <c r="H5203" i="1"/>
  <c r="H4410" i="1"/>
  <c r="H5205" i="1"/>
  <c r="H4806" i="1"/>
  <c r="H6017" i="1"/>
  <c r="H4802" i="1"/>
  <c r="H7203" i="1"/>
  <c r="H7210" i="1"/>
  <c r="H7611" i="1"/>
  <c r="H1221" i="1"/>
  <c r="H5" i="1"/>
  <c r="H19" i="1"/>
  <c r="H1219" i="1"/>
  <c r="H2405" i="1"/>
  <c r="H1616" i="1"/>
  <c r="H2006" i="1"/>
  <c r="H1218" i="1"/>
  <c r="H2013" i="1"/>
  <c r="H2403" i="1"/>
  <c r="H2809" i="1"/>
  <c r="H2810" i="1"/>
  <c r="H4405" i="1"/>
  <c r="H4007" i="1"/>
  <c r="H4413" i="1"/>
  <c r="H5219" i="1"/>
  <c r="H6009" i="1"/>
  <c r="H4810" i="1"/>
  <c r="H5221" i="1"/>
  <c r="H5206" i="1"/>
  <c r="H4818" i="1"/>
  <c r="H5613" i="1"/>
  <c r="H7219" i="1"/>
  <c r="H6809" i="1"/>
  <c r="H7217" i="1"/>
  <c r="H410" i="1"/>
  <c r="H21" i="1"/>
  <c r="H1603" i="1"/>
  <c r="H2009" i="1"/>
  <c r="H2421" i="1"/>
  <c r="H2016" i="1"/>
  <c r="H2406" i="1"/>
  <c r="H407" i="1"/>
  <c r="H2419" i="1"/>
  <c r="H3210" i="1"/>
  <c r="H4421" i="1"/>
  <c r="H2402" i="1"/>
  <c r="H4014" i="1"/>
  <c r="H4404" i="1"/>
  <c r="H5210" i="1"/>
  <c r="H5606" i="1"/>
  <c r="H4412" i="1"/>
  <c r="H5202" i="1"/>
  <c r="H5614" i="1"/>
  <c r="H6421" i="1"/>
  <c r="H812" i="1"/>
  <c r="H815" i="1"/>
  <c r="H1619" i="1"/>
  <c r="H1605" i="1"/>
  <c r="H2416" i="1"/>
  <c r="H2806" i="1"/>
  <c r="H807" i="1"/>
  <c r="I1463" i="1"/>
  <c r="H2803" i="1"/>
  <c r="H4009" i="1"/>
  <c r="H3610" i="1"/>
  <c r="H3605" i="1"/>
  <c r="H2418" i="1"/>
  <c r="H4414" i="1"/>
  <c r="H4420" i="1"/>
  <c r="H5610" i="1"/>
  <c r="H6006" i="1"/>
  <c r="H4812" i="1"/>
  <c r="H5218" i="1"/>
  <c r="H6813" i="1"/>
  <c r="H6014" i="1"/>
  <c r="H6404" i="1"/>
  <c r="H411" i="1"/>
  <c r="H2003" i="1"/>
  <c r="H804" i="1"/>
  <c r="H1621" i="1"/>
  <c r="H2816" i="1"/>
  <c r="H2017" i="1"/>
  <c r="H1207" i="1"/>
  <c r="H1602" i="1"/>
  <c r="H2819" i="1"/>
  <c r="H4010" i="1"/>
  <c r="H3621" i="1"/>
  <c r="H3216" i="1"/>
  <c r="H2817" i="1"/>
  <c r="H2802" i="1"/>
  <c r="H4814" i="1"/>
  <c r="H4804" i="1"/>
  <c r="H6010" i="1"/>
  <c r="H4816" i="1"/>
  <c r="H6406" i="1"/>
  <c r="H5217" i="1"/>
  <c r="H5212" i="1"/>
  <c r="H5608" i="1"/>
  <c r="H6414" i="1"/>
  <c r="H6420" i="1"/>
  <c r="H7621" i="1"/>
  <c r="H10" i="1"/>
  <c r="H4" i="1"/>
  <c r="H11" i="1"/>
  <c r="H15" i="1"/>
  <c r="H20" i="1"/>
  <c r="H2019" i="1"/>
  <c r="H414" i="1"/>
  <c r="H820" i="1"/>
  <c r="H1211" i="1"/>
  <c r="H1607" i="1"/>
  <c r="H1618" i="1"/>
  <c r="H1213" i="1"/>
  <c r="H3203" i="1"/>
  <c r="H2805" i="1"/>
  <c r="H3616" i="1"/>
  <c r="H2818" i="1"/>
  <c r="H3613" i="1"/>
  <c r="H5214" i="1"/>
  <c r="H5209" i="1"/>
  <c r="H4820" i="1"/>
  <c r="H5216" i="1"/>
  <c r="H6806" i="1"/>
  <c r="H5612" i="1"/>
  <c r="H4813" i="1"/>
  <c r="H6008" i="1"/>
  <c r="H6814" i="1"/>
  <c r="H6804" i="1"/>
  <c r="I1263" i="1"/>
  <c r="I7463" i="1"/>
  <c r="I7583" i="1"/>
  <c r="I7503" i="1"/>
  <c r="I7423" i="1"/>
  <c r="I7343" i="1"/>
  <c r="I7263" i="1"/>
  <c r="I7183" i="1"/>
  <c r="I7103" i="1"/>
  <c r="I7023" i="1"/>
  <c r="I6943" i="1"/>
  <c r="I6863" i="1"/>
  <c r="I6783" i="1"/>
  <c r="I6703" i="1"/>
  <c r="I6623" i="1"/>
  <c r="I6543" i="1"/>
  <c r="I6463" i="1"/>
  <c r="I6383" i="1"/>
  <c r="I6303" i="1"/>
  <c r="I6223" i="1"/>
  <c r="I6143" i="1"/>
  <c r="I6063" i="1"/>
  <c r="I6903" i="1"/>
  <c r="I6823" i="1"/>
  <c r="I7543" i="1"/>
  <c r="I7063" i="1"/>
  <c r="I7383" i="1"/>
  <c r="I6743" i="1"/>
  <c r="I6663" i="1"/>
  <c r="I6583" i="1"/>
  <c r="I6503" i="1"/>
  <c r="I6423" i="1"/>
  <c r="I7963" i="1"/>
  <c r="I7883" i="1"/>
  <c r="I7803" i="1"/>
  <c r="I7723" i="1"/>
  <c r="I7643" i="1"/>
  <c r="I7563" i="1"/>
  <c r="I7483" i="1"/>
  <c r="I7403" i="1"/>
  <c r="I7323" i="1"/>
  <c r="I7243" i="1"/>
  <c r="I6343" i="1"/>
  <c r="I6263" i="1"/>
  <c r="I6183" i="1"/>
  <c r="I6103" i="1"/>
  <c r="I6023" i="1"/>
  <c r="I7163" i="1"/>
  <c r="I7083" i="1"/>
  <c r="I7003" i="1"/>
  <c r="I6923" i="1"/>
  <c r="I6843" i="1"/>
  <c r="I7623" i="1"/>
  <c r="I4343" i="1"/>
  <c r="I4263" i="1"/>
  <c r="I6963" i="1"/>
  <c r="I6883" i="1"/>
  <c r="I5943" i="1"/>
  <c r="I5863" i="1"/>
  <c r="I5783" i="1"/>
  <c r="I5703" i="1"/>
  <c r="I5623" i="1"/>
  <c r="I7223" i="1"/>
  <c r="I6803" i="1"/>
  <c r="I6723" i="1"/>
  <c r="I6643" i="1"/>
  <c r="I6563" i="1"/>
  <c r="I6483" i="1"/>
  <c r="I3943" i="1"/>
  <c r="I3863" i="1"/>
  <c r="I6983" i="1"/>
  <c r="I7703" i="1"/>
  <c r="I6403" i="1"/>
  <c r="I6323" i="1"/>
  <c r="I6243" i="1"/>
  <c r="I6163" i="1"/>
  <c r="I6083" i="1"/>
  <c r="I7283" i="1"/>
  <c r="I5543" i="1"/>
  <c r="I5463" i="1"/>
  <c r="I7303" i="1"/>
  <c r="I6003" i="1"/>
  <c r="I5923" i="1"/>
  <c r="I5843" i="1"/>
  <c r="I5763" i="1"/>
  <c r="I5683" i="1"/>
  <c r="I7143" i="1"/>
  <c r="I5603" i="1"/>
  <c r="I5523" i="1"/>
  <c r="I5443" i="1"/>
  <c r="I7523" i="1"/>
  <c r="I7903" i="1"/>
  <c r="I7823" i="1"/>
  <c r="I7743" i="1"/>
  <c r="I7663" i="1"/>
  <c r="I5063" i="1"/>
  <c r="I4503" i="1"/>
  <c r="I5203" i="1"/>
  <c r="I5123" i="1"/>
  <c r="I5043" i="1"/>
  <c r="I4963" i="1"/>
  <c r="I4883" i="1"/>
  <c r="I5383" i="1"/>
  <c r="I4823" i="1"/>
  <c r="I4803" i="1"/>
  <c r="I4723" i="1"/>
  <c r="I4643" i="1"/>
  <c r="I4563" i="1"/>
  <c r="I4483" i="1"/>
  <c r="I5983" i="1"/>
  <c r="I5903" i="1"/>
  <c r="I5823" i="1"/>
  <c r="I5743" i="1"/>
  <c r="I5663" i="1"/>
  <c r="I4003" i="1"/>
  <c r="I3923" i="1"/>
  <c r="I3843" i="1"/>
  <c r="I3763" i="1"/>
  <c r="I6763" i="1"/>
  <c r="I6683" i="1"/>
  <c r="I6603" i="1"/>
  <c r="I6523" i="1"/>
  <c r="I6443" i="1"/>
  <c r="I5583" i="1"/>
  <c r="I5503" i="1"/>
  <c r="I5423" i="1"/>
  <c r="I5343" i="1"/>
  <c r="I5263" i="1"/>
  <c r="I5143" i="1"/>
  <c r="I4583" i="1"/>
  <c r="I6363" i="1"/>
  <c r="I6283" i="1"/>
  <c r="I6203" i="1"/>
  <c r="I6123" i="1"/>
  <c r="I6043" i="1"/>
  <c r="I5183" i="1"/>
  <c r="I5103" i="1"/>
  <c r="I5023" i="1"/>
  <c r="I4943" i="1"/>
  <c r="I4863" i="1"/>
  <c r="I4903" i="1"/>
  <c r="I5963" i="1"/>
  <c r="I5883" i="1"/>
  <c r="I5803" i="1"/>
  <c r="I5723" i="1"/>
  <c r="I5643" i="1"/>
  <c r="I4783" i="1"/>
  <c r="I4703" i="1"/>
  <c r="I4623" i="1"/>
  <c r="I4543" i="1"/>
  <c r="I4463" i="1"/>
  <c r="I5223" i="1"/>
  <c r="I4023" i="1"/>
  <c r="I5563" i="1"/>
  <c r="I5483" i="1"/>
  <c r="I5403" i="1"/>
  <c r="I5323" i="1"/>
  <c r="I5243" i="1"/>
  <c r="I4383" i="1"/>
  <c r="I4303" i="1"/>
  <c r="I4223" i="1"/>
  <c r="I5163" i="1"/>
  <c r="I5083" i="1"/>
  <c r="I5003" i="1"/>
  <c r="I4923" i="1"/>
  <c r="I4843" i="1"/>
  <c r="I3543" i="1"/>
  <c r="I3463" i="1"/>
  <c r="I3383" i="1"/>
  <c r="I3303" i="1"/>
  <c r="I3223" i="1"/>
  <c r="I4763" i="1"/>
  <c r="I4663" i="1"/>
  <c r="I4983" i="1"/>
  <c r="I4423" i="1"/>
  <c r="I4103" i="1"/>
  <c r="I5303" i="1"/>
  <c r="I3783" i="1"/>
  <c r="I4743" i="1"/>
  <c r="I4183" i="1"/>
  <c r="I5363" i="1"/>
  <c r="I5283" i="1"/>
  <c r="I4163" i="1"/>
  <c r="I2983" i="1"/>
  <c r="I4143" i="1"/>
  <c r="I4063" i="1"/>
  <c r="I2583" i="1"/>
  <c r="I3983" i="1"/>
  <c r="I3903" i="1"/>
  <c r="I3823" i="1"/>
  <c r="I3743" i="1"/>
  <c r="I3663" i="1"/>
  <c r="I1943" i="1"/>
  <c r="I1863" i="1"/>
  <c r="I1783" i="1"/>
  <c r="I1703" i="1"/>
  <c r="I1623" i="1"/>
  <c r="I743" i="1"/>
  <c r="I263" i="1"/>
  <c r="I4683" i="1"/>
  <c r="I4603" i="1"/>
  <c r="I4523" i="1"/>
  <c r="I4443" i="1"/>
  <c r="I3583" i="1"/>
  <c r="I3503" i="1"/>
  <c r="I3423" i="1"/>
  <c r="I3343" i="1"/>
  <c r="I3263" i="1"/>
  <c r="I663" i="1"/>
  <c r="I3703" i="1"/>
  <c r="I4363" i="1"/>
  <c r="I4283" i="1"/>
  <c r="I4203" i="1"/>
  <c r="I4123" i="1"/>
  <c r="I4043" i="1"/>
  <c r="I3183" i="1"/>
  <c r="I3103" i="1"/>
  <c r="I3023" i="1"/>
  <c r="I2943" i="1"/>
  <c r="I2863" i="1"/>
  <c r="I4403" i="1"/>
  <c r="I4083" i="1"/>
  <c r="I3063" i="1"/>
  <c r="I2663" i="1"/>
  <c r="I3963" i="1"/>
  <c r="I3883" i="1"/>
  <c r="I3803" i="1"/>
  <c r="I3723" i="1"/>
  <c r="I3643" i="1"/>
  <c r="I2783" i="1"/>
  <c r="I2703" i="1"/>
  <c r="I2623" i="1"/>
  <c r="I2543" i="1"/>
  <c r="I3683" i="1"/>
  <c r="I3563" i="1"/>
  <c r="I3483" i="1"/>
  <c r="I3403" i="1"/>
  <c r="I3323" i="1"/>
  <c r="I3243" i="1"/>
  <c r="I3163" i="1"/>
  <c r="I3083" i="1"/>
  <c r="I3003" i="1"/>
  <c r="I2923" i="1"/>
  <c r="I3203" i="1"/>
  <c r="I3123" i="1"/>
  <c r="I3043" i="1"/>
  <c r="I2963" i="1"/>
  <c r="I2883" i="1"/>
  <c r="I2763" i="1"/>
  <c r="I2683" i="1"/>
  <c r="I2603" i="1"/>
  <c r="I2523" i="1"/>
  <c r="I2443" i="1"/>
  <c r="I2743" i="1"/>
  <c r="I2263" i="1"/>
  <c r="I2803" i="1"/>
  <c r="I2723" i="1"/>
  <c r="I2643" i="1"/>
  <c r="I2563" i="1"/>
  <c r="I2483" i="1"/>
  <c r="I183" i="1"/>
  <c r="I2363" i="1"/>
  <c r="I2283" i="1"/>
  <c r="I2203" i="1"/>
  <c r="I2123" i="1"/>
  <c r="I2043" i="1"/>
  <c r="I4323" i="1"/>
  <c r="I3143" i="1"/>
  <c r="I2823" i="1"/>
  <c r="I2403" i="1"/>
  <c r="I2323" i="1"/>
  <c r="I2243" i="1"/>
  <c r="I2163" i="1"/>
  <c r="I1963" i="1"/>
  <c r="I1883" i="1"/>
  <c r="I1803" i="1"/>
  <c r="I1723" i="1"/>
  <c r="I1643" i="1"/>
  <c r="I1563" i="1"/>
  <c r="I1483" i="1"/>
  <c r="I1403" i="1"/>
  <c r="I1323" i="1"/>
  <c r="I1243" i="1"/>
  <c r="I2343" i="1"/>
  <c r="I2423" i="1"/>
  <c r="I4243" i="1"/>
  <c r="I2903" i="1"/>
  <c r="I2183" i="1"/>
  <c r="I2103" i="1"/>
  <c r="I2023" i="1"/>
  <c r="I403" i="1"/>
  <c r="I883" i="1"/>
  <c r="I963" i="1"/>
  <c r="I1043" i="1"/>
  <c r="I1123" i="1"/>
  <c r="I1203" i="1"/>
  <c r="I3363" i="1"/>
  <c r="I1283" i="1"/>
  <c r="I1363" i="1"/>
  <c r="I1443" i="1"/>
  <c r="I1523" i="1"/>
  <c r="I1603" i="1"/>
  <c r="I423" i="1"/>
  <c r="I483" i="1"/>
  <c r="I1683" i="1"/>
  <c r="I1763" i="1"/>
  <c r="I1843" i="1"/>
  <c r="I1923" i="1"/>
  <c r="I2003" i="1"/>
  <c r="I503" i="1"/>
  <c r="I903" i="1"/>
  <c r="I1063" i="1"/>
  <c r="I3443" i="1"/>
  <c r="I643" i="1"/>
  <c r="I2083" i="1"/>
  <c r="I1163" i="1"/>
  <c r="I583" i="1"/>
  <c r="I803" i="1"/>
  <c r="I3523" i="1"/>
  <c r="I2503" i="1"/>
  <c r="I3623" i="1"/>
  <c r="I223" i="1"/>
  <c r="I1223" i="1"/>
  <c r="I1383" i="1"/>
  <c r="I1543" i="1"/>
  <c r="I3603" i="1"/>
  <c r="I543" i="1"/>
  <c r="I1343" i="1"/>
  <c r="I1423" i="1"/>
  <c r="I1503" i="1"/>
  <c r="I1583" i="1"/>
  <c r="I703" i="1"/>
  <c r="I1663" i="1"/>
  <c r="I1743" i="1"/>
  <c r="I1823" i="1"/>
  <c r="I1903" i="1"/>
  <c r="I1983" i="1"/>
  <c r="I1083" i="1"/>
  <c r="I243" i="1"/>
  <c r="I943" i="1"/>
  <c r="I2063" i="1"/>
  <c r="I2143" i="1"/>
  <c r="I2223" i="1"/>
  <c r="I2303" i="1"/>
  <c r="I2383" i="1"/>
  <c r="I303" i="1"/>
  <c r="I1103" i="1"/>
  <c r="I2463" i="1"/>
  <c r="I2843" i="1"/>
  <c r="I23" i="1"/>
  <c r="I343" i="1"/>
  <c r="I823" i="1"/>
  <c r="I983" i="1"/>
  <c r="I1143" i="1"/>
  <c r="I7603" i="1"/>
  <c r="H6405" i="1"/>
  <c r="H7206" i="1"/>
  <c r="H6807" i="1"/>
  <c r="H7213" i="1"/>
  <c r="H7214" i="1"/>
  <c r="H7618" i="1"/>
  <c r="H7606" i="1"/>
  <c r="H7202" i="1"/>
  <c r="H6002" i="1"/>
  <c r="H7613" i="1"/>
  <c r="H7619" i="1"/>
  <c r="I7843" i="1"/>
  <c r="H7212" i="1"/>
  <c r="H5618" i="1"/>
  <c r="H6402" i="1"/>
  <c r="I7443" i="1"/>
  <c r="I7763" i="1"/>
  <c r="H6407" i="1"/>
  <c r="H7610" i="1"/>
  <c r="H6018" i="1"/>
  <c r="H6802" i="1"/>
  <c r="H6821" i="1"/>
  <c r="H7605" i="1"/>
  <c r="H6808" i="1"/>
  <c r="H7608" i="1"/>
  <c r="H6417" i="1"/>
  <c r="H6812" i="1"/>
  <c r="H7607" i="1"/>
  <c r="H6418" i="1"/>
  <c r="I7863" i="1"/>
  <c r="H7221" i="1"/>
  <c r="H7216" i="1"/>
  <c r="H7211" i="1"/>
  <c r="H6817" i="1"/>
  <c r="I7923" i="1"/>
  <c r="H6415" i="1"/>
  <c r="I7983" i="1"/>
  <c r="I7783" i="1"/>
  <c r="H7614" i="1"/>
  <c r="I7363" i="1"/>
  <c r="H6818" i="1"/>
  <c r="I7683" i="1"/>
  <c r="H6815" i="1"/>
  <c r="H6412" i="1"/>
  <c r="H7603" i="1"/>
  <c r="H7615" i="1"/>
  <c r="H7617" i="1"/>
  <c r="H7207" i="1"/>
  <c r="I7943" i="1"/>
  <c r="H7218" i="1"/>
  <c r="I7043" i="1"/>
  <c r="I7123" i="1"/>
  <c r="I7203" i="1"/>
  <c r="H7215" i="1"/>
  <c r="H7602" i="1"/>
  <c r="I7602" i="1"/>
  <c r="I24" i="1"/>
  <c r="I104" i="1"/>
  <c r="I184" i="1"/>
  <c r="I264" i="1"/>
  <c r="I344" i="1"/>
  <c r="I424" i="1"/>
  <c r="I504" i="1"/>
  <c r="I84" i="1"/>
  <c r="I164" i="1"/>
  <c r="I244" i="1"/>
  <c r="I324" i="1"/>
  <c r="I404" i="1"/>
  <c r="I484" i="1"/>
  <c r="I564" i="1"/>
  <c r="I64" i="1"/>
  <c r="I144" i="1"/>
  <c r="I224" i="1"/>
  <c r="I304" i="1"/>
  <c r="I384" i="1"/>
  <c r="I464" i="1"/>
  <c r="I44" i="1"/>
  <c r="I124" i="1"/>
  <c r="I204" i="1"/>
  <c r="I284" i="1"/>
  <c r="I364" i="1"/>
  <c r="I544" i="1"/>
  <c r="I604" i="1"/>
  <c r="I684" i="1"/>
  <c r="I764" i="1"/>
  <c r="I844" i="1"/>
  <c r="I664" i="1"/>
  <c r="I744" i="1"/>
  <c r="I824" i="1"/>
  <c r="I644" i="1"/>
  <c r="I724" i="1"/>
  <c r="I804" i="1"/>
  <c r="I884" i="1"/>
  <c r="I524" i="1"/>
  <c r="I444" i="1"/>
  <c r="I584" i="1"/>
  <c r="I624" i="1"/>
  <c r="I704" i="1"/>
  <c r="I784" i="1"/>
  <c r="I864" i="1"/>
  <c r="I984" i="1"/>
  <c r="I1064" i="1"/>
  <c r="I1144" i="1"/>
  <c r="I1224" i="1"/>
  <c r="I1304" i="1"/>
  <c r="I924" i="1"/>
  <c r="I1044" i="1"/>
  <c r="I1124" i="1"/>
  <c r="I1204" i="1"/>
  <c r="I1284" i="1"/>
  <c r="I944" i="1"/>
  <c r="I1024" i="1"/>
  <c r="I1104" i="1"/>
  <c r="I1184" i="1"/>
  <c r="I1264" i="1"/>
  <c r="I964" i="1"/>
  <c r="I904" i="1"/>
  <c r="I1004" i="1"/>
  <c r="I1084" i="1"/>
  <c r="I1164" i="1"/>
  <c r="I1244" i="1"/>
  <c r="I1324" i="1"/>
  <c r="I1424" i="1"/>
  <c r="I1504" i="1"/>
  <c r="I1584" i="1"/>
  <c r="I1664" i="1"/>
  <c r="I1404" i="1"/>
  <c r="I1484" i="1"/>
  <c r="I1564" i="1"/>
  <c r="I1644" i="1"/>
  <c r="I1724" i="1"/>
  <c r="I1344" i="1"/>
  <c r="I1384" i="1"/>
  <c r="I1464" i="1"/>
  <c r="I1544" i="1"/>
  <c r="I1624" i="1"/>
  <c r="I1704" i="1"/>
  <c r="I1364" i="1"/>
  <c r="I1444" i="1"/>
  <c r="I1524" i="1"/>
  <c r="I1604" i="1"/>
  <c r="I1684" i="1"/>
  <c r="I1824" i="1"/>
  <c r="I1904" i="1"/>
  <c r="I1984" i="1"/>
  <c r="I2064" i="1"/>
  <c r="I2144" i="1"/>
  <c r="I1744" i="1"/>
  <c r="I1804" i="1"/>
  <c r="I1884" i="1"/>
  <c r="I1964" i="1"/>
  <c r="I2044" i="1"/>
  <c r="I2124" i="1"/>
  <c r="I1864" i="1"/>
  <c r="I1944" i="1"/>
  <c r="I2024" i="1"/>
  <c r="I2104" i="1"/>
  <c r="I2184" i="1"/>
  <c r="I1784" i="1"/>
  <c r="I1764" i="1"/>
  <c r="I1844" i="1"/>
  <c r="I1924" i="1"/>
  <c r="I2004" i="1"/>
  <c r="I2084" i="1"/>
  <c r="I2164" i="1"/>
  <c r="I2244" i="1"/>
  <c r="I2324" i="1"/>
  <c r="I2404" i="1"/>
  <c r="I2484" i="1"/>
  <c r="I2564" i="1"/>
  <c r="I2644" i="1"/>
  <c r="I2204" i="1"/>
  <c r="I2224" i="1"/>
  <c r="I2304" i="1"/>
  <c r="I2384" i="1"/>
  <c r="I2464" i="1"/>
  <c r="I2544" i="1"/>
  <c r="I2624" i="1"/>
  <c r="I2284" i="1"/>
  <c r="I2364" i="1"/>
  <c r="I2444" i="1"/>
  <c r="I2524" i="1"/>
  <c r="I2604" i="1"/>
  <c r="I2264" i="1"/>
  <c r="I2344" i="1"/>
  <c r="I2424" i="1"/>
  <c r="I2504" i="1"/>
  <c r="I2584" i="1"/>
  <c r="I2704" i="1"/>
  <c r="I2784" i="1"/>
  <c r="I2864" i="1"/>
  <c r="I2944" i="1"/>
  <c r="I3024" i="1"/>
  <c r="I2684" i="1"/>
  <c r="I2764" i="1"/>
  <c r="I2844" i="1"/>
  <c r="I2924" i="1"/>
  <c r="I3004" i="1"/>
  <c r="I3084" i="1"/>
  <c r="I2664" i="1"/>
  <c r="I2744" i="1"/>
  <c r="I2824" i="1"/>
  <c r="I2904" i="1"/>
  <c r="I2984" i="1"/>
  <c r="I3064" i="1"/>
  <c r="I2724" i="1"/>
  <c r="I2804" i="1"/>
  <c r="I2884" i="1"/>
  <c r="I2964" i="1"/>
  <c r="I3044" i="1"/>
  <c r="I3104" i="1"/>
  <c r="I3184" i="1"/>
  <c r="I3264" i="1"/>
  <c r="I3344" i="1"/>
  <c r="I3424" i="1"/>
  <c r="I3504" i="1"/>
  <c r="I3164" i="1"/>
  <c r="I3244" i="1"/>
  <c r="I3324" i="1"/>
  <c r="I3404" i="1"/>
  <c r="I3484" i="1"/>
  <c r="I3144" i="1"/>
  <c r="I3224" i="1"/>
  <c r="I3304" i="1"/>
  <c r="I3384" i="1"/>
  <c r="I3464" i="1"/>
  <c r="I3124" i="1"/>
  <c r="I3204" i="1"/>
  <c r="I3284" i="1"/>
  <c r="I3364" i="1"/>
  <c r="I3444" i="1"/>
  <c r="I3624" i="1"/>
  <c r="I3704" i="1"/>
  <c r="I3784" i="1"/>
  <c r="I3864" i="1"/>
  <c r="I3944" i="1"/>
  <c r="I3544" i="1"/>
  <c r="I3604" i="1"/>
  <c r="I3684" i="1"/>
  <c r="I3764" i="1"/>
  <c r="I3844" i="1"/>
  <c r="I3924" i="1"/>
  <c r="I3524" i="1"/>
  <c r="I3584" i="1"/>
  <c r="I3664" i="1"/>
  <c r="I3744" i="1"/>
  <c r="I3824" i="1"/>
  <c r="I3904" i="1"/>
  <c r="I3984" i="1"/>
  <c r="I3564" i="1"/>
  <c r="I3644" i="1"/>
  <c r="I3724" i="1"/>
  <c r="I3804" i="1"/>
  <c r="I3884" i="1"/>
  <c r="I3964" i="1"/>
  <c r="I4004" i="1"/>
  <c r="I4064" i="1"/>
  <c r="I4144" i="1"/>
  <c r="I4224" i="1"/>
  <c r="I4304" i="1"/>
  <c r="I4384" i="1"/>
  <c r="I4464" i="1"/>
  <c r="I4044" i="1"/>
  <c r="I4124" i="1"/>
  <c r="I4204" i="1"/>
  <c r="I4284" i="1"/>
  <c r="I4364" i="1"/>
  <c r="I4444" i="1"/>
  <c r="I4024" i="1"/>
  <c r="I4104" i="1"/>
  <c r="I4184" i="1"/>
  <c r="I4264" i="1"/>
  <c r="I4344" i="1"/>
  <c r="I4424" i="1"/>
  <c r="I4084" i="1"/>
  <c r="I4164" i="1"/>
  <c r="I4244" i="1"/>
  <c r="I4324" i="1"/>
  <c r="I4404" i="1"/>
  <c r="I4564" i="1"/>
  <c r="I4644" i="1"/>
  <c r="I4724" i="1"/>
  <c r="I4804" i="1"/>
  <c r="I4884" i="1"/>
  <c r="I4964" i="1"/>
  <c r="I4484" i="1"/>
  <c r="I4544" i="1"/>
  <c r="I4624" i="1"/>
  <c r="I4704" i="1"/>
  <c r="I4784" i="1"/>
  <c r="I4864" i="1"/>
  <c r="I4944" i="1"/>
  <c r="I4524" i="1"/>
  <c r="I4604" i="1"/>
  <c r="I4684" i="1"/>
  <c r="I4764" i="1"/>
  <c r="I4844" i="1"/>
  <c r="I4924" i="1"/>
  <c r="I4504" i="1"/>
  <c r="I4584" i="1"/>
  <c r="I4664" i="1"/>
  <c r="I4744" i="1"/>
  <c r="I4824" i="1"/>
  <c r="I4904" i="1"/>
  <c r="I4984" i="1"/>
  <c r="I5024" i="1"/>
  <c r="I5104" i="1"/>
  <c r="I5184" i="1"/>
  <c r="I5264" i="1"/>
  <c r="I5344" i="1"/>
  <c r="I5424" i="1"/>
  <c r="I5504" i="1"/>
  <c r="I5584" i="1"/>
  <c r="I5664" i="1"/>
  <c r="I5744" i="1"/>
  <c r="I5824" i="1"/>
  <c r="I5004" i="1"/>
  <c r="I5084" i="1"/>
  <c r="I5164" i="1"/>
  <c r="I5244" i="1"/>
  <c r="I5324" i="1"/>
  <c r="I5404" i="1"/>
  <c r="I5484" i="1"/>
  <c r="I5564" i="1"/>
  <c r="I5644" i="1"/>
  <c r="I5724" i="1"/>
  <c r="I5804" i="1"/>
  <c r="I5064" i="1"/>
  <c r="I5144" i="1"/>
  <c r="I5224" i="1"/>
  <c r="I5304" i="1"/>
  <c r="I5384" i="1"/>
  <c r="I5464" i="1"/>
  <c r="I5544" i="1"/>
  <c r="I5624" i="1"/>
  <c r="I5704" i="1"/>
  <c r="I5784" i="1"/>
  <c r="I5044" i="1"/>
  <c r="I5124" i="1"/>
  <c r="I5204" i="1"/>
  <c r="I5284" i="1"/>
  <c r="I5364" i="1"/>
  <c r="I5444" i="1"/>
  <c r="I5524" i="1"/>
  <c r="I5604" i="1"/>
  <c r="I5684" i="1"/>
  <c r="I5764" i="1"/>
  <c r="I5844" i="1"/>
  <c r="I5944" i="1"/>
  <c r="I6024" i="1"/>
  <c r="I6104" i="1"/>
  <c r="I6184" i="1"/>
  <c r="I6264" i="1"/>
  <c r="I6344" i="1"/>
  <c r="I6424" i="1"/>
  <c r="I6504" i="1"/>
  <c r="I6584" i="1"/>
  <c r="I6664" i="1"/>
  <c r="I6744" i="1"/>
  <c r="I5924" i="1"/>
  <c r="I6004" i="1"/>
  <c r="I6084" i="1"/>
  <c r="I6164" i="1"/>
  <c r="I6244" i="1"/>
  <c r="I6324" i="1"/>
  <c r="I6404" i="1"/>
  <c r="I6484" i="1"/>
  <c r="I6564" i="1"/>
  <c r="I6644" i="1"/>
  <c r="I6724" i="1"/>
  <c r="I5864" i="1"/>
  <c r="I5984" i="1"/>
  <c r="I6064" i="1"/>
  <c r="I6144" i="1"/>
  <c r="I6224" i="1"/>
  <c r="I6304" i="1"/>
  <c r="I6384" i="1"/>
  <c r="I6464" i="1"/>
  <c r="I6544" i="1"/>
  <c r="I6624" i="1"/>
  <c r="I6704" i="1"/>
  <c r="I6784" i="1"/>
  <c r="I5904" i="1"/>
  <c r="I5964" i="1"/>
  <c r="I6044" i="1"/>
  <c r="I6124" i="1"/>
  <c r="I6204" i="1"/>
  <c r="I6284" i="1"/>
  <c r="I6364" i="1"/>
  <c r="I6444" i="1"/>
  <c r="I6524" i="1"/>
  <c r="I6604" i="1"/>
  <c r="I6684" i="1"/>
  <c r="I6764" i="1"/>
  <c r="I5884" i="1"/>
  <c r="I6804" i="1"/>
  <c r="I6864" i="1"/>
  <c r="I6944" i="1"/>
  <c r="I7024" i="1"/>
  <c r="I7104" i="1"/>
  <c r="I7184" i="1"/>
  <c r="I7264" i="1"/>
  <c r="I7344" i="1"/>
  <c r="I7424" i="1"/>
  <c r="I7504" i="1"/>
  <c r="I7584" i="1"/>
  <c r="I7664" i="1"/>
  <c r="I6844" i="1"/>
  <c r="I6924" i="1"/>
  <c r="I7004" i="1"/>
  <c r="I7084" i="1"/>
  <c r="I7164" i="1"/>
  <c r="I7244" i="1"/>
  <c r="I7324" i="1"/>
  <c r="I7404" i="1"/>
  <c r="I7484" i="1"/>
  <c r="I7564" i="1"/>
  <c r="I7644" i="1"/>
  <c r="I6824" i="1"/>
  <c r="I6904" i="1"/>
  <c r="I6984" i="1"/>
  <c r="I7064" i="1"/>
  <c r="I7144" i="1"/>
  <c r="I7224" i="1"/>
  <c r="I7304" i="1"/>
  <c r="I7384" i="1"/>
  <c r="I7464" i="1"/>
  <c r="I7544" i="1"/>
  <c r="I7624" i="1"/>
  <c r="I7704" i="1"/>
  <c r="I6884" i="1"/>
  <c r="I6964" i="1"/>
  <c r="I7044" i="1"/>
  <c r="I7124" i="1"/>
  <c r="I7204" i="1"/>
  <c r="I7284" i="1"/>
  <c r="I7364" i="1"/>
  <c r="I7444" i="1"/>
  <c r="I7524" i="1"/>
  <c r="I7604" i="1"/>
  <c r="I7684" i="1"/>
  <c r="I7744" i="1"/>
  <c r="I7824" i="1"/>
  <c r="I7904" i="1"/>
  <c r="I7984" i="1"/>
  <c r="I7804" i="1"/>
  <c r="I7884" i="1"/>
  <c r="I7964" i="1"/>
  <c r="I7724" i="1"/>
  <c r="I7784" i="1"/>
  <c r="I7864" i="1"/>
  <c r="I7944" i="1"/>
  <c r="I7764" i="1"/>
  <c r="I7844" i="1"/>
  <c r="I7924" i="1"/>
  <c r="I5" i="1"/>
  <c r="I6465" i="1" s="1"/>
  <c r="G38" i="1" l="1"/>
  <c r="G86" i="1"/>
  <c r="G326" i="1"/>
  <c r="G303" i="1"/>
  <c r="G385" i="1"/>
  <c r="G9" i="1"/>
  <c r="G300" i="1"/>
  <c r="G13" i="1"/>
  <c r="G127" i="1"/>
  <c r="G21" i="1"/>
  <c r="G146" i="1"/>
  <c r="G230" i="1"/>
  <c r="G11" i="1"/>
  <c r="G393" i="1"/>
  <c r="G159" i="1"/>
  <c r="G283" i="1"/>
  <c r="G27" i="1"/>
  <c r="G314" i="1"/>
  <c r="G77" i="1"/>
  <c r="G112" i="1"/>
  <c r="G208" i="1"/>
  <c r="G64" i="1"/>
  <c r="G254" i="1"/>
  <c r="G322" i="1"/>
  <c r="G376" i="1"/>
  <c r="G287" i="1"/>
  <c r="G238" i="1"/>
  <c r="G104" i="1"/>
  <c r="G101" i="1"/>
  <c r="G4" i="1"/>
  <c r="G302" i="1"/>
  <c r="G268" i="1"/>
  <c r="G291" i="1"/>
  <c r="G24" i="1"/>
  <c r="G42" i="1"/>
  <c r="G221" i="1"/>
  <c r="G366" i="1"/>
  <c r="G339" i="1"/>
  <c r="G348" i="1"/>
  <c r="G53" i="1"/>
  <c r="G319" i="1"/>
  <c r="G226" i="1"/>
  <c r="G205" i="1"/>
  <c r="G111" i="1"/>
  <c r="G343" i="1"/>
  <c r="G91" i="1"/>
  <c r="G374" i="1"/>
  <c r="G166" i="1"/>
  <c r="G193" i="1"/>
  <c r="G210" i="1"/>
  <c r="G161" i="1"/>
  <c r="G43" i="1"/>
  <c r="G80" i="1"/>
  <c r="G261" i="1"/>
  <c r="G105" i="1"/>
  <c r="G352" i="1"/>
  <c r="G177" i="1"/>
  <c r="G76" i="1"/>
  <c r="G7" i="1"/>
  <c r="G245" i="1"/>
  <c r="G168" i="1"/>
  <c r="G164" i="1"/>
  <c r="G51" i="1"/>
  <c r="G336" i="1"/>
  <c r="G239" i="1"/>
  <c r="G304" i="1"/>
  <c r="G306" i="1"/>
  <c r="G286" i="1"/>
  <c r="G262" i="1"/>
  <c r="G372" i="1"/>
  <c r="G118" i="1"/>
  <c r="G121" i="1"/>
  <c r="G378" i="1"/>
  <c r="G143" i="1"/>
  <c r="G56" i="1"/>
  <c r="G227" i="1"/>
  <c r="G65" i="1"/>
  <c r="G197" i="1"/>
  <c r="G172" i="1"/>
  <c r="G396" i="1"/>
  <c r="G82" i="1"/>
  <c r="G178" i="1"/>
  <c r="G93" i="1"/>
  <c r="G138" i="1"/>
  <c r="G133" i="1"/>
  <c r="G41" i="1"/>
  <c r="G275" i="1"/>
  <c r="G155" i="1"/>
  <c r="G233" i="1"/>
  <c r="G142" i="1"/>
  <c r="G201" i="1"/>
  <c r="G269" i="1"/>
  <c r="G380" i="1"/>
  <c r="G88" i="1"/>
  <c r="G236" i="1"/>
  <c r="G218" i="1"/>
  <c r="G222" i="1"/>
  <c r="G373" i="1"/>
  <c r="G206" i="1"/>
  <c r="G128" i="1"/>
  <c r="G379" i="1"/>
  <c r="G157" i="1"/>
  <c r="G235" i="1"/>
  <c r="G113" i="1"/>
  <c r="G72" i="1"/>
  <c r="G355" i="1"/>
  <c r="G340" i="1"/>
  <c r="G176" i="1"/>
  <c r="G180" i="1"/>
  <c r="G33" i="1"/>
  <c r="G200" i="1"/>
  <c r="G135" i="1"/>
  <c r="G377" i="1"/>
  <c r="G167" i="1"/>
  <c r="G316" i="1"/>
  <c r="G131" i="1"/>
  <c r="G256" i="1"/>
  <c r="G25" i="1"/>
  <c r="G162" i="1"/>
  <c r="G36" i="1"/>
  <c r="G399" i="1"/>
  <c r="G214" i="1"/>
  <c r="G55" i="1"/>
  <c r="G274" i="1"/>
  <c r="G367" i="1"/>
  <c r="G130" i="1"/>
  <c r="G22" i="1"/>
  <c r="G90" i="1"/>
  <c r="G117" i="1"/>
  <c r="G280" i="1"/>
  <c r="G310" i="1"/>
  <c r="G347" i="1"/>
  <c r="G220" i="1"/>
  <c r="G20" i="1"/>
  <c r="G120" i="1"/>
  <c r="G60" i="1"/>
  <c r="G299" i="1"/>
  <c r="G324" i="1"/>
  <c r="G137" i="1"/>
  <c r="G290" i="1"/>
  <c r="G129" i="1"/>
  <c r="G266" i="1"/>
  <c r="G228" i="1"/>
  <c r="G249" i="1"/>
  <c r="G320" i="1"/>
  <c r="G123" i="1"/>
  <c r="G204" i="1"/>
  <c r="G349" i="1"/>
  <c r="G100" i="1"/>
  <c r="G96" i="1"/>
  <c r="G285" i="1"/>
  <c r="G37" i="1"/>
  <c r="G189" i="1"/>
  <c r="G359" i="1"/>
  <c r="G224" i="1"/>
  <c r="G342" i="1"/>
  <c r="G371" i="1"/>
  <c r="G248" i="1"/>
  <c r="G225" i="1"/>
  <c r="G114" i="1"/>
  <c r="G89" i="1"/>
  <c r="G165" i="1"/>
  <c r="G279" i="1"/>
  <c r="G296" i="1"/>
  <c r="G327" i="1"/>
  <c r="G386" i="1"/>
  <c r="G182" i="1"/>
  <c r="G362" i="1"/>
  <c r="G338" i="1"/>
  <c r="G271" i="1"/>
  <c r="G194" i="1"/>
  <c r="G232" i="1"/>
  <c r="G10" i="1"/>
  <c r="G216" i="1"/>
  <c r="G71" i="1"/>
  <c r="G160" i="1"/>
  <c r="G97" i="1"/>
  <c r="G212" i="1"/>
  <c r="G307" i="1"/>
  <c r="G267" i="1"/>
  <c r="G134" i="1"/>
  <c r="G365" i="1"/>
  <c r="G116" i="1"/>
  <c r="G18" i="1"/>
  <c r="G211" i="1"/>
  <c r="G150" i="1"/>
  <c r="G140" i="1"/>
  <c r="G46" i="1"/>
  <c r="G251" i="1"/>
  <c r="G388" i="1"/>
  <c r="G234" i="1"/>
  <c r="G289" i="1"/>
  <c r="G145" i="1"/>
  <c r="G400" i="1"/>
  <c r="G94" i="1"/>
  <c r="G103" i="1"/>
  <c r="G62" i="1"/>
  <c r="G240" i="1"/>
  <c r="G29" i="1"/>
  <c r="G183" i="1"/>
  <c r="G69" i="1"/>
  <c r="G308" i="1"/>
  <c r="G293" i="1"/>
  <c r="G298" i="1"/>
  <c r="G31" i="1"/>
  <c r="G391" i="1"/>
  <c r="G153" i="1"/>
  <c r="G301" i="1"/>
  <c r="G263" i="1"/>
  <c r="G83" i="1"/>
  <c r="G241" i="1"/>
  <c r="G124" i="1"/>
  <c r="G49" i="1"/>
  <c r="G196" i="1"/>
  <c r="G364" i="1"/>
  <c r="G50" i="1"/>
  <c r="G361" i="1"/>
  <c r="G223" i="1"/>
  <c r="G297" i="1"/>
  <c r="G84" i="1"/>
  <c r="G175" i="1"/>
  <c r="G108" i="1"/>
  <c r="G356" i="1"/>
  <c r="G102" i="1"/>
  <c r="G136" i="1"/>
  <c r="G87" i="1"/>
  <c r="G169" i="1"/>
  <c r="G28" i="1"/>
  <c r="G387" i="1"/>
  <c r="G329" i="1"/>
  <c r="G119" i="1"/>
  <c r="G344" i="1"/>
  <c r="G277" i="1"/>
  <c r="G195" i="1"/>
  <c r="G44" i="1"/>
  <c r="G312" i="1"/>
  <c r="G244" i="1"/>
  <c r="G75" i="1"/>
  <c r="G158" i="1"/>
  <c r="G68" i="1"/>
  <c r="G264" i="1"/>
  <c r="G148" i="1"/>
  <c r="G313" i="1"/>
  <c r="G375" i="1"/>
  <c r="G110" i="1"/>
  <c r="G357" i="1"/>
  <c r="G231" i="1"/>
  <c r="G346" i="1"/>
  <c r="G278" i="1"/>
  <c r="G8" i="1"/>
  <c r="G47" i="1"/>
  <c r="G95" i="1"/>
  <c r="G384" i="1"/>
  <c r="G381" i="1"/>
  <c r="G255" i="1"/>
  <c r="G389" i="1"/>
  <c r="G199" i="1"/>
  <c r="G398" i="1"/>
  <c r="G317" i="1"/>
  <c r="G325" i="1"/>
  <c r="G350" i="1"/>
  <c r="G54" i="1"/>
  <c r="G354" i="1"/>
  <c r="G23" i="1"/>
  <c r="G392" i="1"/>
  <c r="G294" i="1"/>
  <c r="G109" i="1"/>
  <c r="G276" i="1"/>
  <c r="G202" i="1"/>
  <c r="G151" i="1"/>
  <c r="G45" i="1"/>
  <c r="G395" i="1"/>
  <c r="G335" i="1"/>
  <c r="G198" i="1"/>
  <c r="G243" i="1"/>
  <c r="G370" i="1"/>
  <c r="G78" i="1"/>
  <c r="G147" i="1"/>
  <c r="G213" i="1"/>
  <c r="G70" i="1"/>
  <c r="G191" i="1"/>
  <c r="G369" i="1"/>
  <c r="G282" i="1"/>
  <c r="G63" i="1"/>
  <c r="G98" i="1"/>
  <c r="G292" i="1"/>
  <c r="G333" i="1"/>
  <c r="G257" i="1"/>
  <c r="G66" i="1"/>
  <c r="G174" i="1"/>
  <c r="G132" i="1"/>
  <c r="G284" i="1"/>
  <c r="G188" i="1"/>
  <c r="G330" i="1"/>
  <c r="G126" i="1"/>
  <c r="G12" i="1"/>
  <c r="G141" i="1"/>
  <c r="G331" i="1"/>
  <c r="G209" i="1"/>
  <c r="G295" i="1"/>
  <c r="G360" i="1"/>
  <c r="G16" i="1"/>
  <c r="G171" i="1"/>
  <c r="G334" i="1"/>
  <c r="G328" i="1"/>
  <c r="G260" i="1"/>
  <c r="G139" i="1"/>
  <c r="G219" i="1"/>
  <c r="G259" i="1"/>
  <c r="G34" i="1"/>
  <c r="G353" i="1"/>
  <c r="G207" i="1"/>
  <c r="G163" i="1"/>
  <c r="G187" i="1"/>
  <c r="G107" i="1"/>
  <c r="G32" i="1"/>
  <c r="G273" i="1"/>
  <c r="G311" i="1"/>
  <c r="G40" i="1"/>
  <c r="G309" i="1"/>
  <c r="G192" i="1"/>
  <c r="G270" i="1"/>
  <c r="G397" i="1"/>
  <c r="G272" i="1"/>
  <c r="G351" i="1"/>
  <c r="G215" i="1"/>
  <c r="G332" i="1"/>
  <c r="G181" i="1"/>
  <c r="G363" i="1"/>
  <c r="G345" i="1"/>
  <c r="G106" i="1"/>
  <c r="G144" i="1"/>
  <c r="G358" i="1"/>
  <c r="G115" i="1"/>
  <c r="G321" i="1"/>
  <c r="G35" i="1"/>
  <c r="G152" i="1"/>
  <c r="G149" i="1"/>
  <c r="G185" i="1"/>
  <c r="G92" i="1"/>
  <c r="G5" i="1"/>
  <c r="G59" i="1"/>
  <c r="G79" i="1"/>
  <c r="G125" i="1"/>
  <c r="G15" i="1"/>
  <c r="G383" i="1"/>
  <c r="G252" i="1"/>
  <c r="G61" i="1"/>
  <c r="G318" i="1"/>
  <c r="G73" i="1"/>
  <c r="G229" i="1"/>
  <c r="G17" i="1"/>
  <c r="G203" i="1"/>
  <c r="G288" i="1"/>
  <c r="G382" i="1"/>
  <c r="G250" i="1"/>
  <c r="G6" i="1"/>
  <c r="H22" i="1"/>
  <c r="H423" i="1" s="1"/>
  <c r="H6829" i="1"/>
  <c r="H6841" i="1"/>
  <c r="H1631" i="1"/>
  <c r="H6833" i="1"/>
  <c r="H7229" i="1"/>
  <c r="H7225" i="1"/>
  <c r="H828" i="1"/>
  <c r="H2026" i="1"/>
  <c r="H2025" i="1"/>
  <c r="H3628" i="1"/>
  <c r="H7233" i="1"/>
  <c r="H433" i="1"/>
  <c r="H2439" i="1"/>
  <c r="H2834" i="1"/>
  <c r="H3223" i="1"/>
  <c r="H3624" i="1"/>
  <c r="H3623" i="1"/>
  <c r="H5241" i="1"/>
  <c r="H6436" i="1"/>
  <c r="H6433" i="1"/>
  <c r="H7237" i="1"/>
  <c r="H839" i="1"/>
  <c r="H2032" i="1"/>
  <c r="H2434" i="1"/>
  <c r="H3639" i="1"/>
  <c r="H4423" i="1"/>
  <c r="H4425" i="1"/>
  <c r="H4822" i="1"/>
  <c r="H6031" i="1"/>
  <c r="H6028" i="1"/>
  <c r="H7637" i="1"/>
  <c r="H6828" i="1"/>
  <c r="H7641" i="1"/>
  <c r="H441" i="1"/>
  <c r="H1232" i="1"/>
  <c r="H3635" i="1"/>
  <c r="H3634" i="1"/>
  <c r="H4439" i="1"/>
  <c r="H4838" i="1"/>
  <c r="H5637" i="1"/>
  <c r="H5639" i="1"/>
  <c r="H6832" i="1"/>
  <c r="H7228" i="1"/>
  <c r="H7224" i="1"/>
  <c r="H6836" i="1"/>
  <c r="H429" i="1"/>
  <c r="H1227" i="1"/>
  <c r="H1623" i="1"/>
  <c r="H2840" i="1"/>
  <c r="H3229" i="1"/>
  <c r="H4036" i="1"/>
  <c r="H4833" i="1"/>
  <c r="H5232" i="1"/>
  <c r="H5234" i="1"/>
  <c r="H6026" i="1"/>
  <c r="H7232" i="1"/>
  <c r="H7628" i="1"/>
  <c r="H7240" i="1"/>
  <c r="H7236" i="1"/>
  <c r="H436" i="1"/>
  <c r="H430" i="1"/>
  <c r="H2038" i="1"/>
  <c r="H2440" i="1"/>
  <c r="H2835" i="1"/>
  <c r="H3224" i="1"/>
  <c r="H3625" i="1"/>
  <c r="H4434" i="1"/>
  <c r="H4436" i="1"/>
  <c r="H4828" i="1"/>
  <c r="H5632" i="1"/>
  <c r="H5634" i="1"/>
  <c r="H5636" i="1"/>
  <c r="H6823" i="1"/>
  <c r="H7624" i="1"/>
  <c r="H7636" i="1"/>
  <c r="H424" i="1"/>
  <c r="H829" i="1"/>
  <c r="H1234" i="1"/>
  <c r="H1634" i="1"/>
  <c r="H2033" i="1"/>
  <c r="H2436" i="1"/>
  <c r="H2435" i="1"/>
  <c r="H2830" i="1"/>
  <c r="H3240" i="1"/>
  <c r="H4029" i="1"/>
  <c r="H4031" i="1"/>
  <c r="H4823" i="1"/>
  <c r="H5227" i="1"/>
  <c r="H5229" i="1"/>
  <c r="H5231" i="1"/>
  <c r="H6037" i="1"/>
  <c r="H6423" i="1"/>
  <c r="H6827" i="1"/>
  <c r="H6839" i="1"/>
  <c r="H7640" i="1"/>
  <c r="H6831" i="1"/>
  <c r="H434" i="1"/>
  <c r="H834" i="1"/>
  <c r="H2028" i="1"/>
  <c r="H2431" i="1"/>
  <c r="H2430" i="1"/>
  <c r="H2825" i="1"/>
  <c r="H3235" i="1"/>
  <c r="H3636" i="1"/>
  <c r="H4427" i="1"/>
  <c r="H4429" i="1"/>
  <c r="H4431" i="1"/>
  <c r="H4839" i="1"/>
  <c r="H5627" i="1"/>
  <c r="H5629" i="1"/>
  <c r="H5631" i="1"/>
  <c r="H6437" i="1"/>
  <c r="H7227" i="1"/>
  <c r="H7223" i="1"/>
  <c r="H6835" i="1"/>
  <c r="H7231" i="1"/>
  <c r="H824" i="1"/>
  <c r="H1229" i="1"/>
  <c r="H826" i="1"/>
  <c r="H1624" i="1"/>
  <c r="H2023" i="1"/>
  <c r="H2426" i="1"/>
  <c r="H2837" i="1"/>
  <c r="H2841" i="1"/>
  <c r="H3230" i="1"/>
  <c r="H3631" i="1"/>
  <c r="H4022" i="1"/>
  <c r="H4026" i="1"/>
  <c r="H4834" i="1"/>
  <c r="H5222" i="1"/>
  <c r="H5224" i="1"/>
  <c r="H6035" i="1"/>
  <c r="H6032" i="1"/>
  <c r="H6034" i="1"/>
  <c r="H7627" i="1"/>
  <c r="H7239" i="1"/>
  <c r="H7235" i="1"/>
  <c r="H7631" i="1"/>
  <c r="H426" i="1"/>
  <c r="H26" i="1"/>
  <c r="H27" i="1"/>
  <c r="H840" i="1"/>
  <c r="H1228" i="1"/>
  <c r="H1640" i="1"/>
  <c r="H2039" i="1"/>
  <c r="H2437" i="1"/>
  <c r="H2832" i="1"/>
  <c r="H2836" i="1"/>
  <c r="H3225" i="1"/>
  <c r="H3626" i="1"/>
  <c r="H4038" i="1"/>
  <c r="H4040" i="1"/>
  <c r="H4426" i="1"/>
  <c r="H4829" i="1"/>
  <c r="H5238" i="1"/>
  <c r="H5240" i="1"/>
  <c r="H6435" i="1"/>
  <c r="H6432" i="1"/>
  <c r="H6434" i="1"/>
  <c r="H6822" i="1"/>
  <c r="H7623" i="1"/>
  <c r="H7635" i="1"/>
  <c r="H6826" i="1"/>
  <c r="H431" i="1"/>
  <c r="H34" i="1"/>
  <c r="H38" i="1"/>
  <c r="H835" i="1"/>
  <c r="H1240" i="1"/>
  <c r="H1223" i="1"/>
  <c r="H1635" i="1"/>
  <c r="H2034" i="1"/>
  <c r="H2432" i="1"/>
  <c r="H2827" i="1"/>
  <c r="H2831" i="1"/>
  <c r="H3241" i="1"/>
  <c r="H3637" i="1"/>
  <c r="H4422" i="1"/>
  <c r="H4424" i="1"/>
  <c r="H4037" i="1"/>
  <c r="H4824" i="1"/>
  <c r="H5622" i="1"/>
  <c r="H5624" i="1"/>
  <c r="H6030" i="1"/>
  <c r="H6027" i="1"/>
  <c r="H6029" i="1"/>
  <c r="H6838" i="1"/>
  <c r="H7639" i="1"/>
  <c r="H6830" i="1"/>
  <c r="H7226" i="1"/>
  <c r="H425" i="1"/>
  <c r="H33" i="1"/>
  <c r="H36" i="1"/>
  <c r="H830" i="1"/>
  <c r="H1235" i="1"/>
  <c r="H1239" i="1"/>
  <c r="H1630" i="1"/>
  <c r="H2029" i="1"/>
  <c r="H2427" i="1"/>
  <c r="H2822" i="1"/>
  <c r="H2826" i="1"/>
  <c r="H3236" i="1"/>
  <c r="H3632" i="1"/>
  <c r="H4438" i="1"/>
  <c r="H4440" i="1"/>
  <c r="H4437" i="1"/>
  <c r="H4840" i="1"/>
  <c r="H5638" i="1"/>
  <c r="H5640" i="1"/>
  <c r="H6430" i="1"/>
  <c r="H6427" i="1"/>
  <c r="H6429" i="1"/>
  <c r="H7222" i="1"/>
  <c r="H6834" i="1"/>
  <c r="H7230" i="1"/>
  <c r="H7626" i="1"/>
  <c r="H30" i="1"/>
  <c r="H432" i="1"/>
  <c r="H438" i="1"/>
  <c r="H41" i="1"/>
  <c r="H825" i="1"/>
  <c r="H1230" i="1"/>
  <c r="H1626" i="1"/>
  <c r="H1625" i="1"/>
  <c r="H2024" i="1"/>
  <c r="H2422" i="1"/>
  <c r="H2838" i="1"/>
  <c r="H3227" i="1"/>
  <c r="H3231" i="1"/>
  <c r="H3627" i="1"/>
  <c r="H4033" i="1"/>
  <c r="H4035" i="1"/>
  <c r="H4836" i="1"/>
  <c r="H4835" i="1"/>
  <c r="H5233" i="1"/>
  <c r="H5235" i="1"/>
  <c r="H6025" i="1"/>
  <c r="H6022" i="1"/>
  <c r="H6024" i="1"/>
  <c r="H7238" i="1"/>
  <c r="H7234" i="1"/>
  <c r="H7630" i="1"/>
  <c r="H437" i="1"/>
  <c r="H37" i="1"/>
  <c r="H435" i="1"/>
  <c r="H841" i="1"/>
  <c r="H1225" i="1"/>
  <c r="H1637" i="1"/>
  <c r="H1641" i="1"/>
  <c r="H2040" i="1"/>
  <c r="H2438" i="1"/>
  <c r="H2833" i="1"/>
  <c r="H3222" i="1"/>
  <c r="H3226" i="1"/>
  <c r="H3622" i="1"/>
  <c r="H4433" i="1"/>
  <c r="H4435" i="1"/>
  <c r="H4831" i="1"/>
  <c r="H4830" i="1"/>
  <c r="H5633" i="1"/>
  <c r="H5635" i="1"/>
  <c r="H6041" i="1"/>
  <c r="H6038" i="1"/>
  <c r="H6040" i="1"/>
  <c r="H7622" i="1"/>
  <c r="H7634" i="1"/>
  <c r="H6825" i="1"/>
  <c r="H440" i="1"/>
  <c r="I7645" i="1"/>
  <c r="I7085" i="1"/>
  <c r="I7625" i="1"/>
  <c r="I6905" i="1"/>
  <c r="I7285" i="1"/>
  <c r="I7945" i="1"/>
  <c r="I7265" i="1"/>
  <c r="I6445" i="1"/>
  <c r="H23" i="1"/>
  <c r="H28" i="1"/>
  <c r="H39" i="1"/>
  <c r="I7965" i="1"/>
  <c r="H40" i="1"/>
  <c r="H35" i="1"/>
  <c r="H32" i="1"/>
  <c r="I6165" i="1"/>
  <c r="H439" i="1"/>
  <c r="H24" i="1"/>
  <c r="I7385" i="1"/>
  <c r="I6845" i="1"/>
  <c r="I7025" i="1"/>
  <c r="I7045" i="1"/>
  <c r="I6205" i="1"/>
  <c r="I7745" i="1"/>
  <c r="I7765" i="1"/>
  <c r="I7325" i="1"/>
  <c r="I7505" i="1"/>
  <c r="I7525" i="1"/>
  <c r="I6685" i="1"/>
  <c r="I4205" i="1"/>
  <c r="I7985" i="1"/>
  <c r="I6825" i="1"/>
  <c r="I7565" i="1"/>
  <c r="I5985" i="1"/>
  <c r="I7065" i="1"/>
  <c r="I6705" i="1"/>
  <c r="I7305" i="1"/>
  <c r="I6945" i="1"/>
  <c r="I6965" i="1"/>
  <c r="I6125" i="1"/>
  <c r="I6005" i="1"/>
  <c r="I7865" i="1"/>
  <c r="I7885" i="1"/>
  <c r="I7545" i="1"/>
  <c r="I7005" i="1"/>
  <c r="I7185" i="1"/>
  <c r="I7205" i="1"/>
  <c r="I6365" i="1"/>
  <c r="I6385" i="1"/>
  <c r="I5865" i="1"/>
  <c r="I7245" i="1"/>
  <c r="I7425" i="1"/>
  <c r="I7445" i="1"/>
  <c r="I6605" i="1"/>
  <c r="I6105" i="1"/>
  <c r="I7905" i="1"/>
  <c r="I7925" i="1"/>
  <c r="I7485" i="1"/>
  <c r="I7665" i="1"/>
  <c r="I7685" i="1"/>
  <c r="I45" i="1"/>
  <c r="I485" i="1"/>
  <c r="I505" i="1"/>
  <c r="I645" i="1"/>
  <c r="I445" i="1"/>
  <c r="I245" i="1"/>
  <c r="I785" i="1"/>
  <c r="I765" i="1"/>
  <c r="I1085" i="1"/>
  <c r="I205" i="1"/>
  <c r="I305" i="1"/>
  <c r="I65" i="1"/>
  <c r="I905" i="1"/>
  <c r="I265" i="1"/>
  <c r="I585" i="1"/>
  <c r="I25" i="1"/>
  <c r="I105" i="1"/>
  <c r="I6" i="1"/>
  <c r="I286" i="1" s="1"/>
  <c r="I405" i="1"/>
  <c r="I945" i="1"/>
  <c r="I365" i="1"/>
  <c r="I165" i="1"/>
  <c r="I465" i="1"/>
  <c r="I705" i="1"/>
  <c r="I685" i="1"/>
  <c r="I125" i="1"/>
  <c r="I225" i="1"/>
  <c r="I185" i="1"/>
  <c r="I425" i="1"/>
  <c r="I1225" i="1"/>
  <c r="I1305" i="1"/>
  <c r="I1425" i="1"/>
  <c r="I1405" i="1"/>
  <c r="I2145" i="1"/>
  <c r="I2265" i="1"/>
  <c r="I2626" i="1"/>
  <c r="I2885" i="1"/>
  <c r="I1905" i="1"/>
  <c r="I2045" i="1"/>
  <c r="I2645" i="1"/>
  <c r="I2905" i="1"/>
  <c r="I85" i="1"/>
  <c r="I545" i="1"/>
  <c r="I745" i="1"/>
  <c r="I965" i="1"/>
  <c r="I1685" i="1"/>
  <c r="I1705" i="1"/>
  <c r="I1805" i="1"/>
  <c r="I2025" i="1"/>
  <c r="I2346" i="1"/>
  <c r="I2465" i="1"/>
  <c r="I2445" i="1"/>
  <c r="I2865" i="1"/>
  <c r="I2665" i="1"/>
  <c r="I3505" i="1"/>
  <c r="I865" i="1"/>
  <c r="I985" i="1"/>
  <c r="I925" i="1"/>
  <c r="I1185" i="1"/>
  <c r="I1445" i="1"/>
  <c r="I1465" i="1"/>
  <c r="I2485" i="1"/>
  <c r="I2225" i="1"/>
  <c r="I3005" i="1"/>
  <c r="I3126" i="1"/>
  <c r="I3446" i="1"/>
  <c r="I3265" i="1"/>
  <c r="I3165" i="1"/>
  <c r="I1245" i="1"/>
  <c r="I1045" i="1"/>
  <c r="I1745" i="1"/>
  <c r="I1725" i="1"/>
  <c r="I2085" i="1"/>
  <c r="I2585" i="1"/>
  <c r="I2245" i="1"/>
  <c r="I2765" i="1"/>
  <c r="I3085" i="1"/>
  <c r="I845" i="1"/>
  <c r="I825" i="1"/>
  <c r="I1505" i="1"/>
  <c r="I1485" i="1"/>
  <c r="I1845" i="1"/>
  <c r="I2345" i="1"/>
  <c r="I2965" i="1"/>
  <c r="I285" i="1"/>
  <c r="I725" i="1"/>
  <c r="I1285" i="1"/>
  <c r="I1325" i="1"/>
  <c r="I1985" i="1"/>
  <c r="I2125" i="1"/>
  <c r="I2426" i="1"/>
  <c r="I2725" i="1"/>
  <c r="I2985" i="1"/>
  <c r="I145" i="1"/>
  <c r="I1005" i="1"/>
  <c r="I1226" i="1"/>
  <c r="I1765" i="1"/>
  <c r="I1345" i="1"/>
  <c r="I1885" i="1"/>
  <c r="I2105" i="1"/>
  <c r="I2545" i="1"/>
  <c r="I2525" i="1"/>
  <c r="I2945" i="1"/>
  <c r="I2745" i="1"/>
  <c r="I3485" i="1"/>
  <c r="I325" i="1"/>
  <c r="I1065" i="1"/>
  <c r="I1265" i="1"/>
  <c r="I1525" i="1"/>
  <c r="I1545" i="1"/>
  <c r="I1865" i="1"/>
  <c r="I2526" i="1"/>
  <c r="I2565" i="1"/>
  <c r="I2305" i="1"/>
  <c r="I2466" i="1"/>
  <c r="I2285" i="1"/>
  <c r="I2705" i="1"/>
  <c r="I3345" i="1"/>
  <c r="I3245" i="1"/>
  <c r="I3145" i="1"/>
  <c r="I466" i="1"/>
  <c r="I306" i="1"/>
  <c r="I1125" i="1"/>
  <c r="I1025" i="1"/>
  <c r="I1786" i="1"/>
  <c r="I1366" i="1"/>
  <c r="I1686" i="1"/>
  <c r="I1426" i="1"/>
  <c r="I2165" i="1"/>
  <c r="I2325" i="1"/>
  <c r="I2845" i="1"/>
  <c r="I3105" i="1"/>
  <c r="I3226" i="1"/>
  <c r="I3125" i="1"/>
  <c r="I3865" i="1"/>
  <c r="I525" i="1"/>
  <c r="I1186" i="1"/>
  <c r="I1585" i="1"/>
  <c r="I1565" i="1"/>
  <c r="I1406" i="1"/>
  <c r="I1925" i="1"/>
  <c r="I2425" i="1"/>
  <c r="I3045" i="1"/>
  <c r="I2706" i="1"/>
  <c r="I3026" i="1"/>
  <c r="I3326" i="1"/>
  <c r="I805" i="1"/>
  <c r="I1126" i="1"/>
  <c r="I2065" i="1"/>
  <c r="I2205" i="1"/>
  <c r="I2805" i="1"/>
  <c r="I3065" i="1"/>
  <c r="I3286" i="1"/>
  <c r="I1166" i="1"/>
  <c r="I1866" i="1"/>
  <c r="I2186" i="1"/>
  <c r="I1825" i="1"/>
  <c r="I1965" i="1"/>
  <c r="I2286" i="1"/>
  <c r="I2625" i="1"/>
  <c r="I2226" i="1"/>
  <c r="I2546" i="1"/>
  <c r="I2605" i="1"/>
  <c r="I3025" i="1"/>
  <c r="I2825" i="1"/>
  <c r="I3186" i="1"/>
  <c r="I3465" i="1"/>
  <c r="I385" i="1"/>
  <c r="I625" i="1"/>
  <c r="I605" i="1"/>
  <c r="I665" i="1"/>
  <c r="I1145" i="1"/>
  <c r="I1546" i="1"/>
  <c r="I1605" i="1"/>
  <c r="I1625" i="1"/>
  <c r="I1945" i="1"/>
  <c r="I2185" i="1"/>
  <c r="I2385" i="1"/>
  <c r="I2365" i="1"/>
  <c r="I2785" i="1"/>
  <c r="I2646" i="1"/>
  <c r="I3425" i="1"/>
  <c r="I3325" i="1"/>
  <c r="I3225" i="1"/>
  <c r="I3306" i="1"/>
  <c r="I3445" i="1"/>
  <c r="I345" i="1"/>
  <c r="I885" i="1"/>
  <c r="I66" i="1"/>
  <c r="I1165" i="1"/>
  <c r="I1066" i="1"/>
  <c r="I1665" i="1"/>
  <c r="I1645" i="1"/>
  <c r="I2005" i="1"/>
  <c r="I1806" i="1"/>
  <c r="I2505" i="1"/>
  <c r="I2246" i="1"/>
  <c r="I2685" i="1"/>
  <c r="I1365" i="1"/>
  <c r="I1785" i="1"/>
  <c r="I3525" i="1"/>
  <c r="I3725" i="1"/>
  <c r="I3785" i="1"/>
  <c r="I3665" i="1"/>
  <c r="I4265" i="1"/>
  <c r="I4266" i="1"/>
  <c r="I4626" i="1"/>
  <c r="I4946" i="1"/>
  <c r="I5365" i="1"/>
  <c r="I5126" i="1"/>
  <c r="I5446" i="1"/>
  <c r="I5766" i="1"/>
  <c r="I4986" i="1"/>
  <c r="I6345" i="1"/>
  <c r="I565" i="1"/>
  <c r="I3205" i="1"/>
  <c r="I3906" i="1"/>
  <c r="I3966" i="1"/>
  <c r="I3545" i="1"/>
  <c r="I3546" i="1"/>
  <c r="I4086" i="1"/>
  <c r="I4465" i="1"/>
  <c r="I4025" i="1"/>
  <c r="I4746" i="1"/>
  <c r="I4765" i="1"/>
  <c r="I5125" i="1"/>
  <c r="I5665" i="1"/>
  <c r="I3845" i="1"/>
  <c r="I4405" i="1"/>
  <c r="I4225" i="1"/>
  <c r="I4006" i="1"/>
  <c r="I4805" i="1"/>
  <c r="I4726" i="1"/>
  <c r="I4785" i="1"/>
  <c r="I4525" i="1"/>
  <c r="I5425" i="1"/>
  <c r="I5725" i="1"/>
  <c r="I5625" i="1"/>
  <c r="I5925" i="1"/>
  <c r="I3646" i="1"/>
  <c r="I3706" i="1"/>
  <c r="I4165" i="1"/>
  <c r="I4226" i="1"/>
  <c r="I4285" i="1"/>
  <c r="I4206" i="1"/>
  <c r="I4905" i="1"/>
  <c r="I4565" i="1"/>
  <c r="I4545" i="1"/>
  <c r="I5185" i="1"/>
  <c r="I5266" i="1"/>
  <c r="I5485" i="1"/>
  <c r="I5086" i="1"/>
  <c r="I5406" i="1"/>
  <c r="I5726" i="1"/>
  <c r="I5385" i="1"/>
  <c r="I6506" i="1"/>
  <c r="I1105" i="1"/>
  <c r="I2266" i="1"/>
  <c r="I3586" i="1"/>
  <c r="I3986" i="1"/>
  <c r="I3805" i="1"/>
  <c r="I3605" i="1"/>
  <c r="I3606" i="1"/>
  <c r="I3985" i="1"/>
  <c r="I4045" i="1"/>
  <c r="I4026" i="1"/>
  <c r="I4346" i="1"/>
  <c r="I4665" i="1"/>
  <c r="I4706" i="1"/>
  <c r="I5146" i="1"/>
  <c r="I5466" i="1"/>
  <c r="I5685" i="1"/>
  <c r="I5206" i="1"/>
  <c r="I5526" i="1"/>
  <c r="I5846" i="1"/>
  <c r="I5245" i="1"/>
  <c r="I5145" i="1"/>
  <c r="I6665" i="1"/>
  <c r="I6725" i="1"/>
  <c r="I2006" i="1"/>
  <c r="I2586" i="1"/>
  <c r="I3305" i="1"/>
  <c r="I3285" i="1"/>
  <c r="I3745" i="1"/>
  <c r="I4166" i="1"/>
  <c r="I4345" i="1"/>
  <c r="I4826" i="1"/>
  <c r="I5445" i="1"/>
  <c r="I5005" i="1"/>
  <c r="I5886" i="1"/>
  <c r="I6206" i="1"/>
  <c r="I6526" i="1"/>
  <c r="I6425" i="1"/>
  <c r="I6485" i="1"/>
  <c r="I6006" i="1"/>
  <c r="I6326" i="1"/>
  <c r="I6646" i="1"/>
  <c r="I2405" i="1"/>
  <c r="I3385" i="1"/>
  <c r="I4105" i="1"/>
  <c r="I4806" i="1"/>
  <c r="I4845" i="1"/>
  <c r="I4766" i="1"/>
  <c r="I5205" i="1"/>
  <c r="I5745" i="1"/>
  <c r="I6185" i="1"/>
  <c r="I6245" i="1"/>
  <c r="I6065" i="1"/>
  <c r="I2206" i="1"/>
  <c r="I3386" i="1"/>
  <c r="I3666" i="1"/>
  <c r="I3565" i="1"/>
  <c r="I3726" i="1"/>
  <c r="I3625" i="1"/>
  <c r="I3786" i="1"/>
  <c r="I3925" i="1"/>
  <c r="I4305" i="1"/>
  <c r="I4306" i="1"/>
  <c r="I4286" i="1"/>
  <c r="I4885" i="1"/>
  <c r="I4865" i="1"/>
  <c r="I4605" i="1"/>
  <c r="I5505" i="1"/>
  <c r="I5346" i="1"/>
  <c r="I5666" i="1"/>
  <c r="I5805" i="1"/>
  <c r="I5166" i="1"/>
  <c r="I5486" i="1"/>
  <c r="I5806" i="1"/>
  <c r="I5705" i="1"/>
  <c r="I5945" i="1"/>
  <c r="I3885" i="1"/>
  <c r="I3686" i="1"/>
  <c r="I4245" i="1"/>
  <c r="I4065" i="1"/>
  <c r="I4365" i="1"/>
  <c r="I4106" i="1"/>
  <c r="I4426" i="1"/>
  <c r="I4985" i="1"/>
  <c r="I4645" i="1"/>
  <c r="I4625" i="1"/>
  <c r="I4786" i="1"/>
  <c r="I5226" i="1"/>
  <c r="I5546" i="1"/>
  <c r="I5866" i="1"/>
  <c r="I5286" i="1"/>
  <c r="I5606" i="1"/>
  <c r="I5265" i="1"/>
  <c r="I5565" i="1"/>
  <c r="I5465" i="1"/>
  <c r="I3945" i="1"/>
  <c r="I3685" i="1"/>
  <c r="I4246" i="1"/>
  <c r="I4125" i="1"/>
  <c r="I4745" i="1"/>
  <c r="I4586" i="1"/>
  <c r="I4906" i="1"/>
  <c r="I5765" i="1"/>
  <c r="I5025" i="1"/>
  <c r="I5325" i="1"/>
  <c r="I5225" i="1"/>
  <c r="I5966" i="1"/>
  <c r="I6286" i="1"/>
  <c r="I6606" i="1"/>
  <c r="I6745" i="1"/>
  <c r="I1205" i="1"/>
  <c r="I3365" i="1"/>
  <c r="I3746" i="1"/>
  <c r="I3806" i="1"/>
  <c r="I3825" i="1"/>
  <c r="I4425" i="1"/>
  <c r="I4505" i="1"/>
  <c r="I4566" i="1"/>
  <c r="I4886" i="1"/>
  <c r="I4526" i="1"/>
  <c r="I4846" i="1"/>
  <c r="I5525" i="1"/>
  <c r="I5085" i="1"/>
  <c r="I6505" i="1"/>
  <c r="I6565" i="1"/>
  <c r="I3466" i="1"/>
  <c r="I3645" i="1"/>
  <c r="I3866" i="1"/>
  <c r="I4005" i="1"/>
  <c r="I3585" i="1"/>
  <c r="I4066" i="1"/>
  <c r="I4386" i="1"/>
  <c r="I4046" i="1"/>
  <c r="I4366" i="1"/>
  <c r="I4185" i="1"/>
  <c r="I4925" i="1"/>
  <c r="I5285" i="1"/>
  <c r="I5825" i="1"/>
  <c r="I5106" i="1"/>
  <c r="I5426" i="1"/>
  <c r="I5746" i="1"/>
  <c r="I5246" i="1"/>
  <c r="I5566" i="1"/>
  <c r="I6265" i="1"/>
  <c r="I6026" i="1"/>
  <c r="I6346" i="1"/>
  <c r="I6666" i="1"/>
  <c r="I6325" i="1"/>
  <c r="I6145" i="1"/>
  <c r="I3705" i="1"/>
  <c r="I3766" i="1"/>
  <c r="I4385" i="1"/>
  <c r="I4186" i="1"/>
  <c r="I4965" i="1"/>
  <c r="I4945" i="1"/>
  <c r="I4546" i="1"/>
  <c r="I4866" i="1"/>
  <c r="I4685" i="1"/>
  <c r="I5306" i="1"/>
  <c r="I5626" i="1"/>
  <c r="I5045" i="1"/>
  <c r="I5046" i="1"/>
  <c r="I5366" i="1"/>
  <c r="I5686" i="1"/>
  <c r="I5585" i="1"/>
  <c r="I5885" i="1"/>
  <c r="I5785" i="1"/>
  <c r="I6025" i="1"/>
  <c r="I6085" i="1"/>
  <c r="I546" i="1"/>
  <c r="I2786" i="1"/>
  <c r="I3185" i="1"/>
  <c r="I3166" i="1"/>
  <c r="I3826" i="1"/>
  <c r="I3965" i="1"/>
  <c r="I3765" i="1"/>
  <c r="I4325" i="1"/>
  <c r="I4326" i="1"/>
  <c r="I4145" i="1"/>
  <c r="I4445" i="1"/>
  <c r="I4666" i="1"/>
  <c r="I4725" i="1"/>
  <c r="I4705" i="1"/>
  <c r="I5345" i="1"/>
  <c r="I5645" i="1"/>
  <c r="I5545" i="1"/>
  <c r="I6046" i="1"/>
  <c r="I6366" i="1"/>
  <c r="I6686" i="1"/>
  <c r="I6166" i="1"/>
  <c r="I6486" i="1"/>
  <c r="I1385" i="1"/>
  <c r="I2925" i="1"/>
  <c r="I3406" i="1"/>
  <c r="I3626" i="1"/>
  <c r="I3905" i="1"/>
  <c r="I4146" i="1"/>
  <c r="I4466" i="1"/>
  <c r="I4126" i="1"/>
  <c r="I4446" i="1"/>
  <c r="I4585" i="1"/>
  <c r="I4485" i="1"/>
  <c r="I4486" i="1"/>
  <c r="I5605" i="1"/>
  <c r="I5186" i="1"/>
  <c r="I5506" i="1"/>
  <c r="I5826" i="1"/>
  <c r="I5165" i="1"/>
  <c r="I5006" i="1"/>
  <c r="I5326" i="1"/>
  <c r="I5646" i="1"/>
  <c r="I5065" i="1"/>
  <c r="I6585" i="1"/>
  <c r="I7726" i="1"/>
  <c r="I7806" i="1"/>
  <c r="I6985" i="1"/>
  <c r="I7526" i="1"/>
  <c r="I7206" i="1"/>
  <c r="I6886" i="1"/>
  <c r="I6706" i="1"/>
  <c r="I6386" i="1"/>
  <c r="I6625" i="1"/>
  <c r="I6305" i="1"/>
  <c r="I6645" i="1"/>
  <c r="I6766" i="1"/>
  <c r="I5105" i="1"/>
  <c r="I4825" i="1"/>
  <c r="I7826" i="1"/>
  <c r="I7225" i="1"/>
  <c r="I6865" i="1"/>
  <c r="I6885" i="1"/>
  <c r="I6045" i="1"/>
  <c r="I6586" i="1"/>
  <c r="I26" i="1"/>
  <c r="I7785" i="1"/>
  <c r="I7805" i="1"/>
  <c r="I7846" i="1"/>
  <c r="I7465" i="1"/>
  <c r="I7566" i="1"/>
  <c r="I7246" i="1"/>
  <c r="I6926" i="1"/>
  <c r="I6925" i="1"/>
  <c r="I7105" i="1"/>
  <c r="I7125" i="1"/>
  <c r="I7466" i="1"/>
  <c r="I7146" i="1"/>
  <c r="I6826" i="1"/>
  <c r="I6285" i="1"/>
  <c r="I5905" i="1"/>
  <c r="I6566" i="1"/>
  <c r="I6446" i="1"/>
  <c r="I5305" i="1"/>
  <c r="I5405" i="1"/>
  <c r="I3405" i="1"/>
  <c r="I7705" i="1"/>
  <c r="I7165" i="1"/>
  <c r="I7506" i="1"/>
  <c r="I7186" i="1"/>
  <c r="I6866" i="1"/>
  <c r="I7345" i="1"/>
  <c r="I7365" i="1"/>
  <c r="I6525" i="1"/>
  <c r="I5986" i="1"/>
  <c r="I6545" i="1"/>
  <c r="I6225" i="1"/>
  <c r="I6426" i="1"/>
  <c r="I4085" i="1"/>
  <c r="I7825" i="1"/>
  <c r="I7845" i="1"/>
  <c r="I7405" i="1"/>
  <c r="I7585" i="1"/>
  <c r="I7446" i="1"/>
  <c r="I7126" i="1"/>
  <c r="I7605" i="1"/>
  <c r="I6765" i="1"/>
  <c r="I6626" i="1"/>
  <c r="I6306" i="1"/>
  <c r="I6405" i="1"/>
  <c r="I6126" i="1"/>
  <c r="I6266" i="1"/>
  <c r="I5845" i="1"/>
  <c r="I3086" i="1"/>
  <c r="I7725" i="1"/>
  <c r="I7766" i="1"/>
  <c r="I7145" i="1"/>
  <c r="I7486" i="1"/>
  <c r="I7166" i="1"/>
  <c r="I6846" i="1"/>
  <c r="I6805" i="1"/>
  <c r="I7386" i="1"/>
  <c r="I7066" i="1"/>
  <c r="I5965" i="1"/>
  <c r="I6785" i="1"/>
  <c r="I6406" i="1"/>
  <c r="H7629" i="1" l="1"/>
  <c r="I3506" i="1"/>
  <c r="H2031" i="1"/>
  <c r="H1633" i="1"/>
  <c r="H6837" i="1"/>
  <c r="H2424" i="1"/>
  <c r="H2027" i="1"/>
  <c r="H1237" i="1"/>
  <c r="H5226" i="1"/>
  <c r="I2126" i="1"/>
  <c r="I2046" i="1"/>
  <c r="I2806" i="1"/>
  <c r="H2441" i="1"/>
  <c r="H2425" i="1"/>
  <c r="H1628" i="1"/>
  <c r="H827" i="1"/>
  <c r="H4832" i="1"/>
  <c r="I5066" i="1"/>
  <c r="I2566" i="1"/>
  <c r="I2486" i="1"/>
  <c r="I2946" i="1"/>
  <c r="H4039" i="1"/>
  <c r="H5223" i="1"/>
  <c r="H4841" i="1"/>
  <c r="I1386" i="1"/>
  <c r="H2030" i="1"/>
  <c r="I1306" i="1"/>
  <c r="I806" i="1"/>
  <c r="I1466" i="1"/>
  <c r="I2406" i="1"/>
  <c r="I2166" i="1"/>
  <c r="I2846" i="1"/>
  <c r="H6424" i="1"/>
  <c r="I4506" i="1"/>
  <c r="I5786" i="1"/>
  <c r="I3486" i="1"/>
  <c r="I3846" i="1"/>
  <c r="I2146" i="1"/>
  <c r="I986" i="1"/>
  <c r="I866" i="1"/>
  <c r="I2066" i="1"/>
  <c r="H1238" i="1"/>
  <c r="H4432" i="1"/>
  <c r="H6023" i="1"/>
  <c r="H838" i="1"/>
  <c r="H3234" i="1"/>
  <c r="H5625" i="1"/>
  <c r="H427" i="1"/>
  <c r="H2041" i="1"/>
  <c r="H1622" i="1"/>
  <c r="H6422" i="1"/>
  <c r="I2986" i="1"/>
  <c r="I246" i="1"/>
  <c r="I1826" i="1"/>
  <c r="I586" i="1"/>
  <c r="I2106" i="1"/>
  <c r="I1966" i="1"/>
  <c r="H2824" i="1"/>
  <c r="H5623" i="1"/>
  <c r="H428" i="1"/>
  <c r="H832" i="1"/>
  <c r="H1231" i="1"/>
  <c r="H6425" i="1"/>
  <c r="I6186" i="1"/>
  <c r="I886" i="1"/>
  <c r="I3566" i="1"/>
  <c r="I1206" i="1"/>
  <c r="I2666" i="1"/>
  <c r="I266" i="1"/>
  <c r="I606" i="1"/>
  <c r="I906" i="1"/>
  <c r="I726" i="1"/>
  <c r="H5236" i="1"/>
  <c r="H422" i="1"/>
  <c r="H2429" i="1"/>
  <c r="H5237" i="1"/>
  <c r="H7625" i="1"/>
  <c r="H823" i="1"/>
  <c r="H837" i="1"/>
  <c r="H4030" i="1"/>
  <c r="H4028" i="1"/>
  <c r="I3366" i="1"/>
  <c r="I686" i="1"/>
  <c r="I3006" i="1"/>
  <c r="I2506" i="1"/>
  <c r="I3426" i="1"/>
  <c r="I1006" i="1"/>
  <c r="I206" i="1"/>
  <c r="H7632" i="1"/>
  <c r="H1639" i="1"/>
  <c r="H4034" i="1"/>
  <c r="H6428" i="1"/>
  <c r="H822" i="1"/>
  <c r="H3640" i="1"/>
  <c r="H5239" i="1"/>
  <c r="H6033" i="1"/>
  <c r="H6441" i="1"/>
  <c r="I5906" i="1"/>
  <c r="I5706" i="1"/>
  <c r="I7" i="1"/>
  <c r="I1506" i="1"/>
  <c r="I2686" i="1"/>
  <c r="I2886" i="1"/>
  <c r="I2906" i="1"/>
  <c r="I3526" i="1"/>
  <c r="I3246" i="1"/>
  <c r="I2746" i="1"/>
  <c r="H1629" i="1"/>
  <c r="H4027" i="1"/>
  <c r="H6039" i="1"/>
  <c r="H1222" i="1"/>
  <c r="H4032" i="1"/>
  <c r="H6431" i="1"/>
  <c r="H29" i="1"/>
  <c r="H3239" i="1"/>
  <c r="H4827" i="1"/>
  <c r="H6036" i="1"/>
  <c r="H5630" i="1"/>
  <c r="I5026" i="1"/>
  <c r="I3926" i="1"/>
  <c r="I5586" i="1"/>
  <c r="I4686" i="1"/>
  <c r="I4406" i="1"/>
  <c r="I5386" i="1"/>
  <c r="I2966" i="1"/>
  <c r="I1446" i="1"/>
  <c r="I1926" i="1"/>
  <c r="I3206" i="1"/>
  <c r="I1666" i="1"/>
  <c r="I966" i="1"/>
  <c r="H1224" i="1"/>
  <c r="H4024" i="1"/>
  <c r="H6439" i="1"/>
  <c r="H1233" i="1"/>
  <c r="H3641" i="1"/>
  <c r="H6426" i="1"/>
  <c r="H833" i="1"/>
  <c r="H3630" i="1"/>
  <c r="H5641" i="1"/>
  <c r="H25" i="1"/>
  <c r="H2829" i="1"/>
  <c r="H4041" i="1"/>
  <c r="H5225" i="1"/>
  <c r="H5628" i="1"/>
  <c r="H1632" i="1"/>
  <c r="H1241" i="1"/>
  <c r="H3629" i="1"/>
  <c r="H4430" i="1"/>
  <c r="H6824" i="1"/>
  <c r="H2037" i="1"/>
  <c r="H3228" i="1"/>
  <c r="H4428" i="1"/>
  <c r="I3146" i="1"/>
  <c r="H7633" i="1"/>
  <c r="H1226" i="1"/>
  <c r="H2839" i="1"/>
  <c r="H3633" i="1"/>
  <c r="H3232" i="1"/>
  <c r="H5230" i="1"/>
  <c r="G686" i="1"/>
  <c r="G402" i="1"/>
  <c r="G477" i="1" s="1"/>
  <c r="G469" i="1"/>
  <c r="G695" i="1"/>
  <c r="G658" i="1"/>
  <c r="G587" i="1"/>
  <c r="G513" i="1"/>
  <c r="G776" i="1"/>
  <c r="G771" i="1"/>
  <c r="G718" i="1"/>
  <c r="G665" i="1"/>
  <c r="G692" i="1"/>
  <c r="G671" i="1"/>
  <c r="G634" i="1"/>
  <c r="G577" i="1"/>
  <c r="G624" i="1"/>
  <c r="G525" i="1"/>
  <c r="G445" i="1"/>
  <c r="G758" i="1"/>
  <c r="G673" i="1"/>
  <c r="G636" i="1"/>
  <c r="G406" i="1"/>
  <c r="G652" i="1"/>
  <c r="G480" i="1"/>
  <c r="G743" i="1"/>
  <c r="G479" i="1"/>
  <c r="G719" i="1"/>
  <c r="G466" i="1"/>
  <c r="G595" i="1"/>
  <c r="G420" i="1"/>
  <c r="G798" i="1"/>
  <c r="G429" i="1"/>
  <c r="G547" i="1"/>
  <c r="G427" i="1"/>
  <c r="G410" i="1"/>
  <c r="G711" i="1"/>
  <c r="G674" i="1"/>
  <c r="G605" i="1"/>
  <c r="G521" i="1"/>
  <c r="G792" i="1"/>
  <c r="G787" i="1"/>
  <c r="G734" i="1"/>
  <c r="G681" i="1"/>
  <c r="G708" i="1"/>
  <c r="G687" i="1"/>
  <c r="G650" i="1"/>
  <c r="G590" i="1"/>
  <c r="G640" i="1"/>
  <c r="G550" i="1"/>
  <c r="G509" i="1"/>
  <c r="G774" i="1"/>
  <c r="G689" i="1"/>
  <c r="G438" i="1"/>
  <c r="G567" i="1"/>
  <c r="G766" i="1"/>
  <c r="G682" i="1"/>
  <c r="G564" i="1"/>
  <c r="G737" i="1"/>
  <c r="G775" i="1"/>
  <c r="G704" i="1"/>
  <c r="G418" i="1"/>
  <c r="G523" i="1"/>
  <c r="G475" i="1"/>
  <c r="G517" i="1"/>
  <c r="G446" i="1"/>
  <c r="G727" i="1"/>
  <c r="G690" i="1"/>
  <c r="G621" i="1"/>
  <c r="G560" i="1"/>
  <c r="G504" i="1"/>
  <c r="G471" i="1"/>
  <c r="G750" i="1"/>
  <c r="G697" i="1"/>
  <c r="G724" i="1"/>
  <c r="G703" i="1"/>
  <c r="G666" i="1"/>
  <c r="G613" i="1"/>
  <c r="G656" i="1"/>
  <c r="G584" i="1"/>
  <c r="G557" i="1"/>
  <c r="G790" i="1"/>
  <c r="G705" i="1"/>
  <c r="G668" i="1"/>
  <c r="G421" i="1"/>
  <c r="G706" i="1"/>
  <c r="G713" i="1"/>
  <c r="G672" i="1"/>
  <c r="G721" i="1"/>
  <c r="G578" i="1"/>
  <c r="G594" i="1"/>
  <c r="G635" i="1"/>
  <c r="G434" i="1"/>
  <c r="G539" i="1"/>
  <c r="G457" i="1"/>
  <c r="G416" i="1"/>
  <c r="G565" i="1"/>
  <c r="G458" i="1"/>
  <c r="G546" i="1"/>
  <c r="G629" i="1"/>
  <c r="G684" i="1"/>
  <c r="G486" i="1"/>
  <c r="G494" i="1"/>
  <c r="G653" i="1"/>
  <c r="G698" i="1"/>
  <c r="G738" i="1"/>
  <c r="G716" i="1"/>
  <c r="H3233" i="1"/>
  <c r="H5228" i="1"/>
  <c r="H2823" i="1"/>
  <c r="H4825" i="1"/>
  <c r="H2428" i="1"/>
  <c r="H4826" i="1"/>
  <c r="H4025" i="1"/>
  <c r="H6440" i="1"/>
  <c r="H1627" i="1"/>
  <c r="H3638" i="1"/>
  <c r="I926" i="1"/>
  <c r="H1638" i="1"/>
  <c r="H4023" i="1"/>
  <c r="H6438" i="1"/>
  <c r="H1236" i="1"/>
  <c r="H3237" i="1"/>
  <c r="H831" i="1"/>
  <c r="H3238" i="1"/>
  <c r="H31" i="1"/>
  <c r="H2828" i="1"/>
  <c r="H2433" i="1"/>
  <c r="H2035" i="1"/>
  <c r="I2386" i="1"/>
  <c r="I2326" i="1"/>
  <c r="H2022" i="1"/>
  <c r="H4441" i="1"/>
  <c r="H6840" i="1"/>
  <c r="H2036" i="1"/>
  <c r="H5626" i="1"/>
  <c r="H7241" i="1"/>
  <c r="H2423" i="1"/>
  <c r="H4837" i="1"/>
  <c r="H7638" i="1"/>
  <c r="H1636" i="1"/>
  <c r="I5147" i="1"/>
  <c r="I2826" i="1"/>
  <c r="I3687" i="1"/>
  <c r="I2366" i="1"/>
  <c r="H836" i="1"/>
  <c r="I1906" i="1"/>
  <c r="I7167" i="1"/>
  <c r="I7567" i="1"/>
  <c r="I7507" i="1"/>
  <c r="I5967" i="1"/>
  <c r="I5107" i="1"/>
  <c r="I5467" i="1"/>
  <c r="I2327" i="1"/>
  <c r="I7067" i="1"/>
  <c r="I6247" i="1"/>
  <c r="I7767" i="1"/>
  <c r="I4227" i="1"/>
  <c r="I6627" i="1"/>
  <c r="I4427" i="1"/>
  <c r="I5547" i="1"/>
  <c r="I4147" i="1"/>
  <c r="I5607" i="1"/>
  <c r="I7427" i="1"/>
  <c r="I5307" i="1"/>
  <c r="I5987" i="1"/>
  <c r="I5367" i="1"/>
  <c r="I4167" i="1"/>
  <c r="I3827" i="1"/>
  <c r="I6387" i="1"/>
  <c r="I3487" i="1"/>
  <c r="I3527" i="1"/>
  <c r="I3407" i="1"/>
  <c r="I7967" i="1"/>
  <c r="I6067" i="1"/>
  <c r="I5827" i="1"/>
  <c r="I3147" i="1"/>
  <c r="I5807" i="1"/>
  <c r="I1867" i="1"/>
  <c r="I3767" i="1"/>
  <c r="I4047" i="1"/>
  <c r="I5927" i="1"/>
  <c r="I4187" i="1"/>
  <c r="I5507" i="1"/>
  <c r="I5887" i="1"/>
  <c r="I967" i="1"/>
  <c r="I3647" i="1"/>
  <c r="I5487" i="1"/>
  <c r="I3367" i="1"/>
  <c r="I5907" i="1"/>
  <c r="I6767" i="1"/>
  <c r="I6207" i="1"/>
  <c r="I4367" i="1"/>
  <c r="I5187" i="1"/>
  <c r="I5567" i="1"/>
  <c r="I4707" i="1"/>
  <c r="I5167" i="1"/>
  <c r="I3447" i="1"/>
  <c r="I4667" i="1"/>
  <c r="I6147" i="1"/>
  <c r="I6047" i="1"/>
  <c r="I3947" i="1"/>
  <c r="I5247" i="1"/>
  <c r="I3967" i="1"/>
  <c r="I6407" i="1"/>
  <c r="I4207" i="1"/>
  <c r="I5667" i="1"/>
  <c r="I4387" i="1"/>
  <c r="I3627" i="1"/>
  <c r="I3467" i="1"/>
  <c r="I4647" i="1"/>
  <c r="I6547" i="1"/>
  <c r="I6087" i="1"/>
  <c r="I5347" i="1"/>
  <c r="I1907" i="1"/>
  <c r="I4747" i="1"/>
  <c r="I6227" i="1"/>
  <c r="I4347" i="1"/>
  <c r="I3927" i="1"/>
  <c r="I5027" i="1"/>
  <c r="I4987" i="1"/>
  <c r="I4087" i="1"/>
  <c r="I6167" i="1"/>
  <c r="I7787" i="1"/>
  <c r="I6667" i="1"/>
  <c r="I4767" i="1"/>
  <c r="I4027" i="1"/>
  <c r="I6587" i="1"/>
  <c r="I3607" i="1"/>
  <c r="I7207" i="1"/>
  <c r="I3727" i="1"/>
  <c r="I6567" i="1"/>
  <c r="I6927" i="1"/>
  <c r="I7527" i="1"/>
  <c r="I6867" i="1"/>
  <c r="I4727" i="1"/>
  <c r="I6607" i="1"/>
  <c r="I6347" i="1"/>
  <c r="I5747" i="1"/>
  <c r="I3547" i="1"/>
  <c r="I6267" i="1"/>
  <c r="I3167" i="1"/>
  <c r="I6887" i="1"/>
  <c r="I6847" i="1"/>
  <c r="I6747" i="1"/>
  <c r="I7247" i="1"/>
  <c r="I7187" i="1"/>
  <c r="I6287" i="1"/>
  <c r="I6027" i="1"/>
  <c r="I4287" i="1"/>
  <c r="I5427" i="1"/>
  <c r="I3787" i="1"/>
  <c r="I5947" i="1"/>
  <c r="I1146" i="1"/>
  <c r="I1026" i="1"/>
  <c r="I426" i="1"/>
  <c r="I1626" i="1"/>
  <c r="I526" i="1"/>
  <c r="I146" i="1"/>
  <c r="I2446" i="1"/>
  <c r="I1886" i="1"/>
  <c r="I666" i="1"/>
  <c r="I2086" i="1"/>
  <c r="I766" i="1"/>
  <c r="I1326" i="1"/>
  <c r="I326" i="1"/>
  <c r="I186" i="1"/>
  <c r="I2187" i="1"/>
  <c r="I2287" i="1"/>
  <c r="I1627" i="1"/>
  <c r="I386" i="1"/>
  <c r="I4627" i="1"/>
  <c r="I3106" i="1"/>
  <c r="I1086" i="1"/>
  <c r="I1747" i="1"/>
  <c r="I1846" i="1"/>
  <c r="I1986" i="1"/>
  <c r="I3046" i="1"/>
  <c r="I3266" i="1"/>
  <c r="I1246" i="1"/>
  <c r="I187" i="1"/>
  <c r="I846" i="1"/>
  <c r="I3327" i="1"/>
  <c r="I4967" i="1"/>
  <c r="I727" i="1"/>
  <c r="I5847" i="1"/>
  <c r="I1607" i="1"/>
  <c r="I2606" i="1"/>
  <c r="I1726" i="1"/>
  <c r="I1187" i="1"/>
  <c r="I1346" i="1"/>
  <c r="I1646" i="1"/>
  <c r="I1606" i="1"/>
  <c r="I2726" i="1"/>
  <c r="I2866" i="1"/>
  <c r="I2766" i="1"/>
  <c r="I626" i="1"/>
  <c r="I6727" i="1"/>
  <c r="I5087" i="1"/>
  <c r="I5207" i="1"/>
  <c r="I1787" i="1"/>
  <c r="I1746" i="1"/>
  <c r="I2926" i="1"/>
  <c r="I786" i="1"/>
  <c r="I1706" i="1"/>
  <c r="I2026" i="1"/>
  <c r="I226" i="1"/>
  <c r="I346" i="1"/>
  <c r="I4687" i="1"/>
  <c r="I4567" i="1"/>
  <c r="I1307" i="1"/>
  <c r="I1046" i="1"/>
  <c r="I1106" i="1"/>
  <c r="I746" i="1"/>
  <c r="I3066" i="1"/>
  <c r="I2306" i="1"/>
  <c r="I366" i="1"/>
  <c r="I46" i="1"/>
  <c r="I486" i="1"/>
  <c r="I6327" i="1"/>
  <c r="I166" i="1"/>
  <c r="I1586" i="1"/>
  <c r="I4067" i="1"/>
  <c r="I6447" i="1"/>
  <c r="I4607" i="1"/>
  <c r="I4807" i="1"/>
  <c r="I3346" i="1"/>
  <c r="I706" i="1"/>
  <c r="I1286" i="1"/>
  <c r="I1767" i="1"/>
  <c r="I1526" i="1"/>
  <c r="I1766" i="1"/>
  <c r="I406" i="1"/>
  <c r="I3247" i="1"/>
  <c r="I1946" i="1"/>
  <c r="I86" i="1"/>
  <c r="I1107" i="1"/>
  <c r="I5787" i="1"/>
  <c r="I4407" i="1"/>
  <c r="I3707" i="1"/>
  <c r="I1566" i="1"/>
  <c r="I946" i="1"/>
  <c r="I506" i="1"/>
  <c r="I646" i="1"/>
  <c r="I6467" i="1"/>
  <c r="I5067" i="1"/>
  <c r="I1587" i="1"/>
  <c r="I1647" i="1"/>
  <c r="I1267" i="1"/>
  <c r="I2107" i="1"/>
  <c r="I907" i="1"/>
  <c r="I487" i="1"/>
  <c r="I2607" i="1"/>
  <c r="I1507" i="1"/>
  <c r="I2527" i="1"/>
  <c r="I2647" i="1"/>
  <c r="I2407" i="1"/>
  <c r="I1027" i="1"/>
  <c r="I2347" i="1"/>
  <c r="I47" i="1"/>
  <c r="I6726" i="1"/>
  <c r="I7586" i="1"/>
  <c r="I7647" i="1"/>
  <c r="I5527" i="1"/>
  <c r="I4927" i="1"/>
  <c r="I3847" i="1"/>
  <c r="I3667" i="1"/>
  <c r="I1527" i="1"/>
  <c r="I1567" i="1"/>
  <c r="I2467" i="1"/>
  <c r="I2167" i="1"/>
  <c r="I1947" i="1"/>
  <c r="I3227" i="1"/>
  <c r="I2867" i="1"/>
  <c r="I287" i="1"/>
  <c r="I106" i="1"/>
  <c r="I7867" i="1"/>
  <c r="I2987" i="1"/>
  <c r="I3387" i="1"/>
  <c r="I867" i="1"/>
  <c r="I1847" i="1"/>
  <c r="I2207" i="1"/>
  <c r="I607" i="1"/>
  <c r="I567" i="1"/>
  <c r="I6827" i="1"/>
  <c r="I3087" i="1"/>
  <c r="I2667" i="1"/>
  <c r="I1227" i="1"/>
  <c r="I1207" i="1"/>
  <c r="I3307" i="1"/>
  <c r="I2827" i="1"/>
  <c r="I1687" i="1"/>
  <c r="I107" i="1"/>
  <c r="I847" i="1"/>
  <c r="I247" i="1"/>
  <c r="I707" i="1"/>
  <c r="I7467" i="1"/>
  <c r="I4887" i="1"/>
  <c r="I6127" i="1"/>
  <c r="I4267" i="1"/>
  <c r="I2367" i="1"/>
  <c r="I4327" i="1"/>
  <c r="I987" i="1"/>
  <c r="I3047" i="1"/>
  <c r="I1427" i="1"/>
  <c r="I1487" i="1"/>
  <c r="I1367" i="1"/>
  <c r="I1987" i="1"/>
  <c r="I2387" i="1"/>
  <c r="I2087" i="1"/>
  <c r="I1667" i="1"/>
  <c r="I1266" i="1"/>
  <c r="I367" i="1"/>
  <c r="I1287" i="1"/>
  <c r="I566" i="1"/>
  <c r="I2767" i="1"/>
  <c r="I3067" i="1"/>
  <c r="I2507" i="1"/>
  <c r="I2487" i="1"/>
  <c r="I2727" i="1"/>
  <c r="I1047" i="1"/>
  <c r="I3887" i="1"/>
  <c r="I627" i="1"/>
  <c r="I147" i="1"/>
  <c r="I4606" i="1"/>
  <c r="I4007" i="1"/>
  <c r="I2747" i="1"/>
  <c r="I827" i="1"/>
  <c r="I2587" i="1"/>
  <c r="I3007" i="1"/>
  <c r="I1067" i="1"/>
  <c r="I3567" i="1"/>
  <c r="I467" i="1"/>
  <c r="I5127" i="1"/>
  <c r="I6647" i="1"/>
  <c r="I3507" i="1"/>
  <c r="I2627" i="1"/>
  <c r="I2267" i="1"/>
  <c r="I807" i="1"/>
  <c r="I3427" i="1"/>
  <c r="I2687" i="1"/>
  <c r="I667" i="1"/>
  <c r="I2027" i="1"/>
  <c r="I2067" i="1"/>
  <c r="I327" i="1"/>
  <c r="I3347" i="1"/>
  <c r="I2927" i="1"/>
  <c r="I887" i="1"/>
  <c r="I2967" i="1"/>
  <c r="I1407" i="1"/>
  <c r="I347" i="1"/>
  <c r="I4447" i="1"/>
  <c r="I3187" i="1"/>
  <c r="I3907" i="1"/>
  <c r="I3107" i="1"/>
  <c r="I3027" i="1"/>
  <c r="I27" i="1"/>
  <c r="I4127" i="1"/>
  <c r="I5647" i="1"/>
  <c r="I1167" i="1"/>
  <c r="I1727" i="1"/>
  <c r="I3587" i="1"/>
  <c r="I427" i="1"/>
  <c r="I2707" i="1"/>
  <c r="I2547" i="1"/>
  <c r="I1127" i="1"/>
  <c r="I407" i="1"/>
  <c r="I826" i="1"/>
  <c r="I4947" i="1"/>
  <c r="I3127" i="1"/>
  <c r="I5727" i="1"/>
  <c r="I5327" i="1"/>
  <c r="I2787" i="1"/>
  <c r="I1547" i="1"/>
  <c r="I1087" i="1"/>
  <c r="I2147" i="1"/>
  <c r="I2227" i="1"/>
  <c r="I767" i="1"/>
  <c r="I2907" i="1"/>
  <c r="I1447" i="1"/>
  <c r="I2127" i="1"/>
  <c r="I2447" i="1"/>
  <c r="I3267" i="1"/>
  <c r="I2847" i="1"/>
  <c r="I87" i="1"/>
  <c r="I8" i="1"/>
  <c r="I5548" i="1" s="1"/>
  <c r="I446" i="1"/>
  <c r="I7786" i="1"/>
  <c r="I5407" i="1"/>
  <c r="I3747" i="1"/>
  <c r="I4907" i="1"/>
  <c r="I5007" i="1"/>
  <c r="I307" i="1"/>
  <c r="I1967" i="1"/>
  <c r="I2307" i="1"/>
  <c r="I1827" i="1"/>
  <c r="I527" i="1"/>
  <c r="I1467" i="1"/>
  <c r="I1147" i="1"/>
  <c r="I1807" i="1"/>
  <c r="I207" i="1"/>
  <c r="I1247" i="1"/>
  <c r="I7127" i="1"/>
  <c r="I7447" i="1"/>
  <c r="I6807" i="1"/>
  <c r="I7707" i="1"/>
  <c r="I7746" i="1"/>
  <c r="I7987" i="1"/>
  <c r="I3886" i="1"/>
  <c r="I4527" i="1"/>
  <c r="I4966" i="1"/>
  <c r="I6427" i="1"/>
  <c r="I6226" i="1"/>
  <c r="I6546" i="1"/>
  <c r="I7046" i="1"/>
  <c r="I7366" i="1"/>
  <c r="I7686" i="1"/>
  <c r="I6806" i="1"/>
  <c r="I7027" i="1"/>
  <c r="I7347" i="1"/>
  <c r="I7667" i="1"/>
  <c r="I7706" i="1"/>
  <c r="I7966" i="1"/>
  <c r="I7887" i="1"/>
  <c r="I6106" i="1"/>
  <c r="I5587" i="1"/>
  <c r="I6967" i="1"/>
  <c r="I7646" i="1"/>
  <c r="I7106" i="1"/>
  <c r="I6487" i="1"/>
  <c r="I7986" i="1"/>
  <c r="I7367" i="1"/>
  <c r="I4507" i="1"/>
  <c r="I7886" i="1"/>
  <c r="I6466" i="1"/>
  <c r="I7926" i="1"/>
  <c r="I7546" i="1"/>
  <c r="I4926" i="1"/>
  <c r="I4487" i="1"/>
  <c r="I7927" i="1"/>
  <c r="I6527" i="1"/>
  <c r="I6906" i="1"/>
  <c r="I7626" i="1"/>
  <c r="I4827" i="1"/>
  <c r="I6687" i="1"/>
  <c r="I7827" i="1"/>
  <c r="I7627" i="1"/>
  <c r="I7047" i="1"/>
  <c r="I7086" i="1"/>
  <c r="I6786" i="1"/>
  <c r="I7906" i="1"/>
  <c r="I7327" i="1"/>
  <c r="I7307" i="1"/>
  <c r="I5946" i="1"/>
  <c r="I7587" i="1"/>
  <c r="I6146" i="1"/>
  <c r="I6007" i="1"/>
  <c r="I7007" i="1"/>
  <c r="I6987" i="1"/>
  <c r="I7267" i="1"/>
  <c r="I7606" i="1"/>
  <c r="I7226" i="1"/>
  <c r="I7907" i="1"/>
  <c r="I7547" i="1"/>
  <c r="I6966" i="1"/>
  <c r="I7426" i="1"/>
  <c r="I4646" i="1"/>
  <c r="I7947" i="1"/>
  <c r="I6907" i="1"/>
  <c r="I3946" i="1"/>
  <c r="I1486" i="1"/>
  <c r="I7326" i="1"/>
  <c r="I7407" i="1"/>
  <c r="I7006" i="1"/>
  <c r="I5447" i="1"/>
  <c r="I7346" i="1"/>
  <c r="I7287" i="1"/>
  <c r="I7727" i="1"/>
  <c r="I7306" i="1"/>
  <c r="I7026" i="1"/>
  <c r="I7847" i="1"/>
  <c r="I4847" i="1"/>
  <c r="I6986" i="1"/>
  <c r="I7866" i="1"/>
  <c r="I6947" i="1"/>
  <c r="I6107" i="1"/>
  <c r="I7666" i="1"/>
  <c r="I7687" i="1"/>
  <c r="I6086" i="1"/>
  <c r="I947" i="1"/>
  <c r="I5767" i="1"/>
  <c r="I3987" i="1"/>
  <c r="I5267" i="1"/>
  <c r="I7607" i="1"/>
  <c r="I7946" i="1"/>
  <c r="I7227" i="1"/>
  <c r="I7286" i="1"/>
  <c r="I7807" i="1"/>
  <c r="I6746" i="1"/>
  <c r="I6367" i="1"/>
  <c r="I167" i="1"/>
  <c r="I7087" i="1"/>
  <c r="I7266" i="1"/>
  <c r="I7147" i="1"/>
  <c r="I6066" i="1"/>
  <c r="I227" i="1"/>
  <c r="I6246" i="1"/>
  <c r="I7406" i="1"/>
  <c r="I747" i="1"/>
  <c r="I126" i="1"/>
  <c r="I4587" i="1"/>
  <c r="I2007" i="1"/>
  <c r="I547" i="1"/>
  <c r="I3287" i="1"/>
  <c r="I1927" i="1"/>
  <c r="I1007" i="1"/>
  <c r="I2427" i="1"/>
  <c r="I927" i="1"/>
  <c r="I267" i="1"/>
  <c r="I6507" i="1"/>
  <c r="I4867" i="1"/>
  <c r="I3807" i="1"/>
  <c r="I5707" i="1"/>
  <c r="I1347" i="1"/>
  <c r="I2567" i="1"/>
  <c r="I507" i="1"/>
  <c r="I1887" i="1"/>
  <c r="I3207" i="1"/>
  <c r="I1707" i="1"/>
  <c r="I387" i="1"/>
  <c r="I447" i="1"/>
  <c r="I6787" i="1"/>
  <c r="I6187" i="1"/>
  <c r="I4547" i="1"/>
  <c r="I5387" i="1"/>
  <c r="I4307" i="1"/>
  <c r="I587" i="1"/>
  <c r="I2247" i="1"/>
  <c r="I2807" i="1"/>
  <c r="I2947" i="1"/>
  <c r="I1387" i="1"/>
  <c r="I687" i="1"/>
  <c r="I787" i="1"/>
  <c r="I1327" i="1"/>
  <c r="I2047" i="1"/>
  <c r="I67" i="1"/>
  <c r="I127" i="1"/>
  <c r="I647" i="1"/>
  <c r="I5926" i="1"/>
  <c r="I6946" i="1"/>
  <c r="H42" i="1" l="1"/>
  <c r="G451" i="1"/>
  <c r="G742" i="1"/>
  <c r="H4858" i="1"/>
  <c r="H4043" i="1"/>
  <c r="H4860" i="1"/>
  <c r="H6856" i="1"/>
  <c r="H7258" i="1"/>
  <c r="H5653" i="1"/>
  <c r="H3245" i="1"/>
  <c r="H4056" i="1"/>
  <c r="H4444" i="1"/>
  <c r="H5243" i="1"/>
  <c r="H3658" i="1"/>
  <c r="H846" i="1"/>
  <c r="H2847" i="1"/>
  <c r="H4452" i="1"/>
  <c r="H6450" i="1"/>
  <c r="H6052" i="1"/>
  <c r="H5256" i="1"/>
  <c r="H4456" i="1"/>
  <c r="H6043" i="1"/>
  <c r="H6846" i="1"/>
  <c r="G499" i="1"/>
  <c r="I2887" i="1"/>
  <c r="I6307" i="1"/>
  <c r="I3867" i="1"/>
  <c r="I4107" i="1"/>
  <c r="I5627" i="1"/>
  <c r="I7107" i="1"/>
  <c r="I5047" i="1"/>
  <c r="I6707" i="1"/>
  <c r="I5227" i="1"/>
  <c r="I7487" i="1"/>
  <c r="I5867" i="1"/>
  <c r="I4787" i="1"/>
  <c r="I5687" i="1"/>
  <c r="I5287" i="1"/>
  <c r="I4247" i="1"/>
  <c r="I4467" i="1"/>
  <c r="I7387" i="1"/>
  <c r="I7747" i="1"/>
  <c r="H6044" i="1"/>
  <c r="H3251" i="1"/>
  <c r="H7648" i="1"/>
  <c r="H2851" i="1"/>
  <c r="H6060" i="1"/>
  <c r="G740" i="1"/>
  <c r="G745" i="1"/>
  <c r="G530" i="1"/>
  <c r="G744" i="1"/>
  <c r="G778" i="1"/>
  <c r="G626" i="1"/>
  <c r="G524" i="1"/>
  <c r="G425" i="1"/>
  <c r="G440" i="1"/>
  <c r="H4046" i="1"/>
  <c r="G436" i="1"/>
  <c r="G596" i="1"/>
  <c r="G772" i="1"/>
  <c r="G447" i="1"/>
  <c r="G762" i="1"/>
  <c r="H3258" i="1"/>
  <c r="H7251" i="1"/>
  <c r="G417" i="1"/>
  <c r="G639" i="1"/>
  <c r="G799" i="1"/>
  <c r="H6445" i="1"/>
  <c r="H7642" i="1"/>
  <c r="G603" i="1"/>
  <c r="G601" i="1"/>
  <c r="G661" i="1"/>
  <c r="G654" i="1"/>
  <c r="G782" i="1"/>
  <c r="H1256" i="1"/>
  <c r="G620" i="1"/>
  <c r="G688" i="1"/>
  <c r="G746" i="1"/>
  <c r="G657" i="1"/>
  <c r="G553" i="1"/>
  <c r="G783" i="1"/>
  <c r="G633" i="1"/>
  <c r="G470" i="1"/>
  <c r="G518" i="1"/>
  <c r="G763" i="1"/>
  <c r="G435" i="1"/>
  <c r="G755" i="1"/>
  <c r="G532" i="1"/>
  <c r="G748" i="1"/>
  <c r="G760" i="1"/>
  <c r="G569" i="1"/>
  <c r="G785" i="1"/>
  <c r="G642" i="1"/>
  <c r="G461" i="1"/>
  <c r="G456" i="1"/>
  <c r="H6845" i="1"/>
  <c r="H4448" i="1"/>
  <c r="G637" i="1"/>
  <c r="G495" i="1"/>
  <c r="G487" i="1"/>
  <c r="G797" i="1"/>
  <c r="G516" i="1"/>
  <c r="G707" i="1"/>
  <c r="G500" i="1"/>
  <c r="G723" i="1"/>
  <c r="G576" i="1"/>
  <c r="G497" i="1"/>
  <c r="G562" i="1"/>
  <c r="G645" i="1"/>
  <c r="G498" i="1"/>
  <c r="G554" i="1"/>
  <c r="G472" i="1"/>
  <c r="G455" i="1"/>
  <c r="G614" i="1"/>
  <c r="G611" i="1"/>
  <c r="H4058" i="1"/>
  <c r="H6854" i="1"/>
  <c r="H443" i="1"/>
  <c r="H7660" i="1"/>
  <c r="H3642" i="1"/>
  <c r="G414" i="1"/>
  <c r="G580" i="1"/>
  <c r="G559" i="1"/>
  <c r="G610" i="1"/>
  <c r="G728" i="1"/>
  <c r="G712" i="1"/>
  <c r="G739" i="1"/>
  <c r="G592" i="1"/>
  <c r="G575" i="1"/>
  <c r="G506" i="1"/>
  <c r="G540" i="1"/>
  <c r="G541" i="1"/>
  <c r="G793" i="1"/>
  <c r="G779" i="1"/>
  <c r="G777" i="1"/>
  <c r="G756" i="1"/>
  <c r="G736" i="1"/>
  <c r="G616" i="1"/>
  <c r="G647" i="1"/>
  <c r="G552" i="1"/>
  <c r="G781" i="1"/>
  <c r="G492" i="1"/>
  <c r="G589" i="1"/>
  <c r="G622" i="1"/>
  <c r="G604" i="1"/>
  <c r="G568" i="1"/>
  <c r="G437" i="1"/>
  <c r="G514" i="1"/>
  <c r="G660" i="1"/>
  <c r="G488" i="1"/>
  <c r="G722" i="1"/>
  <c r="G571" i="1"/>
  <c r="G685" i="1"/>
  <c r="G679" i="1"/>
  <c r="G663" i="1"/>
  <c r="G426" i="1"/>
  <c r="G496" i="1"/>
  <c r="G537" i="1"/>
  <c r="G800" i="1"/>
  <c r="G696" i="1"/>
  <c r="G675" i="1"/>
  <c r="G602" i="1"/>
  <c r="G606" i="1"/>
  <c r="G789" i="1"/>
  <c r="G588" i="1"/>
  <c r="G710" i="1"/>
  <c r="G561" i="1"/>
  <c r="G534" i="1"/>
  <c r="G732" i="1"/>
  <c r="G754" i="1"/>
  <c r="G528" i="1"/>
  <c r="G454" i="1"/>
  <c r="G533" i="1"/>
  <c r="G551" i="1"/>
  <c r="G593" i="1"/>
  <c r="G529" i="1"/>
  <c r="G615" i="1"/>
  <c r="G680" i="1"/>
  <c r="G625" i="1"/>
  <c r="G659" i="1"/>
  <c r="G670" i="1"/>
  <c r="G643" i="1"/>
  <c r="G617" i="1"/>
  <c r="G627" i="1"/>
  <c r="G558" i="1"/>
  <c r="G769" i="1"/>
  <c r="G791" i="1"/>
  <c r="G795" i="1"/>
  <c r="G403" i="1"/>
  <c r="G462" i="1"/>
  <c r="G581" i="1"/>
  <c r="G609" i="1"/>
  <c r="G631" i="1"/>
  <c r="G544" i="1"/>
  <c r="G579" i="1"/>
  <c r="G749" i="1"/>
  <c r="G623" i="1"/>
  <c r="G664" i="1"/>
  <c r="G731" i="1"/>
  <c r="G648" i="1"/>
  <c r="G422" i="1"/>
  <c r="G632" i="1"/>
  <c r="G644" i="1"/>
  <c r="G502" i="1"/>
  <c r="G463" i="1"/>
  <c r="G510" i="1"/>
  <c r="G474" i="1"/>
  <c r="G563" i="1"/>
  <c r="G694" i="1"/>
  <c r="G485" i="1"/>
  <c r="G467" i="1"/>
  <c r="G796" i="1"/>
  <c r="G520" i="1"/>
  <c r="G527" i="1"/>
  <c r="G733" i="1"/>
  <c r="G612" i="1"/>
  <c r="G717" i="1"/>
  <c r="G757" i="1"/>
  <c r="G701" i="1"/>
  <c r="G519" i="1"/>
  <c r="G598" i="1"/>
  <c r="G411" i="1"/>
  <c r="H3655" i="1"/>
  <c r="H4044" i="1"/>
  <c r="G439" i="1"/>
  <c r="G608" i="1"/>
  <c r="G409" i="1"/>
  <c r="G522" i="1"/>
  <c r="G460" i="1"/>
  <c r="G747" i="1"/>
  <c r="G443" i="1"/>
  <c r="G515" i="1"/>
  <c r="G493" i="1"/>
  <c r="G545" i="1"/>
  <c r="G678" i="1"/>
  <c r="G468" i="1"/>
  <c r="G572" i="1"/>
  <c r="G786" i="1"/>
  <c r="G691" i="1"/>
  <c r="G770" i="1"/>
  <c r="G482" i="1"/>
  <c r="G651" i="1"/>
  <c r="G483" i="1"/>
  <c r="H5657" i="1"/>
  <c r="G556" i="1"/>
  <c r="G570" i="1"/>
  <c r="G432" i="1"/>
  <c r="G449" i="1"/>
  <c r="G408" i="1"/>
  <c r="G491" i="1"/>
  <c r="G586" i="1"/>
  <c r="G585" i="1"/>
  <c r="G599" i="1"/>
  <c r="G548" i="1"/>
  <c r="G536" i="1"/>
  <c r="G764" i="1"/>
  <c r="G511" i="1"/>
  <c r="G424" i="1"/>
  <c r="G503" i="1"/>
  <c r="G582" i="1"/>
  <c r="G720" i="1"/>
  <c r="G531" i="1"/>
  <c r="H459" i="1"/>
  <c r="H7249" i="1"/>
  <c r="H4061" i="1"/>
  <c r="H1254" i="1"/>
  <c r="H57" i="1"/>
  <c r="G753" i="1"/>
  <c r="G618" i="1"/>
  <c r="G423" i="1"/>
  <c r="G444" i="1"/>
  <c r="G484" i="1"/>
  <c r="G773" i="1"/>
  <c r="G452" i="1"/>
  <c r="G441" i="1"/>
  <c r="G662" i="1"/>
  <c r="G419" i="1"/>
  <c r="G638" i="1"/>
  <c r="G566" i="1"/>
  <c r="G543" i="1"/>
  <c r="G442" i="1"/>
  <c r="G768" i="1"/>
  <c r="G430" i="1"/>
  <c r="G765" i="1"/>
  <c r="G677" i="1"/>
  <c r="G450" i="1"/>
  <c r="H6861" i="1"/>
  <c r="H7243" i="1"/>
  <c r="H4843" i="1"/>
  <c r="H2453" i="1"/>
  <c r="H3248" i="1"/>
  <c r="H6447" i="1"/>
  <c r="G505" i="1"/>
  <c r="G655" i="1"/>
  <c r="G714" i="1"/>
  <c r="G407" i="1"/>
  <c r="G453" i="1"/>
  <c r="G508" i="1"/>
  <c r="G473" i="1"/>
  <c r="G591" i="1"/>
  <c r="G715" i="1"/>
  <c r="G526" i="1"/>
  <c r="G573" i="1"/>
  <c r="G478" i="1"/>
  <c r="G630" i="1"/>
  <c r="G549" i="1"/>
  <c r="G464" i="1"/>
  <c r="G501" i="1"/>
  <c r="G415" i="1"/>
  <c r="G730" i="1"/>
  <c r="G465" i="1"/>
  <c r="G676" i="1"/>
  <c r="G476" i="1"/>
  <c r="G751" i="1"/>
  <c r="G542" i="1"/>
  <c r="G583" i="1"/>
  <c r="G433" i="1"/>
  <c r="G600" i="1"/>
  <c r="G784" i="1"/>
  <c r="G404" i="1"/>
  <c r="G780" i="1"/>
  <c r="G490" i="1"/>
  <c r="G683" i="1"/>
  <c r="G597" i="1"/>
  <c r="G535" i="1"/>
  <c r="G459" i="1"/>
  <c r="G646" i="1"/>
  <c r="G767" i="1"/>
  <c r="H447" i="1"/>
  <c r="G700" i="1"/>
  <c r="G649" i="1"/>
  <c r="G574" i="1"/>
  <c r="G619" i="1"/>
  <c r="G729" i="1"/>
  <c r="G607" i="1"/>
  <c r="G481" i="1"/>
  <c r="G735" i="1"/>
  <c r="G741" i="1"/>
  <c r="G448" i="1"/>
  <c r="G699" i="1"/>
  <c r="G538" i="1"/>
  <c r="G752" i="1"/>
  <c r="G428" i="1"/>
  <c r="G667" i="1"/>
  <c r="G507" i="1"/>
  <c r="G405" i="1"/>
  <c r="G788" i="1"/>
  <c r="H3656" i="1"/>
  <c r="G431" i="1"/>
  <c r="G702" i="1"/>
  <c r="G641" i="1"/>
  <c r="G759" i="1"/>
  <c r="G512" i="1"/>
  <c r="G628" i="1"/>
  <c r="G669" i="1"/>
  <c r="G726" i="1"/>
  <c r="G794" i="1"/>
  <c r="G412" i="1"/>
  <c r="G725" i="1"/>
  <c r="G489" i="1"/>
  <c r="G709" i="1"/>
  <c r="G555" i="1"/>
  <c r="G693" i="1"/>
  <c r="G413" i="1"/>
  <c r="G802" i="1" s="1"/>
  <c r="G952" i="1" s="1"/>
  <c r="G801" i="1"/>
  <c r="G761" i="1"/>
  <c r="I7148" i="1"/>
  <c r="I448" i="1"/>
  <c r="I7188" i="1"/>
  <c r="I28" i="1"/>
  <c r="I3288" i="1"/>
  <c r="H2846" i="1"/>
  <c r="H56" i="1"/>
  <c r="H4051" i="1"/>
  <c r="H4045" i="1"/>
  <c r="H6448" i="1"/>
  <c r="H7246" i="1"/>
  <c r="H2057" i="1"/>
  <c r="H4047" i="1"/>
  <c r="H4451" i="1"/>
  <c r="H7244" i="1"/>
  <c r="H454" i="1"/>
  <c r="H3647" i="1"/>
  <c r="H3650" i="1"/>
  <c r="H6459" i="1"/>
  <c r="H4850" i="1"/>
  <c r="I7388" i="1"/>
  <c r="I3908" i="1"/>
  <c r="I7328" i="1"/>
  <c r="I2488" i="1"/>
  <c r="I4308" i="1"/>
  <c r="H6061" i="1"/>
  <c r="H5244" i="1"/>
  <c r="H44" i="1"/>
  <c r="H7656" i="1"/>
  <c r="I6908" i="1"/>
  <c r="I7368" i="1"/>
  <c r="H6452" i="1"/>
  <c r="H5650" i="1"/>
  <c r="H1645" i="1"/>
  <c r="H451" i="1"/>
  <c r="H442" i="1"/>
  <c r="H6860" i="1"/>
  <c r="H49" i="1"/>
  <c r="H7650" i="1"/>
  <c r="H3243" i="1"/>
  <c r="H2853" i="1"/>
  <c r="H2857" i="1"/>
  <c r="H4053" i="1"/>
  <c r="H6842" i="1"/>
  <c r="H3652" i="1"/>
  <c r="H4042" i="1"/>
  <c r="H4461" i="1"/>
  <c r="H7261" i="1"/>
  <c r="H3644" i="1"/>
  <c r="H4453" i="1"/>
  <c r="H1651" i="1"/>
  <c r="H1653" i="1"/>
  <c r="H7651" i="1"/>
  <c r="H7653" i="1"/>
  <c r="H3649" i="1"/>
  <c r="H7645" i="1"/>
  <c r="H6847" i="1"/>
  <c r="H3653" i="1"/>
  <c r="H7659" i="1"/>
  <c r="I6888" i="1"/>
  <c r="H7655" i="1"/>
  <c r="I6948" i="1"/>
  <c r="H3657" i="1"/>
  <c r="I788" i="1"/>
  <c r="H3244" i="1"/>
  <c r="I7088" i="1"/>
  <c r="I7868" i="1"/>
  <c r="I7268" i="1"/>
  <c r="I6528" i="1"/>
  <c r="I3008" i="1"/>
  <c r="I1948" i="1"/>
  <c r="I7108" i="1"/>
  <c r="I5408" i="1"/>
  <c r="I7448" i="1"/>
  <c r="I7928" i="1"/>
  <c r="I1128" i="1"/>
  <c r="I128" i="1"/>
  <c r="I4368" i="1"/>
  <c r="I6708" i="1"/>
  <c r="I1168" i="1"/>
  <c r="I3068" i="1"/>
  <c r="I1568" i="1"/>
  <c r="I708" i="1"/>
  <c r="I7828" i="1"/>
  <c r="I7708" i="1"/>
  <c r="I688" i="1"/>
  <c r="I68" i="1"/>
  <c r="I5968" i="1"/>
  <c r="I7568" i="1"/>
  <c r="I2968" i="1"/>
  <c r="I4628" i="1"/>
  <c r="I6428" i="1"/>
  <c r="I2688" i="1"/>
  <c r="I6468" i="1"/>
  <c r="I1028" i="1"/>
  <c r="I1008" i="1"/>
  <c r="I6868" i="1"/>
  <c r="I7008" i="1"/>
  <c r="I2188" i="1"/>
  <c r="I7428" i="1"/>
  <c r="I6668" i="1"/>
  <c r="I2548" i="1"/>
  <c r="I2608" i="1"/>
  <c r="I6348" i="1"/>
  <c r="I7848" i="1"/>
  <c r="I7128" i="1"/>
  <c r="I7968" i="1"/>
  <c r="I808" i="1"/>
  <c r="I6028" i="1"/>
  <c r="I4988" i="1"/>
  <c r="I6588" i="1"/>
  <c r="I3528" i="1"/>
  <c r="I5988" i="1"/>
  <c r="I7068" i="1"/>
  <c r="I7668" i="1"/>
  <c r="I7308" i="1"/>
  <c r="I7548" i="1"/>
  <c r="I1328" i="1"/>
  <c r="I1928" i="1"/>
  <c r="I1668" i="1"/>
  <c r="I6108" i="1"/>
  <c r="I108" i="1"/>
  <c r="I3148" i="1"/>
  <c r="I348" i="1"/>
  <c r="I6828" i="1"/>
  <c r="I7628" i="1"/>
  <c r="I3228" i="1"/>
  <c r="I648" i="1"/>
  <c r="I4148" i="1"/>
  <c r="I4208" i="1"/>
  <c r="I6788" i="1"/>
  <c r="I5068" i="1"/>
  <c r="I5828" i="1"/>
  <c r="I4588" i="1"/>
  <c r="I6308" i="1"/>
  <c r="I3688" i="1"/>
  <c r="I4708" i="1"/>
  <c r="I5628" i="1"/>
  <c r="I4908" i="1"/>
  <c r="I5388" i="1"/>
  <c r="I4668" i="1"/>
  <c r="I5008" i="1"/>
  <c r="I4608" i="1"/>
  <c r="I1448" i="1"/>
  <c r="I6128" i="1"/>
  <c r="I3648" i="1"/>
  <c r="I4028" i="1"/>
  <c r="I6328" i="1"/>
  <c r="I4088" i="1"/>
  <c r="I2088" i="1"/>
  <c r="I4948" i="1"/>
  <c r="I4828" i="1"/>
  <c r="I5308" i="1"/>
  <c r="I5028" i="1"/>
  <c r="I4388" i="1"/>
  <c r="I5868" i="1"/>
  <c r="I6188" i="1"/>
  <c r="I5348" i="1"/>
  <c r="I2208" i="1"/>
  <c r="I4868" i="1"/>
  <c r="I5788" i="1"/>
  <c r="I1428" i="1"/>
  <c r="I4048" i="1"/>
  <c r="I5268" i="1"/>
  <c r="I928" i="1"/>
  <c r="I3788" i="1"/>
  <c r="I6608" i="1"/>
  <c r="I388" i="1"/>
  <c r="I5248" i="1"/>
  <c r="I3928" i="1"/>
  <c r="I4168" i="1"/>
  <c r="I4928" i="1"/>
  <c r="I5708" i="1"/>
  <c r="I5468" i="1"/>
  <c r="I7508" i="1"/>
  <c r="I2408" i="1"/>
  <c r="I5568" i="1"/>
  <c r="I4488" i="1"/>
  <c r="I7768" i="1"/>
  <c r="I6228" i="1"/>
  <c r="I2508" i="1"/>
  <c r="I3948" i="1"/>
  <c r="I5168" i="1"/>
  <c r="I5808" i="1"/>
  <c r="I5328" i="1"/>
  <c r="I5108" i="1"/>
  <c r="I6628" i="1"/>
  <c r="I5888" i="1"/>
  <c r="I6448" i="1"/>
  <c r="I5648" i="1"/>
  <c r="I6208" i="1"/>
  <c r="I4248" i="1"/>
  <c r="I7028" i="1"/>
  <c r="I4728" i="1"/>
  <c r="I6248" i="1"/>
  <c r="I6088" i="1"/>
  <c r="I5688" i="1"/>
  <c r="I5088" i="1"/>
  <c r="I4968" i="1"/>
  <c r="I6268" i="1"/>
  <c r="I4188" i="1"/>
  <c r="I7648" i="1"/>
  <c r="I4288" i="1"/>
  <c r="I5448" i="1"/>
  <c r="I5188" i="1"/>
  <c r="I6928" i="1"/>
  <c r="I6508" i="1"/>
  <c r="I2588" i="1"/>
  <c r="I3748" i="1"/>
  <c r="I4888" i="1"/>
  <c r="I6688" i="1"/>
  <c r="I6148" i="1"/>
  <c r="I7048" i="1"/>
  <c r="I3808" i="1"/>
  <c r="I4528" i="1"/>
  <c r="I6288" i="1"/>
  <c r="I6648" i="1"/>
  <c r="I3868" i="1"/>
  <c r="I4228" i="1"/>
  <c r="I4128" i="1"/>
  <c r="I6368" i="1"/>
  <c r="I7788" i="1"/>
  <c r="I5948" i="1"/>
  <c r="I7168" i="1"/>
  <c r="I3588" i="1"/>
  <c r="I6748" i="1"/>
  <c r="I4348" i="1"/>
  <c r="I508" i="1"/>
  <c r="I7288" i="1"/>
  <c r="I6988" i="1"/>
  <c r="I7228" i="1"/>
  <c r="I4568" i="1"/>
  <c r="I2428" i="1"/>
  <c r="I4648" i="1"/>
  <c r="I5208" i="1"/>
  <c r="I6388" i="1"/>
  <c r="I5668" i="1"/>
  <c r="I7348" i="1"/>
  <c r="I1148" i="1"/>
  <c r="I4108" i="1"/>
  <c r="I3828" i="1"/>
  <c r="I6168" i="1"/>
  <c r="I5928" i="1"/>
  <c r="I5288" i="1"/>
  <c r="I6728" i="1"/>
  <c r="I7528" i="1"/>
  <c r="I6768" i="1"/>
  <c r="I7468" i="1"/>
  <c r="I5908" i="1"/>
  <c r="I4848" i="1"/>
  <c r="I6068" i="1"/>
  <c r="I3968" i="1"/>
  <c r="I2648" i="1"/>
  <c r="I4428" i="1"/>
  <c r="I3348" i="1"/>
  <c r="I7588" i="1"/>
  <c r="I1608" i="1"/>
  <c r="I5588" i="1"/>
  <c r="I4688" i="1"/>
  <c r="I428" i="1"/>
  <c r="I3568" i="1"/>
  <c r="I5428" i="1"/>
  <c r="I2888" i="1"/>
  <c r="I5608" i="1"/>
  <c r="I3728" i="1"/>
  <c r="I6408" i="1"/>
  <c r="I3768" i="1"/>
  <c r="I5768" i="1"/>
  <c r="I7748" i="1"/>
  <c r="I7808" i="1"/>
  <c r="I7208" i="1"/>
  <c r="I7888" i="1"/>
  <c r="I48" i="1"/>
  <c r="I5728" i="1"/>
  <c r="I3548" i="1"/>
  <c r="I3628" i="1"/>
  <c r="I4788" i="1"/>
  <c r="I848" i="1"/>
  <c r="I4748" i="1"/>
  <c r="I5228" i="1"/>
  <c r="I7488" i="1"/>
  <c r="I7988" i="1"/>
  <c r="I5528" i="1"/>
  <c r="I3988" i="1"/>
  <c r="I4408" i="1"/>
  <c r="I5148" i="1"/>
  <c r="I4468" i="1"/>
  <c r="I1468" i="1"/>
  <c r="I7728" i="1"/>
  <c r="I1208" i="1"/>
  <c r="I2028" i="1"/>
  <c r="I6548" i="1"/>
  <c r="I2848" i="1"/>
  <c r="I4448" i="1"/>
  <c r="I628" i="1"/>
  <c r="I2468" i="1"/>
  <c r="I1488" i="1"/>
  <c r="I1888" i="1"/>
  <c r="I268" i="1"/>
  <c r="I88" i="1"/>
  <c r="I1868" i="1"/>
  <c r="I828" i="1"/>
  <c r="I3188" i="1"/>
  <c r="I9" i="1"/>
  <c r="I3009" i="1" s="1"/>
  <c r="I5508" i="1"/>
  <c r="I588" i="1"/>
  <c r="I668" i="1"/>
  <c r="I1048" i="1"/>
  <c r="I3168" i="1"/>
  <c r="I3848" i="1"/>
  <c r="I1088" i="1"/>
  <c r="I4008" i="1"/>
  <c r="I2668" i="1"/>
  <c r="I228" i="1"/>
  <c r="I3508" i="1"/>
  <c r="I2568" i="1"/>
  <c r="I1368" i="1"/>
  <c r="I1768" i="1"/>
  <c r="I2368" i="1"/>
  <c r="I408" i="1"/>
  <c r="I1988" i="1"/>
  <c r="I2928" i="1"/>
  <c r="I148" i="1"/>
  <c r="I1308" i="1"/>
  <c r="I2628" i="1"/>
  <c r="I1068" i="1"/>
  <c r="I1348" i="1"/>
  <c r="I4508" i="1"/>
  <c r="I2528" i="1"/>
  <c r="I4328" i="1"/>
  <c r="I1288" i="1"/>
  <c r="I2048" i="1"/>
  <c r="I6568" i="1"/>
  <c r="I208" i="1"/>
  <c r="I1688" i="1"/>
  <c r="I908" i="1"/>
  <c r="I3368" i="1"/>
  <c r="I988" i="1"/>
  <c r="I2248" i="1"/>
  <c r="I1628" i="1"/>
  <c r="I5128" i="1"/>
  <c r="I3388" i="1"/>
  <c r="I2868" i="1"/>
  <c r="I2348" i="1"/>
  <c r="I3048" i="1"/>
  <c r="I5848" i="1"/>
  <c r="I4268" i="1"/>
  <c r="I2328" i="1"/>
  <c r="I3488" i="1"/>
  <c r="I968" i="1"/>
  <c r="I2388" i="1"/>
  <c r="I3428" i="1"/>
  <c r="I4548" i="1"/>
  <c r="I2988" i="1"/>
  <c r="I2708" i="1"/>
  <c r="I2748" i="1"/>
  <c r="I2308" i="1"/>
  <c r="I2108" i="1"/>
  <c r="I1788" i="1"/>
  <c r="I3328" i="1"/>
  <c r="I1908" i="1"/>
  <c r="I248" i="1"/>
  <c r="I2148" i="1"/>
  <c r="I608" i="1"/>
  <c r="I3308" i="1"/>
  <c r="I2168" i="1"/>
  <c r="I308" i="1"/>
  <c r="I748" i="1"/>
  <c r="I768" i="1"/>
  <c r="I2828" i="1"/>
  <c r="I3268" i="1"/>
  <c r="I1188" i="1"/>
  <c r="I728" i="1"/>
  <c r="I3668" i="1"/>
  <c r="I3708" i="1"/>
  <c r="I3088" i="1"/>
  <c r="I1528" i="1"/>
  <c r="I3888" i="1"/>
  <c r="I888" i="1"/>
  <c r="I1228" i="1"/>
  <c r="I368" i="1"/>
  <c r="I7248" i="1"/>
  <c r="I3608" i="1"/>
  <c r="I488" i="1"/>
  <c r="I1548" i="1"/>
  <c r="I2288" i="1"/>
  <c r="I1588" i="1"/>
  <c r="I6808" i="1"/>
  <c r="I2128" i="1"/>
  <c r="I1708" i="1"/>
  <c r="I6968" i="1"/>
  <c r="I2948" i="1"/>
  <c r="I2008" i="1"/>
  <c r="I3468" i="1"/>
  <c r="I5048" i="1"/>
  <c r="I1248" i="1"/>
  <c r="I3448" i="1"/>
  <c r="I6488" i="1"/>
  <c r="I2808" i="1"/>
  <c r="I2768" i="1"/>
  <c r="I3128" i="1"/>
  <c r="I6008" i="1"/>
  <c r="I2268" i="1"/>
  <c r="I2448" i="1"/>
  <c r="I1968" i="1"/>
  <c r="I1108" i="1"/>
  <c r="I548" i="1"/>
  <c r="I328" i="1"/>
  <c r="I1748" i="1"/>
  <c r="I3028" i="1"/>
  <c r="I7948" i="1"/>
  <c r="I7608" i="1"/>
  <c r="I7688" i="1"/>
  <c r="I2228" i="1"/>
  <c r="I6048" i="1"/>
  <c r="I168" i="1"/>
  <c r="I7408" i="1"/>
  <c r="I1508" i="1"/>
  <c r="I1828" i="1"/>
  <c r="I868" i="1"/>
  <c r="I4768" i="1"/>
  <c r="I2908" i="1"/>
  <c r="I188" i="1"/>
  <c r="I568" i="1"/>
  <c r="I948" i="1"/>
  <c r="I2728" i="1"/>
  <c r="I528" i="1"/>
  <c r="I468" i="1"/>
  <c r="I3408" i="1"/>
  <c r="I5488" i="1"/>
  <c r="I1268" i="1"/>
  <c r="I2788" i="1"/>
  <c r="I3208" i="1"/>
  <c r="I1848" i="1"/>
  <c r="I3108" i="1"/>
  <c r="I1408" i="1"/>
  <c r="I4068" i="1"/>
  <c r="I1388" i="1"/>
  <c r="I4808" i="1"/>
  <c r="I1808" i="1"/>
  <c r="I288" i="1"/>
  <c r="I1728" i="1"/>
  <c r="I7908" i="1"/>
  <c r="I2068" i="1"/>
  <c r="I6848" i="1"/>
  <c r="I5748" i="1"/>
  <c r="I5368" i="1"/>
  <c r="I3248" i="1"/>
  <c r="I1648" i="1"/>
  <c r="H5642" i="1" l="1"/>
  <c r="H3252" i="1"/>
  <c r="H4443" i="1"/>
  <c r="H452" i="1"/>
  <c r="H3255" i="1"/>
  <c r="H1660" i="1"/>
  <c r="H46" i="1"/>
  <c r="H5246" i="1"/>
  <c r="H3659" i="1"/>
  <c r="H2445" i="1"/>
  <c r="H2854" i="1"/>
  <c r="H3253" i="1"/>
  <c r="H2049" i="1"/>
  <c r="H1650" i="1"/>
  <c r="H1242" i="1"/>
  <c r="H2452" i="1"/>
  <c r="H453" i="1"/>
  <c r="H5645" i="1"/>
  <c r="H5251" i="1"/>
  <c r="H6848" i="1"/>
  <c r="H6059" i="1"/>
  <c r="H7657" i="1"/>
  <c r="H1255" i="1"/>
  <c r="H4847" i="1"/>
  <c r="H4048" i="1"/>
  <c r="H4446" i="1"/>
  <c r="H50" i="1"/>
  <c r="H859" i="1"/>
  <c r="H3261" i="1"/>
  <c r="H3651" i="1"/>
  <c r="H1661" i="1"/>
  <c r="H1644" i="1"/>
  <c r="H2446" i="1"/>
  <c r="H1252" i="1"/>
  <c r="H43" i="1"/>
  <c r="H6058" i="1"/>
  <c r="H2454" i="1"/>
  <c r="H6056" i="1"/>
  <c r="H4050" i="1"/>
  <c r="H7658" i="1"/>
  <c r="H5661" i="1"/>
  <c r="H4052" i="1"/>
  <c r="H2850" i="1"/>
  <c r="H6454" i="1"/>
  <c r="H2860" i="1"/>
  <c r="H2861" i="1"/>
  <c r="H2047" i="1"/>
  <c r="H1246" i="1"/>
  <c r="H844" i="1"/>
  <c r="H2845" i="1"/>
  <c r="H2042" i="1"/>
  <c r="H6048" i="1"/>
  <c r="H2043" i="1"/>
  <c r="H7644" i="1"/>
  <c r="H3246" i="1"/>
  <c r="H6053" i="1"/>
  <c r="H6451" i="1"/>
  <c r="H461" i="1"/>
  <c r="H7253" i="1"/>
  <c r="H2054" i="1"/>
  <c r="H53" i="1"/>
  <c r="H857" i="1"/>
  <c r="H1659" i="1"/>
  <c r="H2048" i="1"/>
  <c r="H2458" i="1"/>
  <c r="H1655" i="1"/>
  <c r="H845" i="1"/>
  <c r="H449" i="1"/>
  <c r="H1253" i="1"/>
  <c r="H858" i="1"/>
  <c r="H7661" i="1"/>
  <c r="H7646" i="1"/>
  <c r="H7242" i="1"/>
  <c r="H3256" i="1"/>
  <c r="H6443" i="1"/>
  <c r="H3661" i="1"/>
  <c r="H6850" i="1"/>
  <c r="H1250" i="1"/>
  <c r="H7259" i="1"/>
  <c r="H7654" i="1"/>
  <c r="H7647" i="1"/>
  <c r="H2447" i="1"/>
  <c r="H3249" i="1"/>
  <c r="H1654" i="1"/>
  <c r="H1643" i="1"/>
  <c r="H1642" i="1"/>
  <c r="H2443" i="1"/>
  <c r="H1647" i="1"/>
  <c r="H854" i="1"/>
  <c r="H3250" i="1"/>
  <c r="H6057" i="1"/>
  <c r="H1260" i="1"/>
  <c r="H6458" i="1"/>
  <c r="H4454" i="1"/>
  <c r="H6055" i="1"/>
  <c r="H2842" i="1"/>
  <c r="H7245" i="1"/>
  <c r="H860" i="1"/>
  <c r="H6461" i="1"/>
  <c r="H6849" i="1"/>
  <c r="H456" i="1"/>
  <c r="H2859" i="1"/>
  <c r="H2844" i="1"/>
  <c r="H2457" i="1"/>
  <c r="H1245" i="1"/>
  <c r="H856" i="1"/>
  <c r="H61" i="1"/>
  <c r="H2451" i="1"/>
  <c r="H1249" i="1"/>
  <c r="H842" i="1"/>
  <c r="H7256" i="1"/>
  <c r="H6453" i="1"/>
  <c r="H4458" i="1"/>
  <c r="H4855" i="1"/>
  <c r="H7255" i="1"/>
  <c r="H2856" i="1"/>
  <c r="H7252" i="1"/>
  <c r="H448" i="1"/>
  <c r="H7248" i="1"/>
  <c r="H855" i="1"/>
  <c r="H1259" i="1"/>
  <c r="H849" i="1"/>
  <c r="H1247" i="1"/>
  <c r="H2448" i="1"/>
  <c r="H2848" i="1"/>
  <c r="H51" i="1"/>
  <c r="H47" i="1"/>
  <c r="H6456" i="1"/>
  <c r="H4851" i="1"/>
  <c r="H4845" i="1"/>
  <c r="H1652" i="1"/>
  <c r="H5252" i="1"/>
  <c r="H4447" i="1"/>
  <c r="H7257" i="1"/>
  <c r="H59" i="1"/>
  <c r="H6442" i="1"/>
  <c r="H2056" i="1"/>
  <c r="H2060" i="1"/>
  <c r="H4055" i="1"/>
  <c r="H4059" i="1"/>
  <c r="H1257" i="1"/>
  <c r="H2456" i="1"/>
  <c r="H843" i="1"/>
  <c r="H7260" i="1"/>
  <c r="H3654" i="1"/>
  <c r="H4049" i="1"/>
  <c r="H3660" i="1"/>
  <c r="H60" i="1"/>
  <c r="H1656" i="1"/>
  <c r="H5242" i="1"/>
  <c r="H4852" i="1"/>
  <c r="H6054" i="1"/>
  <c r="H6843" i="1"/>
  <c r="H5644" i="1"/>
  <c r="H2442" i="1"/>
  <c r="H1646" i="1"/>
  <c r="H5659" i="1"/>
  <c r="H5248" i="1"/>
  <c r="H450" i="1"/>
  <c r="H446" i="1"/>
  <c r="H2461" i="1"/>
  <c r="H1251" i="1"/>
  <c r="H5643" i="1"/>
  <c r="H5245" i="1"/>
  <c r="H6449" i="1"/>
  <c r="H3648" i="1"/>
  <c r="H457" i="1"/>
  <c r="H7247" i="1"/>
  <c r="H5646" i="1"/>
  <c r="H1244" i="1"/>
  <c r="H7643" i="1"/>
  <c r="H6045" i="1"/>
  <c r="H4445" i="1"/>
  <c r="H2052" i="1"/>
  <c r="H2843" i="1"/>
  <c r="H4054" i="1"/>
  <c r="H3242" i="1"/>
  <c r="H2450" i="1"/>
  <c r="H847" i="1"/>
  <c r="H2045" i="1"/>
  <c r="H2459" i="1"/>
  <c r="H5249" i="1"/>
  <c r="H5656" i="1"/>
  <c r="H3643" i="1"/>
  <c r="H6042" i="1"/>
  <c r="H4849" i="1"/>
  <c r="H6050" i="1"/>
  <c r="H5658" i="1"/>
  <c r="H6457" i="1"/>
  <c r="H6857" i="1"/>
  <c r="H1648" i="1"/>
  <c r="H7652" i="1"/>
  <c r="H4457" i="1"/>
  <c r="H5254" i="1"/>
  <c r="H861" i="1"/>
  <c r="H1261" i="1"/>
  <c r="H5257" i="1"/>
  <c r="H5649" i="1"/>
  <c r="H851" i="1"/>
  <c r="H853" i="1"/>
  <c r="H848" i="1"/>
  <c r="H6460" i="1"/>
  <c r="H2455" i="1"/>
  <c r="H6853" i="1"/>
  <c r="H5250" i="1"/>
  <c r="H6049" i="1"/>
  <c r="H4460" i="1"/>
  <c r="H6858" i="1"/>
  <c r="H6455" i="1"/>
  <c r="H4442" i="1"/>
  <c r="H4842" i="1"/>
  <c r="H4859" i="1"/>
  <c r="H444" i="1"/>
  <c r="H4853" i="1"/>
  <c r="H2858" i="1"/>
  <c r="H5651" i="1"/>
  <c r="H2044" i="1"/>
  <c r="H2050" i="1"/>
  <c r="H455" i="1"/>
  <c r="H1658" i="1"/>
  <c r="H1657" i="1"/>
  <c r="H48" i="1"/>
  <c r="H6855" i="1"/>
  <c r="H4060" i="1"/>
  <c r="H5258" i="1"/>
  <c r="H2061" i="1"/>
  <c r="H6844" i="1"/>
  <c r="H3259" i="1"/>
  <c r="H58" i="1"/>
  <c r="H4854" i="1"/>
  <c r="H4861" i="1"/>
  <c r="H5255" i="1"/>
  <c r="H6446" i="1"/>
  <c r="H2855" i="1"/>
  <c r="H6046" i="1"/>
  <c r="H4455" i="1"/>
  <c r="H4459" i="1"/>
  <c r="H2055" i="1"/>
  <c r="H2059" i="1"/>
  <c r="H445" i="1"/>
  <c r="H460" i="1"/>
  <c r="H2046" i="1"/>
  <c r="H2444" i="1"/>
  <c r="H2460" i="1"/>
  <c r="H6859" i="1"/>
  <c r="H3646" i="1"/>
  <c r="H2058" i="1"/>
  <c r="H6852" i="1"/>
  <c r="H3260" i="1"/>
  <c r="H458" i="1"/>
  <c r="H5647" i="1"/>
  <c r="H4846" i="1"/>
  <c r="H4450" i="1"/>
  <c r="H1248" i="1"/>
  <c r="H3645" i="1"/>
  <c r="H5259" i="1"/>
  <c r="H5648" i="1"/>
  <c r="H2053" i="1"/>
  <c r="H2449" i="1"/>
  <c r="H2051" i="1"/>
  <c r="H1243" i="1"/>
  <c r="H7649" i="1"/>
  <c r="H4856" i="1"/>
  <c r="H6851" i="1"/>
  <c r="H5247" i="1"/>
  <c r="H5654" i="1"/>
  <c r="H6444" i="1"/>
  <c r="H4857" i="1"/>
  <c r="H5260" i="1"/>
  <c r="H1258" i="1"/>
  <c r="H3247" i="1"/>
  <c r="H4057" i="1"/>
  <c r="H3257" i="1"/>
  <c r="H5655" i="1"/>
  <c r="H1649" i="1"/>
  <c r="H850" i="1"/>
  <c r="H52" i="1"/>
  <c r="H54" i="1"/>
  <c r="H4449" i="1"/>
  <c r="H4848" i="1"/>
  <c r="H6047" i="1"/>
  <c r="H6051" i="1"/>
  <c r="H5660" i="1"/>
  <c r="H4844" i="1"/>
  <c r="H7254" i="1"/>
  <c r="H5652" i="1"/>
  <c r="H5253" i="1"/>
  <c r="H55" i="1"/>
  <c r="H45" i="1"/>
  <c r="H5261" i="1"/>
  <c r="H3254" i="1"/>
  <c r="H2852" i="1"/>
  <c r="H2849" i="1"/>
  <c r="H852" i="1"/>
  <c r="H7250" i="1"/>
  <c r="G1054" i="1"/>
  <c r="G1093" i="1"/>
  <c r="G966" i="1"/>
  <c r="G1191" i="1"/>
  <c r="G905" i="1"/>
  <c r="G1155" i="1"/>
  <c r="G1122" i="1"/>
  <c r="G823" i="1"/>
  <c r="G1046" i="1"/>
  <c r="G985" i="1"/>
  <c r="G1099" i="1"/>
  <c r="G928" i="1"/>
  <c r="G1004" i="1"/>
  <c r="G1034" i="1"/>
  <c r="G1040" i="1"/>
  <c r="G1175" i="1"/>
  <c r="G1164" i="1"/>
  <c r="G1096" i="1"/>
  <c r="G1068" i="1"/>
  <c r="G1075" i="1"/>
  <c r="G1139" i="1"/>
  <c r="G986" i="1"/>
  <c r="G1000" i="1"/>
  <c r="G912" i="1"/>
  <c r="G1073" i="1"/>
  <c r="G1059" i="1"/>
  <c r="G1152" i="1"/>
  <c r="G862" i="1"/>
  <c r="G953" i="1"/>
  <c r="G958" i="1"/>
  <c r="G975" i="1"/>
  <c r="G831" i="1"/>
  <c r="G1095" i="1"/>
  <c r="G1120" i="1"/>
  <c r="G1015" i="1"/>
  <c r="G880" i="1"/>
  <c r="G1060" i="1"/>
  <c r="G1098" i="1"/>
  <c r="G1080" i="1"/>
  <c r="G1002" i="1"/>
  <c r="G1149" i="1"/>
  <c r="G972" i="1"/>
  <c r="G1038" i="1"/>
  <c r="G825" i="1"/>
  <c r="G833" i="1"/>
  <c r="G1193" i="1"/>
  <c r="G1198" i="1"/>
  <c r="G1178" i="1"/>
  <c r="G1102" i="1"/>
  <c r="G1148" i="1"/>
  <c r="G856" i="1"/>
  <c r="G851" i="1"/>
  <c r="G1026" i="1"/>
  <c r="G1061" i="1"/>
  <c r="G808" i="1"/>
  <c r="G1116" i="1"/>
  <c r="G1020" i="1"/>
  <c r="G962" i="1"/>
  <c r="G1049" i="1"/>
  <c r="G921" i="1"/>
  <c r="G1140" i="1"/>
  <c r="G826" i="1"/>
  <c r="G1025" i="1"/>
  <c r="G1113" i="1"/>
  <c r="G812" i="1"/>
  <c r="G1033" i="1"/>
  <c r="G965" i="1"/>
  <c r="G1045" i="1"/>
  <c r="G879" i="1"/>
  <c r="G1162" i="1"/>
  <c r="G951" i="1"/>
  <c r="G950" i="1"/>
  <c r="G1007" i="1"/>
  <c r="G1072" i="1"/>
  <c r="G1009" i="1"/>
  <c r="G1157" i="1"/>
  <c r="G845" i="1"/>
  <c r="G945" i="1"/>
  <c r="G810" i="1"/>
  <c r="G1029" i="1"/>
  <c r="G1182" i="1"/>
  <c r="G1024" i="1"/>
  <c r="G934" i="1"/>
  <c r="G968" i="1"/>
  <c r="G974" i="1"/>
  <c r="G993" i="1"/>
  <c r="G1069" i="1"/>
  <c r="G1089" i="1"/>
  <c r="G1127" i="1"/>
  <c r="G1011" i="1"/>
  <c r="G814" i="1"/>
  <c r="G913" i="1"/>
  <c r="G1050" i="1"/>
  <c r="G990" i="1"/>
  <c r="G890" i="1"/>
  <c r="G1125" i="1"/>
  <c r="G846" i="1"/>
  <c r="G982" i="1"/>
  <c r="G889" i="1"/>
  <c r="G882" i="1"/>
  <c r="G865" i="1"/>
  <c r="G995" i="1"/>
  <c r="G832" i="1"/>
  <c r="G894" i="1"/>
  <c r="G843" i="1"/>
  <c r="G957" i="1"/>
  <c r="G874" i="1"/>
  <c r="G857" i="1"/>
  <c r="G817" i="1"/>
  <c r="G907" i="1"/>
  <c r="G1167" i="1"/>
  <c r="G898" i="1"/>
  <c r="G892" i="1"/>
  <c r="G1179" i="1"/>
  <c r="G964" i="1"/>
  <c r="G807" i="1"/>
  <c r="G820" i="1"/>
  <c r="G997" i="1"/>
  <c r="G1108" i="1"/>
  <c r="G828" i="1"/>
  <c r="G984" i="1"/>
  <c r="G1145" i="1"/>
  <c r="G1018" i="1"/>
  <c r="G1180" i="1"/>
  <c r="G837" i="1"/>
  <c r="G915" i="1"/>
  <c r="G1172" i="1"/>
  <c r="G1052" i="1"/>
  <c r="G863" i="1"/>
  <c r="G1079" i="1"/>
  <c r="G930" i="1"/>
  <c r="G1082" i="1"/>
  <c r="G1131" i="1"/>
  <c r="G855" i="1"/>
  <c r="G1106" i="1"/>
  <c r="G1047" i="1"/>
  <c r="G885" i="1"/>
  <c r="G1041" i="1"/>
  <c r="G868" i="1"/>
  <c r="G1036" i="1"/>
  <c r="G940" i="1"/>
  <c r="G956" i="1"/>
  <c r="G1159" i="1"/>
  <c r="G1200" i="1"/>
  <c r="G1030" i="1"/>
  <c r="G1064" i="1"/>
  <c r="G860" i="1"/>
  <c r="G839" i="1"/>
  <c r="G888" i="1"/>
  <c r="G1170" i="1"/>
  <c r="G881" i="1"/>
  <c r="G916" i="1"/>
  <c r="G1053" i="1"/>
  <c r="G1031" i="1"/>
  <c r="G871" i="1"/>
  <c r="G883" i="1"/>
  <c r="G992" i="1"/>
  <c r="G878" i="1"/>
  <c r="G927" i="1"/>
  <c r="G850" i="1"/>
  <c r="G1086" i="1"/>
  <c r="G943" i="1"/>
  <c r="G1097" i="1"/>
  <c r="G910" i="1"/>
  <c r="G873" i="1"/>
  <c r="G1181" i="1"/>
  <c r="G960" i="1"/>
  <c r="G1044" i="1"/>
  <c r="G1065" i="1"/>
  <c r="G813" i="1"/>
  <c r="G1027" i="1"/>
  <c r="G1115" i="1"/>
  <c r="G1070" i="1"/>
  <c r="G923" i="1"/>
  <c r="G824" i="1"/>
  <c r="G1177" i="1"/>
  <c r="G1188" i="1"/>
  <c r="G949" i="1"/>
  <c r="G900" i="1"/>
  <c r="G911" i="1"/>
  <c r="G811" i="1"/>
  <c r="G1094" i="1"/>
  <c r="G1196" i="1"/>
  <c r="G1153" i="1"/>
  <c r="G955" i="1"/>
  <c r="G1147" i="1"/>
  <c r="G987" i="1"/>
  <c r="G875" i="1"/>
  <c r="G988" i="1"/>
  <c r="G893" i="1"/>
  <c r="G1105" i="1"/>
  <c r="G1013" i="1"/>
  <c r="G925" i="1"/>
  <c r="G976" i="1"/>
  <c r="G835" i="1"/>
  <c r="G1190" i="1"/>
  <c r="G959" i="1"/>
  <c r="G1121" i="1"/>
  <c r="G970" i="1"/>
  <c r="G1186" i="1"/>
  <c r="G969" i="1"/>
  <c r="G877" i="1"/>
  <c r="G1165" i="1"/>
  <c r="G903" i="1"/>
  <c r="G1168" i="1"/>
  <c r="G861" i="1"/>
  <c r="G1088" i="1"/>
  <c r="G1100" i="1"/>
  <c r="G822" i="1"/>
  <c r="G1066" i="1"/>
  <c r="G1194" i="1"/>
  <c r="G1003" i="1"/>
  <c r="G918" i="1"/>
  <c r="G1128" i="1"/>
  <c r="G1197" i="1"/>
  <c r="G1037" i="1"/>
  <c r="G1067" i="1"/>
  <c r="G1022" i="1"/>
  <c r="G886" i="1"/>
  <c r="G1091" i="1"/>
  <c r="G858" i="1"/>
  <c r="G1184" i="1"/>
  <c r="G1016" i="1"/>
  <c r="G1104" i="1"/>
  <c r="G1077" i="1"/>
  <c r="G979" i="1"/>
  <c r="G1107" i="1"/>
  <c r="G1021" i="1"/>
  <c r="G1124" i="1"/>
  <c r="G896" i="1"/>
  <c r="G983" i="1"/>
  <c r="G1114" i="1"/>
  <c r="G1134" i="1"/>
  <c r="G939" i="1"/>
  <c r="G829" i="1"/>
  <c r="G1169" i="1"/>
  <c r="G994" i="1"/>
  <c r="G1090" i="1"/>
  <c r="G1117" i="1"/>
  <c r="G1056" i="1"/>
  <c r="G904" i="1"/>
  <c r="G805" i="1"/>
  <c r="G1195" i="1"/>
  <c r="G876" i="1"/>
  <c r="G804" i="1"/>
  <c r="G838" i="1"/>
  <c r="G922" i="1"/>
  <c r="G942" i="1"/>
  <c r="G1008" i="1"/>
  <c r="G1074" i="1"/>
  <c r="G908" i="1"/>
  <c r="G1111" i="1"/>
  <c r="G869" i="1"/>
  <c r="G895" i="1"/>
  <c r="G909" i="1"/>
  <c r="G1071" i="1"/>
  <c r="G919" i="1"/>
  <c r="G929" i="1"/>
  <c r="G1083" i="1"/>
  <c r="G931" i="1"/>
  <c r="G1028" i="1"/>
  <c r="G841" i="1"/>
  <c r="G849" i="1"/>
  <c r="G924" i="1"/>
  <c r="G981" i="1"/>
  <c r="G914" i="1"/>
  <c r="G867" i="1"/>
  <c r="G1057" i="1"/>
  <c r="G1143" i="1"/>
  <c r="G1084" i="1"/>
  <c r="G946" i="1"/>
  <c r="G891" i="1"/>
  <c r="G1012" i="1"/>
  <c r="G917" i="1"/>
  <c r="G1129" i="1"/>
  <c r="G947" i="1"/>
  <c r="G1109" i="1"/>
  <c r="G971" i="1"/>
  <c r="G1058" i="1"/>
  <c r="G1035" i="1"/>
  <c r="G991" i="1"/>
  <c r="G906" i="1"/>
  <c r="G1019" i="1"/>
  <c r="G819" i="1"/>
  <c r="G1199" i="1"/>
  <c r="G842" i="1"/>
  <c r="G1133" i="1"/>
  <c r="G1130" i="1"/>
  <c r="G933" i="1"/>
  <c r="G1158" i="1"/>
  <c r="G980" i="1"/>
  <c r="G854" i="1"/>
  <c r="G859" i="1"/>
  <c r="G963" i="1"/>
  <c r="G948" i="1"/>
  <c r="G1043" i="1"/>
  <c r="G1161" i="1"/>
  <c r="G1118" i="1"/>
  <c r="G936" i="1"/>
  <c r="G818" i="1"/>
  <c r="G932" i="1"/>
  <c r="G1135" i="1"/>
  <c r="G1189" i="1"/>
  <c r="G937" i="1"/>
  <c r="G847" i="1"/>
  <c r="G1006" i="1"/>
  <c r="G996" i="1"/>
  <c r="G1085" i="1"/>
  <c r="G866" i="1"/>
  <c r="G1126" i="1"/>
  <c r="G1048" i="1"/>
  <c r="G834" i="1"/>
  <c r="G816" i="1"/>
  <c r="G821" i="1"/>
  <c r="G938" i="1"/>
  <c r="G852" i="1"/>
  <c r="G1005" i="1"/>
  <c r="G1192" i="1"/>
  <c r="G840" i="1"/>
  <c r="G1078" i="1"/>
  <c r="G1132" i="1"/>
  <c r="G884" i="1"/>
  <c r="G920" i="1"/>
  <c r="G1154" i="1"/>
  <c r="G1163" i="1"/>
  <c r="G1103" i="1"/>
  <c r="G999" i="1"/>
  <c r="G944" i="1"/>
  <c r="G1185" i="1"/>
  <c r="G899" i="1"/>
  <c r="G864" i="1"/>
  <c r="G870" i="1"/>
  <c r="G1174" i="1"/>
  <c r="G1146" i="1"/>
  <c r="G853" i="1"/>
  <c r="G977" i="1"/>
  <c r="G1173" i="1"/>
  <c r="G1160" i="1"/>
  <c r="G1141" i="1"/>
  <c r="G1136" i="1"/>
  <c r="G1150" i="1"/>
  <c r="G926" i="1"/>
  <c r="G1063" i="1"/>
  <c r="G1201" i="1"/>
  <c r="G1119" i="1"/>
  <c r="G941" i="1"/>
  <c r="G1112" i="1"/>
  <c r="G1166" i="1"/>
  <c r="G1137" i="1"/>
  <c r="G989" i="1"/>
  <c r="G1092" i="1"/>
  <c r="G872" i="1"/>
  <c r="G1110" i="1"/>
  <c r="G1017" i="1"/>
  <c r="G1051" i="1"/>
  <c r="G1171" i="1"/>
  <c r="G1142" i="1"/>
  <c r="G998" i="1"/>
  <c r="G897" i="1"/>
  <c r="G1138" i="1"/>
  <c r="G830" i="1"/>
  <c r="G978" i="1"/>
  <c r="G1001" i="1"/>
  <c r="G848" i="1"/>
  <c r="G1087" i="1"/>
  <c r="G935" i="1"/>
  <c r="G803" i="1"/>
  <c r="G836" i="1"/>
  <c r="G844" i="1"/>
  <c r="G1062" i="1"/>
  <c r="G1183" i="1"/>
  <c r="G827" i="1"/>
  <c r="G1081" i="1"/>
  <c r="G1187" i="1"/>
  <c r="G967" i="1"/>
  <c r="G961" i="1"/>
  <c r="G1039" i="1"/>
  <c r="G1151" i="1"/>
  <c r="G1123" i="1"/>
  <c r="G1042" i="1"/>
  <c r="G901" i="1"/>
  <c r="G1014" i="1"/>
  <c r="G1144" i="1"/>
  <c r="G815" i="1"/>
  <c r="G1101" i="1"/>
  <c r="G806" i="1"/>
  <c r="G1176" i="1"/>
  <c r="G1032" i="1"/>
  <c r="G1055" i="1"/>
  <c r="G1076" i="1"/>
  <c r="G954" i="1"/>
  <c r="G1023" i="1"/>
  <c r="G902" i="1"/>
  <c r="G1156" i="1"/>
  <c r="G809" i="1"/>
  <c r="G1010" i="1"/>
  <c r="G887" i="1"/>
  <c r="G973" i="1"/>
  <c r="I169" i="1"/>
  <c r="I1349" i="1"/>
  <c r="I4529" i="1"/>
  <c r="I1249" i="1"/>
  <c r="I2589" i="1"/>
  <c r="I2729" i="1"/>
  <c r="I2629" i="1"/>
  <c r="I3269" i="1"/>
  <c r="I1109" i="1"/>
  <c r="I2289" i="1"/>
  <c r="I3049" i="1"/>
  <c r="I1909" i="1"/>
  <c r="I5609" i="1"/>
  <c r="I669" i="1"/>
  <c r="I69" i="1"/>
  <c r="I4789" i="1"/>
  <c r="I1689" i="1"/>
  <c r="I5129" i="1"/>
  <c r="I1569" i="1"/>
  <c r="I2869" i="1"/>
  <c r="I1489" i="1"/>
  <c r="I2449" i="1"/>
  <c r="I969" i="1"/>
  <c r="I6289" i="1"/>
  <c r="I129" i="1"/>
  <c r="I3069" i="1"/>
  <c r="I2529" i="1"/>
  <c r="I1189" i="1"/>
  <c r="I2749" i="1"/>
  <c r="I1849" i="1"/>
  <c r="I1889" i="1"/>
  <c r="I6189" i="1"/>
  <c r="I989" i="1"/>
  <c r="I249" i="1"/>
  <c r="I2849" i="1"/>
  <c r="I4469" i="1"/>
  <c r="I7009" i="1"/>
  <c r="I5409" i="1"/>
  <c r="I5849" i="1"/>
  <c r="I689" i="1"/>
  <c r="I7569" i="1"/>
  <c r="I2969" i="1"/>
  <c r="I7369" i="1"/>
  <c r="I5469" i="1"/>
  <c r="I3309" i="1"/>
  <c r="I429" i="1"/>
  <c r="I2389" i="1"/>
  <c r="I5369" i="1"/>
  <c r="I1509" i="1"/>
  <c r="I3589" i="1"/>
  <c r="I2829" i="1"/>
  <c r="I3469" i="1"/>
  <c r="I7389" i="1"/>
  <c r="I909" i="1"/>
  <c r="I3369" i="1"/>
  <c r="I6369" i="1"/>
  <c r="I2009" i="1"/>
  <c r="I89" i="1"/>
  <c r="I809" i="1"/>
  <c r="I7589" i="1"/>
  <c r="I1869" i="1"/>
  <c r="I6149" i="1"/>
  <c r="I349" i="1"/>
  <c r="I2409" i="1"/>
  <c r="I6589" i="1"/>
  <c r="I5169" i="1"/>
  <c r="I3729" i="1"/>
  <c r="I1309" i="1"/>
  <c r="I5949" i="1"/>
  <c r="I4869" i="1"/>
  <c r="I1969" i="1"/>
  <c r="I5229" i="1"/>
  <c r="I1949" i="1"/>
  <c r="I5969" i="1"/>
  <c r="I629" i="1"/>
  <c r="I2989" i="1"/>
  <c r="I1069" i="1"/>
  <c r="I2129" i="1"/>
  <c r="I549" i="1"/>
  <c r="I2469" i="1"/>
  <c r="I7169" i="1"/>
  <c r="I5669" i="1"/>
  <c r="I2049" i="1"/>
  <c r="I409" i="1"/>
  <c r="I4449" i="1"/>
  <c r="I5709" i="1"/>
  <c r="I449" i="1"/>
  <c r="I6649" i="1"/>
  <c r="I3289" i="1"/>
  <c r="I3029" i="1"/>
  <c r="I2809" i="1"/>
  <c r="I2689" i="1"/>
  <c r="I7409" i="1"/>
  <c r="I2229" i="1"/>
  <c r="I529" i="1"/>
  <c r="I789" i="1"/>
  <c r="I5649" i="1"/>
  <c r="I829" i="1"/>
  <c r="I1089" i="1"/>
  <c r="I2329" i="1"/>
  <c r="I569" i="1"/>
  <c r="I1669" i="1"/>
  <c r="I369" i="1"/>
  <c r="I3209" i="1"/>
  <c r="I2089" i="1"/>
  <c r="I1329" i="1"/>
  <c r="I729" i="1"/>
  <c r="I1469" i="1"/>
  <c r="I1529" i="1"/>
  <c r="I4889" i="1"/>
  <c r="I2429" i="1"/>
  <c r="I649" i="1"/>
  <c r="I1549" i="1"/>
  <c r="I509" i="1"/>
  <c r="I2069" i="1"/>
  <c r="I3989" i="1"/>
  <c r="I3609" i="1"/>
  <c r="I2029" i="1"/>
  <c r="I609" i="1"/>
  <c r="I3869" i="1"/>
  <c r="I1769" i="1"/>
  <c r="I1369" i="1"/>
  <c r="I10" i="1"/>
  <c r="I970" i="1" s="1"/>
  <c r="I589" i="1"/>
  <c r="I1169" i="1"/>
  <c r="I2929" i="1"/>
  <c r="I1009" i="1"/>
  <c r="I5109" i="1"/>
  <c r="I6249" i="1"/>
  <c r="I5809" i="1"/>
  <c r="I2249" i="1"/>
  <c r="I1409" i="1"/>
  <c r="I5450" i="1"/>
  <c r="I1729" i="1"/>
  <c r="I6269" i="1"/>
  <c r="I2149" i="1"/>
  <c r="I109" i="1"/>
  <c r="I3189" i="1"/>
  <c r="I6029" i="1"/>
  <c r="I2750" i="1"/>
  <c r="I3370" i="1"/>
  <c r="I3489" i="1"/>
  <c r="I4509" i="1"/>
  <c r="I1690" i="1"/>
  <c r="I510" i="1"/>
  <c r="I1929" i="1"/>
  <c r="I1049" i="1"/>
  <c r="I2769" i="1"/>
  <c r="I229" i="1"/>
  <c r="I4189" i="1"/>
  <c r="I3509" i="1"/>
  <c r="I2210" i="1"/>
  <c r="I650" i="1"/>
  <c r="I2269" i="1"/>
  <c r="I570" i="1"/>
  <c r="I930" i="1"/>
  <c r="I6990" i="1"/>
  <c r="I910" i="1"/>
  <c r="I3089" i="1"/>
  <c r="I389" i="1"/>
  <c r="I4429" i="1"/>
  <c r="I2369" i="1"/>
  <c r="I2190" i="1"/>
  <c r="I3850" i="1"/>
  <c r="I7109" i="1"/>
  <c r="I6470" i="1"/>
  <c r="I4289" i="1"/>
  <c r="I4350" i="1"/>
  <c r="I4149" i="1"/>
  <c r="I6509" i="1"/>
  <c r="I5829" i="1"/>
  <c r="I6069" i="1"/>
  <c r="I3849" i="1"/>
  <c r="I5189" i="1"/>
  <c r="I2730" i="1"/>
  <c r="I6209" i="1"/>
  <c r="I5989" i="1"/>
  <c r="I1789" i="1"/>
  <c r="I5329" i="1"/>
  <c r="I5810" i="1"/>
  <c r="I7550" i="1"/>
  <c r="I5289" i="1"/>
  <c r="I3149" i="1"/>
  <c r="I869" i="1"/>
  <c r="I530" i="1"/>
  <c r="I7669" i="1"/>
  <c r="I5270" i="1"/>
  <c r="I4849" i="1"/>
  <c r="I3529" i="1"/>
  <c r="I4570" i="1"/>
  <c r="I6789" i="1"/>
  <c r="I1629" i="1"/>
  <c r="I5690" i="1"/>
  <c r="I889" i="1"/>
  <c r="I6629" i="1"/>
  <c r="I4909" i="1"/>
  <c r="I3669" i="1"/>
  <c r="I7689" i="1"/>
  <c r="I3629" i="1"/>
  <c r="I4069" i="1"/>
  <c r="I4929" i="1"/>
  <c r="I6390" i="1"/>
  <c r="I5569" i="1"/>
  <c r="I6409" i="1"/>
  <c r="I4389" i="1"/>
  <c r="I6089" i="1"/>
  <c r="I5269" i="1"/>
  <c r="I4410" i="1"/>
  <c r="I5549" i="1"/>
  <c r="I490" i="1"/>
  <c r="I1269" i="1"/>
  <c r="I3949" i="1"/>
  <c r="I3429" i="1"/>
  <c r="I4489" i="1"/>
  <c r="I5629" i="1"/>
  <c r="I4669" i="1"/>
  <c r="I7909" i="1"/>
  <c r="I6009" i="1"/>
  <c r="I4170" i="1"/>
  <c r="I5290" i="1"/>
  <c r="I5929" i="1"/>
  <c r="I1149" i="1"/>
  <c r="I4609" i="1"/>
  <c r="I4549" i="1"/>
  <c r="I3329" i="1"/>
  <c r="I6129" i="1"/>
  <c r="I4629" i="1"/>
  <c r="I6869" i="1"/>
  <c r="I4910" i="1"/>
  <c r="I6889" i="1"/>
  <c r="I1470" i="1"/>
  <c r="I4089" i="1"/>
  <c r="I7649" i="1"/>
  <c r="I3750" i="1"/>
  <c r="I6410" i="1"/>
  <c r="I6909" i="1"/>
  <c r="I7889" i="1"/>
  <c r="I5789" i="1"/>
  <c r="I5729" i="1"/>
  <c r="I6690" i="1"/>
  <c r="I7250" i="1"/>
  <c r="I7709" i="1"/>
  <c r="I6730" i="1"/>
  <c r="I5589" i="1"/>
  <c r="I6910" i="1"/>
  <c r="I6790" i="1"/>
  <c r="I29" i="1"/>
  <c r="I590" i="1"/>
  <c r="I5069" i="1"/>
  <c r="I5749" i="1"/>
  <c r="I7349" i="1"/>
  <c r="I4249" i="1"/>
  <c r="I7049" i="1"/>
  <c r="I7149" i="1"/>
  <c r="I469" i="1"/>
  <c r="I1289" i="1"/>
  <c r="I4369" i="1"/>
  <c r="I4790" i="1"/>
  <c r="I4169" i="1"/>
  <c r="I5650" i="1"/>
  <c r="I7089" i="1"/>
  <c r="I4809" i="1"/>
  <c r="I7190" i="1"/>
  <c r="I6489" i="1"/>
  <c r="I6049" i="1"/>
  <c r="I6350" i="1"/>
  <c r="I5309" i="1"/>
  <c r="I6130" i="1"/>
  <c r="I5009" i="1"/>
  <c r="I6169" i="1"/>
  <c r="I6549" i="1"/>
  <c r="I4109" i="1"/>
  <c r="I5689" i="1"/>
  <c r="I6310" i="1"/>
  <c r="I4049" i="1"/>
  <c r="I5089" i="1"/>
  <c r="I4749" i="1"/>
  <c r="I5049" i="1"/>
  <c r="I3769" i="1"/>
  <c r="I1649" i="1"/>
  <c r="I7789" i="1"/>
  <c r="I6609" i="1"/>
  <c r="I7810" i="1"/>
  <c r="I5090" i="1"/>
  <c r="I5130" i="1"/>
  <c r="I4610" i="1"/>
  <c r="I5449" i="1"/>
  <c r="I7769" i="1"/>
  <c r="I4349" i="1"/>
  <c r="I3909" i="1"/>
  <c r="I5889" i="1"/>
  <c r="I3109" i="1"/>
  <c r="I7790" i="1"/>
  <c r="I4229" i="1"/>
  <c r="I5030" i="1"/>
  <c r="I6389" i="1"/>
  <c r="I5389" i="1"/>
  <c r="I5110" i="1"/>
  <c r="I2230" i="1"/>
  <c r="I6010" i="1"/>
  <c r="I269" i="1"/>
  <c r="I6729" i="1"/>
  <c r="I2610" i="1"/>
  <c r="I4569" i="1"/>
  <c r="I4709" i="1"/>
  <c r="I6329" i="1"/>
  <c r="I5029" i="1"/>
  <c r="I3349" i="1"/>
  <c r="I2509" i="1"/>
  <c r="I4969" i="1"/>
  <c r="I2670" i="1"/>
  <c r="I7189" i="1"/>
  <c r="I7390" i="1"/>
  <c r="I6569" i="1"/>
  <c r="I7729" i="1"/>
  <c r="I2649" i="1"/>
  <c r="I2770" i="1"/>
  <c r="I2889" i="1"/>
  <c r="I6949" i="1"/>
  <c r="I7969" i="1"/>
  <c r="I6809" i="1"/>
  <c r="I1829" i="1"/>
  <c r="I1429" i="1"/>
  <c r="I7809" i="1"/>
  <c r="I7410" i="1"/>
  <c r="I7309" i="1"/>
  <c r="I7750" i="1"/>
  <c r="I4009" i="1"/>
  <c r="I2270" i="1"/>
  <c r="I3229" i="1"/>
  <c r="I6829" i="1"/>
  <c r="I7930" i="1"/>
  <c r="I6929" i="1"/>
  <c r="I6769" i="1"/>
  <c r="I7030" i="1"/>
  <c r="I4450" i="1"/>
  <c r="I6669" i="1"/>
  <c r="I7949" i="1"/>
  <c r="I7509" i="1"/>
  <c r="I7129" i="1"/>
  <c r="I289" i="1"/>
  <c r="I3969" i="1"/>
  <c r="I4209" i="1"/>
  <c r="I2090" i="1"/>
  <c r="I4190" i="1"/>
  <c r="I3650" i="1"/>
  <c r="I1749" i="1"/>
  <c r="I2709" i="1"/>
  <c r="I949" i="1"/>
  <c r="I890" i="1"/>
  <c r="I3889" i="1"/>
  <c r="I6689" i="1"/>
  <c r="I7749" i="1"/>
  <c r="I7069" i="1"/>
  <c r="I749" i="1"/>
  <c r="I2549" i="1"/>
  <c r="I5490" i="1"/>
  <c r="I2669" i="1"/>
  <c r="I7890" i="1"/>
  <c r="I7249" i="1"/>
  <c r="I7350" i="1"/>
  <c r="I6109" i="1"/>
  <c r="I150" i="1"/>
  <c r="I1609" i="1"/>
  <c r="I2789" i="1"/>
  <c r="I2109" i="1"/>
  <c r="I1809" i="1"/>
  <c r="I3389" i="1"/>
  <c r="I7609" i="1"/>
  <c r="I6429" i="1"/>
  <c r="I7929" i="1"/>
  <c r="I1589" i="1"/>
  <c r="I2490" i="1"/>
  <c r="I370" i="1"/>
  <c r="I2370" i="1"/>
  <c r="I49" i="1"/>
  <c r="I7289" i="1"/>
  <c r="I4430" i="1"/>
  <c r="I110" i="1"/>
  <c r="I6770" i="1"/>
  <c r="I2189" i="1"/>
  <c r="I309" i="1"/>
  <c r="I189" i="1"/>
  <c r="I2349" i="1"/>
  <c r="I1209" i="1"/>
  <c r="I7989" i="1"/>
  <c r="I6449" i="1"/>
  <c r="I7489" i="1"/>
  <c r="I7210" i="1"/>
  <c r="I3409" i="1"/>
  <c r="I1150" i="1"/>
  <c r="I2569" i="1"/>
  <c r="I790" i="1"/>
  <c r="I2309" i="1"/>
  <c r="I2390" i="1"/>
  <c r="I1190" i="1"/>
  <c r="I1029" i="1"/>
  <c r="I1449" i="1"/>
  <c r="I7849" i="1"/>
  <c r="I7270" i="1"/>
  <c r="I7050" i="1"/>
  <c r="I1010" i="1"/>
  <c r="I5770" i="1"/>
  <c r="I489" i="1"/>
  <c r="I7269" i="1"/>
  <c r="I7330" i="1"/>
  <c r="I7650" i="1"/>
  <c r="I6830" i="1"/>
  <c r="I7670" i="1"/>
  <c r="I3789" i="1"/>
  <c r="I3829" i="1"/>
  <c r="I1530" i="1"/>
  <c r="I6989" i="1"/>
  <c r="I670" i="1"/>
  <c r="I7529" i="1"/>
  <c r="I7010" i="1"/>
  <c r="I7910" i="1"/>
  <c r="I7229" i="1"/>
  <c r="I2530" i="1"/>
  <c r="I1230" i="1"/>
  <c r="I4649" i="1"/>
  <c r="I3249" i="1"/>
  <c r="I390" i="1"/>
  <c r="I7429" i="1"/>
  <c r="I7829" i="1"/>
  <c r="I7029" i="1"/>
  <c r="I7869" i="1"/>
  <c r="I7590" i="1"/>
  <c r="I6530" i="1"/>
  <c r="I3690" i="1"/>
  <c r="I2209" i="1"/>
  <c r="I209" i="1"/>
  <c r="I2949" i="1"/>
  <c r="I4029" i="1"/>
  <c r="I4769" i="1"/>
  <c r="I6749" i="1"/>
  <c r="I7370" i="1"/>
  <c r="I7070" i="1"/>
  <c r="I6349" i="1"/>
  <c r="I7690" i="1"/>
  <c r="I769" i="1"/>
  <c r="I3129" i="1"/>
  <c r="I2550" i="1"/>
  <c r="I4989" i="1"/>
  <c r="I1129" i="1"/>
  <c r="I3910" i="1"/>
  <c r="I149" i="1"/>
  <c r="I6950" i="1"/>
  <c r="I850" i="1"/>
  <c r="I6970" i="1"/>
  <c r="I4710" i="1"/>
  <c r="I990" i="1"/>
  <c r="I2909" i="1"/>
  <c r="I709" i="1"/>
  <c r="I7549" i="1"/>
  <c r="I3449" i="1"/>
  <c r="I5370" i="1"/>
  <c r="I5769" i="1"/>
  <c r="I2609" i="1"/>
  <c r="I3929" i="1"/>
  <c r="I3169" i="1"/>
  <c r="I7449" i="1"/>
  <c r="I6710" i="1"/>
  <c r="I4030" i="1"/>
  <c r="I4269" i="1"/>
  <c r="I5509" i="1"/>
  <c r="I4329" i="1"/>
  <c r="I330" i="1"/>
  <c r="I929" i="1"/>
  <c r="I1389" i="1"/>
  <c r="I5349" i="1"/>
  <c r="I5909" i="1"/>
  <c r="I6529" i="1"/>
  <c r="I4949" i="1"/>
  <c r="I7450" i="1"/>
  <c r="I5910" i="1"/>
  <c r="I6850" i="1"/>
  <c r="I4310" i="1"/>
  <c r="I849" i="1"/>
  <c r="I5730" i="1"/>
  <c r="I4729" i="1"/>
  <c r="I5529" i="1"/>
  <c r="I2169" i="1"/>
  <c r="I7710" i="1"/>
  <c r="I3649" i="1"/>
  <c r="I6469" i="1"/>
  <c r="I6570" i="1"/>
  <c r="I5990" i="1"/>
  <c r="I3410" i="1"/>
  <c r="I3390" i="1"/>
  <c r="I1229" i="1"/>
  <c r="I7629" i="1"/>
  <c r="I5870" i="1"/>
  <c r="I7329" i="1"/>
  <c r="I5489" i="1"/>
  <c r="I6849" i="1"/>
  <c r="I7570" i="1"/>
  <c r="I1450" i="1"/>
  <c r="I5750" i="1"/>
  <c r="I3689" i="1"/>
  <c r="I5149" i="1"/>
  <c r="I3749" i="1"/>
  <c r="I5410" i="1"/>
  <c r="I4230" i="1"/>
  <c r="I3709" i="1"/>
  <c r="I4589" i="1"/>
  <c r="I3630" i="1"/>
  <c r="I2489" i="1"/>
  <c r="I6510" i="1"/>
  <c r="I6930" i="1"/>
  <c r="I5869" i="1"/>
  <c r="I7830" i="1"/>
  <c r="I4129" i="1"/>
  <c r="I5150" i="1"/>
  <c r="I4490" i="1"/>
  <c r="I3549" i="1"/>
  <c r="I6969" i="1"/>
  <c r="I4309" i="1"/>
  <c r="I3569" i="1"/>
  <c r="I6070" i="1"/>
  <c r="I1050" i="1"/>
  <c r="I6229" i="1"/>
  <c r="I5010" i="1"/>
  <c r="I5670" i="1"/>
  <c r="I4750" i="1"/>
  <c r="I6309" i="1"/>
  <c r="I1709" i="1"/>
  <c r="I4670" i="1"/>
  <c r="I7469" i="1"/>
  <c r="I1989" i="1"/>
  <c r="I329" i="1"/>
  <c r="I4829" i="1"/>
  <c r="I3809" i="1"/>
  <c r="I5249" i="1"/>
  <c r="I6709" i="1"/>
  <c r="I6870" i="1"/>
  <c r="I4050" i="1"/>
  <c r="I4689" i="1"/>
  <c r="I2950" i="1"/>
  <c r="I5209" i="1"/>
  <c r="I5790" i="1"/>
  <c r="I4590" i="1"/>
  <c r="I7209" i="1"/>
  <c r="I4409" i="1"/>
  <c r="I5429" i="1"/>
  <c r="I5210" i="1"/>
  <c r="I6030" i="1" l="1"/>
  <c r="I3870" i="1"/>
  <c r="I3450" i="1"/>
  <c r="I5850" i="1"/>
  <c r="I4770" i="1"/>
  <c r="I5830" i="1"/>
  <c r="I5050" i="1"/>
  <c r="I4110" i="1"/>
  <c r="I7970" i="1"/>
  <c r="I3110" i="1"/>
  <c r="I6810" i="1"/>
  <c r="I5170" i="1"/>
  <c r="I7990" i="1"/>
  <c r="I6230" i="1"/>
  <c r="I350" i="1"/>
  <c r="I5970" i="1"/>
  <c r="I5630" i="1"/>
  <c r="I6630" i="1"/>
  <c r="I2110" i="1"/>
  <c r="I5930" i="1"/>
  <c r="I1270" i="1"/>
  <c r="I1750" i="1"/>
  <c r="I4210" i="1"/>
  <c r="I4650" i="1"/>
  <c r="I7290" i="1"/>
  <c r="I6210" i="1"/>
  <c r="I6090" i="1"/>
  <c r="I7950" i="1"/>
  <c r="I2910" i="1"/>
  <c r="I5570" i="1"/>
  <c r="I4370" i="1"/>
  <c r="I6270" i="1"/>
  <c r="I50" i="1"/>
  <c r="I3270" i="1"/>
  <c r="I3510" i="1"/>
  <c r="I1430" i="1"/>
  <c r="I1090" i="1"/>
  <c r="I1130" i="1"/>
  <c r="I6110" i="1"/>
  <c r="I3590" i="1"/>
  <c r="I2130" i="1"/>
  <c r="I2410" i="1"/>
  <c r="I4470" i="1"/>
  <c r="H62" i="1"/>
  <c r="I1370" i="1"/>
  <c r="I4690" i="1"/>
  <c r="G1202" i="1"/>
  <c r="G1484" i="1" s="1"/>
  <c r="I6330" i="1"/>
  <c r="I5610" i="1"/>
  <c r="I4950" i="1"/>
  <c r="I3170" i="1"/>
  <c r="I6050" i="1"/>
  <c r="I3730" i="1"/>
  <c r="I950" i="1"/>
  <c r="I4090" i="1"/>
  <c r="I3990" i="1"/>
  <c r="I4930" i="1"/>
  <c r="I6450" i="1"/>
  <c r="I7470" i="1"/>
  <c r="I5330" i="1"/>
  <c r="I4890" i="1"/>
  <c r="I6150" i="1"/>
  <c r="I4510" i="1"/>
  <c r="I2010" i="1"/>
  <c r="I7770" i="1"/>
  <c r="I3550" i="1"/>
  <c r="I1630" i="1"/>
  <c r="I270" i="1"/>
  <c r="I6190" i="1"/>
  <c r="I4630" i="1"/>
  <c r="I6370" i="1"/>
  <c r="I6550" i="1"/>
  <c r="I3970" i="1"/>
  <c r="I7870" i="1"/>
  <c r="I7730" i="1"/>
  <c r="I730" i="1"/>
  <c r="I5470" i="1"/>
  <c r="I4730" i="1"/>
  <c r="I7230" i="1"/>
  <c r="I4970" i="1"/>
  <c r="I5190" i="1"/>
  <c r="I230" i="1"/>
  <c r="I1310" i="1"/>
  <c r="I2690" i="1"/>
  <c r="I430" i="1"/>
  <c r="I4150" i="1"/>
  <c r="I1650" i="1"/>
  <c r="I7530" i="1"/>
  <c r="I810" i="1"/>
  <c r="I2810" i="1"/>
  <c r="I6290" i="1"/>
  <c r="I2590" i="1"/>
  <c r="I1590" i="1"/>
  <c r="I3030" i="1"/>
  <c r="I6430" i="1"/>
  <c r="I90" i="1"/>
  <c r="I3070" i="1"/>
  <c r="I4870" i="1"/>
  <c r="I3350" i="1"/>
  <c r="I3010" i="1"/>
  <c r="I3670" i="1"/>
  <c r="I7170" i="1"/>
  <c r="I2250" i="1"/>
  <c r="I7850" i="1"/>
  <c r="I3610" i="1"/>
  <c r="I5890" i="1"/>
  <c r="I1710" i="1"/>
  <c r="I4830" i="1"/>
  <c r="I5550" i="1"/>
  <c r="I5070" i="1"/>
  <c r="I4250" i="1"/>
  <c r="I1790" i="1"/>
  <c r="I70" i="1"/>
  <c r="I2310" i="1"/>
  <c r="I4810" i="1"/>
  <c r="I5250" i="1"/>
  <c r="I1910" i="1"/>
  <c r="G1578" i="1"/>
  <c r="I4330" i="1"/>
  <c r="I1510" i="1"/>
  <c r="G1312" i="1"/>
  <c r="I3130" i="1"/>
  <c r="I130" i="1"/>
  <c r="G1423" i="1"/>
  <c r="G1378" i="1"/>
  <c r="G1566" i="1"/>
  <c r="I7150" i="1"/>
  <c r="I5390" i="1"/>
  <c r="I3810" i="1"/>
  <c r="I4290" i="1"/>
  <c r="I4550" i="1"/>
  <c r="I2710" i="1"/>
  <c r="I6890" i="1"/>
  <c r="I2290" i="1"/>
  <c r="I1410" i="1"/>
  <c r="I2990" i="1"/>
  <c r="I3190" i="1"/>
  <c r="I2790" i="1"/>
  <c r="I6250" i="1"/>
  <c r="I3090" i="1"/>
  <c r="I630" i="1"/>
  <c r="I1210" i="1"/>
  <c r="I11" i="1"/>
  <c r="I6971" i="1" s="1"/>
  <c r="I2150" i="1"/>
  <c r="I1850" i="1"/>
  <c r="I310" i="1"/>
  <c r="I2350" i="1"/>
  <c r="I2650" i="1"/>
  <c r="I6650" i="1"/>
  <c r="I1330" i="1"/>
  <c r="I7130" i="1"/>
  <c r="I30" i="1"/>
  <c r="I1570" i="1"/>
  <c r="I2030" i="1"/>
  <c r="I2050" i="1"/>
  <c r="I7310" i="1"/>
  <c r="I690" i="1"/>
  <c r="I1350" i="1"/>
  <c r="I2630" i="1"/>
  <c r="I190" i="1"/>
  <c r="I1610" i="1"/>
  <c r="I5350" i="1"/>
  <c r="I4530" i="1"/>
  <c r="I3710" i="1"/>
  <c r="I1890" i="1"/>
  <c r="I1290" i="1"/>
  <c r="I7610" i="1"/>
  <c r="I5710" i="1"/>
  <c r="I2510" i="1"/>
  <c r="I750" i="1"/>
  <c r="I6670" i="1"/>
  <c r="I4850" i="1"/>
  <c r="I5510" i="1"/>
  <c r="I7490" i="1"/>
  <c r="I3230" i="1"/>
  <c r="I3530" i="1"/>
  <c r="I5310" i="1"/>
  <c r="I3770" i="1"/>
  <c r="I3790" i="1"/>
  <c r="I5590" i="1"/>
  <c r="I5430" i="1"/>
  <c r="I1431" i="1"/>
  <c r="I2450" i="1"/>
  <c r="I5530" i="1"/>
  <c r="I2070" i="1"/>
  <c r="I7090" i="1"/>
  <c r="I2930" i="1"/>
  <c r="I3050" i="1"/>
  <c r="I450" i="1"/>
  <c r="I410" i="1"/>
  <c r="I2970" i="1"/>
  <c r="I170" i="1"/>
  <c r="I1030" i="1"/>
  <c r="I1770" i="1"/>
  <c r="I3470" i="1"/>
  <c r="I290" i="1"/>
  <c r="I6750" i="1"/>
  <c r="I250" i="1"/>
  <c r="I4070" i="1"/>
  <c r="I1810" i="1"/>
  <c r="I1730" i="1"/>
  <c r="I1390" i="1"/>
  <c r="I1950" i="1"/>
  <c r="I3430" i="1"/>
  <c r="I2870" i="1"/>
  <c r="I2430" i="1"/>
  <c r="I1990" i="1"/>
  <c r="I1830" i="1"/>
  <c r="I3310" i="1"/>
  <c r="I1970" i="1"/>
  <c r="I7430" i="1"/>
  <c r="I2570" i="1"/>
  <c r="I7110" i="1"/>
  <c r="I870" i="1"/>
  <c r="I1670" i="1"/>
  <c r="I1930" i="1"/>
  <c r="I550" i="1"/>
  <c r="I3250" i="1"/>
  <c r="I3490" i="1"/>
  <c r="I3930" i="1"/>
  <c r="I2170" i="1"/>
  <c r="I4990" i="1"/>
  <c r="I1070" i="1"/>
  <c r="I3290" i="1"/>
  <c r="I1110" i="1"/>
  <c r="I1550" i="1"/>
  <c r="I770" i="1"/>
  <c r="I210" i="1"/>
  <c r="I3950" i="1"/>
  <c r="I6610" i="1"/>
  <c r="I1170" i="1"/>
  <c r="I1870" i="1"/>
  <c r="I7630" i="1"/>
  <c r="I4270" i="1"/>
  <c r="I3931" i="1"/>
  <c r="I7510" i="1"/>
  <c r="I5950" i="1"/>
  <c r="I6590" i="1"/>
  <c r="I4010" i="1"/>
  <c r="I5230" i="1"/>
  <c r="I4390" i="1"/>
  <c r="I2470" i="1"/>
  <c r="I610" i="1"/>
  <c r="I3830" i="1"/>
  <c r="I3330" i="1"/>
  <c r="I3210" i="1"/>
  <c r="I1250" i="1"/>
  <c r="I470" i="1"/>
  <c r="I710" i="1"/>
  <c r="I2830" i="1"/>
  <c r="I1490" i="1"/>
  <c r="I4130" i="1"/>
  <c r="I6170" i="1"/>
  <c r="I3570" i="1"/>
  <c r="I3890" i="1"/>
  <c r="I830" i="1"/>
  <c r="I2330" i="1"/>
  <c r="I3150" i="1"/>
  <c r="I2850" i="1"/>
  <c r="I2890" i="1"/>
  <c r="I6490" i="1"/>
  <c r="I1531" i="1"/>
  <c r="I3171" i="1"/>
  <c r="I6311" i="1"/>
  <c r="I1051" i="1"/>
  <c r="I1771" i="1"/>
  <c r="I1871" i="1"/>
  <c r="I1951" i="1"/>
  <c r="I2051" i="1"/>
  <c r="I5771" i="1"/>
  <c r="I2251" i="1"/>
  <c r="I7651" i="1"/>
  <c r="I1751" i="1"/>
  <c r="I971" i="1"/>
  <c r="I1831" i="1"/>
  <c r="I3391" i="1"/>
  <c r="G1294" i="1" l="1"/>
  <c r="G1266" i="1"/>
  <c r="G1409" i="1"/>
  <c r="G1549" i="1"/>
  <c r="G1365" i="1"/>
  <c r="G1567" i="1"/>
  <c r="G1344" i="1"/>
  <c r="G1439" i="1"/>
  <c r="G1495" i="1"/>
  <c r="G1342" i="1"/>
  <c r="G1421" i="1"/>
  <c r="G1503" i="1"/>
  <c r="G1568" i="1"/>
  <c r="G1516" i="1"/>
  <c r="G1427" i="1"/>
  <c r="G1324" i="1"/>
  <c r="G1517" i="1"/>
  <c r="G1280" i="1"/>
  <c r="H465" i="1"/>
  <c r="H4467" i="1"/>
  <c r="H4072" i="1"/>
  <c r="H3671" i="1"/>
  <c r="H5280" i="1"/>
  <c r="H3277" i="1"/>
  <c r="H1680" i="1"/>
  <c r="H7681" i="1"/>
  <c r="H4481" i="1"/>
  <c r="H4067" i="1"/>
  <c r="H1673" i="1"/>
  <c r="H5274" i="1"/>
  <c r="H4469" i="1"/>
  <c r="H72" i="1"/>
  <c r="H867" i="1"/>
  <c r="H1675" i="1"/>
  <c r="H2069" i="1"/>
  <c r="H1269" i="1"/>
  <c r="H7268" i="1"/>
  <c r="H7677" i="1"/>
  <c r="H5276" i="1"/>
  <c r="H5680" i="1"/>
  <c r="H466" i="1"/>
  <c r="H6875" i="1"/>
  <c r="H3666" i="1"/>
  <c r="H1678" i="1"/>
  <c r="H1670" i="1"/>
  <c r="H2465" i="1"/>
  <c r="H3670" i="1"/>
  <c r="H5266" i="1"/>
  <c r="H864" i="1"/>
  <c r="H5669" i="1"/>
  <c r="H2881" i="1"/>
  <c r="H463" i="1"/>
  <c r="H2864" i="1"/>
  <c r="H7264" i="1"/>
  <c r="H3680" i="1"/>
  <c r="H4066" i="1"/>
  <c r="H869" i="1"/>
  <c r="H6065" i="1"/>
  <c r="H6466" i="1"/>
  <c r="H6873" i="1"/>
  <c r="H4880" i="1"/>
  <c r="H4864" i="1"/>
  <c r="H4075" i="1"/>
  <c r="H3266" i="1"/>
  <c r="H5271" i="1"/>
  <c r="H2065" i="1"/>
  <c r="H6872" i="1"/>
  <c r="H5264" i="1"/>
  <c r="H1663" i="1"/>
  <c r="H6481" i="1"/>
  <c r="H464" i="1"/>
  <c r="H7266" i="1"/>
  <c r="H2872" i="1"/>
  <c r="H4471" i="1"/>
  <c r="H7272" i="1"/>
  <c r="H1266" i="1"/>
  <c r="H1674" i="1"/>
  <c r="H1681" i="1"/>
  <c r="H2077" i="1"/>
  <c r="H5672" i="1"/>
  <c r="H2477" i="1"/>
  <c r="H1679" i="1"/>
  <c r="H7667" i="1"/>
  <c r="H2877" i="1"/>
  <c r="H4480" i="1"/>
  <c r="H7279" i="1"/>
  <c r="H7273" i="1"/>
  <c r="H2076" i="1"/>
  <c r="H3662" i="1"/>
  <c r="H469" i="1"/>
  <c r="H473" i="1"/>
  <c r="H6480" i="1"/>
  <c r="H3274" i="1"/>
  <c r="H1662" i="1"/>
  <c r="H1665" i="1"/>
  <c r="H5277" i="1"/>
  <c r="H6870" i="1"/>
  <c r="H878" i="1"/>
  <c r="H468" i="1"/>
  <c r="H81" i="1"/>
  <c r="H476" i="1"/>
  <c r="H4073" i="1"/>
  <c r="H2878" i="1"/>
  <c r="H4070" i="1"/>
  <c r="H7275" i="1"/>
  <c r="H6479" i="1"/>
  <c r="H4473" i="1"/>
  <c r="H3673" i="1"/>
  <c r="H6868" i="1"/>
  <c r="H3263" i="1"/>
  <c r="H4071" i="1"/>
  <c r="H5281" i="1"/>
  <c r="H2462" i="1"/>
  <c r="H6080" i="1"/>
  <c r="H470" i="1"/>
  <c r="H5263" i="1"/>
  <c r="H4871" i="1"/>
  <c r="H5662" i="1"/>
  <c r="H866" i="1"/>
  <c r="H6477" i="1"/>
  <c r="H64" i="1"/>
  <c r="H65" i="1" s="1"/>
  <c r="H4468" i="1"/>
  <c r="H3262" i="1"/>
  <c r="H1274" i="1"/>
  <c r="H6068" i="1"/>
  <c r="H4875" i="1"/>
  <c r="H6869" i="1"/>
  <c r="H873" i="1"/>
  <c r="H5666" i="1"/>
  <c r="H4470" i="1"/>
  <c r="H4466" i="1"/>
  <c r="H4479" i="1"/>
  <c r="H6866" i="1"/>
  <c r="H4077" i="1"/>
  <c r="H874" i="1"/>
  <c r="H70" i="1"/>
  <c r="H71" i="1" s="1"/>
  <c r="H3678" i="1"/>
  <c r="H80" i="1"/>
  <c r="H7662" i="1"/>
  <c r="H7278" i="1"/>
  <c r="H4866" i="1"/>
  <c r="H5262" i="1"/>
  <c r="H6463" i="1"/>
  <c r="H6070" i="1"/>
  <c r="H2064" i="1"/>
  <c r="H3272" i="1"/>
  <c r="H1280" i="1"/>
  <c r="H6874" i="1"/>
  <c r="H876" i="1"/>
  <c r="H79" i="1"/>
  <c r="H3281" i="1"/>
  <c r="H6472" i="1"/>
  <c r="H2471" i="1"/>
  <c r="H4463" i="1"/>
  <c r="H7281" i="1"/>
  <c r="H1262" i="1"/>
  <c r="H868" i="1"/>
  <c r="H4869" i="1"/>
  <c r="H1672" i="1"/>
  <c r="H881" i="1"/>
  <c r="H6072" i="1"/>
  <c r="H75" i="1"/>
  <c r="H76" i="1" s="1"/>
  <c r="H477" i="1"/>
  <c r="H2873" i="1"/>
  <c r="H7678" i="1"/>
  <c r="H2080" i="1"/>
  <c r="H2073" i="1"/>
  <c r="H7269" i="1"/>
  <c r="H5267" i="1"/>
  <c r="H862" i="1"/>
  <c r="H2081" i="1"/>
  <c r="H6462" i="1"/>
  <c r="H7666" i="1"/>
  <c r="H2466" i="1"/>
  <c r="H6465" i="1"/>
  <c r="H1272" i="1"/>
  <c r="H6071" i="1"/>
  <c r="H4870" i="1"/>
  <c r="H6879" i="1"/>
  <c r="H6062" i="1"/>
  <c r="H2074" i="1"/>
  <c r="H4478" i="1"/>
  <c r="H3667" i="1"/>
  <c r="H6878" i="1"/>
  <c r="H66" i="1"/>
  <c r="H69" i="1"/>
  <c r="H5681" i="1"/>
  <c r="H6078" i="1"/>
  <c r="H4876" i="1"/>
  <c r="H3267" i="1"/>
  <c r="H6474" i="1"/>
  <c r="H4080" i="1"/>
  <c r="H3665" i="1"/>
  <c r="H1273" i="1"/>
  <c r="H2063" i="1"/>
  <c r="H5665" i="1"/>
  <c r="H7270" i="1"/>
  <c r="H4081" i="1"/>
  <c r="H5676" i="1"/>
  <c r="H6066" i="1"/>
  <c r="H4872" i="1"/>
  <c r="H472" i="1"/>
  <c r="H2473" i="1"/>
  <c r="H6469" i="1"/>
  <c r="H2863" i="1"/>
  <c r="H1267" i="1"/>
  <c r="H1281" i="1"/>
  <c r="H7267" i="1"/>
  <c r="H6877" i="1"/>
  <c r="H481" i="1"/>
  <c r="H5279" i="1"/>
  <c r="H880" i="1"/>
  <c r="H4475" i="1"/>
  <c r="H2870" i="1"/>
  <c r="H4063" i="1"/>
  <c r="H2476" i="1"/>
  <c r="H1268" i="1"/>
  <c r="H2464" i="1"/>
  <c r="H3663" i="1"/>
  <c r="H3275" i="1"/>
  <c r="H474" i="1"/>
  <c r="H6075" i="1"/>
  <c r="H467" i="1"/>
  <c r="H6881" i="1"/>
  <c r="H4477" i="1"/>
  <c r="H4464" i="1"/>
  <c r="H4877" i="1"/>
  <c r="H7679" i="1"/>
  <c r="H870" i="1"/>
  <c r="H5278" i="1"/>
  <c r="H4881" i="1"/>
  <c r="H2062" i="1"/>
  <c r="H7668" i="1"/>
  <c r="H5673" i="1"/>
  <c r="H2472" i="1"/>
  <c r="H475" i="1"/>
  <c r="H4065" i="1"/>
  <c r="H7276" i="1"/>
  <c r="H2480" i="1"/>
  <c r="H1279" i="1"/>
  <c r="H5270" i="1"/>
  <c r="H3676" i="1"/>
  <c r="H4074" i="1"/>
  <c r="H1669" i="1"/>
  <c r="H6464" i="1"/>
  <c r="H1263" i="1"/>
  <c r="H4079" i="1"/>
  <c r="H6074" i="1"/>
  <c r="H4476" i="1"/>
  <c r="H4874" i="1"/>
  <c r="H6064" i="1"/>
  <c r="H1271" i="1"/>
  <c r="H3669" i="1"/>
  <c r="H4472" i="1"/>
  <c r="H4076" i="1"/>
  <c r="H2470" i="1"/>
  <c r="H63" i="1"/>
  <c r="H2479" i="1"/>
  <c r="H6862" i="1"/>
  <c r="H2869" i="1"/>
  <c r="H871" i="1"/>
  <c r="H2875" i="1"/>
  <c r="H2469" i="1"/>
  <c r="H3668" i="1"/>
  <c r="H877" i="1"/>
  <c r="H2478" i="1"/>
  <c r="H4474" i="1"/>
  <c r="H2079" i="1"/>
  <c r="H3679" i="1"/>
  <c r="H2871" i="1"/>
  <c r="H3271" i="1"/>
  <c r="H7675" i="1"/>
  <c r="H6476" i="1"/>
  <c r="H1677" i="1"/>
  <c r="H6077" i="1"/>
  <c r="H77" i="1"/>
  <c r="H78" i="1" s="1"/>
  <c r="H1676" i="1"/>
  <c r="H4064" i="1"/>
  <c r="H7277" i="1"/>
  <c r="H3269" i="1"/>
  <c r="H67" i="1"/>
  <c r="H3672" i="1"/>
  <c r="H2068" i="1"/>
  <c r="H4862" i="1"/>
  <c r="H2865" i="1"/>
  <c r="H5664" i="1"/>
  <c r="H6467" i="1"/>
  <c r="H2075" i="1"/>
  <c r="H1667" i="1"/>
  <c r="H6880" i="1"/>
  <c r="H4868" i="1"/>
  <c r="H4078" i="1"/>
  <c r="H2868" i="1"/>
  <c r="H6081" i="1"/>
  <c r="H2067" i="1"/>
  <c r="H1671" i="1"/>
  <c r="H7676" i="1"/>
  <c r="H2072" i="1"/>
  <c r="H1277" i="1"/>
  <c r="H5265" i="1"/>
  <c r="H3664" i="1"/>
  <c r="H73" i="1"/>
  <c r="H3276" i="1"/>
  <c r="H875" i="1"/>
  <c r="H7665" i="1"/>
  <c r="H6471" i="1"/>
  <c r="H7663" i="1"/>
  <c r="H4878" i="1"/>
  <c r="H863" i="1"/>
  <c r="H7263" i="1"/>
  <c r="H5675" i="1"/>
  <c r="H2874" i="1"/>
  <c r="H5272" i="1"/>
  <c r="H3264" i="1"/>
  <c r="H2078" i="1"/>
  <c r="H3279" i="1"/>
  <c r="H6865" i="1"/>
  <c r="H1276" i="1"/>
  <c r="H2474" i="1"/>
  <c r="H5671" i="1"/>
  <c r="H5677" i="1"/>
  <c r="H7669" i="1"/>
  <c r="H7674" i="1"/>
  <c r="H1270" i="1"/>
  <c r="H6475" i="1"/>
  <c r="H2876" i="1"/>
  <c r="H7265" i="1"/>
  <c r="H6067" i="1"/>
  <c r="H462" i="1"/>
  <c r="H7280" i="1"/>
  <c r="H6063" i="1"/>
  <c r="H74" i="1"/>
  <c r="H2071" i="1"/>
  <c r="H2463" i="1"/>
  <c r="H7670" i="1"/>
  <c r="H6863" i="1"/>
  <c r="H2468" i="1"/>
  <c r="H6069" i="1"/>
  <c r="H865" i="1"/>
  <c r="H3278" i="1"/>
  <c r="H4068" i="1"/>
  <c r="H7672" i="1"/>
  <c r="H4062" i="1"/>
  <c r="H4069" i="1"/>
  <c r="H872" i="1"/>
  <c r="H6076" i="1"/>
  <c r="H5670" i="1"/>
  <c r="H2862" i="1"/>
  <c r="H4873" i="1"/>
  <c r="H3677" i="1"/>
  <c r="H1278" i="1"/>
  <c r="H5269" i="1"/>
  <c r="H6876" i="1"/>
  <c r="H6073" i="1"/>
  <c r="H4867" i="1"/>
  <c r="H5268" i="1"/>
  <c r="H2467" i="1"/>
  <c r="H6473" i="1"/>
  <c r="H7664" i="1"/>
  <c r="H5679" i="1"/>
  <c r="H4879" i="1"/>
  <c r="H5273" i="1"/>
  <c r="H5275" i="1"/>
  <c r="H1668" i="1"/>
  <c r="H478" i="1"/>
  <c r="H6864" i="1"/>
  <c r="H4465" i="1"/>
  <c r="H6478" i="1"/>
  <c r="H6468" i="1"/>
  <c r="H1264" i="1"/>
  <c r="H3265" i="1"/>
  <c r="H471" i="1"/>
  <c r="H1275" i="1"/>
  <c r="H3681" i="1"/>
  <c r="H3675" i="1"/>
  <c r="H5668" i="1"/>
  <c r="H4863" i="1"/>
  <c r="H2481" i="1"/>
  <c r="H68" i="1"/>
  <c r="H7680" i="1"/>
  <c r="H5678" i="1"/>
  <c r="H3280" i="1"/>
  <c r="H5663" i="1"/>
  <c r="H6867" i="1"/>
  <c r="H7671" i="1"/>
  <c r="H4865" i="1"/>
  <c r="H6470" i="1"/>
  <c r="H7274" i="1"/>
  <c r="H7673" i="1"/>
  <c r="H6079" i="1"/>
  <c r="H2867" i="1"/>
  <c r="H479" i="1"/>
  <c r="H480" i="1" s="1"/>
  <c r="H2879" i="1"/>
  <c r="H7271" i="1"/>
  <c r="H2475" i="1"/>
  <c r="H6871" i="1"/>
  <c r="H7262" i="1"/>
  <c r="H1265" i="1"/>
  <c r="H3674" i="1"/>
  <c r="H1666" i="1"/>
  <c r="H3273" i="1"/>
  <c r="H5667" i="1"/>
  <c r="H2866" i="1"/>
  <c r="H3268" i="1"/>
  <c r="H2066" i="1"/>
  <c r="H5674" i="1"/>
  <c r="H2880" i="1"/>
  <c r="H879" i="1"/>
  <c r="H3270" i="1"/>
  <c r="H1664" i="1"/>
  <c r="H4462" i="1"/>
  <c r="H2070" i="1"/>
  <c r="G1366" i="1"/>
  <c r="G1274" i="1"/>
  <c r="G1473" i="1"/>
  <c r="G1406" i="1"/>
  <c r="G1386" i="1"/>
  <c r="G1210" i="1"/>
  <c r="G1313" i="1"/>
  <c r="G1450" i="1"/>
  <c r="G1300" i="1"/>
  <c r="G1209" i="1"/>
  <c r="G1225" i="1"/>
  <c r="G1564" i="1"/>
  <c r="G1239" i="1"/>
  <c r="G1491" i="1"/>
  <c r="G1291" i="1"/>
  <c r="G1500" i="1"/>
  <c r="G1321" i="1"/>
  <c r="G1388" i="1"/>
  <c r="G1522" i="1"/>
  <c r="G1546" i="1"/>
  <c r="G1293" i="1"/>
  <c r="G1240" i="1"/>
  <c r="G1502" i="1"/>
  <c r="G1539" i="1"/>
  <c r="G1561" i="1"/>
  <c r="G1315" i="1"/>
  <c r="G1234" i="1"/>
  <c r="G1506" i="1"/>
  <c r="G1477" i="1"/>
  <c r="G1360" i="1"/>
  <c r="G1233" i="1"/>
  <c r="G1367" i="1"/>
  <c r="G1296" i="1"/>
  <c r="G1304" i="1"/>
  <c r="G1556" i="1"/>
  <c r="G1600" i="1"/>
  <c r="G1580" i="1"/>
  <c r="G1368" i="1"/>
  <c r="G1392" i="1"/>
  <c r="G1398" i="1"/>
  <c r="G1435" i="1"/>
  <c r="G1467" i="1"/>
  <c r="G1212" i="1"/>
  <c r="G1576" i="1"/>
  <c r="G1535" i="1"/>
  <c r="G1248" i="1"/>
  <c r="G1295" i="1"/>
  <c r="G1325" i="1"/>
  <c r="G1218" i="1"/>
  <c r="G1278" i="1"/>
  <c r="G1569" i="1"/>
  <c r="G1397" i="1"/>
  <c r="G1487" i="1"/>
  <c r="G1264" i="1"/>
  <c r="G1286" i="1"/>
  <c r="G1261" i="1"/>
  <c r="G1316" i="1"/>
  <c r="G1287" i="1"/>
  <c r="G1557" i="1"/>
  <c r="G1407" i="1"/>
  <c r="G1577" i="1"/>
  <c r="G1357" i="1"/>
  <c r="G1211" i="1"/>
  <c r="G1436" i="1"/>
  <c r="G1515" i="1"/>
  <c r="G1531" i="1"/>
  <c r="G1228" i="1"/>
  <c r="G1575" i="1"/>
  <c r="G1227" i="1"/>
  <c r="G1403" i="1"/>
  <c r="G1277" i="1"/>
  <c r="G1511" i="1"/>
  <c r="G1328" i="1"/>
  <c r="G1285" i="1"/>
  <c r="G1307" i="1"/>
  <c r="G1330" i="1"/>
  <c r="G1558" i="1"/>
  <c r="G1559" i="1"/>
  <c r="G1527" i="1"/>
  <c r="G1483" i="1"/>
  <c r="G1395" i="1"/>
  <c r="G1434" i="1"/>
  <c r="G1247" i="1"/>
  <c r="G1412" i="1"/>
  <c r="G1457" i="1"/>
  <c r="G1550" i="1"/>
  <c r="G1410" i="1"/>
  <c r="G1536" i="1"/>
  <c r="G1362" i="1"/>
  <c r="G1331" i="1"/>
  <c r="G1309" i="1"/>
  <c r="G1310" i="1" s="1"/>
  <c r="G1208" i="1"/>
  <c r="G1249" i="1"/>
  <c r="G1408" i="1"/>
  <c r="G1422" i="1"/>
  <c r="G1358" i="1"/>
  <c r="G1258" i="1"/>
  <c r="G1587" i="1"/>
  <c r="G1538" i="1"/>
  <c r="G1443" i="1"/>
  <c r="G1391" i="1"/>
  <c r="G1256" i="1"/>
  <c r="G1523" i="1"/>
  <c r="G1375" i="1"/>
  <c r="G1245" i="1"/>
  <c r="G1272" i="1"/>
  <c r="G1459" i="1"/>
  <c r="G1376" i="1"/>
  <c r="G1303" i="1"/>
  <c r="G1465" i="1"/>
  <c r="G1481" i="1"/>
  <c r="G1302" i="1"/>
  <c r="G1585" i="1"/>
  <c r="G1438" i="1"/>
  <c r="G1251" i="1"/>
  <c r="G1377" i="1"/>
  <c r="G1341" i="1"/>
  <c r="G1424" i="1"/>
  <c r="G1433" i="1"/>
  <c r="G1416" i="1"/>
  <c r="G1305" i="1"/>
  <c r="G1451" i="1"/>
  <c r="I7611" i="1"/>
  <c r="I4551" i="1"/>
  <c r="G1379" i="1"/>
  <c r="G1334" i="1"/>
  <c r="G1401" i="1"/>
  <c r="G1390" i="1"/>
  <c r="G1553" i="1"/>
  <c r="G1216" i="1"/>
  <c r="G1369" i="1"/>
  <c r="G1283" i="1"/>
  <c r="G1461" i="1"/>
  <c r="G1326" i="1"/>
  <c r="G1222" i="1"/>
  <c r="G1529" i="1"/>
  <c r="G1394" i="1"/>
  <c r="G1464" i="1"/>
  <c r="G1308" i="1"/>
  <c r="G1430" i="1"/>
  <c r="G1441" i="1"/>
  <c r="G1223" i="1"/>
  <c r="G1335" i="1"/>
  <c r="G1547" i="1"/>
  <c r="G1404" i="1"/>
  <c r="G1298" i="1"/>
  <c r="G1281" i="1"/>
  <c r="I231" i="1"/>
  <c r="G1565" i="1"/>
  <c r="G1288" i="1"/>
  <c r="G1470" i="1"/>
  <c r="G1579" i="1"/>
  <c r="G1466" i="1"/>
  <c r="G1243" i="1"/>
  <c r="G1486" i="1"/>
  <c r="G1232" i="1"/>
  <c r="G1221" i="1"/>
  <c r="G1453" i="1"/>
  <c r="G1263" i="1"/>
  <c r="G1478" i="1"/>
  <c r="G1255" i="1"/>
  <c r="G1343" i="1"/>
  <c r="G1214" i="1"/>
  <c r="G1497" i="1"/>
  <c r="G1383" i="1"/>
  <c r="G1590" i="1"/>
  <c r="G1426" i="1"/>
  <c r="G1493" i="1"/>
  <c r="G1574" i="1"/>
  <c r="G1252" i="1"/>
  <c r="G1540" i="1"/>
  <c r="G1374" i="1"/>
  <c r="G1393" i="1"/>
  <c r="G1241" i="1"/>
  <c r="G1432" i="1"/>
  <c r="G1238" i="1"/>
  <c r="G1371" i="1"/>
  <c r="G1414" i="1"/>
  <c r="G1336" i="1"/>
  <c r="G1510" i="1"/>
  <c r="G1418" i="1"/>
  <c r="G1347" i="1"/>
  <c r="G1361" i="1"/>
  <c r="G1275" i="1"/>
  <c r="G1593" i="1"/>
  <c r="G1572" i="1"/>
  <c r="G1339" i="1"/>
  <c r="G1533" i="1"/>
  <c r="G1588" i="1"/>
  <c r="G1598" i="1"/>
  <c r="G1595" i="1"/>
  <c r="G1297" i="1"/>
  <c r="G1555" i="1"/>
  <c r="G1413" i="1"/>
  <c r="G1396" i="1"/>
  <c r="G1327" i="1"/>
  <c r="G1205" i="1"/>
  <c r="G1530" i="1"/>
  <c r="G1217" i="1"/>
  <c r="G1299" i="1"/>
  <c r="G1270" i="1"/>
  <c r="G1537" i="1"/>
  <c r="G1345" i="1"/>
  <c r="G1265" i="1"/>
  <c r="G1354" i="1"/>
  <c r="G1544" i="1"/>
  <c r="G1485" i="1"/>
  <c r="G1250" i="1"/>
  <c r="G1488" i="1"/>
  <c r="G1429" i="1"/>
  <c r="G1370" i="1"/>
  <c r="G1474" i="1"/>
  <c r="G1389" i="1"/>
  <c r="G1469" i="1"/>
  <c r="G1428" i="1"/>
  <c r="I4051" i="1"/>
  <c r="I691" i="1"/>
  <c r="I411" i="1"/>
  <c r="I2411" i="1"/>
  <c r="I3191" i="1"/>
  <c r="G1492" i="1"/>
  <c r="G1353" i="1"/>
  <c r="G1405" i="1"/>
  <c r="G1494" i="1"/>
  <c r="G1271" i="1"/>
  <c r="G1415" i="1"/>
  <c r="G1524" i="1"/>
  <c r="G1583" i="1"/>
  <c r="G1322" i="1"/>
  <c r="G1380" i="1"/>
  <c r="G1532" i="1"/>
  <c r="G1521" i="1"/>
  <c r="I1811" i="1"/>
  <c r="I3691" i="1"/>
  <c r="I2791" i="1"/>
  <c r="I3771" i="1"/>
  <c r="I5011" i="1"/>
  <c r="I5951" i="1"/>
  <c r="I2811" i="1"/>
  <c r="I151" i="1"/>
  <c r="G1269" i="1"/>
  <c r="G1268" i="1"/>
  <c r="G1323" i="1"/>
  <c r="G1204" i="1"/>
  <c r="G1512" i="1"/>
  <c r="G1534" i="1"/>
  <c r="G1402" i="1"/>
  <c r="G1356" i="1"/>
  <c r="G1235" i="1"/>
  <c r="G1314" i="1"/>
  <c r="I131" i="1"/>
  <c r="I6811" i="1"/>
  <c r="I4511" i="1"/>
  <c r="I1351" i="1"/>
  <c r="I6371" i="1"/>
  <c r="I2891" i="1"/>
  <c r="I1131" i="1"/>
  <c r="I4131" i="1"/>
  <c r="I2851" i="1"/>
  <c r="G1509" i="1"/>
  <c r="G1385" i="1"/>
  <c r="G1352" i="1"/>
  <c r="G1381" i="1"/>
  <c r="G1320" i="1"/>
  <c r="G1224" i="1"/>
  <c r="G1332" i="1"/>
  <c r="G1460" i="1"/>
  <c r="G1586" i="1"/>
  <c r="G1455" i="1"/>
  <c r="G1591" i="1"/>
  <c r="I1231" i="1"/>
  <c r="I5271" i="1"/>
  <c r="I4911" i="1"/>
  <c r="I2951" i="1"/>
  <c r="I4371" i="1"/>
  <c r="I4431" i="1"/>
  <c r="I3871" i="1"/>
  <c r="I391" i="1"/>
  <c r="I931" i="1"/>
  <c r="G1351" i="1"/>
  <c r="G1507" i="1"/>
  <c r="G1337" i="1"/>
  <c r="G1417" i="1"/>
  <c r="G1317" i="1"/>
  <c r="G1213" i="1"/>
  <c r="G1548" i="1"/>
  <c r="G1541" i="1"/>
  <c r="G1447" i="1"/>
  <c r="G1490" i="1"/>
  <c r="G1454" i="1"/>
  <c r="I4931" i="1"/>
  <c r="I12" i="1"/>
  <c r="I2152" i="1" s="1"/>
  <c r="I111" i="1"/>
  <c r="I4771" i="1"/>
  <c r="I5451" i="1"/>
  <c r="I1071" i="1"/>
  <c r="I1031" i="1"/>
  <c r="I651" i="1"/>
  <c r="G1571" i="1"/>
  <c r="G1597" i="1"/>
  <c r="G1279" i="1"/>
  <c r="G1215" i="1"/>
  <c r="G1462" i="1"/>
  <c r="G1219" i="1"/>
  <c r="G1554" i="1"/>
  <c r="G1400" i="1"/>
  <c r="G1259" i="1"/>
  <c r="G1318" i="1"/>
  <c r="G1458" i="1"/>
  <c r="I4171" i="1"/>
  <c r="I2431" i="1"/>
  <c r="I1671" i="1"/>
  <c r="I2991" i="1"/>
  <c r="I1011" i="1"/>
  <c r="I1091" i="1"/>
  <c r="I3051" i="1"/>
  <c r="I4851" i="1"/>
  <c r="I3371" i="1"/>
  <c r="I2231" i="1"/>
  <c r="I7091" i="1"/>
  <c r="I4151" i="1"/>
  <c r="G1262" i="1"/>
  <c r="G1282" i="1"/>
  <c r="G1364" i="1"/>
  <c r="G1349" i="1"/>
  <c r="G1226" i="1"/>
  <c r="G1570" i="1"/>
  <c r="G1207" i="1"/>
  <c r="G1501" i="1"/>
  <c r="G1581" i="1"/>
  <c r="G1346" i="1"/>
  <c r="G1545" i="1"/>
  <c r="G1582" i="1"/>
  <c r="G1468" i="1"/>
  <c r="G1399" i="1"/>
  <c r="G1290" i="1"/>
  <c r="G1552" i="1"/>
  <c r="G1596" i="1"/>
  <c r="G1242" i="1"/>
  <c r="I51" i="1"/>
  <c r="I1471" i="1"/>
  <c r="I1211" i="1"/>
  <c r="I4571" i="1"/>
  <c r="I6671" i="1"/>
  <c r="I7271" i="1"/>
  <c r="I311" i="1"/>
  <c r="I7371" i="1"/>
  <c r="I1511" i="1"/>
  <c r="I911" i="1"/>
  <c r="I5171" i="1"/>
  <c r="I5791" i="1"/>
  <c r="G1448" i="1"/>
  <c r="G1387" i="1"/>
  <c r="G1471" i="1"/>
  <c r="G1456" i="1"/>
  <c r="G1373" i="1"/>
  <c r="G1254" i="1"/>
  <c r="G1551" i="1"/>
  <c r="G1463" i="1"/>
  <c r="G1543" i="1"/>
  <c r="G1363" i="1"/>
  <c r="G1437" i="1"/>
  <c r="I1171" i="1"/>
  <c r="I3331" i="1"/>
  <c r="I6931" i="1"/>
  <c r="I6431" i="1"/>
  <c r="I2491" i="1"/>
  <c r="I2211" i="1"/>
  <c r="I191" i="1"/>
  <c r="I2011" i="1"/>
  <c r="I4591" i="1"/>
  <c r="I1331" i="1"/>
  <c r="I4491" i="1"/>
  <c r="I2291" i="1"/>
  <c r="I591" i="1"/>
  <c r="I7711" i="1"/>
  <c r="G1236" i="1"/>
  <c r="G1229" i="1"/>
  <c r="G1311" i="1"/>
  <c r="G1525" i="1"/>
  <c r="G1220" i="1"/>
  <c r="G1445" i="1"/>
  <c r="G1329" i="1"/>
  <c r="G1230" i="1"/>
  <c r="I5251" i="1"/>
  <c r="I7351" i="1"/>
  <c r="I2151" i="1"/>
  <c r="I2571" i="1"/>
  <c r="I2931" i="1"/>
  <c r="I1611" i="1"/>
  <c r="I1691" i="1"/>
  <c r="I2971" i="1"/>
  <c r="I331" i="1"/>
  <c r="I831" i="1"/>
  <c r="I4751" i="1"/>
  <c r="I5151" i="1"/>
  <c r="G1526" i="1"/>
  <c r="G1244" i="1"/>
  <c r="G1496" i="1"/>
  <c r="G1350" i="1"/>
  <c r="G1237" i="1"/>
  <c r="G1560" i="1"/>
  <c r="G1584" i="1"/>
  <c r="G1267" i="1"/>
  <c r="G1520" i="1"/>
  <c r="G1355" i="1"/>
  <c r="G1348" i="1"/>
  <c r="I1571" i="1"/>
  <c r="I5911" i="1"/>
  <c r="I1391" i="1"/>
  <c r="I791" i="1"/>
  <c r="I71" i="1"/>
  <c r="I3131" i="1"/>
  <c r="I5131" i="1"/>
  <c r="I2831" i="1"/>
  <c r="I3411" i="1"/>
  <c r="I7151" i="1"/>
  <c r="I3951" i="1"/>
  <c r="I6911" i="1"/>
  <c r="G1253" i="1"/>
  <c r="G1257" i="1"/>
  <c r="G1359" i="1"/>
  <c r="G1319" i="1"/>
  <c r="G1419" i="1"/>
  <c r="G1425" i="1"/>
  <c r="G1563" i="1"/>
  <c r="G1480" i="1"/>
  <c r="G1482" i="1"/>
  <c r="G1562" i="1"/>
  <c r="G1444" i="1"/>
  <c r="I2691" i="1"/>
  <c r="I1891" i="1"/>
  <c r="I2771" i="1"/>
  <c r="I5891" i="1"/>
  <c r="I3111" i="1"/>
  <c r="I1191" i="1"/>
  <c r="I511" i="1"/>
  <c r="I2651" i="1"/>
  <c r="I2671" i="1"/>
  <c r="I4871" i="1"/>
  <c r="I5431" i="1"/>
  <c r="I3751" i="1"/>
  <c r="G1340" i="1"/>
  <c r="G1338" i="1"/>
  <c r="G1498" i="1"/>
  <c r="G1292" i="1"/>
  <c r="G1475" i="1"/>
  <c r="G1472" i="1"/>
  <c r="G1499" i="1"/>
  <c r="G1489" i="1"/>
  <c r="I7831" i="1"/>
  <c r="I4651" i="1"/>
  <c r="I711" i="1"/>
  <c r="I6571" i="1"/>
  <c r="I6131" i="1"/>
  <c r="I6451" i="1"/>
  <c r="I3451" i="1"/>
  <c r="I2131" i="1"/>
  <c r="I1491" i="1"/>
  <c r="I2031" i="1"/>
  <c r="I7111" i="1"/>
  <c r="I4351" i="1"/>
  <c r="I5931" i="1"/>
  <c r="G1452" i="1"/>
  <c r="G1246" i="1"/>
  <c r="G1508" i="1"/>
  <c r="G1289" i="1"/>
  <c r="G1260" i="1"/>
  <c r="G1442" i="1"/>
  <c r="G1518" i="1"/>
  <c r="G1519" i="1"/>
  <c r="G1476" i="1"/>
  <c r="G1446" i="1"/>
  <c r="G1231" i="1"/>
  <c r="I3251" i="1"/>
  <c r="I1991" i="1"/>
  <c r="I371" i="1"/>
  <c r="I1111" i="1"/>
  <c r="I1911" i="1"/>
  <c r="I5571" i="1"/>
  <c r="I2611" i="1"/>
  <c r="I3531" i="1"/>
  <c r="I3091" i="1"/>
  <c r="I1251" i="1"/>
  <c r="I5491" i="1"/>
  <c r="I7551" i="1"/>
  <c r="I4691" i="1"/>
  <c r="I6231" i="1"/>
  <c r="G1384" i="1"/>
  <c r="G1431" i="1"/>
  <c r="G1479" i="1"/>
  <c r="G1504" i="1"/>
  <c r="G1589" i="1"/>
  <c r="G1599" i="1"/>
  <c r="G1301" i="1"/>
  <c r="G1206" i="1"/>
  <c r="G1449" i="1"/>
  <c r="G1372" i="1"/>
  <c r="G1411" i="1"/>
  <c r="I851" i="1"/>
  <c r="I871" i="1"/>
  <c r="I1791" i="1"/>
  <c r="I7931" i="1"/>
  <c r="I7671" i="1"/>
  <c r="I3611" i="1"/>
  <c r="I2111" i="1"/>
  <c r="G1594" i="1"/>
  <c r="G1601" i="1"/>
  <c r="G1306" i="1"/>
  <c r="G1514" i="1"/>
  <c r="G1528" i="1"/>
  <c r="G1592" i="1"/>
  <c r="G1276" i="1"/>
  <c r="G1440" i="1"/>
  <c r="G1573" i="1"/>
  <c r="G1542" i="1"/>
  <c r="G1382" i="1"/>
  <c r="G1273" i="1"/>
  <c r="I2451" i="1"/>
  <c r="I6111" i="1"/>
  <c r="I6771" i="1"/>
  <c r="I2271" i="1"/>
  <c r="I3491" i="1"/>
  <c r="I1271" i="1"/>
  <c r="I2751" i="1"/>
  <c r="I2471" i="1"/>
  <c r="I2171" i="1"/>
  <c r="I3071" i="1"/>
  <c r="I3811" i="1"/>
  <c r="I1851" i="1"/>
  <c r="I3291" i="1"/>
  <c r="I7851" i="1"/>
  <c r="I7991" i="1"/>
  <c r="I7071" i="1"/>
  <c r="I3991" i="1"/>
  <c r="I3271" i="1"/>
  <c r="G1513" i="1"/>
  <c r="G1203" i="1"/>
  <c r="G1284" i="1"/>
  <c r="G1505" i="1"/>
  <c r="G1420" i="1"/>
  <c r="G1333" i="1"/>
  <c r="I3971" i="1"/>
  <c r="I171" i="1"/>
  <c r="I731" i="1"/>
  <c r="I1371" i="1"/>
  <c r="I2331" i="1"/>
  <c r="I2531" i="1"/>
  <c r="I271" i="1"/>
  <c r="I451" i="1"/>
  <c r="I1551" i="1"/>
  <c r="I631" i="1"/>
  <c r="I251" i="1"/>
  <c r="I7411" i="1"/>
  <c r="I512" i="1"/>
  <c r="I531" i="1"/>
  <c r="I6191" i="1"/>
  <c r="I7471" i="1"/>
  <c r="I2351" i="1"/>
  <c r="I571" i="1"/>
  <c r="I891" i="1"/>
  <c r="I611" i="1"/>
  <c r="I551" i="1"/>
  <c r="I7791" i="1"/>
  <c r="I3591" i="1"/>
  <c r="I6211" i="1"/>
  <c r="I5751" i="1"/>
  <c r="I5351" i="1"/>
  <c r="I4731" i="1"/>
  <c r="I1451" i="1"/>
  <c r="I2311" i="1"/>
  <c r="I5471" i="1"/>
  <c r="I5651" i="1"/>
  <c r="I3671" i="1"/>
  <c r="I2191" i="1"/>
  <c r="I3831" i="1"/>
  <c r="I5691" i="1"/>
  <c r="I6871" i="1"/>
  <c r="I6351" i="1"/>
  <c r="I471" i="1"/>
  <c r="I3011" i="1"/>
  <c r="I6391" i="1"/>
  <c r="I6691" i="1"/>
  <c r="I6891" i="1"/>
  <c r="I7311" i="1"/>
  <c r="I6271" i="1"/>
  <c r="I4011" i="1"/>
  <c r="I3791" i="1"/>
  <c r="I4611" i="1"/>
  <c r="I5411" i="1"/>
  <c r="I431" i="1"/>
  <c r="I2591" i="1"/>
  <c r="I4071" i="1"/>
  <c r="I1311" i="1"/>
  <c r="I6851" i="1"/>
  <c r="I5711" i="1"/>
  <c r="I6251" i="1"/>
  <c r="I4271" i="1"/>
  <c r="I2711" i="1"/>
  <c r="I7031" i="1"/>
  <c r="I2631" i="1"/>
  <c r="I951" i="1"/>
  <c r="I6731" i="1"/>
  <c r="I3851" i="1"/>
  <c r="I7251" i="1"/>
  <c r="I3571" i="1"/>
  <c r="I4031" i="1"/>
  <c r="I5211" i="1"/>
  <c r="I5231" i="1"/>
  <c r="I5331" i="1"/>
  <c r="I5611" i="1"/>
  <c r="I7291" i="1"/>
  <c r="I7591" i="1"/>
  <c r="I7731" i="1"/>
  <c r="I7511" i="1"/>
  <c r="I2731" i="1"/>
  <c r="I2871" i="1"/>
  <c r="I5191" i="1"/>
  <c r="I4091" i="1"/>
  <c r="I4531" i="1"/>
  <c r="I4391" i="1"/>
  <c r="I1291" i="1"/>
  <c r="I7491" i="1"/>
  <c r="I5311" i="1"/>
  <c r="I5531" i="1"/>
  <c r="I6011" i="1"/>
  <c r="I4951" i="1"/>
  <c r="I7451" i="1"/>
  <c r="I291" i="1"/>
  <c r="I6091" i="1"/>
  <c r="I2551" i="1"/>
  <c r="I1151" i="1"/>
  <c r="I4791" i="1"/>
  <c r="I6331" i="1"/>
  <c r="I7871" i="1"/>
  <c r="I1971" i="1"/>
  <c r="I3211" i="1"/>
  <c r="I6051" i="1"/>
  <c r="I2091" i="1"/>
  <c r="I6631" i="1"/>
  <c r="I3471" i="1"/>
  <c r="I6031" i="1"/>
  <c r="I6551" i="1"/>
  <c r="I6071" i="1"/>
  <c r="I5831" i="1"/>
  <c r="I7531" i="1"/>
  <c r="I6791" i="1"/>
  <c r="I6751" i="1"/>
  <c r="I5511" i="1"/>
  <c r="I6711" i="1"/>
  <c r="I1411" i="1"/>
  <c r="I5971" i="1"/>
  <c r="I6531" i="1"/>
  <c r="I4311" i="1"/>
  <c r="I3911" i="1"/>
  <c r="I3551" i="1"/>
  <c r="I6951" i="1"/>
  <c r="I7331" i="1"/>
  <c r="I1631" i="1"/>
  <c r="I1731" i="1"/>
  <c r="I2391" i="1"/>
  <c r="I4471" i="1"/>
  <c r="I5811" i="1"/>
  <c r="I7691" i="1"/>
  <c r="I3511" i="1"/>
  <c r="I3891" i="1"/>
  <c r="I6651" i="1"/>
  <c r="I7431" i="1"/>
  <c r="I7771" i="1"/>
  <c r="I4191" i="1"/>
  <c r="I7911" i="1"/>
  <c r="I6171" i="1"/>
  <c r="I7891" i="1"/>
  <c r="I7971" i="1"/>
  <c r="I7751" i="1"/>
  <c r="I7131" i="1"/>
  <c r="I7191" i="1"/>
  <c r="I4631" i="1"/>
  <c r="I5991" i="1"/>
  <c r="I7011" i="1"/>
  <c r="I2911" i="1"/>
  <c r="I7631" i="1"/>
  <c r="I4451" i="1"/>
  <c r="I5371" i="1"/>
  <c r="I7051" i="1"/>
  <c r="I5591" i="1"/>
  <c r="I7811" i="1"/>
  <c r="I1651" i="1"/>
  <c r="I6511" i="1"/>
  <c r="I4811" i="1"/>
  <c r="I5291" i="1"/>
  <c r="I5051" i="1"/>
  <c r="I4291" i="1"/>
  <c r="I5031" i="1"/>
  <c r="I7211" i="1"/>
  <c r="I491" i="1"/>
  <c r="I3031" i="1"/>
  <c r="I4251" i="1"/>
  <c r="I4211" i="1"/>
  <c r="I3151" i="1"/>
  <c r="I991" i="1"/>
  <c r="I5851" i="1"/>
  <c r="I5111" i="1"/>
  <c r="I5631" i="1"/>
  <c r="I7571" i="1"/>
  <c r="I811" i="1"/>
  <c r="I3231" i="1"/>
  <c r="I1591" i="1"/>
  <c r="I5551" i="1"/>
  <c r="I6611" i="1"/>
  <c r="I4671" i="1"/>
  <c r="I2511" i="1"/>
  <c r="I3631" i="1"/>
  <c r="I351" i="1"/>
  <c r="I6591" i="1"/>
  <c r="I3711" i="1"/>
  <c r="I4111" i="1"/>
  <c r="I2071" i="1"/>
  <c r="I4991" i="1"/>
  <c r="I31" i="1"/>
  <c r="I4891" i="1"/>
  <c r="I5871" i="1"/>
  <c r="I4831" i="1"/>
  <c r="I3311" i="1"/>
  <c r="I4231" i="1"/>
  <c r="I5091" i="1"/>
  <c r="I2371" i="1"/>
  <c r="I771" i="1"/>
  <c r="I671" i="1"/>
  <c r="I7951" i="1"/>
  <c r="I1711" i="1"/>
  <c r="I3731" i="1"/>
  <c r="I1931" i="1"/>
  <c r="I5671" i="1"/>
  <c r="I5391" i="1"/>
  <c r="I751" i="1"/>
  <c r="I91" i="1"/>
  <c r="I5071" i="1"/>
  <c r="I4411" i="1"/>
  <c r="I3651" i="1"/>
  <c r="I6151" i="1"/>
  <c r="I211" i="1"/>
  <c r="I7391" i="1"/>
  <c r="I6991" i="1"/>
  <c r="I6411" i="1"/>
  <c r="I6491" i="1"/>
  <c r="I3431" i="1"/>
  <c r="I6291" i="1"/>
  <c r="I7171" i="1"/>
  <c r="I7231" i="1"/>
  <c r="I592" i="1"/>
  <c r="I4331" i="1"/>
  <c r="I6831" i="1"/>
  <c r="I5731" i="1"/>
  <c r="I4711" i="1"/>
  <c r="I6471" i="1"/>
  <c r="I3351" i="1"/>
  <c r="I4971" i="1"/>
  <c r="I5692" i="1"/>
  <c r="I3072" i="1"/>
  <c r="I112" i="1"/>
  <c r="I5352" i="1"/>
  <c r="I4252" i="1"/>
  <c r="I2592" i="1"/>
  <c r="I252" i="1"/>
  <c r="I1332" i="1"/>
  <c r="I3732" i="1"/>
  <c r="I3172" i="1"/>
  <c r="I6772" i="1"/>
  <c r="I7012" i="1"/>
  <c r="I3872" i="1"/>
  <c r="I652" i="1"/>
  <c r="I6232" i="1"/>
  <c r="I2892" i="1"/>
  <c r="I3552" i="1"/>
  <c r="I1532" i="1"/>
  <c r="I7352" i="1"/>
  <c r="I1732" i="1"/>
  <c r="I1612" i="1"/>
  <c r="I272" i="1"/>
  <c r="I1252" i="1"/>
  <c r="I472" i="1"/>
  <c r="I7452" i="1"/>
  <c r="I1812" i="1"/>
  <c r="I352" i="1"/>
  <c r="I2112" i="1"/>
  <c r="I5832" i="1"/>
  <c r="I1472" i="1"/>
  <c r="I1852" i="1"/>
  <c r="I372" i="1"/>
  <c r="I2852" i="1"/>
  <c r="I2772" i="1"/>
  <c r="I2832" i="1"/>
  <c r="I3452" i="1"/>
  <c r="I2972" i="1"/>
  <c r="I1772" i="1"/>
  <c r="I2332" i="1"/>
  <c r="I192" i="1"/>
  <c r="I2612" i="1"/>
  <c r="I2492" i="1"/>
  <c r="I3512" i="1"/>
  <c r="I2572" i="1"/>
  <c r="I1492" i="1"/>
  <c r="I13" i="1"/>
  <c r="I7613" i="1" s="1"/>
  <c r="I7992" i="1"/>
  <c r="I6292" i="1"/>
  <c r="I5392" i="1"/>
  <c r="I5052" i="1"/>
  <c r="I4472" i="1"/>
  <c r="I332" i="1"/>
  <c r="I7632" i="1"/>
  <c r="I6392" i="1"/>
  <c r="I312" i="1"/>
  <c r="I792" i="1"/>
  <c r="I7872" i="1"/>
  <c r="I7692" i="1"/>
  <c r="I6592" i="1"/>
  <c r="I3212" i="1"/>
  <c r="I5272" i="1"/>
  <c r="I2352" i="1"/>
  <c r="I692" i="1"/>
  <c r="I2932" i="1"/>
  <c r="I1032" i="1"/>
  <c r="I5032" i="1"/>
  <c r="I3672" i="1"/>
  <c r="I2052" i="1"/>
  <c r="I1512" i="1"/>
  <c r="I552" i="1"/>
  <c r="I4992" i="1"/>
  <c r="I5132" i="1"/>
  <c r="I7972" i="1"/>
  <c r="I1752" i="1"/>
  <c r="I4572" i="1"/>
  <c r="I7772" i="1"/>
  <c r="I7832" i="1"/>
  <c r="I7172" i="1"/>
  <c r="I6732" i="1"/>
  <c r="I3952" i="1"/>
  <c r="I3592" i="1"/>
  <c r="I5212" i="1"/>
  <c r="I432" i="1"/>
  <c r="I5172" i="1"/>
  <c r="I5872" i="1"/>
  <c r="I7272" i="1"/>
  <c r="I3612" i="1"/>
  <c r="I6992" i="1"/>
  <c r="I32" i="1"/>
  <c r="I92" i="1"/>
  <c r="I4632" i="1"/>
  <c r="I4032" i="1"/>
  <c r="I6352" i="1"/>
  <c r="I7412" i="1"/>
  <c r="I4012" i="1"/>
  <c r="I4332" i="1"/>
  <c r="I6112" i="1"/>
  <c r="I932" i="1"/>
  <c r="I6472" i="1"/>
  <c r="I3752" i="1"/>
  <c r="I1312" i="1"/>
  <c r="I6172" i="1"/>
  <c r="I5072" i="1"/>
  <c r="I2712" i="1"/>
  <c r="I7552" i="1"/>
  <c r="I2692" i="1"/>
  <c r="I2232" i="1"/>
  <c r="I292" i="1"/>
  <c r="I6872" i="1"/>
  <c r="I7792" i="1"/>
  <c r="I4972" i="1"/>
  <c r="I4452" i="1"/>
  <c r="I6072" i="1"/>
  <c r="I6252" i="1"/>
  <c r="I5512" i="1"/>
  <c r="I5952" i="1"/>
  <c r="I3492" i="1"/>
  <c r="I6132" i="1"/>
  <c r="I832" i="1"/>
  <c r="I6812" i="1"/>
  <c r="I3852" i="1"/>
  <c r="I2732" i="1"/>
  <c r="I5632" i="1"/>
  <c r="I7512" i="1"/>
  <c r="I5452" i="1"/>
  <c r="I6052" i="1"/>
  <c r="I232" i="1"/>
  <c r="I6692" i="1"/>
  <c r="I5092" i="1"/>
  <c r="I4592" i="1"/>
  <c r="I412" i="1"/>
  <c r="I6452" i="1"/>
  <c r="I1012" i="1"/>
  <c r="I1552" i="1"/>
  <c r="I7112" i="1"/>
  <c r="I3312" i="1"/>
  <c r="I3572" i="1"/>
  <c r="I1992" i="1"/>
  <c r="I7852" i="1"/>
  <c r="I6572" i="1"/>
  <c r="I2412" i="1"/>
  <c r="I3252" i="1"/>
  <c r="I2792" i="1"/>
  <c r="I4492" i="1"/>
  <c r="I1212" i="1"/>
  <c r="I5932" i="1"/>
  <c r="I6272" i="1"/>
  <c r="I5812" i="1"/>
  <c r="I6492" i="1"/>
  <c r="I3972" i="1"/>
  <c r="I2752" i="1"/>
  <c r="I1172" i="1"/>
  <c r="I6672" i="1"/>
  <c r="I7252" i="1"/>
  <c r="I5752" i="1"/>
  <c r="I4932" i="1"/>
  <c r="I4532" i="1"/>
  <c r="I7392" i="1"/>
  <c r="I5432" i="1"/>
  <c r="I4772" i="1"/>
  <c r="I5312" i="1"/>
  <c r="I3192" i="1"/>
  <c r="I2012" i="1"/>
  <c r="I4812" i="1"/>
  <c r="I7212" i="1"/>
  <c r="I6372" i="1"/>
  <c r="I6532" i="1"/>
  <c r="I1972" i="1"/>
  <c r="I1672" i="1"/>
  <c r="I7812" i="1"/>
  <c r="I1652" i="1"/>
  <c r="I6932" i="1"/>
  <c r="I1632" i="1"/>
  <c r="I7092" i="1"/>
  <c r="I5372" i="1"/>
  <c r="I3712" i="1"/>
  <c r="I6912" i="1"/>
  <c r="I3632" i="1"/>
  <c r="I1932" i="1"/>
  <c r="I7032" i="1"/>
  <c r="I952" i="1"/>
  <c r="I7372" i="1"/>
  <c r="I5992" i="1"/>
  <c r="I1152" i="1"/>
  <c r="I5292" i="1"/>
  <c r="I4172" i="1"/>
  <c r="I5712" i="1"/>
  <c r="I2532" i="1"/>
  <c r="I7572" i="1"/>
  <c r="I5652" i="1"/>
  <c r="I2032" i="1"/>
  <c r="I4672" i="1"/>
  <c r="I6652" i="1"/>
  <c r="I2812" i="1"/>
  <c r="I7192" i="1"/>
  <c r="I7612" i="1"/>
  <c r="I1412" i="1"/>
  <c r="I752" i="1"/>
  <c r="I5972" i="1"/>
  <c r="I7712" i="1"/>
  <c r="I5912" i="1"/>
  <c r="I6012" i="1"/>
  <c r="I1692" i="1"/>
  <c r="I1912" i="1"/>
  <c r="I2912" i="1"/>
  <c r="I6432" i="1"/>
  <c r="I152" i="1"/>
  <c r="I3012" i="1"/>
  <c r="I1572" i="1"/>
  <c r="I5732" i="1"/>
  <c r="I3032" i="1"/>
  <c r="I7532" i="1"/>
  <c r="I7132" i="1"/>
  <c r="I4312" i="1"/>
  <c r="I732" i="1"/>
  <c r="I6032" i="1"/>
  <c r="I1832" i="1"/>
  <c r="I2432" i="1"/>
  <c r="I452" i="1"/>
  <c r="I1092" i="1"/>
  <c r="I1272" i="1"/>
  <c r="I2192" i="1"/>
  <c r="I3052" i="1"/>
  <c r="I4792" i="1"/>
  <c r="I872" i="1"/>
  <c r="I5112" i="1"/>
  <c r="I2552" i="1"/>
  <c r="I532" i="1"/>
  <c r="I3772" i="1"/>
  <c r="I4552" i="1"/>
  <c r="I3472" i="1"/>
  <c r="I7592" i="1"/>
  <c r="I3692" i="1"/>
  <c r="I712" i="1"/>
  <c r="I3412" i="1"/>
  <c r="I1352" i="1"/>
  <c r="I1592" i="1"/>
  <c r="I1792" i="1"/>
  <c r="I153" i="1"/>
  <c r="I5252" i="1"/>
  <c r="I492" i="1"/>
  <c r="I2372" i="1"/>
  <c r="I392" i="1"/>
  <c r="I4152" i="1"/>
  <c r="I6792" i="1"/>
  <c r="I2952" i="1"/>
  <c r="I52" i="1"/>
  <c r="I233" i="1"/>
  <c r="I4112" i="1"/>
  <c r="I5572" i="1"/>
  <c r="I3652" i="1"/>
  <c r="I7472" i="1"/>
  <c r="I3053" i="1"/>
  <c r="I612" i="1"/>
  <c r="I4912" i="1"/>
  <c r="I2272" i="1"/>
  <c r="I6092" i="1"/>
  <c r="I2472" i="1"/>
  <c r="I1432" i="1"/>
  <c r="I3532" i="1"/>
  <c r="I772" i="1"/>
  <c r="I2652" i="1"/>
  <c r="I5012" i="1"/>
  <c r="I3132" i="1"/>
  <c r="I2513" i="1"/>
  <c r="I1952" i="1"/>
  <c r="I5232" i="1"/>
  <c r="I2252" i="1"/>
  <c r="I1392" i="1"/>
  <c r="I992" i="1"/>
  <c r="I1052" i="1" l="1"/>
  <c r="I672" i="1"/>
  <c r="I7332" i="1"/>
  <c r="I3292" i="1"/>
  <c r="I3272" i="1"/>
  <c r="I72" i="1"/>
  <c r="I6632" i="1"/>
  <c r="I4272" i="1"/>
  <c r="I5672" i="1"/>
  <c r="I5152" i="1"/>
  <c r="I892" i="1"/>
  <c r="I4432" i="1"/>
  <c r="I2392" i="1"/>
  <c r="I972" i="1"/>
  <c r="I5892" i="1"/>
  <c r="I4712" i="1"/>
  <c r="I912" i="1"/>
  <c r="I6152" i="1"/>
  <c r="I6892" i="1"/>
  <c r="I4232" i="1"/>
  <c r="I1712" i="1"/>
  <c r="I5592" i="1"/>
  <c r="I2312" i="1"/>
  <c r="I3112" i="1"/>
  <c r="I1112" i="1"/>
  <c r="I7912" i="1"/>
  <c r="I1192" i="1"/>
  <c r="I5472" i="1"/>
  <c r="I3372" i="1"/>
  <c r="I4752" i="1"/>
  <c r="I572" i="1"/>
  <c r="I3432" i="1"/>
  <c r="I7952" i="1"/>
  <c r="I7752" i="1"/>
  <c r="I6832" i="1"/>
  <c r="I4612" i="1"/>
  <c r="I3392" i="1"/>
  <c r="I172" i="1"/>
  <c r="I3992" i="1"/>
  <c r="I3832" i="1"/>
  <c r="I3232" i="1"/>
  <c r="I2993" i="1"/>
  <c r="I4092" i="1"/>
  <c r="I1892" i="1"/>
  <c r="I4412" i="1"/>
  <c r="I3332" i="1"/>
  <c r="I7292" i="1"/>
  <c r="I5332" i="1"/>
  <c r="I6852" i="1"/>
  <c r="I3792" i="1"/>
  <c r="I6612" i="1"/>
  <c r="I6412" i="1"/>
  <c r="I3932" i="1"/>
  <c r="I1292" i="1"/>
  <c r="I6212" i="1"/>
  <c r="I132" i="1"/>
  <c r="I7932" i="1"/>
  <c r="I7732" i="1"/>
  <c r="I1452" i="1"/>
  <c r="I7312" i="1"/>
  <c r="I7072" i="1"/>
  <c r="I3092" i="1"/>
  <c r="I2672" i="1"/>
  <c r="I7152" i="1"/>
  <c r="I5552" i="1"/>
  <c r="I3812" i="1"/>
  <c r="I7492" i="1"/>
  <c r="I4832" i="1"/>
  <c r="I5192" i="1"/>
  <c r="I6712" i="1"/>
  <c r="I7672" i="1"/>
  <c r="I5792" i="1"/>
  <c r="I4052" i="1"/>
  <c r="I2872" i="1"/>
  <c r="I2632" i="1"/>
  <c r="I3912" i="1"/>
  <c r="I2172" i="1"/>
  <c r="I4952" i="1"/>
  <c r="I5852" i="1"/>
  <c r="I5772" i="1"/>
  <c r="I4192" i="1"/>
  <c r="I2132" i="1"/>
  <c r="I7232" i="1"/>
  <c r="I1872" i="1"/>
  <c r="I1232" i="1"/>
  <c r="I632" i="1"/>
  <c r="I812" i="1"/>
  <c r="I4072" i="1"/>
  <c r="I1132" i="1"/>
  <c r="I4132" i="1"/>
  <c r="I5412" i="1"/>
  <c r="I6512" i="1"/>
  <c r="I6972" i="1"/>
  <c r="I4872" i="1"/>
  <c r="I3892" i="1"/>
  <c r="I6332" i="1"/>
  <c r="I4892" i="1"/>
  <c r="I7052" i="1"/>
  <c r="I4512" i="1"/>
  <c r="I7892" i="1"/>
  <c r="I4372" i="1"/>
  <c r="I2992" i="1"/>
  <c r="I5612" i="1"/>
  <c r="I6752" i="1"/>
  <c r="I7432" i="1"/>
  <c r="I6552" i="1"/>
  <c r="I2072" i="1"/>
  <c r="I1072" i="1"/>
  <c r="I33" i="1"/>
  <c r="I3352" i="1"/>
  <c r="I4212" i="1"/>
  <c r="I5492" i="1"/>
  <c r="I2212" i="1"/>
  <c r="I5532" i="1"/>
  <c r="I6952" i="1"/>
  <c r="I4392" i="1"/>
  <c r="I4352" i="1"/>
  <c r="I4692" i="1"/>
  <c r="I2092" i="1"/>
  <c r="I6192" i="1"/>
  <c r="I2512" i="1"/>
  <c r="I4732" i="1"/>
  <c r="I212" i="1"/>
  <c r="I2292" i="1"/>
  <c r="I7652" i="1"/>
  <c r="I6312" i="1"/>
  <c r="I852" i="1"/>
  <c r="I2452" i="1"/>
  <c r="I4652" i="1"/>
  <c r="I1372" i="1"/>
  <c r="I4852" i="1"/>
  <c r="I4292" i="1"/>
  <c r="I3152" i="1"/>
  <c r="I4493" i="1"/>
  <c r="H2498" i="1"/>
  <c r="H5690" i="1"/>
  <c r="H5691" i="1" s="1"/>
  <c r="H7296" i="1"/>
  <c r="H7297" i="1" s="1"/>
  <c r="H7298" i="1" s="1"/>
  <c r="H5282" i="1"/>
  <c r="H6488" i="1"/>
  <c r="H6489" i="1" s="1"/>
  <c r="H5685" i="1"/>
  <c r="H5686" i="1" s="1"/>
  <c r="H6882" i="1"/>
  <c r="H482" i="1"/>
  <c r="H483" i="1" s="1"/>
  <c r="H7689" i="1"/>
  <c r="H6483" i="1"/>
  <c r="H2082" i="1"/>
  <c r="H4893" i="1"/>
  <c r="H4895" i="1"/>
  <c r="H4089" i="1"/>
  <c r="H2898" i="1"/>
  <c r="H3297" i="1"/>
  <c r="H3298" i="1" s="1"/>
  <c r="H7693" i="1"/>
  <c r="H7694" i="1" s="1"/>
  <c r="H6091" i="1"/>
  <c r="H6099" i="1"/>
  <c r="H6100" i="1" s="1"/>
  <c r="H2897" i="1"/>
  <c r="H5700" i="1"/>
  <c r="H2896" i="1"/>
  <c r="H82" i="1"/>
  <c r="H6896" i="1" s="1"/>
  <c r="H6897" i="1" s="1"/>
  <c r="H6898" i="1" s="1"/>
  <c r="H6899" i="1" s="1"/>
  <c r="H94" i="1"/>
  <c r="H95" i="1" s="1"/>
  <c r="H96" i="1" s="1"/>
  <c r="H97" i="1" s="1"/>
  <c r="H1295" i="1"/>
  <c r="H4082" i="1"/>
  <c r="H4083" i="1" s="1"/>
  <c r="H2098" i="1"/>
  <c r="H4492" i="1"/>
  <c r="H2094" i="1"/>
  <c r="H2095" i="1" s="1"/>
  <c r="H2096" i="1" s="1"/>
  <c r="H2886" i="1"/>
  <c r="H4084" i="1"/>
  <c r="H4495" i="1"/>
  <c r="H2485" i="1"/>
  <c r="H5284" i="1"/>
  <c r="H3282" i="1"/>
  <c r="H3283" i="1" s="1"/>
  <c r="H7688" i="1"/>
  <c r="H4096" i="1"/>
  <c r="H4090" i="1"/>
  <c r="H4091" i="1" s="1"/>
  <c r="H6089" i="1"/>
  <c r="H493" i="1"/>
  <c r="H6087" i="1"/>
  <c r="H6894" i="1"/>
  <c r="H6088" i="1"/>
  <c r="H7685" i="1"/>
  <c r="H4496" i="1"/>
  <c r="H5695" i="1"/>
  <c r="H487" i="1"/>
  <c r="H488" i="1" s="1"/>
  <c r="H489" i="1" s="1"/>
  <c r="H4892" i="1"/>
  <c r="H4095" i="1"/>
  <c r="H4890" i="1"/>
  <c r="H4891" i="1" s="1"/>
  <c r="H6888" i="1"/>
  <c r="H6891" i="1"/>
  <c r="H1298" i="1"/>
  <c r="H1299" i="1" s="1"/>
  <c r="H893" i="1"/>
  <c r="H894" i="1" s="1"/>
  <c r="H4490" i="1"/>
  <c r="H5696" i="1"/>
  <c r="H5299" i="1"/>
  <c r="H485" i="1"/>
  <c r="H2090" i="1"/>
  <c r="H5287" i="1"/>
  <c r="H7301" i="1"/>
  <c r="H6885" i="1"/>
  <c r="H2483" i="1"/>
  <c r="H3693" i="1"/>
  <c r="H3694" i="1" s="1"/>
  <c r="H2097" i="1"/>
  <c r="H1282" i="1"/>
  <c r="H4500" i="1"/>
  <c r="H6485" i="1"/>
  <c r="H6486" i="1" s="1"/>
  <c r="H6487" i="1" s="1"/>
  <c r="H1286" i="1"/>
  <c r="H1287" i="1" s="1"/>
  <c r="H98" i="1"/>
  <c r="H6893" i="1"/>
  <c r="H500" i="1"/>
  <c r="H501" i="1" s="1"/>
  <c r="H7290" i="1"/>
  <c r="H2499" i="1"/>
  <c r="H2500" i="1" s="1"/>
  <c r="H2501" i="1" s="1"/>
  <c r="H7696" i="1"/>
  <c r="H7697" i="1" s="1"/>
  <c r="H7698" i="1" s="1"/>
  <c r="H2883" i="1"/>
  <c r="H1288" i="1"/>
  <c r="H3299" i="1"/>
  <c r="H4482" i="1"/>
  <c r="H2089" i="1"/>
  <c r="H4501" i="1"/>
  <c r="H2488" i="1"/>
  <c r="H1289" i="1"/>
  <c r="H1290" i="1" s="1"/>
  <c r="H4099" i="1"/>
  <c r="H4100" i="1" s="1"/>
  <c r="H4101" i="1" s="1"/>
  <c r="H7300" i="1"/>
  <c r="H7687" i="1"/>
  <c r="H6495" i="1"/>
  <c r="H6094" i="1"/>
  <c r="H486" i="1"/>
  <c r="H2893" i="1"/>
  <c r="H2894" i="1" s="1"/>
  <c r="H1283" i="1"/>
  <c r="H1693" i="1"/>
  <c r="H1694" i="1" s="1"/>
  <c r="H7690" i="1"/>
  <c r="H882" i="1"/>
  <c r="H900" i="1"/>
  <c r="H895" i="1"/>
  <c r="H3288" i="1"/>
  <c r="H3289" i="1" s="1"/>
  <c r="H2486" i="1"/>
  <c r="H6083" i="1"/>
  <c r="H6084" i="1" s="1"/>
  <c r="H1701" i="1"/>
  <c r="H4883" i="1"/>
  <c r="H4884" i="1" s="1"/>
  <c r="H4885" i="1" s="1"/>
  <c r="H7292" i="1"/>
  <c r="H3296" i="1"/>
  <c r="H2885" i="1"/>
  <c r="H7686" i="1"/>
  <c r="H6498" i="1"/>
  <c r="H6499" i="1" s="1"/>
  <c r="H6500" i="1" s="1"/>
  <c r="H6501" i="1" s="1"/>
  <c r="H2884" i="1"/>
  <c r="H4498" i="1"/>
  <c r="H4499" i="1" s="1"/>
  <c r="H4896" i="1"/>
  <c r="H2088" i="1"/>
  <c r="H3689" i="1"/>
  <c r="H88" i="1"/>
  <c r="H89" i="1" s="1"/>
  <c r="H90" i="1" s="1"/>
  <c r="H7293" i="1"/>
  <c r="H7294" i="1" s="1"/>
  <c r="H2092" i="1"/>
  <c r="H2093" i="1" s="1"/>
  <c r="G1602" i="1"/>
  <c r="G1606" i="1" s="1"/>
  <c r="G1607" i="1" s="1"/>
  <c r="I7093" i="1"/>
  <c r="I5293" i="1"/>
  <c r="I5513" i="1"/>
  <c r="I5473" i="1"/>
  <c r="I6113" i="1"/>
  <c r="I7813" i="1"/>
  <c r="I4393" i="1"/>
  <c r="I6353" i="1"/>
  <c r="I7953" i="1"/>
  <c r="I4213" i="1"/>
  <c r="I6593" i="1"/>
  <c r="I7713" i="1"/>
  <c r="I4013" i="1"/>
  <c r="I5093" i="1"/>
  <c r="I6073" i="1"/>
  <c r="I4513" i="1"/>
  <c r="I6533" i="1"/>
  <c r="I3813" i="1"/>
  <c r="I2333" i="1"/>
  <c r="I3293" i="1"/>
  <c r="I4313" i="1"/>
  <c r="I3933" i="1"/>
  <c r="I4593" i="1"/>
  <c r="I4353" i="1"/>
  <c r="I3433" i="1"/>
  <c r="I7393" i="1"/>
  <c r="I2573" i="1"/>
  <c r="I4713" i="1"/>
  <c r="I5813" i="1"/>
  <c r="I1953" i="1"/>
  <c r="I4613" i="1"/>
  <c r="I5993" i="1"/>
  <c r="I1673" i="1"/>
  <c r="I7793" i="1"/>
  <c r="I7033" i="1"/>
  <c r="I3793" i="1"/>
  <c r="I3253" i="1"/>
  <c r="I4953" i="1"/>
  <c r="I3313" i="1"/>
  <c r="I5013" i="1"/>
  <c r="I7453" i="1"/>
  <c r="I6393" i="1"/>
  <c r="I1613" i="1"/>
  <c r="I6813" i="1"/>
  <c r="I2453" i="1"/>
  <c r="I3233" i="1"/>
  <c r="I2553" i="1"/>
  <c r="I6233" i="1"/>
  <c r="I4833" i="1"/>
  <c r="I5793" i="1"/>
  <c r="I6573" i="1"/>
  <c r="I6253" i="1"/>
  <c r="I5713" i="1"/>
  <c r="I1013" i="1"/>
  <c r="I2953" i="1"/>
  <c r="I4973" i="1"/>
  <c r="I2673" i="1"/>
  <c r="I5253" i="1"/>
  <c r="I7433" i="1"/>
  <c r="I3373" i="1"/>
  <c r="I5113" i="1"/>
  <c r="I7073" i="1"/>
  <c r="I3573" i="1"/>
  <c r="I6953" i="1"/>
  <c r="I5573" i="1"/>
  <c r="I2393" i="1"/>
  <c r="I4453" i="1"/>
  <c r="I3533" i="1"/>
  <c r="I5953" i="1"/>
  <c r="I4053" i="1"/>
  <c r="I6473" i="1"/>
  <c r="I613" i="1"/>
  <c r="I4533" i="1"/>
  <c r="I5933" i="1"/>
  <c r="I4853" i="1"/>
  <c r="I7633" i="1"/>
  <c r="I1853" i="1"/>
  <c r="I5853" i="1"/>
  <c r="I7213" i="1"/>
  <c r="I5373" i="1"/>
  <c r="I2593" i="1"/>
  <c r="I6893" i="1"/>
  <c r="I4093" i="1"/>
  <c r="I3993" i="1"/>
  <c r="I1053" i="1"/>
  <c r="I913" i="1"/>
  <c r="I5313" i="1"/>
  <c r="I5913" i="1"/>
  <c r="I3873" i="1"/>
  <c r="I4293" i="1"/>
  <c r="I7413" i="1"/>
  <c r="I413" i="1"/>
  <c r="I5653" i="1"/>
  <c r="I3613" i="1"/>
  <c r="I1093" i="1"/>
  <c r="I6553" i="1"/>
  <c r="I1313" i="1"/>
  <c r="I4133" i="1"/>
  <c r="I2633" i="1"/>
  <c r="I2153" i="1"/>
  <c r="I5393" i="1"/>
  <c r="I4433" i="1"/>
  <c r="I7493" i="1"/>
  <c r="I7853" i="1"/>
  <c r="I2193" i="1"/>
  <c r="I7513" i="1"/>
  <c r="I2293" i="1"/>
  <c r="I1533" i="1"/>
  <c r="I1653" i="1"/>
  <c r="I893" i="1"/>
  <c r="I73" i="1"/>
  <c r="I2233" i="1"/>
  <c r="I6133" i="1"/>
  <c r="I6513" i="1"/>
  <c r="I4693" i="1"/>
  <c r="I2873" i="1"/>
  <c r="I1133" i="1"/>
  <c r="I4873" i="1"/>
  <c r="I3453" i="1"/>
  <c r="I773" i="1"/>
  <c r="I2033" i="1"/>
  <c r="I3913" i="1"/>
  <c r="I7593" i="1"/>
  <c r="I3713" i="1"/>
  <c r="I6273" i="1"/>
  <c r="I3093" i="1"/>
  <c r="I3133" i="1"/>
  <c r="I853" i="1"/>
  <c r="I7193" i="1"/>
  <c r="I4233" i="1"/>
  <c r="I7993" i="1"/>
  <c r="I7053" i="1"/>
  <c r="I3113" i="1"/>
  <c r="I1833" i="1"/>
  <c r="I2693" i="1"/>
  <c r="I573" i="1"/>
  <c r="I5333" i="1"/>
  <c r="I7733" i="1"/>
  <c r="I2173" i="1"/>
  <c r="I733" i="1"/>
  <c r="I3633" i="1"/>
  <c r="I5053" i="1"/>
  <c r="I93" i="1"/>
  <c r="I6653" i="1"/>
  <c r="I5773" i="1"/>
  <c r="I6613" i="1"/>
  <c r="I793" i="1"/>
  <c r="I3593" i="1"/>
  <c r="I7553" i="1"/>
  <c r="I3413" i="1"/>
  <c r="I1933" i="1"/>
  <c r="I4553" i="1"/>
  <c r="I5273" i="1"/>
  <c r="I5533" i="1"/>
  <c r="I593" i="1"/>
  <c r="I433" i="1"/>
  <c r="I1353" i="1"/>
  <c r="I7873" i="1"/>
  <c r="I6313" i="1"/>
  <c r="I2533" i="1"/>
  <c r="I6853" i="1"/>
  <c r="I4333" i="1"/>
  <c r="I4153" i="1"/>
  <c r="I6033" i="1"/>
  <c r="I3393" i="1"/>
  <c r="I3853" i="1"/>
  <c r="I5693" i="1"/>
  <c r="I5193" i="1"/>
  <c r="I6413" i="1"/>
  <c r="I6913" i="1"/>
  <c r="I6333" i="1"/>
  <c r="I4733" i="1"/>
  <c r="I4993" i="1"/>
  <c r="I1733" i="1"/>
  <c r="I6153" i="1"/>
  <c r="I3953" i="1"/>
  <c r="I4573" i="1"/>
  <c r="I6773" i="1"/>
  <c r="I333" i="1"/>
  <c r="I173" i="1"/>
  <c r="I5033" i="1"/>
  <c r="I6733" i="1"/>
  <c r="I5073" i="1"/>
  <c r="I7473" i="1"/>
  <c r="I5133" i="1"/>
  <c r="I6873" i="1"/>
  <c r="I1113" i="1"/>
  <c r="I5553" i="1"/>
  <c r="I1873" i="1"/>
  <c r="I2473" i="1"/>
  <c r="I2753" i="1"/>
  <c r="I1773" i="1"/>
  <c r="I5893" i="1"/>
  <c r="I7673" i="1"/>
  <c r="I7113" i="1"/>
  <c r="I2733" i="1"/>
  <c r="I1973" i="1"/>
  <c r="I1553" i="1"/>
  <c r="I813" i="1"/>
  <c r="I253" i="1"/>
  <c r="I4273" i="1"/>
  <c r="I3653" i="1"/>
  <c r="I5213" i="1"/>
  <c r="I693" i="1"/>
  <c r="I6093" i="1"/>
  <c r="I7973" i="1"/>
  <c r="I7893" i="1"/>
  <c r="I2373" i="1"/>
  <c r="I7933" i="1"/>
  <c r="I3173" i="1"/>
  <c r="I1253" i="1"/>
  <c r="I3673" i="1"/>
  <c r="I1373" i="1"/>
  <c r="I5633" i="1"/>
  <c r="I1693" i="1"/>
  <c r="I3013" i="1"/>
  <c r="I5833" i="1"/>
  <c r="I3733" i="1"/>
  <c r="I2413" i="1"/>
  <c r="I1993" i="1"/>
  <c r="I5673" i="1"/>
  <c r="I193" i="1"/>
  <c r="I1273" i="1"/>
  <c r="I6433" i="1"/>
  <c r="I3193" i="1"/>
  <c r="I7653" i="1"/>
  <c r="I6053" i="1"/>
  <c r="I4773" i="1"/>
  <c r="I5233" i="1"/>
  <c r="I2773" i="1"/>
  <c r="I4413" i="1"/>
  <c r="I6633" i="1"/>
  <c r="I3213" i="1"/>
  <c r="I5433" i="1"/>
  <c r="I53" i="1"/>
  <c r="I3073" i="1"/>
  <c r="I2433" i="1"/>
  <c r="I6933" i="1"/>
  <c r="I2113" i="1"/>
  <c r="I553" i="1"/>
  <c r="I7753" i="1"/>
  <c r="I7293" i="1"/>
  <c r="I3513" i="1"/>
  <c r="I5413" i="1"/>
  <c r="I6193" i="1"/>
  <c r="I4073" i="1"/>
  <c r="I4173" i="1"/>
  <c r="I2853" i="1"/>
  <c r="I5593" i="1"/>
  <c r="I3153" i="1"/>
  <c r="I3693" i="1"/>
  <c r="I7273" i="1"/>
  <c r="I5873" i="1"/>
  <c r="I1233" i="1"/>
  <c r="I7353" i="1"/>
  <c r="I833" i="1"/>
  <c r="I533" i="1"/>
  <c r="I4473" i="1"/>
  <c r="I5153" i="1"/>
  <c r="I7013" i="1"/>
  <c r="I6793" i="1"/>
  <c r="I6993" i="1"/>
  <c r="I6373" i="1"/>
  <c r="I6213" i="1"/>
  <c r="I113" i="1"/>
  <c r="I6693" i="1"/>
  <c r="I5753" i="1"/>
  <c r="I4113" i="1"/>
  <c r="I7253" i="1"/>
  <c r="I7173" i="1"/>
  <c r="I873" i="1"/>
  <c r="I6673" i="1"/>
  <c r="I2913" i="1"/>
  <c r="I4253" i="1"/>
  <c r="I2813" i="1"/>
  <c r="I2713" i="1"/>
  <c r="I393" i="1"/>
  <c r="I933" i="1"/>
  <c r="I7373" i="1"/>
  <c r="I7573" i="1"/>
  <c r="I7773" i="1"/>
  <c r="I2893" i="1"/>
  <c r="I5353" i="1"/>
  <c r="I4373" i="1"/>
  <c r="I3773" i="1"/>
  <c r="I4673" i="1"/>
  <c r="I2313" i="1"/>
  <c r="I4653" i="1"/>
  <c r="I1713" i="1"/>
  <c r="I4793" i="1"/>
  <c r="I4933" i="1"/>
  <c r="I6173" i="1"/>
  <c r="I4033" i="1"/>
  <c r="I3973" i="1"/>
  <c r="I7333" i="1"/>
  <c r="I213" i="1"/>
  <c r="I3553" i="1"/>
  <c r="I2933" i="1"/>
  <c r="I1593" i="1"/>
  <c r="I6293" i="1"/>
  <c r="I7533" i="1"/>
  <c r="I1033" i="1"/>
  <c r="I6973" i="1"/>
  <c r="I5613" i="1"/>
  <c r="I6833" i="1"/>
  <c r="I1173" i="1"/>
  <c r="I1473" i="1"/>
  <c r="I6493" i="1"/>
  <c r="I2133" i="1"/>
  <c r="I2053" i="1"/>
  <c r="I3473" i="1"/>
  <c r="I4753" i="1"/>
  <c r="I2613" i="1"/>
  <c r="I953" i="1"/>
  <c r="I4633" i="1"/>
  <c r="I7153" i="1"/>
  <c r="I993" i="1"/>
  <c r="I2653" i="1"/>
  <c r="I313" i="1"/>
  <c r="I2013" i="1"/>
  <c r="I1293" i="1"/>
  <c r="I753" i="1"/>
  <c r="I353" i="1"/>
  <c r="I1913" i="1"/>
  <c r="I1413" i="1"/>
  <c r="I1213" i="1"/>
  <c r="I473" i="1"/>
  <c r="I653" i="1"/>
  <c r="I2253" i="1"/>
  <c r="I1753" i="1"/>
  <c r="I2093" i="1"/>
  <c r="I3753" i="1"/>
  <c r="I273" i="1"/>
  <c r="I1333" i="1"/>
  <c r="I2353" i="1"/>
  <c r="I3273" i="1"/>
  <c r="I1813" i="1"/>
  <c r="I7313" i="1"/>
  <c r="I2073" i="1"/>
  <c r="I1573" i="1"/>
  <c r="I713" i="1"/>
  <c r="I2493" i="1"/>
  <c r="I2973" i="1"/>
  <c r="I4193" i="1"/>
  <c r="I14" i="1"/>
  <c r="I554" i="1" s="1"/>
  <c r="I3033" i="1"/>
  <c r="I5453" i="1"/>
  <c r="I2273" i="1"/>
  <c r="I5173" i="1"/>
  <c r="I2213" i="1"/>
  <c r="I2793" i="1"/>
  <c r="I1453" i="1"/>
  <c r="I7133" i="1"/>
  <c r="I633" i="1"/>
  <c r="I3833" i="1"/>
  <c r="I7693" i="1"/>
  <c r="I1073" i="1"/>
  <c r="I3493" i="1"/>
  <c r="I4813" i="1"/>
  <c r="I1153" i="1"/>
  <c r="I1433" i="1"/>
  <c r="I3353" i="1"/>
  <c r="I6753" i="1"/>
  <c r="I1633" i="1"/>
  <c r="I3893" i="1"/>
  <c r="I1793" i="1"/>
  <c r="I7913" i="1"/>
  <c r="I1893" i="1"/>
  <c r="I1393" i="1"/>
  <c r="I1493" i="1"/>
  <c r="I6453" i="1"/>
  <c r="I1513" i="1"/>
  <c r="I6713" i="1"/>
  <c r="I1193" i="1"/>
  <c r="I293" i="1"/>
  <c r="I513" i="1"/>
  <c r="I6013" i="1"/>
  <c r="I133" i="1"/>
  <c r="I5493" i="1"/>
  <c r="I2833" i="1"/>
  <c r="I4913" i="1"/>
  <c r="I5973" i="1"/>
  <c r="I3333" i="1"/>
  <c r="I4893" i="1"/>
  <c r="I7233" i="1"/>
  <c r="I7833" i="1"/>
  <c r="I5733" i="1"/>
  <c r="I94" i="1"/>
  <c r="I453" i="1"/>
  <c r="I2854" i="1"/>
  <c r="I673" i="1"/>
  <c r="I973" i="1"/>
  <c r="I373" i="1"/>
  <c r="I493" i="1"/>
  <c r="H4898" i="1" l="1"/>
  <c r="H4899" i="1" s="1"/>
  <c r="H5285" i="1"/>
  <c r="H6492" i="1"/>
  <c r="H7695" i="1"/>
  <c r="H4085" i="1"/>
  <c r="H1692" i="1"/>
  <c r="H5687" i="1"/>
  <c r="H5688" i="1" s="1"/>
  <c r="H86" i="1"/>
  <c r="H5701" i="1"/>
  <c r="H1687" i="1"/>
  <c r="H1284" i="1"/>
  <c r="H6889" i="1"/>
  <c r="H1291" i="1"/>
  <c r="H6092" i="1"/>
  <c r="H7699" i="1"/>
  <c r="H5692" i="1"/>
  <c r="H5693" i="1" s="1"/>
  <c r="H5694" i="1" s="1"/>
  <c r="H1292" i="1"/>
  <c r="H1293" i="1" s="1"/>
  <c r="H3696" i="1"/>
  <c r="H3697" i="1" s="1"/>
  <c r="H3692" i="1"/>
  <c r="H896" i="1"/>
  <c r="H4485" i="1"/>
  <c r="H3695" i="1"/>
  <c r="H4086" i="1"/>
  <c r="H6892" i="1"/>
  <c r="H2900" i="1"/>
  <c r="H2099" i="1"/>
  <c r="H4488" i="1"/>
  <c r="H4493" i="1"/>
  <c r="H4494" i="1" s="1"/>
  <c r="H883" i="1"/>
  <c r="H884" i="1" s="1"/>
  <c r="H494" i="1"/>
  <c r="H495" i="1" s="1"/>
  <c r="H496" i="1" s="1"/>
  <c r="H497" i="1" s="1"/>
  <c r="H498" i="1" s="1"/>
  <c r="H499" i="1" s="1"/>
  <c r="H5298" i="1"/>
  <c r="H2497" i="1"/>
  <c r="H887" i="1"/>
  <c r="H888" i="1" s="1"/>
  <c r="H889" i="1" s="1"/>
  <c r="H4088" i="1"/>
  <c r="H4497" i="1"/>
  <c r="H890" i="1"/>
  <c r="H891" i="1" s="1"/>
  <c r="H4887" i="1"/>
  <c r="H4888" i="1" s="1"/>
  <c r="H4889" i="1" s="1"/>
  <c r="H885" i="1"/>
  <c r="H7285" i="1"/>
  <c r="H7286" i="1" s="1"/>
  <c r="H4894" i="1"/>
  <c r="H892" i="1"/>
  <c r="H2490" i="1"/>
  <c r="H2491" i="1" s="1"/>
  <c r="H4486" i="1"/>
  <c r="H4487" i="1" s="1"/>
  <c r="H5283" i="1"/>
  <c r="H2487" i="1"/>
  <c r="H4087" i="1"/>
  <c r="H2899" i="1"/>
  <c r="H2901" i="1"/>
  <c r="H2091" i="1"/>
  <c r="H5290" i="1"/>
  <c r="H6883" i="1"/>
  <c r="H2889" i="1"/>
  <c r="H2890" i="1" s="1"/>
  <c r="H2891" i="1" s="1"/>
  <c r="H2892" i="1" s="1"/>
  <c r="H1683" i="1"/>
  <c r="H1684" i="1" s="1"/>
  <c r="H7283" i="1"/>
  <c r="H5300" i="1"/>
  <c r="H5301" i="1" s="1"/>
  <c r="H2492" i="1"/>
  <c r="H2493" i="1" s="1"/>
  <c r="H899" i="1"/>
  <c r="H91" i="1"/>
  <c r="H92" i="1" s="1"/>
  <c r="H93" i="1" s="1"/>
  <c r="H4483" i="1"/>
  <c r="H4484" i="1" s="1"/>
  <c r="H4097" i="1"/>
  <c r="H3295" i="1"/>
  <c r="H5682" i="1"/>
  <c r="H5683" i="1" s="1"/>
  <c r="H5684" i="1" s="1"/>
  <c r="H2895" i="1"/>
  <c r="H83" i="1"/>
  <c r="H5292" i="1"/>
  <c r="H5293" i="1" s="1"/>
  <c r="H5294" i="1" s="1"/>
  <c r="H5295" i="1" s="1"/>
  <c r="H5296" i="1" s="1"/>
  <c r="H5297" i="1" s="1"/>
  <c r="H7291" i="1"/>
  <c r="H6901" i="1"/>
  <c r="H7282" i="1"/>
  <c r="H5291" i="1"/>
  <c r="H7691" i="1"/>
  <c r="H6497" i="1"/>
  <c r="H7682" i="1"/>
  <c r="H901" i="1"/>
  <c r="H6895" i="1"/>
  <c r="H1682" i="1"/>
  <c r="H6884" i="1"/>
  <c r="H490" i="1"/>
  <c r="H1297" i="1"/>
  <c r="H5697" i="1"/>
  <c r="H5698" i="1" s="1"/>
  <c r="H5699" i="1" s="1"/>
  <c r="H3682" i="1"/>
  <c r="H3683" i="1" s="1"/>
  <c r="H2495" i="1"/>
  <c r="H4886" i="1"/>
  <c r="H6101" i="1"/>
  <c r="H4092" i="1"/>
  <c r="H6093" i="1"/>
  <c r="H5288" i="1"/>
  <c r="H5289" i="1" s="1"/>
  <c r="H2085" i="1"/>
  <c r="H2086" i="1" s="1"/>
  <c r="H2087" i="1" s="1"/>
  <c r="H2887" i="1"/>
  <c r="H2888" i="1" s="1"/>
  <c r="H7299" i="1"/>
  <c r="H6085" i="1"/>
  <c r="H6086" i="1" s="1"/>
  <c r="H897" i="1"/>
  <c r="H898" i="1" s="1"/>
  <c r="H3293" i="1"/>
  <c r="H3294" i="1" s="1"/>
  <c r="H6490" i="1"/>
  <c r="H6491" i="1" s="1"/>
  <c r="H7284" i="1"/>
  <c r="H87" i="1"/>
  <c r="H7692" i="1"/>
  <c r="H2489" i="1"/>
  <c r="H491" i="1"/>
  <c r="H3284" i="1"/>
  <c r="H3285" i="1" s="1"/>
  <c r="H3286" i="1" s="1"/>
  <c r="H3287" i="1" s="1"/>
  <c r="H484" i="1"/>
  <c r="H1695" i="1"/>
  <c r="H6090" i="1"/>
  <c r="H2882" i="1"/>
  <c r="H7683" i="1"/>
  <c r="H7684" i="1" s="1"/>
  <c r="H6484" i="1"/>
  <c r="H4098" i="1"/>
  <c r="H886" i="1"/>
  <c r="H6482" i="1"/>
  <c r="H6082" i="1"/>
  <c r="H6890" i="1"/>
  <c r="H1301" i="1"/>
  <c r="H5689" i="1"/>
  <c r="H99" i="1"/>
  <c r="H100" i="1" s="1"/>
  <c r="H101" i="1" s="1"/>
  <c r="H1294" i="1"/>
  <c r="H3698" i="1"/>
  <c r="H3699" i="1" s="1"/>
  <c r="H3700" i="1" s="1"/>
  <c r="H3701" i="1" s="1"/>
  <c r="H3688" i="1"/>
  <c r="H4900" i="1"/>
  <c r="H4901" i="1" s="1"/>
  <c r="H3291" i="1"/>
  <c r="H3292" i="1" s="1"/>
  <c r="H6886" i="1"/>
  <c r="H6887" i="1" s="1"/>
  <c r="H1689" i="1"/>
  <c r="H1690" i="1" s="1"/>
  <c r="H1691" i="1" s="1"/>
  <c r="I1514" i="1"/>
  <c r="H4094" i="1"/>
  <c r="H1696" i="1"/>
  <c r="H1697" i="1" s="1"/>
  <c r="H4491" i="1"/>
  <c r="H4489" i="1"/>
  <c r="H6494" i="1"/>
  <c r="H3684" i="1"/>
  <c r="H3685" i="1" s="1"/>
  <c r="H3686" i="1" s="1"/>
  <c r="H3687" i="1" s="1"/>
  <c r="H6900" i="1"/>
  <c r="H3290" i="1"/>
  <c r="H2484" i="1"/>
  <c r="H2494" i="1"/>
  <c r="H3300" i="1"/>
  <c r="H3301" i="1" s="1"/>
  <c r="H4093" i="1"/>
  <c r="H7700" i="1"/>
  <c r="H7701" i="1" s="1"/>
  <c r="H2482" i="1"/>
  <c r="H1698" i="1"/>
  <c r="H1699" i="1" s="1"/>
  <c r="H1700" i="1" s="1"/>
  <c r="H6493" i="1"/>
  <c r="H1300" i="1"/>
  <c r="H1285" i="1"/>
  <c r="H2084" i="1"/>
  <c r="H7295" i="1"/>
  <c r="H1685" i="1"/>
  <c r="H1686" i="1" s="1"/>
  <c r="H1688" i="1"/>
  <c r="H6095" i="1"/>
  <c r="H6096" i="1" s="1"/>
  <c r="H6097" i="1" s="1"/>
  <c r="H6098" i="1" s="1"/>
  <c r="I6294" i="1"/>
  <c r="H4882" i="1"/>
  <c r="H7287" i="1"/>
  <c r="H1296" i="1"/>
  <c r="H6496" i="1"/>
  <c r="H492" i="1"/>
  <c r="H2083" i="1"/>
  <c r="H4897" i="1"/>
  <c r="H2496" i="1"/>
  <c r="H2100" i="1"/>
  <c r="H2101" i="1" s="1"/>
  <c r="H7288" i="1"/>
  <c r="H7289" i="1" s="1"/>
  <c r="H3690" i="1"/>
  <c r="H3691" i="1" s="1"/>
  <c r="H5286" i="1"/>
  <c r="G1908" i="1"/>
  <c r="G1883" i="1"/>
  <c r="G1884" i="1" s="1"/>
  <c r="G1731" i="1"/>
  <c r="G1732" i="1" s="1"/>
  <c r="G1822" i="1"/>
  <c r="G1918" i="1"/>
  <c r="G1859" i="1"/>
  <c r="G1860" i="1" s="1"/>
  <c r="G1861" i="1" s="1"/>
  <c r="G1862" i="1" s="1"/>
  <c r="G1863" i="1" s="1"/>
  <c r="G1841" i="1"/>
  <c r="G1842" i="1" s="1"/>
  <c r="G1671" i="1"/>
  <c r="G1672" i="1" s="1"/>
  <c r="G1673" i="1" s="1"/>
  <c r="G1674" i="1" s="1"/>
  <c r="G1675" i="1" s="1"/>
  <c r="G1676" i="1" s="1"/>
  <c r="G1646" i="1"/>
  <c r="G1647" i="1" s="1"/>
  <c r="G1648" i="1" s="1"/>
  <c r="G1649" i="1" s="1"/>
  <c r="G1650" i="1" s="1"/>
  <c r="G1651" i="1" s="1"/>
  <c r="G1652" i="1" s="1"/>
  <c r="G1999" i="1"/>
  <c r="G2000" i="1" s="1"/>
  <c r="G2001" i="1" s="1"/>
  <c r="G1910" i="1"/>
  <c r="G1795" i="1"/>
  <c r="G1818" i="1"/>
  <c r="G1923" i="1"/>
  <c r="G1963" i="1"/>
  <c r="G1964" i="1" s="1"/>
  <c r="G1726" i="1"/>
  <c r="G1727" i="1" s="1"/>
  <c r="G1728" i="1" s="1"/>
  <c r="G1729" i="1" s="1"/>
  <c r="G1730" i="1" s="1"/>
  <c r="G1804" i="1"/>
  <c r="G1946" i="1"/>
  <c r="G1947" i="1" s="1"/>
  <c r="G1735" i="1"/>
  <c r="G1608" i="1"/>
  <c r="G1609" i="1" s="1"/>
  <c r="G1975" i="1"/>
  <c r="G1811" i="1"/>
  <c r="G1636" i="1"/>
  <c r="G1637" i="1" s="1"/>
  <c r="G1806" i="1"/>
  <c r="G1875" i="1"/>
  <c r="G1949" i="1"/>
  <c r="G1956" i="1"/>
  <c r="G1957" i="1" s="1"/>
  <c r="G1858" i="1"/>
  <c r="G1895" i="1"/>
  <c r="G1896" i="1" s="1"/>
  <c r="G1810" i="1"/>
  <c r="G1913" i="1"/>
  <c r="G1815" i="1"/>
  <c r="G1782" i="1"/>
  <c r="G1942" i="1"/>
  <c r="G1683" i="1"/>
  <c r="G1684" i="1" s="1"/>
  <c r="G1685" i="1" s="1"/>
  <c r="G1686" i="1" s="1"/>
  <c r="G1687" i="1" s="1"/>
  <c r="G1688" i="1" s="1"/>
  <c r="G1689" i="1" s="1"/>
  <c r="G1904" i="1"/>
  <c r="G1839" i="1"/>
  <c r="G1893" i="1"/>
  <c r="G1894" i="1" s="1"/>
  <c r="G1967" i="1"/>
  <c r="G1968" i="1" s="1"/>
  <c r="G1969" i="1" s="1"/>
  <c r="G1639" i="1"/>
  <c r="G1640" i="1" s="1"/>
  <c r="G1641" i="1" s="1"/>
  <c r="G1642" i="1" s="1"/>
  <c r="G1643" i="1" s="1"/>
  <c r="G1644" i="1" s="1"/>
  <c r="G1645" i="1" s="1"/>
  <c r="G1970" i="1"/>
  <c r="G1829" i="1"/>
  <c r="G1870" i="1"/>
  <c r="G1958" i="1"/>
  <c r="G1959" i="1" s="1"/>
  <c r="G1816" i="1"/>
  <c r="G1971" i="1"/>
  <c r="G1924" i="1"/>
  <c r="G1925" i="1" s="1"/>
  <c r="G1926" i="1" s="1"/>
  <c r="G1833" i="1"/>
  <c r="G1929" i="1"/>
  <c r="G1933" i="1"/>
  <c r="G1966" i="1"/>
  <c r="G1721" i="1"/>
  <c r="G1722" i="1" s="1"/>
  <c r="G1723" i="1" s="1"/>
  <c r="G1724" i="1" s="1"/>
  <c r="G1725" i="1" s="1"/>
  <c r="G1756" i="1"/>
  <c r="G1886" i="1"/>
  <c r="G1762" i="1"/>
  <c r="G1763" i="1" s="1"/>
  <c r="G1917" i="1"/>
  <c r="G1961" i="1"/>
  <c r="G1788" i="1"/>
  <c r="G1941" i="1"/>
  <c r="G1820" i="1"/>
  <c r="G1874" i="1"/>
  <c r="G1940" i="1"/>
  <c r="G1977" i="1"/>
  <c r="G1978" i="1" s="1"/>
  <c r="G1979" i="1" s="1"/>
  <c r="G1980" i="1" s="1"/>
  <c r="G1678" i="1"/>
  <c r="G1679" i="1" s="1"/>
  <c r="G1750" i="1"/>
  <c r="G1751" i="1" s="1"/>
  <c r="G1752" i="1" s="1"/>
  <c r="G1753" i="1" s="1"/>
  <c r="G1794" i="1"/>
  <c r="G1922" i="1"/>
  <c r="G1772" i="1"/>
  <c r="G1773" i="1" s="1"/>
  <c r="G1774" i="1" s="1"/>
  <c r="G1775" i="1" s="1"/>
  <c r="G1776" i="1" s="1"/>
  <c r="G1619" i="1"/>
  <c r="G1837" i="1"/>
  <c r="G1748" i="1"/>
  <c r="G1850" i="1"/>
  <c r="G1851" i="1" s="1"/>
  <c r="G1734" i="1"/>
  <c r="G1830" i="1"/>
  <c r="G1831" i="1" s="1"/>
  <c r="G1662" i="1"/>
  <c r="G1663" i="1" s="1"/>
  <c r="G1664" i="1" s="1"/>
  <c r="G1665" i="1" s="1"/>
  <c r="G1666" i="1" s="1"/>
  <c r="G1667" i="1" s="1"/>
  <c r="G1953" i="1"/>
  <c r="G1954" i="1" s="1"/>
  <c r="G1992" i="1"/>
  <c r="G1885" i="1"/>
  <c r="G1708" i="1"/>
  <c r="G1709" i="1" s="1"/>
  <c r="G1710" i="1" s="1"/>
  <c r="G1711" i="1" s="1"/>
  <c r="G1712" i="1" s="1"/>
  <c r="G1849" i="1"/>
  <c r="G1866" i="1"/>
  <c r="G1867" i="1" s="1"/>
  <c r="G1789" i="1"/>
  <c r="G1653" i="1"/>
  <c r="G1654" i="1" s="1"/>
  <c r="G1655" i="1" s="1"/>
  <c r="G1656" i="1" s="1"/>
  <c r="G1657" i="1" s="1"/>
  <c r="G1658" i="1" s="1"/>
  <c r="G1659" i="1" s="1"/>
  <c r="G1660" i="1" s="1"/>
  <c r="G1661" i="1" s="1"/>
  <c r="G1610" i="1"/>
  <c r="G1611" i="1" s="1"/>
  <c r="G1612" i="1" s="1"/>
  <c r="G1613" i="1" s="1"/>
  <c r="G1614" i="1" s="1"/>
  <c r="G1615" i="1" s="1"/>
  <c r="G1616" i="1" s="1"/>
  <c r="G1617" i="1" s="1"/>
  <c r="G1618" i="1" s="1"/>
  <c r="G1936" i="1"/>
  <c r="G1937" i="1" s="1"/>
  <c r="G1699" i="1"/>
  <c r="G1819" i="1"/>
  <c r="G1939" i="1"/>
  <c r="G1951" i="1"/>
  <c r="G1952" i="1" s="1"/>
  <c r="G1823" i="1"/>
  <c r="G1824" i="1" s="1"/>
  <c r="G1825" i="1" s="1"/>
  <c r="G1777" i="1"/>
  <c r="G1778" i="1" s="1"/>
  <c r="G1779" i="1" s="1"/>
  <c r="G1698" i="1"/>
  <c r="G1843" i="1"/>
  <c r="G1998" i="1"/>
  <c r="G1817" i="1"/>
  <c r="G1681" i="1"/>
  <c r="G1682" i="1" s="1"/>
  <c r="G1988" i="1"/>
  <c r="G1989" i="1" s="1"/>
  <c r="G1603" i="1"/>
  <c r="G1604" i="1" s="1"/>
  <c r="G1950" i="1"/>
  <c r="G1703" i="1"/>
  <c r="G1704" i="1" s="1"/>
  <c r="G1705" i="1" s="1"/>
  <c r="G1706" i="1" s="1"/>
  <c r="G1707" i="1" s="1"/>
  <c r="G1632" i="1"/>
  <c r="G1633" i="1" s="1"/>
  <c r="G1634" i="1" s="1"/>
  <c r="G1635" i="1" s="1"/>
  <c r="G1749" i="1"/>
  <c r="G1761" i="1"/>
  <c r="G1864" i="1"/>
  <c r="G1931" i="1"/>
  <c r="G1932" i="1" s="1"/>
  <c r="G1955" i="1"/>
  <c r="G1938" i="1"/>
  <c r="G1620" i="1"/>
  <c r="G1902" i="1"/>
  <c r="G1927" i="1"/>
  <c r="G1905" i="1"/>
  <c r="G1962" i="1"/>
  <c r="G1965" i="1"/>
  <c r="G1943" i="1"/>
  <c r="G1809" i="1"/>
  <c r="G1888" i="1"/>
  <c r="G1889" i="1" s="1"/>
  <c r="G1935" i="1"/>
  <c r="G1881" i="1"/>
  <c r="G1856" i="1"/>
  <c r="G1857" i="1" s="1"/>
  <c r="G1796" i="1"/>
  <c r="G1828" i="1"/>
  <c r="G1871" i="1"/>
  <c r="G1872" i="1" s="1"/>
  <c r="G1873" i="1" s="1"/>
  <c r="G1948" i="1"/>
  <c r="G1624" i="1"/>
  <c r="G1625" i="1" s="1"/>
  <c r="G1626" i="1" s="1"/>
  <c r="G1827" i="1"/>
  <c r="G1780" i="1"/>
  <c r="G1781" i="1" s="1"/>
  <c r="G1813" i="1"/>
  <c r="G1814" i="1" s="1"/>
  <c r="G1852" i="1"/>
  <c r="G1677" i="1"/>
  <c r="G1976" i="1"/>
  <c r="G1680" i="1"/>
  <c r="G1848" i="1"/>
  <c r="G1993" i="1"/>
  <c r="G1790" i="1"/>
  <c r="G1797" i="1"/>
  <c r="G1798" i="1" s="1"/>
  <c r="G1799" i="1" s="1"/>
  <c r="G1892" i="1"/>
  <c r="G1960" i="1"/>
  <c r="G1928" i="1"/>
  <c r="G1990" i="1"/>
  <c r="G1991" i="1" s="1"/>
  <c r="G1919" i="1"/>
  <c r="G1920" i="1" s="1"/>
  <c r="G1921" i="1" s="1"/>
  <c r="G1812" i="1"/>
  <c r="G1898" i="1"/>
  <c r="G1743" i="1"/>
  <c r="G1785" i="1"/>
  <c r="G1907" i="1"/>
  <c r="G1914" i="1"/>
  <c r="G1771" i="1"/>
  <c r="G1906" i="1"/>
  <c r="G1868" i="1"/>
  <c r="G1690" i="1"/>
  <c r="G1628" i="1"/>
  <c r="G1629" i="1" s="1"/>
  <c r="G1630" i="1" s="1"/>
  <c r="G1631" i="1" s="1"/>
  <c r="G1986" i="1"/>
  <c r="G1987" i="1"/>
  <c r="G1800" i="1"/>
  <c r="G1981" i="1"/>
  <c r="G1826" i="1"/>
  <c r="G1900" i="1"/>
  <c r="G1944" i="1"/>
  <c r="G1855" i="1"/>
  <c r="G1930" i="1"/>
  <c r="G1791" i="1"/>
  <c r="G1792" i="1" s="1"/>
  <c r="G1793" i="1" s="1"/>
  <c r="G1786" i="1"/>
  <c r="G1787" i="1" s="1"/>
  <c r="G1934" i="1"/>
  <c r="G1876" i="1"/>
  <c r="G1834" i="1"/>
  <c r="G1835" i="1" s="1"/>
  <c r="G1836" i="1" s="1"/>
  <c r="G1783" i="1"/>
  <c r="G1784" i="1" s="1"/>
  <c r="G1912" i="1"/>
  <c r="G1890" i="1"/>
  <c r="G1840" i="1"/>
  <c r="G1759" i="1"/>
  <c r="G1832" i="1"/>
  <c r="G1945" i="1"/>
  <c r="G1736" i="1"/>
  <c r="G1737" i="1" s="1"/>
  <c r="G1738" i="1" s="1"/>
  <c r="G1739" i="1" s="1"/>
  <c r="G1901" i="1"/>
  <c r="G1805" i="1"/>
  <c r="G1994" i="1"/>
  <c r="G1995" i="1" s="1"/>
  <c r="G1996" i="1" s="1"/>
  <c r="G1982" i="1"/>
  <c r="G1623" i="1"/>
  <c r="G1740" i="1"/>
  <c r="G1911" i="1"/>
  <c r="G1807" i="1"/>
  <c r="G1808" i="1" s="1"/>
  <c r="G1744" i="1"/>
  <c r="G1605" i="1"/>
  <c r="G1770" i="1"/>
  <c r="G1745" i="1"/>
  <c r="G1746" i="1" s="1"/>
  <c r="G1747" i="1" s="1"/>
  <c r="G1695" i="1"/>
  <c r="G1696" i="1" s="1"/>
  <c r="G1697" i="1" s="1"/>
  <c r="G1854" i="1"/>
  <c r="G1887" i="1"/>
  <c r="G1713" i="1"/>
  <c r="G1714" i="1" s="1"/>
  <c r="G1715" i="1" s="1"/>
  <c r="G1716" i="1" s="1"/>
  <c r="G1717" i="1" s="1"/>
  <c r="G1718" i="1" s="1"/>
  <c r="G1719" i="1" s="1"/>
  <c r="G1720" i="1" s="1"/>
  <c r="G1997" i="1"/>
  <c r="G1668" i="1"/>
  <c r="G1669" i="1" s="1"/>
  <c r="G1670" i="1" s="1"/>
  <c r="G1741" i="1"/>
  <c r="G1742" i="1" s="1"/>
  <c r="G1853" i="1"/>
  <c r="G1897" i="1"/>
  <c r="G1899" i="1"/>
  <c r="G1702" i="1"/>
  <c r="G1757" i="1"/>
  <c r="G1821" i="1"/>
  <c r="G1869" i="1"/>
  <c r="G1765" i="1"/>
  <c r="G1766" i="1" s="1"/>
  <c r="G1767" i="1" s="1"/>
  <c r="G1768" i="1" s="1"/>
  <c r="G1769" i="1" s="1"/>
  <c r="G1754" i="1"/>
  <c r="G1755" i="1" s="1"/>
  <c r="G1733" i="1"/>
  <c r="G1764" i="1"/>
  <c r="G1802" i="1"/>
  <c r="G1803" i="1" s="1"/>
  <c r="G1838" i="1"/>
  <c r="G1621" i="1"/>
  <c r="G1622" i="1" s="1"/>
  <c r="G1882" i="1"/>
  <c r="G1638" i="1"/>
  <c r="G1847" i="1"/>
  <c r="G1909" i="1"/>
  <c r="G1801" i="1"/>
  <c r="G1915" i="1"/>
  <c r="G1916" i="1" s="1"/>
  <c r="G1758" i="1"/>
  <c r="G1983" i="1"/>
  <c r="G1984" i="1" s="1"/>
  <c r="G1985" i="1" s="1"/>
  <c r="G1903" i="1"/>
  <c r="G1972" i="1"/>
  <c r="G1973" i="1" s="1"/>
  <c r="G1974" i="1" s="1"/>
  <c r="G1891" i="1"/>
  <c r="G1691" i="1"/>
  <c r="G1692" i="1" s="1"/>
  <c r="G1693" i="1" s="1"/>
  <c r="G1694" i="1" s="1"/>
  <c r="G1760" i="1"/>
  <c r="G1844" i="1"/>
  <c r="G1845" i="1" s="1"/>
  <c r="G1846" i="1" s="1"/>
  <c r="G1627" i="1"/>
  <c r="G1877" i="1"/>
  <c r="G1878" i="1" s="1"/>
  <c r="G1879" i="1" s="1"/>
  <c r="G1880" i="1" s="1"/>
  <c r="G1700" i="1"/>
  <c r="G1701" i="1" s="1"/>
  <c r="G1865" i="1"/>
  <c r="I1834" i="1"/>
  <c r="I5174" i="1"/>
  <c r="I714" i="1"/>
  <c r="I3894" i="1"/>
  <c r="I6074" i="1"/>
  <c r="I1414" i="1"/>
  <c r="I7774" i="1"/>
  <c r="I5054" i="1"/>
  <c r="I7534" i="1"/>
  <c r="I7554" i="1"/>
  <c r="I1054" i="1"/>
  <c r="I4534" i="1"/>
  <c r="I4894" i="1"/>
  <c r="I5514" i="1"/>
  <c r="I3554" i="1"/>
  <c r="I3874" i="1"/>
  <c r="I1074" i="1"/>
  <c r="I3094" i="1"/>
  <c r="I4074" i="1"/>
  <c r="I454" i="1"/>
  <c r="I594" i="1"/>
  <c r="I74" i="1"/>
  <c r="I1994" i="1"/>
  <c r="I6774" i="1"/>
  <c r="I5974" i="1"/>
  <c r="I294" i="1"/>
  <c r="I2414" i="1"/>
  <c r="I2554" i="1"/>
  <c r="I3274" i="1"/>
  <c r="I54" i="1"/>
  <c r="I6034" i="1"/>
  <c r="I1574" i="1"/>
  <c r="I2794" i="1"/>
  <c r="I1634" i="1"/>
  <c r="I4794" i="1"/>
  <c r="I3654" i="1"/>
  <c r="I3634" i="1"/>
  <c r="I5934" i="1"/>
  <c r="I3694" i="1"/>
  <c r="I5094" i="1"/>
  <c r="I5874" i="1"/>
  <c r="I7214" i="1"/>
  <c r="I2714" i="1"/>
  <c r="I4134" i="1"/>
  <c r="I954" i="1"/>
  <c r="I4174" i="1"/>
  <c r="I1494" i="1"/>
  <c r="I1854" i="1"/>
  <c r="I1314" i="1"/>
  <c r="I414" i="1"/>
  <c r="I5754" i="1"/>
  <c r="I6394" i="1"/>
  <c r="I6374" i="1"/>
  <c r="I254" i="1"/>
  <c r="I3814" i="1"/>
  <c r="I4654" i="1"/>
  <c r="I2674" i="1"/>
  <c r="I5254" i="1"/>
  <c r="I3974" i="1"/>
  <c r="I6694" i="1"/>
  <c r="I7974" i="1"/>
  <c r="I7454" i="1"/>
  <c r="I2334" i="1"/>
  <c r="I4254" i="1"/>
  <c r="I3034" i="1"/>
  <c r="I7874" i="1"/>
  <c r="I634" i="1"/>
  <c r="I5774" i="1"/>
  <c r="I4414" i="1"/>
  <c r="I2954" i="1"/>
  <c r="I5654" i="1"/>
  <c r="I1354" i="1"/>
  <c r="I1254" i="1"/>
  <c r="I2474" i="1"/>
  <c r="I5554" i="1"/>
  <c r="I3354" i="1"/>
  <c r="I1454" i="1"/>
  <c r="I6954" i="1"/>
  <c r="I2034" i="1"/>
  <c r="I2594" i="1"/>
  <c r="I3434" i="1"/>
  <c r="I6734" i="1"/>
  <c r="I1654" i="1"/>
  <c r="I7474" i="1"/>
  <c r="I7654" i="1"/>
  <c r="I4614" i="1"/>
  <c r="I4374" i="1"/>
  <c r="I2274" i="1"/>
  <c r="I1594" i="1"/>
  <c r="I3734" i="1"/>
  <c r="I3234" i="1"/>
  <c r="I1194" i="1"/>
  <c r="I7194" i="1"/>
  <c r="I7394" i="1"/>
  <c r="I4394" i="1"/>
  <c r="I3454" i="1"/>
  <c r="I2154" i="1"/>
  <c r="I2374" i="1"/>
  <c r="I7034" i="1"/>
  <c r="I7914" i="1"/>
  <c r="I734" i="1"/>
  <c r="I1134" i="1"/>
  <c r="I6994" i="1"/>
  <c r="I974" i="1"/>
  <c r="I6894" i="1"/>
  <c r="I914" i="1"/>
  <c r="I5194" i="1"/>
  <c r="I6554" i="1"/>
  <c r="I7434" i="1"/>
  <c r="I114" i="1"/>
  <c r="I7094" i="1"/>
  <c r="I1694" i="1"/>
  <c r="I2394" i="1"/>
  <c r="I754" i="1"/>
  <c r="I3834" i="1"/>
  <c r="I2054" i="1"/>
  <c r="I574" i="1"/>
  <c r="I2774" i="1"/>
  <c r="I3214" i="1"/>
  <c r="I894" i="1"/>
  <c r="I5734" i="1"/>
  <c r="I3574" i="1"/>
  <c r="I1914" i="1"/>
  <c r="I514" i="1"/>
  <c r="I4354" i="1"/>
  <c r="I6814" i="1"/>
  <c r="I794" i="1"/>
  <c r="I314" i="1"/>
  <c r="I5534" i="1"/>
  <c r="I1674" i="1"/>
  <c r="I5154" i="1"/>
  <c r="I2694" i="1"/>
  <c r="I6494" i="1"/>
  <c r="I4674" i="1"/>
  <c r="I4514" i="1"/>
  <c r="I4554" i="1"/>
  <c r="I6834" i="1"/>
  <c r="I1714" i="1"/>
  <c r="I4194" i="1"/>
  <c r="I6114" i="1"/>
  <c r="I6274" i="1"/>
  <c r="I3054" i="1"/>
  <c r="I7134" i="1"/>
  <c r="I4634" i="1"/>
  <c r="I6974" i="1"/>
  <c r="I6254" i="1"/>
  <c r="I2234" i="1"/>
  <c r="I6234" i="1"/>
  <c r="I4474" i="1"/>
  <c r="I5314" i="1"/>
  <c r="I4594" i="1"/>
  <c r="I4754" i="1"/>
  <c r="I7114" i="1"/>
  <c r="I7254" i="1"/>
  <c r="I6354" i="1"/>
  <c r="I6194" i="1"/>
  <c r="I3674" i="1"/>
  <c r="I534" i="1"/>
  <c r="I2634" i="1"/>
  <c r="I2214" i="1"/>
  <c r="I3474" i="1"/>
  <c r="I3194" i="1"/>
  <c r="I5474" i="1"/>
  <c r="I3854" i="1"/>
  <c r="I6314" i="1"/>
  <c r="I5294" i="1"/>
  <c r="I6874" i="1"/>
  <c r="I5374" i="1"/>
  <c r="I6714" i="1"/>
  <c r="I134" i="1"/>
  <c r="I5234" i="1"/>
  <c r="I4214" i="1"/>
  <c r="I5674" i="1"/>
  <c r="I4294" i="1"/>
  <c r="I334" i="1"/>
  <c r="I6474" i="1"/>
  <c r="I1874" i="1"/>
  <c r="I6054" i="1"/>
  <c r="I6614" i="1"/>
  <c r="I6934" i="1"/>
  <c r="I5034" i="1"/>
  <c r="I4094" i="1"/>
  <c r="I2454" i="1"/>
  <c r="I7314" i="1"/>
  <c r="I1794" i="1"/>
  <c r="I5854" i="1"/>
  <c r="I6634" i="1"/>
  <c r="I1554" i="1"/>
  <c r="I5014" i="1"/>
  <c r="I2174" i="1"/>
  <c r="I1014" i="1"/>
  <c r="I7014" i="1"/>
  <c r="I474" i="1"/>
  <c r="I7374" i="1"/>
  <c r="I7994" i="1"/>
  <c r="I2874" i="1"/>
  <c r="I5714" i="1"/>
  <c r="I5894" i="1"/>
  <c r="I7174" i="1"/>
  <c r="I1934" i="1"/>
  <c r="I2834" i="1"/>
  <c r="I7294" i="1"/>
  <c r="I5834" i="1"/>
  <c r="I7514" i="1"/>
  <c r="I2754" i="1"/>
  <c r="I7054" i="1"/>
  <c r="I2914" i="1"/>
  <c r="I3774" i="1"/>
  <c r="I674" i="1"/>
  <c r="I4714" i="1"/>
  <c r="I5134" i="1"/>
  <c r="I7854" i="1"/>
  <c r="I4274" i="1"/>
  <c r="I4994" i="1"/>
  <c r="I5434" i="1"/>
  <c r="I7334" i="1"/>
  <c r="I3534" i="1"/>
  <c r="I4154" i="1"/>
  <c r="I4734" i="1"/>
  <c r="I7634" i="1"/>
  <c r="I5274" i="1"/>
  <c r="I7494" i="1"/>
  <c r="I3114" i="1"/>
  <c r="I5814" i="1"/>
  <c r="I3914" i="1"/>
  <c r="I934" i="1"/>
  <c r="I6334" i="1"/>
  <c r="I6534" i="1"/>
  <c r="I4574" i="1"/>
  <c r="I5354" i="1"/>
  <c r="I3314" i="1"/>
  <c r="I7674" i="1"/>
  <c r="I2354" i="1"/>
  <c r="I6174" i="1"/>
  <c r="I6594" i="1"/>
  <c r="I6574" i="1"/>
  <c r="I15" i="1"/>
  <c r="I2795" i="1" s="1"/>
  <c r="I6154" i="1"/>
  <c r="I7274" i="1"/>
  <c r="I6434" i="1"/>
  <c r="I2494" i="1"/>
  <c r="I7074" i="1"/>
  <c r="I3254" i="1"/>
  <c r="I614" i="1"/>
  <c r="I354" i="1"/>
  <c r="I994" i="1"/>
  <c r="I374" i="1"/>
  <c r="I2814" i="1"/>
  <c r="I6094" i="1"/>
  <c r="I6674" i="1"/>
  <c r="I7574" i="1"/>
  <c r="I7694" i="1"/>
  <c r="I6654" i="1"/>
  <c r="I4114" i="1"/>
  <c r="I3754" i="1"/>
  <c r="I1474" i="1"/>
  <c r="I2994" i="1"/>
  <c r="I34" i="1"/>
  <c r="I4334" i="1"/>
  <c r="I4014" i="1"/>
  <c r="I4234" i="1"/>
  <c r="I4874" i="1"/>
  <c r="I5214" i="1"/>
  <c r="I1434" i="1"/>
  <c r="I5394" i="1"/>
  <c r="I394" i="1"/>
  <c r="I4814" i="1"/>
  <c r="I1334" i="1"/>
  <c r="I434" i="1"/>
  <c r="I1294" i="1"/>
  <c r="I6214" i="1"/>
  <c r="I2534" i="1"/>
  <c r="I7894" i="1"/>
  <c r="I3014" i="1"/>
  <c r="I6134" i="1"/>
  <c r="I814" i="1"/>
  <c r="I5334" i="1"/>
  <c r="I1734" i="1"/>
  <c r="I7055" i="1"/>
  <c r="I7414" i="1"/>
  <c r="I7594" i="1"/>
  <c r="I4934" i="1"/>
  <c r="I7834" i="1"/>
  <c r="I2974" i="1"/>
  <c r="I4195" i="1"/>
  <c r="I654" i="1"/>
  <c r="I655" i="1" s="1"/>
  <c r="I3934" i="1"/>
  <c r="I234" i="1"/>
  <c r="I2434" i="1"/>
  <c r="I7234" i="1"/>
  <c r="I7734" i="1"/>
  <c r="I2314" i="1"/>
  <c r="I2194" i="1"/>
  <c r="I2195" i="1" s="1"/>
  <c r="I7354" i="1"/>
  <c r="I6514" i="1"/>
  <c r="I5794" i="1"/>
  <c r="I4914" i="1"/>
  <c r="I4434" i="1"/>
  <c r="I3134" i="1"/>
  <c r="I5954" i="1"/>
  <c r="I2014" i="1"/>
  <c r="I3174" i="1"/>
  <c r="I7154" i="1"/>
  <c r="I2934" i="1"/>
  <c r="I3494" i="1"/>
  <c r="I3594" i="1"/>
  <c r="I5414" i="1"/>
  <c r="I275" i="1"/>
  <c r="I274" i="1"/>
  <c r="I4954" i="1"/>
  <c r="I5574" i="1"/>
  <c r="I6075" i="1"/>
  <c r="I6754" i="1"/>
  <c r="I6014" i="1"/>
  <c r="I5495" i="1"/>
  <c r="I75" i="1"/>
  <c r="I4835" i="1"/>
  <c r="I7714" i="1"/>
  <c r="I7715" i="1" s="1"/>
  <c r="I6595" i="1"/>
  <c r="I3954" i="1"/>
  <c r="I4854" i="1"/>
  <c r="I3855" i="1"/>
  <c r="I3414" i="1"/>
  <c r="I4315" i="1"/>
  <c r="I494" i="1"/>
  <c r="I1394" i="1"/>
  <c r="I3614" i="1"/>
  <c r="I4055" i="1"/>
  <c r="I5634" i="1"/>
  <c r="I7855" i="1"/>
  <c r="I2734" i="1"/>
  <c r="I3714" i="1"/>
  <c r="I5594" i="1"/>
  <c r="I6875" i="1"/>
  <c r="I3055" i="1"/>
  <c r="I6655" i="1"/>
  <c r="I214" i="1"/>
  <c r="I2254" i="1"/>
  <c r="I2294" i="1"/>
  <c r="I7814" i="1"/>
  <c r="I5694" i="1"/>
  <c r="I7934" i="1"/>
  <c r="I4795" i="1"/>
  <c r="I7835" i="1"/>
  <c r="I4974" i="1"/>
  <c r="I194" i="1"/>
  <c r="I195" i="1" s="1"/>
  <c r="I3394" i="1"/>
  <c r="I1535" i="1"/>
  <c r="I1974" i="1"/>
  <c r="I3334" i="1"/>
  <c r="I3335" i="1" s="1"/>
  <c r="I5074" i="1"/>
  <c r="I2614" i="1"/>
  <c r="I1374" i="1"/>
  <c r="I1475" i="1"/>
  <c r="I1094" i="1"/>
  <c r="I5614" i="1"/>
  <c r="I2074" i="1"/>
  <c r="I1274" i="1"/>
  <c r="I7954" i="1"/>
  <c r="I5994" i="1"/>
  <c r="I2114" i="1"/>
  <c r="I1295" i="1"/>
  <c r="I1214" i="1"/>
  <c r="I5855" i="1"/>
  <c r="I154" i="1"/>
  <c r="I155" i="1" s="1"/>
  <c r="I6794" i="1"/>
  <c r="I5914" i="1"/>
  <c r="I4054" i="1"/>
  <c r="I5015" i="1"/>
  <c r="I1894" i="1"/>
  <c r="I4694" i="1"/>
  <c r="I4034" i="1"/>
  <c r="I16" i="1"/>
  <c r="I4056" i="1" s="1"/>
  <c r="I3115" i="1"/>
  <c r="I7235" i="1"/>
  <c r="I6914" i="1"/>
  <c r="I3775" i="1"/>
  <c r="I2134" i="1"/>
  <c r="I1954" i="1"/>
  <c r="I7794" i="1"/>
  <c r="I7795" i="1" s="1"/>
  <c r="I854" i="1"/>
  <c r="I3074" i="1"/>
  <c r="I1814" i="1"/>
  <c r="I1774" i="1"/>
  <c r="I7614" i="1"/>
  <c r="I375" i="1"/>
  <c r="I774" i="1"/>
  <c r="I4774" i="1"/>
  <c r="I7735" i="1"/>
  <c r="I7755" i="1"/>
  <c r="I6475" i="1"/>
  <c r="I235" i="1"/>
  <c r="I1234" i="1"/>
  <c r="I2094" i="1"/>
  <c r="I2075" i="1"/>
  <c r="I7455" i="1"/>
  <c r="I6454" i="1"/>
  <c r="I5454" i="1"/>
  <c r="I3294" i="1"/>
  <c r="I6555" i="1"/>
  <c r="I1855" i="1"/>
  <c r="I174" i="1"/>
  <c r="I1534" i="1"/>
  <c r="I6955" i="1"/>
  <c r="I6854" i="1"/>
  <c r="I4314" i="1"/>
  <c r="I1614" i="1"/>
  <c r="I1154" i="1"/>
  <c r="I2574" i="1"/>
  <c r="I2575" i="1" s="1"/>
  <c r="I7515" i="1"/>
  <c r="I1795" i="1"/>
  <c r="I1815" i="1"/>
  <c r="I3794" i="1"/>
  <c r="I2375" i="1"/>
  <c r="I415" i="1"/>
  <c r="I1174" i="1"/>
  <c r="I4454" i="1"/>
  <c r="I7754" i="1"/>
  <c r="I2514" i="1"/>
  <c r="I3154" i="1"/>
  <c r="I2654" i="1"/>
  <c r="I4494" i="1"/>
  <c r="I2415" i="1"/>
  <c r="I1754" i="1"/>
  <c r="I1755" i="1" s="1"/>
  <c r="I3514" i="1"/>
  <c r="I5114" i="1"/>
  <c r="I3374" i="1"/>
  <c r="I3655" i="1"/>
  <c r="I4834" i="1"/>
  <c r="I5494" i="1"/>
  <c r="I2894" i="1"/>
  <c r="I3994" i="1"/>
  <c r="I834" i="1"/>
  <c r="I1114" i="1"/>
  <c r="I1115" i="1" s="1"/>
  <c r="I874" i="1"/>
  <c r="I6414" i="1"/>
  <c r="I3895" i="1"/>
  <c r="I694" i="1"/>
  <c r="I1034" i="1"/>
  <c r="G2002" i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G6395" i="1" s="1"/>
  <c r="G6396" i="1" s="1"/>
  <c r="G6397" i="1" s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G6420" i="1" s="1"/>
  <c r="G6421" i="1" s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G6453" i="1" s="1"/>
  <c r="G6454" i="1" s="1"/>
  <c r="G6455" i="1" s="1"/>
  <c r="G6456" i="1" s="1"/>
  <c r="G6457" i="1" s="1"/>
  <c r="G6458" i="1" s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G6477" i="1" s="1"/>
  <c r="G6478" i="1" s="1"/>
  <c r="G6479" i="1" s="1"/>
  <c r="G6480" i="1" s="1"/>
  <c r="G6481" i="1" s="1"/>
  <c r="G6482" i="1" s="1"/>
  <c r="G6483" i="1" s="1"/>
  <c r="G6484" i="1" s="1"/>
  <c r="G6485" i="1" s="1"/>
  <c r="G6486" i="1" s="1"/>
  <c r="G6487" i="1" s="1"/>
  <c r="G6488" i="1" s="1"/>
  <c r="G6489" i="1" s="1"/>
  <c r="G6490" i="1" s="1"/>
  <c r="G6491" i="1" s="1"/>
  <c r="G6492" i="1" s="1"/>
  <c r="G6493" i="1" s="1"/>
  <c r="G6494" i="1" s="1"/>
  <c r="G6495" i="1" s="1"/>
  <c r="G6496" i="1" s="1"/>
  <c r="G6497" i="1" s="1"/>
  <c r="G6498" i="1" s="1"/>
  <c r="G6499" i="1" s="1"/>
  <c r="G6500" i="1" s="1"/>
  <c r="G6501" i="1" s="1"/>
  <c r="G6502" i="1" s="1"/>
  <c r="G6503" i="1" s="1"/>
  <c r="G6504" i="1" s="1"/>
  <c r="G6505" i="1" s="1"/>
  <c r="G6506" i="1" s="1"/>
  <c r="G6507" i="1" s="1"/>
  <c r="G6508" i="1" s="1"/>
  <c r="G6509" i="1" s="1"/>
  <c r="G6510" i="1" s="1"/>
  <c r="G6511" i="1" s="1"/>
  <c r="G6512" i="1" s="1"/>
  <c r="G6513" i="1" s="1"/>
  <c r="G6514" i="1" s="1"/>
  <c r="G6515" i="1" s="1"/>
  <c r="G6516" i="1" s="1"/>
  <c r="G6517" i="1" s="1"/>
  <c r="G6518" i="1" s="1"/>
  <c r="G6519" i="1" s="1"/>
  <c r="G6520" i="1" s="1"/>
  <c r="G6521" i="1" s="1"/>
  <c r="G6522" i="1" s="1"/>
  <c r="G6523" i="1" s="1"/>
  <c r="G6524" i="1" s="1"/>
  <c r="G6525" i="1" s="1"/>
  <c r="G6526" i="1" s="1"/>
  <c r="G6527" i="1" s="1"/>
  <c r="G6528" i="1" s="1"/>
  <c r="G6529" i="1" s="1"/>
  <c r="G6530" i="1" s="1"/>
  <c r="G6531" i="1" s="1"/>
  <c r="G6532" i="1" s="1"/>
  <c r="G6533" i="1" s="1"/>
  <c r="G6534" i="1" s="1"/>
  <c r="G6535" i="1" s="1"/>
  <c r="G6536" i="1" s="1"/>
  <c r="G6537" i="1" s="1"/>
  <c r="G6538" i="1" s="1"/>
  <c r="G6539" i="1" s="1"/>
  <c r="G6540" i="1" s="1"/>
  <c r="G6541" i="1" s="1"/>
  <c r="G6542" i="1" s="1"/>
  <c r="G6543" i="1" s="1"/>
  <c r="G6544" i="1" s="1"/>
  <c r="G6545" i="1" s="1"/>
  <c r="G6546" i="1" s="1"/>
  <c r="G6547" i="1" s="1"/>
  <c r="G6548" i="1" s="1"/>
  <c r="G6549" i="1" s="1"/>
  <c r="G6550" i="1" s="1"/>
  <c r="G6551" i="1" s="1"/>
  <c r="G6552" i="1" s="1"/>
  <c r="G6553" i="1" s="1"/>
  <c r="G6554" i="1" s="1"/>
  <c r="G6555" i="1" s="1"/>
  <c r="G6556" i="1" s="1"/>
  <c r="G6557" i="1" s="1"/>
  <c r="G6558" i="1" s="1"/>
  <c r="G6559" i="1" s="1"/>
  <c r="G6560" i="1" s="1"/>
  <c r="G6561" i="1" s="1"/>
  <c r="G6562" i="1" s="1"/>
  <c r="G6563" i="1" s="1"/>
  <c r="G6564" i="1" s="1"/>
  <c r="G6565" i="1" s="1"/>
  <c r="G6566" i="1" s="1"/>
  <c r="G6567" i="1" s="1"/>
  <c r="G6568" i="1" s="1"/>
  <c r="G6569" i="1" s="1"/>
  <c r="G6570" i="1" s="1"/>
  <c r="G6571" i="1" s="1"/>
  <c r="G6572" i="1" s="1"/>
  <c r="G6573" i="1" s="1"/>
  <c r="G6574" i="1" s="1"/>
  <c r="G6575" i="1" s="1"/>
  <c r="G6576" i="1" s="1"/>
  <c r="G6577" i="1" s="1"/>
  <c r="G6578" i="1" s="1"/>
  <c r="G6579" i="1" s="1"/>
  <c r="G6580" i="1" s="1"/>
  <c r="G6581" i="1" s="1"/>
  <c r="G6582" i="1" s="1"/>
  <c r="G6583" i="1" s="1"/>
  <c r="G6584" i="1" s="1"/>
  <c r="G6585" i="1" s="1"/>
  <c r="G6586" i="1" s="1"/>
  <c r="G6587" i="1" s="1"/>
  <c r="G6588" i="1" s="1"/>
  <c r="G6589" i="1" s="1"/>
  <c r="G6590" i="1" s="1"/>
  <c r="G6591" i="1" s="1"/>
  <c r="G6592" i="1" s="1"/>
  <c r="G6593" i="1" s="1"/>
  <c r="G6594" i="1" s="1"/>
  <c r="G6595" i="1" s="1"/>
  <c r="G6596" i="1" s="1"/>
  <c r="G6597" i="1" s="1"/>
  <c r="G6598" i="1" s="1"/>
  <c r="G6599" i="1" s="1"/>
  <c r="G6600" i="1" s="1"/>
  <c r="G6601" i="1" s="1"/>
  <c r="G6602" i="1" s="1"/>
  <c r="G6603" i="1" s="1"/>
  <c r="G6604" i="1" s="1"/>
  <c r="G6605" i="1" s="1"/>
  <c r="G6606" i="1" s="1"/>
  <c r="G6607" i="1" s="1"/>
  <c r="G6608" i="1" s="1"/>
  <c r="G6609" i="1" s="1"/>
  <c r="G6610" i="1" s="1"/>
  <c r="G6611" i="1" s="1"/>
  <c r="G6612" i="1" s="1"/>
  <c r="G6613" i="1" s="1"/>
  <c r="G6614" i="1" s="1"/>
  <c r="G6615" i="1" s="1"/>
  <c r="G6616" i="1" s="1"/>
  <c r="G6617" i="1" s="1"/>
  <c r="G6618" i="1" s="1"/>
  <c r="G6619" i="1" s="1"/>
  <c r="G6620" i="1" s="1"/>
  <c r="G6621" i="1" s="1"/>
  <c r="G6622" i="1" s="1"/>
  <c r="G6623" i="1" s="1"/>
  <c r="G6624" i="1" s="1"/>
  <c r="G6625" i="1" s="1"/>
  <c r="G6626" i="1" s="1"/>
  <c r="G6627" i="1" s="1"/>
  <c r="G6628" i="1" s="1"/>
  <c r="G6629" i="1" s="1"/>
  <c r="G6630" i="1" s="1"/>
  <c r="G6631" i="1" s="1"/>
  <c r="G6632" i="1" s="1"/>
  <c r="G6633" i="1" s="1"/>
  <c r="G6634" i="1" s="1"/>
  <c r="G6635" i="1" s="1"/>
  <c r="G6636" i="1" s="1"/>
  <c r="G6637" i="1" s="1"/>
  <c r="G6638" i="1" s="1"/>
  <c r="G6639" i="1" s="1"/>
  <c r="G6640" i="1" s="1"/>
  <c r="G6641" i="1" s="1"/>
  <c r="G6642" i="1" s="1"/>
  <c r="G6643" i="1" s="1"/>
  <c r="G6644" i="1" s="1"/>
  <c r="G6645" i="1" s="1"/>
  <c r="G6646" i="1" s="1"/>
  <c r="G6647" i="1" s="1"/>
  <c r="G6648" i="1" s="1"/>
  <c r="G6649" i="1" s="1"/>
  <c r="G6650" i="1" s="1"/>
  <c r="G6651" i="1" s="1"/>
  <c r="G6652" i="1" s="1"/>
  <c r="G6653" i="1" s="1"/>
  <c r="G6654" i="1" s="1"/>
  <c r="G6655" i="1" s="1"/>
  <c r="G6656" i="1" s="1"/>
  <c r="G6657" i="1" s="1"/>
  <c r="G6658" i="1" s="1"/>
  <c r="G6659" i="1" s="1"/>
  <c r="G6660" i="1" s="1"/>
  <c r="G6661" i="1" s="1"/>
  <c r="G6662" i="1" s="1"/>
  <c r="G6663" i="1" s="1"/>
  <c r="G6664" i="1" s="1"/>
  <c r="G6665" i="1" s="1"/>
  <c r="G6666" i="1" s="1"/>
  <c r="G6667" i="1" s="1"/>
  <c r="G6668" i="1" s="1"/>
  <c r="G6669" i="1" s="1"/>
  <c r="G6670" i="1" s="1"/>
  <c r="G6671" i="1" s="1"/>
  <c r="G6672" i="1" s="1"/>
  <c r="G6673" i="1" s="1"/>
  <c r="G6674" i="1" s="1"/>
  <c r="G6675" i="1" s="1"/>
  <c r="G6676" i="1" s="1"/>
  <c r="G6677" i="1" s="1"/>
  <c r="G6678" i="1" s="1"/>
  <c r="G6679" i="1" s="1"/>
  <c r="G6680" i="1" s="1"/>
  <c r="G6681" i="1" s="1"/>
  <c r="G6682" i="1" s="1"/>
  <c r="G6683" i="1" s="1"/>
  <c r="G6684" i="1" s="1"/>
  <c r="G6685" i="1" s="1"/>
  <c r="G6686" i="1" s="1"/>
  <c r="G6687" i="1" s="1"/>
  <c r="G6688" i="1" s="1"/>
  <c r="G6689" i="1" s="1"/>
  <c r="G6690" i="1" s="1"/>
  <c r="G6691" i="1" s="1"/>
  <c r="G6692" i="1" s="1"/>
  <c r="G6693" i="1" s="1"/>
  <c r="G6694" i="1" s="1"/>
  <c r="G6695" i="1" s="1"/>
  <c r="G6696" i="1" s="1"/>
  <c r="G6697" i="1" s="1"/>
  <c r="G6698" i="1" s="1"/>
  <c r="G6699" i="1" s="1"/>
  <c r="G6700" i="1" s="1"/>
  <c r="G6701" i="1" s="1"/>
  <c r="G6702" i="1" s="1"/>
  <c r="G6703" i="1" s="1"/>
  <c r="G6704" i="1" s="1"/>
  <c r="G6705" i="1" s="1"/>
  <c r="G6706" i="1" s="1"/>
  <c r="G6707" i="1" s="1"/>
  <c r="G6708" i="1" s="1"/>
  <c r="G6709" i="1" s="1"/>
  <c r="G6710" i="1" s="1"/>
  <c r="G6711" i="1" s="1"/>
  <c r="G6712" i="1" s="1"/>
  <c r="G6713" i="1" s="1"/>
  <c r="G6714" i="1" s="1"/>
  <c r="G6715" i="1" s="1"/>
  <c r="G6716" i="1" s="1"/>
  <c r="G6717" i="1" s="1"/>
  <c r="G6718" i="1" s="1"/>
  <c r="G6719" i="1" s="1"/>
  <c r="G6720" i="1" s="1"/>
  <c r="G6721" i="1" s="1"/>
  <c r="G6722" i="1" s="1"/>
  <c r="G6723" i="1" s="1"/>
  <c r="G6724" i="1" s="1"/>
  <c r="G6725" i="1" s="1"/>
  <c r="G6726" i="1" s="1"/>
  <c r="G6727" i="1" s="1"/>
  <c r="G6728" i="1" s="1"/>
  <c r="G6729" i="1" s="1"/>
  <c r="G6730" i="1" s="1"/>
  <c r="G6731" i="1" s="1"/>
  <c r="G6732" i="1" s="1"/>
  <c r="G6733" i="1" s="1"/>
  <c r="G6734" i="1" s="1"/>
  <c r="G6735" i="1" s="1"/>
  <c r="G6736" i="1" s="1"/>
  <c r="G6737" i="1" s="1"/>
  <c r="G6738" i="1" s="1"/>
  <c r="G6739" i="1" s="1"/>
  <c r="G6740" i="1" s="1"/>
  <c r="G6741" i="1" s="1"/>
  <c r="G6742" i="1" s="1"/>
  <c r="G6743" i="1" s="1"/>
  <c r="G6744" i="1" s="1"/>
  <c r="G6745" i="1" s="1"/>
  <c r="G6746" i="1" s="1"/>
  <c r="G6747" i="1" s="1"/>
  <c r="G6748" i="1" s="1"/>
  <c r="G6749" i="1" s="1"/>
  <c r="G6750" i="1" s="1"/>
  <c r="G6751" i="1" s="1"/>
  <c r="G6752" i="1" s="1"/>
  <c r="G6753" i="1" s="1"/>
  <c r="G6754" i="1" s="1"/>
  <c r="G6755" i="1" s="1"/>
  <c r="G6756" i="1" s="1"/>
  <c r="G6757" i="1" s="1"/>
  <c r="G6758" i="1" s="1"/>
  <c r="G6759" i="1" s="1"/>
  <c r="G6760" i="1" s="1"/>
  <c r="G6761" i="1" s="1"/>
  <c r="G6762" i="1" s="1"/>
  <c r="G6763" i="1" s="1"/>
  <c r="G6764" i="1" s="1"/>
  <c r="G6765" i="1" s="1"/>
  <c r="G6766" i="1" s="1"/>
  <c r="G6767" i="1" s="1"/>
  <c r="G6768" i="1" s="1"/>
  <c r="G6769" i="1" s="1"/>
  <c r="G6770" i="1" s="1"/>
  <c r="G6771" i="1" s="1"/>
  <c r="G6772" i="1" s="1"/>
  <c r="G6773" i="1" s="1"/>
  <c r="G6774" i="1" s="1"/>
  <c r="G6775" i="1" s="1"/>
  <c r="G6776" i="1" s="1"/>
  <c r="G6777" i="1" s="1"/>
  <c r="G6778" i="1" s="1"/>
  <c r="G6779" i="1" s="1"/>
  <c r="G6780" i="1" s="1"/>
  <c r="G6781" i="1" s="1"/>
  <c r="G6782" i="1" s="1"/>
  <c r="G6783" i="1" s="1"/>
  <c r="G6784" i="1" s="1"/>
  <c r="G6785" i="1" s="1"/>
  <c r="G6786" i="1" s="1"/>
  <c r="G6787" i="1" s="1"/>
  <c r="G6788" i="1" s="1"/>
  <c r="G6789" i="1" s="1"/>
  <c r="G6790" i="1" s="1"/>
  <c r="G6791" i="1" s="1"/>
  <c r="G6792" i="1" s="1"/>
  <c r="G6793" i="1" s="1"/>
  <c r="G6794" i="1" s="1"/>
  <c r="G6795" i="1" s="1"/>
  <c r="G6796" i="1" s="1"/>
  <c r="G6797" i="1" s="1"/>
  <c r="G6798" i="1" s="1"/>
  <c r="G6799" i="1" s="1"/>
  <c r="G6800" i="1" s="1"/>
  <c r="G6801" i="1" s="1"/>
  <c r="G6802" i="1" s="1"/>
  <c r="G6803" i="1" s="1"/>
  <c r="G6804" i="1" s="1"/>
  <c r="G6805" i="1" s="1"/>
  <c r="G6806" i="1" s="1"/>
  <c r="G6807" i="1" s="1"/>
  <c r="G6808" i="1" s="1"/>
  <c r="G6809" i="1" s="1"/>
  <c r="G6810" i="1" s="1"/>
  <c r="G6811" i="1" s="1"/>
  <c r="G6812" i="1" s="1"/>
  <c r="G6813" i="1" s="1"/>
  <c r="G6814" i="1" s="1"/>
  <c r="G6815" i="1" s="1"/>
  <c r="G6816" i="1" s="1"/>
  <c r="G6817" i="1" s="1"/>
  <c r="G6818" i="1" s="1"/>
  <c r="G6819" i="1" s="1"/>
  <c r="G6820" i="1" s="1"/>
  <c r="G6821" i="1" s="1"/>
  <c r="G6822" i="1" s="1"/>
  <c r="G6823" i="1" s="1"/>
  <c r="G6824" i="1" s="1"/>
  <c r="G6825" i="1" s="1"/>
  <c r="G6826" i="1" s="1"/>
  <c r="G6827" i="1" s="1"/>
  <c r="G6828" i="1" s="1"/>
  <c r="G6829" i="1" s="1"/>
  <c r="G6830" i="1" s="1"/>
  <c r="G6831" i="1" s="1"/>
  <c r="G6832" i="1" s="1"/>
  <c r="G6833" i="1" s="1"/>
  <c r="G6834" i="1" s="1"/>
  <c r="G6835" i="1" s="1"/>
  <c r="G6836" i="1" s="1"/>
  <c r="G6837" i="1" s="1"/>
  <c r="G6838" i="1" s="1"/>
  <c r="G6839" i="1" s="1"/>
  <c r="G6840" i="1" s="1"/>
  <c r="G6841" i="1" s="1"/>
  <c r="G6842" i="1" s="1"/>
  <c r="G6843" i="1" s="1"/>
  <c r="G6844" i="1" s="1"/>
  <c r="G6845" i="1" s="1"/>
  <c r="G6846" i="1" s="1"/>
  <c r="G6847" i="1" s="1"/>
  <c r="G6848" i="1" s="1"/>
  <c r="G6849" i="1" s="1"/>
  <c r="G6850" i="1" s="1"/>
  <c r="G6851" i="1" s="1"/>
  <c r="G6852" i="1" s="1"/>
  <c r="G6853" i="1" s="1"/>
  <c r="G6854" i="1" s="1"/>
  <c r="G6855" i="1" s="1"/>
  <c r="G6856" i="1" s="1"/>
  <c r="G6857" i="1" s="1"/>
  <c r="G6858" i="1" s="1"/>
  <c r="G6859" i="1" s="1"/>
  <c r="G6860" i="1" s="1"/>
  <c r="G6861" i="1" s="1"/>
  <c r="G6862" i="1" s="1"/>
  <c r="G6863" i="1" s="1"/>
  <c r="G6864" i="1" s="1"/>
  <c r="G6865" i="1" s="1"/>
  <c r="G6866" i="1" s="1"/>
  <c r="G6867" i="1" s="1"/>
  <c r="G6868" i="1" s="1"/>
  <c r="G6869" i="1" s="1"/>
  <c r="G6870" i="1" s="1"/>
  <c r="G6871" i="1" s="1"/>
  <c r="G6872" i="1" s="1"/>
  <c r="G6873" i="1" s="1"/>
  <c r="G6874" i="1" s="1"/>
  <c r="G6875" i="1" s="1"/>
  <c r="G6876" i="1" s="1"/>
  <c r="G6877" i="1" s="1"/>
  <c r="G6878" i="1" s="1"/>
  <c r="G6879" i="1" s="1"/>
  <c r="G6880" i="1" s="1"/>
  <c r="G6881" i="1" s="1"/>
  <c r="G6882" i="1" s="1"/>
  <c r="G6883" i="1" s="1"/>
  <c r="G6884" i="1" s="1"/>
  <c r="G6885" i="1" s="1"/>
  <c r="G6886" i="1" s="1"/>
  <c r="G6887" i="1" s="1"/>
  <c r="G6888" i="1" s="1"/>
  <c r="G6889" i="1" s="1"/>
  <c r="G6890" i="1" s="1"/>
  <c r="G6891" i="1" s="1"/>
  <c r="G6892" i="1" s="1"/>
  <c r="G6893" i="1" s="1"/>
  <c r="G6894" i="1" s="1"/>
  <c r="G6895" i="1" s="1"/>
  <c r="G6896" i="1" s="1"/>
  <c r="G6897" i="1" s="1"/>
  <c r="G6898" i="1" s="1"/>
  <c r="G6899" i="1" s="1"/>
  <c r="G6900" i="1" s="1"/>
  <c r="G6901" i="1" s="1"/>
  <c r="G6902" i="1" s="1"/>
  <c r="G6903" i="1" s="1"/>
  <c r="G6904" i="1" s="1"/>
  <c r="G6905" i="1" s="1"/>
  <c r="G6906" i="1" s="1"/>
  <c r="G6907" i="1" s="1"/>
  <c r="G6908" i="1" s="1"/>
  <c r="G6909" i="1" s="1"/>
  <c r="G6910" i="1" s="1"/>
  <c r="G6911" i="1" s="1"/>
  <c r="G6912" i="1" s="1"/>
  <c r="G6913" i="1" s="1"/>
  <c r="G6914" i="1" s="1"/>
  <c r="G6915" i="1" s="1"/>
  <c r="G6916" i="1" s="1"/>
  <c r="G6917" i="1" s="1"/>
  <c r="G6918" i="1" s="1"/>
  <c r="G6919" i="1" s="1"/>
  <c r="G6920" i="1" s="1"/>
  <c r="G6921" i="1" s="1"/>
  <c r="G6922" i="1" s="1"/>
  <c r="G6923" i="1" s="1"/>
  <c r="G6924" i="1" s="1"/>
  <c r="G6925" i="1" s="1"/>
  <c r="G6926" i="1" s="1"/>
  <c r="G6927" i="1" s="1"/>
  <c r="G6928" i="1" s="1"/>
  <c r="G6929" i="1" s="1"/>
  <c r="G6930" i="1" s="1"/>
  <c r="G6931" i="1" s="1"/>
  <c r="G6932" i="1" s="1"/>
  <c r="G6933" i="1" s="1"/>
  <c r="G6934" i="1" s="1"/>
  <c r="G6935" i="1" s="1"/>
  <c r="G6936" i="1" s="1"/>
  <c r="G6937" i="1" s="1"/>
  <c r="G6938" i="1" s="1"/>
  <c r="G6939" i="1" s="1"/>
  <c r="G6940" i="1" s="1"/>
  <c r="G6941" i="1" s="1"/>
  <c r="G6942" i="1" s="1"/>
  <c r="G6943" i="1" s="1"/>
  <c r="G6944" i="1" s="1"/>
  <c r="G6945" i="1" s="1"/>
  <c r="G6946" i="1" s="1"/>
  <c r="G6947" i="1" s="1"/>
  <c r="G6948" i="1" s="1"/>
  <c r="G6949" i="1" s="1"/>
  <c r="G6950" i="1" s="1"/>
  <c r="G6951" i="1" s="1"/>
  <c r="G6952" i="1" s="1"/>
  <c r="G6953" i="1" s="1"/>
  <c r="G6954" i="1" s="1"/>
  <c r="G6955" i="1" s="1"/>
  <c r="G6956" i="1" s="1"/>
  <c r="G6957" i="1" s="1"/>
  <c r="G6958" i="1" s="1"/>
  <c r="G6959" i="1" s="1"/>
  <c r="G6960" i="1" s="1"/>
  <c r="G6961" i="1" s="1"/>
  <c r="G6962" i="1" s="1"/>
  <c r="G6963" i="1" s="1"/>
  <c r="G6964" i="1" s="1"/>
  <c r="G6965" i="1" s="1"/>
  <c r="G6966" i="1" s="1"/>
  <c r="G6967" i="1" s="1"/>
  <c r="G6968" i="1" s="1"/>
  <c r="G6969" i="1" s="1"/>
  <c r="G6970" i="1" s="1"/>
  <c r="G6971" i="1" s="1"/>
  <c r="G6972" i="1" s="1"/>
  <c r="G6973" i="1" s="1"/>
  <c r="G6974" i="1" s="1"/>
  <c r="G6975" i="1" s="1"/>
  <c r="G6976" i="1" s="1"/>
  <c r="G6977" i="1" s="1"/>
  <c r="G6978" i="1" s="1"/>
  <c r="G6979" i="1" s="1"/>
  <c r="G6980" i="1" s="1"/>
  <c r="G6981" i="1" s="1"/>
  <c r="G6982" i="1" s="1"/>
  <c r="G6983" i="1" s="1"/>
  <c r="G6984" i="1" s="1"/>
  <c r="G6985" i="1" s="1"/>
  <c r="G6986" i="1" s="1"/>
  <c r="G6987" i="1" s="1"/>
  <c r="G6988" i="1" s="1"/>
  <c r="G6989" i="1" s="1"/>
  <c r="G6990" i="1" s="1"/>
  <c r="G6991" i="1" s="1"/>
  <c r="G6992" i="1" s="1"/>
  <c r="G6993" i="1" s="1"/>
  <c r="G6994" i="1" s="1"/>
  <c r="G6995" i="1" s="1"/>
  <c r="G6996" i="1" s="1"/>
  <c r="G6997" i="1" s="1"/>
  <c r="G6998" i="1" s="1"/>
  <c r="G6999" i="1" s="1"/>
  <c r="G7000" i="1" s="1"/>
  <c r="G7001" i="1" s="1"/>
  <c r="G7002" i="1" s="1"/>
  <c r="G7003" i="1" s="1"/>
  <c r="G7004" i="1" s="1"/>
  <c r="G7005" i="1" s="1"/>
  <c r="G7006" i="1" s="1"/>
  <c r="G7007" i="1" s="1"/>
  <c r="G7008" i="1" s="1"/>
  <c r="G7009" i="1" s="1"/>
  <c r="G7010" i="1" s="1"/>
  <c r="G7011" i="1" s="1"/>
  <c r="G7012" i="1" s="1"/>
  <c r="G7013" i="1" s="1"/>
  <c r="G7014" i="1" s="1"/>
  <c r="G7015" i="1" s="1"/>
  <c r="G7016" i="1" s="1"/>
  <c r="G7017" i="1" s="1"/>
  <c r="G7018" i="1" s="1"/>
  <c r="G7019" i="1" s="1"/>
  <c r="G7020" i="1" s="1"/>
  <c r="G7021" i="1" s="1"/>
  <c r="G7022" i="1" s="1"/>
  <c r="G7023" i="1" s="1"/>
  <c r="G7024" i="1" s="1"/>
  <c r="G7025" i="1" s="1"/>
  <c r="G7026" i="1" s="1"/>
  <c r="G7027" i="1" s="1"/>
  <c r="G7028" i="1" s="1"/>
  <c r="G7029" i="1" s="1"/>
  <c r="G7030" i="1" s="1"/>
  <c r="G7031" i="1" s="1"/>
  <c r="G7032" i="1" s="1"/>
  <c r="G7033" i="1" s="1"/>
  <c r="G7034" i="1" s="1"/>
  <c r="G7035" i="1" s="1"/>
  <c r="G7036" i="1" s="1"/>
  <c r="G7037" i="1" s="1"/>
  <c r="G7038" i="1" s="1"/>
  <c r="G7039" i="1" s="1"/>
  <c r="G7040" i="1" s="1"/>
  <c r="G7041" i="1" s="1"/>
  <c r="G7042" i="1" s="1"/>
  <c r="G7043" i="1" s="1"/>
  <c r="G7044" i="1" s="1"/>
  <c r="G7045" i="1" s="1"/>
  <c r="G7046" i="1" s="1"/>
  <c r="G7047" i="1" s="1"/>
  <c r="G7048" i="1" s="1"/>
  <c r="G7049" i="1" s="1"/>
  <c r="G7050" i="1" s="1"/>
  <c r="G7051" i="1" s="1"/>
  <c r="G7052" i="1" s="1"/>
  <c r="G7053" i="1" s="1"/>
  <c r="G7054" i="1" s="1"/>
  <c r="G7055" i="1" s="1"/>
  <c r="G7056" i="1" s="1"/>
  <c r="G7057" i="1" s="1"/>
  <c r="G7058" i="1" s="1"/>
  <c r="G7059" i="1" s="1"/>
  <c r="G7060" i="1" s="1"/>
  <c r="G7061" i="1" s="1"/>
  <c r="G7062" i="1" s="1"/>
  <c r="G7063" i="1" s="1"/>
  <c r="G7064" i="1" s="1"/>
  <c r="G7065" i="1" s="1"/>
  <c r="G7066" i="1" s="1"/>
  <c r="G7067" i="1" s="1"/>
  <c r="G7068" i="1" s="1"/>
  <c r="G7069" i="1" s="1"/>
  <c r="G7070" i="1" s="1"/>
  <c r="G7071" i="1" s="1"/>
  <c r="G7072" i="1" s="1"/>
  <c r="G7073" i="1" s="1"/>
  <c r="G7074" i="1" s="1"/>
  <c r="G7075" i="1" s="1"/>
  <c r="G7076" i="1" s="1"/>
  <c r="G7077" i="1" s="1"/>
  <c r="G7078" i="1" s="1"/>
  <c r="G7079" i="1" s="1"/>
  <c r="G7080" i="1" s="1"/>
  <c r="G7081" i="1" s="1"/>
  <c r="G7082" i="1" s="1"/>
  <c r="G7083" i="1" s="1"/>
  <c r="G7084" i="1" s="1"/>
  <c r="G7085" i="1" s="1"/>
  <c r="G7086" i="1" s="1"/>
  <c r="G7087" i="1" s="1"/>
  <c r="G7088" i="1" s="1"/>
  <c r="G7089" i="1" s="1"/>
  <c r="G7090" i="1" s="1"/>
  <c r="G7091" i="1" s="1"/>
  <c r="G7092" i="1" s="1"/>
  <c r="G7093" i="1" s="1"/>
  <c r="G7094" i="1" s="1"/>
  <c r="G7095" i="1" s="1"/>
  <c r="G7096" i="1" s="1"/>
  <c r="G7097" i="1" s="1"/>
  <c r="G7098" i="1" s="1"/>
  <c r="G7099" i="1" s="1"/>
  <c r="G7100" i="1" s="1"/>
  <c r="G7101" i="1" s="1"/>
  <c r="G7102" i="1" s="1"/>
  <c r="G7103" i="1" s="1"/>
  <c r="G7104" i="1" s="1"/>
  <c r="G7105" i="1" s="1"/>
  <c r="G7106" i="1" s="1"/>
  <c r="G7107" i="1" s="1"/>
  <c r="G7108" i="1" s="1"/>
  <c r="G7109" i="1" s="1"/>
  <c r="G7110" i="1" s="1"/>
  <c r="G7111" i="1" s="1"/>
  <c r="G7112" i="1" s="1"/>
  <c r="G7113" i="1" s="1"/>
  <c r="G7114" i="1" s="1"/>
  <c r="G7115" i="1" s="1"/>
  <c r="G7116" i="1" s="1"/>
  <c r="G7117" i="1" s="1"/>
  <c r="G7118" i="1" s="1"/>
  <c r="G7119" i="1" s="1"/>
  <c r="G7120" i="1" s="1"/>
  <c r="G7121" i="1" s="1"/>
  <c r="G7122" i="1" s="1"/>
  <c r="G7123" i="1" s="1"/>
  <c r="G7124" i="1" s="1"/>
  <c r="G7125" i="1" s="1"/>
  <c r="G7126" i="1" s="1"/>
  <c r="G7127" i="1" s="1"/>
  <c r="G7128" i="1" s="1"/>
  <c r="G7129" i="1" s="1"/>
  <c r="G7130" i="1" s="1"/>
  <c r="G7131" i="1" s="1"/>
  <c r="G7132" i="1" s="1"/>
  <c r="G7133" i="1" s="1"/>
  <c r="G7134" i="1" s="1"/>
  <c r="G7135" i="1" s="1"/>
  <c r="G7136" i="1" s="1"/>
  <c r="G7137" i="1" s="1"/>
  <c r="G7138" i="1" s="1"/>
  <c r="G7139" i="1" s="1"/>
  <c r="G7140" i="1" s="1"/>
  <c r="G7141" i="1" s="1"/>
  <c r="G7142" i="1" s="1"/>
  <c r="G7143" i="1" s="1"/>
  <c r="G7144" i="1" s="1"/>
  <c r="G7145" i="1" s="1"/>
  <c r="G7146" i="1" s="1"/>
  <c r="G7147" i="1" s="1"/>
  <c r="G7148" i="1" s="1"/>
  <c r="G7149" i="1" s="1"/>
  <c r="G7150" i="1" s="1"/>
  <c r="G7151" i="1" s="1"/>
  <c r="G7152" i="1" s="1"/>
  <c r="G7153" i="1" s="1"/>
  <c r="G7154" i="1" s="1"/>
  <c r="G7155" i="1" s="1"/>
  <c r="G7156" i="1" s="1"/>
  <c r="G7157" i="1" s="1"/>
  <c r="G7158" i="1" s="1"/>
  <c r="G7159" i="1" s="1"/>
  <c r="G7160" i="1" s="1"/>
  <c r="G7161" i="1" s="1"/>
  <c r="G7162" i="1" s="1"/>
  <c r="G7163" i="1" s="1"/>
  <c r="G7164" i="1" s="1"/>
  <c r="G7165" i="1" s="1"/>
  <c r="G7166" i="1" s="1"/>
  <c r="G7167" i="1" s="1"/>
  <c r="G7168" i="1" s="1"/>
  <c r="G7169" i="1" s="1"/>
  <c r="G7170" i="1" s="1"/>
  <c r="G7171" i="1" s="1"/>
  <c r="G7172" i="1" s="1"/>
  <c r="G7173" i="1" s="1"/>
  <c r="G7174" i="1" s="1"/>
  <c r="G7175" i="1" s="1"/>
  <c r="G7176" i="1" s="1"/>
  <c r="G7177" i="1" s="1"/>
  <c r="G7178" i="1" s="1"/>
  <c r="G7179" i="1" s="1"/>
  <c r="G7180" i="1" s="1"/>
  <c r="G7181" i="1" s="1"/>
  <c r="G7182" i="1" s="1"/>
  <c r="G7183" i="1" s="1"/>
  <c r="G7184" i="1" s="1"/>
  <c r="G7185" i="1" s="1"/>
  <c r="G7186" i="1" s="1"/>
  <c r="G7187" i="1" s="1"/>
  <c r="G7188" i="1" s="1"/>
  <c r="G7189" i="1" s="1"/>
  <c r="G7190" i="1" s="1"/>
  <c r="G7191" i="1" s="1"/>
  <c r="G7192" i="1" s="1"/>
  <c r="G7193" i="1" s="1"/>
  <c r="G7194" i="1" s="1"/>
  <c r="G7195" i="1" s="1"/>
  <c r="G7196" i="1" s="1"/>
  <c r="G7197" i="1" s="1"/>
  <c r="G7198" i="1" s="1"/>
  <c r="G7199" i="1" s="1"/>
  <c r="G7200" i="1" s="1"/>
  <c r="G7201" i="1" s="1"/>
  <c r="G7202" i="1" s="1"/>
  <c r="G7203" i="1" s="1"/>
  <c r="G7204" i="1" s="1"/>
  <c r="G7205" i="1" s="1"/>
  <c r="G7206" i="1" s="1"/>
  <c r="G7207" i="1" s="1"/>
  <c r="G7208" i="1" s="1"/>
  <c r="G7209" i="1" s="1"/>
  <c r="G7210" i="1" s="1"/>
  <c r="G7211" i="1" s="1"/>
  <c r="G7212" i="1" s="1"/>
  <c r="G7213" i="1" s="1"/>
  <c r="G7214" i="1" s="1"/>
  <c r="G7215" i="1" s="1"/>
  <c r="G7216" i="1" s="1"/>
  <c r="G7217" i="1" s="1"/>
  <c r="G7218" i="1" s="1"/>
  <c r="G7219" i="1" s="1"/>
  <c r="G7220" i="1" s="1"/>
  <c r="G7221" i="1" s="1"/>
  <c r="G7222" i="1" s="1"/>
  <c r="G7223" i="1" s="1"/>
  <c r="G7224" i="1" s="1"/>
  <c r="G7225" i="1" s="1"/>
  <c r="G7226" i="1" s="1"/>
  <c r="G7227" i="1" s="1"/>
  <c r="G7228" i="1" s="1"/>
  <c r="G7229" i="1" s="1"/>
  <c r="G7230" i="1" s="1"/>
  <c r="G7231" i="1" s="1"/>
  <c r="G7232" i="1" s="1"/>
  <c r="G7233" i="1" s="1"/>
  <c r="G7234" i="1" s="1"/>
  <c r="G7235" i="1" s="1"/>
  <c r="G7236" i="1" s="1"/>
  <c r="G7237" i="1" s="1"/>
  <c r="G7238" i="1" s="1"/>
  <c r="G7239" i="1" s="1"/>
  <c r="G7240" i="1" s="1"/>
  <c r="G7241" i="1" s="1"/>
  <c r="G7242" i="1" s="1"/>
  <c r="G7243" i="1" s="1"/>
  <c r="G7244" i="1" s="1"/>
  <c r="G7245" i="1" s="1"/>
  <c r="G7246" i="1" s="1"/>
  <c r="G7247" i="1" s="1"/>
  <c r="G7248" i="1" s="1"/>
  <c r="G7249" i="1" s="1"/>
  <c r="G7250" i="1" s="1"/>
  <c r="G7251" i="1" s="1"/>
  <c r="G7252" i="1" s="1"/>
  <c r="G7253" i="1" s="1"/>
  <c r="G7254" i="1" s="1"/>
  <c r="G7255" i="1" s="1"/>
  <c r="G7256" i="1" s="1"/>
  <c r="G7257" i="1" s="1"/>
  <c r="G7258" i="1" s="1"/>
  <c r="G7259" i="1" s="1"/>
  <c r="G7260" i="1" s="1"/>
  <c r="G7261" i="1" s="1"/>
  <c r="G7262" i="1" s="1"/>
  <c r="G7263" i="1" s="1"/>
  <c r="G7264" i="1" s="1"/>
  <c r="G7265" i="1" s="1"/>
  <c r="G7266" i="1" s="1"/>
  <c r="G7267" i="1" s="1"/>
  <c r="G7268" i="1" s="1"/>
  <c r="G7269" i="1" s="1"/>
  <c r="G7270" i="1" s="1"/>
  <c r="G7271" i="1" s="1"/>
  <c r="G7272" i="1" s="1"/>
  <c r="G7273" i="1" s="1"/>
  <c r="G7274" i="1" s="1"/>
  <c r="G7275" i="1" s="1"/>
  <c r="G7276" i="1" s="1"/>
  <c r="G7277" i="1" s="1"/>
  <c r="G7278" i="1" s="1"/>
  <c r="G7279" i="1" s="1"/>
  <c r="G7280" i="1" s="1"/>
  <c r="G7281" i="1" s="1"/>
  <c r="G7282" i="1" s="1"/>
  <c r="G7283" i="1" s="1"/>
  <c r="G7284" i="1" s="1"/>
  <c r="G7285" i="1" s="1"/>
  <c r="G7286" i="1" s="1"/>
  <c r="G7287" i="1" s="1"/>
  <c r="G7288" i="1" s="1"/>
  <c r="G7289" i="1" s="1"/>
  <c r="G7290" i="1" s="1"/>
  <c r="G7291" i="1" s="1"/>
  <c r="G7292" i="1" s="1"/>
  <c r="G7293" i="1" s="1"/>
  <c r="G7294" i="1" s="1"/>
  <c r="G7295" i="1" s="1"/>
  <c r="G7296" i="1" s="1"/>
  <c r="G7297" i="1" s="1"/>
  <c r="G7298" i="1" s="1"/>
  <c r="G7299" i="1" s="1"/>
  <c r="G7300" i="1" s="1"/>
  <c r="G7301" i="1" s="1"/>
  <c r="G7302" i="1" s="1"/>
  <c r="G7303" i="1" s="1"/>
  <c r="G7304" i="1" s="1"/>
  <c r="G7305" i="1" s="1"/>
  <c r="G7306" i="1" s="1"/>
  <c r="G7307" i="1" s="1"/>
  <c r="G7308" i="1" s="1"/>
  <c r="G7309" i="1" s="1"/>
  <c r="G7310" i="1" s="1"/>
  <c r="G7311" i="1" s="1"/>
  <c r="G7312" i="1" s="1"/>
  <c r="G7313" i="1" s="1"/>
  <c r="G7314" i="1" s="1"/>
  <c r="G7315" i="1" s="1"/>
  <c r="G7316" i="1" s="1"/>
  <c r="G7317" i="1" s="1"/>
  <c r="G7318" i="1" s="1"/>
  <c r="G7319" i="1" s="1"/>
  <c r="G7320" i="1" s="1"/>
  <c r="G7321" i="1" s="1"/>
  <c r="G7322" i="1" s="1"/>
  <c r="G7323" i="1" s="1"/>
  <c r="G7324" i="1" s="1"/>
  <c r="G7325" i="1" s="1"/>
  <c r="G7326" i="1" s="1"/>
  <c r="G7327" i="1" s="1"/>
  <c r="G7328" i="1" s="1"/>
  <c r="G7329" i="1" s="1"/>
  <c r="G7330" i="1" s="1"/>
  <c r="G7331" i="1" s="1"/>
  <c r="G7332" i="1" s="1"/>
  <c r="G7333" i="1" s="1"/>
  <c r="G7334" i="1" s="1"/>
  <c r="G7335" i="1" s="1"/>
  <c r="G7336" i="1" s="1"/>
  <c r="G7337" i="1" s="1"/>
  <c r="G7338" i="1" s="1"/>
  <c r="G7339" i="1" s="1"/>
  <c r="G7340" i="1" s="1"/>
  <c r="G7341" i="1" s="1"/>
  <c r="G7342" i="1" s="1"/>
  <c r="G7343" i="1" s="1"/>
  <c r="G7344" i="1" s="1"/>
  <c r="G7345" i="1" s="1"/>
  <c r="G7346" i="1" s="1"/>
  <c r="G7347" i="1" s="1"/>
  <c r="G7348" i="1" s="1"/>
  <c r="G7349" i="1" s="1"/>
  <c r="G7350" i="1" s="1"/>
  <c r="G7351" i="1" s="1"/>
  <c r="G7352" i="1" s="1"/>
  <c r="G7353" i="1" s="1"/>
  <c r="G7354" i="1" s="1"/>
  <c r="G7355" i="1" s="1"/>
  <c r="G7356" i="1" s="1"/>
  <c r="G7357" i="1" s="1"/>
  <c r="G7358" i="1" s="1"/>
  <c r="G7359" i="1" s="1"/>
  <c r="G7360" i="1" s="1"/>
  <c r="G7361" i="1" s="1"/>
  <c r="G7362" i="1" s="1"/>
  <c r="G7363" i="1" s="1"/>
  <c r="G7364" i="1" s="1"/>
  <c r="G7365" i="1" s="1"/>
  <c r="G7366" i="1" s="1"/>
  <c r="G7367" i="1" s="1"/>
  <c r="G7368" i="1" s="1"/>
  <c r="G7369" i="1" s="1"/>
  <c r="G7370" i="1" s="1"/>
  <c r="G7371" i="1" s="1"/>
  <c r="G7372" i="1" s="1"/>
  <c r="G7373" i="1" s="1"/>
  <c r="G7374" i="1" s="1"/>
  <c r="G7375" i="1" s="1"/>
  <c r="G7376" i="1" s="1"/>
  <c r="G7377" i="1" s="1"/>
  <c r="G7378" i="1" s="1"/>
  <c r="G7379" i="1" s="1"/>
  <c r="G7380" i="1" s="1"/>
  <c r="G7381" i="1" s="1"/>
  <c r="G7382" i="1" s="1"/>
  <c r="G7383" i="1" s="1"/>
  <c r="G7384" i="1" s="1"/>
  <c r="G7385" i="1" s="1"/>
  <c r="G7386" i="1" s="1"/>
  <c r="G7387" i="1" s="1"/>
  <c r="G7388" i="1" s="1"/>
  <c r="G7389" i="1" s="1"/>
  <c r="G7390" i="1" s="1"/>
  <c r="G7391" i="1" s="1"/>
  <c r="G7392" i="1" s="1"/>
  <c r="G7393" i="1" s="1"/>
  <c r="G7394" i="1" s="1"/>
  <c r="G7395" i="1" s="1"/>
  <c r="G7396" i="1" s="1"/>
  <c r="G7397" i="1" s="1"/>
  <c r="G7398" i="1" s="1"/>
  <c r="G7399" i="1" s="1"/>
  <c r="G7400" i="1" s="1"/>
  <c r="G7401" i="1" s="1"/>
  <c r="G7402" i="1" s="1"/>
  <c r="G7403" i="1" s="1"/>
  <c r="G7404" i="1" s="1"/>
  <c r="G7405" i="1" s="1"/>
  <c r="G7406" i="1" s="1"/>
  <c r="G7407" i="1" s="1"/>
  <c r="G7408" i="1" s="1"/>
  <c r="G7409" i="1" s="1"/>
  <c r="G7410" i="1" s="1"/>
  <c r="G7411" i="1" s="1"/>
  <c r="G7412" i="1" s="1"/>
  <c r="G7413" i="1" s="1"/>
  <c r="G7414" i="1" s="1"/>
  <c r="G7415" i="1" s="1"/>
  <c r="G7416" i="1" s="1"/>
  <c r="G7417" i="1" s="1"/>
  <c r="G7418" i="1" s="1"/>
  <c r="G7419" i="1" s="1"/>
  <c r="G7420" i="1" s="1"/>
  <c r="G7421" i="1" s="1"/>
  <c r="G7422" i="1" s="1"/>
  <c r="G7423" i="1" s="1"/>
  <c r="G7424" i="1" s="1"/>
  <c r="G7425" i="1" s="1"/>
  <c r="G7426" i="1" s="1"/>
  <c r="G7427" i="1" s="1"/>
  <c r="G7428" i="1" s="1"/>
  <c r="G7429" i="1" s="1"/>
  <c r="G7430" i="1" s="1"/>
  <c r="G7431" i="1" s="1"/>
  <c r="G7432" i="1" s="1"/>
  <c r="G7433" i="1" s="1"/>
  <c r="G7434" i="1" s="1"/>
  <c r="G7435" i="1" s="1"/>
  <c r="G7436" i="1" s="1"/>
  <c r="G7437" i="1" s="1"/>
  <c r="G7438" i="1" s="1"/>
  <c r="G7439" i="1" s="1"/>
  <c r="G7440" i="1" s="1"/>
  <c r="G7441" i="1" s="1"/>
  <c r="G7442" i="1" s="1"/>
  <c r="G7443" i="1" s="1"/>
  <c r="G7444" i="1" s="1"/>
  <c r="G7445" i="1" s="1"/>
  <c r="G7446" i="1" s="1"/>
  <c r="G7447" i="1" s="1"/>
  <c r="G7448" i="1" s="1"/>
  <c r="G7449" i="1" s="1"/>
  <c r="G7450" i="1" s="1"/>
  <c r="G7451" i="1" s="1"/>
  <c r="G7452" i="1" s="1"/>
  <c r="G7453" i="1" s="1"/>
  <c r="G7454" i="1" s="1"/>
  <c r="G7455" i="1" s="1"/>
  <c r="G7456" i="1" s="1"/>
  <c r="G7457" i="1" s="1"/>
  <c r="G7458" i="1" s="1"/>
  <c r="G7459" i="1" s="1"/>
  <c r="G7460" i="1" s="1"/>
  <c r="G7461" i="1" s="1"/>
  <c r="G7462" i="1" s="1"/>
  <c r="G7463" i="1" s="1"/>
  <c r="G7464" i="1" s="1"/>
  <c r="G7465" i="1" s="1"/>
  <c r="G7466" i="1" s="1"/>
  <c r="G7467" i="1" s="1"/>
  <c r="G7468" i="1" s="1"/>
  <c r="G7469" i="1" s="1"/>
  <c r="G7470" i="1" s="1"/>
  <c r="G7471" i="1" s="1"/>
  <c r="G7472" i="1" s="1"/>
  <c r="G7473" i="1" s="1"/>
  <c r="G7474" i="1" s="1"/>
  <c r="G7475" i="1" s="1"/>
  <c r="G7476" i="1" s="1"/>
  <c r="G7477" i="1" s="1"/>
  <c r="G7478" i="1" s="1"/>
  <c r="G7479" i="1" s="1"/>
  <c r="G7480" i="1" s="1"/>
  <c r="G7481" i="1" s="1"/>
  <c r="G7482" i="1" s="1"/>
  <c r="G7483" i="1" s="1"/>
  <c r="G7484" i="1" s="1"/>
  <c r="G7485" i="1" s="1"/>
  <c r="G7486" i="1" s="1"/>
  <c r="G7487" i="1" s="1"/>
  <c r="G7488" i="1" s="1"/>
  <c r="G7489" i="1" s="1"/>
  <c r="G7490" i="1" s="1"/>
  <c r="G7491" i="1" s="1"/>
  <c r="G7492" i="1" s="1"/>
  <c r="G7493" i="1" s="1"/>
  <c r="G7494" i="1" s="1"/>
  <c r="G7495" i="1" s="1"/>
  <c r="G7496" i="1" s="1"/>
  <c r="G7497" i="1" s="1"/>
  <c r="G7498" i="1" s="1"/>
  <c r="G7499" i="1" s="1"/>
  <c r="G7500" i="1" s="1"/>
  <c r="G7501" i="1" s="1"/>
  <c r="G7502" i="1" s="1"/>
  <c r="G7503" i="1" s="1"/>
  <c r="G7504" i="1" s="1"/>
  <c r="G7505" i="1" s="1"/>
  <c r="G7506" i="1" s="1"/>
  <c r="G7507" i="1" s="1"/>
  <c r="G7508" i="1" s="1"/>
  <c r="G7509" i="1" s="1"/>
  <c r="G7510" i="1" s="1"/>
  <c r="G7511" i="1" s="1"/>
  <c r="G7512" i="1" s="1"/>
  <c r="G7513" i="1" s="1"/>
  <c r="G7514" i="1" s="1"/>
  <c r="G7515" i="1" s="1"/>
  <c r="G7516" i="1" s="1"/>
  <c r="G7517" i="1" s="1"/>
  <c r="G7518" i="1" s="1"/>
  <c r="G7519" i="1" s="1"/>
  <c r="G7520" i="1" s="1"/>
  <c r="G7521" i="1" s="1"/>
  <c r="G7522" i="1" s="1"/>
  <c r="G7523" i="1" s="1"/>
  <c r="G7524" i="1" s="1"/>
  <c r="G7525" i="1" s="1"/>
  <c r="G7526" i="1" s="1"/>
  <c r="G7527" i="1" s="1"/>
  <c r="G7528" i="1" s="1"/>
  <c r="G7529" i="1" s="1"/>
  <c r="G7530" i="1" s="1"/>
  <c r="G7531" i="1" s="1"/>
  <c r="G7532" i="1" s="1"/>
  <c r="G7533" i="1" s="1"/>
  <c r="G7534" i="1" s="1"/>
  <c r="G7535" i="1" s="1"/>
  <c r="G7536" i="1" s="1"/>
  <c r="G7537" i="1" s="1"/>
  <c r="G7538" i="1" s="1"/>
  <c r="G7539" i="1" s="1"/>
  <c r="G7540" i="1" s="1"/>
  <c r="G7541" i="1" s="1"/>
  <c r="G7542" i="1" s="1"/>
  <c r="G7543" i="1" s="1"/>
  <c r="G7544" i="1" s="1"/>
  <c r="G7545" i="1" s="1"/>
  <c r="G7546" i="1" s="1"/>
  <c r="G7547" i="1" s="1"/>
  <c r="G7548" i="1" s="1"/>
  <c r="G7549" i="1" s="1"/>
  <c r="G7550" i="1" s="1"/>
  <c r="G7551" i="1" s="1"/>
  <c r="G7552" i="1" s="1"/>
  <c r="G7553" i="1" s="1"/>
  <c r="G7554" i="1" s="1"/>
  <c r="G7555" i="1" s="1"/>
  <c r="G7556" i="1" s="1"/>
  <c r="G7557" i="1" s="1"/>
  <c r="G7558" i="1" s="1"/>
  <c r="G7559" i="1" s="1"/>
  <c r="G7560" i="1" s="1"/>
  <c r="G7561" i="1" s="1"/>
  <c r="G7562" i="1" s="1"/>
  <c r="G7563" i="1" s="1"/>
  <c r="G7564" i="1" s="1"/>
  <c r="G7565" i="1" s="1"/>
  <c r="G7566" i="1" s="1"/>
  <c r="G7567" i="1" s="1"/>
  <c r="G7568" i="1" s="1"/>
  <c r="G7569" i="1" s="1"/>
  <c r="G7570" i="1" s="1"/>
  <c r="G7571" i="1" s="1"/>
  <c r="G7572" i="1" s="1"/>
  <c r="G7573" i="1" s="1"/>
  <c r="G7574" i="1" s="1"/>
  <c r="G7575" i="1" s="1"/>
  <c r="G7576" i="1" s="1"/>
  <c r="G7577" i="1" s="1"/>
  <c r="G7578" i="1" s="1"/>
  <c r="G7579" i="1" s="1"/>
  <c r="G7580" i="1" s="1"/>
  <c r="G7581" i="1" s="1"/>
  <c r="G7582" i="1" s="1"/>
  <c r="G7583" i="1" s="1"/>
  <c r="G7584" i="1" s="1"/>
  <c r="G7585" i="1" s="1"/>
  <c r="G7586" i="1" s="1"/>
  <c r="G7587" i="1" s="1"/>
  <c r="G7588" i="1" s="1"/>
  <c r="G7589" i="1" s="1"/>
  <c r="G7590" i="1" s="1"/>
  <c r="G7591" i="1" s="1"/>
  <c r="G7592" i="1" s="1"/>
  <c r="G7593" i="1" s="1"/>
  <c r="G7594" i="1" s="1"/>
  <c r="G7595" i="1" s="1"/>
  <c r="G7596" i="1" s="1"/>
  <c r="G7597" i="1" s="1"/>
  <c r="G7598" i="1" s="1"/>
  <c r="G7599" i="1" s="1"/>
  <c r="G7600" i="1" s="1"/>
  <c r="G7601" i="1" s="1"/>
  <c r="G7602" i="1" s="1"/>
  <c r="G7603" i="1" s="1"/>
  <c r="G7604" i="1" s="1"/>
  <c r="G7605" i="1" s="1"/>
  <c r="G7606" i="1" s="1"/>
  <c r="G7607" i="1" s="1"/>
  <c r="G7608" i="1" s="1"/>
  <c r="G7609" i="1" s="1"/>
  <c r="G7610" i="1" s="1"/>
  <c r="G7611" i="1" s="1"/>
  <c r="G7612" i="1" s="1"/>
  <c r="G7613" i="1" s="1"/>
  <c r="G7614" i="1" s="1"/>
  <c r="G7615" i="1" s="1"/>
  <c r="G7616" i="1" s="1"/>
  <c r="G7617" i="1" s="1"/>
  <c r="G7618" i="1" s="1"/>
  <c r="G7619" i="1" s="1"/>
  <c r="G7620" i="1" s="1"/>
  <c r="G7621" i="1" s="1"/>
  <c r="G7622" i="1" s="1"/>
  <c r="G7623" i="1" s="1"/>
  <c r="G7624" i="1" s="1"/>
  <c r="G7625" i="1" s="1"/>
  <c r="G7626" i="1" s="1"/>
  <c r="G7627" i="1" s="1"/>
  <c r="G7628" i="1" s="1"/>
  <c r="G7629" i="1" s="1"/>
  <c r="G7630" i="1" s="1"/>
  <c r="G7631" i="1" s="1"/>
  <c r="G7632" i="1" s="1"/>
  <c r="G7633" i="1" s="1"/>
  <c r="G7634" i="1" s="1"/>
  <c r="G7635" i="1" s="1"/>
  <c r="G7636" i="1" s="1"/>
  <c r="G7637" i="1" s="1"/>
  <c r="G7638" i="1" s="1"/>
  <c r="G7639" i="1" s="1"/>
  <c r="G7640" i="1" s="1"/>
  <c r="G7641" i="1" s="1"/>
  <c r="G7642" i="1" s="1"/>
  <c r="G7643" i="1" s="1"/>
  <c r="G7644" i="1" s="1"/>
  <c r="G7645" i="1" s="1"/>
  <c r="G7646" i="1" s="1"/>
  <c r="G7647" i="1" s="1"/>
  <c r="G7648" i="1" s="1"/>
  <c r="G7649" i="1" s="1"/>
  <c r="G7650" i="1" s="1"/>
  <c r="G7651" i="1" s="1"/>
  <c r="G7652" i="1" s="1"/>
  <c r="G7653" i="1" s="1"/>
  <c r="G7654" i="1" s="1"/>
  <c r="G7655" i="1" s="1"/>
  <c r="G7656" i="1" s="1"/>
  <c r="G7657" i="1" s="1"/>
  <c r="G7658" i="1" s="1"/>
  <c r="G7659" i="1" s="1"/>
  <c r="G7660" i="1" s="1"/>
  <c r="G7661" i="1" s="1"/>
  <c r="G7662" i="1" s="1"/>
  <c r="G7663" i="1" s="1"/>
  <c r="G7664" i="1" s="1"/>
  <c r="G7665" i="1" s="1"/>
  <c r="G7666" i="1" s="1"/>
  <c r="G7667" i="1" s="1"/>
  <c r="G7668" i="1" s="1"/>
  <c r="G7669" i="1" s="1"/>
  <c r="G7670" i="1" s="1"/>
  <c r="G7671" i="1" s="1"/>
  <c r="G7672" i="1" s="1"/>
  <c r="G7673" i="1" s="1"/>
  <c r="G7674" i="1" s="1"/>
  <c r="G7675" i="1" s="1"/>
  <c r="G7676" i="1" s="1"/>
  <c r="G7677" i="1" s="1"/>
  <c r="G7678" i="1" s="1"/>
  <c r="G7679" i="1" s="1"/>
  <c r="G7680" i="1" s="1"/>
  <c r="G7681" i="1" s="1"/>
  <c r="G7682" i="1" s="1"/>
  <c r="G7683" i="1" s="1"/>
  <c r="G7684" i="1" s="1"/>
  <c r="G7685" i="1" s="1"/>
  <c r="G7686" i="1" s="1"/>
  <c r="G7687" i="1" s="1"/>
  <c r="G7688" i="1" s="1"/>
  <c r="G7689" i="1" s="1"/>
  <c r="G7690" i="1" s="1"/>
  <c r="G7691" i="1" s="1"/>
  <c r="G7692" i="1" s="1"/>
  <c r="G7693" i="1" s="1"/>
  <c r="G7694" i="1" s="1"/>
  <c r="G7695" i="1" s="1"/>
  <c r="G7696" i="1" s="1"/>
  <c r="G7697" i="1" s="1"/>
  <c r="G7698" i="1" s="1"/>
  <c r="G7699" i="1" s="1"/>
  <c r="G7700" i="1" s="1"/>
  <c r="G7701" i="1" s="1"/>
  <c r="G7702" i="1" s="1"/>
  <c r="G7703" i="1" s="1"/>
  <c r="G7704" i="1" s="1"/>
  <c r="G7705" i="1" s="1"/>
  <c r="G7706" i="1" s="1"/>
  <c r="G7707" i="1" s="1"/>
  <c r="G7708" i="1" s="1"/>
  <c r="G7709" i="1" s="1"/>
  <c r="G7710" i="1" s="1"/>
  <c r="G7711" i="1" s="1"/>
  <c r="G7712" i="1" s="1"/>
  <c r="G7713" i="1" s="1"/>
  <c r="G7714" i="1" s="1"/>
  <c r="G7715" i="1" s="1"/>
  <c r="G7716" i="1" s="1"/>
  <c r="G7717" i="1" s="1"/>
  <c r="G7718" i="1" s="1"/>
  <c r="G7719" i="1" s="1"/>
  <c r="G7720" i="1" s="1"/>
  <c r="G7721" i="1" s="1"/>
  <c r="G7722" i="1" s="1"/>
  <c r="G7723" i="1" s="1"/>
  <c r="G7724" i="1" s="1"/>
  <c r="G7725" i="1" s="1"/>
  <c r="G7726" i="1" s="1"/>
  <c r="G7727" i="1" s="1"/>
  <c r="G7728" i="1" s="1"/>
  <c r="G7729" i="1" s="1"/>
  <c r="G7730" i="1" s="1"/>
  <c r="G7731" i="1" s="1"/>
  <c r="G7732" i="1" s="1"/>
  <c r="G7733" i="1" s="1"/>
  <c r="G7734" i="1" s="1"/>
  <c r="G7735" i="1" s="1"/>
  <c r="G7736" i="1" s="1"/>
  <c r="G7737" i="1" s="1"/>
  <c r="G7738" i="1" s="1"/>
  <c r="G7739" i="1" s="1"/>
  <c r="G7740" i="1" s="1"/>
  <c r="G7741" i="1" s="1"/>
  <c r="G7742" i="1" s="1"/>
  <c r="G7743" i="1" s="1"/>
  <c r="G7744" i="1" s="1"/>
  <c r="G7745" i="1" s="1"/>
  <c r="G7746" i="1" s="1"/>
  <c r="G7747" i="1" s="1"/>
  <c r="G7748" i="1" s="1"/>
  <c r="G7749" i="1" s="1"/>
  <c r="G7750" i="1" s="1"/>
  <c r="G7751" i="1" s="1"/>
  <c r="G7752" i="1" s="1"/>
  <c r="G7753" i="1" s="1"/>
  <c r="G7754" i="1" s="1"/>
  <c r="G7755" i="1" s="1"/>
  <c r="G7756" i="1" s="1"/>
  <c r="G7757" i="1" s="1"/>
  <c r="G7758" i="1" s="1"/>
  <c r="G7759" i="1" s="1"/>
  <c r="G7760" i="1" s="1"/>
  <c r="G7761" i="1" s="1"/>
  <c r="G7762" i="1" s="1"/>
  <c r="G7763" i="1" s="1"/>
  <c r="G7764" i="1" s="1"/>
  <c r="G7765" i="1" s="1"/>
  <c r="G7766" i="1" s="1"/>
  <c r="G7767" i="1" s="1"/>
  <c r="G7768" i="1" s="1"/>
  <c r="G7769" i="1" s="1"/>
  <c r="G7770" i="1" s="1"/>
  <c r="G7771" i="1" s="1"/>
  <c r="G7772" i="1" s="1"/>
  <c r="G7773" i="1" s="1"/>
  <c r="G7774" i="1" s="1"/>
  <c r="G7775" i="1" s="1"/>
  <c r="G7776" i="1" s="1"/>
  <c r="G7777" i="1" s="1"/>
  <c r="G7778" i="1" s="1"/>
  <c r="G7779" i="1" s="1"/>
  <c r="G7780" i="1" s="1"/>
  <c r="G7781" i="1" s="1"/>
  <c r="G7782" i="1" s="1"/>
  <c r="G7783" i="1" s="1"/>
  <c r="G7784" i="1" s="1"/>
  <c r="G7785" i="1" s="1"/>
  <c r="G7786" i="1" s="1"/>
  <c r="G7787" i="1" s="1"/>
  <c r="G7788" i="1" s="1"/>
  <c r="G7789" i="1" s="1"/>
  <c r="G7790" i="1" s="1"/>
  <c r="G7791" i="1" s="1"/>
  <c r="G7792" i="1" s="1"/>
  <c r="G7793" i="1" s="1"/>
  <c r="G7794" i="1" s="1"/>
  <c r="G7795" i="1" s="1"/>
  <c r="G7796" i="1" s="1"/>
  <c r="G7797" i="1" s="1"/>
  <c r="G7798" i="1" s="1"/>
  <c r="G7799" i="1" s="1"/>
  <c r="G7800" i="1" s="1"/>
  <c r="G7801" i="1" s="1"/>
  <c r="G7802" i="1" s="1"/>
  <c r="G7803" i="1" s="1"/>
  <c r="G7804" i="1" s="1"/>
  <c r="G7805" i="1" s="1"/>
  <c r="G7806" i="1" s="1"/>
  <c r="G7807" i="1" s="1"/>
  <c r="G7808" i="1" s="1"/>
  <c r="G7809" i="1" s="1"/>
  <c r="G7810" i="1" s="1"/>
  <c r="G7811" i="1" s="1"/>
  <c r="G7812" i="1" s="1"/>
  <c r="G7813" i="1" s="1"/>
  <c r="G7814" i="1" s="1"/>
  <c r="G7815" i="1" s="1"/>
  <c r="G7816" i="1" s="1"/>
  <c r="G7817" i="1" s="1"/>
  <c r="G7818" i="1" s="1"/>
  <c r="G7819" i="1" s="1"/>
  <c r="G7820" i="1" s="1"/>
  <c r="G7821" i="1" s="1"/>
  <c r="G7822" i="1" s="1"/>
  <c r="G7823" i="1" s="1"/>
  <c r="G7824" i="1" s="1"/>
  <c r="G7825" i="1" s="1"/>
  <c r="G7826" i="1" s="1"/>
  <c r="G7827" i="1" s="1"/>
  <c r="G7828" i="1" s="1"/>
  <c r="G7829" i="1" s="1"/>
  <c r="G7830" i="1" s="1"/>
  <c r="G7831" i="1" s="1"/>
  <c r="G7832" i="1" s="1"/>
  <c r="G7833" i="1" s="1"/>
  <c r="G7834" i="1" s="1"/>
  <c r="G7835" i="1" s="1"/>
  <c r="G7836" i="1" s="1"/>
  <c r="G7837" i="1" s="1"/>
  <c r="G7838" i="1" s="1"/>
  <c r="G7839" i="1" s="1"/>
  <c r="G7840" i="1" s="1"/>
  <c r="G7841" i="1" s="1"/>
  <c r="G7842" i="1" s="1"/>
  <c r="G7843" i="1" s="1"/>
  <c r="G7844" i="1" s="1"/>
  <c r="G7845" i="1" s="1"/>
  <c r="G7846" i="1" s="1"/>
  <c r="G7847" i="1" s="1"/>
  <c r="G7848" i="1" s="1"/>
  <c r="G7849" i="1" s="1"/>
  <c r="G7850" i="1" s="1"/>
  <c r="G7851" i="1" s="1"/>
  <c r="G7852" i="1" s="1"/>
  <c r="G7853" i="1" s="1"/>
  <c r="G7854" i="1" s="1"/>
  <c r="G7855" i="1" s="1"/>
  <c r="G7856" i="1" s="1"/>
  <c r="G7857" i="1" s="1"/>
  <c r="G7858" i="1" s="1"/>
  <c r="G7859" i="1" s="1"/>
  <c r="G7860" i="1" s="1"/>
  <c r="G7861" i="1" s="1"/>
  <c r="G7862" i="1" s="1"/>
  <c r="G7863" i="1" s="1"/>
  <c r="G7864" i="1" s="1"/>
  <c r="G7865" i="1" s="1"/>
  <c r="G7866" i="1" s="1"/>
  <c r="G7867" i="1" s="1"/>
  <c r="G7868" i="1" s="1"/>
  <c r="G7869" i="1" s="1"/>
  <c r="G7870" i="1" s="1"/>
  <c r="G7871" i="1" s="1"/>
  <c r="G7872" i="1" s="1"/>
  <c r="G7873" i="1" s="1"/>
  <c r="G7874" i="1" s="1"/>
  <c r="G7875" i="1" s="1"/>
  <c r="G7876" i="1" s="1"/>
  <c r="G7877" i="1" s="1"/>
  <c r="G7878" i="1" s="1"/>
  <c r="G7879" i="1" s="1"/>
  <c r="G7880" i="1" s="1"/>
  <c r="G7881" i="1" s="1"/>
  <c r="G7882" i="1" s="1"/>
  <c r="G7883" i="1" s="1"/>
  <c r="G7884" i="1" s="1"/>
  <c r="G7885" i="1" s="1"/>
  <c r="G7886" i="1" s="1"/>
  <c r="G7887" i="1" s="1"/>
  <c r="G7888" i="1" s="1"/>
  <c r="G7889" i="1" s="1"/>
  <c r="G7890" i="1" s="1"/>
  <c r="G7891" i="1" s="1"/>
  <c r="G7892" i="1" s="1"/>
  <c r="G7893" i="1" s="1"/>
  <c r="G7894" i="1" s="1"/>
  <c r="G7895" i="1" s="1"/>
  <c r="G7896" i="1" s="1"/>
  <c r="G7897" i="1" s="1"/>
  <c r="G7898" i="1" s="1"/>
  <c r="G7899" i="1" s="1"/>
  <c r="G7900" i="1" s="1"/>
  <c r="G7901" i="1" s="1"/>
  <c r="G7902" i="1" s="1"/>
  <c r="G7903" i="1" s="1"/>
  <c r="G7904" i="1" s="1"/>
  <c r="G7905" i="1" s="1"/>
  <c r="G7906" i="1" s="1"/>
  <c r="G7907" i="1" s="1"/>
  <c r="G7908" i="1" s="1"/>
  <c r="G7909" i="1" s="1"/>
  <c r="G7910" i="1" s="1"/>
  <c r="G7911" i="1" s="1"/>
  <c r="G7912" i="1" s="1"/>
  <c r="G7913" i="1" s="1"/>
  <c r="G7914" i="1" s="1"/>
  <c r="G7915" i="1" s="1"/>
  <c r="G7916" i="1" s="1"/>
  <c r="G7917" i="1" s="1"/>
  <c r="G7918" i="1" s="1"/>
  <c r="G7919" i="1" s="1"/>
  <c r="G7920" i="1" s="1"/>
  <c r="G7921" i="1" s="1"/>
  <c r="G7922" i="1" s="1"/>
  <c r="G7923" i="1" s="1"/>
  <c r="G7924" i="1" s="1"/>
  <c r="G7925" i="1" s="1"/>
  <c r="G7926" i="1" s="1"/>
  <c r="G7927" i="1" s="1"/>
  <c r="G7928" i="1" s="1"/>
  <c r="G7929" i="1" s="1"/>
  <c r="G7930" i="1" s="1"/>
  <c r="G7931" i="1" s="1"/>
  <c r="G7932" i="1" s="1"/>
  <c r="G7933" i="1" s="1"/>
  <c r="G7934" i="1" s="1"/>
  <c r="G7935" i="1" s="1"/>
  <c r="G7936" i="1" s="1"/>
  <c r="G7937" i="1" s="1"/>
  <c r="G7938" i="1" s="1"/>
  <c r="G7939" i="1" s="1"/>
  <c r="G7940" i="1" s="1"/>
  <c r="G7941" i="1" s="1"/>
  <c r="G7942" i="1" s="1"/>
  <c r="G7943" i="1" s="1"/>
  <c r="G7944" i="1" s="1"/>
  <c r="G7945" i="1" s="1"/>
  <c r="G7946" i="1" s="1"/>
  <c r="G7947" i="1" s="1"/>
  <c r="G7948" i="1" s="1"/>
  <c r="G7949" i="1" s="1"/>
  <c r="G7950" i="1" s="1"/>
  <c r="G7951" i="1" s="1"/>
  <c r="G7952" i="1" s="1"/>
  <c r="G7953" i="1" s="1"/>
  <c r="G7954" i="1" s="1"/>
  <c r="G7955" i="1" s="1"/>
  <c r="G7956" i="1" s="1"/>
  <c r="G7957" i="1" s="1"/>
  <c r="G7958" i="1" s="1"/>
  <c r="G7959" i="1" s="1"/>
  <c r="G7960" i="1" s="1"/>
  <c r="G7961" i="1" s="1"/>
  <c r="G7962" i="1" s="1"/>
  <c r="G7963" i="1" s="1"/>
  <c r="G7964" i="1" s="1"/>
  <c r="G7965" i="1" s="1"/>
  <c r="G7966" i="1" s="1"/>
  <c r="G7967" i="1" s="1"/>
  <c r="G7968" i="1" s="1"/>
  <c r="G7969" i="1" s="1"/>
  <c r="G7970" i="1" s="1"/>
  <c r="G7971" i="1" s="1"/>
  <c r="G7972" i="1" s="1"/>
  <c r="G7973" i="1" s="1"/>
  <c r="G7974" i="1" s="1"/>
  <c r="G7975" i="1" s="1"/>
  <c r="G7976" i="1" s="1"/>
  <c r="G7977" i="1" s="1"/>
  <c r="G7978" i="1" s="1"/>
  <c r="G7979" i="1" s="1"/>
  <c r="G7980" i="1" s="1"/>
  <c r="G7981" i="1" s="1"/>
  <c r="G7982" i="1" s="1"/>
  <c r="G7983" i="1" s="1"/>
  <c r="G7984" i="1" s="1"/>
  <c r="G7985" i="1" s="1"/>
  <c r="G7986" i="1" s="1"/>
  <c r="G7987" i="1" s="1"/>
  <c r="G7988" i="1" s="1"/>
  <c r="G7989" i="1" s="1"/>
  <c r="G7990" i="1" s="1"/>
  <c r="G7991" i="1" s="1"/>
  <c r="G7992" i="1" s="1"/>
  <c r="G7993" i="1" s="1"/>
  <c r="G7994" i="1" s="1"/>
  <c r="G7995" i="1" s="1"/>
  <c r="G7996" i="1" s="1"/>
  <c r="G7997" i="1" s="1"/>
  <c r="G7998" i="1" s="1"/>
  <c r="G7999" i="1" s="1"/>
  <c r="G8000" i="1" s="1"/>
  <c r="G8001" i="1" s="1"/>
  <c r="H84" i="1" l="1"/>
  <c r="I3575" i="1"/>
  <c r="I2555" i="1"/>
  <c r="I3875" i="1"/>
  <c r="I3515" i="1"/>
  <c r="I5815" i="1"/>
  <c r="I6695" i="1"/>
  <c r="I3275" i="1"/>
  <c r="I575" i="1"/>
  <c r="I775" i="1"/>
  <c r="I975" i="1"/>
  <c r="I6035" i="1"/>
  <c r="I2995" i="1"/>
  <c r="I4355" i="1"/>
  <c r="I4975" i="1"/>
  <c r="I395" i="1"/>
  <c r="I1335" i="1"/>
  <c r="I2775" i="1"/>
  <c r="I2435" i="1"/>
  <c r="I3795" i="1"/>
  <c r="I3035" i="1"/>
  <c r="I995" i="1"/>
  <c r="I2395" i="1"/>
  <c r="I4035" i="1"/>
  <c r="I5675" i="1"/>
  <c r="I1615" i="1"/>
  <c r="I2255" i="1"/>
  <c r="I5195" i="1"/>
  <c r="I2655" i="1"/>
  <c r="I5155" i="1"/>
  <c r="I1075" i="1"/>
  <c r="I1835" i="1"/>
  <c r="I6255" i="1"/>
  <c r="I1155" i="1"/>
  <c r="I715" i="1"/>
  <c r="I6235" i="1"/>
  <c r="I5615" i="1"/>
  <c r="I2015" i="1"/>
  <c r="I7255" i="1"/>
  <c r="I5455" i="1"/>
  <c r="I6755" i="1"/>
  <c r="I755" i="1"/>
  <c r="I2095" i="1"/>
  <c r="I3095" i="1"/>
  <c r="I6675" i="1"/>
  <c r="I2855" i="1"/>
  <c r="I3295" i="1"/>
  <c r="I5375" i="1"/>
  <c r="I1095" i="1"/>
  <c r="I3715" i="1"/>
  <c r="I4435" i="1"/>
  <c r="I7675" i="1"/>
  <c r="I4575" i="1"/>
  <c r="I1515" i="1"/>
  <c r="I5695" i="1"/>
  <c r="I4595" i="1"/>
  <c r="I2535" i="1"/>
  <c r="I6175" i="1"/>
  <c r="I1375" i="1"/>
  <c r="I4655" i="1"/>
  <c r="I4915" i="1"/>
  <c r="I1395" i="1"/>
  <c r="I5935" i="1"/>
  <c r="I7295" i="1"/>
  <c r="I2335" i="1"/>
  <c r="I7995" i="1"/>
  <c r="I7475" i="1"/>
  <c r="I6275" i="1"/>
  <c r="I3415" i="1"/>
  <c r="I3675" i="1"/>
  <c r="I935" i="1"/>
  <c r="I7815" i="1"/>
  <c r="I615" i="1"/>
  <c r="I5135" i="1"/>
  <c r="I5295" i="1"/>
  <c r="I3955" i="1"/>
  <c r="I1595" i="1"/>
  <c r="I5975" i="1"/>
  <c r="I6455" i="1"/>
  <c r="I5795" i="1"/>
  <c r="I6735" i="1"/>
  <c r="I4415" i="1"/>
  <c r="I5075" i="1"/>
  <c r="I1735" i="1"/>
  <c r="I3315" i="1"/>
  <c r="I4015" i="1"/>
  <c r="I2615" i="1"/>
  <c r="I435" i="1"/>
  <c r="I3535" i="1"/>
  <c r="I4875" i="1"/>
  <c r="I7535" i="1"/>
  <c r="I7375" i="1"/>
  <c r="I7775" i="1"/>
  <c r="I3555" i="1"/>
  <c r="I6435" i="1"/>
  <c r="I5955" i="1"/>
  <c r="I4275" i="1"/>
  <c r="I2055" i="1"/>
  <c r="I4736" i="1"/>
  <c r="I2896" i="1"/>
  <c r="I6656" i="1"/>
  <c r="I696" i="1"/>
  <c r="I4496" i="1"/>
  <c r="I176" i="1"/>
  <c r="I5216" i="1"/>
  <c r="I6135" i="1"/>
  <c r="I736" i="1"/>
  <c r="I5136" i="1"/>
  <c r="I3375" i="1"/>
  <c r="I7595" i="1"/>
  <c r="I2436" i="1"/>
  <c r="I4876" i="1"/>
  <c r="I6775" i="1"/>
  <c r="I5995" i="1"/>
  <c r="I55" i="1"/>
  <c r="I256" i="1"/>
  <c r="I7816" i="1"/>
  <c r="I4896" i="1"/>
  <c r="I3936" i="1"/>
  <c r="I3615" i="1"/>
  <c r="I1036" i="1"/>
  <c r="I3995" i="1"/>
  <c r="I955" i="1"/>
  <c r="I3416" i="1"/>
  <c r="I1296" i="1"/>
  <c r="I7195" i="1"/>
  <c r="I3296" i="1"/>
  <c r="I2475" i="1"/>
  <c r="I6336" i="1"/>
  <c r="I3455" i="1"/>
  <c r="I496" i="1"/>
  <c r="I4396" i="1"/>
  <c r="I6496" i="1"/>
  <c r="I2116" i="1"/>
  <c r="I2456" i="1"/>
  <c r="I3676" i="1"/>
  <c r="I1516" i="1"/>
  <c r="I4996" i="1"/>
  <c r="I3116" i="1"/>
  <c r="I6476" i="1"/>
  <c r="I5895" i="1"/>
  <c r="I296" i="1"/>
  <c r="I6676" i="1"/>
  <c r="I1175" i="1"/>
  <c r="I3155" i="1"/>
  <c r="I7156" i="1"/>
  <c r="I6295" i="1"/>
  <c r="I5435" i="1"/>
  <c r="I2816" i="1"/>
  <c r="I5275" i="1"/>
  <c r="I3635" i="1"/>
  <c r="I7676" i="1"/>
  <c r="I7095" i="1"/>
  <c r="I6335" i="1"/>
  <c r="I3356" i="1"/>
  <c r="I215" i="1"/>
  <c r="I3595" i="1"/>
  <c r="I3916" i="1"/>
  <c r="I3915" i="1"/>
  <c r="I2176" i="1"/>
  <c r="I7335" i="1"/>
  <c r="I7495" i="1"/>
  <c r="I1255" i="1"/>
  <c r="I115" i="1"/>
  <c r="I675" i="1"/>
  <c r="I4236" i="1"/>
  <c r="I6916" i="1"/>
  <c r="I4476" i="1"/>
  <c r="I5356" i="1"/>
  <c r="I4436" i="1"/>
  <c r="I7256" i="1"/>
  <c r="I5875" i="1"/>
  <c r="I5616" i="1"/>
  <c r="I5555" i="1"/>
  <c r="I4115" i="1"/>
  <c r="I3216" i="1"/>
  <c r="I5476" i="1"/>
  <c r="I7315" i="1"/>
  <c r="I2695" i="1"/>
  <c r="I2495" i="1"/>
  <c r="I5775" i="1"/>
  <c r="I276" i="1"/>
  <c r="I915" i="1"/>
  <c r="I6136" i="1"/>
  <c r="I2256" i="1"/>
  <c r="I1975" i="1"/>
  <c r="I1276" i="1"/>
  <c r="I5436" i="1"/>
  <c r="I2115" i="1"/>
  <c r="I6835" i="1"/>
  <c r="I2515" i="1"/>
  <c r="I7135" i="1"/>
  <c r="I5315" i="1"/>
  <c r="I7276" i="1"/>
  <c r="I1356" i="1"/>
  <c r="I3076" i="1"/>
  <c r="I3235" i="1"/>
  <c r="I3815" i="1"/>
  <c r="I7916" i="1"/>
  <c r="I2036" i="1"/>
  <c r="I2236" i="1"/>
  <c r="I7656" i="1"/>
  <c r="I6616" i="1"/>
  <c r="I356" i="1"/>
  <c r="I6715" i="1"/>
  <c r="I4176" i="1"/>
  <c r="I5036" i="1"/>
  <c r="I5856" i="1"/>
  <c r="I1496" i="1"/>
  <c r="I2735" i="1"/>
  <c r="I6095" i="1"/>
  <c r="I96" i="1"/>
  <c r="I2876" i="1"/>
  <c r="I5636" i="1"/>
  <c r="I7975" i="1"/>
  <c r="I3496" i="1"/>
  <c r="I7236" i="1"/>
  <c r="I3355" i="1"/>
  <c r="I6256" i="1"/>
  <c r="I5276" i="1"/>
  <c r="I2516" i="1"/>
  <c r="I5936" i="1"/>
  <c r="I4555" i="1"/>
  <c r="I3096" i="1"/>
  <c r="I1215" i="1"/>
  <c r="I5996" i="1"/>
  <c r="I5355" i="1"/>
  <c r="I1076" i="1"/>
  <c r="I4136" i="1"/>
  <c r="I5776" i="1"/>
  <c r="I175" i="1"/>
  <c r="I1435" i="1"/>
  <c r="I1575" i="1"/>
  <c r="I3596" i="1"/>
  <c r="I1656" i="1"/>
  <c r="I6516" i="1"/>
  <c r="I5316" i="1"/>
  <c r="I576" i="1"/>
  <c r="I4276" i="1"/>
  <c r="I3135" i="1"/>
  <c r="I976" i="1"/>
  <c r="I6296" i="1"/>
  <c r="I3436" i="1"/>
  <c r="I835" i="1"/>
  <c r="I5816" i="1"/>
  <c r="I7356" i="1"/>
  <c r="I4715" i="1"/>
  <c r="I6975" i="1"/>
  <c r="I2136" i="1"/>
  <c r="I4095" i="1"/>
  <c r="I1896" i="1"/>
  <c r="I2216" i="1"/>
  <c r="I2675" i="1"/>
  <c r="I5096" i="1"/>
  <c r="I2895" i="1"/>
  <c r="I216" i="1"/>
  <c r="I1096" i="1"/>
  <c r="I4336" i="1"/>
  <c r="I5376" i="1"/>
  <c r="I1195" i="1"/>
  <c r="I1556" i="1"/>
  <c r="I2076" i="1"/>
  <c r="I6436" i="1"/>
  <c r="I1976" i="1"/>
  <c r="I7296" i="1"/>
  <c r="I2496" i="1"/>
  <c r="I5516" i="1"/>
  <c r="I6556" i="1"/>
  <c r="I816" i="1"/>
  <c r="I6856" i="1"/>
  <c r="I5836" i="1"/>
  <c r="I2276" i="1"/>
  <c r="I1936" i="1"/>
  <c r="I5016" i="1"/>
  <c r="I735" i="1"/>
  <c r="I815" i="1"/>
  <c r="I7415" i="1"/>
  <c r="I3976" i="1"/>
  <c r="I3395" i="1"/>
  <c r="I76" i="1"/>
  <c r="I376" i="1"/>
  <c r="I7436" i="1"/>
  <c r="I7096" i="1"/>
  <c r="I4295" i="1"/>
  <c r="I4475" i="1"/>
  <c r="I1736" i="1"/>
  <c r="I4956" i="1"/>
  <c r="I1135" i="1"/>
  <c r="I6395" i="1"/>
  <c r="I6915" i="1"/>
  <c r="I1596" i="1"/>
  <c r="I5596" i="1"/>
  <c r="I4696" i="1"/>
  <c r="I7215" i="1"/>
  <c r="I1576" i="1"/>
  <c r="I4075" i="1"/>
  <c r="I1156" i="1"/>
  <c r="I2416" i="1"/>
  <c r="I1476" i="1"/>
  <c r="I236" i="1"/>
  <c r="I4616" i="1"/>
  <c r="I4596" i="1"/>
  <c r="I6756" i="1"/>
  <c r="I4356" i="1"/>
  <c r="I6196" i="1"/>
  <c r="I1376" i="1"/>
  <c r="I5335" i="1"/>
  <c r="I7355" i="1"/>
  <c r="I1236" i="1"/>
  <c r="I3656" i="1"/>
  <c r="I5676" i="1"/>
  <c r="I36" i="1"/>
  <c r="I4216" i="1"/>
  <c r="I2016" i="1"/>
  <c r="I4816" i="1"/>
  <c r="I3016" i="1"/>
  <c r="I6795" i="1"/>
  <c r="I3075" i="1"/>
  <c r="I5916" i="1"/>
  <c r="I5735" i="1"/>
  <c r="I2776" i="1"/>
  <c r="I6276" i="1"/>
  <c r="I5595" i="1"/>
  <c r="I5796" i="1"/>
  <c r="I456" i="1"/>
  <c r="I7696" i="1"/>
  <c r="I3175" i="1"/>
  <c r="I7596" i="1"/>
  <c r="I6815" i="1"/>
  <c r="I6855" i="1"/>
  <c r="I2556" i="1"/>
  <c r="I1616" i="1"/>
  <c r="I516" i="1"/>
  <c r="I2635" i="1"/>
  <c r="I7776" i="1"/>
  <c r="I3956" i="1"/>
  <c r="I7616" i="1"/>
  <c r="I3755" i="1"/>
  <c r="I7016" i="1"/>
  <c r="I3015" i="1"/>
  <c r="I616" i="1"/>
  <c r="I7876" i="1"/>
  <c r="I7435" i="1"/>
  <c r="I1756" i="1"/>
  <c r="I3536" i="1"/>
  <c r="I2196" i="1"/>
  <c r="I4456" i="1"/>
  <c r="I335" i="1"/>
  <c r="I4776" i="1"/>
  <c r="I856" i="1"/>
  <c r="I4316" i="1"/>
  <c r="I2656" i="1"/>
  <c r="I6736" i="1"/>
  <c r="I4656" i="1"/>
  <c r="I3156" i="1"/>
  <c r="I3896" i="1"/>
  <c r="I3516" i="1"/>
  <c r="I2296" i="1"/>
  <c r="I6116" i="1"/>
  <c r="I7396" i="1"/>
  <c r="I5395" i="1"/>
  <c r="I2796" i="1"/>
  <c r="I3835" i="1"/>
  <c r="I1055" i="1"/>
  <c r="I596" i="1"/>
  <c r="I7155" i="1"/>
  <c r="I695" i="1"/>
  <c r="I4036" i="1"/>
  <c r="I2956" i="1"/>
  <c r="I6796" i="1"/>
  <c r="I7836" i="1"/>
  <c r="I4215" i="1"/>
  <c r="I3376" i="1"/>
  <c r="I4096" i="1"/>
  <c r="I2955" i="1"/>
  <c r="I2235" i="1"/>
  <c r="I6716" i="1"/>
  <c r="I336" i="1"/>
  <c r="I6376" i="1"/>
  <c r="I5635" i="1"/>
  <c r="I6115" i="1"/>
  <c r="I5175" i="1"/>
  <c r="I2096" i="1"/>
  <c r="I1836" i="1"/>
  <c r="I4296" i="1"/>
  <c r="I6215" i="1"/>
  <c r="I996" i="1"/>
  <c r="I2856" i="1"/>
  <c r="I3935" i="1"/>
  <c r="I1015" i="1"/>
  <c r="I1196" i="1"/>
  <c r="I7936" i="1"/>
  <c r="I1016" i="1"/>
  <c r="I6776" i="1"/>
  <c r="I5116" i="1"/>
  <c r="I6356" i="1"/>
  <c r="I3056" i="1"/>
  <c r="I916" i="1"/>
  <c r="I3556" i="1"/>
  <c r="I2215" i="1"/>
  <c r="I1396" i="1"/>
  <c r="I4976" i="1"/>
  <c r="I7476" i="1"/>
  <c r="I5715" i="1"/>
  <c r="I1336" i="1"/>
  <c r="I7716" i="1"/>
  <c r="I7856" i="1"/>
  <c r="I5515" i="1"/>
  <c r="I2035" i="1"/>
  <c r="I7516" i="1"/>
  <c r="I3215" i="1"/>
  <c r="I7416" i="1"/>
  <c r="I1996" i="1"/>
  <c r="I656" i="1"/>
  <c r="I495" i="1"/>
  <c r="I5956" i="1"/>
  <c r="I3876" i="1"/>
  <c r="I535" i="1"/>
  <c r="I1256" i="1"/>
  <c r="I2616" i="1"/>
  <c r="I6456" i="1"/>
  <c r="I4235" i="1"/>
  <c r="I515" i="1"/>
  <c r="I4376" i="1"/>
  <c r="I7456" i="1"/>
  <c r="I315" i="1"/>
  <c r="I7275" i="1"/>
  <c r="I3475" i="1"/>
  <c r="I2715" i="1"/>
  <c r="I5456" i="1"/>
  <c r="I1816" i="1"/>
  <c r="I4936" i="1"/>
  <c r="I416" i="1"/>
  <c r="I6415" i="1"/>
  <c r="I6536" i="1"/>
  <c r="I2175" i="1"/>
  <c r="I2595" i="1"/>
  <c r="I1676" i="1"/>
  <c r="I5756" i="1"/>
  <c r="I6096" i="1"/>
  <c r="I6076" i="1"/>
  <c r="I4796" i="1"/>
  <c r="I6976" i="1"/>
  <c r="I1635" i="1"/>
  <c r="I3716" i="1"/>
  <c r="I2476" i="1"/>
  <c r="I4076" i="1"/>
  <c r="I4455" i="1"/>
  <c r="I7575" i="1"/>
  <c r="I4636" i="1"/>
  <c r="I3695" i="1"/>
  <c r="I5575" i="1"/>
  <c r="I5236" i="1"/>
  <c r="I4755" i="1"/>
  <c r="I7376" i="1"/>
  <c r="I2056" i="1"/>
  <c r="I5755" i="1"/>
  <c r="I2836" i="1"/>
  <c r="I6816" i="1"/>
  <c r="I7955" i="1"/>
  <c r="I2356" i="1"/>
  <c r="I6696" i="1"/>
  <c r="I7115" i="1"/>
  <c r="I7075" i="1"/>
  <c r="I5896" i="1"/>
  <c r="I2636" i="1"/>
  <c r="I4615" i="1"/>
  <c r="I756" i="1"/>
  <c r="I6876" i="1"/>
  <c r="I2716" i="1"/>
  <c r="I1056" i="1"/>
  <c r="I7555" i="1"/>
  <c r="I1495" i="1"/>
  <c r="I3836" i="1"/>
  <c r="I3776" i="1"/>
  <c r="I1956" i="1"/>
  <c r="I5196" i="1"/>
  <c r="I1716" i="1"/>
  <c r="I3616" i="1"/>
  <c r="I5656" i="1"/>
  <c r="I3796" i="1"/>
  <c r="I7615" i="1"/>
  <c r="I2696" i="1"/>
  <c r="I3816" i="1"/>
  <c r="I2755" i="1"/>
  <c r="I6936" i="1"/>
  <c r="I5835" i="1"/>
  <c r="I2875" i="1"/>
  <c r="I455" i="1"/>
  <c r="I7635" i="1"/>
  <c r="I3456" i="1"/>
  <c r="I6156" i="1"/>
  <c r="I6515" i="1"/>
  <c r="I896" i="1"/>
  <c r="I4676" i="1"/>
  <c r="I4535" i="1"/>
  <c r="I7695" i="1"/>
  <c r="I1915" i="1"/>
  <c r="I3276" i="1"/>
  <c r="I5655" i="1"/>
  <c r="I2835" i="1"/>
  <c r="I7576" i="1"/>
  <c r="I936" i="1"/>
  <c r="I3336" i="1"/>
  <c r="I5076" i="1"/>
  <c r="I1456" i="1"/>
  <c r="I4135" i="1"/>
  <c r="I4175" i="1"/>
  <c r="I2736" i="1"/>
  <c r="I956" i="1"/>
  <c r="I5976" i="1"/>
  <c r="I3736" i="1"/>
  <c r="I3316" i="1"/>
  <c r="I4016" i="1"/>
  <c r="I6216" i="1"/>
  <c r="I156" i="1"/>
  <c r="I1636" i="1"/>
  <c r="I4916" i="1"/>
  <c r="I6016" i="1"/>
  <c r="I6195" i="1"/>
  <c r="I4255" i="1"/>
  <c r="I1775" i="1"/>
  <c r="I6615" i="1"/>
  <c r="I2155" i="1"/>
  <c r="I1355" i="1"/>
  <c r="I355" i="1"/>
  <c r="I2975" i="1"/>
  <c r="I4855" i="1"/>
  <c r="I6375" i="1"/>
  <c r="I4335" i="1"/>
  <c r="I4955" i="1"/>
  <c r="I4675" i="1"/>
  <c r="I1455" i="1"/>
  <c r="I795" i="1"/>
  <c r="I35" i="1"/>
  <c r="I3735" i="1"/>
  <c r="I855" i="1"/>
  <c r="I1995" i="1"/>
  <c r="I5475" i="1"/>
  <c r="I3255" i="1"/>
  <c r="I475" i="1"/>
  <c r="I3195" i="1"/>
  <c r="I5035" i="1"/>
  <c r="I1935" i="1"/>
  <c r="I7035" i="1"/>
  <c r="I295" i="1"/>
  <c r="I1275" i="1"/>
  <c r="I6495" i="1"/>
  <c r="I135" i="1"/>
  <c r="I7175" i="1"/>
  <c r="I6055" i="1"/>
  <c r="I5115" i="1"/>
  <c r="I2295" i="1"/>
  <c r="I4935" i="1"/>
  <c r="I3495" i="1"/>
  <c r="I2536" i="1"/>
  <c r="I6036" i="1"/>
  <c r="I7216" i="1"/>
  <c r="I6575" i="1"/>
  <c r="I4735" i="1"/>
  <c r="I6316" i="1"/>
  <c r="I1035" i="1"/>
  <c r="I6236" i="1"/>
  <c r="I6315" i="1"/>
  <c r="I4635" i="1"/>
  <c r="I6836" i="1"/>
  <c r="I4576" i="1"/>
  <c r="I875" i="1"/>
  <c r="I1715" i="1"/>
  <c r="I7556" i="1"/>
  <c r="I4536" i="1"/>
  <c r="I4995" i="1"/>
  <c r="I1776" i="1"/>
  <c r="I7956" i="1"/>
  <c r="I2996" i="1"/>
  <c r="I556" i="1"/>
  <c r="I6635" i="1"/>
  <c r="I5235" i="1"/>
  <c r="I5255" i="1"/>
  <c r="I3476" i="1"/>
  <c r="I2156" i="1"/>
  <c r="I5876" i="1"/>
  <c r="I1856" i="1"/>
  <c r="I1136" i="1"/>
  <c r="I5336" i="1"/>
  <c r="I1876" i="1"/>
  <c r="I4716" i="1"/>
  <c r="I136" i="1"/>
  <c r="I1695" i="1"/>
  <c r="I5156" i="1"/>
  <c r="I7736" i="1"/>
  <c r="I17" i="1"/>
  <c r="I18" i="1" s="1"/>
  <c r="I19" i="1" s="1"/>
  <c r="I20" i="1" s="1"/>
  <c r="I21" i="1" s="1"/>
  <c r="I95" i="1"/>
  <c r="I635" i="1"/>
  <c r="I1796" i="1"/>
  <c r="I7316" i="1"/>
  <c r="I2915" i="1"/>
  <c r="I4155" i="1"/>
  <c r="I255" i="1"/>
  <c r="I536" i="1"/>
  <c r="I3196" i="1"/>
  <c r="I5416" i="1"/>
  <c r="I4395" i="1"/>
  <c r="I5095" i="1"/>
  <c r="I7796" i="1"/>
  <c r="I2936" i="1"/>
  <c r="I6155" i="1"/>
  <c r="I2376" i="1"/>
  <c r="I4815" i="1"/>
  <c r="I7076" i="1"/>
  <c r="I7655" i="1"/>
  <c r="I4556" i="1"/>
  <c r="I4256" i="1"/>
  <c r="I876" i="1"/>
  <c r="I3696" i="1"/>
  <c r="I4695" i="1"/>
  <c r="I6895" i="1"/>
  <c r="I1176" i="1"/>
  <c r="I1696" i="1"/>
  <c r="I196" i="1"/>
  <c r="I7056" i="1"/>
  <c r="I3036" i="1"/>
  <c r="I6996" i="1"/>
  <c r="I2396" i="1"/>
  <c r="I2397" i="1" s="1"/>
  <c r="I2398" i="1" s="1"/>
  <c r="I4495" i="1"/>
  <c r="I836" i="1"/>
  <c r="I7116" i="1"/>
  <c r="I7895" i="1"/>
  <c r="I5536" i="1"/>
  <c r="I2275" i="1"/>
  <c r="I7015" i="1"/>
  <c r="I5736" i="1"/>
  <c r="I3176" i="1"/>
  <c r="I1415" i="1"/>
  <c r="I4895" i="1"/>
  <c r="I3236" i="1"/>
  <c r="I5696" i="1"/>
  <c r="I5556" i="1"/>
  <c r="I7915" i="1"/>
  <c r="I4856" i="1"/>
  <c r="I4857" i="1" s="1"/>
  <c r="I2455" i="1"/>
  <c r="I1895" i="1"/>
  <c r="I895" i="1"/>
  <c r="I2316" i="1"/>
  <c r="I7896" i="1"/>
  <c r="I4196" i="1"/>
  <c r="I796" i="1"/>
  <c r="I6956" i="1"/>
  <c r="I5056" i="1"/>
  <c r="I1555" i="1"/>
  <c r="I436" i="1"/>
  <c r="I4516" i="1"/>
  <c r="I1955" i="1"/>
  <c r="I3975" i="1"/>
  <c r="I6015" i="1"/>
  <c r="I595" i="1"/>
  <c r="I7756" i="1"/>
  <c r="I2336" i="1"/>
  <c r="I1316" i="1"/>
  <c r="I4156" i="1"/>
  <c r="I1536" i="1"/>
  <c r="I7636" i="1"/>
  <c r="I6416" i="1"/>
  <c r="I636" i="1"/>
  <c r="I116" i="1"/>
  <c r="I7996" i="1"/>
  <c r="I2976" i="1"/>
  <c r="I7935" i="1"/>
  <c r="I2815" i="1"/>
  <c r="I316" i="1"/>
  <c r="I6935" i="1"/>
  <c r="I5757" i="1"/>
  <c r="I5758" i="1" s="1"/>
  <c r="I6636" i="1"/>
  <c r="I6535" i="1"/>
  <c r="I4515" i="1"/>
  <c r="I7496" i="1"/>
  <c r="I4775" i="1"/>
  <c r="I2355" i="1"/>
  <c r="I7036" i="1"/>
  <c r="I3756" i="1"/>
  <c r="I4416" i="1"/>
  <c r="I7395" i="1"/>
  <c r="I5296" i="1"/>
  <c r="I1875" i="1"/>
  <c r="I1436" i="1"/>
  <c r="I56" i="1"/>
  <c r="I2676" i="1"/>
  <c r="I7136" i="1"/>
  <c r="I7336" i="1"/>
  <c r="I3435" i="1"/>
  <c r="I4116" i="1"/>
  <c r="I3996" i="1"/>
  <c r="I1315" i="1"/>
  <c r="I5915" i="1"/>
  <c r="I3396" i="1"/>
  <c r="I5396" i="1"/>
  <c r="I5397" i="1" s="1"/>
  <c r="I676" i="1"/>
  <c r="I1235" i="1"/>
  <c r="I5055" i="1"/>
  <c r="I3136" i="1"/>
  <c r="I1916" i="1"/>
  <c r="I6176" i="1"/>
  <c r="I1116" i="1"/>
  <c r="I5778" i="1"/>
  <c r="I5779" i="1" s="1"/>
  <c r="I5576" i="1"/>
  <c r="I7536" i="1"/>
  <c r="I6355" i="1"/>
  <c r="I2135" i="1"/>
  <c r="I5256" i="1"/>
  <c r="I2935" i="1"/>
  <c r="I6995" i="1"/>
  <c r="I4756" i="1"/>
  <c r="I6837" i="1"/>
  <c r="I2315" i="1"/>
  <c r="I476" i="1"/>
  <c r="I6596" i="1"/>
  <c r="I6056" i="1"/>
  <c r="I5716" i="1"/>
  <c r="I5535" i="1"/>
  <c r="I716" i="1"/>
  <c r="I6396" i="1"/>
  <c r="I5176" i="1"/>
  <c r="I1675" i="1"/>
  <c r="I3576" i="1"/>
  <c r="I7875" i="1"/>
  <c r="I776" i="1"/>
  <c r="I5215" i="1"/>
  <c r="I1655" i="1"/>
  <c r="I2596" i="1"/>
  <c r="I5496" i="1"/>
  <c r="I6576" i="1"/>
  <c r="I4836" i="1"/>
  <c r="I5415" i="1"/>
  <c r="I4375" i="1"/>
  <c r="I555" i="1"/>
  <c r="I4417" i="1" l="1"/>
  <c r="I4418" i="1" s="1"/>
  <c r="H85" i="1"/>
  <c r="H7721" i="1" s="1"/>
  <c r="H102" i="1"/>
  <c r="H2919" i="1" s="1"/>
  <c r="H2920" i="1" s="1"/>
  <c r="H2921" i="1" s="1"/>
  <c r="I6358" i="1"/>
  <c r="I4378" i="1"/>
  <c r="I4379" i="1" s="1"/>
  <c r="I4380" i="1" s="1"/>
  <c r="I6577" i="1"/>
  <c r="I6578" i="1" s="1"/>
  <c r="I4777" i="1"/>
  <c r="I7137" i="1"/>
  <c r="I7138" i="1" s="1"/>
  <c r="I7139" i="1" s="1"/>
  <c r="I3897" i="1"/>
  <c r="I5398" i="1"/>
  <c r="I3997" i="1"/>
  <c r="I3998" i="1" s="1"/>
  <c r="I3999" i="1" s="1"/>
  <c r="I4000" i="1" s="1"/>
  <c r="I4157" i="1"/>
  <c r="I4158" i="1" s="1"/>
  <c r="I4159" i="1" s="1"/>
  <c r="I4160" i="1" s="1"/>
  <c r="I4161" i="1" s="1"/>
  <c r="I4517" i="1"/>
  <c r="I4518" i="1" s="1"/>
  <c r="I4519" i="1" s="1"/>
  <c r="I4520" i="1" s="1"/>
  <c r="I4521" i="1" s="1"/>
  <c r="I4477" i="1"/>
  <c r="I4478" i="1" s="1"/>
  <c r="I1317" i="1"/>
  <c r="I1318" i="1" s="1"/>
  <c r="I1319" i="1" s="1"/>
  <c r="I5180" i="1"/>
  <c r="I5181" i="1" s="1"/>
  <c r="I4599" i="1"/>
  <c r="I4600" i="1" s="1"/>
  <c r="I4601" i="1" s="1"/>
  <c r="I7140" i="1"/>
  <c r="I7141" i="1" s="1"/>
  <c r="I3698" i="1"/>
  <c r="I3699" i="1" s="1"/>
  <c r="I3700" i="1" s="1"/>
  <c r="I3701" i="1" s="1"/>
  <c r="I4837" i="1"/>
  <c r="I1917" i="1"/>
  <c r="I1918" i="1" s="1"/>
  <c r="I1919" i="1" s="1"/>
  <c r="I1920" i="1" s="1"/>
  <c r="I1921" i="1" s="1"/>
  <c r="I120" i="1"/>
  <c r="I6057" i="1"/>
  <c r="I6058" i="1" s="1"/>
  <c r="I6059" i="1" s="1"/>
  <c r="I6060" i="1" s="1"/>
  <c r="I6061" i="1" s="1"/>
  <c r="I637" i="1"/>
  <c r="I638" i="1" s="1"/>
  <c r="I639" i="1" s="1"/>
  <c r="I640" i="1" s="1"/>
  <c r="I641" i="1" s="1"/>
  <c r="I3577" i="1"/>
  <c r="I3578" i="1" s="1"/>
  <c r="I6920" i="1"/>
  <c r="I6921" i="1" s="1"/>
  <c r="I3038" i="1"/>
  <c r="I3039" i="1" s="1"/>
  <c r="I3040" i="1" s="1"/>
  <c r="I3041" i="1" s="1"/>
  <c r="I7659" i="1"/>
  <c r="I4001" i="1"/>
  <c r="I4638" i="1"/>
  <c r="I4639" i="1" s="1"/>
  <c r="I4640" i="1" s="1"/>
  <c r="I4641" i="1" s="1"/>
  <c r="I5399" i="1"/>
  <c r="I7037" i="1"/>
  <c r="I7038" i="1" s="1"/>
  <c r="I7039" i="1" s="1"/>
  <c r="I3697" i="1"/>
  <c r="I877" i="1"/>
  <c r="I878" i="1" s="1"/>
  <c r="I7159" i="1"/>
  <c r="I7160" i="1" s="1"/>
  <c r="I7161" i="1" s="1"/>
  <c r="I7176" i="1" s="1"/>
  <c r="I7177" i="1" s="1"/>
  <c r="I7299" i="1"/>
  <c r="I2379" i="1"/>
  <c r="I2380" i="1" s="1"/>
  <c r="I4098" i="1"/>
  <c r="I4101" i="1" s="1"/>
  <c r="I7280" i="1"/>
  <c r="I7281" i="1" s="1"/>
  <c r="I1277" i="1"/>
  <c r="I1278" i="1" s="1"/>
  <c r="I5558" i="1"/>
  <c r="I5559" i="1" s="1"/>
  <c r="I5560" i="1" s="1"/>
  <c r="I5561" i="1" s="1"/>
  <c r="I4340" i="1"/>
  <c r="I4341" i="1" s="1"/>
  <c r="I5018" i="1"/>
  <c r="I677" i="1"/>
  <c r="I678" i="1" s="1"/>
  <c r="I679" i="1" s="1"/>
  <c r="I680" i="1" s="1"/>
  <c r="I681" i="1" s="1"/>
  <c r="I4119" i="1"/>
  <c r="I4120" i="1" s="1"/>
  <c r="I4121" i="1" s="1"/>
  <c r="I6240" i="1"/>
  <c r="I6241" i="1" s="1"/>
  <c r="I837" i="1"/>
  <c r="I838" i="1" s="1"/>
  <c r="I839" i="1" s="1"/>
  <c r="I840" i="1" s="1"/>
  <c r="I3397" i="1"/>
  <c r="I3398" i="1" s="1"/>
  <c r="I3399" i="1" s="1"/>
  <c r="I3400" i="1" s="1"/>
  <c r="I3401" i="1" s="1"/>
  <c r="I5517" i="1"/>
  <c r="I5518" i="1" s="1"/>
  <c r="I3758" i="1"/>
  <c r="I3759" i="1" s="1"/>
  <c r="I7938" i="1"/>
  <c r="I7337" i="1"/>
  <c r="I2499" i="1"/>
  <c r="I2500" i="1" s="1"/>
  <c r="I2501" i="1" s="1"/>
  <c r="I7497" i="1"/>
  <c r="I7498" i="1" s="1"/>
  <c r="I7499" i="1" s="1"/>
  <c r="I6637" i="1"/>
  <c r="I4198" i="1"/>
  <c r="I6039" i="1"/>
  <c r="I6040" i="1" s="1"/>
  <c r="I6041" i="1" s="1"/>
  <c r="I6940" i="1"/>
  <c r="I6941" i="1" s="1"/>
  <c r="I1299" i="1"/>
  <c r="I1300" i="1" s="1"/>
  <c r="I1301" i="1" s="1"/>
  <c r="I6078" i="1"/>
  <c r="I6077" i="1"/>
  <c r="I5540" i="1"/>
  <c r="I1857" i="1"/>
  <c r="I5480" i="1"/>
  <c r="I5481" i="1" s="1"/>
  <c r="I5420" i="1"/>
  <c r="I3237" i="1"/>
  <c r="I3238" i="1" s="1"/>
  <c r="I3239" i="1" s="1"/>
  <c r="I3240" i="1" s="1"/>
  <c r="I3241" i="1" s="1"/>
  <c r="I3256" i="1" s="1"/>
  <c r="I3257" i="1" s="1"/>
  <c r="I3258" i="1" s="1"/>
  <c r="I3259" i="1" s="1"/>
  <c r="I6618" i="1"/>
  <c r="I3820" i="1"/>
  <c r="I3821" i="1" s="1"/>
  <c r="I1499" i="1"/>
  <c r="I1437" i="1"/>
  <c r="I1438" i="1" s="1"/>
  <c r="I1439" i="1" s="1"/>
  <c r="I1440" i="1" s="1"/>
  <c r="I7358" i="1"/>
  <c r="I7359" i="1" s="1"/>
  <c r="I7360" i="1" s="1"/>
  <c r="I7361" i="1" s="1"/>
  <c r="I1537" i="1"/>
  <c r="I1538" i="1" s="1"/>
  <c r="I1539" i="1" s="1"/>
  <c r="I6957" i="1"/>
  <c r="I6958" i="1" s="1"/>
  <c r="I4277" i="1"/>
  <c r="I4278" i="1" s="1"/>
  <c r="I4398" i="1"/>
  <c r="I6438" i="1"/>
  <c r="I717" i="1"/>
  <c r="I718" i="1" s="1"/>
  <c r="I7439" i="1"/>
  <c r="I7440" i="1" s="1"/>
  <c r="I7441" i="1" s="1"/>
  <c r="I6500" i="1"/>
  <c r="I6501" i="1" s="1"/>
  <c r="I5918" i="1"/>
  <c r="I5919" i="1" s="1"/>
  <c r="I5920" i="1" s="1"/>
  <c r="I5921" i="1" s="1"/>
  <c r="I4879" i="1"/>
  <c r="I4880" i="1" s="1"/>
  <c r="I4881" i="1" s="1"/>
  <c r="I4838" i="1"/>
  <c r="I4839" i="1" s="1"/>
  <c r="I4557" i="1"/>
  <c r="I6439" i="1"/>
  <c r="I6440" i="1" s="1"/>
  <c r="I6441" i="1" s="1"/>
  <c r="I5521" i="1"/>
  <c r="I7901" i="1"/>
  <c r="I5197" i="1"/>
  <c r="I7560" i="1"/>
  <c r="I7561" i="1" s="1"/>
  <c r="I1478" i="1"/>
  <c r="I1479" i="1" s="1"/>
  <c r="I1480" i="1" s="1"/>
  <c r="I1697" i="1"/>
  <c r="I1698" i="1" s="1"/>
  <c r="I1699" i="1" s="1"/>
  <c r="I1700" i="1" s="1"/>
  <c r="I1701" i="1" s="1"/>
  <c r="I2937" i="1"/>
  <c r="I2941" i="1" s="1"/>
  <c r="I3760" i="1"/>
  <c r="I3959" i="1"/>
  <c r="I3960" i="1" s="1"/>
  <c r="I3961" i="1" s="1"/>
  <c r="I5759" i="1"/>
  <c r="I5760" i="1" s="1"/>
  <c r="I5761" i="1" s="1"/>
  <c r="I1178" i="1"/>
  <c r="I1179" i="1" s="1"/>
  <c r="I1180" i="1" s="1"/>
  <c r="I1181" i="1" s="1"/>
  <c r="I6638" i="1"/>
  <c r="I6639" i="1" s="1"/>
  <c r="I7559" i="1"/>
  <c r="I1978" i="1"/>
  <c r="I1979" i="1" s="1"/>
  <c r="I1980" i="1" s="1"/>
  <c r="I5621" i="1"/>
  <c r="I6239" i="1"/>
  <c r="I4497" i="1"/>
  <c r="I5461" i="1"/>
  <c r="I7057" i="1"/>
  <c r="I7058" i="1" s="1"/>
  <c r="I5280" i="1"/>
  <c r="I5281" i="1" s="1"/>
  <c r="I5019" i="1"/>
  <c r="I5020" i="1" s="1"/>
  <c r="I5021" i="1" s="1"/>
  <c r="I3161" i="1"/>
  <c r="I1977" i="1"/>
  <c r="I4257" i="1"/>
  <c r="I2157" i="1"/>
  <c r="I5099" i="1"/>
  <c r="I5100" i="1" s="1"/>
  <c r="I5101" i="1" s="1"/>
  <c r="I37" i="1"/>
  <c r="I38" i="1" s="1"/>
  <c r="I39" i="1" s="1"/>
  <c r="I6919" i="1"/>
  <c r="I5297" i="1"/>
  <c r="I5298" i="1" s="1"/>
  <c r="I5299" i="1" s="1"/>
  <c r="I5300" i="1" s="1"/>
  <c r="I5301" i="1" s="1"/>
  <c r="I1177" i="1"/>
  <c r="I2537" i="1"/>
  <c r="I2538" i="1" s="1"/>
  <c r="I2539" i="1" s="1"/>
  <c r="I2540" i="1" s="1"/>
  <c r="I2541" i="1" s="1"/>
  <c r="I4781" i="1"/>
  <c r="I5678" i="1"/>
  <c r="I5679" i="1" s="1"/>
  <c r="I7619" i="1"/>
  <c r="I7620" i="1" s="1"/>
  <c r="I7621" i="1" s="1"/>
  <c r="I6238" i="1"/>
  <c r="I7897" i="1"/>
  <c r="I7898" i="1" s="1"/>
  <c r="I6640" i="1"/>
  <c r="I6199" i="1"/>
  <c r="I6201" i="1" s="1"/>
  <c r="I6217" i="1" s="1"/>
  <c r="I6218" i="1" s="1"/>
  <c r="I6219" i="1" s="1"/>
  <c r="I6220" i="1" s="1"/>
  <c r="I6221" i="1" s="1"/>
  <c r="I3197" i="1"/>
  <c r="I3198" i="1" s="1"/>
  <c r="I3199" i="1" s="1"/>
  <c r="I3200" i="1" s="1"/>
  <c r="I3201" i="1" s="1"/>
  <c r="I797" i="1"/>
  <c r="I798" i="1" s="1"/>
  <c r="I799" i="1" s="1"/>
  <c r="I800" i="1" s="1"/>
  <c r="I801" i="1" s="1"/>
  <c r="I817" i="1" s="1"/>
  <c r="I818" i="1" s="1"/>
  <c r="I819" i="1" s="1"/>
  <c r="I820" i="1" s="1"/>
  <c r="I821" i="1" s="1"/>
  <c r="I3557" i="1"/>
  <c r="I3558" i="1"/>
  <c r="I3559" i="1" s="1"/>
  <c r="I6378" i="1"/>
  <c r="I6379" i="1" s="1"/>
  <c r="I6380" i="1" s="1"/>
  <c r="I6381" i="1" s="1"/>
  <c r="I4118" i="1"/>
  <c r="I5318" i="1"/>
  <c r="I2317" i="1"/>
  <c r="I2318" i="1" s="1"/>
  <c r="I2319" i="1" s="1"/>
  <c r="I2320" i="1" s="1"/>
  <c r="I2321" i="1" s="1"/>
  <c r="I7959" i="1"/>
  <c r="I5698" i="1"/>
  <c r="I5699" i="1" s="1"/>
  <c r="I3539" i="1"/>
  <c r="I5637" i="1"/>
  <c r="I41" i="1"/>
  <c r="I3281" i="1"/>
  <c r="I4721" i="1"/>
  <c r="I5820" i="1"/>
  <c r="I5319" i="1"/>
  <c r="I5320" i="1" s="1"/>
  <c r="I5321" i="1" s="1"/>
  <c r="I7698" i="1"/>
  <c r="I7699" i="1" s="1"/>
  <c r="I7700" i="1" s="1"/>
  <c r="I7701" i="1" s="1"/>
  <c r="I7717" i="1" s="1"/>
  <c r="I3358" i="1"/>
  <c r="I3359" i="1" s="1"/>
  <c r="I3360" i="1" s="1"/>
  <c r="I3361" i="1" s="1"/>
  <c r="I7397" i="1"/>
  <c r="I7398" i="1" s="1"/>
  <c r="I6359" i="1"/>
  <c r="I6360" i="1" s="1"/>
  <c r="I6361" i="1" s="1"/>
  <c r="I618" i="1"/>
  <c r="I619" i="1" s="1"/>
  <c r="I620" i="1" s="1"/>
  <c r="I621" i="1" s="1"/>
  <c r="I258" i="1"/>
  <c r="I259" i="1" s="1"/>
  <c r="I260" i="1" s="1"/>
  <c r="I261" i="1" s="1"/>
  <c r="I2597" i="1"/>
  <c r="I2598" i="1" s="1"/>
  <c r="I2599" i="1" s="1"/>
  <c r="I2600" i="1" s="1"/>
  <c r="I2601" i="1" s="1"/>
  <c r="I6100" i="1"/>
  <c r="I6101" i="1" s="1"/>
  <c r="I137" i="1"/>
  <c r="I138" i="1" s="1"/>
  <c r="I139" i="1" s="1"/>
  <c r="I140" i="1" s="1"/>
  <c r="I4898" i="1"/>
  <c r="I4899" i="1" s="1"/>
  <c r="I4900" i="1" s="1"/>
  <c r="I6420" i="1"/>
  <c r="I6421" i="1" s="1"/>
  <c r="I6377" i="1"/>
  <c r="I7399" i="1"/>
  <c r="I1637" i="1"/>
  <c r="I1638" i="1" s="1"/>
  <c r="I1639" i="1" s="1"/>
  <c r="I1640" i="1" s="1"/>
  <c r="I3497" i="1"/>
  <c r="I3777" i="1"/>
  <c r="I5720" i="1"/>
  <c r="I5721" i="1" s="1"/>
  <c r="I4719" i="1"/>
  <c r="I3157" i="1"/>
  <c r="I3158" i="1" s="1"/>
  <c r="I6481" i="1"/>
  <c r="I3177" i="1"/>
  <c r="I7977" i="1"/>
  <c r="I6397" i="1"/>
  <c r="I6398" i="1" s="1"/>
  <c r="I6119" i="1"/>
  <c r="I2057" i="1"/>
  <c r="I2058" i="1" s="1"/>
  <c r="I2059" i="1" s="1"/>
  <c r="I2060" i="1" s="1"/>
  <c r="I2061" i="1" s="1"/>
  <c r="I3977" i="1"/>
  <c r="I3978" i="1" s="1"/>
  <c r="I3979" i="1" s="1"/>
  <c r="I3980" i="1" s="1"/>
  <c r="I3981" i="1" s="1"/>
  <c r="I5060" i="1"/>
  <c r="I1877" i="1"/>
  <c r="I1878" i="1" s="1"/>
  <c r="I1879" i="1" s="1"/>
  <c r="I557" i="1"/>
  <c r="I558" i="1" s="1"/>
  <c r="I559" i="1" s="1"/>
  <c r="I561" i="1" s="1"/>
  <c r="I2217" i="1"/>
  <c r="I2218" i="1" s="1"/>
  <c r="I2219" i="1" s="1"/>
  <c r="I2220" i="1" s="1"/>
  <c r="I2221" i="1" s="1"/>
  <c r="I5377" i="1"/>
  <c r="I7840" i="1"/>
  <c r="I7841" i="1" s="1"/>
  <c r="I5497" i="1"/>
  <c r="I7341" i="1"/>
  <c r="I7680" i="1"/>
  <c r="I7681" i="1" s="1"/>
  <c r="I7697" i="1" s="1"/>
  <c r="I6698" i="1"/>
  <c r="I4617" i="1"/>
  <c r="I5857" i="1"/>
  <c r="I6279" i="1"/>
  <c r="I6280" i="1" s="1"/>
  <c r="I6281" i="1" s="1"/>
  <c r="I7541" i="1"/>
  <c r="I2237" i="1"/>
  <c r="I2238" i="1" s="1"/>
  <c r="I2239" i="1" s="1"/>
  <c r="I2240" i="1" s="1"/>
  <c r="I2241" i="1" s="1"/>
  <c r="I3138" i="1"/>
  <c r="I3139" i="1" s="1"/>
  <c r="I3140" i="1" s="1"/>
  <c r="I7459" i="1"/>
  <c r="I7460" i="1" s="1"/>
  <c r="I7461" i="1" s="1"/>
  <c r="I4840" i="1"/>
  <c r="I4841" i="1" s="1"/>
  <c r="I1481" i="1"/>
  <c r="I6579" i="1"/>
  <c r="I6580" i="1" s="1"/>
  <c r="I6581" i="1" s="1"/>
  <c r="I3920" i="1"/>
  <c r="I3921" i="1" s="1"/>
  <c r="I5098" i="1"/>
  <c r="I6519" i="1"/>
  <c r="I6520" i="1" s="1"/>
  <c r="I6521" i="1" s="1"/>
  <c r="I3880" i="1"/>
  <c r="I5537" i="1"/>
  <c r="I5538" i="1" s="1"/>
  <c r="I1279" i="1"/>
  <c r="I1280" i="1" s="1"/>
  <c r="I2377" i="1"/>
  <c r="I2378" i="1" s="1"/>
  <c r="I7857" i="1"/>
  <c r="I1777" i="1"/>
  <c r="I1778" i="1" s="1"/>
  <c r="I1779" i="1" s="1"/>
  <c r="I6317" i="1"/>
  <c r="I6318" i="1" s="1"/>
  <c r="I4197" i="1"/>
  <c r="I4177" i="1"/>
  <c r="I6038" i="1"/>
  <c r="I6779" i="1"/>
  <c r="I6780" i="1" s="1"/>
  <c r="I6781" i="1" s="1"/>
  <c r="I57" i="1"/>
  <c r="I58" i="1" s="1"/>
  <c r="I59" i="1" s="1"/>
  <c r="I60" i="1" s="1"/>
  <c r="I61" i="1" s="1"/>
  <c r="I437" i="1"/>
  <c r="I438" i="1" s="1"/>
  <c r="I439" i="1" s="1"/>
  <c r="I2938" i="1"/>
  <c r="I2939" i="1" s="1"/>
  <c r="I2940" i="1" s="1"/>
  <c r="I6997" i="1"/>
  <c r="I4059" i="1"/>
  <c r="I4060" i="1" s="1"/>
  <c r="I4061" i="1" s="1"/>
  <c r="I7300" i="1"/>
  <c r="I7301" i="1" s="1"/>
  <c r="I737" i="1"/>
  <c r="I738" i="1" s="1"/>
  <c r="I739" i="1" s="1"/>
  <c r="I740" i="1" s="1"/>
  <c r="I741" i="1" s="1"/>
  <c r="I1117" i="1"/>
  <c r="I1118" i="1" s="1"/>
  <c r="I1119" i="1" s="1"/>
  <c r="I1120" i="1" s="1"/>
  <c r="I1121" i="1" s="1"/>
  <c r="I4537" i="1"/>
  <c r="I4538" i="1" s="1"/>
  <c r="I4419" i="1"/>
  <c r="I2497" i="1"/>
  <c r="I2498" i="1" s="1"/>
  <c r="I2081" i="1"/>
  <c r="I1161" i="1"/>
  <c r="I1341" i="1"/>
  <c r="I1321" i="1"/>
  <c r="I2981" i="1"/>
  <c r="I1457" i="1"/>
  <c r="I1458" i="1" s="1"/>
  <c r="I1459" i="1" s="1"/>
  <c r="I1460" i="1" s="1"/>
  <c r="I1461" i="1" s="1"/>
  <c r="I1477" i="1" s="1"/>
  <c r="I3441" i="1"/>
  <c r="I6701" i="1"/>
  <c r="I157" i="1"/>
  <c r="I158" i="1" s="1"/>
  <c r="I159" i="1" s="1"/>
  <c r="I160" i="1" s="1"/>
  <c r="I161" i="1" s="1"/>
  <c r="I497" i="1"/>
  <c r="I498" i="1" s="1"/>
  <c r="I499" i="1" s="1"/>
  <c r="I500" i="1" s="1"/>
  <c r="I501" i="1" s="1"/>
  <c r="I757" i="1"/>
  <c r="I758" i="1" s="1"/>
  <c r="I759" i="1" s="1"/>
  <c r="I760" i="1" s="1"/>
  <c r="I761" i="1" s="1"/>
  <c r="I781" i="1" s="1"/>
  <c r="I3600" i="1"/>
  <c r="I3601" i="1" s="1"/>
  <c r="I417" i="1"/>
  <c r="I418" i="1" s="1"/>
  <c r="I419" i="1" s="1"/>
  <c r="I420" i="1" s="1"/>
  <c r="I421" i="1" s="1"/>
  <c r="I597" i="1"/>
  <c r="I598" i="1" s="1"/>
  <c r="I599" i="1" s="1"/>
  <c r="I600" i="1" s="1"/>
  <c r="I601" i="1" s="1"/>
  <c r="I4381" i="1"/>
  <c r="I2557" i="1"/>
  <c r="I2558" i="1" s="1"/>
  <c r="I2559" i="1" s="1"/>
  <c r="I2560" i="1" s="1"/>
  <c r="I2561" i="1" s="1"/>
  <c r="I2576" i="1" s="1"/>
  <c r="I2577" i="1" s="1"/>
  <c r="I2578" i="1" s="1"/>
  <c r="I1540" i="1"/>
  <c r="I1541" i="1" s="1"/>
  <c r="I4799" i="1"/>
  <c r="I7738" i="1"/>
  <c r="I7739" i="1" s="1"/>
  <c r="I6938" i="1"/>
  <c r="I6939" i="1" s="1"/>
  <c r="I3739" i="1"/>
  <c r="I3740" i="1" s="1"/>
  <c r="I1557" i="1"/>
  <c r="I1558" i="1" s="1"/>
  <c r="I1559" i="1" s="1"/>
  <c r="I1560" i="1" s="1"/>
  <c r="I3540" i="1"/>
  <c r="I3541" i="1" s="1"/>
  <c r="I5037" i="1"/>
  <c r="I5038" i="1" s="1"/>
  <c r="I5039" i="1" s="1"/>
  <c r="I5040" i="1" s="1"/>
  <c r="I5041" i="1" s="1"/>
  <c r="I7657" i="1"/>
  <c r="I7658" i="1" s="1"/>
  <c r="I6120" i="1"/>
  <c r="I6799" i="1"/>
  <c r="I6800" i="1" s="1"/>
  <c r="I6338" i="1"/>
  <c r="I3117" i="1"/>
  <c r="I3118" i="1" s="1"/>
  <c r="I3119" i="1" s="1"/>
  <c r="I3120" i="1" s="1"/>
  <c r="I3121" i="1" s="1"/>
  <c r="I6139" i="1"/>
  <c r="I6140" i="1" s="1"/>
  <c r="I6141" i="1" s="1"/>
  <c r="I5680" i="1"/>
  <c r="I4897" i="1"/>
  <c r="I4901" i="1" s="1"/>
  <c r="I5137" i="1"/>
  <c r="I6558" i="1"/>
  <c r="I5339" i="1"/>
  <c r="I5340" i="1" s="1"/>
  <c r="I5341" i="1" s="1"/>
  <c r="I6137" i="1"/>
  <c r="I6138" i="1" s="1"/>
  <c r="I5357" i="1"/>
  <c r="I5358" i="1" s="1"/>
  <c r="I5359" i="1" s="1"/>
  <c r="I5360" i="1" s="1"/>
  <c r="I5361" i="1" s="1"/>
  <c r="I6979" i="1"/>
  <c r="I3917" i="1"/>
  <c r="I3918" i="1" s="1"/>
  <c r="I3919" i="1" s="1"/>
  <c r="I440" i="1"/>
  <c r="I6597" i="1"/>
  <c r="I6598" i="1" s="1"/>
  <c r="I6599" i="1" s="1"/>
  <c r="I5199" i="1"/>
  <c r="I5200" i="1" s="1"/>
  <c r="I3458" i="1"/>
  <c r="I3459" i="1" s="1"/>
  <c r="I3460" i="1" s="1"/>
  <c r="I6657" i="1"/>
  <c r="I6658" i="1" s="1"/>
  <c r="I6659" i="1" s="1"/>
  <c r="I6660" i="1" s="1"/>
  <c r="I6661" i="1" s="1"/>
  <c r="I6677" i="1" s="1"/>
  <c r="I6678" i="1" s="1"/>
  <c r="I6679" i="1" s="1"/>
  <c r="I6680" i="1" s="1"/>
  <c r="I6681" i="1" s="1"/>
  <c r="I2637" i="1"/>
  <c r="I7797" i="1"/>
  <c r="I7798" i="1" s="1"/>
  <c r="I7799" i="1" s="1"/>
  <c r="I6399" i="1"/>
  <c r="I6400" i="1" s="1"/>
  <c r="I6401" i="1" s="1"/>
  <c r="I4580" i="1"/>
  <c r="I4581" i="1" s="1"/>
  <c r="I6457" i="1"/>
  <c r="I6458" i="1" s="1"/>
  <c r="I1197" i="1"/>
  <c r="I1198" i="1" s="1"/>
  <c r="I1199" i="1" s="1"/>
  <c r="I1200" i="1" s="1"/>
  <c r="I1201" i="1" s="1"/>
  <c r="I1216" i="1" s="1"/>
  <c r="I1217" i="1" s="1"/>
  <c r="I1218" i="1" s="1"/>
  <c r="I1219" i="1" s="1"/>
  <c r="I1220" i="1" s="1"/>
  <c r="I1221" i="1" s="1"/>
  <c r="I917" i="1"/>
  <c r="I918" i="1" s="1"/>
  <c r="I919" i="1" s="1"/>
  <c r="I920" i="1" s="1"/>
  <c r="I921" i="1" s="1"/>
  <c r="I7278" i="1"/>
  <c r="I4297" i="1"/>
  <c r="I4298" i="1" s="1"/>
  <c r="I3439" i="1"/>
  <c r="I3440" i="1" s="1"/>
  <c r="I6797" i="1"/>
  <c r="I6798" i="1" s="1"/>
  <c r="I7919" i="1"/>
  <c r="I7920" i="1" s="1"/>
  <c r="I7921" i="1" s="1"/>
  <c r="I237" i="1"/>
  <c r="I238" i="1" s="1"/>
  <c r="I239" i="1" s="1"/>
  <c r="I240" i="1" s="1"/>
  <c r="I241" i="1" s="1"/>
  <c r="I2137" i="1"/>
  <c r="I2138" i="1" s="1"/>
  <c r="I2139" i="1" s="1"/>
  <c r="I2140" i="1" s="1"/>
  <c r="I2141" i="1" s="1"/>
  <c r="I1339" i="1"/>
  <c r="I1340" i="1" s="1"/>
  <c r="I6600" i="1"/>
  <c r="I2898" i="1"/>
  <c r="I7618" i="1"/>
  <c r="I5258" i="1"/>
  <c r="I5259" i="1" s="1"/>
  <c r="I5260" i="1" s="1"/>
  <c r="I5261" i="1" s="1"/>
  <c r="I5277" i="1" s="1"/>
  <c r="I1497" i="1"/>
  <c r="I1498" i="1" s="1"/>
  <c r="I6097" i="1"/>
  <c r="I6098" i="1" s="1"/>
  <c r="I6099" i="1" s="1"/>
  <c r="I3037" i="1"/>
  <c r="I2680" i="1"/>
  <c r="I1297" i="1"/>
  <c r="I1298" i="1" s="1"/>
  <c r="I5940" i="1"/>
  <c r="I218" i="1"/>
  <c r="I219" i="1" s="1"/>
  <c r="I220" i="1" s="1"/>
  <c r="I2897" i="1"/>
  <c r="I298" i="1"/>
  <c r="I299" i="1" s="1"/>
  <c r="I300" i="1" s="1"/>
  <c r="I301" i="1" s="1"/>
  <c r="I317" i="1" s="1"/>
  <c r="I7020" i="1"/>
  <c r="I2997" i="1"/>
  <c r="I2998" i="1" s="1"/>
  <c r="I2999" i="1" s="1"/>
  <c r="I3000" i="1" s="1"/>
  <c r="I3001" i="1" s="1"/>
  <c r="I7939" i="1"/>
  <c r="I7940" i="1" s="1"/>
  <c r="I7941" i="1" s="1"/>
  <c r="I7480" i="1"/>
  <c r="I7481" i="1" s="1"/>
  <c r="I117" i="1"/>
  <c r="I118" i="1" s="1"/>
  <c r="I119" i="1" s="1"/>
  <c r="I3757" i="1"/>
  <c r="I861" i="1"/>
  <c r="I5897" i="1"/>
  <c r="I5898" i="1" s="1"/>
  <c r="I5901" i="1" s="1"/>
  <c r="I5917" i="1" s="1"/>
  <c r="I7641" i="1"/>
  <c r="I5941" i="1"/>
  <c r="I657" i="1"/>
  <c r="I658" i="1" s="1"/>
  <c r="I659" i="1" s="1"/>
  <c r="I660" i="1" s="1"/>
  <c r="I661" i="1" s="1"/>
  <c r="I6821" i="1"/>
  <c r="I7860" i="1"/>
  <c r="I7861" i="1" s="1"/>
  <c r="I6977" i="1"/>
  <c r="I100" i="1"/>
  <c r="I5400" i="1"/>
  <c r="I3100" i="1"/>
  <c r="I3101" i="1" s="1"/>
  <c r="I4440" i="1"/>
  <c r="I4441" i="1" s="1"/>
  <c r="I3819" i="1"/>
  <c r="I1817" i="1"/>
  <c r="I1818" i="1" s="1"/>
  <c r="I1819" i="1" s="1"/>
  <c r="I1820" i="1" s="1"/>
  <c r="I1821" i="1" s="1"/>
  <c r="I4077" i="1"/>
  <c r="I4078" i="1" s="1"/>
  <c r="I197" i="1"/>
  <c r="I198" i="1" s="1"/>
  <c r="I199" i="1" s="1"/>
  <c r="I4877" i="1"/>
  <c r="I4878" i="1" s="1"/>
  <c r="I4820" i="1"/>
  <c r="I1837" i="1"/>
  <c r="I4097" i="1"/>
  <c r="I3340" i="1"/>
  <c r="I3341" i="1" s="1"/>
  <c r="I3797" i="1"/>
  <c r="I3798" i="1" s="1"/>
  <c r="I3799" i="1" s="1"/>
  <c r="I3800" i="1" s="1"/>
  <c r="I3801" i="1" s="1"/>
  <c r="I4279" i="1"/>
  <c r="I4280" i="1" s="1"/>
  <c r="I6437" i="1"/>
  <c r="I4079" i="1"/>
  <c r="I4080" i="1" s="1"/>
  <c r="I4081" i="1" s="1"/>
  <c r="I5541" i="1"/>
  <c r="I1680" i="1"/>
  <c r="I1681" i="1" s="1"/>
  <c r="I7298" i="1"/>
  <c r="I4819" i="1"/>
  <c r="I2858" i="1"/>
  <c r="I2859" i="1" s="1"/>
  <c r="I4238" i="1"/>
  <c r="I4321" i="1"/>
  <c r="I2158" i="1"/>
  <c r="I2159" i="1" s="1"/>
  <c r="I2160" i="1" s="1"/>
  <c r="I4300" i="1"/>
  <c r="I4301" i="1" s="1"/>
  <c r="I7960" i="1"/>
  <c r="I7961" i="1" s="1"/>
  <c r="I7976" i="1" s="1"/>
  <c r="I6699" i="1"/>
  <c r="I6700" i="1" s="1"/>
  <c r="I6760" i="1"/>
  <c r="I6761" i="1" s="1"/>
  <c r="I4559" i="1"/>
  <c r="I4560" i="1" s="1"/>
  <c r="I4561" i="1" s="1"/>
  <c r="I2481" i="1"/>
  <c r="I4461" i="1"/>
  <c r="I2257" i="1"/>
  <c r="I2281" i="1"/>
  <c r="I7079" i="1"/>
  <c r="I7080" i="1" s="1"/>
  <c r="I7081" i="1" s="1"/>
  <c r="I337" i="1"/>
  <c r="I338" i="1" s="1"/>
  <c r="I339" i="1" s="1"/>
  <c r="I340" i="1" s="1"/>
  <c r="I341" i="1" s="1"/>
  <c r="I7521" i="1"/>
  <c r="I7537" i="1" s="1"/>
  <c r="I7237" i="1"/>
  <c r="I1578" i="1"/>
  <c r="I1579" i="1" s="1"/>
  <c r="I1580" i="1" s="1"/>
  <c r="I1581" i="1" s="1"/>
  <c r="I3337" i="1"/>
  <c r="I3338" i="1" s="1"/>
  <c r="I3339" i="1" s="1"/>
  <c r="I5878" i="1"/>
  <c r="I5879" i="1" s="1"/>
  <c r="I5880" i="1" s="1"/>
  <c r="I5881" i="1" s="1"/>
  <c r="I6980" i="1"/>
  <c r="I6981" i="1" s="1"/>
  <c r="I6339" i="1"/>
  <c r="I6340" i="1" s="1"/>
  <c r="I6341" i="1" s="1"/>
  <c r="I5577" i="1"/>
  <c r="I2477" i="1"/>
  <c r="I2478" i="1" s="1"/>
  <c r="I2479" i="1" s="1"/>
  <c r="I2480" i="1" s="1"/>
  <c r="I6759" i="1"/>
  <c r="I2617" i="1"/>
  <c r="I2618" i="1" s="1"/>
  <c r="I2619" i="1" s="1"/>
  <c r="I2620" i="1" s="1"/>
  <c r="I2621" i="1" s="1"/>
  <c r="I4017" i="1"/>
  <c r="I4018" i="1" s="1"/>
  <c r="I4019" i="1" s="1"/>
  <c r="I4020" i="1" s="1"/>
  <c r="I4021" i="1" s="1"/>
  <c r="I1257" i="1"/>
  <c r="I1258" i="1" s="1"/>
  <c r="I1259" i="1" s="1"/>
  <c r="I1260" i="1" s="1"/>
  <c r="I1261" i="1" s="1"/>
  <c r="I2097" i="1"/>
  <c r="I3898" i="1"/>
  <c r="I3899" i="1" s="1"/>
  <c r="I6959" i="1"/>
  <c r="I2638" i="1"/>
  <c r="I2639" i="1" s="1"/>
  <c r="I2640" i="1" s="1"/>
  <c r="I4717" i="1"/>
  <c r="I4718" i="1" s="1"/>
  <c r="I5519" i="1"/>
  <c r="I4577" i="1"/>
  <c r="I7980" i="1"/>
  <c r="I7981" i="1" s="1"/>
  <c r="I7997" i="1" s="1"/>
  <c r="I7998" i="1" s="1"/>
  <c r="I7999" i="1" s="1"/>
  <c r="I8000" i="1" s="1"/>
  <c r="I8001" i="1" s="1"/>
  <c r="I7059" i="1"/>
  <c r="I7060" i="1" s="1"/>
  <c r="I7061" i="1" s="1"/>
  <c r="I4498" i="1"/>
  <c r="I1097" i="1"/>
  <c r="I1098" i="1" s="1"/>
  <c r="I1099" i="1" s="1"/>
  <c r="I1100" i="1" s="1"/>
  <c r="I3900" i="1"/>
  <c r="I3901" i="1" s="1"/>
  <c r="I5800" i="1"/>
  <c r="I2877" i="1"/>
  <c r="I1997" i="1"/>
  <c r="I1998" i="1" s="1"/>
  <c r="I1999" i="1" s="1"/>
  <c r="I2000" i="1" s="1"/>
  <c r="I2001" i="1" s="1"/>
  <c r="I7538" i="1"/>
  <c r="I5120" i="1"/>
  <c r="I5121" i="1" s="1"/>
  <c r="I1959" i="1"/>
  <c r="I1960" i="1" s="1"/>
  <c r="I1961" i="1" s="1"/>
  <c r="I2818" i="1"/>
  <c r="I2819" i="1" s="1"/>
  <c r="I2820" i="1" s="1"/>
  <c r="I7660" i="1"/>
  <c r="I7661" i="1" s="1"/>
  <c r="I4977" i="1"/>
  <c r="I4978" i="1" s="1"/>
  <c r="I4979" i="1" s="1"/>
  <c r="I4980" i="1" s="1"/>
  <c r="I4981" i="1" s="1"/>
  <c r="I4997" i="1" s="1"/>
  <c r="I6859" i="1"/>
  <c r="I7377" i="1"/>
  <c r="I7378" i="1" s="1"/>
  <c r="I257" i="1"/>
  <c r="I7181" i="1"/>
  <c r="I7196" i="1" s="1"/>
  <c r="I7197" i="1" s="1"/>
  <c r="I7198" i="1" s="1"/>
  <c r="I7199" i="1" s="1"/>
  <c r="I7200" i="1" s="1"/>
  <c r="I4720" i="1"/>
  <c r="I4659" i="1"/>
  <c r="I4660" i="1" s="1"/>
  <c r="I4661" i="1" s="1"/>
  <c r="I4677" i="1" s="1"/>
  <c r="I898" i="1"/>
  <c r="I899" i="1" s="1"/>
  <c r="I900" i="1" s="1"/>
  <c r="I2659" i="1"/>
  <c r="I2660" i="1" s="1"/>
  <c r="I4598" i="1"/>
  <c r="I5877" i="1"/>
  <c r="I7217" i="1"/>
  <c r="I7221" i="1" s="1"/>
  <c r="I6801" i="1"/>
  <c r="I5657" i="1"/>
  <c r="I5658" i="1" s="1"/>
  <c r="I5659" i="1" s="1"/>
  <c r="I5661" i="1" s="1"/>
  <c r="I5677" i="1" s="1"/>
  <c r="I5201" i="1"/>
  <c r="I5217" i="1" s="1"/>
  <c r="I5218" i="1" s="1"/>
  <c r="I5219" i="1" s="1"/>
  <c r="I5220" i="1" s="1"/>
  <c r="I5221" i="1" s="1"/>
  <c r="I7241" i="1"/>
  <c r="I6601" i="1"/>
  <c r="I2017" i="1"/>
  <c r="I4241" i="1"/>
  <c r="I1501" i="1"/>
  <c r="I2161" i="1"/>
  <c r="I4618" i="1"/>
  <c r="I4619" i="1" s="1"/>
  <c r="I4621" i="1" s="1"/>
  <c r="I3179" i="1"/>
  <c r="I3180" i="1" s="1"/>
  <c r="I3181" i="1" s="1"/>
  <c r="I5138" i="1"/>
  <c r="I5139" i="1" s="1"/>
  <c r="I5140" i="1" s="1"/>
  <c r="I5141" i="1" s="1"/>
  <c r="I5161" i="1" s="1"/>
  <c r="I5177" i="1" s="1"/>
  <c r="I5178" i="1" s="1"/>
  <c r="I6497" i="1"/>
  <c r="I6498" i="1" s="1"/>
  <c r="I6499" i="1" s="1"/>
  <c r="I3717" i="1"/>
  <c r="I3718" i="1" s="1"/>
  <c r="I3719" i="1" s="1"/>
  <c r="I3720" i="1" s="1"/>
  <c r="I3721" i="1" s="1"/>
  <c r="I3737" i="1" s="1"/>
  <c r="I3738" i="1" s="1"/>
  <c r="I4637" i="1"/>
  <c r="I5437" i="1"/>
  <c r="I5438" i="1" s="1"/>
  <c r="I5439" i="1" s="1"/>
  <c r="I5440" i="1" s="1"/>
  <c r="I5441" i="1" s="1"/>
  <c r="I3377" i="1"/>
  <c r="I3378" i="1" s="1"/>
  <c r="I3379" i="1" s="1"/>
  <c r="I3380" i="1" s="1"/>
  <c r="I3381" i="1" s="1"/>
  <c r="I7597" i="1"/>
  <c r="I7598" i="1" s="1"/>
  <c r="I1600" i="1"/>
  <c r="I4457" i="1"/>
  <c r="I4458" i="1" s="1"/>
  <c r="I4179" i="1"/>
  <c r="I6978" i="1"/>
  <c r="I4920" i="1"/>
  <c r="I4921" i="1" s="1"/>
  <c r="I6459" i="1"/>
  <c r="I6460" i="1" s="1"/>
  <c r="I6461" i="1" s="1"/>
  <c r="I1737" i="1"/>
  <c r="I1738" i="1" s="1"/>
  <c r="I1739" i="1" s="1"/>
  <c r="I1740" i="1" s="1"/>
  <c r="I1741" i="1" s="1"/>
  <c r="I5557" i="1"/>
  <c r="I2817" i="1"/>
  <c r="I7357" i="1"/>
  <c r="I1320" i="1"/>
  <c r="I5057" i="1"/>
  <c r="I97" i="1"/>
  <c r="I98" i="1" s="1"/>
  <c r="I99" i="1" s="1"/>
  <c r="I7339" i="1"/>
  <c r="I7340" i="1" s="1"/>
  <c r="I479" i="1"/>
  <c r="I480" i="1" s="1"/>
  <c r="I481" i="1" s="1"/>
  <c r="I7978" i="1"/>
  <c r="I7979" i="1" s="1"/>
  <c r="I4558" i="1"/>
  <c r="I6200" i="1"/>
  <c r="I7218" i="1"/>
  <c r="I7219" i="1" s="1"/>
  <c r="I5799" i="1"/>
  <c r="I5801" i="1" s="1"/>
  <c r="I719" i="1"/>
  <c r="I720" i="1" s="1"/>
  <c r="I2900" i="1"/>
  <c r="I2901" i="1" s="1"/>
  <c r="I2916" i="1" s="1"/>
  <c r="I2917" i="1" s="1"/>
  <c r="I2918" i="1" s="1"/>
  <c r="I2919" i="1" s="1"/>
  <c r="I2920" i="1" s="1"/>
  <c r="I2921" i="1" s="1"/>
  <c r="I4099" i="1"/>
  <c r="I4100" i="1" s="1"/>
  <c r="I7540" i="1"/>
  <c r="I3940" i="1"/>
  <c r="I3941" i="1" s="1"/>
  <c r="I5580" i="1"/>
  <c r="I5581" i="1" s="1"/>
  <c r="I7557" i="1"/>
  <c r="I7558" i="1" s="1"/>
  <c r="I4420" i="1"/>
  <c r="I6037" i="1"/>
  <c r="I4281" i="1"/>
  <c r="I4237" i="1"/>
  <c r="I3141" i="1"/>
  <c r="I937" i="1"/>
  <c r="I938" i="1" s="1"/>
  <c r="I939" i="1" s="1"/>
  <c r="I940" i="1" s="1"/>
  <c r="I941" i="1" s="1"/>
  <c r="I121" i="1"/>
  <c r="I721" i="1"/>
  <c r="I1017" i="1"/>
  <c r="I1018" i="1" s="1"/>
  <c r="I1019" i="1" s="1"/>
  <c r="I1020" i="1" s="1"/>
  <c r="I1021" i="1" s="1"/>
  <c r="I6237" i="1"/>
  <c r="I6258" i="1"/>
  <c r="I6259" i="1" s="1"/>
  <c r="I6260" i="1" s="1"/>
  <c r="I6261" i="1" s="1"/>
  <c r="I6277" i="1" s="1"/>
  <c r="I3617" i="1"/>
  <c r="I3618" i="1" s="1"/>
  <c r="I3619" i="1" s="1"/>
  <c r="I3621" i="1" s="1"/>
  <c r="I3636" i="1" s="1"/>
  <c r="I3637" i="1" s="1"/>
  <c r="I3638" i="1" s="1"/>
  <c r="I6839" i="1"/>
  <c r="I6840" i="1" s="1"/>
  <c r="I6841" i="1" s="1"/>
  <c r="I3057" i="1"/>
  <c r="I3058" i="1" s="1"/>
  <c r="I2797" i="1"/>
  <c r="I2798" i="1" s="1"/>
  <c r="I2799" i="1" s="1"/>
  <c r="I2800" i="1" s="1"/>
  <c r="I2801" i="1" s="1"/>
  <c r="I4998" i="1"/>
  <c r="I4858" i="1"/>
  <c r="I7338" i="1"/>
  <c r="I7678" i="1"/>
  <c r="I3479" i="1"/>
  <c r="I3480" i="1" s="1"/>
  <c r="I7578" i="1"/>
  <c r="I4859" i="1"/>
  <c r="I4860" i="1" s="1"/>
  <c r="I4861" i="1" s="1"/>
  <c r="I3560" i="1"/>
  <c r="I3561" i="1" s="1"/>
  <c r="I278" i="1"/>
  <c r="I279" i="1" s="1"/>
  <c r="I280" i="1" s="1"/>
  <c r="I281" i="1" s="1"/>
  <c r="I5479" i="1"/>
  <c r="I2857" i="1"/>
  <c r="I3817" i="1"/>
  <c r="I3818" i="1" s="1"/>
  <c r="I4319" i="1"/>
  <c r="I4320" i="1" s="1"/>
  <c r="I7900" i="1"/>
  <c r="I957" i="1"/>
  <c r="I958" i="1" s="1"/>
  <c r="I959" i="1" s="1"/>
  <c r="I960" i="1" s="1"/>
  <c r="I961" i="1" s="1"/>
  <c r="I5737" i="1"/>
  <c r="I5738" i="1" s="1"/>
  <c r="I5739" i="1" s="1"/>
  <c r="I1517" i="1"/>
  <c r="I1518" i="1" s="1"/>
  <c r="I1519" i="1" s="1"/>
  <c r="I1520" i="1" s="1"/>
  <c r="I1521" i="1" s="1"/>
  <c r="I3417" i="1"/>
  <c r="I3418" i="1" s="1"/>
  <c r="I3419" i="1" s="1"/>
  <c r="I3420" i="1" s="1"/>
  <c r="I3421" i="1" s="1"/>
  <c r="I5638" i="1"/>
  <c r="I2098" i="1"/>
  <c r="I2099" i="1" s="1"/>
  <c r="I2100" i="1" s="1"/>
  <c r="I2101" i="1" s="1"/>
  <c r="I5981" i="1"/>
  <c r="I5997" i="1" s="1"/>
  <c r="I1841" i="1"/>
  <c r="I357" i="1"/>
  <c r="I358" i="1" s="1"/>
  <c r="I359" i="1" s="1"/>
  <c r="I360" i="1" s="1"/>
  <c r="I361" i="1" s="1"/>
  <c r="I2657" i="1"/>
  <c r="I2658" i="1" s="1"/>
  <c r="I6641" i="1"/>
  <c r="I2721" i="1"/>
  <c r="I3317" i="1"/>
  <c r="I3318" i="1" s="1"/>
  <c r="I3319" i="1" s="1"/>
  <c r="I3320" i="1" s="1"/>
  <c r="I3321" i="1" s="1"/>
  <c r="I2698" i="1"/>
  <c r="I2699" i="1" s="1"/>
  <c r="I2700" i="1" s="1"/>
  <c r="I4778" i="1"/>
  <c r="I6718" i="1"/>
  <c r="I6719" i="1" s="1"/>
  <c r="I6720" i="1" s="1"/>
  <c r="I6721" i="1" s="1"/>
  <c r="I3059" i="1"/>
  <c r="I3060" i="1" s="1"/>
  <c r="I3061" i="1" s="1"/>
  <c r="I5821" i="1"/>
  <c r="I2677" i="1"/>
  <c r="I2860" i="1"/>
  <c r="I2861" i="1" s="1"/>
  <c r="I3877" i="1"/>
  <c r="I3878" i="1" s="1"/>
  <c r="I3879" i="1" s="1"/>
  <c r="I4459" i="1"/>
  <c r="I4460" i="1" s="1"/>
  <c r="I7741" i="1"/>
  <c r="I7837" i="1"/>
  <c r="I4338" i="1"/>
  <c r="I3537" i="1"/>
  <c r="I3538" i="1" s="1"/>
  <c r="I6960" i="1"/>
  <c r="I1237" i="1"/>
  <c r="I1157" i="1"/>
  <c r="I1158" i="1" s="1"/>
  <c r="I1159" i="1" s="1"/>
  <c r="I1160" i="1" s="1"/>
  <c r="I5980" i="1"/>
  <c r="I7297" i="1"/>
  <c r="I6857" i="1"/>
  <c r="I6858" i="1" s="1"/>
  <c r="I7899" i="1"/>
  <c r="I5777" i="1"/>
  <c r="I1358" i="1"/>
  <c r="I1359" i="1" s="1"/>
  <c r="I1360" i="1" s="1"/>
  <c r="I1361" i="1" s="1"/>
  <c r="I1381" i="1" s="1"/>
  <c r="I277" i="1"/>
  <c r="I7679" i="1"/>
  <c r="I5797" i="1"/>
  <c r="I5798" i="1" s="1"/>
  <c r="I5160" i="1"/>
  <c r="I3357" i="1"/>
  <c r="I6337" i="1"/>
  <c r="I7800" i="1"/>
  <c r="I7801" i="1" s="1"/>
  <c r="I7817" i="1" s="1"/>
  <c r="I7818" i="1" s="1"/>
  <c r="I7819" i="1" s="1"/>
  <c r="I7821" i="1" s="1"/>
  <c r="I5460" i="1"/>
  <c r="I7820" i="1"/>
  <c r="I5899" i="1"/>
  <c r="I3477" i="1"/>
  <c r="I3478" i="1" s="1"/>
  <c r="I7019" i="1"/>
  <c r="I318" i="1"/>
  <c r="I2641" i="1"/>
  <c r="I1337" i="1"/>
  <c r="I1338" i="1" s="1"/>
  <c r="I3741" i="1"/>
  <c r="I2437" i="1"/>
  <c r="I2438" i="1" s="1"/>
  <c r="I2439" i="1" s="1"/>
  <c r="I2440" i="1" s="1"/>
  <c r="I2441" i="1" s="1"/>
  <c r="I441" i="1"/>
  <c r="I2821" i="1"/>
  <c r="I3217" i="1"/>
  <c r="I3218" i="1" s="1"/>
  <c r="I3219" i="1" s="1"/>
  <c r="I3220" i="1" s="1"/>
  <c r="I3221" i="1" s="1"/>
  <c r="I3881" i="1"/>
  <c r="I3761" i="1"/>
  <c r="I2579" i="1"/>
  <c r="I2580" i="1" s="1"/>
  <c r="I1798" i="1"/>
  <c r="I1799" i="1" s="1"/>
  <c r="I1800" i="1" s="1"/>
  <c r="I1801" i="1" s="1"/>
  <c r="I7917" i="1"/>
  <c r="I7858" i="1"/>
  <c r="I7859" i="1" s="1"/>
  <c r="I4357" i="1"/>
  <c r="I4358" i="1" s="1"/>
  <c r="I4359" i="1" s="1"/>
  <c r="I4360" i="1" s="1"/>
  <c r="I4361" i="1" s="1"/>
  <c r="I6697" i="1"/>
  <c r="I4738" i="1"/>
  <c r="I4739" i="1" s="1"/>
  <c r="I4740" i="1" s="1"/>
  <c r="I4741" i="1" s="1"/>
  <c r="I7839" i="1"/>
  <c r="I7438" i="1"/>
  <c r="I6079" i="1"/>
  <c r="I6080" i="1" s="1"/>
  <c r="I6081" i="1" s="1"/>
  <c r="I1937" i="1"/>
  <c r="I1938" i="1" s="1"/>
  <c r="I1939" i="1" s="1"/>
  <c r="I1940" i="1" s="1"/>
  <c r="I7539" i="1"/>
  <c r="I477" i="1"/>
  <c r="I4399" i="1"/>
  <c r="I4400" i="1" s="1"/>
  <c r="I4401" i="1" s="1"/>
  <c r="I6737" i="1"/>
  <c r="I6738" i="1" s="1"/>
  <c r="I6739" i="1" s="1"/>
  <c r="I6740" i="1" s="1"/>
  <c r="I6741" i="1" s="1"/>
  <c r="I1757" i="1"/>
  <c r="I1758" i="1" s="1"/>
  <c r="I1759" i="1" s="1"/>
  <c r="I1760" i="1" s="1"/>
  <c r="I1761" i="1" s="1"/>
  <c r="I7777" i="1"/>
  <c r="I3957" i="1"/>
  <c r="I3958" i="1" s="1"/>
  <c r="I5238" i="1"/>
  <c r="I5239" i="1" s="1"/>
  <c r="I7437" i="1"/>
  <c r="I2077" i="1"/>
  <c r="I2078" i="1" s="1"/>
  <c r="I2079" i="1" s="1"/>
  <c r="I2080" i="1" s="1"/>
  <c r="I7099" i="1"/>
  <c r="I7100" i="1" s="1"/>
  <c r="I7101" i="1" s="1"/>
  <c r="I5817" i="1"/>
  <c r="I5520" i="1"/>
  <c r="I4960" i="1"/>
  <c r="I4961" i="1" s="1"/>
  <c r="I7380" i="1"/>
  <c r="I5740" i="1"/>
  <c r="I5741" i="1" s="1"/>
  <c r="I1780" i="1"/>
  <c r="I1781" i="1" s="1"/>
  <c r="I4939" i="1"/>
  <c r="I4940" i="1" s="1"/>
  <c r="I4941" i="1" s="1"/>
  <c r="I6880" i="1"/>
  <c r="I6881" i="1" s="1"/>
  <c r="I6896" i="1" s="1"/>
  <c r="I6897" i="1" s="1"/>
  <c r="I6838" i="1"/>
  <c r="I5457" i="1"/>
  <c r="I5458" i="1" s="1"/>
  <c r="I5459" i="1" s="1"/>
  <c r="I5979" i="1"/>
  <c r="I6319" i="1"/>
  <c r="I6320" i="1" s="1"/>
  <c r="I6321" i="1" s="1"/>
  <c r="I5858" i="1"/>
  <c r="I5859" i="1" s="1"/>
  <c r="I5860" i="1" s="1"/>
  <c r="I5861" i="1" s="1"/>
  <c r="I4499" i="1"/>
  <c r="I4500" i="1" s="1"/>
  <c r="I4501" i="1" s="1"/>
  <c r="I2697" i="1"/>
  <c r="I5337" i="1"/>
  <c r="I7457" i="1"/>
  <c r="I7458" i="1" s="1"/>
  <c r="I217" i="1"/>
  <c r="I4937" i="1"/>
  <c r="I1641" i="1"/>
  <c r="I1657" i="1" s="1"/>
  <c r="I2681" i="1"/>
  <c r="I141" i="1"/>
  <c r="I1281" i="1"/>
  <c r="I517" i="1"/>
  <c r="I518" i="1" s="1"/>
  <c r="I519" i="1" s="1"/>
  <c r="I520" i="1" s="1"/>
  <c r="I521" i="1" s="1"/>
  <c r="I4057" i="1"/>
  <c r="I897" i="1"/>
  <c r="I7579" i="1"/>
  <c r="I7580" i="1" s="1"/>
  <c r="I7581" i="1" s="1"/>
  <c r="I4779" i="1"/>
  <c r="I4780" i="1" s="1"/>
  <c r="I4757" i="1"/>
  <c r="I4758" i="1" s="1"/>
  <c r="I4759" i="1" s="1"/>
  <c r="I4760" i="1" s="1"/>
  <c r="I4761" i="1" s="1"/>
  <c r="I2357" i="1"/>
  <c r="I2358" i="1" s="1"/>
  <c r="I2359" i="1" s="1"/>
  <c r="I2360" i="1" s="1"/>
  <c r="I2361" i="1" s="1"/>
  <c r="I2381" i="1" s="1"/>
  <c r="I4800" i="1"/>
  <c r="I4801" i="1" s="1"/>
  <c r="I5157" i="1"/>
  <c r="I5158" i="1" s="1"/>
  <c r="I1377" i="1"/>
  <c r="I1378" i="1" s="1"/>
  <c r="I1379" i="1" s="1"/>
  <c r="I1380" i="1" s="1"/>
  <c r="I6357" i="1"/>
  <c r="I7838" i="1"/>
  <c r="I5338" i="1"/>
  <c r="I6117" i="1"/>
  <c r="I6118" i="1" s="1"/>
  <c r="I6121" i="1" s="1"/>
  <c r="I5119" i="1"/>
  <c r="I3017" i="1"/>
  <c r="I3018" i="1" s="1"/>
  <c r="I3019" i="1" s="1"/>
  <c r="I3020" i="1" s="1"/>
  <c r="I3021" i="1" s="1"/>
  <c r="I1577" i="1"/>
  <c r="I7158" i="1"/>
  <c r="I5097" i="1"/>
  <c r="I3639" i="1"/>
  <c r="I3640" i="1" s="1"/>
  <c r="I3641" i="1" s="1"/>
  <c r="I5937" i="1"/>
  <c r="I5938" i="1" s="1"/>
  <c r="I5939" i="1" s="1"/>
  <c r="I5998" i="1"/>
  <c r="I5999" i="1" s="1"/>
  <c r="I7500" i="1"/>
  <c r="I7501" i="1" s="1"/>
  <c r="I3580" i="1"/>
  <c r="I3581" i="1" s="1"/>
  <c r="I4657" i="1"/>
  <c r="I4658" i="1" s="1"/>
  <c r="I4397" i="1"/>
  <c r="I478" i="1"/>
  <c r="I4539" i="1"/>
  <c r="I4540" i="1" s="1"/>
  <c r="I4541" i="1" s="1"/>
  <c r="I4259" i="1"/>
  <c r="I4260" i="1" s="1"/>
  <c r="I4261" i="1" s="1"/>
  <c r="I1101" i="1"/>
  <c r="I2581" i="1"/>
  <c r="I4421" i="1"/>
  <c r="I221" i="1"/>
  <c r="I3137" i="1"/>
  <c r="I1077" i="1"/>
  <c r="I1078" i="1" s="1"/>
  <c r="I1079" i="1" s="1"/>
  <c r="I1080" i="1" s="1"/>
  <c r="I1081" i="1" s="1"/>
  <c r="I3481" i="1"/>
  <c r="I2457" i="1"/>
  <c r="I2458" i="1" s="1"/>
  <c r="I2459" i="1" s="1"/>
  <c r="I2460" i="1" s="1"/>
  <c r="I2461" i="1" s="1"/>
  <c r="I901" i="1"/>
  <c r="I1057" i="1"/>
  <c r="I1058" i="1" s="1"/>
  <c r="I1059" i="1" s="1"/>
  <c r="I1060" i="1" s="1"/>
  <c r="I1061" i="1" s="1"/>
  <c r="I6017" i="1"/>
  <c r="I6018" i="1" s="1"/>
  <c r="I6019" i="1" s="1"/>
  <c r="I6020" i="1" s="1"/>
  <c r="I6021" i="1" s="1"/>
  <c r="I5378" i="1"/>
  <c r="I5379" i="1" s="1"/>
  <c r="I5380" i="1" s="1"/>
  <c r="I5381" i="1" s="1"/>
  <c r="I5401" i="1" s="1"/>
  <c r="I7117" i="1"/>
  <c r="I7118" i="1" s="1"/>
  <c r="I7119" i="1" s="1"/>
  <c r="I7120" i="1" s="1"/>
  <c r="I7121" i="1" s="1"/>
  <c r="I3278" i="1"/>
  <c r="I3279" i="1" s="1"/>
  <c r="I3280" i="1" s="1"/>
  <c r="I7778" i="1"/>
  <c r="I7779" i="1" s="1"/>
  <c r="I7780" i="1" s="1"/>
  <c r="I7781" i="1" s="1"/>
  <c r="I4337" i="1"/>
  <c r="I4199" i="1"/>
  <c r="I4200" i="1" s="1"/>
  <c r="I4201" i="1" s="1"/>
  <c r="I4217" i="1" s="1"/>
  <c r="I4218" i="1" s="1"/>
  <c r="I4219" i="1" s="1"/>
  <c r="I4220" i="1" s="1"/>
  <c r="I4221" i="1" s="1"/>
  <c r="I1441" i="1"/>
  <c r="I2957" i="1"/>
  <c r="I2958" i="1" s="1"/>
  <c r="I2959" i="1" s="1"/>
  <c r="I2960" i="1" s="1"/>
  <c r="I6197" i="1"/>
  <c r="I6198" i="1" s="1"/>
  <c r="I4317" i="1"/>
  <c r="I4318" i="1"/>
  <c r="I7577" i="1"/>
  <c r="I200" i="1"/>
  <c r="I6757" i="1"/>
  <c r="I6758" i="1" s="1"/>
  <c r="I6480" i="1"/>
  <c r="I3437" i="1"/>
  <c r="I3438" i="1" s="1"/>
  <c r="I5240" i="1"/>
  <c r="I5241" i="1" s="1"/>
  <c r="I4137" i="1"/>
  <c r="I4138" i="1" s="1"/>
  <c r="I4139" i="1" s="1"/>
  <c r="I4140" i="1" s="1"/>
  <c r="I4141" i="1" s="1"/>
  <c r="I2517" i="1"/>
  <c r="I2518" i="1" s="1"/>
  <c r="I2519" i="1" s="1"/>
  <c r="I2520" i="1" s="1"/>
  <c r="I2521" i="1" s="1"/>
  <c r="I7040" i="1"/>
  <c r="I7041" i="1" s="1"/>
  <c r="I5957" i="1"/>
  <c r="I5958" i="1" s="1"/>
  <c r="I5237" i="1"/>
  <c r="I997" i="1"/>
  <c r="I998" i="1" s="1"/>
  <c r="I999" i="1" s="1"/>
  <c r="I1000" i="1" s="1"/>
  <c r="I7677" i="1"/>
  <c r="I297" i="1"/>
  <c r="I4258" i="1"/>
  <c r="I4239" i="1"/>
  <c r="I4240" i="1" s="1"/>
  <c r="I5058" i="1"/>
  <c r="I5059" i="1" s="1"/>
  <c r="I5061" i="1" s="1"/>
  <c r="I5840" i="1"/>
  <c r="I7238" i="1"/>
  <c r="I101" i="1"/>
  <c r="I1941" i="1"/>
  <c r="I7761" i="1"/>
  <c r="I3097" i="1"/>
  <c r="I2977" i="1"/>
  <c r="I2978" i="1" s="1"/>
  <c r="I5681" i="1"/>
  <c r="I7757" i="1"/>
  <c r="I7758" i="1" s="1"/>
  <c r="I7759" i="1" s="1"/>
  <c r="I7760" i="1" s="1"/>
  <c r="I2021" i="1"/>
  <c r="I2037" i="1" s="1"/>
  <c r="I2038" i="1" s="1"/>
  <c r="I2039" i="1" s="1"/>
  <c r="I2040" i="1" s="1"/>
  <c r="I2041" i="1" s="1"/>
  <c r="I6961" i="1"/>
  <c r="I457" i="1"/>
  <c r="I458" i="1" s="1"/>
  <c r="I459" i="1" s="1"/>
  <c r="I7937" i="1"/>
  <c r="I5498" i="1"/>
  <c r="I5499" i="1" s="1"/>
  <c r="I5500" i="1" s="1"/>
  <c r="I5501" i="1" s="1"/>
  <c r="I319" i="1"/>
  <c r="I320" i="1" s="1"/>
  <c r="I321" i="1" s="1"/>
  <c r="H106" i="1"/>
  <c r="I6717" i="1"/>
  <c r="I7097" i="1"/>
  <c r="I7098" i="1" s="1"/>
  <c r="I5660" i="1"/>
  <c r="I7420" i="1"/>
  <c r="I7421" i="1" s="1"/>
  <c r="I7637" i="1"/>
  <c r="I7638" i="1" s="1"/>
  <c r="I537" i="1"/>
  <c r="I538" i="1" s="1"/>
  <c r="I4037" i="1"/>
  <c r="I2297" i="1"/>
  <c r="I2298" i="1" s="1"/>
  <c r="I2299" i="1" s="1"/>
  <c r="I2300" i="1" s="1"/>
  <c r="I2301" i="1" s="1"/>
  <c r="I7599" i="1"/>
  <c r="I7600" i="1" s="1"/>
  <c r="I7601" i="1" s="1"/>
  <c r="I7617" i="1" s="1"/>
  <c r="I6517" i="1"/>
  <c r="I5198" i="1"/>
  <c r="I7740" i="1"/>
  <c r="I2337" i="1"/>
  <c r="I2338" i="1" s="1"/>
  <c r="I2339" i="1" s="1"/>
  <c r="I2341" i="1" s="1"/>
  <c r="I6619" i="1"/>
  <c r="I6621" i="1" s="1"/>
  <c r="I5017" i="1"/>
  <c r="I6299" i="1"/>
  <c r="I6300" i="1" s="1"/>
  <c r="I6301" i="1" s="1"/>
  <c r="I4678" i="1"/>
  <c r="I4679" i="1" s="1"/>
  <c r="I5959" i="1"/>
  <c r="I5960" i="1" s="1"/>
  <c r="I5961" i="1" s="1"/>
  <c r="I2961" i="1"/>
  <c r="I6617" i="1"/>
  <c r="I6518" i="1"/>
  <c r="I6998" i="1"/>
  <c r="I6999" i="1" s="1"/>
  <c r="I7000" i="1" s="1"/>
  <c r="I7001" i="1" s="1"/>
  <c r="I7017" i="1" s="1"/>
  <c r="I7018" i="1" s="1"/>
  <c r="I7021" i="1" s="1"/>
  <c r="I777" i="1"/>
  <c r="I778" i="1" s="1"/>
  <c r="I779" i="1" s="1"/>
  <c r="I780" i="1" s="1"/>
  <c r="I6917" i="1"/>
  <c r="I6918" i="1" s="1"/>
  <c r="I5900" i="1"/>
  <c r="I398" i="1"/>
  <c r="I399" i="1" s="1"/>
  <c r="I400" i="1" s="1"/>
  <c r="I401" i="1" s="1"/>
  <c r="I5717" i="1"/>
  <c r="I5718" i="1" s="1"/>
  <c r="I5719" i="1" s="1"/>
  <c r="I560" i="1"/>
  <c r="I2278" i="1"/>
  <c r="I2279" i="1" s="1"/>
  <c r="I2280" i="1" s="1"/>
  <c r="I2979" i="1"/>
  <c r="I2980" i="1" s="1"/>
  <c r="I1400" i="1"/>
  <c r="I1401" i="1" s="1"/>
  <c r="I1416" i="1" s="1"/>
  <c r="I1417" i="1" s="1"/>
  <c r="I1418" i="1" s="1"/>
  <c r="I1419" i="1" s="1"/>
  <c r="I1420" i="1" s="1"/>
  <c r="I1421" i="1" s="1"/>
  <c r="I6417" i="1"/>
  <c r="I6418" i="1" s="1"/>
  <c r="I6419" i="1" s="1"/>
  <c r="I7077" i="1"/>
  <c r="I7078" i="1" s="1"/>
  <c r="I2701" i="1"/>
  <c r="I7737" i="1"/>
  <c r="I1957" i="1"/>
  <c r="I1137" i="1"/>
  <c r="I1138" i="1" s="1"/>
  <c r="I5081" i="1"/>
  <c r="I3077" i="1"/>
  <c r="I3078" i="1" s="1"/>
  <c r="I3079" i="1" s="1"/>
  <c r="I3080" i="1" s="1"/>
  <c r="I3081" i="1" s="1"/>
  <c r="I5001" i="1"/>
  <c r="I1601" i="1"/>
  <c r="I4821" i="1"/>
  <c r="I4917" i="1"/>
  <c r="I4918" i="1" s="1"/>
  <c r="I4919" i="1" s="1"/>
  <c r="I3098" i="1"/>
  <c r="I5977" i="1"/>
  <c r="I5978" i="1" s="1"/>
  <c r="I6157" i="1"/>
  <c r="I6158" i="1" s="1"/>
  <c r="I5117" i="1"/>
  <c r="I5118" i="1" s="1"/>
  <c r="I7479" i="1"/>
  <c r="I2717" i="1"/>
  <c r="I2718" i="1" s="1"/>
  <c r="I2719" i="1" s="1"/>
  <c r="I2720" i="1" s="1"/>
  <c r="I857" i="1"/>
  <c r="I858" i="1" s="1"/>
  <c r="I859" i="1" s="1"/>
  <c r="I860" i="1" s="1"/>
  <c r="I4797" i="1"/>
  <c r="I4798" i="1" s="1"/>
  <c r="I6620" i="1"/>
  <c r="I6777" i="1"/>
  <c r="I6778" i="1" s="1"/>
  <c r="I6820" i="1"/>
  <c r="I5079" i="1"/>
  <c r="I5080" i="1" s="1"/>
  <c r="I4680" i="1"/>
  <c r="I7877" i="1"/>
  <c r="I7878" i="1" s="1"/>
  <c r="I7879" i="1" s="1"/>
  <c r="I7880" i="1" s="1"/>
  <c r="I7881" i="1" s="1"/>
  <c r="I3778" i="1"/>
  <c r="I3779" i="1" s="1"/>
  <c r="I3780" i="1" s="1"/>
  <c r="I3781" i="1" s="1"/>
  <c r="I4817" i="1"/>
  <c r="I4818" i="1" s="1"/>
  <c r="I4437" i="1"/>
  <c r="I4438" i="1" s="1"/>
  <c r="I4439" i="1" s="1"/>
  <c r="I4697" i="1"/>
  <c r="I4698" i="1" s="1"/>
  <c r="I5618" i="1"/>
  <c r="I5619" i="1" s="1"/>
  <c r="I5620" i="1" s="1"/>
  <c r="I5837" i="1"/>
  <c r="I5838" i="1" s="1"/>
  <c r="I5839" i="1" s="1"/>
  <c r="I5841" i="1" s="1"/>
  <c r="I6900" i="1"/>
  <c r="I6901" i="1" s="1"/>
  <c r="I7201" i="1"/>
  <c r="I5780" i="1"/>
  <c r="I5781" i="1" s="1"/>
  <c r="I5077" i="1"/>
  <c r="I5078" i="1" s="1"/>
  <c r="I6257" i="1"/>
  <c r="I1139" i="1"/>
  <c r="I1140" i="1" s="1"/>
  <c r="I1141" i="1" s="1"/>
  <c r="I3597" i="1"/>
  <c r="I3598" i="1" s="1"/>
  <c r="I3599" i="1" s="1"/>
  <c r="I1858" i="1"/>
  <c r="I1859" i="1" s="1"/>
  <c r="I1860" i="1" s="1"/>
  <c r="I1861" i="1" s="1"/>
  <c r="I2177" i="1"/>
  <c r="I2178" i="1" s="1"/>
  <c r="I2179" i="1" s="1"/>
  <c r="I2180" i="1" s="1"/>
  <c r="I2181" i="1" s="1"/>
  <c r="I2678" i="1"/>
  <c r="I2679" i="1" s="1"/>
  <c r="I2117" i="1"/>
  <c r="I2118" i="1" s="1"/>
  <c r="I2119" i="1" s="1"/>
  <c r="I2120" i="1" s="1"/>
  <c r="I2121" i="1" s="1"/>
  <c r="I879" i="1"/>
  <c r="I880" i="1" s="1"/>
  <c r="I881" i="1" s="1"/>
  <c r="I1037" i="1"/>
  <c r="I1038" i="1" s="1"/>
  <c r="I1039" i="1" s="1"/>
  <c r="I1040" i="1" s="1"/>
  <c r="I1041" i="1" s="1"/>
  <c r="I539" i="1"/>
  <c r="I540" i="1" s="1"/>
  <c r="I541" i="1" s="1"/>
  <c r="I4699" i="1"/>
  <c r="I4700" i="1" s="1"/>
  <c r="I4701" i="1" s="1"/>
  <c r="I7157" i="1"/>
  <c r="I4737" i="1"/>
  <c r="I7957" i="1"/>
  <c r="I1797" i="1"/>
  <c r="I2417" i="1"/>
  <c r="I2418" i="1" s="1"/>
  <c r="I2419" i="1" s="1"/>
  <c r="I2420" i="1" s="1"/>
  <c r="I2421" i="1" s="1"/>
  <c r="I1357" i="1"/>
  <c r="I1001" i="1"/>
  <c r="I1677" i="1"/>
  <c r="I1678" i="1" s="1"/>
  <c r="I1679" i="1" s="1"/>
  <c r="I7381" i="1"/>
  <c r="I1561" i="1"/>
  <c r="I177" i="1"/>
  <c r="I178" i="1" s="1"/>
  <c r="I179" i="1" s="1"/>
  <c r="I180" i="1" s="1"/>
  <c r="I181" i="1" s="1"/>
  <c r="I201" i="1" s="1"/>
  <c r="I7517" i="1"/>
  <c r="I7518" i="1" s="1"/>
  <c r="I7519" i="1" s="1"/>
  <c r="I7520" i="1" s="1"/>
  <c r="I4178" i="1"/>
  <c r="I6537" i="1"/>
  <c r="I6538" i="1" s="1"/>
  <c r="I6539" i="1" s="1"/>
  <c r="I3159" i="1"/>
  <c r="I3160" i="1" s="1"/>
  <c r="I4957" i="1"/>
  <c r="I4958" i="1" s="1"/>
  <c r="I4959" i="1" s="1"/>
  <c r="I6860" i="1"/>
  <c r="I6861" i="1" s="1"/>
  <c r="I1717" i="1"/>
  <c r="I1718" i="1" s="1"/>
  <c r="I1719" i="1" s="1"/>
  <c r="I1720" i="1" s="1"/>
  <c r="I1721" i="1" s="1"/>
  <c r="I6877" i="1"/>
  <c r="I6878" i="1" s="1"/>
  <c r="I6879" i="1" s="1"/>
  <c r="I6817" i="1"/>
  <c r="I5417" i="1"/>
  <c r="I5418" i="1" s="1"/>
  <c r="I5419" i="1" s="1"/>
  <c r="I5539" i="1"/>
  <c r="I7240" i="1"/>
  <c r="I3677" i="1"/>
  <c r="I3678" i="1" s="1"/>
  <c r="I3679" i="1" s="1"/>
  <c r="I3680" i="1" s="1"/>
  <c r="I3681" i="1" s="1"/>
  <c r="I4377" i="1"/>
  <c r="I1658" i="1"/>
  <c r="I1659" i="1" s="1"/>
  <c r="I1660" i="1" s="1"/>
  <c r="I1661" i="1" s="1"/>
  <c r="I1238" i="1"/>
  <c r="I1239" i="1" s="1"/>
  <c r="I1240" i="1" s="1"/>
  <c r="I1241" i="1" s="1"/>
  <c r="I2018" i="1"/>
  <c r="I2019" i="1" s="1"/>
  <c r="I2020" i="1" s="1"/>
  <c r="I1617" i="1"/>
  <c r="I1618" i="1" s="1"/>
  <c r="I1619" i="1" s="1"/>
  <c r="I1620" i="1" s="1"/>
  <c r="I1621" i="1" s="1"/>
  <c r="I40" i="1"/>
  <c r="I1838" i="1"/>
  <c r="I1839" i="1" s="1"/>
  <c r="I1840" i="1" s="1"/>
  <c r="I5700" i="1"/>
  <c r="I2399" i="1"/>
  <c r="I2400" i="1" s="1"/>
  <c r="I2401" i="1" s="1"/>
  <c r="I4938" i="1"/>
  <c r="I7400" i="1"/>
  <c r="I7401" i="1" s="1"/>
  <c r="I3260" i="1"/>
  <c r="I3261" i="1" s="1"/>
  <c r="I4681" i="1"/>
  <c r="I977" i="1"/>
  <c r="I978" i="1" s="1"/>
  <c r="I979" i="1" s="1"/>
  <c r="I980" i="1" s="1"/>
  <c r="I981" i="1" s="1"/>
  <c r="I5421" i="1"/>
  <c r="I5639" i="1"/>
  <c r="I5640" i="1" s="1"/>
  <c r="I5641" i="1" s="1"/>
  <c r="I7720" i="1"/>
  <c r="I7257" i="1"/>
  <c r="I7258" i="1" s="1"/>
  <c r="I7259" i="1" s="1"/>
  <c r="I7260" i="1" s="1"/>
  <c r="I7261" i="1" s="1"/>
  <c r="I7277" i="1" s="1"/>
  <c r="I4058" i="1"/>
  <c r="I6477" i="1"/>
  <c r="I6478" i="1" s="1"/>
  <c r="I6479" i="1" s="1"/>
  <c r="I4038" i="1"/>
  <c r="I4039" i="1" s="1"/>
  <c r="I4040" i="1" s="1"/>
  <c r="I4041" i="1" s="1"/>
  <c r="I4999" i="1"/>
  <c r="I5000" i="1" s="1"/>
  <c r="I5578" i="1"/>
  <c r="I3620" i="1"/>
  <c r="I5257" i="1"/>
  <c r="I7639" i="1"/>
  <c r="I7640" i="1" s="1"/>
  <c r="I5701" i="1"/>
  <c r="I5697" i="1"/>
  <c r="I377" i="1"/>
  <c r="I378" i="1" s="1"/>
  <c r="I379" i="1" s="1"/>
  <c r="I380" i="1" s="1"/>
  <c r="I381" i="1" s="1"/>
  <c r="I396" i="1" s="1"/>
  <c r="I2197" i="1"/>
  <c r="I2198" i="1" s="1"/>
  <c r="I2199" i="1" s="1"/>
  <c r="I2200" i="1" s="1"/>
  <c r="I2201" i="1" s="1"/>
  <c r="I2661" i="1"/>
  <c r="I2737" i="1"/>
  <c r="I2738" i="1" s="1"/>
  <c r="I2739" i="1" s="1"/>
  <c r="I2740" i="1" s="1"/>
  <c r="I2741" i="1" s="1"/>
  <c r="I2756" i="1" s="1"/>
  <c r="I2757" i="1" s="1"/>
  <c r="I2758" i="1" s="1"/>
  <c r="I2759" i="1" s="1"/>
  <c r="I2760" i="1" s="1"/>
  <c r="I2761" i="1" s="1"/>
  <c r="I841" i="1"/>
  <c r="I1981" i="1"/>
  <c r="I617" i="1"/>
  <c r="I4339" i="1"/>
  <c r="I7719" i="1"/>
  <c r="I3457" i="1"/>
  <c r="I3461" i="1" s="1"/>
  <c r="I4479" i="1"/>
  <c r="I4480" i="1" s="1"/>
  <c r="I4481" i="1" s="1"/>
  <c r="I7918" i="1"/>
  <c r="I3939" i="1"/>
  <c r="I577" i="1"/>
  <c r="I578" i="1" s="1"/>
  <c r="I579" i="1" s="1"/>
  <c r="I580" i="1" s="1"/>
  <c r="I581" i="1" s="1"/>
  <c r="I7220" i="1"/>
  <c r="I5600" i="1"/>
  <c r="I5601" i="1" s="1"/>
  <c r="I5617" i="1" s="1"/>
  <c r="I1397" i="1"/>
  <c r="I1398" i="1" s="1"/>
  <c r="I1399" i="1" s="1"/>
  <c r="I4299" i="1"/>
  <c r="I2340" i="1"/>
  <c r="I4578" i="1"/>
  <c r="I4579" i="1" s="1"/>
  <c r="I5818" i="1"/>
  <c r="I5819" i="1" s="1"/>
  <c r="I3517" i="1"/>
  <c r="I3518" i="1" s="1"/>
  <c r="I3519" i="1" s="1"/>
  <c r="I3520" i="1" s="1"/>
  <c r="I3521" i="1" s="1"/>
  <c r="I3657" i="1"/>
  <c r="I3658" i="1" s="1"/>
  <c r="I3659" i="1" s="1"/>
  <c r="I3660" i="1" s="1"/>
  <c r="I3661" i="1" s="1"/>
  <c r="I6818" i="1"/>
  <c r="I6819" i="1" s="1"/>
  <c r="I3579" i="1"/>
  <c r="I4597" i="1"/>
  <c r="I5597" i="1"/>
  <c r="I5598" i="1" s="1"/>
  <c r="I5599" i="1" s="1"/>
  <c r="I7279" i="1"/>
  <c r="I1880" i="1"/>
  <c r="I1881" i="1" s="1"/>
  <c r="I1897" i="1"/>
  <c r="I1898" i="1" s="1"/>
  <c r="I1899" i="1" s="1"/>
  <c r="I1900" i="1" s="1"/>
  <c r="I1901" i="1" s="1"/>
  <c r="I5477" i="1"/>
  <c r="I5478" i="1" s="1"/>
  <c r="I397" i="1"/>
  <c r="I7477" i="1"/>
  <c r="I7478" i="1" s="1"/>
  <c r="I6159" i="1"/>
  <c r="I6160" i="1" s="1"/>
  <c r="I6161" i="1" s="1"/>
  <c r="I2258" i="1"/>
  <c r="I2259" i="1" s="1"/>
  <c r="I2260" i="1" s="1"/>
  <c r="I2261" i="1" s="1"/>
  <c r="I2277" i="1" s="1"/>
  <c r="I4117" i="1"/>
  <c r="I5159" i="1"/>
  <c r="I1500" i="1"/>
  <c r="I4180" i="1"/>
  <c r="I4181" i="1" s="1"/>
  <c r="I6937" i="1"/>
  <c r="I3099" i="1"/>
  <c r="I3297" i="1"/>
  <c r="I3298" i="1" s="1"/>
  <c r="I3299" i="1" s="1"/>
  <c r="I3300" i="1" s="1"/>
  <c r="I3301" i="1" s="1"/>
  <c r="I2899" i="1"/>
  <c r="I3277" i="1"/>
  <c r="I3498" i="1"/>
  <c r="I3499" i="1" s="1"/>
  <c r="I3500" i="1" s="1"/>
  <c r="I3501" i="1" s="1"/>
  <c r="I7317" i="1"/>
  <c r="I7318" i="1" s="1"/>
  <c r="I7319" i="1" s="1"/>
  <c r="I7320" i="1" s="1"/>
  <c r="I7321" i="1" s="1"/>
  <c r="I2837" i="1"/>
  <c r="I2838" i="1" s="1"/>
  <c r="I2839" i="1" s="1"/>
  <c r="I2840" i="1" s="1"/>
  <c r="I2841" i="1" s="1"/>
  <c r="I6000" i="1"/>
  <c r="I6001" i="1" s="1"/>
  <c r="I7417" i="1"/>
  <c r="I7418" i="1" s="1"/>
  <c r="I7419" i="1" s="1"/>
  <c r="I6278" i="1"/>
  <c r="I7718" i="1"/>
  <c r="I7721" i="1" s="1"/>
  <c r="I3837" i="1"/>
  <c r="I3838" i="1" s="1"/>
  <c r="I3839" i="1" s="1"/>
  <c r="I3840" i="1" s="1"/>
  <c r="I3841" i="1" s="1"/>
  <c r="I3856" i="1" s="1"/>
  <c r="I3857" i="1" s="1"/>
  <c r="I3858" i="1" s="1"/>
  <c r="I3859" i="1" s="1"/>
  <c r="I3860" i="1" s="1"/>
  <c r="I3861" i="1" s="1"/>
  <c r="I6559" i="1"/>
  <c r="I6560" i="1" s="1"/>
  <c r="I6561" i="1" s="1"/>
  <c r="I6297" i="1"/>
  <c r="I6298" i="1" s="1"/>
  <c r="I2878" i="1"/>
  <c r="I2879" i="1" s="1"/>
  <c r="I2880" i="1" s="1"/>
  <c r="I2881" i="1" s="1"/>
  <c r="I2777" i="1"/>
  <c r="I2778" i="1" s="1"/>
  <c r="I2779" i="1" s="1"/>
  <c r="I2780" i="1" s="1"/>
  <c r="I2781" i="1" s="1"/>
  <c r="I5579" i="1"/>
  <c r="I5278" i="1"/>
  <c r="I5279" i="1" s="1"/>
  <c r="I1597" i="1"/>
  <c r="I1598" i="1" s="1"/>
  <c r="I1599" i="1" s="1"/>
  <c r="I77" i="1"/>
  <c r="I78" i="1" s="1"/>
  <c r="I79" i="1" s="1"/>
  <c r="I80" i="1" s="1"/>
  <c r="I81" i="1" s="1"/>
  <c r="I7379" i="1"/>
  <c r="I7958" i="1"/>
  <c r="I4620" i="1"/>
  <c r="I5179" i="1"/>
  <c r="I5317" i="1"/>
  <c r="I6177" i="1"/>
  <c r="I6178" i="1" s="1"/>
  <c r="I6179" i="1" s="1"/>
  <c r="I6180" i="1" s="1"/>
  <c r="I6181" i="1" s="1"/>
  <c r="I1958" i="1"/>
  <c r="I6540" i="1"/>
  <c r="I6541" i="1" s="1"/>
  <c r="I6557" i="1" s="1"/>
  <c r="I6898" i="1"/>
  <c r="I6899" i="1" s="1"/>
  <c r="I3178" i="1"/>
  <c r="I7239" i="1"/>
  <c r="I7178" i="1"/>
  <c r="I7179" i="1" s="1"/>
  <c r="I7180" i="1" s="1"/>
  <c r="I460" i="1"/>
  <c r="I461" i="1" s="1"/>
  <c r="I3937" i="1"/>
  <c r="I3938" i="1" s="1"/>
  <c r="I697" i="1"/>
  <c r="I698" i="1" s="1"/>
  <c r="I699" i="1" s="1"/>
  <c r="I700" i="1" s="1"/>
  <c r="I701" i="1" s="1"/>
  <c r="H4502" i="1" l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104" i="1"/>
  <c r="H7710" i="1"/>
  <c r="H7711" i="1" s="1"/>
  <c r="H6107" i="1"/>
  <c r="H6108" i="1" s="1"/>
  <c r="H6109" i="1" s="1"/>
  <c r="H6110" i="1" s="1"/>
  <c r="H6111" i="1" s="1"/>
  <c r="H6112" i="1" s="1"/>
  <c r="H6113" i="1" s="1"/>
  <c r="H6114" i="1"/>
  <c r="H6115" i="1" s="1"/>
  <c r="H6116" i="1" s="1"/>
  <c r="H6117" i="1" s="1"/>
  <c r="H6118" i="1" s="1"/>
  <c r="H6119" i="1" s="1"/>
  <c r="H6120" i="1" s="1"/>
  <c r="H6121" i="1" s="1"/>
  <c r="H5702" i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7306" i="1"/>
  <c r="H7307" i="1" s="1"/>
  <c r="H7308" i="1" s="1"/>
  <c r="H7309" i="1" s="1"/>
  <c r="H502" i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1302" i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3702" i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302" i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2102" i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4902" i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7712" i="1"/>
  <c r="H7713" i="1" s="1"/>
  <c r="H7714" i="1" s="1"/>
  <c r="H7715" i="1" s="1"/>
  <c r="H5302" i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7302" i="1"/>
  <c r="H7303" i="1" s="1"/>
  <c r="H7304" i="1" s="1"/>
  <c r="H7305" i="1" s="1"/>
  <c r="H7716" i="1"/>
  <c r="H7717" i="1" s="1"/>
  <c r="H7718" i="1" s="1"/>
  <c r="H7719" i="1" s="1"/>
  <c r="H4519" i="1"/>
  <c r="H4520" i="1" s="1"/>
  <c r="H4521" i="1" s="1"/>
  <c r="H7320" i="1"/>
  <c r="H7321" i="1" s="1"/>
  <c r="H4102" i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6914" i="1"/>
  <c r="H6915" i="1" s="1"/>
  <c r="H6916" i="1" s="1"/>
  <c r="H6917" i="1" s="1"/>
  <c r="H6918" i="1" s="1"/>
  <c r="H6919" i="1" s="1"/>
  <c r="H6920" i="1" s="1"/>
  <c r="H6921" i="1" s="1"/>
  <c r="H6902" i="1"/>
  <c r="H6903" i="1" s="1"/>
  <c r="H6904" i="1" s="1"/>
  <c r="H6905" i="1" s="1"/>
  <c r="H6906" i="1" s="1"/>
  <c r="H6907" i="1" s="1"/>
  <c r="H6908" i="1" s="1"/>
  <c r="H6909" i="1" s="1"/>
  <c r="H6910" i="1" s="1"/>
  <c r="H6911" i="1" s="1"/>
  <c r="H6912" i="1" s="1"/>
  <c r="H6520" i="1"/>
  <c r="H6521" i="1" s="1"/>
  <c r="H7702" i="1"/>
  <c r="H7703" i="1" s="1"/>
  <c r="H7704" i="1" s="1"/>
  <c r="H7705" i="1" s="1"/>
  <c r="H7706" i="1" s="1"/>
  <c r="H7707" i="1" s="1"/>
  <c r="H7708" i="1" s="1"/>
  <c r="H7709" i="1" s="1"/>
  <c r="H2913" i="1"/>
  <c r="H2914" i="1" s="1"/>
  <c r="H2915" i="1" s="1"/>
  <c r="H2916" i="1" s="1"/>
  <c r="H2917" i="1" s="1"/>
  <c r="H2918" i="1" s="1"/>
  <c r="H7314" i="1"/>
  <c r="H7315" i="1" s="1"/>
  <c r="H2902" i="1"/>
  <c r="H2903" i="1" s="1"/>
  <c r="H2904" i="1" s="1"/>
  <c r="H6102" i="1"/>
  <c r="H7310" i="1"/>
  <c r="H7311" i="1" s="1"/>
  <c r="H7312" i="1" s="1"/>
  <c r="H7313" i="1" s="1"/>
  <c r="H6518" i="1"/>
  <c r="H6519" i="1" s="1"/>
  <c r="H2905" i="1"/>
  <c r="H2906" i="1" s="1"/>
  <c r="H2907" i="1" s="1"/>
  <c r="H2908" i="1" s="1"/>
  <c r="H2909" i="1" s="1"/>
  <c r="H2910" i="1" s="1"/>
  <c r="H2911" i="1" s="1"/>
  <c r="H2912" i="1" s="1"/>
  <c r="H6507" i="1"/>
  <c r="H6508" i="1" s="1"/>
  <c r="H6509" i="1" s="1"/>
  <c r="H2502" i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6502" i="1"/>
  <c r="H6503" i="1" s="1"/>
  <c r="H2113" i="1"/>
  <c r="H2114" i="1" s="1"/>
  <c r="H2115" i="1" s="1"/>
  <c r="H2116" i="1" s="1"/>
  <c r="H2117" i="1" s="1"/>
  <c r="H6103" i="1"/>
  <c r="H6104" i="1" s="1"/>
  <c r="H6105" i="1" s="1"/>
  <c r="H6106" i="1" s="1"/>
  <c r="H7316" i="1"/>
  <c r="H7317" i="1" s="1"/>
  <c r="H7318" i="1" s="1"/>
  <c r="H7319" i="1" s="1"/>
  <c r="H105" i="1"/>
  <c r="H7720" i="1"/>
  <c r="H6510" i="1"/>
  <c r="H6511" i="1" s="1"/>
  <c r="H6512" i="1" s="1"/>
  <c r="H6513" i="1" s="1"/>
  <c r="H6913" i="1"/>
  <c r="H6504" i="1"/>
  <c r="H6505" i="1" s="1"/>
  <c r="H6506" i="1" s="1"/>
  <c r="H1702" i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6514" i="1"/>
  <c r="H6515" i="1" s="1"/>
  <c r="H6516" i="1" s="1"/>
  <c r="H6517" i="1" s="1"/>
  <c r="H2118" i="1"/>
  <c r="H2119" i="1" s="1"/>
  <c r="H2120" i="1" s="1"/>
  <c r="H2121" i="1" s="1"/>
  <c r="H103" i="1"/>
  <c r="H107" i="1"/>
  <c r="H108" i="1" l="1"/>
  <c r="H109" i="1" l="1"/>
  <c r="H110" i="1" l="1"/>
  <c r="H111" i="1" l="1"/>
  <c r="H112" i="1" l="1"/>
  <c r="H113" i="1" l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H6377" i="1" s="1"/>
  <c r="H6378" i="1" s="1"/>
  <c r="H6379" i="1" s="1"/>
  <c r="H6380" i="1" s="1"/>
  <c r="H6381" i="1" s="1"/>
  <c r="H6382" i="1" s="1"/>
  <c r="H6383" i="1" s="1"/>
  <c r="H6384" i="1" s="1"/>
  <c r="H6385" i="1" s="1"/>
  <c r="H6386" i="1" s="1"/>
  <c r="H6387" i="1" s="1"/>
  <c r="H6388" i="1" s="1"/>
  <c r="H6389" i="1" s="1"/>
  <c r="H6390" i="1" s="1"/>
  <c r="H6391" i="1" s="1"/>
  <c r="H6392" i="1" s="1"/>
  <c r="H6393" i="1" s="1"/>
  <c r="H6394" i="1" s="1"/>
  <c r="H6395" i="1" s="1"/>
  <c r="H6396" i="1" s="1"/>
  <c r="H6397" i="1" s="1"/>
  <c r="H6398" i="1" s="1"/>
  <c r="H6399" i="1" s="1"/>
  <c r="H6400" i="1" s="1"/>
  <c r="H6401" i="1" s="1"/>
  <c r="H6522" i="1" s="1"/>
  <c r="H6523" i="1" s="1"/>
  <c r="H6524" i="1" s="1"/>
  <c r="H6525" i="1" s="1"/>
  <c r="H6526" i="1" s="1"/>
  <c r="H6527" i="1" s="1"/>
  <c r="H6528" i="1" s="1"/>
  <c r="H6529" i="1" s="1"/>
  <c r="H6530" i="1" s="1"/>
  <c r="H6531" i="1" s="1"/>
  <c r="H6532" i="1" s="1"/>
  <c r="H6533" i="1" s="1"/>
  <c r="H6534" i="1" s="1"/>
  <c r="H6535" i="1" s="1"/>
  <c r="H6536" i="1" s="1"/>
  <c r="H6537" i="1" s="1"/>
  <c r="H6538" i="1" s="1"/>
  <c r="H6539" i="1" s="1"/>
  <c r="H6540" i="1" s="1"/>
  <c r="H6541" i="1" s="1"/>
  <c r="H6542" i="1" s="1"/>
  <c r="H6543" i="1" s="1"/>
  <c r="H6544" i="1" s="1"/>
  <c r="H6545" i="1" s="1"/>
  <c r="H6546" i="1" s="1"/>
  <c r="H6547" i="1" s="1"/>
  <c r="H6548" i="1" s="1"/>
  <c r="H6549" i="1" s="1"/>
  <c r="H6550" i="1" s="1"/>
  <c r="H6551" i="1" s="1"/>
  <c r="H6552" i="1" s="1"/>
  <c r="H6553" i="1" s="1"/>
  <c r="H6554" i="1" s="1"/>
  <c r="H6555" i="1" s="1"/>
  <c r="H6556" i="1" s="1"/>
  <c r="H6557" i="1" s="1"/>
  <c r="H6558" i="1" s="1"/>
  <c r="H6559" i="1" s="1"/>
  <c r="H6560" i="1" s="1"/>
  <c r="H6561" i="1" s="1"/>
  <c r="H6562" i="1" s="1"/>
  <c r="H6563" i="1" s="1"/>
  <c r="H6564" i="1" s="1"/>
  <c r="H6565" i="1" s="1"/>
  <c r="H6566" i="1" s="1"/>
  <c r="H6567" i="1" s="1"/>
  <c r="H6568" i="1" s="1"/>
  <c r="H6569" i="1" s="1"/>
  <c r="H6570" i="1" s="1"/>
  <c r="H6571" i="1" s="1"/>
  <c r="H6572" i="1" s="1"/>
  <c r="H6573" i="1" s="1"/>
  <c r="H6574" i="1" s="1"/>
  <c r="H6575" i="1" s="1"/>
  <c r="H6576" i="1" s="1"/>
  <c r="H6577" i="1" s="1"/>
  <c r="H6578" i="1" s="1"/>
  <c r="H6579" i="1" s="1"/>
  <c r="H6580" i="1" s="1"/>
  <c r="H6581" i="1" s="1"/>
  <c r="H6582" i="1" s="1"/>
  <c r="H6583" i="1" s="1"/>
  <c r="H6584" i="1" s="1"/>
  <c r="H6585" i="1" s="1"/>
  <c r="H6586" i="1" s="1"/>
  <c r="H6587" i="1" s="1"/>
  <c r="H6588" i="1" s="1"/>
  <c r="H6589" i="1" s="1"/>
  <c r="H6590" i="1" s="1"/>
  <c r="H6591" i="1" s="1"/>
  <c r="H6592" i="1" s="1"/>
  <c r="H6593" i="1" s="1"/>
  <c r="H6594" i="1" s="1"/>
  <c r="H6595" i="1" s="1"/>
  <c r="H6596" i="1" s="1"/>
  <c r="H6597" i="1" s="1"/>
  <c r="H6598" i="1" s="1"/>
  <c r="H6599" i="1" s="1"/>
  <c r="H6600" i="1" s="1"/>
  <c r="H6601" i="1" s="1"/>
  <c r="H6602" i="1" s="1"/>
  <c r="H6603" i="1" s="1"/>
  <c r="H6604" i="1" s="1"/>
  <c r="H6605" i="1" s="1"/>
  <c r="H6606" i="1" s="1"/>
  <c r="H6607" i="1" s="1"/>
  <c r="H6608" i="1" s="1"/>
  <c r="H6609" i="1" s="1"/>
  <c r="H6610" i="1" s="1"/>
  <c r="H6611" i="1" s="1"/>
  <c r="H6612" i="1" s="1"/>
  <c r="H6613" i="1" s="1"/>
  <c r="H6614" i="1" s="1"/>
  <c r="H6615" i="1" s="1"/>
  <c r="H6616" i="1" s="1"/>
  <c r="H6617" i="1" s="1"/>
  <c r="H6618" i="1" s="1"/>
  <c r="H6619" i="1" s="1"/>
  <c r="H6620" i="1" s="1"/>
  <c r="H6621" i="1" s="1"/>
  <c r="H6622" i="1" s="1"/>
  <c r="H6623" i="1" s="1"/>
  <c r="H6624" i="1" s="1"/>
  <c r="H6625" i="1" s="1"/>
  <c r="H6626" i="1" s="1"/>
  <c r="H6627" i="1" s="1"/>
  <c r="H6628" i="1" s="1"/>
  <c r="H6629" i="1" s="1"/>
  <c r="H6630" i="1" s="1"/>
  <c r="H6631" i="1" s="1"/>
  <c r="H6632" i="1" s="1"/>
  <c r="H6633" i="1" s="1"/>
  <c r="H6634" i="1" s="1"/>
  <c r="H6635" i="1" s="1"/>
  <c r="H6636" i="1" s="1"/>
  <c r="H6637" i="1" s="1"/>
  <c r="H6638" i="1" s="1"/>
  <c r="H6639" i="1" s="1"/>
  <c r="H6640" i="1" s="1"/>
  <c r="H6641" i="1" s="1"/>
  <c r="H6642" i="1" s="1"/>
  <c r="H6643" i="1" s="1"/>
  <c r="H6644" i="1" s="1"/>
  <c r="H6645" i="1" s="1"/>
  <c r="H6646" i="1" s="1"/>
  <c r="H6647" i="1" s="1"/>
  <c r="H6648" i="1" s="1"/>
  <c r="H6649" i="1" s="1"/>
  <c r="H6650" i="1" s="1"/>
  <c r="H6651" i="1" s="1"/>
  <c r="H6652" i="1" s="1"/>
  <c r="H6653" i="1" s="1"/>
  <c r="H6654" i="1" s="1"/>
  <c r="H6655" i="1" s="1"/>
  <c r="H6656" i="1" s="1"/>
  <c r="H6657" i="1" s="1"/>
  <c r="H6658" i="1" s="1"/>
  <c r="H6659" i="1" s="1"/>
  <c r="H6660" i="1" s="1"/>
  <c r="H6661" i="1" s="1"/>
  <c r="H6662" i="1" s="1"/>
  <c r="H6663" i="1" s="1"/>
  <c r="H6664" i="1" s="1"/>
  <c r="H6665" i="1" s="1"/>
  <c r="H6666" i="1" s="1"/>
  <c r="H6667" i="1" s="1"/>
  <c r="H6668" i="1" s="1"/>
  <c r="H6669" i="1" s="1"/>
  <c r="H6670" i="1" s="1"/>
  <c r="H6671" i="1" s="1"/>
  <c r="H6672" i="1" s="1"/>
  <c r="H6673" i="1" s="1"/>
  <c r="H6674" i="1" s="1"/>
  <c r="H6675" i="1" s="1"/>
  <c r="H6676" i="1" s="1"/>
  <c r="H6677" i="1" s="1"/>
  <c r="H6678" i="1" s="1"/>
  <c r="H6679" i="1" s="1"/>
  <c r="H6680" i="1" s="1"/>
  <c r="H6681" i="1" s="1"/>
  <c r="H6682" i="1" s="1"/>
  <c r="H6683" i="1" s="1"/>
  <c r="H6684" i="1" s="1"/>
  <c r="H6685" i="1" s="1"/>
  <c r="H6686" i="1" s="1"/>
  <c r="H6687" i="1" s="1"/>
  <c r="H6688" i="1" s="1"/>
  <c r="H6689" i="1" s="1"/>
  <c r="H6690" i="1" s="1"/>
  <c r="H6691" i="1" s="1"/>
  <c r="H6692" i="1" s="1"/>
  <c r="H6693" i="1" s="1"/>
  <c r="H6694" i="1" s="1"/>
  <c r="H6695" i="1" s="1"/>
  <c r="H6696" i="1" s="1"/>
  <c r="H6697" i="1" s="1"/>
  <c r="H6698" i="1" s="1"/>
  <c r="H6699" i="1" s="1"/>
  <c r="H6700" i="1" s="1"/>
  <c r="H6701" i="1" s="1"/>
  <c r="H6702" i="1" s="1"/>
  <c r="H6703" i="1" s="1"/>
  <c r="H6704" i="1" s="1"/>
  <c r="H6705" i="1" s="1"/>
  <c r="H6706" i="1" s="1"/>
  <c r="H6707" i="1" s="1"/>
  <c r="H6708" i="1" s="1"/>
  <c r="H6709" i="1" s="1"/>
  <c r="H6710" i="1" s="1"/>
  <c r="H6711" i="1" s="1"/>
  <c r="H6712" i="1" s="1"/>
  <c r="H6713" i="1" s="1"/>
  <c r="H6714" i="1" s="1"/>
  <c r="H6715" i="1" s="1"/>
  <c r="H6716" i="1" s="1"/>
  <c r="H6717" i="1" s="1"/>
  <c r="H6718" i="1" s="1"/>
  <c r="H6719" i="1" s="1"/>
  <c r="H6720" i="1" s="1"/>
  <c r="H6721" i="1" s="1"/>
  <c r="H6722" i="1" s="1"/>
  <c r="H6723" i="1" s="1"/>
  <c r="H6724" i="1" s="1"/>
  <c r="H6725" i="1" s="1"/>
  <c r="H6726" i="1" s="1"/>
  <c r="H6727" i="1" s="1"/>
  <c r="H6728" i="1" s="1"/>
  <c r="H6729" i="1" s="1"/>
  <c r="H6730" i="1" s="1"/>
  <c r="H6731" i="1" s="1"/>
  <c r="H6732" i="1" s="1"/>
  <c r="H6733" i="1" s="1"/>
  <c r="H6734" i="1" s="1"/>
  <c r="H6735" i="1" s="1"/>
  <c r="H6736" i="1" s="1"/>
  <c r="H6737" i="1" s="1"/>
  <c r="H6738" i="1" s="1"/>
  <c r="H6739" i="1" s="1"/>
  <c r="H6740" i="1" s="1"/>
  <c r="H6741" i="1" s="1"/>
  <c r="H6742" i="1" s="1"/>
  <c r="H6743" i="1" s="1"/>
  <c r="H6744" i="1" s="1"/>
  <c r="H6745" i="1" s="1"/>
  <c r="H6746" i="1" s="1"/>
  <c r="H6747" i="1" s="1"/>
  <c r="H6748" i="1" s="1"/>
  <c r="H6749" i="1" s="1"/>
  <c r="H6750" i="1" s="1"/>
  <c r="H6751" i="1" s="1"/>
  <c r="H6752" i="1" s="1"/>
  <c r="H6753" i="1" s="1"/>
  <c r="H6754" i="1" s="1"/>
  <c r="H6755" i="1" s="1"/>
  <c r="H6756" i="1" s="1"/>
  <c r="H6757" i="1" s="1"/>
  <c r="H6758" i="1" s="1"/>
  <c r="H6759" i="1" s="1"/>
  <c r="H6760" i="1" s="1"/>
  <c r="H6761" i="1" s="1"/>
  <c r="H6762" i="1" s="1"/>
  <c r="H6763" i="1" s="1"/>
  <c r="H6764" i="1" s="1"/>
  <c r="H6765" i="1" s="1"/>
  <c r="H6766" i="1" s="1"/>
  <c r="H6767" i="1" s="1"/>
  <c r="H6768" i="1" s="1"/>
  <c r="H6769" i="1" s="1"/>
  <c r="H6770" i="1" s="1"/>
  <c r="H6771" i="1" s="1"/>
  <c r="H6772" i="1" s="1"/>
  <c r="H6773" i="1" s="1"/>
  <c r="H6774" i="1" s="1"/>
  <c r="H6775" i="1" s="1"/>
  <c r="H6776" i="1" s="1"/>
  <c r="H6777" i="1" s="1"/>
  <c r="H6778" i="1" s="1"/>
  <c r="H6779" i="1" s="1"/>
  <c r="H6780" i="1" s="1"/>
  <c r="H6781" i="1" s="1"/>
  <c r="H6782" i="1" s="1"/>
  <c r="H6783" i="1" s="1"/>
  <c r="H6784" i="1" s="1"/>
  <c r="H6785" i="1" s="1"/>
  <c r="H6786" i="1" s="1"/>
  <c r="H6787" i="1" s="1"/>
  <c r="H6788" i="1" s="1"/>
  <c r="H6789" i="1" s="1"/>
  <c r="H6790" i="1" s="1"/>
  <c r="H6791" i="1" s="1"/>
  <c r="H6792" i="1" s="1"/>
  <c r="H6793" i="1" s="1"/>
  <c r="H6794" i="1" s="1"/>
  <c r="H6795" i="1" s="1"/>
  <c r="H6796" i="1" s="1"/>
  <c r="H6797" i="1" s="1"/>
  <c r="H6798" i="1" s="1"/>
  <c r="H6799" i="1" s="1"/>
  <c r="H6800" i="1" s="1"/>
  <c r="H6801" i="1" s="1"/>
  <c r="H6922" i="1" s="1"/>
  <c r="H6923" i="1" s="1"/>
  <c r="H6924" i="1" s="1"/>
  <c r="H6925" i="1" s="1"/>
  <c r="H6926" i="1" s="1"/>
  <c r="H6927" i="1" s="1"/>
  <c r="H6928" i="1" s="1"/>
  <c r="H6929" i="1" s="1"/>
  <c r="H6930" i="1" s="1"/>
  <c r="H6931" i="1" s="1"/>
  <c r="H6932" i="1" s="1"/>
  <c r="H6933" i="1" s="1"/>
  <c r="H6934" i="1" s="1"/>
  <c r="H6935" i="1" s="1"/>
  <c r="H6936" i="1" s="1"/>
  <c r="H6937" i="1" s="1"/>
  <c r="H6938" i="1" s="1"/>
  <c r="H6939" i="1" s="1"/>
  <c r="H6940" i="1" s="1"/>
  <c r="H6941" i="1" s="1"/>
  <c r="H6942" i="1" s="1"/>
  <c r="H6943" i="1" s="1"/>
  <c r="H6944" i="1" s="1"/>
  <c r="H6945" i="1" s="1"/>
  <c r="H6946" i="1" s="1"/>
  <c r="H6947" i="1" s="1"/>
  <c r="H6948" i="1" s="1"/>
  <c r="H6949" i="1" s="1"/>
  <c r="H6950" i="1" s="1"/>
  <c r="H6951" i="1" s="1"/>
  <c r="H6952" i="1" s="1"/>
  <c r="H6953" i="1" s="1"/>
  <c r="H6954" i="1" s="1"/>
  <c r="H6955" i="1" s="1"/>
  <c r="H6956" i="1" s="1"/>
  <c r="H6957" i="1" s="1"/>
  <c r="H6958" i="1" s="1"/>
  <c r="H6959" i="1" s="1"/>
  <c r="H6960" i="1" s="1"/>
  <c r="H6961" i="1" s="1"/>
  <c r="H6962" i="1" s="1"/>
  <c r="H6963" i="1" s="1"/>
  <c r="H6964" i="1" s="1"/>
  <c r="H6965" i="1" s="1"/>
  <c r="H6966" i="1" s="1"/>
  <c r="H6967" i="1" s="1"/>
  <c r="H6968" i="1" s="1"/>
  <c r="H6969" i="1" s="1"/>
  <c r="H6970" i="1" s="1"/>
  <c r="H6971" i="1" s="1"/>
  <c r="H6972" i="1" s="1"/>
  <c r="H6973" i="1" s="1"/>
  <c r="H6974" i="1" s="1"/>
  <c r="H6975" i="1" s="1"/>
  <c r="H6976" i="1" s="1"/>
  <c r="H6977" i="1" s="1"/>
  <c r="H6978" i="1" s="1"/>
  <c r="H6979" i="1" s="1"/>
  <c r="H6980" i="1" s="1"/>
  <c r="H6981" i="1" s="1"/>
  <c r="H6982" i="1" s="1"/>
  <c r="H6983" i="1" s="1"/>
  <c r="H6984" i="1" s="1"/>
  <c r="H6985" i="1" s="1"/>
  <c r="H6986" i="1" s="1"/>
  <c r="H6987" i="1" s="1"/>
  <c r="H6988" i="1" s="1"/>
  <c r="H6989" i="1" s="1"/>
  <c r="H6990" i="1" s="1"/>
  <c r="H6991" i="1" s="1"/>
  <c r="H6992" i="1" s="1"/>
  <c r="H6993" i="1" s="1"/>
  <c r="H6994" i="1" s="1"/>
  <c r="H6995" i="1" s="1"/>
  <c r="H6996" i="1" s="1"/>
  <c r="H6997" i="1" s="1"/>
  <c r="H6998" i="1" s="1"/>
  <c r="H6999" i="1" s="1"/>
  <c r="H7000" i="1" s="1"/>
  <c r="H7001" i="1" s="1"/>
  <c r="H7002" i="1" s="1"/>
  <c r="H7003" i="1" s="1"/>
  <c r="H7004" i="1" s="1"/>
  <c r="H7005" i="1" s="1"/>
  <c r="H7006" i="1" s="1"/>
  <c r="H7007" i="1" s="1"/>
  <c r="H7008" i="1" s="1"/>
  <c r="H7009" i="1" s="1"/>
  <c r="H7010" i="1" s="1"/>
  <c r="H7011" i="1" s="1"/>
  <c r="H7012" i="1" s="1"/>
  <c r="H7013" i="1" s="1"/>
  <c r="H7014" i="1" s="1"/>
  <c r="H7015" i="1" s="1"/>
  <c r="H7016" i="1" s="1"/>
  <c r="H7017" i="1" s="1"/>
  <c r="H7018" i="1" s="1"/>
  <c r="H7019" i="1" s="1"/>
  <c r="H7020" i="1" s="1"/>
  <c r="H7021" i="1" s="1"/>
  <c r="H7022" i="1" s="1"/>
  <c r="H7023" i="1" s="1"/>
  <c r="H7024" i="1" s="1"/>
  <c r="H7025" i="1" s="1"/>
  <c r="H7026" i="1" s="1"/>
  <c r="H7027" i="1" s="1"/>
  <c r="H7028" i="1" s="1"/>
  <c r="H7029" i="1" s="1"/>
  <c r="H7030" i="1" s="1"/>
  <c r="H7031" i="1" s="1"/>
  <c r="H7032" i="1" s="1"/>
  <c r="H7033" i="1" s="1"/>
  <c r="H7034" i="1" s="1"/>
  <c r="H7035" i="1" s="1"/>
  <c r="H7036" i="1" s="1"/>
  <c r="H7037" i="1" s="1"/>
  <c r="H7038" i="1" s="1"/>
  <c r="H7039" i="1" s="1"/>
  <c r="H7040" i="1" s="1"/>
  <c r="H7041" i="1" s="1"/>
  <c r="H7042" i="1" s="1"/>
  <c r="H7043" i="1" s="1"/>
  <c r="H7044" i="1" s="1"/>
  <c r="H7045" i="1" s="1"/>
  <c r="H7046" i="1" s="1"/>
  <c r="H7047" i="1" s="1"/>
  <c r="H7048" i="1" s="1"/>
  <c r="H7049" i="1" s="1"/>
  <c r="H7050" i="1" s="1"/>
  <c r="H7051" i="1" s="1"/>
  <c r="H7052" i="1" s="1"/>
  <c r="H7053" i="1" s="1"/>
  <c r="H7054" i="1" s="1"/>
  <c r="H7055" i="1" s="1"/>
  <c r="H7056" i="1" s="1"/>
  <c r="H7057" i="1" s="1"/>
  <c r="H7058" i="1" s="1"/>
  <c r="H7059" i="1" s="1"/>
  <c r="H7060" i="1" s="1"/>
  <c r="H7061" i="1" s="1"/>
  <c r="H7062" i="1" s="1"/>
  <c r="H7063" i="1" s="1"/>
  <c r="H7064" i="1" s="1"/>
  <c r="H7065" i="1" s="1"/>
  <c r="H7066" i="1" s="1"/>
  <c r="H7067" i="1" s="1"/>
  <c r="H7068" i="1" s="1"/>
  <c r="H7069" i="1" s="1"/>
  <c r="H7070" i="1" s="1"/>
  <c r="H7071" i="1" s="1"/>
  <c r="H7072" i="1" s="1"/>
  <c r="H7073" i="1" s="1"/>
  <c r="H7074" i="1" s="1"/>
  <c r="H7075" i="1" s="1"/>
  <c r="H7076" i="1" s="1"/>
  <c r="H7077" i="1" s="1"/>
  <c r="H7078" i="1" s="1"/>
  <c r="H7079" i="1" s="1"/>
  <c r="H7080" i="1" s="1"/>
  <c r="H7081" i="1" s="1"/>
  <c r="H7082" i="1" s="1"/>
  <c r="H7083" i="1" s="1"/>
  <c r="H7084" i="1" s="1"/>
  <c r="H7085" i="1" s="1"/>
  <c r="H7086" i="1" s="1"/>
  <c r="H7087" i="1" s="1"/>
  <c r="H7088" i="1" s="1"/>
  <c r="H7089" i="1" s="1"/>
  <c r="H7090" i="1" s="1"/>
  <c r="H7091" i="1" s="1"/>
  <c r="H7092" i="1" s="1"/>
  <c r="H7093" i="1" s="1"/>
  <c r="H7094" i="1" s="1"/>
  <c r="H7095" i="1" s="1"/>
  <c r="H7096" i="1" s="1"/>
  <c r="H7097" i="1" s="1"/>
  <c r="H7098" i="1" s="1"/>
  <c r="H7099" i="1" s="1"/>
  <c r="H7100" i="1" s="1"/>
  <c r="H7101" i="1" s="1"/>
  <c r="H7102" i="1" s="1"/>
  <c r="H7103" i="1" s="1"/>
  <c r="H7104" i="1" s="1"/>
  <c r="H7105" i="1" s="1"/>
  <c r="H7106" i="1" s="1"/>
  <c r="H7107" i="1" s="1"/>
  <c r="H7108" i="1" s="1"/>
  <c r="H7109" i="1" s="1"/>
  <c r="H7110" i="1" s="1"/>
  <c r="H7111" i="1" s="1"/>
  <c r="H7112" i="1" s="1"/>
  <c r="H7113" i="1" s="1"/>
  <c r="H7114" i="1" s="1"/>
  <c r="H7115" i="1" s="1"/>
  <c r="H7116" i="1" s="1"/>
  <c r="H7117" i="1" s="1"/>
  <c r="H7118" i="1" s="1"/>
  <c r="H7119" i="1" s="1"/>
  <c r="H7120" i="1" s="1"/>
  <c r="H7121" i="1" s="1"/>
  <c r="H7122" i="1" s="1"/>
  <c r="H7123" i="1" s="1"/>
  <c r="H7124" i="1" s="1"/>
  <c r="H7125" i="1" s="1"/>
  <c r="H7126" i="1" s="1"/>
  <c r="H7127" i="1" s="1"/>
  <c r="H7128" i="1" s="1"/>
  <c r="H7129" i="1" s="1"/>
  <c r="H7130" i="1" s="1"/>
  <c r="H7131" i="1" s="1"/>
  <c r="H7132" i="1" s="1"/>
  <c r="H7133" i="1" s="1"/>
  <c r="H7134" i="1" s="1"/>
  <c r="H7135" i="1" s="1"/>
  <c r="H7136" i="1" s="1"/>
  <c r="H7137" i="1" s="1"/>
  <c r="H7138" i="1" s="1"/>
  <c r="H7139" i="1" s="1"/>
  <c r="H7140" i="1" s="1"/>
  <c r="H7141" i="1" s="1"/>
  <c r="H7142" i="1" s="1"/>
  <c r="H7143" i="1" s="1"/>
  <c r="H7144" i="1" s="1"/>
  <c r="H7145" i="1" s="1"/>
  <c r="H7146" i="1" s="1"/>
  <c r="H7147" i="1" s="1"/>
  <c r="H7148" i="1" s="1"/>
  <c r="H7149" i="1" s="1"/>
  <c r="H7150" i="1" s="1"/>
  <c r="H7151" i="1" s="1"/>
  <c r="H7152" i="1" s="1"/>
  <c r="H7153" i="1" s="1"/>
  <c r="H7154" i="1" s="1"/>
  <c r="H7155" i="1" s="1"/>
  <c r="H7156" i="1" s="1"/>
  <c r="H7157" i="1" s="1"/>
  <c r="H7158" i="1" s="1"/>
  <c r="H7159" i="1" s="1"/>
  <c r="H7160" i="1" s="1"/>
  <c r="H7161" i="1" s="1"/>
  <c r="H7162" i="1" s="1"/>
  <c r="H7163" i="1" s="1"/>
  <c r="H7164" i="1" s="1"/>
  <c r="H7165" i="1" s="1"/>
  <c r="H7166" i="1" s="1"/>
  <c r="H7167" i="1" s="1"/>
  <c r="H7168" i="1" s="1"/>
  <c r="H7169" i="1" s="1"/>
  <c r="H7170" i="1" s="1"/>
  <c r="H7171" i="1" s="1"/>
  <c r="H7172" i="1" s="1"/>
  <c r="H7173" i="1" s="1"/>
  <c r="H7174" i="1" s="1"/>
  <c r="H7175" i="1" s="1"/>
  <c r="H7176" i="1" s="1"/>
  <c r="H7177" i="1" s="1"/>
  <c r="H7178" i="1" s="1"/>
  <c r="H7179" i="1" s="1"/>
  <c r="H7180" i="1" s="1"/>
  <c r="H7181" i="1" s="1"/>
  <c r="H7182" i="1" s="1"/>
  <c r="H7183" i="1" s="1"/>
  <c r="H7184" i="1" s="1"/>
  <c r="H7185" i="1" s="1"/>
  <c r="H7186" i="1" s="1"/>
  <c r="H7187" i="1" s="1"/>
  <c r="H7188" i="1" s="1"/>
  <c r="H7189" i="1" s="1"/>
  <c r="H7190" i="1" s="1"/>
  <c r="H7191" i="1" s="1"/>
  <c r="H7192" i="1" s="1"/>
  <c r="H7193" i="1" s="1"/>
  <c r="H7194" i="1" s="1"/>
  <c r="H7195" i="1" s="1"/>
  <c r="H7196" i="1" s="1"/>
  <c r="H7197" i="1" s="1"/>
  <c r="H7198" i="1" s="1"/>
  <c r="H7199" i="1" s="1"/>
  <c r="H7200" i="1" s="1"/>
  <c r="H7201" i="1" s="1"/>
  <c r="H7322" i="1" s="1"/>
  <c r="H7323" i="1" s="1"/>
  <c r="H7324" i="1" s="1"/>
  <c r="H7325" i="1" s="1"/>
  <c r="H7326" i="1" s="1"/>
  <c r="H7327" i="1" s="1"/>
  <c r="H7328" i="1" s="1"/>
  <c r="H7329" i="1" s="1"/>
  <c r="H7330" i="1" s="1"/>
  <c r="H7331" i="1" s="1"/>
  <c r="H7332" i="1" s="1"/>
  <c r="H7333" i="1" s="1"/>
  <c r="H7334" i="1" s="1"/>
  <c r="H7335" i="1" s="1"/>
  <c r="H7336" i="1" s="1"/>
  <c r="H7337" i="1" s="1"/>
  <c r="H7338" i="1" s="1"/>
  <c r="H7339" i="1" s="1"/>
  <c r="H7340" i="1" s="1"/>
  <c r="H7341" i="1" s="1"/>
  <c r="H7342" i="1" s="1"/>
  <c r="H7343" i="1" s="1"/>
  <c r="H7344" i="1" s="1"/>
  <c r="H7345" i="1" s="1"/>
  <c r="H7346" i="1" s="1"/>
  <c r="H7347" i="1" s="1"/>
  <c r="H7348" i="1" s="1"/>
  <c r="H7349" i="1" s="1"/>
  <c r="H7350" i="1" s="1"/>
  <c r="H7351" i="1" s="1"/>
  <c r="H7352" i="1" s="1"/>
  <c r="H7353" i="1" s="1"/>
  <c r="H7354" i="1" s="1"/>
  <c r="H7355" i="1" s="1"/>
  <c r="H7356" i="1" s="1"/>
  <c r="H7357" i="1" s="1"/>
  <c r="H7358" i="1" s="1"/>
  <c r="H7359" i="1" s="1"/>
  <c r="H7360" i="1" s="1"/>
  <c r="H7361" i="1" s="1"/>
  <c r="H7362" i="1" s="1"/>
  <c r="H7363" i="1" s="1"/>
  <c r="H7364" i="1" s="1"/>
  <c r="H7365" i="1" s="1"/>
  <c r="H7366" i="1" s="1"/>
  <c r="H7367" i="1" s="1"/>
  <c r="H7368" i="1" s="1"/>
  <c r="H7369" i="1" s="1"/>
  <c r="H7370" i="1" s="1"/>
  <c r="H7371" i="1" s="1"/>
  <c r="H7372" i="1" s="1"/>
  <c r="H7373" i="1" s="1"/>
  <c r="H7374" i="1" s="1"/>
  <c r="H7375" i="1" s="1"/>
  <c r="H7376" i="1" s="1"/>
  <c r="H7377" i="1" s="1"/>
  <c r="H7378" i="1" s="1"/>
  <c r="H7379" i="1" s="1"/>
  <c r="H7380" i="1" s="1"/>
  <c r="H7381" i="1" s="1"/>
  <c r="H7382" i="1" s="1"/>
  <c r="H7383" i="1" s="1"/>
  <c r="H7384" i="1" s="1"/>
  <c r="H7385" i="1" s="1"/>
  <c r="H7386" i="1" s="1"/>
  <c r="H7387" i="1" s="1"/>
  <c r="H7388" i="1" s="1"/>
  <c r="H7389" i="1" s="1"/>
  <c r="H7390" i="1" s="1"/>
  <c r="H7391" i="1" s="1"/>
  <c r="H7392" i="1" s="1"/>
  <c r="H7393" i="1" s="1"/>
  <c r="H7394" i="1" s="1"/>
  <c r="H7395" i="1" s="1"/>
  <c r="H7396" i="1" s="1"/>
  <c r="H7397" i="1" s="1"/>
  <c r="H7398" i="1" s="1"/>
  <c r="H7399" i="1" s="1"/>
  <c r="H7400" i="1" s="1"/>
  <c r="H7401" i="1" s="1"/>
  <c r="H7402" i="1" s="1"/>
  <c r="H7403" i="1" s="1"/>
  <c r="H7404" i="1" s="1"/>
  <c r="H7405" i="1" s="1"/>
  <c r="H7406" i="1" s="1"/>
  <c r="H7407" i="1" s="1"/>
  <c r="H7408" i="1" s="1"/>
  <c r="H7409" i="1" s="1"/>
  <c r="H7410" i="1" s="1"/>
  <c r="H7411" i="1" s="1"/>
  <c r="H7412" i="1" s="1"/>
  <c r="H7413" i="1" s="1"/>
  <c r="H7414" i="1" s="1"/>
  <c r="H7415" i="1" s="1"/>
  <c r="H7416" i="1" s="1"/>
  <c r="H7417" i="1" s="1"/>
  <c r="H7418" i="1" s="1"/>
  <c r="H7419" i="1" s="1"/>
  <c r="H7420" i="1" s="1"/>
  <c r="H7421" i="1" s="1"/>
  <c r="H7422" i="1" s="1"/>
  <c r="H7423" i="1" s="1"/>
  <c r="H7424" i="1" s="1"/>
  <c r="H7425" i="1" s="1"/>
  <c r="H7426" i="1" s="1"/>
  <c r="H7427" i="1" s="1"/>
  <c r="H7428" i="1" s="1"/>
  <c r="H7429" i="1" s="1"/>
  <c r="H7430" i="1" s="1"/>
  <c r="H7431" i="1" s="1"/>
  <c r="H7432" i="1" s="1"/>
  <c r="H7433" i="1" s="1"/>
  <c r="H7434" i="1" s="1"/>
  <c r="H7435" i="1" s="1"/>
  <c r="H7436" i="1" s="1"/>
  <c r="H7437" i="1" s="1"/>
  <c r="H7438" i="1" s="1"/>
  <c r="H7439" i="1" s="1"/>
  <c r="H7440" i="1" s="1"/>
  <c r="H7441" i="1" s="1"/>
  <c r="H7442" i="1" s="1"/>
  <c r="H7443" i="1" s="1"/>
  <c r="H7444" i="1" s="1"/>
  <c r="H7445" i="1" s="1"/>
  <c r="H7446" i="1" s="1"/>
  <c r="H7447" i="1" s="1"/>
  <c r="H7448" i="1" s="1"/>
  <c r="H7449" i="1" s="1"/>
  <c r="H7450" i="1" s="1"/>
  <c r="H7451" i="1" s="1"/>
  <c r="H7452" i="1" s="1"/>
  <c r="H7453" i="1" s="1"/>
  <c r="H7454" i="1" s="1"/>
  <c r="H7455" i="1" s="1"/>
  <c r="H7456" i="1" s="1"/>
  <c r="H7457" i="1" s="1"/>
  <c r="H7458" i="1" s="1"/>
  <c r="H7459" i="1" s="1"/>
  <c r="H7460" i="1" s="1"/>
  <c r="H7461" i="1" s="1"/>
  <c r="H7462" i="1" s="1"/>
  <c r="H7463" i="1" s="1"/>
  <c r="H7464" i="1" s="1"/>
  <c r="H7465" i="1" s="1"/>
  <c r="H7466" i="1" s="1"/>
  <c r="H7467" i="1" s="1"/>
  <c r="H7468" i="1" s="1"/>
  <c r="H7469" i="1" s="1"/>
  <c r="H7470" i="1" s="1"/>
  <c r="H7471" i="1" s="1"/>
  <c r="H7472" i="1" s="1"/>
  <c r="H7473" i="1" s="1"/>
  <c r="H7474" i="1" s="1"/>
  <c r="H7475" i="1" s="1"/>
  <c r="H7476" i="1" s="1"/>
  <c r="H7477" i="1" s="1"/>
  <c r="H7478" i="1" s="1"/>
  <c r="H7479" i="1" s="1"/>
  <c r="H7480" i="1" s="1"/>
  <c r="H7481" i="1" s="1"/>
  <c r="H7482" i="1" s="1"/>
  <c r="H7483" i="1" s="1"/>
  <c r="H7484" i="1" s="1"/>
  <c r="H7485" i="1" s="1"/>
  <c r="H7486" i="1" s="1"/>
  <c r="H7487" i="1" s="1"/>
  <c r="H7488" i="1" s="1"/>
  <c r="H7489" i="1" s="1"/>
  <c r="H7490" i="1" s="1"/>
  <c r="H7491" i="1" s="1"/>
  <c r="H7492" i="1" s="1"/>
  <c r="H7493" i="1" s="1"/>
  <c r="H7494" i="1" s="1"/>
  <c r="H7495" i="1" s="1"/>
  <c r="H7496" i="1" s="1"/>
  <c r="H7497" i="1" s="1"/>
  <c r="H7498" i="1" s="1"/>
  <c r="H7499" i="1" s="1"/>
  <c r="H7500" i="1" s="1"/>
  <c r="H7501" i="1" s="1"/>
  <c r="H7502" i="1" s="1"/>
  <c r="H7503" i="1" s="1"/>
  <c r="H7504" i="1" s="1"/>
  <c r="H7505" i="1" s="1"/>
  <c r="H7506" i="1" s="1"/>
  <c r="H7507" i="1" s="1"/>
  <c r="H7508" i="1" s="1"/>
  <c r="H7509" i="1" s="1"/>
  <c r="H7510" i="1" s="1"/>
  <c r="H7511" i="1" s="1"/>
  <c r="H7512" i="1" s="1"/>
  <c r="H7513" i="1" s="1"/>
  <c r="H7514" i="1" s="1"/>
  <c r="H7515" i="1" s="1"/>
  <c r="H7516" i="1" s="1"/>
  <c r="H7517" i="1" s="1"/>
  <c r="H7518" i="1" s="1"/>
  <c r="H7519" i="1" s="1"/>
  <c r="H7520" i="1" s="1"/>
  <c r="H7521" i="1" s="1"/>
  <c r="H7522" i="1" s="1"/>
  <c r="H7523" i="1" s="1"/>
  <c r="H7524" i="1" s="1"/>
  <c r="H7525" i="1" s="1"/>
  <c r="H7526" i="1" s="1"/>
  <c r="H7527" i="1" s="1"/>
  <c r="H7528" i="1" s="1"/>
  <c r="H7529" i="1" s="1"/>
  <c r="H7530" i="1" s="1"/>
  <c r="H7531" i="1" s="1"/>
  <c r="H7532" i="1" s="1"/>
  <c r="H7533" i="1" s="1"/>
  <c r="H7534" i="1" s="1"/>
  <c r="H7535" i="1" s="1"/>
  <c r="H7536" i="1" s="1"/>
  <c r="H7537" i="1" s="1"/>
  <c r="H7538" i="1" s="1"/>
  <c r="H7539" i="1" s="1"/>
  <c r="H7540" i="1" s="1"/>
  <c r="H7541" i="1" s="1"/>
  <c r="H7542" i="1" s="1"/>
  <c r="H7543" i="1" s="1"/>
  <c r="H7544" i="1" s="1"/>
  <c r="H7545" i="1" s="1"/>
  <c r="H7546" i="1" s="1"/>
  <c r="H7547" i="1" s="1"/>
  <c r="H7548" i="1" s="1"/>
  <c r="H7549" i="1" s="1"/>
  <c r="H7550" i="1" s="1"/>
  <c r="H7551" i="1" s="1"/>
  <c r="H7552" i="1" s="1"/>
  <c r="H7553" i="1" s="1"/>
  <c r="H7554" i="1" s="1"/>
  <c r="H7555" i="1" s="1"/>
  <c r="H7556" i="1" s="1"/>
  <c r="H7557" i="1" s="1"/>
  <c r="H7558" i="1" s="1"/>
  <c r="H7559" i="1" s="1"/>
  <c r="H7560" i="1" s="1"/>
  <c r="H7561" i="1" s="1"/>
  <c r="H7562" i="1" s="1"/>
  <c r="H7563" i="1" s="1"/>
  <c r="H7564" i="1" s="1"/>
  <c r="H7565" i="1" s="1"/>
  <c r="H7566" i="1" s="1"/>
  <c r="H7567" i="1" s="1"/>
  <c r="H7568" i="1" s="1"/>
  <c r="H7569" i="1" s="1"/>
  <c r="H7570" i="1" s="1"/>
  <c r="H7571" i="1" s="1"/>
  <c r="H7572" i="1" s="1"/>
  <c r="H7573" i="1" s="1"/>
  <c r="H7574" i="1" s="1"/>
  <c r="H7575" i="1" s="1"/>
  <c r="H7576" i="1" s="1"/>
  <c r="H7577" i="1" s="1"/>
  <c r="H7578" i="1" s="1"/>
  <c r="H7579" i="1" s="1"/>
  <c r="H7580" i="1" s="1"/>
  <c r="H7581" i="1" s="1"/>
  <c r="H7582" i="1" s="1"/>
  <c r="H7583" i="1" s="1"/>
  <c r="H7584" i="1" s="1"/>
  <c r="H7585" i="1" s="1"/>
  <c r="H7586" i="1" s="1"/>
  <c r="H7587" i="1" s="1"/>
  <c r="H7588" i="1" s="1"/>
  <c r="H7589" i="1" s="1"/>
  <c r="H7590" i="1" s="1"/>
  <c r="H7591" i="1" s="1"/>
  <c r="H7592" i="1" s="1"/>
  <c r="H7593" i="1" s="1"/>
  <c r="H7594" i="1" s="1"/>
  <c r="H7595" i="1" s="1"/>
  <c r="H7596" i="1" s="1"/>
  <c r="H7597" i="1" s="1"/>
  <c r="H7598" i="1" s="1"/>
  <c r="H7599" i="1" s="1"/>
  <c r="H7600" i="1" s="1"/>
  <c r="H7601" i="1" s="1"/>
  <c r="H7722" i="1" s="1"/>
  <c r="H7723" i="1" s="1"/>
  <c r="H7724" i="1" s="1"/>
  <c r="H7725" i="1" s="1"/>
  <c r="H7726" i="1" s="1"/>
  <c r="H7727" i="1" s="1"/>
  <c r="H7728" i="1" s="1"/>
  <c r="H7729" i="1" s="1"/>
  <c r="H7730" i="1" s="1"/>
  <c r="H7731" i="1" s="1"/>
  <c r="H7732" i="1" s="1"/>
  <c r="H7733" i="1" s="1"/>
  <c r="H7734" i="1" s="1"/>
  <c r="H7735" i="1" s="1"/>
  <c r="H7736" i="1" s="1"/>
  <c r="H7737" i="1" s="1"/>
  <c r="H7738" i="1" s="1"/>
  <c r="H7739" i="1" s="1"/>
  <c r="H7740" i="1" s="1"/>
  <c r="H7741" i="1" s="1"/>
  <c r="H7742" i="1" s="1"/>
  <c r="H7743" i="1" s="1"/>
  <c r="H7744" i="1" s="1"/>
  <c r="H7745" i="1" s="1"/>
  <c r="H7746" i="1" s="1"/>
  <c r="H7747" i="1" s="1"/>
  <c r="H7748" i="1" s="1"/>
  <c r="H7749" i="1" s="1"/>
  <c r="H7750" i="1" s="1"/>
  <c r="H7751" i="1" s="1"/>
  <c r="H7752" i="1" s="1"/>
  <c r="H7753" i="1" s="1"/>
  <c r="H7754" i="1" s="1"/>
  <c r="H7755" i="1" s="1"/>
  <c r="H7756" i="1" s="1"/>
  <c r="H7757" i="1" s="1"/>
  <c r="H7758" i="1" s="1"/>
  <c r="H7759" i="1" s="1"/>
  <c r="H7760" i="1" s="1"/>
  <c r="H7761" i="1" s="1"/>
  <c r="H7762" i="1" s="1"/>
  <c r="H7763" i="1" s="1"/>
  <c r="H7764" i="1" s="1"/>
  <c r="H7765" i="1" s="1"/>
  <c r="H7766" i="1" s="1"/>
  <c r="H7767" i="1" s="1"/>
  <c r="H7768" i="1" s="1"/>
  <c r="H7769" i="1" s="1"/>
  <c r="H7770" i="1" s="1"/>
  <c r="H7771" i="1" s="1"/>
  <c r="H7772" i="1" s="1"/>
  <c r="H7773" i="1" s="1"/>
  <c r="H7774" i="1" s="1"/>
  <c r="H7775" i="1" s="1"/>
  <c r="H7776" i="1" s="1"/>
  <c r="H7777" i="1" s="1"/>
  <c r="H7778" i="1" s="1"/>
  <c r="H7779" i="1" s="1"/>
  <c r="H7780" i="1" s="1"/>
  <c r="H7781" i="1" s="1"/>
  <c r="H7782" i="1" s="1"/>
  <c r="H7783" i="1" s="1"/>
  <c r="H7784" i="1" s="1"/>
  <c r="H7785" i="1" s="1"/>
  <c r="H7786" i="1" s="1"/>
  <c r="H7787" i="1" s="1"/>
  <c r="H7788" i="1" s="1"/>
  <c r="H7789" i="1" s="1"/>
  <c r="H7790" i="1" s="1"/>
  <c r="H7791" i="1" s="1"/>
  <c r="H7792" i="1" s="1"/>
  <c r="H7793" i="1" s="1"/>
  <c r="H7794" i="1" s="1"/>
  <c r="H7795" i="1" s="1"/>
  <c r="H7796" i="1" s="1"/>
  <c r="H7797" i="1" s="1"/>
  <c r="H7798" i="1" s="1"/>
  <c r="H7799" i="1" s="1"/>
  <c r="H7800" i="1" s="1"/>
  <c r="H7801" i="1" s="1"/>
  <c r="H7802" i="1" s="1"/>
  <c r="H7803" i="1" s="1"/>
  <c r="H7804" i="1" s="1"/>
  <c r="H7805" i="1" s="1"/>
  <c r="H7806" i="1" s="1"/>
  <c r="H7807" i="1" s="1"/>
  <c r="H7808" i="1" s="1"/>
  <c r="H7809" i="1" s="1"/>
  <c r="H7810" i="1" s="1"/>
  <c r="H7811" i="1" s="1"/>
  <c r="H7812" i="1" s="1"/>
  <c r="H7813" i="1" s="1"/>
  <c r="H7814" i="1" s="1"/>
  <c r="H7815" i="1" s="1"/>
  <c r="H7816" i="1" s="1"/>
  <c r="H7817" i="1" s="1"/>
  <c r="H7818" i="1" s="1"/>
  <c r="H7819" i="1" s="1"/>
  <c r="H7820" i="1" s="1"/>
  <c r="H7821" i="1" s="1"/>
  <c r="H7822" i="1" s="1"/>
  <c r="H7823" i="1" s="1"/>
  <c r="H7824" i="1" s="1"/>
  <c r="H7825" i="1" s="1"/>
  <c r="H7826" i="1" s="1"/>
  <c r="H7827" i="1" s="1"/>
  <c r="H7828" i="1" s="1"/>
  <c r="H7829" i="1" s="1"/>
  <c r="H7830" i="1" s="1"/>
  <c r="H7831" i="1" s="1"/>
  <c r="H7832" i="1" s="1"/>
  <c r="H7833" i="1" s="1"/>
  <c r="H7834" i="1" s="1"/>
  <c r="H7835" i="1" s="1"/>
  <c r="H7836" i="1" s="1"/>
  <c r="H7837" i="1" s="1"/>
  <c r="H7838" i="1" s="1"/>
  <c r="H7839" i="1" s="1"/>
  <c r="H7840" i="1" s="1"/>
  <c r="H7841" i="1" s="1"/>
  <c r="H7842" i="1" s="1"/>
  <c r="H7843" i="1" s="1"/>
  <c r="H7844" i="1" s="1"/>
  <c r="H7845" i="1" s="1"/>
  <c r="H7846" i="1" s="1"/>
  <c r="H7847" i="1" s="1"/>
  <c r="H7848" i="1" s="1"/>
  <c r="H7849" i="1" s="1"/>
  <c r="H7850" i="1" s="1"/>
  <c r="H7851" i="1" s="1"/>
  <c r="H7852" i="1" s="1"/>
  <c r="H7853" i="1" s="1"/>
  <c r="H7854" i="1" s="1"/>
  <c r="H7855" i="1" s="1"/>
  <c r="H7856" i="1" s="1"/>
  <c r="H7857" i="1" s="1"/>
  <c r="H7858" i="1" s="1"/>
  <c r="H7859" i="1" s="1"/>
  <c r="H7860" i="1" s="1"/>
  <c r="H7861" i="1" s="1"/>
  <c r="H7862" i="1" s="1"/>
  <c r="H7863" i="1" s="1"/>
  <c r="H7864" i="1" s="1"/>
  <c r="H7865" i="1" s="1"/>
  <c r="H7866" i="1" s="1"/>
  <c r="H7867" i="1" s="1"/>
  <c r="H7868" i="1" s="1"/>
  <c r="H7869" i="1" s="1"/>
  <c r="H7870" i="1" s="1"/>
  <c r="H7871" i="1" s="1"/>
  <c r="H7872" i="1" s="1"/>
  <c r="H7873" i="1" s="1"/>
  <c r="H7874" i="1" s="1"/>
  <c r="H7875" i="1" s="1"/>
  <c r="H7876" i="1" s="1"/>
  <c r="H7877" i="1" s="1"/>
  <c r="H7878" i="1" s="1"/>
  <c r="H7879" i="1" s="1"/>
  <c r="H7880" i="1" s="1"/>
  <c r="H7881" i="1" s="1"/>
  <c r="H7882" i="1" s="1"/>
  <c r="H7883" i="1" s="1"/>
  <c r="H7884" i="1" s="1"/>
  <c r="H7885" i="1" s="1"/>
  <c r="H7886" i="1" s="1"/>
  <c r="H7887" i="1" s="1"/>
  <c r="H7888" i="1" s="1"/>
  <c r="H7889" i="1" s="1"/>
  <c r="H7890" i="1" s="1"/>
  <c r="H7891" i="1" s="1"/>
  <c r="H7892" i="1" s="1"/>
  <c r="H7893" i="1" s="1"/>
  <c r="H7894" i="1" s="1"/>
  <c r="H7895" i="1" s="1"/>
  <c r="H7896" i="1" s="1"/>
  <c r="H7897" i="1" s="1"/>
  <c r="H7898" i="1" s="1"/>
  <c r="H7899" i="1" s="1"/>
  <c r="H7900" i="1" s="1"/>
  <c r="H7901" i="1" s="1"/>
  <c r="H7902" i="1" s="1"/>
  <c r="H7903" i="1" s="1"/>
  <c r="H7904" i="1" s="1"/>
  <c r="H7905" i="1" s="1"/>
  <c r="H7906" i="1" s="1"/>
  <c r="H7907" i="1" s="1"/>
  <c r="H7908" i="1" s="1"/>
  <c r="H7909" i="1" s="1"/>
  <c r="H7910" i="1" s="1"/>
  <c r="H7911" i="1" s="1"/>
  <c r="H7912" i="1" s="1"/>
  <c r="H7913" i="1" s="1"/>
  <c r="H7914" i="1" s="1"/>
  <c r="H7915" i="1" s="1"/>
  <c r="H7916" i="1" s="1"/>
  <c r="H7917" i="1" s="1"/>
  <c r="H7918" i="1" s="1"/>
  <c r="H7919" i="1" s="1"/>
  <c r="H7920" i="1" s="1"/>
  <c r="H7921" i="1" s="1"/>
  <c r="H7922" i="1" s="1"/>
  <c r="H7923" i="1" s="1"/>
  <c r="H7924" i="1" s="1"/>
  <c r="H7925" i="1" s="1"/>
  <c r="H7926" i="1" s="1"/>
  <c r="H7927" i="1" s="1"/>
  <c r="H7928" i="1" s="1"/>
  <c r="H7929" i="1" s="1"/>
  <c r="H7930" i="1" s="1"/>
  <c r="H7931" i="1" s="1"/>
  <c r="H7932" i="1" s="1"/>
  <c r="H7933" i="1" s="1"/>
  <c r="H7934" i="1" s="1"/>
  <c r="H7935" i="1" s="1"/>
  <c r="H7936" i="1" s="1"/>
  <c r="H7937" i="1" s="1"/>
  <c r="H7938" i="1" s="1"/>
  <c r="H7939" i="1" s="1"/>
  <c r="H7940" i="1" s="1"/>
  <c r="H7941" i="1" s="1"/>
  <c r="H7942" i="1" s="1"/>
  <c r="H7943" i="1" s="1"/>
  <c r="H7944" i="1" s="1"/>
  <c r="H7945" i="1" s="1"/>
  <c r="H7946" i="1" s="1"/>
  <c r="H7947" i="1" s="1"/>
  <c r="H7948" i="1" s="1"/>
  <c r="H7949" i="1" s="1"/>
  <c r="H7950" i="1" s="1"/>
  <c r="H7951" i="1" s="1"/>
  <c r="H7952" i="1" s="1"/>
  <c r="H7953" i="1" s="1"/>
  <c r="H7954" i="1" s="1"/>
  <c r="H7955" i="1" s="1"/>
  <c r="H7956" i="1" s="1"/>
  <c r="H7957" i="1" s="1"/>
  <c r="H7958" i="1" s="1"/>
  <c r="H7959" i="1" s="1"/>
  <c r="H7960" i="1" s="1"/>
  <c r="H7961" i="1" s="1"/>
  <c r="H7962" i="1" s="1"/>
  <c r="H7963" i="1" s="1"/>
  <c r="H7964" i="1" s="1"/>
  <c r="H7965" i="1" s="1"/>
  <c r="H7966" i="1" s="1"/>
  <c r="H7967" i="1" s="1"/>
  <c r="H7968" i="1" s="1"/>
  <c r="H7969" i="1" s="1"/>
  <c r="H7970" i="1" s="1"/>
  <c r="H7971" i="1" s="1"/>
  <c r="H7972" i="1" s="1"/>
  <c r="H7973" i="1" s="1"/>
  <c r="H7974" i="1" s="1"/>
  <c r="H7975" i="1" s="1"/>
  <c r="H7976" i="1" s="1"/>
  <c r="H7977" i="1" s="1"/>
  <c r="H7978" i="1" s="1"/>
  <c r="H7979" i="1" s="1"/>
  <c r="H7980" i="1" s="1"/>
  <c r="H7981" i="1" s="1"/>
  <c r="H7982" i="1" s="1"/>
  <c r="H7983" i="1" s="1"/>
  <c r="H7984" i="1" s="1"/>
  <c r="H7985" i="1" s="1"/>
  <c r="H7986" i="1" s="1"/>
  <c r="H7987" i="1" s="1"/>
  <c r="H7988" i="1" s="1"/>
  <c r="H7989" i="1" s="1"/>
  <c r="H7990" i="1" s="1"/>
  <c r="H7991" i="1" s="1"/>
  <c r="H7992" i="1" s="1"/>
  <c r="H7993" i="1" s="1"/>
  <c r="H7994" i="1" s="1"/>
  <c r="H7995" i="1" s="1"/>
  <c r="H7996" i="1" s="1"/>
  <c r="H7997" i="1" s="1"/>
  <c r="H7998" i="1" s="1"/>
  <c r="H7999" i="1" s="1"/>
  <c r="H8000" i="1" s="1"/>
  <c r="H8001" i="1" s="1"/>
  <c r="J1" i="1" s="1"/>
  <c r="M6" i="1" l="1"/>
  <c r="K12" i="1"/>
  <c r="L17" i="1"/>
  <c r="M22" i="1"/>
  <c r="K28" i="1"/>
  <c r="L33" i="1"/>
  <c r="M38" i="1"/>
  <c r="K44" i="1"/>
  <c r="L49" i="1"/>
  <c r="M54" i="1"/>
  <c r="K60" i="1"/>
  <c r="L65" i="1"/>
  <c r="M70" i="1"/>
  <c r="K76" i="1"/>
  <c r="L81" i="1"/>
  <c r="M86" i="1"/>
  <c r="K92" i="1"/>
  <c r="L97" i="1"/>
  <c r="M102" i="1"/>
  <c r="K108" i="1"/>
  <c r="L113" i="1"/>
  <c r="M118" i="1"/>
  <c r="K124" i="1"/>
  <c r="L129" i="1"/>
  <c r="M134" i="1"/>
  <c r="K140" i="1"/>
  <c r="L145" i="1"/>
  <c r="M150" i="1"/>
  <c r="K156" i="1"/>
  <c r="L161" i="1"/>
  <c r="M166" i="1"/>
  <c r="K172" i="1"/>
  <c r="L177" i="1"/>
  <c r="M182" i="1"/>
  <c r="K188" i="1"/>
  <c r="L193" i="1"/>
  <c r="M198" i="1"/>
  <c r="K204" i="1"/>
  <c r="L209" i="1"/>
  <c r="M214" i="1"/>
  <c r="K220" i="1"/>
  <c r="L225" i="1"/>
  <c r="M230" i="1"/>
  <c r="K236" i="1"/>
  <c r="L241" i="1"/>
  <c r="M246" i="1"/>
  <c r="K252" i="1"/>
  <c r="L257" i="1"/>
  <c r="M262" i="1"/>
  <c r="K268" i="1"/>
  <c r="L273" i="1"/>
  <c r="M278" i="1"/>
  <c r="K284" i="1"/>
  <c r="L289" i="1"/>
  <c r="M294" i="1"/>
  <c r="K300" i="1"/>
  <c r="L305" i="1"/>
  <c r="M310" i="1"/>
  <c r="K316" i="1"/>
  <c r="L321" i="1"/>
  <c r="M326" i="1"/>
  <c r="K332" i="1"/>
  <c r="L337" i="1"/>
  <c r="M342" i="1"/>
  <c r="K348" i="1"/>
  <c r="L353" i="1"/>
  <c r="M358" i="1"/>
  <c r="K364" i="1"/>
  <c r="L369" i="1"/>
  <c r="M374" i="1"/>
  <c r="K380" i="1"/>
  <c r="L385" i="1"/>
  <c r="M390" i="1"/>
  <c r="K396" i="1"/>
  <c r="L401" i="1"/>
  <c r="M406" i="1"/>
  <c r="K412" i="1"/>
  <c r="L417" i="1"/>
  <c r="M422" i="1"/>
  <c r="K428" i="1"/>
  <c r="L433" i="1"/>
  <c r="M438" i="1"/>
  <c r="K444" i="1"/>
  <c r="L449" i="1"/>
  <c r="M454" i="1"/>
  <c r="K7" i="1"/>
  <c r="L12" i="1"/>
  <c r="M17" i="1"/>
  <c r="K23" i="1"/>
  <c r="L28" i="1"/>
  <c r="M33" i="1"/>
  <c r="K39" i="1"/>
  <c r="L44" i="1"/>
  <c r="M49" i="1"/>
  <c r="K55" i="1"/>
  <c r="L60" i="1"/>
  <c r="M65" i="1"/>
  <c r="K71" i="1"/>
  <c r="L76" i="1"/>
  <c r="M81" i="1"/>
  <c r="K87" i="1"/>
  <c r="L92" i="1"/>
  <c r="M97" i="1"/>
  <c r="K103" i="1"/>
  <c r="L108" i="1"/>
  <c r="M113" i="1"/>
  <c r="K119" i="1"/>
  <c r="L124" i="1"/>
  <c r="M129" i="1"/>
  <c r="K135" i="1"/>
  <c r="L140" i="1"/>
  <c r="M145" i="1"/>
  <c r="K151" i="1"/>
  <c r="L156" i="1"/>
  <c r="M161" i="1"/>
  <c r="K167" i="1"/>
  <c r="L172" i="1"/>
  <c r="M177" i="1"/>
  <c r="K183" i="1"/>
  <c r="L188" i="1"/>
  <c r="M193" i="1"/>
  <c r="K199" i="1"/>
  <c r="L204" i="1"/>
  <c r="M209" i="1"/>
  <c r="K215" i="1"/>
  <c r="L220" i="1"/>
  <c r="M225" i="1"/>
  <c r="K231" i="1"/>
  <c r="L236" i="1"/>
  <c r="M241" i="1"/>
  <c r="K247" i="1"/>
  <c r="L252" i="1"/>
  <c r="M257" i="1"/>
  <c r="K263" i="1"/>
  <c r="L268" i="1"/>
  <c r="M273" i="1"/>
  <c r="K279" i="1"/>
  <c r="L284" i="1"/>
  <c r="M289" i="1"/>
  <c r="K295" i="1"/>
  <c r="L300" i="1"/>
  <c r="M305" i="1"/>
  <c r="K311" i="1"/>
  <c r="L316" i="1"/>
  <c r="M321" i="1"/>
  <c r="K327" i="1"/>
  <c r="L332" i="1"/>
  <c r="M337" i="1"/>
  <c r="K343" i="1"/>
  <c r="L348" i="1"/>
  <c r="M353" i="1"/>
  <c r="K2" i="1"/>
  <c r="L7" i="1"/>
  <c r="M12" i="1"/>
  <c r="K18" i="1"/>
  <c r="L23" i="1"/>
  <c r="M28" i="1"/>
  <c r="K34" i="1"/>
  <c r="L39" i="1"/>
  <c r="M44" i="1"/>
  <c r="K50" i="1"/>
  <c r="L55" i="1"/>
  <c r="M60" i="1"/>
  <c r="K66" i="1"/>
  <c r="L71" i="1"/>
  <c r="M76" i="1"/>
  <c r="K82" i="1"/>
  <c r="L87" i="1"/>
  <c r="M92" i="1"/>
  <c r="K98" i="1"/>
  <c r="L103" i="1"/>
  <c r="M108" i="1"/>
  <c r="K114" i="1"/>
  <c r="L119" i="1"/>
  <c r="M124" i="1"/>
  <c r="K130" i="1"/>
  <c r="L135" i="1"/>
  <c r="M140" i="1"/>
  <c r="K146" i="1"/>
  <c r="L151" i="1"/>
  <c r="M156" i="1"/>
  <c r="K162" i="1"/>
  <c r="L167" i="1"/>
  <c r="M172" i="1"/>
  <c r="K178" i="1"/>
  <c r="L183" i="1"/>
  <c r="M188" i="1"/>
  <c r="K194" i="1"/>
  <c r="L199" i="1"/>
  <c r="M204" i="1"/>
  <c r="K210" i="1"/>
  <c r="L215" i="1"/>
  <c r="M220" i="1"/>
  <c r="K226" i="1"/>
  <c r="L231" i="1"/>
  <c r="M236" i="1"/>
  <c r="K242" i="1"/>
  <c r="L247" i="1"/>
  <c r="M252" i="1"/>
  <c r="K258" i="1"/>
  <c r="L263" i="1"/>
  <c r="M268" i="1"/>
  <c r="K274" i="1"/>
  <c r="L279" i="1"/>
  <c r="M284" i="1"/>
  <c r="K290" i="1"/>
  <c r="L295" i="1"/>
  <c r="M300" i="1"/>
  <c r="K306" i="1"/>
  <c r="L311" i="1"/>
  <c r="M316" i="1"/>
  <c r="K322" i="1"/>
  <c r="L327" i="1"/>
  <c r="M332" i="1"/>
  <c r="K338" i="1"/>
  <c r="L343" i="1"/>
  <c r="M348" i="1"/>
  <c r="K354" i="1"/>
  <c r="L2" i="1"/>
  <c r="M7" i="1"/>
  <c r="K13" i="1"/>
  <c r="L18" i="1"/>
  <c r="M23" i="1"/>
  <c r="K29" i="1"/>
  <c r="L34" i="1"/>
  <c r="M39" i="1"/>
  <c r="K45" i="1"/>
  <c r="L50" i="1"/>
  <c r="M55" i="1"/>
  <c r="K61" i="1"/>
  <c r="L66" i="1"/>
  <c r="M71" i="1"/>
  <c r="K77" i="1"/>
  <c r="L82" i="1"/>
  <c r="M87" i="1"/>
  <c r="K93" i="1"/>
  <c r="L98" i="1"/>
  <c r="M103" i="1"/>
  <c r="K109" i="1"/>
  <c r="L114" i="1"/>
  <c r="M119" i="1"/>
  <c r="K125" i="1"/>
  <c r="L130" i="1"/>
  <c r="M135" i="1"/>
  <c r="K141" i="1"/>
  <c r="L146" i="1"/>
  <c r="M151" i="1"/>
  <c r="K157" i="1"/>
  <c r="L162" i="1"/>
  <c r="M167" i="1"/>
  <c r="K173" i="1"/>
  <c r="L178" i="1"/>
  <c r="M183" i="1"/>
  <c r="K189" i="1"/>
  <c r="L194" i="1"/>
  <c r="M199" i="1"/>
  <c r="K205" i="1"/>
  <c r="L210" i="1"/>
  <c r="M215" i="1"/>
  <c r="K221" i="1"/>
  <c r="L226" i="1"/>
  <c r="M231" i="1"/>
  <c r="K237" i="1"/>
  <c r="L242" i="1"/>
  <c r="M247" i="1"/>
  <c r="K253" i="1"/>
  <c r="L258" i="1"/>
  <c r="M263" i="1"/>
  <c r="K269" i="1"/>
  <c r="L274" i="1"/>
  <c r="M279" i="1"/>
  <c r="K285" i="1"/>
  <c r="L290" i="1"/>
  <c r="M295" i="1"/>
  <c r="K301" i="1"/>
  <c r="L306" i="1"/>
  <c r="M311" i="1"/>
  <c r="K317" i="1"/>
  <c r="L322" i="1"/>
  <c r="M327" i="1"/>
  <c r="K333" i="1"/>
  <c r="L338" i="1"/>
  <c r="M343" i="1"/>
  <c r="K349" i="1"/>
  <c r="L354" i="1"/>
  <c r="K8" i="1"/>
  <c r="L13" i="1"/>
  <c r="M18" i="1"/>
  <c r="K24" i="1"/>
  <c r="L29" i="1"/>
  <c r="M34" i="1"/>
  <c r="K40" i="1"/>
  <c r="L45" i="1"/>
  <c r="M50" i="1"/>
  <c r="K56" i="1"/>
  <c r="L61" i="1"/>
  <c r="M66" i="1"/>
  <c r="K72" i="1"/>
  <c r="L77" i="1"/>
  <c r="M82" i="1"/>
  <c r="K88" i="1"/>
  <c r="L93" i="1"/>
  <c r="M98" i="1"/>
  <c r="K104" i="1"/>
  <c r="L109" i="1"/>
  <c r="M114" i="1"/>
  <c r="K120" i="1"/>
  <c r="L125" i="1"/>
  <c r="M130" i="1"/>
  <c r="K136" i="1"/>
  <c r="L141" i="1"/>
  <c r="M146" i="1"/>
  <c r="K152" i="1"/>
  <c r="L157" i="1"/>
  <c r="M162" i="1"/>
  <c r="K168" i="1"/>
  <c r="L173" i="1"/>
  <c r="M178" i="1"/>
  <c r="K184" i="1"/>
  <c r="L189" i="1"/>
  <c r="M194" i="1"/>
  <c r="K200" i="1"/>
  <c r="L205" i="1"/>
  <c r="M210" i="1"/>
  <c r="K216" i="1"/>
  <c r="L221" i="1"/>
  <c r="M226" i="1"/>
  <c r="K232" i="1"/>
  <c r="L237" i="1"/>
  <c r="M242" i="1"/>
  <c r="K248" i="1"/>
  <c r="L253" i="1"/>
  <c r="M258" i="1"/>
  <c r="K264" i="1"/>
  <c r="L269" i="1"/>
  <c r="M274" i="1"/>
  <c r="K280" i="1"/>
  <c r="L285" i="1"/>
  <c r="M290" i="1"/>
  <c r="K296" i="1"/>
  <c r="L301" i="1"/>
  <c r="M306" i="1"/>
  <c r="K312" i="1"/>
  <c r="L317" i="1"/>
  <c r="M322" i="1"/>
  <c r="K328" i="1"/>
  <c r="L333" i="1"/>
  <c r="M338" i="1"/>
  <c r="K344" i="1"/>
  <c r="L349" i="1"/>
  <c r="K3" i="1"/>
  <c r="L8" i="1"/>
  <c r="M13" i="1"/>
  <c r="K19" i="1"/>
  <c r="L24" i="1"/>
  <c r="M29" i="1"/>
  <c r="K35" i="1"/>
  <c r="L40" i="1"/>
  <c r="M45" i="1"/>
  <c r="K51" i="1"/>
  <c r="L56" i="1"/>
  <c r="M61" i="1"/>
  <c r="K67" i="1"/>
  <c r="L72" i="1"/>
  <c r="M77" i="1"/>
  <c r="K83" i="1"/>
  <c r="L88" i="1"/>
  <c r="M93" i="1"/>
  <c r="K99" i="1"/>
  <c r="L104" i="1"/>
  <c r="M109" i="1"/>
  <c r="K115" i="1"/>
  <c r="L120" i="1"/>
  <c r="M125" i="1"/>
  <c r="K131" i="1"/>
  <c r="L136" i="1"/>
  <c r="M141" i="1"/>
  <c r="K147" i="1"/>
  <c r="L152" i="1"/>
  <c r="M157" i="1"/>
  <c r="K163" i="1"/>
  <c r="L168" i="1"/>
  <c r="M173" i="1"/>
  <c r="K179" i="1"/>
  <c r="L184" i="1"/>
  <c r="M189" i="1"/>
  <c r="K195" i="1"/>
  <c r="L200" i="1"/>
  <c r="M205" i="1"/>
  <c r="K211" i="1"/>
  <c r="L216" i="1"/>
  <c r="M221" i="1"/>
  <c r="K227" i="1"/>
  <c r="L232" i="1"/>
  <c r="M237" i="1"/>
  <c r="K243" i="1"/>
  <c r="L248" i="1"/>
  <c r="M253" i="1"/>
  <c r="K259" i="1"/>
  <c r="L264" i="1"/>
  <c r="M269" i="1"/>
  <c r="K275" i="1"/>
  <c r="L280" i="1"/>
  <c r="M285" i="1"/>
  <c r="K291" i="1"/>
  <c r="L296" i="1"/>
  <c r="M301" i="1"/>
  <c r="K307" i="1"/>
  <c r="L312" i="1"/>
  <c r="M317" i="1"/>
  <c r="K323" i="1"/>
  <c r="L328" i="1"/>
  <c r="M333" i="1"/>
  <c r="K339" i="1"/>
  <c r="L344" i="1"/>
  <c r="M349" i="1"/>
  <c r="K355" i="1"/>
  <c r="L360" i="1"/>
  <c r="M365" i="1"/>
  <c r="K371" i="1"/>
  <c r="L376" i="1"/>
  <c r="M381" i="1"/>
  <c r="K387" i="1"/>
  <c r="L392" i="1"/>
  <c r="M397" i="1"/>
  <c r="K403" i="1"/>
  <c r="L408" i="1"/>
  <c r="M413" i="1"/>
  <c r="K419" i="1"/>
  <c r="L424" i="1"/>
  <c r="M429" i="1"/>
  <c r="K435" i="1"/>
  <c r="L440" i="1"/>
  <c r="M445" i="1"/>
  <c r="K451" i="1"/>
  <c r="L3" i="1"/>
  <c r="M8" i="1"/>
  <c r="K14" i="1"/>
  <c r="L19" i="1"/>
  <c r="M24" i="1"/>
  <c r="K30" i="1"/>
  <c r="L35" i="1"/>
  <c r="M40" i="1"/>
  <c r="K46" i="1"/>
  <c r="L51" i="1"/>
  <c r="M56" i="1"/>
  <c r="K62" i="1"/>
  <c r="L67" i="1"/>
  <c r="M72" i="1"/>
  <c r="K78" i="1"/>
  <c r="L83" i="1"/>
  <c r="M88" i="1"/>
  <c r="K94" i="1"/>
  <c r="L99" i="1"/>
  <c r="M104" i="1"/>
  <c r="K110" i="1"/>
  <c r="L115" i="1"/>
  <c r="M120" i="1"/>
  <c r="K126" i="1"/>
  <c r="L131" i="1"/>
  <c r="M136" i="1"/>
  <c r="K142" i="1"/>
  <c r="L147" i="1"/>
  <c r="M152" i="1"/>
  <c r="K158" i="1"/>
  <c r="L163" i="1"/>
  <c r="M168" i="1"/>
  <c r="K174" i="1"/>
  <c r="L179" i="1"/>
  <c r="M184" i="1"/>
  <c r="K190" i="1"/>
  <c r="L195" i="1"/>
  <c r="M200" i="1"/>
  <c r="K206" i="1"/>
  <c r="L211" i="1"/>
  <c r="M216" i="1"/>
  <c r="K222" i="1"/>
  <c r="L227" i="1"/>
  <c r="M232" i="1"/>
  <c r="K238" i="1"/>
  <c r="L243" i="1"/>
  <c r="M248" i="1"/>
  <c r="K254" i="1"/>
  <c r="L259" i="1"/>
  <c r="M264" i="1"/>
  <c r="K270" i="1"/>
  <c r="L275" i="1"/>
  <c r="M280" i="1"/>
  <c r="K286" i="1"/>
  <c r="L291" i="1"/>
  <c r="M296" i="1"/>
  <c r="K302" i="1"/>
  <c r="L307" i="1"/>
  <c r="M312" i="1"/>
  <c r="K318" i="1"/>
  <c r="L323" i="1"/>
  <c r="M328" i="1"/>
  <c r="K334" i="1"/>
  <c r="L339" i="1"/>
  <c r="M344" i="1"/>
  <c r="K350" i="1"/>
  <c r="L355" i="1"/>
  <c r="M360" i="1"/>
  <c r="K366" i="1"/>
  <c r="L371" i="1"/>
  <c r="M376" i="1"/>
  <c r="K382" i="1"/>
  <c r="L387" i="1"/>
  <c r="M392" i="1"/>
  <c r="K398" i="1"/>
  <c r="L403" i="1"/>
  <c r="M408" i="1"/>
  <c r="K414" i="1"/>
  <c r="L419" i="1"/>
  <c r="M424" i="1"/>
  <c r="K430" i="1"/>
  <c r="L435" i="1"/>
  <c r="M440" i="1"/>
  <c r="K446" i="1"/>
  <c r="L451" i="1"/>
  <c r="M3" i="1"/>
  <c r="K9" i="1"/>
  <c r="L14" i="1"/>
  <c r="M19" i="1"/>
  <c r="K25" i="1"/>
  <c r="L30" i="1"/>
  <c r="M35" i="1"/>
  <c r="K41" i="1"/>
  <c r="L46" i="1"/>
  <c r="M51" i="1"/>
  <c r="K57" i="1"/>
  <c r="L62" i="1"/>
  <c r="M67" i="1"/>
  <c r="K73" i="1"/>
  <c r="L78" i="1"/>
  <c r="M83" i="1"/>
  <c r="K89" i="1"/>
  <c r="L94" i="1"/>
  <c r="M99" i="1"/>
  <c r="K105" i="1"/>
  <c r="L110" i="1"/>
  <c r="M115" i="1"/>
  <c r="K121" i="1"/>
  <c r="L126" i="1"/>
  <c r="M131" i="1"/>
  <c r="K137" i="1"/>
  <c r="L142" i="1"/>
  <c r="M147" i="1"/>
  <c r="K153" i="1"/>
  <c r="L158" i="1"/>
  <c r="M163" i="1"/>
  <c r="K169" i="1"/>
  <c r="L174" i="1"/>
  <c r="M179" i="1"/>
  <c r="K185" i="1"/>
  <c r="L190" i="1"/>
  <c r="M195" i="1"/>
  <c r="K201" i="1"/>
  <c r="L206" i="1"/>
  <c r="M211" i="1"/>
  <c r="K217" i="1"/>
  <c r="L222" i="1"/>
  <c r="M227" i="1"/>
  <c r="K233" i="1"/>
  <c r="L238" i="1"/>
  <c r="M243" i="1"/>
  <c r="K249" i="1"/>
  <c r="L254" i="1"/>
  <c r="M259" i="1"/>
  <c r="K265" i="1"/>
  <c r="L270" i="1"/>
  <c r="M275" i="1"/>
  <c r="K281" i="1"/>
  <c r="L286" i="1"/>
  <c r="M291" i="1"/>
  <c r="K297" i="1"/>
  <c r="L302" i="1"/>
  <c r="M307" i="1"/>
  <c r="K313" i="1"/>
  <c r="L318" i="1"/>
  <c r="M323" i="1"/>
  <c r="K329" i="1"/>
  <c r="L334" i="1"/>
  <c r="M339" i="1"/>
  <c r="K345" i="1"/>
  <c r="L350" i="1"/>
  <c r="M355" i="1"/>
  <c r="K361" i="1"/>
  <c r="L366" i="1"/>
  <c r="M371" i="1"/>
  <c r="K377" i="1"/>
  <c r="L382" i="1"/>
  <c r="M387" i="1"/>
  <c r="K393" i="1"/>
  <c r="L398" i="1"/>
  <c r="M403" i="1"/>
  <c r="K409" i="1"/>
  <c r="L414" i="1"/>
  <c r="M419" i="1"/>
  <c r="K425" i="1"/>
  <c r="L430" i="1"/>
  <c r="M435" i="1"/>
  <c r="K441" i="1"/>
  <c r="L446" i="1"/>
  <c r="M451" i="1"/>
  <c r="L4" i="1"/>
  <c r="M9" i="1"/>
  <c r="K15" i="1"/>
  <c r="L20" i="1"/>
  <c r="M25" i="1"/>
  <c r="K31" i="1"/>
  <c r="L36" i="1"/>
  <c r="M41" i="1"/>
  <c r="K47" i="1"/>
  <c r="L52" i="1"/>
  <c r="M57" i="1"/>
  <c r="K63" i="1"/>
  <c r="L68" i="1"/>
  <c r="M73" i="1"/>
  <c r="K79" i="1"/>
  <c r="L84" i="1"/>
  <c r="M89" i="1"/>
  <c r="K95" i="1"/>
  <c r="L100" i="1"/>
  <c r="M105" i="1"/>
  <c r="K111" i="1"/>
  <c r="L116" i="1"/>
  <c r="M121" i="1"/>
  <c r="K127" i="1"/>
  <c r="L132" i="1"/>
  <c r="M137" i="1"/>
  <c r="K143" i="1"/>
  <c r="L148" i="1"/>
  <c r="M153" i="1"/>
  <c r="K159" i="1"/>
  <c r="L164" i="1"/>
  <c r="M169" i="1"/>
  <c r="K175" i="1"/>
  <c r="L180" i="1"/>
  <c r="M185" i="1"/>
  <c r="K191" i="1"/>
  <c r="L196" i="1"/>
  <c r="M201" i="1"/>
  <c r="K207" i="1"/>
  <c r="L212" i="1"/>
  <c r="M217" i="1"/>
  <c r="K223" i="1"/>
  <c r="L228" i="1"/>
  <c r="M233" i="1"/>
  <c r="K239" i="1"/>
  <c r="L244" i="1"/>
  <c r="M249" i="1"/>
  <c r="K255" i="1"/>
  <c r="L260" i="1"/>
  <c r="M265" i="1"/>
  <c r="K271" i="1"/>
  <c r="L276" i="1"/>
  <c r="M281" i="1"/>
  <c r="K287" i="1"/>
  <c r="L292" i="1"/>
  <c r="M297" i="1"/>
  <c r="K303" i="1"/>
  <c r="L308" i="1"/>
  <c r="M313" i="1"/>
  <c r="K319" i="1"/>
  <c r="L324" i="1"/>
  <c r="M329" i="1"/>
  <c r="K335" i="1"/>
  <c r="L340" i="1"/>
  <c r="M345" i="1"/>
  <c r="K351" i="1"/>
  <c r="M4" i="1"/>
  <c r="K10" i="1"/>
  <c r="L15" i="1"/>
  <c r="M20" i="1"/>
  <c r="K26" i="1"/>
  <c r="L31" i="1"/>
  <c r="M36" i="1"/>
  <c r="K42" i="1"/>
  <c r="L47" i="1"/>
  <c r="M52" i="1"/>
  <c r="K58" i="1"/>
  <c r="L63" i="1"/>
  <c r="M68" i="1"/>
  <c r="K74" i="1"/>
  <c r="L79" i="1"/>
  <c r="M84" i="1"/>
  <c r="K90" i="1"/>
  <c r="L95" i="1"/>
  <c r="M100" i="1"/>
  <c r="K106" i="1"/>
  <c r="L111" i="1"/>
  <c r="M116" i="1"/>
  <c r="K122" i="1"/>
  <c r="L127" i="1"/>
  <c r="M132" i="1"/>
  <c r="K138" i="1"/>
  <c r="L143" i="1"/>
  <c r="M148" i="1"/>
  <c r="K154" i="1"/>
  <c r="L159" i="1"/>
  <c r="M164" i="1"/>
  <c r="K170" i="1"/>
  <c r="L175" i="1"/>
  <c r="M180" i="1"/>
  <c r="K186" i="1"/>
  <c r="L191" i="1"/>
  <c r="M196" i="1"/>
  <c r="K202" i="1"/>
  <c r="L207" i="1"/>
  <c r="M212" i="1"/>
  <c r="K218" i="1"/>
  <c r="L223" i="1"/>
  <c r="M228" i="1"/>
  <c r="K234" i="1"/>
  <c r="L239" i="1"/>
  <c r="M244" i="1"/>
  <c r="K250" i="1"/>
  <c r="L255" i="1"/>
  <c r="M260" i="1"/>
  <c r="K266" i="1"/>
  <c r="L271" i="1"/>
  <c r="M276" i="1"/>
  <c r="K282" i="1"/>
  <c r="L287" i="1"/>
  <c r="M292" i="1"/>
  <c r="K298" i="1"/>
  <c r="L303" i="1"/>
  <c r="M308" i="1"/>
  <c r="K314" i="1"/>
  <c r="L319" i="1"/>
  <c r="M324" i="1"/>
  <c r="K330" i="1"/>
  <c r="L335" i="1"/>
  <c r="M340" i="1"/>
  <c r="K346" i="1"/>
  <c r="L351" i="1"/>
  <c r="K5" i="1"/>
  <c r="L10" i="1"/>
  <c r="M15" i="1"/>
  <c r="K21" i="1"/>
  <c r="L26" i="1"/>
  <c r="M31" i="1"/>
  <c r="K37" i="1"/>
  <c r="L42" i="1"/>
  <c r="M47" i="1"/>
  <c r="K53" i="1"/>
  <c r="L58" i="1"/>
  <c r="M63" i="1"/>
  <c r="K69" i="1"/>
  <c r="L74" i="1"/>
  <c r="M79" i="1"/>
  <c r="K85" i="1"/>
  <c r="L90" i="1"/>
  <c r="M95" i="1"/>
  <c r="K101" i="1"/>
  <c r="L106" i="1"/>
  <c r="M111" i="1"/>
  <c r="K117" i="1"/>
  <c r="L122" i="1"/>
  <c r="M127" i="1"/>
  <c r="K133" i="1"/>
  <c r="L138" i="1"/>
  <c r="M143" i="1"/>
  <c r="K149" i="1"/>
  <c r="L154" i="1"/>
  <c r="M159" i="1"/>
  <c r="K165" i="1"/>
  <c r="L170" i="1"/>
  <c r="M175" i="1"/>
  <c r="K181" i="1"/>
  <c r="L186" i="1"/>
  <c r="M191" i="1"/>
  <c r="K197" i="1"/>
  <c r="L202" i="1"/>
  <c r="M207" i="1"/>
  <c r="K213" i="1"/>
  <c r="L218" i="1"/>
  <c r="M223" i="1"/>
  <c r="K229" i="1"/>
  <c r="L234" i="1"/>
  <c r="M239" i="1"/>
  <c r="K245" i="1"/>
  <c r="L250" i="1"/>
  <c r="M255" i="1"/>
  <c r="K261" i="1"/>
  <c r="L266" i="1"/>
  <c r="M271" i="1"/>
  <c r="K277" i="1"/>
  <c r="L282" i="1"/>
  <c r="M287" i="1"/>
  <c r="K293" i="1"/>
  <c r="L298" i="1"/>
  <c r="M303" i="1"/>
  <c r="K309" i="1"/>
  <c r="L314" i="1"/>
  <c r="M319" i="1"/>
  <c r="K325" i="1"/>
  <c r="L330" i="1"/>
  <c r="M335" i="1"/>
  <c r="K341" i="1"/>
  <c r="L346" i="1"/>
  <c r="M351" i="1"/>
  <c r="L5" i="1"/>
  <c r="M10" i="1"/>
  <c r="K16" i="1"/>
  <c r="L21" i="1"/>
  <c r="M26" i="1"/>
  <c r="K32" i="1"/>
  <c r="L37" i="1"/>
  <c r="M42" i="1"/>
  <c r="K48" i="1"/>
  <c r="L53" i="1"/>
  <c r="M58" i="1"/>
  <c r="K64" i="1"/>
  <c r="L69" i="1"/>
  <c r="M74" i="1"/>
  <c r="K80" i="1"/>
  <c r="L85" i="1"/>
  <c r="M90" i="1"/>
  <c r="K96" i="1"/>
  <c r="L101" i="1"/>
  <c r="M106" i="1"/>
  <c r="K112" i="1"/>
  <c r="L117" i="1"/>
  <c r="M122" i="1"/>
  <c r="K128" i="1"/>
  <c r="L133" i="1"/>
  <c r="M138" i="1"/>
  <c r="K144" i="1"/>
  <c r="L149" i="1"/>
  <c r="M154" i="1"/>
  <c r="K160" i="1"/>
  <c r="L165" i="1"/>
  <c r="M170" i="1"/>
  <c r="K176" i="1"/>
  <c r="L181" i="1"/>
  <c r="M186" i="1"/>
  <c r="K192" i="1"/>
  <c r="L197" i="1"/>
  <c r="M202" i="1"/>
  <c r="K208" i="1"/>
  <c r="L213" i="1"/>
  <c r="M218" i="1"/>
  <c r="K224" i="1"/>
  <c r="L229" i="1"/>
  <c r="M234" i="1"/>
  <c r="K240" i="1"/>
  <c r="L245" i="1"/>
  <c r="M250" i="1"/>
  <c r="K256" i="1"/>
  <c r="L261" i="1"/>
  <c r="M266" i="1"/>
  <c r="K272" i="1"/>
  <c r="L277" i="1"/>
  <c r="M282" i="1"/>
  <c r="K288" i="1"/>
  <c r="L293" i="1"/>
  <c r="M298" i="1"/>
  <c r="K304" i="1"/>
  <c r="L309" i="1"/>
  <c r="M314" i="1"/>
  <c r="K320" i="1"/>
  <c r="L325" i="1"/>
  <c r="M330" i="1"/>
  <c r="K336" i="1"/>
  <c r="L341" i="1"/>
  <c r="M346" i="1"/>
  <c r="K352" i="1"/>
  <c r="M5" i="1"/>
  <c r="K11" i="1"/>
  <c r="L16" i="1"/>
  <c r="M21" i="1"/>
  <c r="K27" i="1"/>
  <c r="L32" i="1"/>
  <c r="M37" i="1"/>
  <c r="K43" i="1"/>
  <c r="L48" i="1"/>
  <c r="M53" i="1"/>
  <c r="K59" i="1"/>
  <c r="L64" i="1"/>
  <c r="M69" i="1"/>
  <c r="K75" i="1"/>
  <c r="L80" i="1"/>
  <c r="M85" i="1"/>
  <c r="K91" i="1"/>
  <c r="L96" i="1"/>
  <c r="M101" i="1"/>
  <c r="K107" i="1"/>
  <c r="L112" i="1"/>
  <c r="M117" i="1"/>
  <c r="K123" i="1"/>
  <c r="L128" i="1"/>
  <c r="M133" i="1"/>
  <c r="K139" i="1"/>
  <c r="L144" i="1"/>
  <c r="M149" i="1"/>
  <c r="K155" i="1"/>
  <c r="L160" i="1"/>
  <c r="M165" i="1"/>
  <c r="K171" i="1"/>
  <c r="L176" i="1"/>
  <c r="M181" i="1"/>
  <c r="K187" i="1"/>
  <c r="L192" i="1"/>
  <c r="M197" i="1"/>
  <c r="K203" i="1"/>
  <c r="L208" i="1"/>
  <c r="M213" i="1"/>
  <c r="K219" i="1"/>
  <c r="L224" i="1"/>
  <c r="M229" i="1"/>
  <c r="K235" i="1"/>
  <c r="L240" i="1"/>
  <c r="M245" i="1"/>
  <c r="K251" i="1"/>
  <c r="L256" i="1"/>
  <c r="M261" i="1"/>
  <c r="K267" i="1"/>
  <c r="L272" i="1"/>
  <c r="M277" i="1"/>
  <c r="K283" i="1"/>
  <c r="L288" i="1"/>
  <c r="M293" i="1"/>
  <c r="K299" i="1"/>
  <c r="L304" i="1"/>
  <c r="M309" i="1"/>
  <c r="K315" i="1"/>
  <c r="L320" i="1"/>
  <c r="K6" i="1"/>
  <c r="L11" i="1"/>
  <c r="M16" i="1"/>
  <c r="K22" i="1"/>
  <c r="L27" i="1"/>
  <c r="M32" i="1"/>
  <c r="K38" i="1"/>
  <c r="L43" i="1"/>
  <c r="M48" i="1"/>
  <c r="K54" i="1"/>
  <c r="L59" i="1"/>
  <c r="M64" i="1"/>
  <c r="K70" i="1"/>
  <c r="L75" i="1"/>
  <c r="M80" i="1"/>
  <c r="K86" i="1"/>
  <c r="L91" i="1"/>
  <c r="M96" i="1"/>
  <c r="K102" i="1"/>
  <c r="L107" i="1"/>
  <c r="M112" i="1"/>
  <c r="K118" i="1"/>
  <c r="L123" i="1"/>
  <c r="M128" i="1"/>
  <c r="K134" i="1"/>
  <c r="L139" i="1"/>
  <c r="M144" i="1"/>
  <c r="K150" i="1"/>
  <c r="L155" i="1"/>
  <c r="M160" i="1"/>
  <c r="K166" i="1"/>
  <c r="L171" i="1"/>
  <c r="M176" i="1"/>
  <c r="K182" i="1"/>
  <c r="L187" i="1"/>
  <c r="M192" i="1"/>
  <c r="K198" i="1"/>
  <c r="L203" i="1"/>
  <c r="M208" i="1"/>
  <c r="K214" i="1"/>
  <c r="L219" i="1"/>
  <c r="M224" i="1"/>
  <c r="K230" i="1"/>
  <c r="L235" i="1"/>
  <c r="M240" i="1"/>
  <c r="K246" i="1"/>
  <c r="L251" i="1"/>
  <c r="M256" i="1"/>
  <c r="K262" i="1"/>
  <c r="L267" i="1"/>
  <c r="M272" i="1"/>
  <c r="K278" i="1"/>
  <c r="L283" i="1"/>
  <c r="M288" i="1"/>
  <c r="K294" i="1"/>
  <c r="L299" i="1"/>
  <c r="M304" i="1"/>
  <c r="K310" i="1"/>
  <c r="L315" i="1"/>
  <c r="M320" i="1"/>
  <c r="L41" i="1"/>
  <c r="K84" i="1"/>
  <c r="M126" i="1"/>
  <c r="L169" i="1"/>
  <c r="K212" i="1"/>
  <c r="M254" i="1"/>
  <c r="L297" i="1"/>
  <c r="L331" i="1"/>
  <c r="M352" i="1"/>
  <c r="M361" i="1"/>
  <c r="L368" i="1"/>
  <c r="L375" i="1"/>
  <c r="K383" i="1"/>
  <c r="M389" i="1"/>
  <c r="M396" i="1"/>
  <c r="L404" i="1"/>
  <c r="K411" i="1"/>
  <c r="K418" i="1"/>
  <c r="M425" i="1"/>
  <c r="L432" i="1"/>
  <c r="L439" i="1"/>
  <c r="K447" i="1"/>
  <c r="M453" i="1"/>
  <c r="L459" i="1"/>
  <c r="M464" i="1"/>
  <c r="K470" i="1"/>
  <c r="L475" i="1"/>
  <c r="M480" i="1"/>
  <c r="K486" i="1"/>
  <c r="L491" i="1"/>
  <c r="M496" i="1"/>
  <c r="K502" i="1"/>
  <c r="L507" i="1"/>
  <c r="M512" i="1"/>
  <c r="K518" i="1"/>
  <c r="L523" i="1"/>
  <c r="M528" i="1"/>
  <c r="K534" i="1"/>
  <c r="L539" i="1"/>
  <c r="M544" i="1"/>
  <c r="K550" i="1"/>
  <c r="L555" i="1"/>
  <c r="M560" i="1"/>
  <c r="K566" i="1"/>
  <c r="L571" i="1"/>
  <c r="M576" i="1"/>
  <c r="K582" i="1"/>
  <c r="L587" i="1"/>
  <c r="M592" i="1"/>
  <c r="K598" i="1"/>
  <c r="L603" i="1"/>
  <c r="M608" i="1"/>
  <c r="K614" i="1"/>
  <c r="L619" i="1"/>
  <c r="M624" i="1"/>
  <c r="K630" i="1"/>
  <c r="L635" i="1"/>
  <c r="M640" i="1"/>
  <c r="K646" i="1"/>
  <c r="L651" i="1"/>
  <c r="M656" i="1"/>
  <c r="K662" i="1"/>
  <c r="L667" i="1"/>
  <c r="M672" i="1"/>
  <c r="K678" i="1"/>
  <c r="L683" i="1"/>
  <c r="M688" i="1"/>
  <c r="K694" i="1"/>
  <c r="L699" i="1"/>
  <c r="M704" i="1"/>
  <c r="K710" i="1"/>
  <c r="L715" i="1"/>
  <c r="M720" i="1"/>
  <c r="K726" i="1"/>
  <c r="L731" i="1"/>
  <c r="M736" i="1"/>
  <c r="K742" i="1"/>
  <c r="L747" i="1"/>
  <c r="M752" i="1"/>
  <c r="K758" i="1"/>
  <c r="L763" i="1"/>
  <c r="M768" i="1"/>
  <c r="K774" i="1"/>
  <c r="L779" i="1"/>
  <c r="M784" i="1"/>
  <c r="M43" i="1"/>
  <c r="L86" i="1"/>
  <c r="K129" i="1"/>
  <c r="M171" i="1"/>
  <c r="L214" i="1"/>
  <c r="K257" i="1"/>
  <c r="M299" i="1"/>
  <c r="M331" i="1"/>
  <c r="K353" i="1"/>
  <c r="K362" i="1"/>
  <c r="M368" i="1"/>
  <c r="M375" i="1"/>
  <c r="L383" i="1"/>
  <c r="K390" i="1"/>
  <c r="K397" i="1"/>
  <c r="M404" i="1"/>
  <c r="L411" i="1"/>
  <c r="L418" i="1"/>
  <c r="K426" i="1"/>
  <c r="M432" i="1"/>
  <c r="M439" i="1"/>
  <c r="L447" i="1"/>
  <c r="K454" i="1"/>
  <c r="M459" i="1"/>
  <c r="K465" i="1"/>
  <c r="L470" i="1"/>
  <c r="M475" i="1"/>
  <c r="K481" i="1"/>
  <c r="L486" i="1"/>
  <c r="M491" i="1"/>
  <c r="K497" i="1"/>
  <c r="L502" i="1"/>
  <c r="M507" i="1"/>
  <c r="K513" i="1"/>
  <c r="L518" i="1"/>
  <c r="M523" i="1"/>
  <c r="K529" i="1"/>
  <c r="L534" i="1"/>
  <c r="M539" i="1"/>
  <c r="K545" i="1"/>
  <c r="L550" i="1"/>
  <c r="M555" i="1"/>
  <c r="K561" i="1"/>
  <c r="L566" i="1"/>
  <c r="M571" i="1"/>
  <c r="K577" i="1"/>
  <c r="L582" i="1"/>
  <c r="M587" i="1"/>
  <c r="K593" i="1"/>
  <c r="L598" i="1"/>
  <c r="M603" i="1"/>
  <c r="K609" i="1"/>
  <c r="L614" i="1"/>
  <c r="M619" i="1"/>
  <c r="K625" i="1"/>
  <c r="L630" i="1"/>
  <c r="M635" i="1"/>
  <c r="K641" i="1"/>
  <c r="L646" i="1"/>
  <c r="M651" i="1"/>
  <c r="K657" i="1"/>
  <c r="L662" i="1"/>
  <c r="M667" i="1"/>
  <c r="K673" i="1"/>
  <c r="L678" i="1"/>
  <c r="M683" i="1"/>
  <c r="K689" i="1"/>
  <c r="L694" i="1"/>
  <c r="M699" i="1"/>
  <c r="K705" i="1"/>
  <c r="L710" i="1"/>
  <c r="M715" i="1"/>
  <c r="K721" i="1"/>
  <c r="L726" i="1"/>
  <c r="M731" i="1"/>
  <c r="K737" i="1"/>
  <c r="L742" i="1"/>
  <c r="M747" i="1"/>
  <c r="K753" i="1"/>
  <c r="L758" i="1"/>
  <c r="M763" i="1"/>
  <c r="K769" i="1"/>
  <c r="L774" i="1"/>
  <c r="M779" i="1"/>
  <c r="K4" i="1"/>
  <c r="M46" i="1"/>
  <c r="L89" i="1"/>
  <c r="K132" i="1"/>
  <c r="M174" i="1"/>
  <c r="L217" i="1"/>
  <c r="K260" i="1"/>
  <c r="M302" i="1"/>
  <c r="M334" i="1"/>
  <c r="M354" i="1"/>
  <c r="L362" i="1"/>
  <c r="K369" i="1"/>
  <c r="K376" i="1"/>
  <c r="M383" i="1"/>
  <c r="L390" i="1"/>
  <c r="L397" i="1"/>
  <c r="K405" i="1"/>
  <c r="M411" i="1"/>
  <c r="M418" i="1"/>
  <c r="L426" i="1"/>
  <c r="K433" i="1"/>
  <c r="K440" i="1"/>
  <c r="M447" i="1"/>
  <c r="L454" i="1"/>
  <c r="K460" i="1"/>
  <c r="L465" i="1"/>
  <c r="M470" i="1"/>
  <c r="K476" i="1"/>
  <c r="L481" i="1"/>
  <c r="M486" i="1"/>
  <c r="K492" i="1"/>
  <c r="L497" i="1"/>
  <c r="M502" i="1"/>
  <c r="K508" i="1"/>
  <c r="L513" i="1"/>
  <c r="M518" i="1"/>
  <c r="K524" i="1"/>
  <c r="L529" i="1"/>
  <c r="M534" i="1"/>
  <c r="K540" i="1"/>
  <c r="L545" i="1"/>
  <c r="M550" i="1"/>
  <c r="K556" i="1"/>
  <c r="L561" i="1"/>
  <c r="M566" i="1"/>
  <c r="K572" i="1"/>
  <c r="L577" i="1"/>
  <c r="M582" i="1"/>
  <c r="K588" i="1"/>
  <c r="L593" i="1"/>
  <c r="M598" i="1"/>
  <c r="K604" i="1"/>
  <c r="L609" i="1"/>
  <c r="M614" i="1"/>
  <c r="K620" i="1"/>
  <c r="L625" i="1"/>
  <c r="M630" i="1"/>
  <c r="K636" i="1"/>
  <c r="L641" i="1"/>
  <c r="M646" i="1"/>
  <c r="K652" i="1"/>
  <c r="L657" i="1"/>
  <c r="M662" i="1"/>
  <c r="K668" i="1"/>
  <c r="L673" i="1"/>
  <c r="M678" i="1"/>
  <c r="K684" i="1"/>
  <c r="L689" i="1"/>
  <c r="M694" i="1"/>
  <c r="K700" i="1"/>
  <c r="L705" i="1"/>
  <c r="M710" i="1"/>
  <c r="K716" i="1"/>
  <c r="L721" i="1"/>
  <c r="M726" i="1"/>
  <c r="K732" i="1"/>
  <c r="L737" i="1"/>
  <c r="M742" i="1"/>
  <c r="K748" i="1"/>
  <c r="L753" i="1"/>
  <c r="M758" i="1"/>
  <c r="K764" i="1"/>
  <c r="L769" i="1"/>
  <c r="M774" i="1"/>
  <c r="K780" i="1"/>
  <c r="L6" i="1"/>
  <c r="K49" i="1"/>
  <c r="M91" i="1"/>
  <c r="L134" i="1"/>
  <c r="K177" i="1"/>
  <c r="M219" i="1"/>
  <c r="L262" i="1"/>
  <c r="K305" i="1"/>
  <c r="L336" i="1"/>
  <c r="K356" i="1"/>
  <c r="M362" i="1"/>
  <c r="M369" i="1"/>
  <c r="L377" i="1"/>
  <c r="K384" i="1"/>
  <c r="K391" i="1"/>
  <c r="M398" i="1"/>
  <c r="L405" i="1"/>
  <c r="L412" i="1"/>
  <c r="K420" i="1"/>
  <c r="M426" i="1"/>
  <c r="M433" i="1"/>
  <c r="L441" i="1"/>
  <c r="K448" i="1"/>
  <c r="K455" i="1"/>
  <c r="L460" i="1"/>
  <c r="M465" i="1"/>
  <c r="K471" i="1"/>
  <c r="L476" i="1"/>
  <c r="M481" i="1"/>
  <c r="K487" i="1"/>
  <c r="L492" i="1"/>
  <c r="M497" i="1"/>
  <c r="K503" i="1"/>
  <c r="L508" i="1"/>
  <c r="M513" i="1"/>
  <c r="K519" i="1"/>
  <c r="L9" i="1"/>
  <c r="K52" i="1"/>
  <c r="M94" i="1"/>
  <c r="L137" i="1"/>
  <c r="K180" i="1"/>
  <c r="M222" i="1"/>
  <c r="L265" i="1"/>
  <c r="K308" i="1"/>
  <c r="M336" i="1"/>
  <c r="L356" i="1"/>
  <c r="K363" i="1"/>
  <c r="K370" i="1"/>
  <c r="M377" i="1"/>
  <c r="L384" i="1"/>
  <c r="L391" i="1"/>
  <c r="K399" i="1"/>
  <c r="M405" i="1"/>
  <c r="M412" i="1"/>
  <c r="L420" i="1"/>
  <c r="K427" i="1"/>
  <c r="K434" i="1"/>
  <c r="M441" i="1"/>
  <c r="L448" i="1"/>
  <c r="L455" i="1"/>
  <c r="M460" i="1"/>
  <c r="K466" i="1"/>
  <c r="L471" i="1"/>
  <c r="M476" i="1"/>
  <c r="K482" i="1"/>
  <c r="L487" i="1"/>
  <c r="M492" i="1"/>
  <c r="K498" i="1"/>
  <c r="L503" i="1"/>
  <c r="M508" i="1"/>
  <c r="K514" i="1"/>
  <c r="M11" i="1"/>
  <c r="L54" i="1"/>
  <c r="K97" i="1"/>
  <c r="M139" i="1"/>
  <c r="L182" i="1"/>
  <c r="K225" i="1"/>
  <c r="M267" i="1"/>
  <c r="L310" i="1"/>
  <c r="K337" i="1"/>
  <c r="M356" i="1"/>
  <c r="L363" i="1"/>
  <c r="L370" i="1"/>
  <c r="K378" i="1"/>
  <c r="M384" i="1"/>
  <c r="M391" i="1"/>
  <c r="L399" i="1"/>
  <c r="K406" i="1"/>
  <c r="K413" i="1"/>
  <c r="M420" i="1"/>
  <c r="L427" i="1"/>
  <c r="L434" i="1"/>
  <c r="K442" i="1"/>
  <c r="M448" i="1"/>
  <c r="M455" i="1"/>
  <c r="K461" i="1"/>
  <c r="L466" i="1"/>
  <c r="M471" i="1"/>
  <c r="K477" i="1"/>
  <c r="L482" i="1"/>
  <c r="M487" i="1"/>
  <c r="K493" i="1"/>
  <c r="L498" i="1"/>
  <c r="M503" i="1"/>
  <c r="K509" i="1"/>
  <c r="L514" i="1"/>
  <c r="M14" i="1"/>
  <c r="L57" i="1"/>
  <c r="K100" i="1"/>
  <c r="M142" i="1"/>
  <c r="L185" i="1"/>
  <c r="K228" i="1"/>
  <c r="M270" i="1"/>
  <c r="L313" i="1"/>
  <c r="K340" i="1"/>
  <c r="K357" i="1"/>
  <c r="M363" i="1"/>
  <c r="M370" i="1"/>
  <c r="L378" i="1"/>
  <c r="K385" i="1"/>
  <c r="K392" i="1"/>
  <c r="M399" i="1"/>
  <c r="L406" i="1"/>
  <c r="L413" i="1"/>
  <c r="K421" i="1"/>
  <c r="M427" i="1"/>
  <c r="M434" i="1"/>
  <c r="L442" i="1"/>
  <c r="K449" i="1"/>
  <c r="K456" i="1"/>
  <c r="L461" i="1"/>
  <c r="M466" i="1"/>
  <c r="K472" i="1"/>
  <c r="L477" i="1"/>
  <c r="M482" i="1"/>
  <c r="K488" i="1"/>
  <c r="L493" i="1"/>
  <c r="M498" i="1"/>
  <c r="K504" i="1"/>
  <c r="L509" i="1"/>
  <c r="M514" i="1"/>
  <c r="K17" i="1"/>
  <c r="M59" i="1"/>
  <c r="L102" i="1"/>
  <c r="K145" i="1"/>
  <c r="M187" i="1"/>
  <c r="L230" i="1"/>
  <c r="K273" i="1"/>
  <c r="M315" i="1"/>
  <c r="M341" i="1"/>
  <c r="L357" i="1"/>
  <c r="L364" i="1"/>
  <c r="K372" i="1"/>
  <c r="M378" i="1"/>
  <c r="M385" i="1"/>
  <c r="L393" i="1"/>
  <c r="K400" i="1"/>
  <c r="K407" i="1"/>
  <c r="M414" i="1"/>
  <c r="L421" i="1"/>
  <c r="L428" i="1"/>
  <c r="K436" i="1"/>
  <c r="M442" i="1"/>
  <c r="M449" i="1"/>
  <c r="L456" i="1"/>
  <c r="M461" i="1"/>
  <c r="K467" i="1"/>
  <c r="L472" i="1"/>
  <c r="M477" i="1"/>
  <c r="K483" i="1"/>
  <c r="L488" i="1"/>
  <c r="M493" i="1"/>
  <c r="K499" i="1"/>
  <c r="L504" i="1"/>
  <c r="M509" i="1"/>
  <c r="K515" i="1"/>
  <c r="L520" i="1"/>
  <c r="M525" i="1"/>
  <c r="K531" i="1"/>
  <c r="L536" i="1"/>
  <c r="M541" i="1"/>
  <c r="K547" i="1"/>
  <c r="L552" i="1"/>
  <c r="M557" i="1"/>
  <c r="K563" i="1"/>
  <c r="L568" i="1"/>
  <c r="M573" i="1"/>
  <c r="K579" i="1"/>
  <c r="L584" i="1"/>
  <c r="M589" i="1"/>
  <c r="K595" i="1"/>
  <c r="L600" i="1"/>
  <c r="M605" i="1"/>
  <c r="K611" i="1"/>
  <c r="L616" i="1"/>
  <c r="M621" i="1"/>
  <c r="K627" i="1"/>
  <c r="L632" i="1"/>
  <c r="M637" i="1"/>
  <c r="K643" i="1"/>
  <c r="L648" i="1"/>
  <c r="M653" i="1"/>
  <c r="K659" i="1"/>
  <c r="L664" i="1"/>
  <c r="M669" i="1"/>
  <c r="K675" i="1"/>
  <c r="L680" i="1"/>
  <c r="M685" i="1"/>
  <c r="K691" i="1"/>
  <c r="L696" i="1"/>
  <c r="M701" i="1"/>
  <c r="K707" i="1"/>
  <c r="L712" i="1"/>
  <c r="M717" i="1"/>
  <c r="K723" i="1"/>
  <c r="L728" i="1"/>
  <c r="M733" i="1"/>
  <c r="K739" i="1"/>
  <c r="L744" i="1"/>
  <c r="M749" i="1"/>
  <c r="K755" i="1"/>
  <c r="L760" i="1"/>
  <c r="M765" i="1"/>
  <c r="K771" i="1"/>
  <c r="L776" i="1"/>
  <c r="M781" i="1"/>
  <c r="K20" i="1"/>
  <c r="M62" i="1"/>
  <c r="L105" i="1"/>
  <c r="K148" i="1"/>
  <c r="M190" i="1"/>
  <c r="L233" i="1"/>
  <c r="K276" i="1"/>
  <c r="M318" i="1"/>
  <c r="K342" i="1"/>
  <c r="M357" i="1"/>
  <c r="M364" i="1"/>
  <c r="L372" i="1"/>
  <c r="K379" i="1"/>
  <c r="K386" i="1"/>
  <c r="M393" i="1"/>
  <c r="L400" i="1"/>
  <c r="L407" i="1"/>
  <c r="K415" i="1"/>
  <c r="M421" i="1"/>
  <c r="M428" i="1"/>
  <c r="L436" i="1"/>
  <c r="K443" i="1"/>
  <c r="K450" i="1"/>
  <c r="M456" i="1"/>
  <c r="K462" i="1"/>
  <c r="L467" i="1"/>
  <c r="M472" i="1"/>
  <c r="K478" i="1"/>
  <c r="L483" i="1"/>
  <c r="M488" i="1"/>
  <c r="K494" i="1"/>
  <c r="L499" i="1"/>
  <c r="M504" i="1"/>
  <c r="K510" i="1"/>
  <c r="L515" i="1"/>
  <c r="M520" i="1"/>
  <c r="K526" i="1"/>
  <c r="L531" i="1"/>
  <c r="M536" i="1"/>
  <c r="K542" i="1"/>
  <c r="L547" i="1"/>
  <c r="M552" i="1"/>
  <c r="K558" i="1"/>
  <c r="L563" i="1"/>
  <c r="M568" i="1"/>
  <c r="K574" i="1"/>
  <c r="L579" i="1"/>
  <c r="M584" i="1"/>
  <c r="K590" i="1"/>
  <c r="L595" i="1"/>
  <c r="M600" i="1"/>
  <c r="K606" i="1"/>
  <c r="L611" i="1"/>
  <c r="M616" i="1"/>
  <c r="K622" i="1"/>
  <c r="L627" i="1"/>
  <c r="M632" i="1"/>
  <c r="K638" i="1"/>
  <c r="L643" i="1"/>
  <c r="M648" i="1"/>
  <c r="K654" i="1"/>
  <c r="L659" i="1"/>
  <c r="M664" i="1"/>
  <c r="K670" i="1"/>
  <c r="L675" i="1"/>
  <c r="M680" i="1"/>
  <c r="K686" i="1"/>
  <c r="L691" i="1"/>
  <c r="M696" i="1"/>
  <c r="K702" i="1"/>
  <c r="L707" i="1"/>
  <c r="M712" i="1"/>
  <c r="K718" i="1"/>
  <c r="L723" i="1"/>
  <c r="M728" i="1"/>
  <c r="K734" i="1"/>
  <c r="L739" i="1"/>
  <c r="M744" i="1"/>
  <c r="K750" i="1"/>
  <c r="L755" i="1"/>
  <c r="M760" i="1"/>
  <c r="K766" i="1"/>
  <c r="L771" i="1"/>
  <c r="M776" i="1"/>
  <c r="L22" i="1"/>
  <c r="K65" i="1"/>
  <c r="M107" i="1"/>
  <c r="L150" i="1"/>
  <c r="K193" i="1"/>
  <c r="M235" i="1"/>
  <c r="L278" i="1"/>
  <c r="K321" i="1"/>
  <c r="L342" i="1"/>
  <c r="K358" i="1"/>
  <c r="K365" i="1"/>
  <c r="M372" i="1"/>
  <c r="L379" i="1"/>
  <c r="L386" i="1"/>
  <c r="K394" i="1"/>
  <c r="M400" i="1"/>
  <c r="M407" i="1"/>
  <c r="L415" i="1"/>
  <c r="K422" i="1"/>
  <c r="K429" i="1"/>
  <c r="M436" i="1"/>
  <c r="L443" i="1"/>
  <c r="L450" i="1"/>
  <c r="K457" i="1"/>
  <c r="L462" i="1"/>
  <c r="M467" i="1"/>
  <c r="K473" i="1"/>
  <c r="L478" i="1"/>
  <c r="M483" i="1"/>
  <c r="K489" i="1"/>
  <c r="L494" i="1"/>
  <c r="M499" i="1"/>
  <c r="K505" i="1"/>
  <c r="L510" i="1"/>
  <c r="M515" i="1"/>
  <c r="K521" i="1"/>
  <c r="L526" i="1"/>
  <c r="M531" i="1"/>
  <c r="K537" i="1"/>
  <c r="L542" i="1"/>
  <c r="M547" i="1"/>
  <c r="K553" i="1"/>
  <c r="L558" i="1"/>
  <c r="M563" i="1"/>
  <c r="K569" i="1"/>
  <c r="L574" i="1"/>
  <c r="M579" i="1"/>
  <c r="K585" i="1"/>
  <c r="L590" i="1"/>
  <c r="M595" i="1"/>
  <c r="K601" i="1"/>
  <c r="L606" i="1"/>
  <c r="M611" i="1"/>
  <c r="K617" i="1"/>
  <c r="L622" i="1"/>
  <c r="M627" i="1"/>
  <c r="K633" i="1"/>
  <c r="L638" i="1"/>
  <c r="M643" i="1"/>
  <c r="K649" i="1"/>
  <c r="L654" i="1"/>
  <c r="M659" i="1"/>
  <c r="K665" i="1"/>
  <c r="L670" i="1"/>
  <c r="M675" i="1"/>
  <c r="K681" i="1"/>
  <c r="L686" i="1"/>
  <c r="M691" i="1"/>
  <c r="K697" i="1"/>
  <c r="L702" i="1"/>
  <c r="M707" i="1"/>
  <c r="K713" i="1"/>
  <c r="L718" i="1"/>
  <c r="M723" i="1"/>
  <c r="K729" i="1"/>
  <c r="L734" i="1"/>
  <c r="M739" i="1"/>
  <c r="K745" i="1"/>
  <c r="L750" i="1"/>
  <c r="M755" i="1"/>
  <c r="K761" i="1"/>
  <c r="L766" i="1"/>
  <c r="M771" i="1"/>
  <c r="K777" i="1"/>
  <c r="L782" i="1"/>
  <c r="L25" i="1"/>
  <c r="K68" i="1"/>
  <c r="M110" i="1"/>
  <c r="L153" i="1"/>
  <c r="K196" i="1"/>
  <c r="M238" i="1"/>
  <c r="L281" i="1"/>
  <c r="K324" i="1"/>
  <c r="L345" i="1"/>
  <c r="L358" i="1"/>
  <c r="L365" i="1"/>
  <c r="K373" i="1"/>
  <c r="M379" i="1"/>
  <c r="M386" i="1"/>
  <c r="L394" i="1"/>
  <c r="K401" i="1"/>
  <c r="K408" i="1"/>
  <c r="M415" i="1"/>
  <c r="L422" i="1"/>
  <c r="L429" i="1"/>
  <c r="K437" i="1"/>
  <c r="M443" i="1"/>
  <c r="M450" i="1"/>
  <c r="L457" i="1"/>
  <c r="M462" i="1"/>
  <c r="K468" i="1"/>
  <c r="L473" i="1"/>
  <c r="M478" i="1"/>
  <c r="K484" i="1"/>
  <c r="L489" i="1"/>
  <c r="M494" i="1"/>
  <c r="K500" i="1"/>
  <c r="L505" i="1"/>
  <c r="M510" i="1"/>
  <c r="K516" i="1"/>
  <c r="L521" i="1"/>
  <c r="M526" i="1"/>
  <c r="K532" i="1"/>
  <c r="L537" i="1"/>
  <c r="M542" i="1"/>
  <c r="K548" i="1"/>
  <c r="L553" i="1"/>
  <c r="M558" i="1"/>
  <c r="K564" i="1"/>
  <c r="L569" i="1"/>
  <c r="M574" i="1"/>
  <c r="K580" i="1"/>
  <c r="L585" i="1"/>
  <c r="M590" i="1"/>
  <c r="K596" i="1"/>
  <c r="L601" i="1"/>
  <c r="M606" i="1"/>
  <c r="K612" i="1"/>
  <c r="L617" i="1"/>
  <c r="M622" i="1"/>
  <c r="K628" i="1"/>
  <c r="L633" i="1"/>
  <c r="M638" i="1"/>
  <c r="K644" i="1"/>
  <c r="L649" i="1"/>
  <c r="M654" i="1"/>
  <c r="K660" i="1"/>
  <c r="L665" i="1"/>
  <c r="M670" i="1"/>
  <c r="K676" i="1"/>
  <c r="L681" i="1"/>
  <c r="M686" i="1"/>
  <c r="K692" i="1"/>
  <c r="L697" i="1"/>
  <c r="M702" i="1"/>
  <c r="K708" i="1"/>
  <c r="L713" i="1"/>
  <c r="M718" i="1"/>
  <c r="K724" i="1"/>
  <c r="L729" i="1"/>
  <c r="M734" i="1"/>
  <c r="K740" i="1"/>
  <c r="L745" i="1"/>
  <c r="M750" i="1"/>
  <c r="K756" i="1"/>
  <c r="L761" i="1"/>
  <c r="M766" i="1"/>
  <c r="K772" i="1"/>
  <c r="L777" i="1"/>
  <c r="M782" i="1"/>
  <c r="M27" i="1"/>
  <c r="L70" i="1"/>
  <c r="K113" i="1"/>
  <c r="M155" i="1"/>
  <c r="L198" i="1"/>
  <c r="K241" i="1"/>
  <c r="M283" i="1"/>
  <c r="M325" i="1"/>
  <c r="K347" i="1"/>
  <c r="K359" i="1"/>
  <c r="M366" i="1"/>
  <c r="L373" i="1"/>
  <c r="L380" i="1"/>
  <c r="K388" i="1"/>
  <c r="M394" i="1"/>
  <c r="M401" i="1"/>
  <c r="L409" i="1"/>
  <c r="K416" i="1"/>
  <c r="K423" i="1"/>
  <c r="M430" i="1"/>
  <c r="L437" i="1"/>
  <c r="L444" i="1"/>
  <c r="K452" i="1"/>
  <c r="M457" i="1"/>
  <c r="K463" i="1"/>
  <c r="L468" i="1"/>
  <c r="M473" i="1"/>
  <c r="K479" i="1"/>
  <c r="L484" i="1"/>
  <c r="M489" i="1"/>
  <c r="K495" i="1"/>
  <c r="L500" i="1"/>
  <c r="M505" i="1"/>
  <c r="K511" i="1"/>
  <c r="L516" i="1"/>
  <c r="M30" i="1"/>
  <c r="L73" i="1"/>
  <c r="K116" i="1"/>
  <c r="M158" i="1"/>
  <c r="L201" i="1"/>
  <c r="K244" i="1"/>
  <c r="M286" i="1"/>
  <c r="K326" i="1"/>
  <c r="L347" i="1"/>
  <c r="L359" i="1"/>
  <c r="K367" i="1"/>
  <c r="M373" i="1"/>
  <c r="M380" i="1"/>
  <c r="L388" i="1"/>
  <c r="K395" i="1"/>
  <c r="K402" i="1"/>
  <c r="M409" i="1"/>
  <c r="L416" i="1"/>
  <c r="L423" i="1"/>
  <c r="K431" i="1"/>
  <c r="M437" i="1"/>
  <c r="M444" i="1"/>
  <c r="L452" i="1"/>
  <c r="K458" i="1"/>
  <c r="L463" i="1"/>
  <c r="M468" i="1"/>
  <c r="K474" i="1"/>
  <c r="L479" i="1"/>
  <c r="M484" i="1"/>
  <c r="K490" i="1"/>
  <c r="L495" i="1"/>
  <c r="M500" i="1"/>
  <c r="K506" i="1"/>
  <c r="L511" i="1"/>
  <c r="M516" i="1"/>
  <c r="K33" i="1"/>
  <c r="M75" i="1"/>
  <c r="L118" i="1"/>
  <c r="K161" i="1"/>
  <c r="M203" i="1"/>
  <c r="L246" i="1"/>
  <c r="K289" i="1"/>
  <c r="L326" i="1"/>
  <c r="M347" i="1"/>
  <c r="M359" i="1"/>
  <c r="L367" i="1"/>
  <c r="K374" i="1"/>
  <c r="K381" i="1"/>
  <c r="M388" i="1"/>
  <c r="L395" i="1"/>
  <c r="L402" i="1"/>
  <c r="K410" i="1"/>
  <c r="M416" i="1"/>
  <c r="M423" i="1"/>
  <c r="L431" i="1"/>
  <c r="K438" i="1"/>
  <c r="K445" i="1"/>
  <c r="M452" i="1"/>
  <c r="L458" i="1"/>
  <c r="M463" i="1"/>
  <c r="K469" i="1"/>
  <c r="L474" i="1"/>
  <c r="M479" i="1"/>
  <c r="K485" i="1"/>
  <c r="L490" i="1"/>
  <c r="M495" i="1"/>
  <c r="K501" i="1"/>
  <c r="L506" i="1"/>
  <c r="M511" i="1"/>
  <c r="K517" i="1"/>
  <c r="K36" i="1"/>
  <c r="M78" i="1"/>
  <c r="L121" i="1"/>
  <c r="K164" i="1"/>
  <c r="M206" i="1"/>
  <c r="L249" i="1"/>
  <c r="K292" i="1"/>
  <c r="L329" i="1"/>
  <c r="M350" i="1"/>
  <c r="K360" i="1"/>
  <c r="M367" i="1"/>
  <c r="L374" i="1"/>
  <c r="L381" i="1"/>
  <c r="K389" i="1"/>
  <c r="M395" i="1"/>
  <c r="M402" i="1"/>
  <c r="L410" i="1"/>
  <c r="K417" i="1"/>
  <c r="K424" i="1"/>
  <c r="M431" i="1"/>
  <c r="L438" i="1"/>
  <c r="L445" i="1"/>
  <c r="K453" i="1"/>
  <c r="M458" i="1"/>
  <c r="K464" i="1"/>
  <c r="L469" i="1"/>
  <c r="M474" i="1"/>
  <c r="K480" i="1"/>
  <c r="L485" i="1"/>
  <c r="M490" i="1"/>
  <c r="K496" i="1"/>
  <c r="L501" i="1"/>
  <c r="M506" i="1"/>
  <c r="K512" i="1"/>
  <c r="L517" i="1"/>
  <c r="L38" i="1"/>
  <c r="K81" i="1"/>
  <c r="M123" i="1"/>
  <c r="L166" i="1"/>
  <c r="K209" i="1"/>
  <c r="M251" i="1"/>
  <c r="L294" i="1"/>
  <c r="K331" i="1"/>
  <c r="L352" i="1"/>
  <c r="L361" i="1"/>
  <c r="K368" i="1"/>
  <c r="K375" i="1"/>
  <c r="M382" i="1"/>
  <c r="L389" i="1"/>
  <c r="L396" i="1"/>
  <c r="K404" i="1"/>
  <c r="M410" i="1"/>
  <c r="M417" i="1"/>
  <c r="L425" i="1"/>
  <c r="K432" i="1"/>
  <c r="K439" i="1"/>
  <c r="M446" i="1"/>
  <c r="L453" i="1"/>
  <c r="K459" i="1"/>
  <c r="L464" i="1"/>
  <c r="M469" i="1"/>
  <c r="K475" i="1"/>
  <c r="L480" i="1"/>
  <c r="M485" i="1"/>
  <c r="K491" i="1"/>
  <c r="L496" i="1"/>
  <c r="M501" i="1"/>
  <c r="K507" i="1"/>
  <c r="L512" i="1"/>
  <c r="M517" i="1"/>
  <c r="K523" i="1"/>
  <c r="L528" i="1"/>
  <c r="M533" i="1"/>
  <c r="K539" i="1"/>
  <c r="L544" i="1"/>
  <c r="M549" i="1"/>
  <c r="K555" i="1"/>
  <c r="L560" i="1"/>
  <c r="M565" i="1"/>
  <c r="K571" i="1"/>
  <c r="L576" i="1"/>
  <c r="M581" i="1"/>
  <c r="K587" i="1"/>
  <c r="L592" i="1"/>
  <c r="M597" i="1"/>
  <c r="K603" i="1"/>
  <c r="L608" i="1"/>
  <c r="M613" i="1"/>
  <c r="K619" i="1"/>
  <c r="L624" i="1"/>
  <c r="M629" i="1"/>
  <c r="K635" i="1"/>
  <c r="L640" i="1"/>
  <c r="M645" i="1"/>
  <c r="K651" i="1"/>
  <c r="L656" i="1"/>
  <c r="M661" i="1"/>
  <c r="K667" i="1"/>
  <c r="L672" i="1"/>
  <c r="M677" i="1"/>
  <c r="K683" i="1"/>
  <c r="L688" i="1"/>
  <c r="M693" i="1"/>
  <c r="K699" i="1"/>
  <c r="L704" i="1"/>
  <c r="M709" i="1"/>
  <c r="K715" i="1"/>
  <c r="L720" i="1"/>
  <c r="M725" i="1"/>
  <c r="K731" i="1"/>
  <c r="L736" i="1"/>
  <c r="M741" i="1"/>
  <c r="K747" i="1"/>
  <c r="L752" i="1"/>
  <c r="M757" i="1"/>
  <c r="K763" i="1"/>
  <c r="L768" i="1"/>
  <c r="M773" i="1"/>
  <c r="K779" i="1"/>
  <c r="K528" i="1"/>
  <c r="M538" i="1"/>
  <c r="L549" i="1"/>
  <c r="K560" i="1"/>
  <c r="M570" i="1"/>
  <c r="L581" i="1"/>
  <c r="K592" i="1"/>
  <c r="M602" i="1"/>
  <c r="L613" i="1"/>
  <c r="K624" i="1"/>
  <c r="M634" i="1"/>
  <c r="L645" i="1"/>
  <c r="K656" i="1"/>
  <c r="M666" i="1"/>
  <c r="L677" i="1"/>
  <c r="K688" i="1"/>
  <c r="M698" i="1"/>
  <c r="L709" i="1"/>
  <c r="K720" i="1"/>
  <c r="M730" i="1"/>
  <c r="L741" i="1"/>
  <c r="K752" i="1"/>
  <c r="M762" i="1"/>
  <c r="L773" i="1"/>
  <c r="M783" i="1"/>
  <c r="L789" i="1"/>
  <c r="M794" i="1"/>
  <c r="K800" i="1"/>
  <c r="L805" i="1"/>
  <c r="M810" i="1"/>
  <c r="K816" i="1"/>
  <c r="L821" i="1"/>
  <c r="M826" i="1"/>
  <c r="K832" i="1"/>
  <c r="L837" i="1"/>
  <c r="M842" i="1"/>
  <c r="K848" i="1"/>
  <c r="L853" i="1"/>
  <c r="M858" i="1"/>
  <c r="K864" i="1"/>
  <c r="L869" i="1"/>
  <c r="M874" i="1"/>
  <c r="K880" i="1"/>
  <c r="L885" i="1"/>
  <c r="M890" i="1"/>
  <c r="K896" i="1"/>
  <c r="L901" i="1"/>
  <c r="M906" i="1"/>
  <c r="K912" i="1"/>
  <c r="L917" i="1"/>
  <c r="M922" i="1"/>
  <c r="K928" i="1"/>
  <c r="L933" i="1"/>
  <c r="M938" i="1"/>
  <c r="K944" i="1"/>
  <c r="L949" i="1"/>
  <c r="M954" i="1"/>
  <c r="K960" i="1"/>
  <c r="L965" i="1"/>
  <c r="M970" i="1"/>
  <c r="K976" i="1"/>
  <c r="L981" i="1"/>
  <c r="M986" i="1"/>
  <c r="K992" i="1"/>
  <c r="L997" i="1"/>
  <c r="M1002" i="1"/>
  <c r="K1008" i="1"/>
  <c r="L1013" i="1"/>
  <c r="M1018" i="1"/>
  <c r="K1024" i="1"/>
  <c r="L1029" i="1"/>
  <c r="M1034" i="1"/>
  <c r="K1040" i="1"/>
  <c r="L1045" i="1"/>
  <c r="M1050" i="1"/>
  <c r="K1056" i="1"/>
  <c r="L1061" i="1"/>
  <c r="M1066" i="1"/>
  <c r="K1072" i="1"/>
  <c r="L1077" i="1"/>
  <c r="M1082" i="1"/>
  <c r="K1088" i="1"/>
  <c r="L1093" i="1"/>
  <c r="M1098" i="1"/>
  <c r="K1104" i="1"/>
  <c r="M529" i="1"/>
  <c r="L540" i="1"/>
  <c r="K551" i="1"/>
  <c r="M561" i="1"/>
  <c r="L572" i="1"/>
  <c r="K583" i="1"/>
  <c r="M593" i="1"/>
  <c r="L604" i="1"/>
  <c r="K615" i="1"/>
  <c r="M625" i="1"/>
  <c r="L636" i="1"/>
  <c r="K647" i="1"/>
  <c r="M657" i="1"/>
  <c r="L668" i="1"/>
  <c r="K679" i="1"/>
  <c r="M689" i="1"/>
  <c r="L700" i="1"/>
  <c r="K711" i="1"/>
  <c r="M721" i="1"/>
  <c r="L732" i="1"/>
  <c r="K743" i="1"/>
  <c r="M753" i="1"/>
  <c r="L764" i="1"/>
  <c r="K775" i="1"/>
  <c r="K784" i="1"/>
  <c r="M789" i="1"/>
  <c r="K795" i="1"/>
  <c r="L800" i="1"/>
  <c r="M805" i="1"/>
  <c r="K811" i="1"/>
  <c r="L816" i="1"/>
  <c r="M821" i="1"/>
  <c r="K827" i="1"/>
  <c r="L832" i="1"/>
  <c r="M837" i="1"/>
  <c r="K843" i="1"/>
  <c r="L848" i="1"/>
  <c r="M853" i="1"/>
  <c r="K859" i="1"/>
  <c r="L864" i="1"/>
  <c r="M869" i="1"/>
  <c r="K875" i="1"/>
  <c r="L880" i="1"/>
  <c r="M885" i="1"/>
  <c r="K891" i="1"/>
  <c r="L896" i="1"/>
  <c r="M901" i="1"/>
  <c r="K907" i="1"/>
  <c r="L912" i="1"/>
  <c r="M917" i="1"/>
  <c r="K923" i="1"/>
  <c r="L928" i="1"/>
  <c r="M933" i="1"/>
  <c r="K939" i="1"/>
  <c r="L944" i="1"/>
  <c r="M949" i="1"/>
  <c r="K955" i="1"/>
  <c r="L960" i="1"/>
  <c r="M965" i="1"/>
  <c r="K971" i="1"/>
  <c r="L976" i="1"/>
  <c r="M981" i="1"/>
  <c r="K987" i="1"/>
  <c r="L992" i="1"/>
  <c r="M997" i="1"/>
  <c r="K1003" i="1"/>
  <c r="L1008" i="1"/>
  <c r="M1013" i="1"/>
  <c r="K1019" i="1"/>
  <c r="L1024" i="1"/>
  <c r="M1029" i="1"/>
  <c r="K1035" i="1"/>
  <c r="L1040" i="1"/>
  <c r="M1045" i="1"/>
  <c r="K1051" i="1"/>
  <c r="L1056" i="1"/>
  <c r="M1061" i="1"/>
  <c r="K1067" i="1"/>
  <c r="L1072" i="1"/>
  <c r="M1077" i="1"/>
  <c r="K1083" i="1"/>
  <c r="L1088" i="1"/>
  <c r="M1093" i="1"/>
  <c r="K1099" i="1"/>
  <c r="L1104" i="1"/>
  <c r="L519" i="1"/>
  <c r="K530" i="1"/>
  <c r="M540" i="1"/>
  <c r="L551" i="1"/>
  <c r="K562" i="1"/>
  <c r="M572" i="1"/>
  <c r="L583" i="1"/>
  <c r="K594" i="1"/>
  <c r="M604" i="1"/>
  <c r="L615" i="1"/>
  <c r="K626" i="1"/>
  <c r="M636" i="1"/>
  <c r="L647" i="1"/>
  <c r="K658" i="1"/>
  <c r="M668" i="1"/>
  <c r="L679" i="1"/>
  <c r="K690" i="1"/>
  <c r="M700" i="1"/>
  <c r="L711" i="1"/>
  <c r="K722" i="1"/>
  <c r="M732" i="1"/>
  <c r="L743" i="1"/>
  <c r="K754" i="1"/>
  <c r="M764" i="1"/>
  <c r="L775" i="1"/>
  <c r="L784" i="1"/>
  <c r="K790" i="1"/>
  <c r="L795" i="1"/>
  <c r="M800" i="1"/>
  <c r="K806" i="1"/>
  <c r="L811" i="1"/>
  <c r="M816" i="1"/>
  <c r="K822" i="1"/>
  <c r="L827" i="1"/>
  <c r="M832" i="1"/>
  <c r="K838" i="1"/>
  <c r="L843" i="1"/>
  <c r="M848" i="1"/>
  <c r="K854" i="1"/>
  <c r="L859" i="1"/>
  <c r="M864" i="1"/>
  <c r="K870" i="1"/>
  <c r="L875" i="1"/>
  <c r="M880" i="1"/>
  <c r="K886" i="1"/>
  <c r="L891" i="1"/>
  <c r="M896" i="1"/>
  <c r="K902" i="1"/>
  <c r="L907" i="1"/>
  <c r="M912" i="1"/>
  <c r="K918" i="1"/>
  <c r="L923" i="1"/>
  <c r="M928" i="1"/>
  <c r="K934" i="1"/>
  <c r="L939" i="1"/>
  <c r="M944" i="1"/>
  <c r="K950" i="1"/>
  <c r="L955" i="1"/>
  <c r="M960" i="1"/>
  <c r="K966" i="1"/>
  <c r="L971" i="1"/>
  <c r="M976" i="1"/>
  <c r="K982" i="1"/>
  <c r="L987" i="1"/>
  <c r="M992" i="1"/>
  <c r="K998" i="1"/>
  <c r="L1003" i="1"/>
  <c r="M1008" i="1"/>
  <c r="K1014" i="1"/>
  <c r="L1019" i="1"/>
  <c r="M1024" i="1"/>
  <c r="K1030" i="1"/>
  <c r="L1035" i="1"/>
  <c r="M1040" i="1"/>
  <c r="K1046" i="1"/>
  <c r="L1051" i="1"/>
  <c r="M1056" i="1"/>
  <c r="K1062" i="1"/>
  <c r="L1067" i="1"/>
  <c r="M1072" i="1"/>
  <c r="K1078" i="1"/>
  <c r="L1083" i="1"/>
  <c r="M1088" i="1"/>
  <c r="K1094" i="1"/>
  <c r="L1099" i="1"/>
  <c r="M1104" i="1"/>
  <c r="M519" i="1"/>
  <c r="L530" i="1"/>
  <c r="K541" i="1"/>
  <c r="M551" i="1"/>
  <c r="L562" i="1"/>
  <c r="K573" i="1"/>
  <c r="M583" i="1"/>
  <c r="L594" i="1"/>
  <c r="K605" i="1"/>
  <c r="M615" i="1"/>
  <c r="L626" i="1"/>
  <c r="K637" i="1"/>
  <c r="M647" i="1"/>
  <c r="L658" i="1"/>
  <c r="K669" i="1"/>
  <c r="M679" i="1"/>
  <c r="L690" i="1"/>
  <c r="K701" i="1"/>
  <c r="M711" i="1"/>
  <c r="L722" i="1"/>
  <c r="K733" i="1"/>
  <c r="M743" i="1"/>
  <c r="L754" i="1"/>
  <c r="K765" i="1"/>
  <c r="M775" i="1"/>
  <c r="K785" i="1"/>
  <c r="L790" i="1"/>
  <c r="M795" i="1"/>
  <c r="K801" i="1"/>
  <c r="L806" i="1"/>
  <c r="M811" i="1"/>
  <c r="K817" i="1"/>
  <c r="L822" i="1"/>
  <c r="M827" i="1"/>
  <c r="K833" i="1"/>
  <c r="L838" i="1"/>
  <c r="M843" i="1"/>
  <c r="K849" i="1"/>
  <c r="L854" i="1"/>
  <c r="M859" i="1"/>
  <c r="K865" i="1"/>
  <c r="L870" i="1"/>
  <c r="M875" i="1"/>
  <c r="K881" i="1"/>
  <c r="L886" i="1"/>
  <c r="M891" i="1"/>
  <c r="K897" i="1"/>
  <c r="K520" i="1"/>
  <c r="M530" i="1"/>
  <c r="L541" i="1"/>
  <c r="K552" i="1"/>
  <c r="M562" i="1"/>
  <c r="L573" i="1"/>
  <c r="K584" i="1"/>
  <c r="M594" i="1"/>
  <c r="L605" i="1"/>
  <c r="K616" i="1"/>
  <c r="M626" i="1"/>
  <c r="L637" i="1"/>
  <c r="K648" i="1"/>
  <c r="M658" i="1"/>
  <c r="L669" i="1"/>
  <c r="K680" i="1"/>
  <c r="M690" i="1"/>
  <c r="L701" i="1"/>
  <c r="K712" i="1"/>
  <c r="M722" i="1"/>
  <c r="L733" i="1"/>
  <c r="K744" i="1"/>
  <c r="M754" i="1"/>
  <c r="L765" i="1"/>
  <c r="K776" i="1"/>
  <c r="L785" i="1"/>
  <c r="M790" i="1"/>
  <c r="K796" i="1"/>
  <c r="L801" i="1"/>
  <c r="M806" i="1"/>
  <c r="K812" i="1"/>
  <c r="L817" i="1"/>
  <c r="M822" i="1"/>
  <c r="K828" i="1"/>
  <c r="L833" i="1"/>
  <c r="M838" i="1"/>
  <c r="K844" i="1"/>
  <c r="L849" i="1"/>
  <c r="M854" i="1"/>
  <c r="K860" i="1"/>
  <c r="L865" i="1"/>
  <c r="M870" i="1"/>
  <c r="K876" i="1"/>
  <c r="L881" i="1"/>
  <c r="M886" i="1"/>
  <c r="K892" i="1"/>
  <c r="L897" i="1"/>
  <c r="M521" i="1"/>
  <c r="L532" i="1"/>
  <c r="K543" i="1"/>
  <c r="M553" i="1"/>
  <c r="L564" i="1"/>
  <c r="K575" i="1"/>
  <c r="M585" i="1"/>
  <c r="L596" i="1"/>
  <c r="K607" i="1"/>
  <c r="M617" i="1"/>
  <c r="L628" i="1"/>
  <c r="K639" i="1"/>
  <c r="M649" i="1"/>
  <c r="L660" i="1"/>
  <c r="K671" i="1"/>
  <c r="M681" i="1"/>
  <c r="L692" i="1"/>
  <c r="K703" i="1"/>
  <c r="M713" i="1"/>
  <c r="L724" i="1"/>
  <c r="K735" i="1"/>
  <c r="M745" i="1"/>
  <c r="L756" i="1"/>
  <c r="K767" i="1"/>
  <c r="M777" i="1"/>
  <c r="M785" i="1"/>
  <c r="K791" i="1"/>
  <c r="L796" i="1"/>
  <c r="M801" i="1"/>
  <c r="K807" i="1"/>
  <c r="L812" i="1"/>
  <c r="M817" i="1"/>
  <c r="K823" i="1"/>
  <c r="L828" i="1"/>
  <c r="M833" i="1"/>
  <c r="K839" i="1"/>
  <c r="L844" i="1"/>
  <c r="M849" i="1"/>
  <c r="K855" i="1"/>
  <c r="L860" i="1"/>
  <c r="M865" i="1"/>
  <c r="K871" i="1"/>
  <c r="L876" i="1"/>
  <c r="M881" i="1"/>
  <c r="K887" i="1"/>
  <c r="L892" i="1"/>
  <c r="M897" i="1"/>
  <c r="K522" i="1"/>
  <c r="M532" i="1"/>
  <c r="L543" i="1"/>
  <c r="K554" i="1"/>
  <c r="M564" i="1"/>
  <c r="L575" i="1"/>
  <c r="K586" i="1"/>
  <c r="M596" i="1"/>
  <c r="L607" i="1"/>
  <c r="K618" i="1"/>
  <c r="M628" i="1"/>
  <c r="L639" i="1"/>
  <c r="K650" i="1"/>
  <c r="M660" i="1"/>
  <c r="L671" i="1"/>
  <c r="K682" i="1"/>
  <c r="M692" i="1"/>
  <c r="L703" i="1"/>
  <c r="K714" i="1"/>
  <c r="M724" i="1"/>
  <c r="L735" i="1"/>
  <c r="K746" i="1"/>
  <c r="M756" i="1"/>
  <c r="L767" i="1"/>
  <c r="K778" i="1"/>
  <c r="K786" i="1"/>
  <c r="L791" i="1"/>
  <c r="M796" i="1"/>
  <c r="K802" i="1"/>
  <c r="L807" i="1"/>
  <c r="M812" i="1"/>
  <c r="K818" i="1"/>
  <c r="L823" i="1"/>
  <c r="M828" i="1"/>
  <c r="K834" i="1"/>
  <c r="L839" i="1"/>
  <c r="M844" i="1"/>
  <c r="K850" i="1"/>
  <c r="L855" i="1"/>
  <c r="M860" i="1"/>
  <c r="K866" i="1"/>
  <c r="L871" i="1"/>
  <c r="M876" i="1"/>
  <c r="K882" i="1"/>
  <c r="L887" i="1"/>
  <c r="M892" i="1"/>
  <c r="K898" i="1"/>
  <c r="L522" i="1"/>
  <c r="K533" i="1"/>
  <c r="M543" i="1"/>
  <c r="L554" i="1"/>
  <c r="K565" i="1"/>
  <c r="M575" i="1"/>
  <c r="L586" i="1"/>
  <c r="K597" i="1"/>
  <c r="M607" i="1"/>
  <c r="L618" i="1"/>
  <c r="K629" i="1"/>
  <c r="M639" i="1"/>
  <c r="L650" i="1"/>
  <c r="K661" i="1"/>
  <c r="M671" i="1"/>
  <c r="L682" i="1"/>
  <c r="K693" i="1"/>
  <c r="M703" i="1"/>
  <c r="L714" i="1"/>
  <c r="K725" i="1"/>
  <c r="M735" i="1"/>
  <c r="L746" i="1"/>
  <c r="K757" i="1"/>
  <c r="M767" i="1"/>
  <c r="L778" i="1"/>
  <c r="L786" i="1"/>
  <c r="M791" i="1"/>
  <c r="K797" i="1"/>
  <c r="L802" i="1"/>
  <c r="M807" i="1"/>
  <c r="K813" i="1"/>
  <c r="L818" i="1"/>
  <c r="M823" i="1"/>
  <c r="K829" i="1"/>
  <c r="L834" i="1"/>
  <c r="M839" i="1"/>
  <c r="K845" i="1"/>
  <c r="L850" i="1"/>
  <c r="M855" i="1"/>
  <c r="K861" i="1"/>
  <c r="L866" i="1"/>
  <c r="M871" i="1"/>
  <c r="K877" i="1"/>
  <c r="L882" i="1"/>
  <c r="M887" i="1"/>
  <c r="K893" i="1"/>
  <c r="L898" i="1"/>
  <c r="M903" i="1"/>
  <c r="K909" i="1"/>
  <c r="L914" i="1"/>
  <c r="M919" i="1"/>
  <c r="K925" i="1"/>
  <c r="L930" i="1"/>
  <c r="M935" i="1"/>
  <c r="K941" i="1"/>
  <c r="L946" i="1"/>
  <c r="M951" i="1"/>
  <c r="K957" i="1"/>
  <c r="L962" i="1"/>
  <c r="M967" i="1"/>
  <c r="K973" i="1"/>
  <c r="L978" i="1"/>
  <c r="M983" i="1"/>
  <c r="K989" i="1"/>
  <c r="L994" i="1"/>
  <c r="M999" i="1"/>
  <c r="K1005" i="1"/>
  <c r="L1010" i="1"/>
  <c r="M1015" i="1"/>
  <c r="K1021" i="1"/>
  <c r="L1026" i="1"/>
  <c r="M1031" i="1"/>
  <c r="K1037" i="1"/>
  <c r="L1042" i="1"/>
  <c r="M1047" i="1"/>
  <c r="K1053" i="1"/>
  <c r="L1058" i="1"/>
  <c r="M1063" i="1"/>
  <c r="K1069" i="1"/>
  <c r="L1074" i="1"/>
  <c r="M1079" i="1"/>
  <c r="K1085" i="1"/>
  <c r="L1090" i="1"/>
  <c r="M1095" i="1"/>
  <c r="K1101" i="1"/>
  <c r="L1106" i="1"/>
  <c r="M522" i="1"/>
  <c r="L533" i="1"/>
  <c r="K544" i="1"/>
  <c r="M554" i="1"/>
  <c r="L565" i="1"/>
  <c r="K576" i="1"/>
  <c r="M586" i="1"/>
  <c r="L597" i="1"/>
  <c r="K608" i="1"/>
  <c r="M618" i="1"/>
  <c r="L629" i="1"/>
  <c r="K640" i="1"/>
  <c r="M650" i="1"/>
  <c r="L661" i="1"/>
  <c r="K672" i="1"/>
  <c r="M682" i="1"/>
  <c r="L693" i="1"/>
  <c r="K704" i="1"/>
  <c r="M714" i="1"/>
  <c r="L725" i="1"/>
  <c r="K736" i="1"/>
  <c r="M746" i="1"/>
  <c r="L757" i="1"/>
  <c r="K768" i="1"/>
  <c r="M778" i="1"/>
  <c r="M786" i="1"/>
  <c r="K792" i="1"/>
  <c r="L797" i="1"/>
  <c r="M802" i="1"/>
  <c r="K808" i="1"/>
  <c r="L813" i="1"/>
  <c r="M818" i="1"/>
  <c r="K824" i="1"/>
  <c r="L829" i="1"/>
  <c r="M834" i="1"/>
  <c r="K840" i="1"/>
  <c r="L845" i="1"/>
  <c r="M850" i="1"/>
  <c r="K856" i="1"/>
  <c r="L861" i="1"/>
  <c r="M866" i="1"/>
  <c r="K872" i="1"/>
  <c r="L877" i="1"/>
  <c r="M882" i="1"/>
  <c r="K888" i="1"/>
  <c r="L893" i="1"/>
  <c r="M898" i="1"/>
  <c r="K904" i="1"/>
  <c r="L909" i="1"/>
  <c r="M914" i="1"/>
  <c r="K920" i="1"/>
  <c r="L925" i="1"/>
  <c r="M930" i="1"/>
  <c r="K936" i="1"/>
  <c r="L941" i="1"/>
  <c r="M946" i="1"/>
  <c r="K952" i="1"/>
  <c r="L957" i="1"/>
  <c r="M962" i="1"/>
  <c r="K968" i="1"/>
  <c r="L973" i="1"/>
  <c r="M978" i="1"/>
  <c r="K984" i="1"/>
  <c r="L989" i="1"/>
  <c r="M994" i="1"/>
  <c r="K1000" i="1"/>
  <c r="L1005" i="1"/>
  <c r="M1010" i="1"/>
  <c r="K1016" i="1"/>
  <c r="L1021" i="1"/>
  <c r="M1026" i="1"/>
  <c r="K1032" i="1"/>
  <c r="L1037" i="1"/>
  <c r="M1042" i="1"/>
  <c r="K1048" i="1"/>
  <c r="L1053" i="1"/>
  <c r="M1058" i="1"/>
  <c r="K1064" i="1"/>
  <c r="L1069" i="1"/>
  <c r="M1074" i="1"/>
  <c r="K1080" i="1"/>
  <c r="L1085" i="1"/>
  <c r="M1090" i="1"/>
  <c r="K1096" i="1"/>
  <c r="L1101" i="1"/>
  <c r="L524" i="1"/>
  <c r="K535" i="1"/>
  <c r="M545" i="1"/>
  <c r="L556" i="1"/>
  <c r="K567" i="1"/>
  <c r="M577" i="1"/>
  <c r="L588" i="1"/>
  <c r="K599" i="1"/>
  <c r="M609" i="1"/>
  <c r="L620" i="1"/>
  <c r="K631" i="1"/>
  <c r="M641" i="1"/>
  <c r="L652" i="1"/>
  <c r="K663" i="1"/>
  <c r="M673" i="1"/>
  <c r="L684" i="1"/>
  <c r="K695" i="1"/>
  <c r="M705" i="1"/>
  <c r="L716" i="1"/>
  <c r="K727" i="1"/>
  <c r="M737" i="1"/>
  <c r="L748" i="1"/>
  <c r="K759" i="1"/>
  <c r="M769" i="1"/>
  <c r="L780" i="1"/>
  <c r="K787" i="1"/>
  <c r="L792" i="1"/>
  <c r="M797" i="1"/>
  <c r="K803" i="1"/>
  <c r="L808" i="1"/>
  <c r="M813" i="1"/>
  <c r="K819" i="1"/>
  <c r="L824" i="1"/>
  <c r="M829" i="1"/>
  <c r="K835" i="1"/>
  <c r="L840" i="1"/>
  <c r="M845" i="1"/>
  <c r="K851" i="1"/>
  <c r="L856" i="1"/>
  <c r="M861" i="1"/>
  <c r="K867" i="1"/>
  <c r="L872" i="1"/>
  <c r="M877" i="1"/>
  <c r="K883" i="1"/>
  <c r="L888" i="1"/>
  <c r="M893" i="1"/>
  <c r="K899" i="1"/>
  <c r="L904" i="1"/>
  <c r="M909" i="1"/>
  <c r="K915" i="1"/>
  <c r="L920" i="1"/>
  <c r="M925" i="1"/>
  <c r="K931" i="1"/>
  <c r="L936" i="1"/>
  <c r="M941" i="1"/>
  <c r="K947" i="1"/>
  <c r="L952" i="1"/>
  <c r="M957" i="1"/>
  <c r="K963" i="1"/>
  <c r="L968" i="1"/>
  <c r="M973" i="1"/>
  <c r="K979" i="1"/>
  <c r="L984" i="1"/>
  <c r="M989" i="1"/>
  <c r="K995" i="1"/>
  <c r="L1000" i="1"/>
  <c r="M1005" i="1"/>
  <c r="K1011" i="1"/>
  <c r="L1016" i="1"/>
  <c r="M1021" i="1"/>
  <c r="K1027" i="1"/>
  <c r="L1032" i="1"/>
  <c r="M1037" i="1"/>
  <c r="K1043" i="1"/>
  <c r="L1048" i="1"/>
  <c r="M1053" i="1"/>
  <c r="K1059" i="1"/>
  <c r="L1064" i="1"/>
  <c r="M1069" i="1"/>
  <c r="K1075" i="1"/>
  <c r="L1080" i="1"/>
  <c r="M1085" i="1"/>
  <c r="K1091" i="1"/>
  <c r="L1096" i="1"/>
  <c r="M1101" i="1"/>
  <c r="K1107" i="1"/>
  <c r="M524" i="1"/>
  <c r="L535" i="1"/>
  <c r="K546" i="1"/>
  <c r="M556" i="1"/>
  <c r="L567" i="1"/>
  <c r="K578" i="1"/>
  <c r="M588" i="1"/>
  <c r="L599" i="1"/>
  <c r="K610" i="1"/>
  <c r="M620" i="1"/>
  <c r="L631" i="1"/>
  <c r="K642" i="1"/>
  <c r="M652" i="1"/>
  <c r="L663" i="1"/>
  <c r="K674" i="1"/>
  <c r="M684" i="1"/>
  <c r="L695" i="1"/>
  <c r="K706" i="1"/>
  <c r="M716" i="1"/>
  <c r="L727" i="1"/>
  <c r="K738" i="1"/>
  <c r="M748" i="1"/>
  <c r="L759" i="1"/>
  <c r="K770" i="1"/>
  <c r="M780" i="1"/>
  <c r="L787" i="1"/>
  <c r="M792" i="1"/>
  <c r="K798" i="1"/>
  <c r="L803" i="1"/>
  <c r="M808" i="1"/>
  <c r="K814" i="1"/>
  <c r="L819" i="1"/>
  <c r="M824" i="1"/>
  <c r="K830" i="1"/>
  <c r="L835" i="1"/>
  <c r="M840" i="1"/>
  <c r="K846" i="1"/>
  <c r="L851" i="1"/>
  <c r="M856" i="1"/>
  <c r="K862" i="1"/>
  <c r="L867" i="1"/>
  <c r="M872" i="1"/>
  <c r="K878" i="1"/>
  <c r="L883" i="1"/>
  <c r="M888" i="1"/>
  <c r="K894" i="1"/>
  <c r="L899" i="1"/>
  <c r="M904" i="1"/>
  <c r="K910" i="1"/>
  <c r="L915" i="1"/>
  <c r="M920" i="1"/>
  <c r="K926" i="1"/>
  <c r="L931" i="1"/>
  <c r="M936" i="1"/>
  <c r="K942" i="1"/>
  <c r="L947" i="1"/>
  <c r="M952" i="1"/>
  <c r="K958" i="1"/>
  <c r="L963" i="1"/>
  <c r="M968" i="1"/>
  <c r="K974" i="1"/>
  <c r="L979" i="1"/>
  <c r="M984" i="1"/>
  <c r="K990" i="1"/>
  <c r="L995" i="1"/>
  <c r="M1000" i="1"/>
  <c r="K1006" i="1"/>
  <c r="L1011" i="1"/>
  <c r="M1016" i="1"/>
  <c r="K1022" i="1"/>
  <c r="L1027" i="1"/>
  <c r="M1032" i="1"/>
  <c r="K1038" i="1"/>
  <c r="L1043" i="1"/>
  <c r="M1048" i="1"/>
  <c r="K1054" i="1"/>
  <c r="L1059" i="1"/>
  <c r="M1064" i="1"/>
  <c r="K1070" i="1"/>
  <c r="L1075" i="1"/>
  <c r="M1080" i="1"/>
  <c r="K1086" i="1"/>
  <c r="L1091" i="1"/>
  <c r="M1096" i="1"/>
  <c r="K1102" i="1"/>
  <c r="K525" i="1"/>
  <c r="M535" i="1"/>
  <c r="L546" i="1"/>
  <c r="K557" i="1"/>
  <c r="M567" i="1"/>
  <c r="L578" i="1"/>
  <c r="K589" i="1"/>
  <c r="M599" i="1"/>
  <c r="L610" i="1"/>
  <c r="K621" i="1"/>
  <c r="M631" i="1"/>
  <c r="L642" i="1"/>
  <c r="K653" i="1"/>
  <c r="M663" i="1"/>
  <c r="L674" i="1"/>
  <c r="K685" i="1"/>
  <c r="M695" i="1"/>
  <c r="L706" i="1"/>
  <c r="K717" i="1"/>
  <c r="M727" i="1"/>
  <c r="L738" i="1"/>
  <c r="K749" i="1"/>
  <c r="M759" i="1"/>
  <c r="L770" i="1"/>
  <c r="K781" i="1"/>
  <c r="M787" i="1"/>
  <c r="K793" i="1"/>
  <c r="L798" i="1"/>
  <c r="M803" i="1"/>
  <c r="K809" i="1"/>
  <c r="L814" i="1"/>
  <c r="M819" i="1"/>
  <c r="K825" i="1"/>
  <c r="L830" i="1"/>
  <c r="M835" i="1"/>
  <c r="K841" i="1"/>
  <c r="L846" i="1"/>
  <c r="M851" i="1"/>
  <c r="K857" i="1"/>
  <c r="L862" i="1"/>
  <c r="M867" i="1"/>
  <c r="K873" i="1"/>
  <c r="L878" i="1"/>
  <c r="M883" i="1"/>
  <c r="K889" i="1"/>
  <c r="L894" i="1"/>
  <c r="M899" i="1"/>
  <c r="L525" i="1"/>
  <c r="K536" i="1"/>
  <c r="M546" i="1"/>
  <c r="L557" i="1"/>
  <c r="K568" i="1"/>
  <c r="M578" i="1"/>
  <c r="L589" i="1"/>
  <c r="K600" i="1"/>
  <c r="M610" i="1"/>
  <c r="L621" i="1"/>
  <c r="K632" i="1"/>
  <c r="M642" i="1"/>
  <c r="L653" i="1"/>
  <c r="K664" i="1"/>
  <c r="M674" i="1"/>
  <c r="L685" i="1"/>
  <c r="K696" i="1"/>
  <c r="M706" i="1"/>
  <c r="L717" i="1"/>
  <c r="K728" i="1"/>
  <c r="M738" i="1"/>
  <c r="L749" i="1"/>
  <c r="K760" i="1"/>
  <c r="M770" i="1"/>
  <c r="L781" i="1"/>
  <c r="K788" i="1"/>
  <c r="L793" i="1"/>
  <c r="M798" i="1"/>
  <c r="K804" i="1"/>
  <c r="L809" i="1"/>
  <c r="M814" i="1"/>
  <c r="K820" i="1"/>
  <c r="L825" i="1"/>
  <c r="M830" i="1"/>
  <c r="K836" i="1"/>
  <c r="L841" i="1"/>
  <c r="M846" i="1"/>
  <c r="K852" i="1"/>
  <c r="L857" i="1"/>
  <c r="M862" i="1"/>
  <c r="K868" i="1"/>
  <c r="L873" i="1"/>
  <c r="M878" i="1"/>
  <c r="K884" i="1"/>
  <c r="L889" i="1"/>
  <c r="M894" i="1"/>
  <c r="K900" i="1"/>
  <c r="K527" i="1"/>
  <c r="M537" i="1"/>
  <c r="L548" i="1"/>
  <c r="K559" i="1"/>
  <c r="M569" i="1"/>
  <c r="L580" i="1"/>
  <c r="K591" i="1"/>
  <c r="M601" i="1"/>
  <c r="L612" i="1"/>
  <c r="K623" i="1"/>
  <c r="M633" i="1"/>
  <c r="L644" i="1"/>
  <c r="K655" i="1"/>
  <c r="M665" i="1"/>
  <c r="L676" i="1"/>
  <c r="K687" i="1"/>
  <c r="M697" i="1"/>
  <c r="L708" i="1"/>
  <c r="K719" i="1"/>
  <c r="M729" i="1"/>
  <c r="L740" i="1"/>
  <c r="K751" i="1"/>
  <c r="M761" i="1"/>
  <c r="L772" i="1"/>
  <c r="K782" i="1"/>
  <c r="L788" i="1"/>
  <c r="M793" i="1"/>
  <c r="K799" i="1"/>
  <c r="L804" i="1"/>
  <c r="M809" i="1"/>
  <c r="K815" i="1"/>
  <c r="L820" i="1"/>
  <c r="M825" i="1"/>
  <c r="K831" i="1"/>
  <c r="L836" i="1"/>
  <c r="M841" i="1"/>
  <c r="K847" i="1"/>
  <c r="L852" i="1"/>
  <c r="M857" i="1"/>
  <c r="K863" i="1"/>
  <c r="L868" i="1"/>
  <c r="M873" i="1"/>
  <c r="K879" i="1"/>
  <c r="L884" i="1"/>
  <c r="M889" i="1"/>
  <c r="K895" i="1"/>
  <c r="L900" i="1"/>
  <c r="L527" i="1"/>
  <c r="K538" i="1"/>
  <c r="M548" i="1"/>
  <c r="L559" i="1"/>
  <c r="K570" i="1"/>
  <c r="M580" i="1"/>
  <c r="L591" i="1"/>
  <c r="K602" i="1"/>
  <c r="M612" i="1"/>
  <c r="L623" i="1"/>
  <c r="K634" i="1"/>
  <c r="M644" i="1"/>
  <c r="L655" i="1"/>
  <c r="K666" i="1"/>
  <c r="M676" i="1"/>
  <c r="L687" i="1"/>
  <c r="K698" i="1"/>
  <c r="M708" i="1"/>
  <c r="L719" i="1"/>
  <c r="K730" i="1"/>
  <c r="M740" i="1"/>
  <c r="L751" i="1"/>
  <c r="K762" i="1"/>
  <c r="M772" i="1"/>
  <c r="K783" i="1"/>
  <c r="M788" i="1"/>
  <c r="K794" i="1"/>
  <c r="L799" i="1"/>
  <c r="M804" i="1"/>
  <c r="K810" i="1"/>
  <c r="L815" i="1"/>
  <c r="M820" i="1"/>
  <c r="K826" i="1"/>
  <c r="L831" i="1"/>
  <c r="M836" i="1"/>
  <c r="K842" i="1"/>
  <c r="L847" i="1"/>
  <c r="M852" i="1"/>
  <c r="K858" i="1"/>
  <c r="L863" i="1"/>
  <c r="M868" i="1"/>
  <c r="K874" i="1"/>
  <c r="L879" i="1"/>
  <c r="M884" i="1"/>
  <c r="K890" i="1"/>
  <c r="L895" i="1"/>
  <c r="M527" i="1"/>
  <c r="L538" i="1"/>
  <c r="K549" i="1"/>
  <c r="M559" i="1"/>
  <c r="L570" i="1"/>
  <c r="K581" i="1"/>
  <c r="M591" i="1"/>
  <c r="L602" i="1"/>
  <c r="K613" i="1"/>
  <c r="M623" i="1"/>
  <c r="L634" i="1"/>
  <c r="K645" i="1"/>
  <c r="M655" i="1"/>
  <c r="L666" i="1"/>
  <c r="K677" i="1"/>
  <c r="M687" i="1"/>
  <c r="L698" i="1"/>
  <c r="K709" i="1"/>
  <c r="M719" i="1"/>
  <c r="L730" i="1"/>
  <c r="K741" i="1"/>
  <c r="M751" i="1"/>
  <c r="L762" i="1"/>
  <c r="K773" i="1"/>
  <c r="L783" i="1"/>
  <c r="K789" i="1"/>
  <c r="L794" i="1"/>
  <c r="M799" i="1"/>
  <c r="K805" i="1"/>
  <c r="L810" i="1"/>
  <c r="M815" i="1"/>
  <c r="K821" i="1"/>
  <c r="L826" i="1"/>
  <c r="M831" i="1"/>
  <c r="K837" i="1"/>
  <c r="L842" i="1"/>
  <c r="M847" i="1"/>
  <c r="L903" i="1"/>
  <c r="L913" i="1"/>
  <c r="L922" i="1"/>
  <c r="L932" i="1"/>
  <c r="L942" i="1"/>
  <c r="K951" i="1"/>
  <c r="K961" i="1"/>
  <c r="K970" i="1"/>
  <c r="K980" i="1"/>
  <c r="M988" i="1"/>
  <c r="M998" i="1"/>
  <c r="M1007" i="1"/>
  <c r="M1017" i="1"/>
  <c r="M1027" i="1"/>
  <c r="L1036" i="1"/>
  <c r="L1046" i="1"/>
  <c r="L1055" i="1"/>
  <c r="L1065" i="1"/>
  <c r="K1074" i="1"/>
  <c r="K1084" i="1"/>
  <c r="K1093" i="1"/>
  <c r="K1103" i="1"/>
  <c r="K1110" i="1"/>
  <c r="L1115" i="1"/>
  <c r="M1120" i="1"/>
  <c r="K1126" i="1"/>
  <c r="L1131" i="1"/>
  <c r="M1136" i="1"/>
  <c r="K1142" i="1"/>
  <c r="L1147" i="1"/>
  <c r="M1152" i="1"/>
  <c r="K1158" i="1"/>
  <c r="L1163" i="1"/>
  <c r="M1168" i="1"/>
  <c r="K1174" i="1"/>
  <c r="L1179" i="1"/>
  <c r="M1184" i="1"/>
  <c r="K1190" i="1"/>
  <c r="L1195" i="1"/>
  <c r="M1200" i="1"/>
  <c r="K1206" i="1"/>
  <c r="L1211" i="1"/>
  <c r="M1216" i="1"/>
  <c r="K1222" i="1"/>
  <c r="L1227" i="1"/>
  <c r="M1232" i="1"/>
  <c r="K1238" i="1"/>
  <c r="L1243" i="1"/>
  <c r="M1248" i="1"/>
  <c r="K1254" i="1"/>
  <c r="L1259" i="1"/>
  <c r="M1264" i="1"/>
  <c r="K1270" i="1"/>
  <c r="L1275" i="1"/>
  <c r="M1280" i="1"/>
  <c r="K1286" i="1"/>
  <c r="L1291" i="1"/>
  <c r="M1296" i="1"/>
  <c r="K1302" i="1"/>
  <c r="L1307" i="1"/>
  <c r="M1312" i="1"/>
  <c r="K1318" i="1"/>
  <c r="L1323" i="1"/>
  <c r="M1328" i="1"/>
  <c r="K1334" i="1"/>
  <c r="L1339" i="1"/>
  <c r="M1344" i="1"/>
  <c r="K1350" i="1"/>
  <c r="L1355" i="1"/>
  <c r="M1360" i="1"/>
  <c r="K1366" i="1"/>
  <c r="L1371" i="1"/>
  <c r="M1376" i="1"/>
  <c r="K1382" i="1"/>
  <c r="L1387" i="1"/>
  <c r="M1392" i="1"/>
  <c r="K1398" i="1"/>
  <c r="L1403" i="1"/>
  <c r="M1408" i="1"/>
  <c r="K1414" i="1"/>
  <c r="L1419" i="1"/>
  <c r="M1424" i="1"/>
  <c r="K1430" i="1"/>
  <c r="L1435" i="1"/>
  <c r="M1440" i="1"/>
  <c r="K1446" i="1"/>
  <c r="L1451" i="1"/>
  <c r="M1456" i="1"/>
  <c r="K1462" i="1"/>
  <c r="L1467" i="1"/>
  <c r="M1472" i="1"/>
  <c r="K1478" i="1"/>
  <c r="L1483" i="1"/>
  <c r="M1488" i="1"/>
  <c r="K1494" i="1"/>
  <c r="L1499" i="1"/>
  <c r="M1504" i="1"/>
  <c r="K1510" i="1"/>
  <c r="L1515" i="1"/>
  <c r="M1520" i="1"/>
  <c r="K1526" i="1"/>
  <c r="L1531" i="1"/>
  <c r="M1536" i="1"/>
  <c r="K1542" i="1"/>
  <c r="L1547" i="1"/>
  <c r="M1552" i="1"/>
  <c r="K1558" i="1"/>
  <c r="L1563" i="1"/>
  <c r="M1568" i="1"/>
  <c r="K1574" i="1"/>
  <c r="L1579" i="1"/>
  <c r="M1584" i="1"/>
  <c r="K1590" i="1"/>
  <c r="L1595" i="1"/>
  <c r="M1600" i="1"/>
  <c r="K1606" i="1"/>
  <c r="L1611" i="1"/>
  <c r="M1616" i="1"/>
  <c r="K1622" i="1"/>
  <c r="L1627" i="1"/>
  <c r="M1632" i="1"/>
  <c r="K1638" i="1"/>
  <c r="L1643" i="1"/>
  <c r="M1648" i="1"/>
  <c r="K1654" i="1"/>
  <c r="L1659" i="1"/>
  <c r="M1664" i="1"/>
  <c r="K1670" i="1"/>
  <c r="L1675" i="1"/>
  <c r="M1680" i="1"/>
  <c r="K1686" i="1"/>
  <c r="K905" i="1"/>
  <c r="M913" i="1"/>
  <c r="M923" i="1"/>
  <c r="M932" i="1"/>
  <c r="M942" i="1"/>
  <c r="L951" i="1"/>
  <c r="L961" i="1"/>
  <c r="L970" i="1"/>
  <c r="L980" i="1"/>
  <c r="L990" i="1"/>
  <c r="K999" i="1"/>
  <c r="K1009" i="1"/>
  <c r="K1018" i="1"/>
  <c r="K1028" i="1"/>
  <c r="M1036" i="1"/>
  <c r="M1046" i="1"/>
  <c r="M1055" i="1"/>
  <c r="M1065" i="1"/>
  <c r="M1075" i="1"/>
  <c r="L1084" i="1"/>
  <c r="L1094" i="1"/>
  <c r="L1103" i="1"/>
  <c r="L1110" i="1"/>
  <c r="M1115" i="1"/>
  <c r="K1121" i="1"/>
  <c r="L1126" i="1"/>
  <c r="M1131" i="1"/>
  <c r="K1137" i="1"/>
  <c r="L1142" i="1"/>
  <c r="M1147" i="1"/>
  <c r="K1153" i="1"/>
  <c r="L1158" i="1"/>
  <c r="M1163" i="1"/>
  <c r="K1169" i="1"/>
  <c r="L1174" i="1"/>
  <c r="M1179" i="1"/>
  <c r="K1185" i="1"/>
  <c r="L1190" i="1"/>
  <c r="M1195" i="1"/>
  <c r="K1201" i="1"/>
  <c r="L1206" i="1"/>
  <c r="M1211" i="1"/>
  <c r="K1217" i="1"/>
  <c r="L1222" i="1"/>
  <c r="M1227" i="1"/>
  <c r="K1233" i="1"/>
  <c r="L1238" i="1"/>
  <c r="M1243" i="1"/>
  <c r="K1249" i="1"/>
  <c r="L1254" i="1"/>
  <c r="M1259" i="1"/>
  <c r="K1265" i="1"/>
  <c r="L1270" i="1"/>
  <c r="M1275" i="1"/>
  <c r="K1281" i="1"/>
  <c r="L1286" i="1"/>
  <c r="M1291" i="1"/>
  <c r="K1297" i="1"/>
  <c r="L1302" i="1"/>
  <c r="M1307" i="1"/>
  <c r="K1313" i="1"/>
  <c r="L1318" i="1"/>
  <c r="M1323" i="1"/>
  <c r="K1329" i="1"/>
  <c r="L1334" i="1"/>
  <c r="M1339" i="1"/>
  <c r="K1345" i="1"/>
  <c r="L1350" i="1"/>
  <c r="M1355" i="1"/>
  <c r="K1361" i="1"/>
  <c r="L1366" i="1"/>
  <c r="M1371" i="1"/>
  <c r="K1377" i="1"/>
  <c r="L1382" i="1"/>
  <c r="M1387" i="1"/>
  <c r="K1393" i="1"/>
  <c r="L1398" i="1"/>
  <c r="M1403" i="1"/>
  <c r="K1409" i="1"/>
  <c r="L1414" i="1"/>
  <c r="M1419" i="1"/>
  <c r="K1425" i="1"/>
  <c r="L1430" i="1"/>
  <c r="M1435" i="1"/>
  <c r="K1441" i="1"/>
  <c r="L1446" i="1"/>
  <c r="M1451" i="1"/>
  <c r="K1457" i="1"/>
  <c r="L1462" i="1"/>
  <c r="M1467" i="1"/>
  <c r="K1473" i="1"/>
  <c r="L1478" i="1"/>
  <c r="M1483" i="1"/>
  <c r="K1489" i="1"/>
  <c r="L1494" i="1"/>
  <c r="M1499" i="1"/>
  <c r="K1505" i="1"/>
  <c r="L1510" i="1"/>
  <c r="M1515" i="1"/>
  <c r="K1521" i="1"/>
  <c r="L1526" i="1"/>
  <c r="M1531" i="1"/>
  <c r="K1537" i="1"/>
  <c r="L1542" i="1"/>
  <c r="M1547" i="1"/>
  <c r="K1553" i="1"/>
  <c r="L1558" i="1"/>
  <c r="M1563" i="1"/>
  <c r="K1569" i="1"/>
  <c r="L1574" i="1"/>
  <c r="M1579" i="1"/>
  <c r="K1585" i="1"/>
  <c r="L1590" i="1"/>
  <c r="M1595" i="1"/>
  <c r="K1601" i="1"/>
  <c r="L1606" i="1"/>
  <c r="M1611" i="1"/>
  <c r="K1617" i="1"/>
  <c r="L1622" i="1"/>
  <c r="M1627" i="1"/>
  <c r="K1633" i="1"/>
  <c r="L1638" i="1"/>
  <c r="M1643" i="1"/>
  <c r="K1649" i="1"/>
  <c r="L1654" i="1"/>
  <c r="M1659" i="1"/>
  <c r="K1665" i="1"/>
  <c r="L1670" i="1"/>
  <c r="M1675" i="1"/>
  <c r="K1681" i="1"/>
  <c r="K853" i="1"/>
  <c r="L905" i="1"/>
  <c r="K914" i="1"/>
  <c r="K924" i="1"/>
  <c r="K933" i="1"/>
  <c r="K943" i="1"/>
  <c r="K953" i="1"/>
  <c r="M961" i="1"/>
  <c r="M971" i="1"/>
  <c r="M980" i="1"/>
  <c r="M990" i="1"/>
  <c r="L999" i="1"/>
  <c r="L1009" i="1"/>
  <c r="L1018" i="1"/>
  <c r="L1028" i="1"/>
  <c r="L1038" i="1"/>
  <c r="K1047" i="1"/>
  <c r="K1057" i="1"/>
  <c r="K1066" i="1"/>
  <c r="K1076" i="1"/>
  <c r="M1084" i="1"/>
  <c r="M1094" i="1"/>
  <c r="M1103" i="1"/>
  <c r="M1110" i="1"/>
  <c r="K1116" i="1"/>
  <c r="L1121" i="1"/>
  <c r="M1126" i="1"/>
  <c r="K1132" i="1"/>
  <c r="L1137" i="1"/>
  <c r="M1142" i="1"/>
  <c r="K1148" i="1"/>
  <c r="L1153" i="1"/>
  <c r="M1158" i="1"/>
  <c r="K1164" i="1"/>
  <c r="L1169" i="1"/>
  <c r="M1174" i="1"/>
  <c r="K1180" i="1"/>
  <c r="L1185" i="1"/>
  <c r="M1190" i="1"/>
  <c r="K1196" i="1"/>
  <c r="L1201" i="1"/>
  <c r="M1206" i="1"/>
  <c r="K1212" i="1"/>
  <c r="L1217" i="1"/>
  <c r="M1222" i="1"/>
  <c r="K1228" i="1"/>
  <c r="L1233" i="1"/>
  <c r="M1238" i="1"/>
  <c r="K1244" i="1"/>
  <c r="L1249" i="1"/>
  <c r="M1254" i="1"/>
  <c r="K1260" i="1"/>
  <c r="L1265" i="1"/>
  <c r="M1270" i="1"/>
  <c r="K1276" i="1"/>
  <c r="L1281" i="1"/>
  <c r="M1286" i="1"/>
  <c r="K1292" i="1"/>
  <c r="L1297" i="1"/>
  <c r="M1302" i="1"/>
  <c r="K1308" i="1"/>
  <c r="L1313" i="1"/>
  <c r="M1318" i="1"/>
  <c r="K1324" i="1"/>
  <c r="L1329" i="1"/>
  <c r="M1334" i="1"/>
  <c r="K1340" i="1"/>
  <c r="L1345" i="1"/>
  <c r="M1350" i="1"/>
  <c r="K1356" i="1"/>
  <c r="L1361" i="1"/>
  <c r="M1366" i="1"/>
  <c r="K1372" i="1"/>
  <c r="L1377" i="1"/>
  <c r="M1382" i="1"/>
  <c r="K1388" i="1"/>
  <c r="L1393" i="1"/>
  <c r="M1398" i="1"/>
  <c r="K1404" i="1"/>
  <c r="L1409" i="1"/>
  <c r="M1414" i="1"/>
  <c r="K1420" i="1"/>
  <c r="L1425" i="1"/>
  <c r="M1430" i="1"/>
  <c r="K1436" i="1"/>
  <c r="L1441" i="1"/>
  <c r="M1446" i="1"/>
  <c r="K1452" i="1"/>
  <c r="L1457" i="1"/>
  <c r="M1462" i="1"/>
  <c r="K1468" i="1"/>
  <c r="L1473" i="1"/>
  <c r="M1478" i="1"/>
  <c r="K1484" i="1"/>
  <c r="L1489" i="1"/>
  <c r="M1494" i="1"/>
  <c r="K1500" i="1"/>
  <c r="L1505" i="1"/>
  <c r="M1510" i="1"/>
  <c r="K1516" i="1"/>
  <c r="L1521" i="1"/>
  <c r="M1526" i="1"/>
  <c r="K1532" i="1"/>
  <c r="L1537" i="1"/>
  <c r="M1542" i="1"/>
  <c r="K1548" i="1"/>
  <c r="L1553" i="1"/>
  <c r="M1558" i="1"/>
  <c r="K1564" i="1"/>
  <c r="L1569" i="1"/>
  <c r="M1574" i="1"/>
  <c r="K1580" i="1"/>
  <c r="L1585" i="1"/>
  <c r="M1590" i="1"/>
  <c r="K1596" i="1"/>
  <c r="L1601" i="1"/>
  <c r="M1606" i="1"/>
  <c r="K1612" i="1"/>
  <c r="L1617" i="1"/>
  <c r="M1622" i="1"/>
  <c r="K1628" i="1"/>
  <c r="L1633" i="1"/>
  <c r="M1638" i="1"/>
  <c r="K1644" i="1"/>
  <c r="L1649" i="1"/>
  <c r="M1654" i="1"/>
  <c r="K1660" i="1"/>
  <c r="L1665" i="1"/>
  <c r="M1670" i="1"/>
  <c r="K1676" i="1"/>
  <c r="L1681" i="1"/>
  <c r="L858" i="1"/>
  <c r="M905" i="1"/>
  <c r="M915" i="1"/>
  <c r="L924" i="1"/>
  <c r="L934" i="1"/>
  <c r="L943" i="1"/>
  <c r="L953" i="1"/>
  <c r="K962" i="1"/>
  <c r="K972" i="1"/>
  <c r="K981" i="1"/>
  <c r="K991" i="1"/>
  <c r="K1001" i="1"/>
  <c r="M1009" i="1"/>
  <c r="M1019" i="1"/>
  <c r="M1028" i="1"/>
  <c r="M1038" i="1"/>
  <c r="L1047" i="1"/>
  <c r="L1057" i="1"/>
  <c r="L1066" i="1"/>
  <c r="L1076" i="1"/>
  <c r="L1086" i="1"/>
  <c r="K1095" i="1"/>
  <c r="K1105" i="1"/>
  <c r="K1111" i="1"/>
  <c r="L1116" i="1"/>
  <c r="M1121" i="1"/>
  <c r="K1127" i="1"/>
  <c r="L1132" i="1"/>
  <c r="M1137" i="1"/>
  <c r="K1143" i="1"/>
  <c r="L1148" i="1"/>
  <c r="M1153" i="1"/>
  <c r="K1159" i="1"/>
  <c r="L1164" i="1"/>
  <c r="M1169" i="1"/>
  <c r="K1175" i="1"/>
  <c r="L1180" i="1"/>
  <c r="M1185" i="1"/>
  <c r="K1191" i="1"/>
  <c r="L1196" i="1"/>
  <c r="M1201" i="1"/>
  <c r="K1207" i="1"/>
  <c r="L1212" i="1"/>
  <c r="M1217" i="1"/>
  <c r="K1223" i="1"/>
  <c r="L1228" i="1"/>
  <c r="M1233" i="1"/>
  <c r="K1239" i="1"/>
  <c r="L1244" i="1"/>
  <c r="M1249" i="1"/>
  <c r="K1255" i="1"/>
  <c r="L1260" i="1"/>
  <c r="M1265" i="1"/>
  <c r="K1271" i="1"/>
  <c r="L1276" i="1"/>
  <c r="M1281" i="1"/>
  <c r="K1287" i="1"/>
  <c r="L1292" i="1"/>
  <c r="M1297" i="1"/>
  <c r="K1303" i="1"/>
  <c r="L1308" i="1"/>
  <c r="M1313" i="1"/>
  <c r="K1319" i="1"/>
  <c r="L1324" i="1"/>
  <c r="M1329" i="1"/>
  <c r="K1335" i="1"/>
  <c r="L1340" i="1"/>
  <c r="M1345" i="1"/>
  <c r="K1351" i="1"/>
  <c r="L1356" i="1"/>
  <c r="M1361" i="1"/>
  <c r="K1367" i="1"/>
  <c r="L1372" i="1"/>
  <c r="M1377" i="1"/>
  <c r="K1383" i="1"/>
  <c r="L1388" i="1"/>
  <c r="M1393" i="1"/>
  <c r="K1399" i="1"/>
  <c r="L1404" i="1"/>
  <c r="M1409" i="1"/>
  <c r="K1415" i="1"/>
  <c r="L1420" i="1"/>
  <c r="M1425" i="1"/>
  <c r="K1431" i="1"/>
  <c r="L1436" i="1"/>
  <c r="M863" i="1"/>
  <c r="K906" i="1"/>
  <c r="K916" i="1"/>
  <c r="M924" i="1"/>
  <c r="M934" i="1"/>
  <c r="M943" i="1"/>
  <c r="M953" i="1"/>
  <c r="M963" i="1"/>
  <c r="L972" i="1"/>
  <c r="L982" i="1"/>
  <c r="L991" i="1"/>
  <c r="L1001" i="1"/>
  <c r="K1010" i="1"/>
  <c r="K1020" i="1"/>
  <c r="K1029" i="1"/>
  <c r="K1039" i="1"/>
  <c r="K1049" i="1"/>
  <c r="M1057" i="1"/>
  <c r="M1067" i="1"/>
  <c r="M1076" i="1"/>
  <c r="M1086" i="1"/>
  <c r="L1095" i="1"/>
  <c r="L1105" i="1"/>
  <c r="L1111" i="1"/>
  <c r="M1116" i="1"/>
  <c r="K1122" i="1"/>
  <c r="L1127" i="1"/>
  <c r="M1132" i="1"/>
  <c r="K1138" i="1"/>
  <c r="L1143" i="1"/>
  <c r="M1148" i="1"/>
  <c r="K1154" i="1"/>
  <c r="L1159" i="1"/>
  <c r="M1164" i="1"/>
  <c r="K1170" i="1"/>
  <c r="L1175" i="1"/>
  <c r="M1180" i="1"/>
  <c r="K1186" i="1"/>
  <c r="L1191" i="1"/>
  <c r="M1196" i="1"/>
  <c r="K1202" i="1"/>
  <c r="L1207" i="1"/>
  <c r="M1212" i="1"/>
  <c r="K1218" i="1"/>
  <c r="L1223" i="1"/>
  <c r="M1228" i="1"/>
  <c r="K1234" i="1"/>
  <c r="L1239" i="1"/>
  <c r="M1244" i="1"/>
  <c r="K1250" i="1"/>
  <c r="L1255" i="1"/>
  <c r="M1260" i="1"/>
  <c r="K1266" i="1"/>
  <c r="L1271" i="1"/>
  <c r="M1276" i="1"/>
  <c r="K1282" i="1"/>
  <c r="L1287" i="1"/>
  <c r="M1292" i="1"/>
  <c r="K1298" i="1"/>
  <c r="L1303" i="1"/>
  <c r="M1308" i="1"/>
  <c r="K1314" i="1"/>
  <c r="L1319" i="1"/>
  <c r="M1324" i="1"/>
  <c r="K1330" i="1"/>
  <c r="L1335" i="1"/>
  <c r="M1340" i="1"/>
  <c r="K1346" i="1"/>
  <c r="L1351" i="1"/>
  <c r="M1356" i="1"/>
  <c r="K1362" i="1"/>
  <c r="L1367" i="1"/>
  <c r="M1372" i="1"/>
  <c r="K1378" i="1"/>
  <c r="L1383" i="1"/>
  <c r="M1388" i="1"/>
  <c r="K1394" i="1"/>
  <c r="L1399" i="1"/>
  <c r="M1404" i="1"/>
  <c r="K1410" i="1"/>
  <c r="L1415" i="1"/>
  <c r="M1420" i="1"/>
  <c r="K1426" i="1"/>
  <c r="L1431" i="1"/>
  <c r="M1436" i="1"/>
  <c r="K869" i="1"/>
  <c r="L906" i="1"/>
  <c r="L916" i="1"/>
  <c r="L926" i="1"/>
  <c r="K935" i="1"/>
  <c r="K945" i="1"/>
  <c r="K954" i="1"/>
  <c r="K964" i="1"/>
  <c r="M972" i="1"/>
  <c r="M982" i="1"/>
  <c r="M991" i="1"/>
  <c r="M1001" i="1"/>
  <c r="M1011" i="1"/>
  <c r="L1020" i="1"/>
  <c r="L1030" i="1"/>
  <c r="L1039" i="1"/>
  <c r="L1049" i="1"/>
  <c r="K1058" i="1"/>
  <c r="K1068" i="1"/>
  <c r="K1077" i="1"/>
  <c r="K1087" i="1"/>
  <c r="K1097" i="1"/>
  <c r="M1105" i="1"/>
  <c r="M1111" i="1"/>
  <c r="K1117" i="1"/>
  <c r="L1122" i="1"/>
  <c r="M1127" i="1"/>
  <c r="K1133" i="1"/>
  <c r="L1138" i="1"/>
  <c r="M1143" i="1"/>
  <c r="K1149" i="1"/>
  <c r="L1154" i="1"/>
  <c r="M1159" i="1"/>
  <c r="K1165" i="1"/>
  <c r="L1170" i="1"/>
  <c r="M1175" i="1"/>
  <c r="K1181" i="1"/>
  <c r="L1186" i="1"/>
  <c r="M1191" i="1"/>
  <c r="K1197" i="1"/>
  <c r="L1202" i="1"/>
  <c r="M1207" i="1"/>
  <c r="K1213" i="1"/>
  <c r="L1218" i="1"/>
  <c r="M1223" i="1"/>
  <c r="K1229" i="1"/>
  <c r="L1234" i="1"/>
  <c r="M1239" i="1"/>
  <c r="K1245" i="1"/>
  <c r="L1250" i="1"/>
  <c r="M1255" i="1"/>
  <c r="K1261" i="1"/>
  <c r="L1266" i="1"/>
  <c r="M1271" i="1"/>
  <c r="K1277" i="1"/>
  <c r="L1282" i="1"/>
  <c r="M1287" i="1"/>
  <c r="K1293" i="1"/>
  <c r="L1298" i="1"/>
  <c r="M1303" i="1"/>
  <c r="K1309" i="1"/>
  <c r="L1314" i="1"/>
  <c r="M1319" i="1"/>
  <c r="K1325" i="1"/>
  <c r="L1330" i="1"/>
  <c r="M1335" i="1"/>
  <c r="K1341" i="1"/>
  <c r="L1346" i="1"/>
  <c r="M1351" i="1"/>
  <c r="K1357" i="1"/>
  <c r="L1362" i="1"/>
  <c r="M1367" i="1"/>
  <c r="K1373" i="1"/>
  <c r="L1378" i="1"/>
  <c r="M1383" i="1"/>
  <c r="K1389" i="1"/>
  <c r="L1394" i="1"/>
  <c r="M1399" i="1"/>
  <c r="K1405" i="1"/>
  <c r="L1410" i="1"/>
  <c r="M1415" i="1"/>
  <c r="K1421" i="1"/>
  <c r="L1426" i="1"/>
  <c r="M1431" i="1"/>
  <c r="K1437" i="1"/>
  <c r="L1442" i="1"/>
  <c r="L874" i="1"/>
  <c r="M907" i="1"/>
  <c r="M916" i="1"/>
  <c r="M926" i="1"/>
  <c r="L935" i="1"/>
  <c r="L945" i="1"/>
  <c r="L954" i="1"/>
  <c r="L964" i="1"/>
  <c r="L974" i="1"/>
  <c r="K983" i="1"/>
  <c r="K993" i="1"/>
  <c r="K1002" i="1"/>
  <c r="K1012" i="1"/>
  <c r="M1020" i="1"/>
  <c r="M1030" i="1"/>
  <c r="M1039" i="1"/>
  <c r="M1049" i="1"/>
  <c r="M1059" i="1"/>
  <c r="L1068" i="1"/>
  <c r="L1078" i="1"/>
  <c r="L1087" i="1"/>
  <c r="L1097" i="1"/>
  <c r="K1106" i="1"/>
  <c r="K1112" i="1"/>
  <c r="L1117" i="1"/>
  <c r="M1122" i="1"/>
  <c r="K1128" i="1"/>
  <c r="L1133" i="1"/>
  <c r="M1138" i="1"/>
  <c r="K1144" i="1"/>
  <c r="L1149" i="1"/>
  <c r="M1154" i="1"/>
  <c r="K1160" i="1"/>
  <c r="L1165" i="1"/>
  <c r="M1170" i="1"/>
  <c r="K1176" i="1"/>
  <c r="L1181" i="1"/>
  <c r="M1186" i="1"/>
  <c r="K1192" i="1"/>
  <c r="L1197" i="1"/>
  <c r="M1202" i="1"/>
  <c r="K1208" i="1"/>
  <c r="L1213" i="1"/>
  <c r="M1218" i="1"/>
  <c r="K1224" i="1"/>
  <c r="L1229" i="1"/>
  <c r="M1234" i="1"/>
  <c r="K1240" i="1"/>
  <c r="L1245" i="1"/>
  <c r="M1250" i="1"/>
  <c r="K1256" i="1"/>
  <c r="L1261" i="1"/>
  <c r="M1266" i="1"/>
  <c r="K1272" i="1"/>
  <c r="L1277" i="1"/>
  <c r="M1282" i="1"/>
  <c r="K1288" i="1"/>
  <c r="L1293" i="1"/>
  <c r="M1298" i="1"/>
  <c r="K1304" i="1"/>
  <c r="L1309" i="1"/>
  <c r="M1314" i="1"/>
  <c r="K1320" i="1"/>
  <c r="L1325" i="1"/>
  <c r="M1330" i="1"/>
  <c r="K1336" i="1"/>
  <c r="L1341" i="1"/>
  <c r="M1346" i="1"/>
  <c r="K1352" i="1"/>
  <c r="L1357" i="1"/>
  <c r="M1362" i="1"/>
  <c r="K1368" i="1"/>
  <c r="L1373" i="1"/>
  <c r="M1378" i="1"/>
  <c r="K1384" i="1"/>
  <c r="L1389" i="1"/>
  <c r="M1394" i="1"/>
  <c r="K1400" i="1"/>
  <c r="L1405" i="1"/>
  <c r="M1410" i="1"/>
  <c r="K1416" i="1"/>
  <c r="L1421" i="1"/>
  <c r="M1426" i="1"/>
  <c r="K1432" i="1"/>
  <c r="L1437" i="1"/>
  <c r="M1442" i="1"/>
  <c r="M879" i="1"/>
  <c r="K908" i="1"/>
  <c r="K917" i="1"/>
  <c r="K927" i="1"/>
  <c r="K937" i="1"/>
  <c r="M945" i="1"/>
  <c r="M955" i="1"/>
  <c r="M964" i="1"/>
  <c r="M974" i="1"/>
  <c r="L983" i="1"/>
  <c r="L993" i="1"/>
  <c r="L1002" i="1"/>
  <c r="L1012" i="1"/>
  <c r="L1022" i="1"/>
  <c r="K1031" i="1"/>
  <c r="K1041" i="1"/>
  <c r="K1050" i="1"/>
  <c r="K1060" i="1"/>
  <c r="M1068" i="1"/>
  <c r="M1078" i="1"/>
  <c r="M1087" i="1"/>
  <c r="M1097" i="1"/>
  <c r="M1106" i="1"/>
  <c r="L1112" i="1"/>
  <c r="M1117" i="1"/>
  <c r="K1123" i="1"/>
  <c r="L1128" i="1"/>
  <c r="M1133" i="1"/>
  <c r="K1139" i="1"/>
  <c r="L1144" i="1"/>
  <c r="M1149" i="1"/>
  <c r="K1155" i="1"/>
  <c r="L1160" i="1"/>
  <c r="M1165" i="1"/>
  <c r="K1171" i="1"/>
  <c r="L1176" i="1"/>
  <c r="M1181" i="1"/>
  <c r="K1187" i="1"/>
  <c r="L1192" i="1"/>
  <c r="M1197" i="1"/>
  <c r="K1203" i="1"/>
  <c r="L1208" i="1"/>
  <c r="M1213" i="1"/>
  <c r="K1219" i="1"/>
  <c r="L1224" i="1"/>
  <c r="M1229" i="1"/>
  <c r="K1235" i="1"/>
  <c r="L1240" i="1"/>
  <c r="M1245" i="1"/>
  <c r="K1251" i="1"/>
  <c r="L1256" i="1"/>
  <c r="M1261" i="1"/>
  <c r="K1267" i="1"/>
  <c r="L1272" i="1"/>
  <c r="M1277" i="1"/>
  <c r="K1283" i="1"/>
  <c r="L1288" i="1"/>
  <c r="M1293" i="1"/>
  <c r="K1299" i="1"/>
  <c r="L1304" i="1"/>
  <c r="M1309" i="1"/>
  <c r="K1315" i="1"/>
  <c r="L1320" i="1"/>
  <c r="M1325" i="1"/>
  <c r="K1331" i="1"/>
  <c r="L1336" i="1"/>
  <c r="M1341" i="1"/>
  <c r="K1347" i="1"/>
  <c r="L1352" i="1"/>
  <c r="M1357" i="1"/>
  <c r="K1363" i="1"/>
  <c r="L1368" i="1"/>
  <c r="M1373" i="1"/>
  <c r="K1379" i="1"/>
  <c r="L1384" i="1"/>
  <c r="M1389" i="1"/>
  <c r="K1395" i="1"/>
  <c r="L1400" i="1"/>
  <c r="M1405" i="1"/>
  <c r="K1411" i="1"/>
  <c r="L1416" i="1"/>
  <c r="M1421" i="1"/>
  <c r="K1427" i="1"/>
  <c r="L1432" i="1"/>
  <c r="M1437" i="1"/>
  <c r="K1443" i="1"/>
  <c r="L1448" i="1"/>
  <c r="M1453" i="1"/>
  <c r="K1459" i="1"/>
  <c r="L1464" i="1"/>
  <c r="M1469" i="1"/>
  <c r="K1475" i="1"/>
  <c r="L1480" i="1"/>
  <c r="M1485" i="1"/>
  <c r="K1491" i="1"/>
  <c r="L1496" i="1"/>
  <c r="M1501" i="1"/>
  <c r="K1507" i="1"/>
  <c r="L1512" i="1"/>
  <c r="M1517" i="1"/>
  <c r="K1523" i="1"/>
  <c r="L1528" i="1"/>
  <c r="M1533" i="1"/>
  <c r="K1539" i="1"/>
  <c r="L1544" i="1"/>
  <c r="M1549" i="1"/>
  <c r="K1555" i="1"/>
  <c r="L1560" i="1"/>
  <c r="M1565" i="1"/>
  <c r="K1571" i="1"/>
  <c r="L1576" i="1"/>
  <c r="M1581" i="1"/>
  <c r="K1587" i="1"/>
  <c r="L1592" i="1"/>
  <c r="M1597" i="1"/>
  <c r="K1603" i="1"/>
  <c r="L1608" i="1"/>
  <c r="M1613" i="1"/>
  <c r="K1619" i="1"/>
  <c r="L1624" i="1"/>
  <c r="M1629" i="1"/>
  <c r="K1635" i="1"/>
  <c r="L1640" i="1"/>
  <c r="M1645" i="1"/>
  <c r="K1651" i="1"/>
  <c r="L1656" i="1"/>
  <c r="M1661" i="1"/>
  <c r="K1667" i="1"/>
  <c r="L1672" i="1"/>
  <c r="M1677" i="1"/>
  <c r="K1683" i="1"/>
  <c r="K885" i="1"/>
  <c r="L908" i="1"/>
  <c r="L918" i="1"/>
  <c r="L927" i="1"/>
  <c r="L937" i="1"/>
  <c r="K946" i="1"/>
  <c r="K956" i="1"/>
  <c r="K965" i="1"/>
  <c r="K975" i="1"/>
  <c r="K985" i="1"/>
  <c r="M993" i="1"/>
  <c r="M1003" i="1"/>
  <c r="M1012" i="1"/>
  <c r="M1022" i="1"/>
  <c r="L1031" i="1"/>
  <c r="L1041" i="1"/>
  <c r="L1050" i="1"/>
  <c r="L1060" i="1"/>
  <c r="L1070" i="1"/>
  <c r="K1079" i="1"/>
  <c r="K1089" i="1"/>
  <c r="K1098" i="1"/>
  <c r="L1107" i="1"/>
  <c r="M1112" i="1"/>
  <c r="K1118" i="1"/>
  <c r="L1123" i="1"/>
  <c r="M1128" i="1"/>
  <c r="K1134" i="1"/>
  <c r="L1139" i="1"/>
  <c r="M1144" i="1"/>
  <c r="K1150" i="1"/>
  <c r="L1155" i="1"/>
  <c r="M1160" i="1"/>
  <c r="K1166" i="1"/>
  <c r="L1171" i="1"/>
  <c r="M1176" i="1"/>
  <c r="K1182" i="1"/>
  <c r="L1187" i="1"/>
  <c r="M1192" i="1"/>
  <c r="K1198" i="1"/>
  <c r="L1203" i="1"/>
  <c r="M1208" i="1"/>
  <c r="K1214" i="1"/>
  <c r="L1219" i="1"/>
  <c r="M1224" i="1"/>
  <c r="K1230" i="1"/>
  <c r="L1235" i="1"/>
  <c r="M1240" i="1"/>
  <c r="K1246" i="1"/>
  <c r="L1251" i="1"/>
  <c r="M1256" i="1"/>
  <c r="K1262" i="1"/>
  <c r="L1267" i="1"/>
  <c r="M1272" i="1"/>
  <c r="K1278" i="1"/>
  <c r="L1283" i="1"/>
  <c r="M1288" i="1"/>
  <c r="K1294" i="1"/>
  <c r="L1299" i="1"/>
  <c r="M1304" i="1"/>
  <c r="K1310" i="1"/>
  <c r="L1315" i="1"/>
  <c r="M1320" i="1"/>
  <c r="K1326" i="1"/>
  <c r="L1331" i="1"/>
  <c r="M1336" i="1"/>
  <c r="K1342" i="1"/>
  <c r="L1347" i="1"/>
  <c r="M1352" i="1"/>
  <c r="K1358" i="1"/>
  <c r="L1363" i="1"/>
  <c r="M1368" i="1"/>
  <c r="K1374" i="1"/>
  <c r="L1379" i="1"/>
  <c r="M1384" i="1"/>
  <c r="K1390" i="1"/>
  <c r="L1395" i="1"/>
  <c r="M1400" i="1"/>
  <c r="K1406" i="1"/>
  <c r="L1411" i="1"/>
  <c r="M1416" i="1"/>
  <c r="K1422" i="1"/>
  <c r="L1427" i="1"/>
  <c r="M1432" i="1"/>
  <c r="K1438" i="1"/>
  <c r="L1443" i="1"/>
  <c r="M1448" i="1"/>
  <c r="K1454" i="1"/>
  <c r="L1459" i="1"/>
  <c r="M1464" i="1"/>
  <c r="K1470" i="1"/>
  <c r="L1475" i="1"/>
  <c r="M1480" i="1"/>
  <c r="K1486" i="1"/>
  <c r="L1491" i="1"/>
  <c r="M1496" i="1"/>
  <c r="K1502" i="1"/>
  <c r="L1507" i="1"/>
  <c r="M1512" i="1"/>
  <c r="K1518" i="1"/>
  <c r="L1523" i="1"/>
  <c r="M1528" i="1"/>
  <c r="K1534" i="1"/>
  <c r="L1539" i="1"/>
  <c r="M1544" i="1"/>
  <c r="K1550" i="1"/>
  <c r="L1555" i="1"/>
  <c r="M1560" i="1"/>
  <c r="K1566" i="1"/>
  <c r="L1571" i="1"/>
  <c r="M1576" i="1"/>
  <c r="K1582" i="1"/>
  <c r="L1587" i="1"/>
  <c r="M1592" i="1"/>
  <c r="K1598" i="1"/>
  <c r="L1603" i="1"/>
  <c r="M1608" i="1"/>
  <c r="K1614" i="1"/>
  <c r="L1619" i="1"/>
  <c r="M1624" i="1"/>
  <c r="K1630" i="1"/>
  <c r="L1635" i="1"/>
  <c r="M1640" i="1"/>
  <c r="K1646" i="1"/>
  <c r="L1651" i="1"/>
  <c r="M1656" i="1"/>
  <c r="K1662" i="1"/>
  <c r="L1667" i="1"/>
  <c r="M1672" i="1"/>
  <c r="K1678" i="1"/>
  <c r="L1683" i="1"/>
  <c r="L890" i="1"/>
  <c r="M908" i="1"/>
  <c r="M918" i="1"/>
  <c r="M927" i="1"/>
  <c r="M937" i="1"/>
  <c r="M947" i="1"/>
  <c r="L956" i="1"/>
  <c r="L966" i="1"/>
  <c r="L975" i="1"/>
  <c r="L985" i="1"/>
  <c r="K994" i="1"/>
  <c r="K1004" i="1"/>
  <c r="K1013" i="1"/>
  <c r="K1023" i="1"/>
  <c r="K1033" i="1"/>
  <c r="M1041" i="1"/>
  <c r="M1051" i="1"/>
  <c r="M1060" i="1"/>
  <c r="M1070" i="1"/>
  <c r="L1079" i="1"/>
  <c r="L1089" i="1"/>
  <c r="L1098" i="1"/>
  <c r="M1107" i="1"/>
  <c r="K1113" i="1"/>
  <c r="L1118" i="1"/>
  <c r="M1123" i="1"/>
  <c r="K1129" i="1"/>
  <c r="L1134" i="1"/>
  <c r="M1139" i="1"/>
  <c r="K1145" i="1"/>
  <c r="L1150" i="1"/>
  <c r="M1155" i="1"/>
  <c r="K1161" i="1"/>
  <c r="L1166" i="1"/>
  <c r="M1171" i="1"/>
  <c r="K1177" i="1"/>
  <c r="L1182" i="1"/>
  <c r="M1187" i="1"/>
  <c r="K1193" i="1"/>
  <c r="L1198" i="1"/>
  <c r="M1203" i="1"/>
  <c r="K1209" i="1"/>
  <c r="L1214" i="1"/>
  <c r="M1219" i="1"/>
  <c r="K1225" i="1"/>
  <c r="L1230" i="1"/>
  <c r="M1235" i="1"/>
  <c r="K1241" i="1"/>
  <c r="L1246" i="1"/>
  <c r="M1251" i="1"/>
  <c r="K1257" i="1"/>
  <c r="L1262" i="1"/>
  <c r="M1267" i="1"/>
  <c r="K1273" i="1"/>
  <c r="L1278" i="1"/>
  <c r="M1283" i="1"/>
  <c r="K1289" i="1"/>
  <c r="L1294" i="1"/>
  <c r="M1299" i="1"/>
  <c r="K1305" i="1"/>
  <c r="L1310" i="1"/>
  <c r="M1315" i="1"/>
  <c r="K1321" i="1"/>
  <c r="L1326" i="1"/>
  <c r="M1331" i="1"/>
  <c r="K1337" i="1"/>
  <c r="L1342" i="1"/>
  <c r="M1347" i="1"/>
  <c r="K1353" i="1"/>
  <c r="L1358" i="1"/>
  <c r="M1363" i="1"/>
  <c r="K1369" i="1"/>
  <c r="L1374" i="1"/>
  <c r="M1379" i="1"/>
  <c r="K1385" i="1"/>
  <c r="L1390" i="1"/>
  <c r="M1395" i="1"/>
  <c r="K1401" i="1"/>
  <c r="L1406" i="1"/>
  <c r="M1411" i="1"/>
  <c r="K1417" i="1"/>
  <c r="L1422" i="1"/>
  <c r="M1427" i="1"/>
  <c r="K1433" i="1"/>
  <c r="L1438" i="1"/>
  <c r="M1443" i="1"/>
  <c r="K1449" i="1"/>
  <c r="L1454" i="1"/>
  <c r="M1459" i="1"/>
  <c r="K1465" i="1"/>
  <c r="L1470" i="1"/>
  <c r="M1475" i="1"/>
  <c r="K1481" i="1"/>
  <c r="L1486" i="1"/>
  <c r="M1491" i="1"/>
  <c r="K1497" i="1"/>
  <c r="L1502" i="1"/>
  <c r="M1507" i="1"/>
  <c r="K1513" i="1"/>
  <c r="L1518" i="1"/>
  <c r="M1523" i="1"/>
  <c r="K1529" i="1"/>
  <c r="L1534" i="1"/>
  <c r="M1539" i="1"/>
  <c r="K1545" i="1"/>
  <c r="L1550" i="1"/>
  <c r="M1555" i="1"/>
  <c r="K1561" i="1"/>
  <c r="L1566" i="1"/>
  <c r="M1571" i="1"/>
  <c r="K1577" i="1"/>
  <c r="L1582" i="1"/>
  <c r="M1587" i="1"/>
  <c r="K1593" i="1"/>
  <c r="L1598" i="1"/>
  <c r="M1603" i="1"/>
  <c r="K1609" i="1"/>
  <c r="L1614" i="1"/>
  <c r="M1619" i="1"/>
  <c r="K1625" i="1"/>
  <c r="L1630" i="1"/>
  <c r="M1635" i="1"/>
  <c r="K1641" i="1"/>
  <c r="L1646" i="1"/>
  <c r="M1651" i="1"/>
  <c r="K1657" i="1"/>
  <c r="L1662" i="1"/>
  <c r="M1667" i="1"/>
  <c r="K1673" i="1"/>
  <c r="L1678" i="1"/>
  <c r="M1683" i="1"/>
  <c r="M895" i="1"/>
  <c r="L910" i="1"/>
  <c r="K919" i="1"/>
  <c r="K929" i="1"/>
  <c r="K938" i="1"/>
  <c r="K948" i="1"/>
  <c r="M956" i="1"/>
  <c r="M966" i="1"/>
  <c r="M975" i="1"/>
  <c r="M985" i="1"/>
  <c r="M995" i="1"/>
  <c r="L1004" i="1"/>
  <c r="L1014" i="1"/>
  <c r="L1023" i="1"/>
  <c r="L1033" i="1"/>
  <c r="K1042" i="1"/>
  <c r="K1052" i="1"/>
  <c r="K1061" i="1"/>
  <c r="K1071" i="1"/>
  <c r="K1081" i="1"/>
  <c r="M1089" i="1"/>
  <c r="M1099" i="1"/>
  <c r="K1108" i="1"/>
  <c r="L1113" i="1"/>
  <c r="M1118" i="1"/>
  <c r="K1124" i="1"/>
  <c r="L1129" i="1"/>
  <c r="M1134" i="1"/>
  <c r="K1140" i="1"/>
  <c r="L1145" i="1"/>
  <c r="M1150" i="1"/>
  <c r="K1156" i="1"/>
  <c r="L1161" i="1"/>
  <c r="M1166" i="1"/>
  <c r="K1172" i="1"/>
  <c r="L1177" i="1"/>
  <c r="M1182" i="1"/>
  <c r="K1188" i="1"/>
  <c r="L1193" i="1"/>
  <c r="M1198" i="1"/>
  <c r="K1204" i="1"/>
  <c r="L1209" i="1"/>
  <c r="M1214" i="1"/>
  <c r="K1220" i="1"/>
  <c r="L1225" i="1"/>
  <c r="M1230" i="1"/>
  <c r="K1236" i="1"/>
  <c r="L1241" i="1"/>
  <c r="M1246" i="1"/>
  <c r="K1252" i="1"/>
  <c r="L1257" i="1"/>
  <c r="M1262" i="1"/>
  <c r="K1268" i="1"/>
  <c r="L1273" i="1"/>
  <c r="M1278" i="1"/>
  <c r="K1284" i="1"/>
  <c r="L1289" i="1"/>
  <c r="M1294" i="1"/>
  <c r="K1300" i="1"/>
  <c r="L1305" i="1"/>
  <c r="M1310" i="1"/>
  <c r="K1316" i="1"/>
  <c r="L1321" i="1"/>
  <c r="M1326" i="1"/>
  <c r="K1332" i="1"/>
  <c r="L1337" i="1"/>
  <c r="M1342" i="1"/>
  <c r="K1348" i="1"/>
  <c r="L1353" i="1"/>
  <c r="M1358" i="1"/>
  <c r="K1364" i="1"/>
  <c r="L1369" i="1"/>
  <c r="M1374" i="1"/>
  <c r="K1380" i="1"/>
  <c r="L1385" i="1"/>
  <c r="M1390" i="1"/>
  <c r="K1396" i="1"/>
  <c r="L1401" i="1"/>
  <c r="M1406" i="1"/>
  <c r="K1412" i="1"/>
  <c r="L1417" i="1"/>
  <c r="M1422" i="1"/>
  <c r="K1428" i="1"/>
  <c r="L1433" i="1"/>
  <c r="M1438" i="1"/>
  <c r="K1444" i="1"/>
  <c r="L1449" i="1"/>
  <c r="M1454" i="1"/>
  <c r="K1460" i="1"/>
  <c r="L1465" i="1"/>
  <c r="M1470" i="1"/>
  <c r="K1476" i="1"/>
  <c r="L1481" i="1"/>
  <c r="M1486" i="1"/>
  <c r="K1492" i="1"/>
  <c r="L1497" i="1"/>
  <c r="M1502" i="1"/>
  <c r="K1508" i="1"/>
  <c r="L1513" i="1"/>
  <c r="M1518" i="1"/>
  <c r="K1524" i="1"/>
  <c r="L1529" i="1"/>
  <c r="M1534" i="1"/>
  <c r="K1540" i="1"/>
  <c r="L1545" i="1"/>
  <c r="M1550" i="1"/>
  <c r="K1556" i="1"/>
  <c r="L1561" i="1"/>
  <c r="M1566" i="1"/>
  <c r="K1572" i="1"/>
  <c r="L1577" i="1"/>
  <c r="M1582" i="1"/>
  <c r="K1588" i="1"/>
  <c r="L1593" i="1"/>
  <c r="M1598" i="1"/>
  <c r="K1604" i="1"/>
  <c r="L1609" i="1"/>
  <c r="M1614" i="1"/>
  <c r="K1620" i="1"/>
  <c r="L1625" i="1"/>
  <c r="M1630" i="1"/>
  <c r="K1636" i="1"/>
  <c r="L1641" i="1"/>
  <c r="M1646" i="1"/>
  <c r="K1652" i="1"/>
  <c r="L1657" i="1"/>
  <c r="M1662" i="1"/>
  <c r="K1668" i="1"/>
  <c r="L1673" i="1"/>
  <c r="M1678" i="1"/>
  <c r="K1684" i="1"/>
  <c r="M900" i="1"/>
  <c r="M910" i="1"/>
  <c r="L919" i="1"/>
  <c r="L929" i="1"/>
  <c r="L938" i="1"/>
  <c r="L948" i="1"/>
  <c r="L958" i="1"/>
  <c r="K967" i="1"/>
  <c r="K977" i="1"/>
  <c r="K986" i="1"/>
  <c r="K996" i="1"/>
  <c r="M1004" i="1"/>
  <c r="M1014" i="1"/>
  <c r="M1023" i="1"/>
  <c r="M1033" i="1"/>
  <c r="M1043" i="1"/>
  <c r="L1052" i="1"/>
  <c r="L1062" i="1"/>
  <c r="L1071" i="1"/>
  <c r="L1081" i="1"/>
  <c r="K1090" i="1"/>
  <c r="K1100" i="1"/>
  <c r="L1108" i="1"/>
  <c r="M1113" i="1"/>
  <c r="K1119" i="1"/>
  <c r="L1124" i="1"/>
  <c r="M1129" i="1"/>
  <c r="K1135" i="1"/>
  <c r="L1140" i="1"/>
  <c r="M1145" i="1"/>
  <c r="K1151" i="1"/>
  <c r="L1156" i="1"/>
  <c r="M1161" i="1"/>
  <c r="K1167" i="1"/>
  <c r="L1172" i="1"/>
  <c r="M1177" i="1"/>
  <c r="K1183" i="1"/>
  <c r="L1188" i="1"/>
  <c r="M1193" i="1"/>
  <c r="K1199" i="1"/>
  <c r="L1204" i="1"/>
  <c r="M1209" i="1"/>
  <c r="K1215" i="1"/>
  <c r="L1220" i="1"/>
  <c r="M1225" i="1"/>
  <c r="K1231" i="1"/>
  <c r="L1236" i="1"/>
  <c r="M1241" i="1"/>
  <c r="K1247" i="1"/>
  <c r="L1252" i="1"/>
  <c r="M1257" i="1"/>
  <c r="K1263" i="1"/>
  <c r="L1268" i="1"/>
  <c r="M1273" i="1"/>
  <c r="K1279" i="1"/>
  <c r="L1284" i="1"/>
  <c r="M1289" i="1"/>
  <c r="K1295" i="1"/>
  <c r="L1300" i="1"/>
  <c r="M1305" i="1"/>
  <c r="K1311" i="1"/>
  <c r="L1316" i="1"/>
  <c r="M1321" i="1"/>
  <c r="K1327" i="1"/>
  <c r="L1332" i="1"/>
  <c r="M1337" i="1"/>
  <c r="K1343" i="1"/>
  <c r="L1348" i="1"/>
  <c r="M1353" i="1"/>
  <c r="K1359" i="1"/>
  <c r="L1364" i="1"/>
  <c r="M1369" i="1"/>
  <c r="K1375" i="1"/>
  <c r="L1380" i="1"/>
  <c r="M1385" i="1"/>
  <c r="K1391" i="1"/>
  <c r="L1396" i="1"/>
  <c r="M1401" i="1"/>
  <c r="K1407" i="1"/>
  <c r="L1412" i="1"/>
  <c r="M1417" i="1"/>
  <c r="K1423" i="1"/>
  <c r="L1428" i="1"/>
  <c r="M1433" i="1"/>
  <c r="K1439" i="1"/>
  <c r="K901" i="1"/>
  <c r="K911" i="1"/>
  <c r="K921" i="1"/>
  <c r="M929" i="1"/>
  <c r="M939" i="1"/>
  <c r="M948" i="1"/>
  <c r="M958" i="1"/>
  <c r="L967" i="1"/>
  <c r="L977" i="1"/>
  <c r="L986" i="1"/>
  <c r="L996" i="1"/>
  <c r="L1006" i="1"/>
  <c r="K1015" i="1"/>
  <c r="K1025" i="1"/>
  <c r="K1034" i="1"/>
  <c r="K1044" i="1"/>
  <c r="M1052" i="1"/>
  <c r="M1062" i="1"/>
  <c r="M1071" i="1"/>
  <c r="M1081" i="1"/>
  <c r="M1091" i="1"/>
  <c r="L1100" i="1"/>
  <c r="M1108" i="1"/>
  <c r="K1114" i="1"/>
  <c r="L1119" i="1"/>
  <c r="M1124" i="1"/>
  <c r="K1130" i="1"/>
  <c r="L1135" i="1"/>
  <c r="M1140" i="1"/>
  <c r="K1146" i="1"/>
  <c r="L1151" i="1"/>
  <c r="M1156" i="1"/>
  <c r="K1162" i="1"/>
  <c r="L1167" i="1"/>
  <c r="M1172" i="1"/>
  <c r="K1178" i="1"/>
  <c r="L1183" i="1"/>
  <c r="M1188" i="1"/>
  <c r="K1194" i="1"/>
  <c r="L1199" i="1"/>
  <c r="M1204" i="1"/>
  <c r="K1210" i="1"/>
  <c r="L1215" i="1"/>
  <c r="M1220" i="1"/>
  <c r="K1226" i="1"/>
  <c r="L1231" i="1"/>
  <c r="M1236" i="1"/>
  <c r="K1242" i="1"/>
  <c r="L1247" i="1"/>
  <c r="M1252" i="1"/>
  <c r="K1258" i="1"/>
  <c r="L1263" i="1"/>
  <c r="M1268" i="1"/>
  <c r="K1274" i="1"/>
  <c r="L1279" i="1"/>
  <c r="M1284" i="1"/>
  <c r="K1290" i="1"/>
  <c r="L1295" i="1"/>
  <c r="M1300" i="1"/>
  <c r="K1306" i="1"/>
  <c r="L1311" i="1"/>
  <c r="M1316" i="1"/>
  <c r="K1322" i="1"/>
  <c r="L1327" i="1"/>
  <c r="M1332" i="1"/>
  <c r="K1338" i="1"/>
  <c r="L1343" i="1"/>
  <c r="M1348" i="1"/>
  <c r="K1354" i="1"/>
  <c r="L1359" i="1"/>
  <c r="M1364" i="1"/>
  <c r="K1370" i="1"/>
  <c r="L1375" i="1"/>
  <c r="M1380" i="1"/>
  <c r="K1386" i="1"/>
  <c r="L1391" i="1"/>
  <c r="M1396" i="1"/>
  <c r="K1402" i="1"/>
  <c r="L1407" i="1"/>
  <c r="M1412" i="1"/>
  <c r="K1418" i="1"/>
  <c r="L1423" i="1"/>
  <c r="M1428" i="1"/>
  <c r="K1434" i="1"/>
  <c r="L1439" i="1"/>
  <c r="L902" i="1"/>
  <c r="L911" i="1"/>
  <c r="L921" i="1"/>
  <c r="K930" i="1"/>
  <c r="K940" i="1"/>
  <c r="K949" i="1"/>
  <c r="K959" i="1"/>
  <c r="K969" i="1"/>
  <c r="M977" i="1"/>
  <c r="M987" i="1"/>
  <c r="M996" i="1"/>
  <c r="M1006" i="1"/>
  <c r="L1015" i="1"/>
  <c r="L1025" i="1"/>
  <c r="L1034" i="1"/>
  <c r="L1044" i="1"/>
  <c r="L1054" i="1"/>
  <c r="K1063" i="1"/>
  <c r="K1073" i="1"/>
  <c r="K1082" i="1"/>
  <c r="K1092" i="1"/>
  <c r="M1100" i="1"/>
  <c r="K1109" i="1"/>
  <c r="L1114" i="1"/>
  <c r="M1119" i="1"/>
  <c r="K1125" i="1"/>
  <c r="L1130" i="1"/>
  <c r="M1135" i="1"/>
  <c r="K1141" i="1"/>
  <c r="L1146" i="1"/>
  <c r="M1151" i="1"/>
  <c r="K1157" i="1"/>
  <c r="L1162" i="1"/>
  <c r="M1167" i="1"/>
  <c r="K1173" i="1"/>
  <c r="L1178" i="1"/>
  <c r="M1183" i="1"/>
  <c r="K1189" i="1"/>
  <c r="L1194" i="1"/>
  <c r="M1199" i="1"/>
  <c r="K1205" i="1"/>
  <c r="L1210" i="1"/>
  <c r="M1215" i="1"/>
  <c r="K1221" i="1"/>
  <c r="L1226" i="1"/>
  <c r="M1231" i="1"/>
  <c r="K1237" i="1"/>
  <c r="L1242" i="1"/>
  <c r="M1247" i="1"/>
  <c r="K1253" i="1"/>
  <c r="L1258" i="1"/>
  <c r="M1263" i="1"/>
  <c r="K1269" i="1"/>
  <c r="L1274" i="1"/>
  <c r="M1279" i="1"/>
  <c r="K1285" i="1"/>
  <c r="L1290" i="1"/>
  <c r="M1295" i="1"/>
  <c r="K1301" i="1"/>
  <c r="L1306" i="1"/>
  <c r="M1311" i="1"/>
  <c r="K1317" i="1"/>
  <c r="L1322" i="1"/>
  <c r="M1327" i="1"/>
  <c r="K1333" i="1"/>
  <c r="L1338" i="1"/>
  <c r="M1343" i="1"/>
  <c r="K1349" i="1"/>
  <c r="L1354" i="1"/>
  <c r="M1359" i="1"/>
  <c r="K1365" i="1"/>
  <c r="L1370" i="1"/>
  <c r="M1375" i="1"/>
  <c r="K1381" i="1"/>
  <c r="L1386" i="1"/>
  <c r="M1391" i="1"/>
  <c r="K1397" i="1"/>
  <c r="L1402" i="1"/>
  <c r="M1407" i="1"/>
  <c r="K1413" i="1"/>
  <c r="L1418" i="1"/>
  <c r="M1423" i="1"/>
  <c r="K1429" i="1"/>
  <c r="L1434" i="1"/>
  <c r="M1439" i="1"/>
  <c r="M902" i="1"/>
  <c r="M911" i="1"/>
  <c r="M921" i="1"/>
  <c r="M931" i="1"/>
  <c r="L940" i="1"/>
  <c r="L950" i="1"/>
  <c r="L959" i="1"/>
  <c r="L969" i="1"/>
  <c r="K978" i="1"/>
  <c r="K988" i="1"/>
  <c r="K997" i="1"/>
  <c r="K1007" i="1"/>
  <c r="K1017" i="1"/>
  <c r="M1025" i="1"/>
  <c r="M1035" i="1"/>
  <c r="M1044" i="1"/>
  <c r="M1054" i="1"/>
  <c r="L1063" i="1"/>
  <c r="L1073" i="1"/>
  <c r="L1082" i="1"/>
  <c r="L1092" i="1"/>
  <c r="L1102" i="1"/>
  <c r="L1109" i="1"/>
  <c r="M1114" i="1"/>
  <c r="K1120" i="1"/>
  <c r="L1125" i="1"/>
  <c r="M1130" i="1"/>
  <c r="K1136" i="1"/>
  <c r="L1141" i="1"/>
  <c r="M1146" i="1"/>
  <c r="K1152" i="1"/>
  <c r="L1157" i="1"/>
  <c r="M1162" i="1"/>
  <c r="K1168" i="1"/>
  <c r="L1173" i="1"/>
  <c r="M1178" i="1"/>
  <c r="K1184" i="1"/>
  <c r="L1189" i="1"/>
  <c r="M1194" i="1"/>
  <c r="K1200" i="1"/>
  <c r="L1205" i="1"/>
  <c r="M1210" i="1"/>
  <c r="K1216" i="1"/>
  <c r="L1221" i="1"/>
  <c r="M1226" i="1"/>
  <c r="K1232" i="1"/>
  <c r="L1237" i="1"/>
  <c r="M1242" i="1"/>
  <c r="K1248" i="1"/>
  <c r="L1253" i="1"/>
  <c r="M1258" i="1"/>
  <c r="K1264" i="1"/>
  <c r="L1269" i="1"/>
  <c r="M1274" i="1"/>
  <c r="K1280" i="1"/>
  <c r="L1285" i="1"/>
  <c r="M1290" i="1"/>
  <c r="K1296" i="1"/>
  <c r="L1301" i="1"/>
  <c r="M1306" i="1"/>
  <c r="K1312" i="1"/>
  <c r="L1317" i="1"/>
  <c r="M1322" i="1"/>
  <c r="K1328" i="1"/>
  <c r="L1333" i="1"/>
  <c r="M1338" i="1"/>
  <c r="K1344" i="1"/>
  <c r="L1349" i="1"/>
  <c r="M1354" i="1"/>
  <c r="K1360" i="1"/>
  <c r="L1365" i="1"/>
  <c r="M1370" i="1"/>
  <c r="K1376" i="1"/>
  <c r="L1381" i="1"/>
  <c r="M1386" i="1"/>
  <c r="K1392" i="1"/>
  <c r="L1397" i="1"/>
  <c r="M1402" i="1"/>
  <c r="K1408" i="1"/>
  <c r="L1413" i="1"/>
  <c r="M1418" i="1"/>
  <c r="K1424" i="1"/>
  <c r="L1429" i="1"/>
  <c r="M1434" i="1"/>
  <c r="K1440" i="1"/>
  <c r="K903" i="1"/>
  <c r="K913" i="1"/>
  <c r="K922" i="1"/>
  <c r="K932" i="1"/>
  <c r="M940" i="1"/>
  <c r="M950" i="1"/>
  <c r="M959" i="1"/>
  <c r="M969" i="1"/>
  <c r="M979" i="1"/>
  <c r="L988" i="1"/>
  <c r="L998" i="1"/>
  <c r="L1007" i="1"/>
  <c r="L1017" i="1"/>
  <c r="K1026" i="1"/>
  <c r="K1036" i="1"/>
  <c r="K1045" i="1"/>
  <c r="K1055" i="1"/>
  <c r="K1065" i="1"/>
  <c r="M1073" i="1"/>
  <c r="M1083" i="1"/>
  <c r="M1092" i="1"/>
  <c r="M1102" i="1"/>
  <c r="M1109" i="1"/>
  <c r="K1115" i="1"/>
  <c r="L1120" i="1"/>
  <c r="M1125" i="1"/>
  <c r="K1131" i="1"/>
  <c r="L1136" i="1"/>
  <c r="M1141" i="1"/>
  <c r="K1147" i="1"/>
  <c r="L1152" i="1"/>
  <c r="M1157" i="1"/>
  <c r="K1163" i="1"/>
  <c r="L1168" i="1"/>
  <c r="M1173" i="1"/>
  <c r="K1179" i="1"/>
  <c r="L1184" i="1"/>
  <c r="M1189" i="1"/>
  <c r="K1195" i="1"/>
  <c r="L1200" i="1"/>
  <c r="M1205" i="1"/>
  <c r="K1211" i="1"/>
  <c r="L1216" i="1"/>
  <c r="M1221" i="1"/>
  <c r="K1227" i="1"/>
  <c r="L1232" i="1"/>
  <c r="M1237" i="1"/>
  <c r="K1243" i="1"/>
  <c r="L1248" i="1"/>
  <c r="M1253" i="1"/>
  <c r="K1259" i="1"/>
  <c r="L1264" i="1"/>
  <c r="M1269" i="1"/>
  <c r="K1275" i="1"/>
  <c r="L1280" i="1"/>
  <c r="M1285" i="1"/>
  <c r="K1291" i="1"/>
  <c r="L1296" i="1"/>
  <c r="M1301" i="1"/>
  <c r="K1307" i="1"/>
  <c r="L1312" i="1"/>
  <c r="M1317" i="1"/>
  <c r="K1323" i="1"/>
  <c r="L1328" i="1"/>
  <c r="M1333" i="1"/>
  <c r="K1339" i="1"/>
  <c r="L1344" i="1"/>
  <c r="M1349" i="1"/>
  <c r="K1355" i="1"/>
  <c r="L1360" i="1"/>
  <c r="M1365" i="1"/>
  <c r="K1371" i="1"/>
  <c r="L1376" i="1"/>
  <c r="M1381" i="1"/>
  <c r="M1444" i="1"/>
  <c r="L1453" i="1"/>
  <c r="L1463" i="1"/>
  <c r="L1472" i="1"/>
  <c r="L1482" i="1"/>
  <c r="L1492" i="1"/>
  <c r="K1501" i="1"/>
  <c r="K1511" i="1"/>
  <c r="K1520" i="1"/>
  <c r="K1530" i="1"/>
  <c r="M1538" i="1"/>
  <c r="M1548" i="1"/>
  <c r="M1557" i="1"/>
  <c r="M1567" i="1"/>
  <c r="M1577" i="1"/>
  <c r="L1586" i="1"/>
  <c r="L1596" i="1"/>
  <c r="L1605" i="1"/>
  <c r="L1615" i="1"/>
  <c r="K1624" i="1"/>
  <c r="K1634" i="1"/>
  <c r="K1643" i="1"/>
  <c r="K1653" i="1"/>
  <c r="K1663" i="1"/>
  <c r="M1671" i="1"/>
  <c r="M1681" i="1"/>
  <c r="M1688" i="1"/>
  <c r="K1694" i="1"/>
  <c r="L1699" i="1"/>
  <c r="M1704" i="1"/>
  <c r="K1710" i="1"/>
  <c r="L1715" i="1"/>
  <c r="M1720" i="1"/>
  <c r="K1726" i="1"/>
  <c r="L1731" i="1"/>
  <c r="M1736" i="1"/>
  <c r="K1742" i="1"/>
  <c r="L1747" i="1"/>
  <c r="M1752" i="1"/>
  <c r="K1758" i="1"/>
  <c r="L1763" i="1"/>
  <c r="M1768" i="1"/>
  <c r="K1774" i="1"/>
  <c r="L1779" i="1"/>
  <c r="M1784" i="1"/>
  <c r="K1790" i="1"/>
  <c r="L1795" i="1"/>
  <c r="M1800" i="1"/>
  <c r="K1806" i="1"/>
  <c r="L1811" i="1"/>
  <c r="M1816" i="1"/>
  <c r="K1822" i="1"/>
  <c r="L1827" i="1"/>
  <c r="M1832" i="1"/>
  <c r="K1838" i="1"/>
  <c r="L1843" i="1"/>
  <c r="M1848" i="1"/>
  <c r="K1854" i="1"/>
  <c r="L1859" i="1"/>
  <c r="M1864" i="1"/>
  <c r="K1870" i="1"/>
  <c r="L1875" i="1"/>
  <c r="M1880" i="1"/>
  <c r="K1886" i="1"/>
  <c r="L1891" i="1"/>
  <c r="M1896" i="1"/>
  <c r="K1902" i="1"/>
  <c r="L1907" i="1"/>
  <c r="M1912" i="1"/>
  <c r="K1918" i="1"/>
  <c r="L1923" i="1"/>
  <c r="M1928" i="1"/>
  <c r="K1934" i="1"/>
  <c r="L1939" i="1"/>
  <c r="M1944" i="1"/>
  <c r="K1950" i="1"/>
  <c r="L1955" i="1"/>
  <c r="M1960" i="1"/>
  <c r="K1966" i="1"/>
  <c r="L1971" i="1"/>
  <c r="M1976" i="1"/>
  <c r="K1982" i="1"/>
  <c r="L1987" i="1"/>
  <c r="M1992" i="1"/>
  <c r="K1998" i="1"/>
  <c r="L2003" i="1"/>
  <c r="M2008" i="1"/>
  <c r="K2014" i="1"/>
  <c r="L2019" i="1"/>
  <c r="M2024" i="1"/>
  <c r="K2030" i="1"/>
  <c r="L2035" i="1"/>
  <c r="M2040" i="1"/>
  <c r="K2046" i="1"/>
  <c r="L2051" i="1"/>
  <c r="M2056" i="1"/>
  <c r="K2062" i="1"/>
  <c r="L2067" i="1"/>
  <c r="M2072" i="1"/>
  <c r="K2078" i="1"/>
  <c r="L2083" i="1"/>
  <c r="M2088" i="1"/>
  <c r="K2094" i="1"/>
  <c r="L2099" i="1"/>
  <c r="M2104" i="1"/>
  <c r="K2110" i="1"/>
  <c r="L2115" i="1"/>
  <c r="M2120" i="1"/>
  <c r="K2126" i="1"/>
  <c r="L2131" i="1"/>
  <c r="M2136" i="1"/>
  <c r="K2142" i="1"/>
  <c r="L2147" i="1"/>
  <c r="M2152" i="1"/>
  <c r="K2158" i="1"/>
  <c r="L2163" i="1"/>
  <c r="M2168" i="1"/>
  <c r="K2174" i="1"/>
  <c r="L2179" i="1"/>
  <c r="M2184" i="1"/>
  <c r="K2190" i="1"/>
  <c r="L2195" i="1"/>
  <c r="M2200" i="1"/>
  <c r="K2206" i="1"/>
  <c r="L2211" i="1"/>
  <c r="M2216" i="1"/>
  <c r="K2222" i="1"/>
  <c r="L2227" i="1"/>
  <c r="M2232" i="1"/>
  <c r="K2238" i="1"/>
  <c r="L2243" i="1"/>
  <c r="M2248" i="1"/>
  <c r="K2254" i="1"/>
  <c r="L2259" i="1"/>
  <c r="M2264" i="1"/>
  <c r="K2270" i="1"/>
  <c r="L2275" i="1"/>
  <c r="M2280" i="1"/>
  <c r="K2286" i="1"/>
  <c r="L2291" i="1"/>
  <c r="M2296" i="1"/>
  <c r="K2302" i="1"/>
  <c r="L2307" i="1"/>
  <c r="M2312" i="1"/>
  <c r="K2318" i="1"/>
  <c r="L2323" i="1"/>
  <c r="M2328" i="1"/>
  <c r="K1445" i="1"/>
  <c r="K1455" i="1"/>
  <c r="M1463" i="1"/>
  <c r="M1473" i="1"/>
  <c r="M1482" i="1"/>
  <c r="M1492" i="1"/>
  <c r="L1501" i="1"/>
  <c r="L1511" i="1"/>
  <c r="L1520" i="1"/>
  <c r="L1530" i="1"/>
  <c r="L1540" i="1"/>
  <c r="K1549" i="1"/>
  <c r="K1559" i="1"/>
  <c r="K1568" i="1"/>
  <c r="K1578" i="1"/>
  <c r="M1586" i="1"/>
  <c r="M1596" i="1"/>
  <c r="M1605" i="1"/>
  <c r="M1615" i="1"/>
  <c r="M1625" i="1"/>
  <c r="L1634" i="1"/>
  <c r="L1644" i="1"/>
  <c r="L1653" i="1"/>
  <c r="L1663" i="1"/>
  <c r="K1672" i="1"/>
  <c r="K1682" i="1"/>
  <c r="K1689" i="1"/>
  <c r="L1694" i="1"/>
  <c r="M1699" i="1"/>
  <c r="K1705" i="1"/>
  <c r="L1710" i="1"/>
  <c r="M1715" i="1"/>
  <c r="K1721" i="1"/>
  <c r="L1726" i="1"/>
  <c r="M1731" i="1"/>
  <c r="K1737" i="1"/>
  <c r="L1742" i="1"/>
  <c r="M1747" i="1"/>
  <c r="K1753" i="1"/>
  <c r="L1758" i="1"/>
  <c r="M1763" i="1"/>
  <c r="K1769" i="1"/>
  <c r="L1774" i="1"/>
  <c r="M1779" i="1"/>
  <c r="K1785" i="1"/>
  <c r="L1790" i="1"/>
  <c r="M1795" i="1"/>
  <c r="K1801" i="1"/>
  <c r="L1806" i="1"/>
  <c r="M1811" i="1"/>
  <c r="K1817" i="1"/>
  <c r="L1822" i="1"/>
  <c r="M1827" i="1"/>
  <c r="K1833" i="1"/>
  <c r="L1838" i="1"/>
  <c r="M1843" i="1"/>
  <c r="K1849" i="1"/>
  <c r="L1854" i="1"/>
  <c r="M1859" i="1"/>
  <c r="K1865" i="1"/>
  <c r="L1870" i="1"/>
  <c r="M1875" i="1"/>
  <c r="K1881" i="1"/>
  <c r="L1886" i="1"/>
  <c r="M1891" i="1"/>
  <c r="K1897" i="1"/>
  <c r="L1902" i="1"/>
  <c r="M1907" i="1"/>
  <c r="K1913" i="1"/>
  <c r="L1918" i="1"/>
  <c r="M1923" i="1"/>
  <c r="K1929" i="1"/>
  <c r="L1934" i="1"/>
  <c r="M1939" i="1"/>
  <c r="K1945" i="1"/>
  <c r="L1950" i="1"/>
  <c r="M1955" i="1"/>
  <c r="K1961" i="1"/>
  <c r="L1966" i="1"/>
  <c r="M1971" i="1"/>
  <c r="K1977" i="1"/>
  <c r="L1982" i="1"/>
  <c r="M1987" i="1"/>
  <c r="K1993" i="1"/>
  <c r="L1998" i="1"/>
  <c r="M2003" i="1"/>
  <c r="K2009" i="1"/>
  <c r="L2014" i="1"/>
  <c r="M2019" i="1"/>
  <c r="K2025" i="1"/>
  <c r="L2030" i="1"/>
  <c r="M2035" i="1"/>
  <c r="K2041" i="1"/>
  <c r="L2046" i="1"/>
  <c r="M2051" i="1"/>
  <c r="K2057" i="1"/>
  <c r="L2062" i="1"/>
  <c r="M2067" i="1"/>
  <c r="K2073" i="1"/>
  <c r="L2078" i="1"/>
  <c r="M2083" i="1"/>
  <c r="K2089" i="1"/>
  <c r="L2094" i="1"/>
  <c r="M2099" i="1"/>
  <c r="K2105" i="1"/>
  <c r="L2110" i="1"/>
  <c r="M2115" i="1"/>
  <c r="K2121" i="1"/>
  <c r="L2126" i="1"/>
  <c r="M2131" i="1"/>
  <c r="K2137" i="1"/>
  <c r="L2142" i="1"/>
  <c r="M2147" i="1"/>
  <c r="K2153" i="1"/>
  <c r="L2158" i="1"/>
  <c r="M2163" i="1"/>
  <c r="K2169" i="1"/>
  <c r="L2174" i="1"/>
  <c r="M2179" i="1"/>
  <c r="K2185" i="1"/>
  <c r="L2190" i="1"/>
  <c r="M2195" i="1"/>
  <c r="K2201" i="1"/>
  <c r="L2206" i="1"/>
  <c r="M2211" i="1"/>
  <c r="K2217" i="1"/>
  <c r="L2222" i="1"/>
  <c r="M2227" i="1"/>
  <c r="K2233" i="1"/>
  <c r="L2238" i="1"/>
  <c r="M2243" i="1"/>
  <c r="K2249" i="1"/>
  <c r="L2254" i="1"/>
  <c r="M2259" i="1"/>
  <c r="K2265" i="1"/>
  <c r="L2270" i="1"/>
  <c r="M2275" i="1"/>
  <c r="K2281" i="1"/>
  <c r="L2286" i="1"/>
  <c r="M2291" i="1"/>
  <c r="K2297" i="1"/>
  <c r="L2302" i="1"/>
  <c r="M2307" i="1"/>
  <c r="K2313" i="1"/>
  <c r="L2318" i="1"/>
  <c r="M2323" i="1"/>
  <c r="K2329" i="1"/>
  <c r="K1387" i="1"/>
  <c r="L1445" i="1"/>
  <c r="L1455" i="1"/>
  <c r="K1464" i="1"/>
  <c r="K1474" i="1"/>
  <c r="K1483" i="1"/>
  <c r="K1493" i="1"/>
  <c r="K1503" i="1"/>
  <c r="M1511" i="1"/>
  <c r="M1521" i="1"/>
  <c r="M1530" i="1"/>
  <c r="M1540" i="1"/>
  <c r="L1549" i="1"/>
  <c r="L1559" i="1"/>
  <c r="L1568" i="1"/>
  <c r="L1578" i="1"/>
  <c r="L1588" i="1"/>
  <c r="K1597" i="1"/>
  <c r="K1607" i="1"/>
  <c r="K1616" i="1"/>
  <c r="K1626" i="1"/>
  <c r="M1634" i="1"/>
  <c r="M1644" i="1"/>
  <c r="M1653" i="1"/>
  <c r="M1663" i="1"/>
  <c r="M1673" i="1"/>
  <c r="L1682" i="1"/>
  <c r="L1689" i="1"/>
  <c r="M1694" i="1"/>
  <c r="K1700" i="1"/>
  <c r="L1705" i="1"/>
  <c r="M1710" i="1"/>
  <c r="K1716" i="1"/>
  <c r="L1721" i="1"/>
  <c r="M1726" i="1"/>
  <c r="K1732" i="1"/>
  <c r="L1737" i="1"/>
  <c r="M1742" i="1"/>
  <c r="K1748" i="1"/>
  <c r="L1753" i="1"/>
  <c r="M1758" i="1"/>
  <c r="K1764" i="1"/>
  <c r="L1769" i="1"/>
  <c r="M1774" i="1"/>
  <c r="K1780" i="1"/>
  <c r="L1785" i="1"/>
  <c r="M1790" i="1"/>
  <c r="K1796" i="1"/>
  <c r="L1801" i="1"/>
  <c r="M1806" i="1"/>
  <c r="K1812" i="1"/>
  <c r="L1817" i="1"/>
  <c r="M1822" i="1"/>
  <c r="K1828" i="1"/>
  <c r="L1833" i="1"/>
  <c r="M1838" i="1"/>
  <c r="K1844" i="1"/>
  <c r="L1849" i="1"/>
  <c r="M1854" i="1"/>
  <c r="K1860" i="1"/>
  <c r="L1865" i="1"/>
  <c r="M1870" i="1"/>
  <c r="K1876" i="1"/>
  <c r="L1881" i="1"/>
  <c r="M1886" i="1"/>
  <c r="K1892" i="1"/>
  <c r="L1897" i="1"/>
  <c r="M1902" i="1"/>
  <c r="K1908" i="1"/>
  <c r="L1913" i="1"/>
  <c r="M1918" i="1"/>
  <c r="K1924" i="1"/>
  <c r="L1929" i="1"/>
  <c r="M1934" i="1"/>
  <c r="K1940" i="1"/>
  <c r="L1945" i="1"/>
  <c r="M1950" i="1"/>
  <c r="K1956" i="1"/>
  <c r="L1961" i="1"/>
  <c r="M1966" i="1"/>
  <c r="K1972" i="1"/>
  <c r="L1977" i="1"/>
  <c r="M1982" i="1"/>
  <c r="K1988" i="1"/>
  <c r="L1993" i="1"/>
  <c r="M1998" i="1"/>
  <c r="K2004" i="1"/>
  <c r="L2009" i="1"/>
  <c r="M2014" i="1"/>
  <c r="K2020" i="1"/>
  <c r="L2025" i="1"/>
  <c r="M2030" i="1"/>
  <c r="K2036" i="1"/>
  <c r="L2041" i="1"/>
  <c r="M2046" i="1"/>
  <c r="K2052" i="1"/>
  <c r="L2057" i="1"/>
  <c r="M2062" i="1"/>
  <c r="K2068" i="1"/>
  <c r="L2073" i="1"/>
  <c r="M2078" i="1"/>
  <c r="K2084" i="1"/>
  <c r="L2089" i="1"/>
  <c r="M2094" i="1"/>
  <c r="K2100" i="1"/>
  <c r="L2105" i="1"/>
  <c r="M2110" i="1"/>
  <c r="K2116" i="1"/>
  <c r="L2121" i="1"/>
  <c r="M2126" i="1"/>
  <c r="K2132" i="1"/>
  <c r="L2137" i="1"/>
  <c r="M2142" i="1"/>
  <c r="K2148" i="1"/>
  <c r="L2153" i="1"/>
  <c r="M2158" i="1"/>
  <c r="K2164" i="1"/>
  <c r="L2169" i="1"/>
  <c r="M2174" i="1"/>
  <c r="K2180" i="1"/>
  <c r="L2185" i="1"/>
  <c r="M2190" i="1"/>
  <c r="K2196" i="1"/>
  <c r="L2201" i="1"/>
  <c r="M2206" i="1"/>
  <c r="K2212" i="1"/>
  <c r="L2217" i="1"/>
  <c r="M2222" i="1"/>
  <c r="K2228" i="1"/>
  <c r="L2233" i="1"/>
  <c r="M2238" i="1"/>
  <c r="K2244" i="1"/>
  <c r="L2249" i="1"/>
  <c r="M2254" i="1"/>
  <c r="K2260" i="1"/>
  <c r="L2265" i="1"/>
  <c r="M2270" i="1"/>
  <c r="K2276" i="1"/>
  <c r="L2281" i="1"/>
  <c r="M2286" i="1"/>
  <c r="K2292" i="1"/>
  <c r="L2297" i="1"/>
  <c r="M2302" i="1"/>
  <c r="K2308" i="1"/>
  <c r="L2313" i="1"/>
  <c r="M2318" i="1"/>
  <c r="K2324" i="1"/>
  <c r="L2329" i="1"/>
  <c r="L1392" i="1"/>
  <c r="M1445" i="1"/>
  <c r="M1455" i="1"/>
  <c r="M1465" i="1"/>
  <c r="L1474" i="1"/>
  <c r="L1484" i="1"/>
  <c r="L1493" i="1"/>
  <c r="L1503" i="1"/>
  <c r="K1512" i="1"/>
  <c r="K1522" i="1"/>
  <c r="K1531" i="1"/>
  <c r="K1541" i="1"/>
  <c r="K1551" i="1"/>
  <c r="M1559" i="1"/>
  <c r="M1569" i="1"/>
  <c r="M1578" i="1"/>
  <c r="M1588" i="1"/>
  <c r="L1597" i="1"/>
  <c r="L1607" i="1"/>
  <c r="L1616" i="1"/>
  <c r="L1626" i="1"/>
  <c r="L1636" i="1"/>
  <c r="K1645" i="1"/>
  <c r="K1655" i="1"/>
  <c r="K1664" i="1"/>
  <c r="K1674" i="1"/>
  <c r="M1682" i="1"/>
  <c r="M1689" i="1"/>
  <c r="K1695" i="1"/>
  <c r="L1700" i="1"/>
  <c r="M1705" i="1"/>
  <c r="K1711" i="1"/>
  <c r="L1716" i="1"/>
  <c r="M1721" i="1"/>
  <c r="K1727" i="1"/>
  <c r="L1732" i="1"/>
  <c r="M1737" i="1"/>
  <c r="K1743" i="1"/>
  <c r="L1748" i="1"/>
  <c r="M1753" i="1"/>
  <c r="K1759" i="1"/>
  <c r="L1764" i="1"/>
  <c r="M1769" i="1"/>
  <c r="K1775" i="1"/>
  <c r="L1780" i="1"/>
  <c r="M1785" i="1"/>
  <c r="K1791" i="1"/>
  <c r="L1796" i="1"/>
  <c r="M1801" i="1"/>
  <c r="K1807" i="1"/>
  <c r="L1812" i="1"/>
  <c r="M1817" i="1"/>
  <c r="K1823" i="1"/>
  <c r="L1828" i="1"/>
  <c r="M1833" i="1"/>
  <c r="K1839" i="1"/>
  <c r="L1844" i="1"/>
  <c r="M1849" i="1"/>
  <c r="K1855" i="1"/>
  <c r="L1860" i="1"/>
  <c r="M1865" i="1"/>
  <c r="K1871" i="1"/>
  <c r="L1876" i="1"/>
  <c r="M1881" i="1"/>
  <c r="K1887" i="1"/>
  <c r="L1892" i="1"/>
  <c r="M1897" i="1"/>
  <c r="K1903" i="1"/>
  <c r="L1908" i="1"/>
  <c r="M1913" i="1"/>
  <c r="K1919" i="1"/>
  <c r="L1924" i="1"/>
  <c r="M1929" i="1"/>
  <c r="K1935" i="1"/>
  <c r="L1940" i="1"/>
  <c r="M1945" i="1"/>
  <c r="K1951" i="1"/>
  <c r="L1956" i="1"/>
  <c r="M1961" i="1"/>
  <c r="K1967" i="1"/>
  <c r="L1972" i="1"/>
  <c r="M1977" i="1"/>
  <c r="K1983" i="1"/>
  <c r="L1988" i="1"/>
  <c r="M1993" i="1"/>
  <c r="K1999" i="1"/>
  <c r="L2004" i="1"/>
  <c r="M2009" i="1"/>
  <c r="K2015" i="1"/>
  <c r="L2020" i="1"/>
  <c r="M2025" i="1"/>
  <c r="K2031" i="1"/>
  <c r="L2036" i="1"/>
  <c r="M2041" i="1"/>
  <c r="K2047" i="1"/>
  <c r="L2052" i="1"/>
  <c r="M2057" i="1"/>
  <c r="M1397" i="1"/>
  <c r="K1447" i="1"/>
  <c r="K1456" i="1"/>
  <c r="K1466" i="1"/>
  <c r="M1474" i="1"/>
  <c r="M1484" i="1"/>
  <c r="M1493" i="1"/>
  <c r="M1503" i="1"/>
  <c r="M1513" i="1"/>
  <c r="L1522" i="1"/>
  <c r="L1532" i="1"/>
  <c r="L1541" i="1"/>
  <c r="L1551" i="1"/>
  <c r="K1560" i="1"/>
  <c r="K1570" i="1"/>
  <c r="K1579" i="1"/>
  <c r="K1589" i="1"/>
  <c r="K1599" i="1"/>
  <c r="M1607" i="1"/>
  <c r="M1617" i="1"/>
  <c r="M1626" i="1"/>
  <c r="M1636" i="1"/>
  <c r="L1645" i="1"/>
  <c r="L1655" i="1"/>
  <c r="L1664" i="1"/>
  <c r="L1674" i="1"/>
  <c r="L1684" i="1"/>
  <c r="K1690" i="1"/>
  <c r="L1695" i="1"/>
  <c r="M1700" i="1"/>
  <c r="K1706" i="1"/>
  <c r="L1711" i="1"/>
  <c r="M1716" i="1"/>
  <c r="K1722" i="1"/>
  <c r="L1727" i="1"/>
  <c r="M1732" i="1"/>
  <c r="K1738" i="1"/>
  <c r="L1743" i="1"/>
  <c r="M1748" i="1"/>
  <c r="K1754" i="1"/>
  <c r="L1759" i="1"/>
  <c r="M1764" i="1"/>
  <c r="K1770" i="1"/>
  <c r="L1775" i="1"/>
  <c r="M1780" i="1"/>
  <c r="K1786" i="1"/>
  <c r="L1791" i="1"/>
  <c r="M1796" i="1"/>
  <c r="K1802" i="1"/>
  <c r="L1807" i="1"/>
  <c r="M1812" i="1"/>
  <c r="K1818" i="1"/>
  <c r="L1823" i="1"/>
  <c r="M1828" i="1"/>
  <c r="K1834" i="1"/>
  <c r="L1839" i="1"/>
  <c r="M1844" i="1"/>
  <c r="K1850" i="1"/>
  <c r="L1855" i="1"/>
  <c r="M1860" i="1"/>
  <c r="K1866" i="1"/>
  <c r="L1871" i="1"/>
  <c r="M1876" i="1"/>
  <c r="K1882" i="1"/>
  <c r="L1887" i="1"/>
  <c r="M1892" i="1"/>
  <c r="K1898" i="1"/>
  <c r="L1903" i="1"/>
  <c r="M1908" i="1"/>
  <c r="K1914" i="1"/>
  <c r="L1919" i="1"/>
  <c r="M1924" i="1"/>
  <c r="K1930" i="1"/>
  <c r="L1935" i="1"/>
  <c r="M1940" i="1"/>
  <c r="K1946" i="1"/>
  <c r="L1951" i="1"/>
  <c r="M1956" i="1"/>
  <c r="K1962" i="1"/>
  <c r="L1967" i="1"/>
  <c r="M1972" i="1"/>
  <c r="K1978" i="1"/>
  <c r="L1983" i="1"/>
  <c r="M1988" i="1"/>
  <c r="K1994" i="1"/>
  <c r="L1999" i="1"/>
  <c r="M2004" i="1"/>
  <c r="K2010" i="1"/>
  <c r="L2015" i="1"/>
  <c r="M2020" i="1"/>
  <c r="K2026" i="1"/>
  <c r="L2031" i="1"/>
  <c r="M2036" i="1"/>
  <c r="K2042" i="1"/>
  <c r="L2047" i="1"/>
  <c r="M2052" i="1"/>
  <c r="K2058" i="1"/>
  <c r="K1403" i="1"/>
  <c r="L1447" i="1"/>
  <c r="L1456" i="1"/>
  <c r="L1466" i="1"/>
  <c r="L1476" i="1"/>
  <c r="K1485" i="1"/>
  <c r="K1495" i="1"/>
  <c r="K1504" i="1"/>
  <c r="K1514" i="1"/>
  <c r="M1522" i="1"/>
  <c r="M1532" i="1"/>
  <c r="M1541" i="1"/>
  <c r="M1551" i="1"/>
  <c r="M1561" i="1"/>
  <c r="L1570" i="1"/>
  <c r="L1580" i="1"/>
  <c r="L1589" i="1"/>
  <c r="L1599" i="1"/>
  <c r="K1608" i="1"/>
  <c r="K1618" i="1"/>
  <c r="K1627" i="1"/>
  <c r="K1637" i="1"/>
  <c r="K1647" i="1"/>
  <c r="M1655" i="1"/>
  <c r="M1665" i="1"/>
  <c r="M1674" i="1"/>
  <c r="M1684" i="1"/>
  <c r="L1690" i="1"/>
  <c r="M1695" i="1"/>
  <c r="K1701" i="1"/>
  <c r="L1706" i="1"/>
  <c r="M1711" i="1"/>
  <c r="K1717" i="1"/>
  <c r="L1722" i="1"/>
  <c r="M1727" i="1"/>
  <c r="K1733" i="1"/>
  <c r="L1738" i="1"/>
  <c r="M1743" i="1"/>
  <c r="K1749" i="1"/>
  <c r="L1754" i="1"/>
  <c r="M1759" i="1"/>
  <c r="K1765" i="1"/>
  <c r="L1770" i="1"/>
  <c r="M1775" i="1"/>
  <c r="K1781" i="1"/>
  <c r="L1786" i="1"/>
  <c r="M1791" i="1"/>
  <c r="K1797" i="1"/>
  <c r="L1802" i="1"/>
  <c r="M1807" i="1"/>
  <c r="K1813" i="1"/>
  <c r="L1818" i="1"/>
  <c r="M1823" i="1"/>
  <c r="K1829" i="1"/>
  <c r="L1834" i="1"/>
  <c r="M1839" i="1"/>
  <c r="K1845" i="1"/>
  <c r="L1850" i="1"/>
  <c r="M1855" i="1"/>
  <c r="K1861" i="1"/>
  <c r="L1866" i="1"/>
  <c r="M1871" i="1"/>
  <c r="K1877" i="1"/>
  <c r="L1882" i="1"/>
  <c r="M1887" i="1"/>
  <c r="K1893" i="1"/>
  <c r="L1898" i="1"/>
  <c r="M1903" i="1"/>
  <c r="K1909" i="1"/>
  <c r="L1914" i="1"/>
  <c r="M1919" i="1"/>
  <c r="K1925" i="1"/>
  <c r="L1930" i="1"/>
  <c r="M1935" i="1"/>
  <c r="K1941" i="1"/>
  <c r="L1946" i="1"/>
  <c r="M1951" i="1"/>
  <c r="K1957" i="1"/>
  <c r="L1962" i="1"/>
  <c r="M1967" i="1"/>
  <c r="K1973" i="1"/>
  <c r="L1978" i="1"/>
  <c r="M1983" i="1"/>
  <c r="K1989" i="1"/>
  <c r="L1994" i="1"/>
  <c r="M1999" i="1"/>
  <c r="K2005" i="1"/>
  <c r="L2010" i="1"/>
  <c r="M2015" i="1"/>
  <c r="K2021" i="1"/>
  <c r="L2026" i="1"/>
  <c r="M2031" i="1"/>
  <c r="K2037" i="1"/>
  <c r="L2042" i="1"/>
  <c r="M2047" i="1"/>
  <c r="K2053" i="1"/>
  <c r="L2058" i="1"/>
  <c r="L1408" i="1"/>
  <c r="M1447" i="1"/>
  <c r="M1457" i="1"/>
  <c r="M1466" i="1"/>
  <c r="M1476" i="1"/>
  <c r="L1485" i="1"/>
  <c r="L1495" i="1"/>
  <c r="L1504" i="1"/>
  <c r="L1514" i="1"/>
  <c r="L1524" i="1"/>
  <c r="K1533" i="1"/>
  <c r="K1543" i="1"/>
  <c r="K1552" i="1"/>
  <c r="K1562" i="1"/>
  <c r="M1570" i="1"/>
  <c r="M1580" i="1"/>
  <c r="M1589" i="1"/>
  <c r="M1599" i="1"/>
  <c r="M1609" i="1"/>
  <c r="L1618" i="1"/>
  <c r="L1628" i="1"/>
  <c r="L1637" i="1"/>
  <c r="L1647" i="1"/>
  <c r="K1656" i="1"/>
  <c r="K1666" i="1"/>
  <c r="K1675" i="1"/>
  <c r="K1685" i="1"/>
  <c r="M1690" i="1"/>
  <c r="K1696" i="1"/>
  <c r="L1701" i="1"/>
  <c r="M1706" i="1"/>
  <c r="K1712" i="1"/>
  <c r="L1717" i="1"/>
  <c r="M1722" i="1"/>
  <c r="K1728" i="1"/>
  <c r="L1733" i="1"/>
  <c r="M1738" i="1"/>
  <c r="K1744" i="1"/>
  <c r="L1749" i="1"/>
  <c r="M1754" i="1"/>
  <c r="K1760" i="1"/>
  <c r="L1765" i="1"/>
  <c r="M1770" i="1"/>
  <c r="K1776" i="1"/>
  <c r="L1781" i="1"/>
  <c r="M1786" i="1"/>
  <c r="K1792" i="1"/>
  <c r="L1797" i="1"/>
  <c r="M1802" i="1"/>
  <c r="K1808" i="1"/>
  <c r="L1813" i="1"/>
  <c r="M1818" i="1"/>
  <c r="K1824" i="1"/>
  <c r="L1829" i="1"/>
  <c r="M1834" i="1"/>
  <c r="K1840" i="1"/>
  <c r="L1845" i="1"/>
  <c r="M1850" i="1"/>
  <c r="K1856" i="1"/>
  <c r="L1861" i="1"/>
  <c r="M1866" i="1"/>
  <c r="K1872" i="1"/>
  <c r="L1877" i="1"/>
  <c r="M1882" i="1"/>
  <c r="K1888" i="1"/>
  <c r="L1893" i="1"/>
  <c r="M1898" i="1"/>
  <c r="K1904" i="1"/>
  <c r="L1909" i="1"/>
  <c r="M1914" i="1"/>
  <c r="K1920" i="1"/>
  <c r="L1925" i="1"/>
  <c r="M1930" i="1"/>
  <c r="K1936" i="1"/>
  <c r="L1941" i="1"/>
  <c r="M1946" i="1"/>
  <c r="K1952" i="1"/>
  <c r="L1957" i="1"/>
  <c r="M1962" i="1"/>
  <c r="K1968" i="1"/>
  <c r="L1973" i="1"/>
  <c r="M1978" i="1"/>
  <c r="K1984" i="1"/>
  <c r="L1989" i="1"/>
  <c r="M1994" i="1"/>
  <c r="K2000" i="1"/>
  <c r="L2005" i="1"/>
  <c r="M2010" i="1"/>
  <c r="K2016" i="1"/>
  <c r="L2021" i="1"/>
  <c r="M2026" i="1"/>
  <c r="K2032" i="1"/>
  <c r="L2037" i="1"/>
  <c r="M2042" i="1"/>
  <c r="K2048" i="1"/>
  <c r="L2053" i="1"/>
  <c r="M2058" i="1"/>
  <c r="M1413" i="1"/>
  <c r="K1448" i="1"/>
  <c r="K1458" i="1"/>
  <c r="K1467" i="1"/>
  <c r="K1477" i="1"/>
  <c r="K1487" i="1"/>
  <c r="M1495" i="1"/>
  <c r="M1505" i="1"/>
  <c r="M1514" i="1"/>
  <c r="M1524" i="1"/>
  <c r="L1533" i="1"/>
  <c r="L1543" i="1"/>
  <c r="L1552" i="1"/>
  <c r="L1562" i="1"/>
  <c r="L1572" i="1"/>
  <c r="K1581" i="1"/>
  <c r="K1591" i="1"/>
  <c r="K1600" i="1"/>
  <c r="K1610" i="1"/>
  <c r="M1618" i="1"/>
  <c r="M1628" i="1"/>
  <c r="M1637" i="1"/>
  <c r="M1647" i="1"/>
  <c r="M1657" i="1"/>
  <c r="L1666" i="1"/>
  <c r="L1676" i="1"/>
  <c r="L1685" i="1"/>
  <c r="K1691" i="1"/>
  <c r="L1696" i="1"/>
  <c r="M1701" i="1"/>
  <c r="K1707" i="1"/>
  <c r="L1712" i="1"/>
  <c r="M1717" i="1"/>
  <c r="K1723" i="1"/>
  <c r="L1728" i="1"/>
  <c r="M1733" i="1"/>
  <c r="K1739" i="1"/>
  <c r="L1744" i="1"/>
  <c r="M1749" i="1"/>
  <c r="K1755" i="1"/>
  <c r="L1760" i="1"/>
  <c r="M1765" i="1"/>
  <c r="K1771" i="1"/>
  <c r="L1776" i="1"/>
  <c r="M1781" i="1"/>
  <c r="K1787" i="1"/>
  <c r="L1792" i="1"/>
  <c r="M1797" i="1"/>
  <c r="K1803" i="1"/>
  <c r="L1808" i="1"/>
  <c r="M1813" i="1"/>
  <c r="K1819" i="1"/>
  <c r="L1824" i="1"/>
  <c r="M1829" i="1"/>
  <c r="K1835" i="1"/>
  <c r="L1840" i="1"/>
  <c r="M1845" i="1"/>
  <c r="K1851" i="1"/>
  <c r="L1856" i="1"/>
  <c r="M1861" i="1"/>
  <c r="K1867" i="1"/>
  <c r="L1872" i="1"/>
  <c r="M1877" i="1"/>
  <c r="K1883" i="1"/>
  <c r="L1888" i="1"/>
  <c r="M1893" i="1"/>
  <c r="K1899" i="1"/>
  <c r="L1904" i="1"/>
  <c r="M1909" i="1"/>
  <c r="K1915" i="1"/>
  <c r="L1920" i="1"/>
  <c r="M1925" i="1"/>
  <c r="K1931" i="1"/>
  <c r="L1936" i="1"/>
  <c r="M1941" i="1"/>
  <c r="K1947" i="1"/>
  <c r="L1952" i="1"/>
  <c r="M1957" i="1"/>
  <c r="K1963" i="1"/>
  <c r="L1968" i="1"/>
  <c r="M1973" i="1"/>
  <c r="K1979" i="1"/>
  <c r="L1984" i="1"/>
  <c r="M1989" i="1"/>
  <c r="K1995" i="1"/>
  <c r="L2000" i="1"/>
  <c r="M2005" i="1"/>
  <c r="K2011" i="1"/>
  <c r="L2016" i="1"/>
  <c r="M2021" i="1"/>
  <c r="K2027" i="1"/>
  <c r="L2032" i="1"/>
  <c r="M2037" i="1"/>
  <c r="K2043" i="1"/>
  <c r="L2048" i="1"/>
  <c r="M2053" i="1"/>
  <c r="K2059" i="1"/>
  <c r="L2064" i="1"/>
  <c r="M2069" i="1"/>
  <c r="K2075" i="1"/>
  <c r="L2080" i="1"/>
  <c r="M2085" i="1"/>
  <c r="K2091" i="1"/>
  <c r="L2096" i="1"/>
  <c r="M2101" i="1"/>
  <c r="K2107" i="1"/>
  <c r="L2112" i="1"/>
  <c r="M2117" i="1"/>
  <c r="K2123" i="1"/>
  <c r="L2128" i="1"/>
  <c r="M2133" i="1"/>
  <c r="K2139" i="1"/>
  <c r="L2144" i="1"/>
  <c r="M2149" i="1"/>
  <c r="K2155" i="1"/>
  <c r="L2160" i="1"/>
  <c r="M2165" i="1"/>
  <c r="K2171" i="1"/>
  <c r="L2176" i="1"/>
  <c r="M2181" i="1"/>
  <c r="K2187" i="1"/>
  <c r="L2192" i="1"/>
  <c r="M2197" i="1"/>
  <c r="K2203" i="1"/>
  <c r="L2208" i="1"/>
  <c r="M2213" i="1"/>
  <c r="K2219" i="1"/>
  <c r="L2224" i="1"/>
  <c r="M2229" i="1"/>
  <c r="K2235" i="1"/>
  <c r="L2240" i="1"/>
  <c r="M2245" i="1"/>
  <c r="K2251" i="1"/>
  <c r="L2256" i="1"/>
  <c r="M2261" i="1"/>
  <c r="K2267" i="1"/>
  <c r="L2272" i="1"/>
  <c r="M2277" i="1"/>
  <c r="K2283" i="1"/>
  <c r="L2288" i="1"/>
  <c r="M2293" i="1"/>
  <c r="K2299" i="1"/>
  <c r="L2304" i="1"/>
  <c r="M2309" i="1"/>
  <c r="K2315" i="1"/>
  <c r="L2320" i="1"/>
  <c r="M2325" i="1"/>
  <c r="K2331" i="1"/>
  <c r="K1419" i="1"/>
  <c r="M1449" i="1"/>
  <c r="L1458" i="1"/>
  <c r="L1468" i="1"/>
  <c r="L1477" i="1"/>
  <c r="L1487" i="1"/>
  <c r="K1496" i="1"/>
  <c r="K1506" i="1"/>
  <c r="K1515" i="1"/>
  <c r="K1525" i="1"/>
  <c r="K1535" i="1"/>
  <c r="M1543" i="1"/>
  <c r="M1553" i="1"/>
  <c r="M1562" i="1"/>
  <c r="M1572" i="1"/>
  <c r="L1581" i="1"/>
  <c r="L1591" i="1"/>
  <c r="L1600" i="1"/>
  <c r="L1610" i="1"/>
  <c r="L1620" i="1"/>
  <c r="K1629" i="1"/>
  <c r="K1639" i="1"/>
  <c r="K1648" i="1"/>
  <c r="K1658" i="1"/>
  <c r="M1666" i="1"/>
  <c r="M1676" i="1"/>
  <c r="M1685" i="1"/>
  <c r="L1691" i="1"/>
  <c r="M1696" i="1"/>
  <c r="K1702" i="1"/>
  <c r="L1707" i="1"/>
  <c r="M1712" i="1"/>
  <c r="K1718" i="1"/>
  <c r="L1723" i="1"/>
  <c r="M1728" i="1"/>
  <c r="K1734" i="1"/>
  <c r="L1739" i="1"/>
  <c r="M1744" i="1"/>
  <c r="K1750" i="1"/>
  <c r="L1755" i="1"/>
  <c r="M1760" i="1"/>
  <c r="K1766" i="1"/>
  <c r="L1771" i="1"/>
  <c r="M1776" i="1"/>
  <c r="K1782" i="1"/>
  <c r="L1787" i="1"/>
  <c r="M1792" i="1"/>
  <c r="K1798" i="1"/>
  <c r="L1803" i="1"/>
  <c r="M1808" i="1"/>
  <c r="K1814" i="1"/>
  <c r="L1819" i="1"/>
  <c r="M1824" i="1"/>
  <c r="K1830" i="1"/>
  <c r="L1835" i="1"/>
  <c r="M1840" i="1"/>
  <c r="K1846" i="1"/>
  <c r="L1851" i="1"/>
  <c r="M1856" i="1"/>
  <c r="K1862" i="1"/>
  <c r="L1867" i="1"/>
  <c r="M1872" i="1"/>
  <c r="K1878" i="1"/>
  <c r="L1883" i="1"/>
  <c r="M1888" i="1"/>
  <c r="K1894" i="1"/>
  <c r="L1899" i="1"/>
  <c r="M1904" i="1"/>
  <c r="K1910" i="1"/>
  <c r="L1915" i="1"/>
  <c r="M1920" i="1"/>
  <c r="K1926" i="1"/>
  <c r="L1931" i="1"/>
  <c r="M1936" i="1"/>
  <c r="K1942" i="1"/>
  <c r="L1947" i="1"/>
  <c r="M1952" i="1"/>
  <c r="K1958" i="1"/>
  <c r="L1963" i="1"/>
  <c r="M1968" i="1"/>
  <c r="K1974" i="1"/>
  <c r="L1979" i="1"/>
  <c r="M1984" i="1"/>
  <c r="K1990" i="1"/>
  <c r="L1995" i="1"/>
  <c r="M2000" i="1"/>
  <c r="K2006" i="1"/>
  <c r="L2011" i="1"/>
  <c r="M2016" i="1"/>
  <c r="K2022" i="1"/>
  <c r="L2027" i="1"/>
  <c r="M2032" i="1"/>
  <c r="K2038" i="1"/>
  <c r="L2043" i="1"/>
  <c r="M2048" i="1"/>
  <c r="K2054" i="1"/>
  <c r="L2059" i="1"/>
  <c r="M2064" i="1"/>
  <c r="K2070" i="1"/>
  <c r="L2075" i="1"/>
  <c r="M2080" i="1"/>
  <c r="K2086" i="1"/>
  <c r="L2091" i="1"/>
  <c r="M2096" i="1"/>
  <c r="K2102" i="1"/>
  <c r="L2107" i="1"/>
  <c r="M2112" i="1"/>
  <c r="K2118" i="1"/>
  <c r="L2123" i="1"/>
  <c r="M2128" i="1"/>
  <c r="K2134" i="1"/>
  <c r="L2139" i="1"/>
  <c r="M2144" i="1"/>
  <c r="K2150" i="1"/>
  <c r="L2155" i="1"/>
  <c r="M2160" i="1"/>
  <c r="K2166" i="1"/>
  <c r="L2171" i="1"/>
  <c r="M2176" i="1"/>
  <c r="K2182" i="1"/>
  <c r="L2187" i="1"/>
  <c r="M2192" i="1"/>
  <c r="K2198" i="1"/>
  <c r="L2203" i="1"/>
  <c r="M2208" i="1"/>
  <c r="K2214" i="1"/>
  <c r="L2219" i="1"/>
  <c r="M2224" i="1"/>
  <c r="K2230" i="1"/>
  <c r="L2235" i="1"/>
  <c r="M2240" i="1"/>
  <c r="K2246" i="1"/>
  <c r="L2251" i="1"/>
  <c r="M2256" i="1"/>
  <c r="K2262" i="1"/>
  <c r="L2267" i="1"/>
  <c r="M2272" i="1"/>
  <c r="K2278" i="1"/>
  <c r="L2283" i="1"/>
  <c r="M2288" i="1"/>
  <c r="K2294" i="1"/>
  <c r="L2299" i="1"/>
  <c r="M2304" i="1"/>
  <c r="K2310" i="1"/>
  <c r="L2315" i="1"/>
  <c r="M2320" i="1"/>
  <c r="K2326" i="1"/>
  <c r="L2331" i="1"/>
  <c r="L1424" i="1"/>
  <c r="K1450" i="1"/>
  <c r="M1458" i="1"/>
  <c r="M1468" i="1"/>
  <c r="M1477" i="1"/>
  <c r="M1487" i="1"/>
  <c r="M1497" i="1"/>
  <c r="L1506" i="1"/>
  <c r="L1516" i="1"/>
  <c r="L1525" i="1"/>
  <c r="L1535" i="1"/>
  <c r="K1544" i="1"/>
  <c r="K1554" i="1"/>
  <c r="K1563" i="1"/>
  <c r="K1573" i="1"/>
  <c r="K1583" i="1"/>
  <c r="M1591" i="1"/>
  <c r="M1601" i="1"/>
  <c r="M1610" i="1"/>
  <c r="M1620" i="1"/>
  <c r="L1629" i="1"/>
  <c r="L1639" i="1"/>
  <c r="L1648" i="1"/>
  <c r="L1658" i="1"/>
  <c r="L1668" i="1"/>
  <c r="K1677" i="1"/>
  <c r="L1686" i="1"/>
  <c r="M1691" i="1"/>
  <c r="K1697" i="1"/>
  <c r="L1702" i="1"/>
  <c r="M1707" i="1"/>
  <c r="K1713" i="1"/>
  <c r="L1718" i="1"/>
  <c r="M1723" i="1"/>
  <c r="K1729" i="1"/>
  <c r="L1734" i="1"/>
  <c r="M1739" i="1"/>
  <c r="K1745" i="1"/>
  <c r="L1750" i="1"/>
  <c r="M1755" i="1"/>
  <c r="K1761" i="1"/>
  <c r="L1766" i="1"/>
  <c r="M1771" i="1"/>
  <c r="K1777" i="1"/>
  <c r="L1782" i="1"/>
  <c r="M1787" i="1"/>
  <c r="K1793" i="1"/>
  <c r="L1798" i="1"/>
  <c r="M1803" i="1"/>
  <c r="K1809" i="1"/>
  <c r="L1814" i="1"/>
  <c r="M1819" i="1"/>
  <c r="K1825" i="1"/>
  <c r="L1830" i="1"/>
  <c r="M1835" i="1"/>
  <c r="K1841" i="1"/>
  <c r="L1846" i="1"/>
  <c r="M1851" i="1"/>
  <c r="K1857" i="1"/>
  <c r="L1862" i="1"/>
  <c r="M1867" i="1"/>
  <c r="K1873" i="1"/>
  <c r="L1878" i="1"/>
  <c r="M1883" i="1"/>
  <c r="K1889" i="1"/>
  <c r="L1894" i="1"/>
  <c r="M1899" i="1"/>
  <c r="K1905" i="1"/>
  <c r="L1910" i="1"/>
  <c r="M1915" i="1"/>
  <c r="K1921" i="1"/>
  <c r="L1926" i="1"/>
  <c r="M1931" i="1"/>
  <c r="K1937" i="1"/>
  <c r="L1942" i="1"/>
  <c r="M1947" i="1"/>
  <c r="K1953" i="1"/>
  <c r="L1958" i="1"/>
  <c r="M1963" i="1"/>
  <c r="K1969" i="1"/>
  <c r="L1974" i="1"/>
  <c r="M1979" i="1"/>
  <c r="K1985" i="1"/>
  <c r="L1990" i="1"/>
  <c r="M1995" i="1"/>
  <c r="K2001" i="1"/>
  <c r="L2006" i="1"/>
  <c r="M2011" i="1"/>
  <c r="K2017" i="1"/>
  <c r="L2022" i="1"/>
  <c r="M2027" i="1"/>
  <c r="K2033" i="1"/>
  <c r="L2038" i="1"/>
  <c r="M2043" i="1"/>
  <c r="K2049" i="1"/>
  <c r="L2054" i="1"/>
  <c r="M2059" i="1"/>
  <c r="K2065" i="1"/>
  <c r="L2070" i="1"/>
  <c r="M2075" i="1"/>
  <c r="K2081" i="1"/>
  <c r="L2086" i="1"/>
  <c r="M2091" i="1"/>
  <c r="K2097" i="1"/>
  <c r="L2102" i="1"/>
  <c r="M2107" i="1"/>
  <c r="K2113" i="1"/>
  <c r="L2118" i="1"/>
  <c r="M2123" i="1"/>
  <c r="K2129" i="1"/>
  <c r="L2134" i="1"/>
  <c r="M2139" i="1"/>
  <c r="K2145" i="1"/>
  <c r="L2150" i="1"/>
  <c r="M2155" i="1"/>
  <c r="K2161" i="1"/>
  <c r="L2166" i="1"/>
  <c r="M2171" i="1"/>
  <c r="K2177" i="1"/>
  <c r="L2182" i="1"/>
  <c r="M2187" i="1"/>
  <c r="K2193" i="1"/>
  <c r="L2198" i="1"/>
  <c r="M2203" i="1"/>
  <c r="K2209" i="1"/>
  <c r="L2214" i="1"/>
  <c r="M2219" i="1"/>
  <c r="K2225" i="1"/>
  <c r="L2230" i="1"/>
  <c r="M2235" i="1"/>
  <c r="K2241" i="1"/>
  <c r="L2246" i="1"/>
  <c r="M2251" i="1"/>
  <c r="K2257" i="1"/>
  <c r="L2262" i="1"/>
  <c r="M2267" i="1"/>
  <c r="K2273" i="1"/>
  <c r="L2278" i="1"/>
  <c r="M2283" i="1"/>
  <c r="K2289" i="1"/>
  <c r="L2294" i="1"/>
  <c r="M2299" i="1"/>
  <c r="K2305" i="1"/>
  <c r="L2310" i="1"/>
  <c r="M2315" i="1"/>
  <c r="K2321" i="1"/>
  <c r="L2326" i="1"/>
  <c r="M2331" i="1"/>
  <c r="M1429" i="1"/>
  <c r="L1450" i="1"/>
  <c r="L1460" i="1"/>
  <c r="K1469" i="1"/>
  <c r="K1479" i="1"/>
  <c r="K1488" i="1"/>
  <c r="K1498" i="1"/>
  <c r="M1506" i="1"/>
  <c r="M1516" i="1"/>
  <c r="M1525" i="1"/>
  <c r="M1535" i="1"/>
  <c r="M1545" i="1"/>
  <c r="L1554" i="1"/>
  <c r="L1564" i="1"/>
  <c r="L1573" i="1"/>
  <c r="L1583" i="1"/>
  <c r="K1592" i="1"/>
  <c r="K1602" i="1"/>
  <c r="K1611" i="1"/>
  <c r="K1621" i="1"/>
  <c r="K1631" i="1"/>
  <c r="M1639" i="1"/>
  <c r="M1649" i="1"/>
  <c r="M1658" i="1"/>
  <c r="M1668" i="1"/>
  <c r="L1677" i="1"/>
  <c r="M1686" i="1"/>
  <c r="K1692" i="1"/>
  <c r="L1697" i="1"/>
  <c r="M1702" i="1"/>
  <c r="K1708" i="1"/>
  <c r="L1713" i="1"/>
  <c r="M1718" i="1"/>
  <c r="K1724" i="1"/>
  <c r="L1729" i="1"/>
  <c r="M1734" i="1"/>
  <c r="K1740" i="1"/>
  <c r="L1745" i="1"/>
  <c r="M1750" i="1"/>
  <c r="K1756" i="1"/>
  <c r="L1761" i="1"/>
  <c r="M1766" i="1"/>
  <c r="K1772" i="1"/>
  <c r="L1777" i="1"/>
  <c r="M1782" i="1"/>
  <c r="K1788" i="1"/>
  <c r="L1793" i="1"/>
  <c r="M1798" i="1"/>
  <c r="K1804" i="1"/>
  <c r="L1809" i="1"/>
  <c r="M1814" i="1"/>
  <c r="K1820" i="1"/>
  <c r="L1825" i="1"/>
  <c r="M1830" i="1"/>
  <c r="K1836" i="1"/>
  <c r="L1841" i="1"/>
  <c r="M1846" i="1"/>
  <c r="K1852" i="1"/>
  <c r="L1857" i="1"/>
  <c r="M1862" i="1"/>
  <c r="K1868" i="1"/>
  <c r="L1873" i="1"/>
  <c r="M1878" i="1"/>
  <c r="K1884" i="1"/>
  <c r="L1889" i="1"/>
  <c r="M1894" i="1"/>
  <c r="K1900" i="1"/>
  <c r="L1905" i="1"/>
  <c r="M1910" i="1"/>
  <c r="K1916" i="1"/>
  <c r="L1921" i="1"/>
  <c r="M1926" i="1"/>
  <c r="K1932" i="1"/>
  <c r="L1937" i="1"/>
  <c r="M1942" i="1"/>
  <c r="K1948" i="1"/>
  <c r="L1953" i="1"/>
  <c r="M1958" i="1"/>
  <c r="K1964" i="1"/>
  <c r="L1969" i="1"/>
  <c r="M1974" i="1"/>
  <c r="K1980" i="1"/>
  <c r="L1985" i="1"/>
  <c r="M1990" i="1"/>
  <c r="K1996" i="1"/>
  <c r="L2001" i="1"/>
  <c r="M2006" i="1"/>
  <c r="K2012" i="1"/>
  <c r="L2017" i="1"/>
  <c r="M2022" i="1"/>
  <c r="K2028" i="1"/>
  <c r="L2033" i="1"/>
  <c r="M2038" i="1"/>
  <c r="K2044" i="1"/>
  <c r="L2049" i="1"/>
  <c r="M2054" i="1"/>
  <c r="K2060" i="1"/>
  <c r="L2065" i="1"/>
  <c r="M2070" i="1"/>
  <c r="K2076" i="1"/>
  <c r="L2081" i="1"/>
  <c r="M2086" i="1"/>
  <c r="K2092" i="1"/>
  <c r="L2097" i="1"/>
  <c r="M2102" i="1"/>
  <c r="K2108" i="1"/>
  <c r="L2113" i="1"/>
  <c r="M2118" i="1"/>
  <c r="K2124" i="1"/>
  <c r="L2129" i="1"/>
  <c r="M2134" i="1"/>
  <c r="K2140" i="1"/>
  <c r="L2145" i="1"/>
  <c r="M2150" i="1"/>
  <c r="K2156" i="1"/>
  <c r="L2161" i="1"/>
  <c r="M2166" i="1"/>
  <c r="K2172" i="1"/>
  <c r="L2177" i="1"/>
  <c r="M2182" i="1"/>
  <c r="K2188" i="1"/>
  <c r="L2193" i="1"/>
  <c r="M2198" i="1"/>
  <c r="K2204" i="1"/>
  <c r="L2209" i="1"/>
  <c r="M2214" i="1"/>
  <c r="K2220" i="1"/>
  <c r="L2225" i="1"/>
  <c r="M2230" i="1"/>
  <c r="K2236" i="1"/>
  <c r="L2241" i="1"/>
  <c r="M2246" i="1"/>
  <c r="K2252" i="1"/>
  <c r="L2257" i="1"/>
  <c r="M2262" i="1"/>
  <c r="K2268" i="1"/>
  <c r="L2273" i="1"/>
  <c r="M2278" i="1"/>
  <c r="K2284" i="1"/>
  <c r="L2289" i="1"/>
  <c r="M2294" i="1"/>
  <c r="K2300" i="1"/>
  <c r="L2305" i="1"/>
  <c r="M2310" i="1"/>
  <c r="K2316" i="1"/>
  <c r="L2321" i="1"/>
  <c r="M2326" i="1"/>
  <c r="K2332" i="1"/>
  <c r="K1435" i="1"/>
  <c r="M1450" i="1"/>
  <c r="M1460" i="1"/>
  <c r="L1469" i="1"/>
  <c r="L1479" i="1"/>
  <c r="L1488" i="1"/>
  <c r="L1498" i="1"/>
  <c r="L1508" i="1"/>
  <c r="K1517" i="1"/>
  <c r="K1527" i="1"/>
  <c r="K1536" i="1"/>
  <c r="K1546" i="1"/>
  <c r="M1554" i="1"/>
  <c r="M1564" i="1"/>
  <c r="M1573" i="1"/>
  <c r="M1583" i="1"/>
  <c r="M1593" i="1"/>
  <c r="L1602" i="1"/>
  <c r="L1612" i="1"/>
  <c r="L1621" i="1"/>
  <c r="L1631" i="1"/>
  <c r="K1640" i="1"/>
  <c r="K1650" i="1"/>
  <c r="K1659" i="1"/>
  <c r="K1669" i="1"/>
  <c r="K1679" i="1"/>
  <c r="K1687" i="1"/>
  <c r="L1692" i="1"/>
  <c r="M1697" i="1"/>
  <c r="K1703" i="1"/>
  <c r="L1708" i="1"/>
  <c r="M1713" i="1"/>
  <c r="K1719" i="1"/>
  <c r="L1724" i="1"/>
  <c r="M1729" i="1"/>
  <c r="K1735" i="1"/>
  <c r="L1740" i="1"/>
  <c r="M1745" i="1"/>
  <c r="K1751" i="1"/>
  <c r="L1756" i="1"/>
  <c r="M1761" i="1"/>
  <c r="K1767" i="1"/>
  <c r="L1772" i="1"/>
  <c r="M1777" i="1"/>
  <c r="K1783" i="1"/>
  <c r="L1788" i="1"/>
  <c r="M1793" i="1"/>
  <c r="K1799" i="1"/>
  <c r="L1804" i="1"/>
  <c r="M1809" i="1"/>
  <c r="K1815" i="1"/>
  <c r="L1820" i="1"/>
  <c r="M1825" i="1"/>
  <c r="K1831" i="1"/>
  <c r="L1836" i="1"/>
  <c r="M1841" i="1"/>
  <c r="K1847" i="1"/>
  <c r="L1852" i="1"/>
  <c r="M1857" i="1"/>
  <c r="K1863" i="1"/>
  <c r="L1868" i="1"/>
  <c r="M1873" i="1"/>
  <c r="K1879" i="1"/>
  <c r="L1884" i="1"/>
  <c r="M1889" i="1"/>
  <c r="K1895" i="1"/>
  <c r="L1900" i="1"/>
  <c r="M1905" i="1"/>
  <c r="K1911" i="1"/>
  <c r="L1916" i="1"/>
  <c r="M1921" i="1"/>
  <c r="K1927" i="1"/>
  <c r="L1932" i="1"/>
  <c r="M1937" i="1"/>
  <c r="K1943" i="1"/>
  <c r="L1948" i="1"/>
  <c r="M1953" i="1"/>
  <c r="K1959" i="1"/>
  <c r="L1964" i="1"/>
  <c r="M1969" i="1"/>
  <c r="K1975" i="1"/>
  <c r="L1980" i="1"/>
  <c r="M1985" i="1"/>
  <c r="K1991" i="1"/>
  <c r="L1996" i="1"/>
  <c r="M2001" i="1"/>
  <c r="K2007" i="1"/>
  <c r="L2012" i="1"/>
  <c r="M2017" i="1"/>
  <c r="K2023" i="1"/>
  <c r="L2028" i="1"/>
  <c r="M2033" i="1"/>
  <c r="K2039" i="1"/>
  <c r="L2044" i="1"/>
  <c r="M2049" i="1"/>
  <c r="K2055" i="1"/>
  <c r="L2060" i="1"/>
  <c r="L1440" i="1"/>
  <c r="K1451" i="1"/>
  <c r="K1461" i="1"/>
  <c r="K1471" i="1"/>
  <c r="M1479" i="1"/>
  <c r="M1489" i="1"/>
  <c r="M1498" i="1"/>
  <c r="M1508" i="1"/>
  <c r="L1517" i="1"/>
  <c r="L1527" i="1"/>
  <c r="L1536" i="1"/>
  <c r="L1546" i="1"/>
  <c r="L1556" i="1"/>
  <c r="K1565" i="1"/>
  <c r="K1575" i="1"/>
  <c r="K1584" i="1"/>
  <c r="K1594" i="1"/>
  <c r="M1602" i="1"/>
  <c r="M1612" i="1"/>
  <c r="M1621" i="1"/>
  <c r="M1631" i="1"/>
  <c r="M1641" i="1"/>
  <c r="L1650" i="1"/>
  <c r="L1660" i="1"/>
  <c r="L1669" i="1"/>
  <c r="L1679" i="1"/>
  <c r="L1687" i="1"/>
  <c r="M1692" i="1"/>
  <c r="K1698" i="1"/>
  <c r="L1703" i="1"/>
  <c r="M1708" i="1"/>
  <c r="K1714" i="1"/>
  <c r="L1719" i="1"/>
  <c r="M1724" i="1"/>
  <c r="K1730" i="1"/>
  <c r="L1735" i="1"/>
  <c r="M1740" i="1"/>
  <c r="K1746" i="1"/>
  <c r="L1751" i="1"/>
  <c r="M1756" i="1"/>
  <c r="K1762" i="1"/>
  <c r="L1767" i="1"/>
  <c r="M1772" i="1"/>
  <c r="K1778" i="1"/>
  <c r="L1783" i="1"/>
  <c r="M1788" i="1"/>
  <c r="K1794" i="1"/>
  <c r="L1799" i="1"/>
  <c r="M1804" i="1"/>
  <c r="K1810" i="1"/>
  <c r="L1815" i="1"/>
  <c r="M1820" i="1"/>
  <c r="K1826" i="1"/>
  <c r="L1831" i="1"/>
  <c r="M1836" i="1"/>
  <c r="K1842" i="1"/>
  <c r="L1847" i="1"/>
  <c r="M1852" i="1"/>
  <c r="K1858" i="1"/>
  <c r="L1863" i="1"/>
  <c r="M1868" i="1"/>
  <c r="K1874" i="1"/>
  <c r="L1879" i="1"/>
  <c r="M1884" i="1"/>
  <c r="K1890" i="1"/>
  <c r="L1895" i="1"/>
  <c r="M1900" i="1"/>
  <c r="K1906" i="1"/>
  <c r="L1911" i="1"/>
  <c r="M1916" i="1"/>
  <c r="K1922" i="1"/>
  <c r="L1927" i="1"/>
  <c r="M1932" i="1"/>
  <c r="K1938" i="1"/>
  <c r="L1943" i="1"/>
  <c r="M1948" i="1"/>
  <c r="K1954" i="1"/>
  <c r="L1959" i="1"/>
  <c r="M1964" i="1"/>
  <c r="K1970" i="1"/>
  <c r="L1975" i="1"/>
  <c r="M1980" i="1"/>
  <c r="K1986" i="1"/>
  <c r="L1991" i="1"/>
  <c r="M1996" i="1"/>
  <c r="K2002" i="1"/>
  <c r="L2007" i="1"/>
  <c r="M2012" i="1"/>
  <c r="K2018" i="1"/>
  <c r="L2023" i="1"/>
  <c r="M2028" i="1"/>
  <c r="K2034" i="1"/>
  <c r="L2039" i="1"/>
  <c r="M2044" i="1"/>
  <c r="K2050" i="1"/>
  <c r="L2055" i="1"/>
  <c r="M2060" i="1"/>
  <c r="M1441" i="1"/>
  <c r="L1452" i="1"/>
  <c r="L1461" i="1"/>
  <c r="L1471" i="1"/>
  <c r="K1480" i="1"/>
  <c r="K1490" i="1"/>
  <c r="K1499" i="1"/>
  <c r="K1509" i="1"/>
  <c r="K1519" i="1"/>
  <c r="M1527" i="1"/>
  <c r="M1537" i="1"/>
  <c r="M1546" i="1"/>
  <c r="M1556" i="1"/>
  <c r="L1565" i="1"/>
  <c r="L1575" i="1"/>
  <c r="L1584" i="1"/>
  <c r="L1594" i="1"/>
  <c r="L1604" i="1"/>
  <c r="K1613" i="1"/>
  <c r="K1623" i="1"/>
  <c r="K1632" i="1"/>
  <c r="K1642" i="1"/>
  <c r="M1650" i="1"/>
  <c r="M1660" i="1"/>
  <c r="M1669" i="1"/>
  <c r="M1679" i="1"/>
  <c r="M1687" i="1"/>
  <c r="K1693" i="1"/>
  <c r="L1698" i="1"/>
  <c r="M1703" i="1"/>
  <c r="K1709" i="1"/>
  <c r="L1714" i="1"/>
  <c r="M1719" i="1"/>
  <c r="K1725" i="1"/>
  <c r="L1730" i="1"/>
  <c r="M1735" i="1"/>
  <c r="K1741" i="1"/>
  <c r="L1746" i="1"/>
  <c r="M1751" i="1"/>
  <c r="K1757" i="1"/>
  <c r="L1762" i="1"/>
  <c r="M1767" i="1"/>
  <c r="K1773" i="1"/>
  <c r="L1778" i="1"/>
  <c r="M1783" i="1"/>
  <c r="K1789" i="1"/>
  <c r="L1794" i="1"/>
  <c r="M1799" i="1"/>
  <c r="K1805" i="1"/>
  <c r="L1810" i="1"/>
  <c r="M1815" i="1"/>
  <c r="K1821" i="1"/>
  <c r="L1826" i="1"/>
  <c r="M1831" i="1"/>
  <c r="K1837" i="1"/>
  <c r="L1842" i="1"/>
  <c r="M1847" i="1"/>
  <c r="K1853" i="1"/>
  <c r="L1858" i="1"/>
  <c r="M1863" i="1"/>
  <c r="K1869" i="1"/>
  <c r="L1874" i="1"/>
  <c r="M1879" i="1"/>
  <c r="K1885" i="1"/>
  <c r="L1890" i="1"/>
  <c r="M1895" i="1"/>
  <c r="K1901" i="1"/>
  <c r="L1906" i="1"/>
  <c r="M1911" i="1"/>
  <c r="K1917" i="1"/>
  <c r="L1922" i="1"/>
  <c r="M1927" i="1"/>
  <c r="K1933" i="1"/>
  <c r="L1938" i="1"/>
  <c r="M1943" i="1"/>
  <c r="K1949" i="1"/>
  <c r="L1954" i="1"/>
  <c r="M1959" i="1"/>
  <c r="K1965" i="1"/>
  <c r="L1970" i="1"/>
  <c r="M1975" i="1"/>
  <c r="K1981" i="1"/>
  <c r="L1986" i="1"/>
  <c r="M1991" i="1"/>
  <c r="K1997" i="1"/>
  <c r="L2002" i="1"/>
  <c r="M2007" i="1"/>
  <c r="K2013" i="1"/>
  <c r="L2018" i="1"/>
  <c r="M2023" i="1"/>
  <c r="K2029" i="1"/>
  <c r="L2034" i="1"/>
  <c r="M2039" i="1"/>
  <c r="K2045" i="1"/>
  <c r="L2050" i="1"/>
  <c r="M2055" i="1"/>
  <c r="K2061" i="1"/>
  <c r="K1442" i="1"/>
  <c r="M1452" i="1"/>
  <c r="M1461" i="1"/>
  <c r="M1471" i="1"/>
  <c r="M1481" i="1"/>
  <c r="L1490" i="1"/>
  <c r="L1500" i="1"/>
  <c r="L1509" i="1"/>
  <c r="L1519" i="1"/>
  <c r="K1528" i="1"/>
  <c r="K1538" i="1"/>
  <c r="K1547" i="1"/>
  <c r="K1557" i="1"/>
  <c r="K1567" i="1"/>
  <c r="M1575" i="1"/>
  <c r="M1585" i="1"/>
  <c r="M1594" i="1"/>
  <c r="M1604" i="1"/>
  <c r="L1613" i="1"/>
  <c r="L1623" i="1"/>
  <c r="L1632" i="1"/>
  <c r="L1642" i="1"/>
  <c r="L1652" i="1"/>
  <c r="K1661" i="1"/>
  <c r="K1671" i="1"/>
  <c r="K1680" i="1"/>
  <c r="K1688" i="1"/>
  <c r="L1693" i="1"/>
  <c r="M1698" i="1"/>
  <c r="K1704" i="1"/>
  <c r="L1709" i="1"/>
  <c r="M1714" i="1"/>
  <c r="K1720" i="1"/>
  <c r="L1725" i="1"/>
  <c r="M1730" i="1"/>
  <c r="K1736" i="1"/>
  <c r="L1741" i="1"/>
  <c r="M1746" i="1"/>
  <c r="K1752" i="1"/>
  <c r="L1757" i="1"/>
  <c r="M1762" i="1"/>
  <c r="K1768" i="1"/>
  <c r="L1773" i="1"/>
  <c r="M1778" i="1"/>
  <c r="K1784" i="1"/>
  <c r="L1789" i="1"/>
  <c r="M1794" i="1"/>
  <c r="K1800" i="1"/>
  <c r="L1805" i="1"/>
  <c r="M1810" i="1"/>
  <c r="K1816" i="1"/>
  <c r="L1821" i="1"/>
  <c r="M1826" i="1"/>
  <c r="K1832" i="1"/>
  <c r="L1837" i="1"/>
  <c r="M1842" i="1"/>
  <c r="K1848" i="1"/>
  <c r="L1853" i="1"/>
  <c r="M1858" i="1"/>
  <c r="K1864" i="1"/>
  <c r="L1869" i="1"/>
  <c r="M1874" i="1"/>
  <c r="K1880" i="1"/>
  <c r="L1885" i="1"/>
  <c r="M1890" i="1"/>
  <c r="K1896" i="1"/>
  <c r="L1901" i="1"/>
  <c r="M1906" i="1"/>
  <c r="K1912" i="1"/>
  <c r="L1917" i="1"/>
  <c r="M1922" i="1"/>
  <c r="K1928" i="1"/>
  <c r="L1933" i="1"/>
  <c r="M1938" i="1"/>
  <c r="K1944" i="1"/>
  <c r="L1949" i="1"/>
  <c r="M1954" i="1"/>
  <c r="K1960" i="1"/>
  <c r="L1965" i="1"/>
  <c r="M1970" i="1"/>
  <c r="K1976" i="1"/>
  <c r="L1981" i="1"/>
  <c r="M1986" i="1"/>
  <c r="K1992" i="1"/>
  <c r="L1997" i="1"/>
  <c r="M2002" i="1"/>
  <c r="K2008" i="1"/>
  <c r="L2013" i="1"/>
  <c r="M2018" i="1"/>
  <c r="K2024" i="1"/>
  <c r="L2029" i="1"/>
  <c r="M2034" i="1"/>
  <c r="K2040" i="1"/>
  <c r="L2045" i="1"/>
  <c r="M2050" i="1"/>
  <c r="K2056" i="1"/>
  <c r="L1444" i="1"/>
  <c r="K1453" i="1"/>
  <c r="K1463" i="1"/>
  <c r="K1472" i="1"/>
  <c r="K1482" i="1"/>
  <c r="M1490" i="1"/>
  <c r="M1500" i="1"/>
  <c r="M1509" i="1"/>
  <c r="M1519" i="1"/>
  <c r="M1529" i="1"/>
  <c r="L1538" i="1"/>
  <c r="L1548" i="1"/>
  <c r="L1557" i="1"/>
  <c r="L1567" i="1"/>
  <c r="K1576" i="1"/>
  <c r="K1586" i="1"/>
  <c r="K1595" i="1"/>
  <c r="K1605" i="1"/>
  <c r="K1615" i="1"/>
  <c r="M1623" i="1"/>
  <c r="M1633" i="1"/>
  <c r="M1642" i="1"/>
  <c r="M1652" i="1"/>
  <c r="L1661" i="1"/>
  <c r="L1671" i="1"/>
  <c r="L1680" i="1"/>
  <c r="L1688" i="1"/>
  <c r="M1693" i="1"/>
  <c r="K1699" i="1"/>
  <c r="L1704" i="1"/>
  <c r="M1709" i="1"/>
  <c r="K1715" i="1"/>
  <c r="L1720" i="1"/>
  <c r="M1725" i="1"/>
  <c r="K1731" i="1"/>
  <c r="L1736" i="1"/>
  <c r="M1741" i="1"/>
  <c r="K1747" i="1"/>
  <c r="L1752" i="1"/>
  <c r="M1757" i="1"/>
  <c r="K1763" i="1"/>
  <c r="L1768" i="1"/>
  <c r="M1773" i="1"/>
  <c r="K1779" i="1"/>
  <c r="L1784" i="1"/>
  <c r="M1789" i="1"/>
  <c r="K1795" i="1"/>
  <c r="L1800" i="1"/>
  <c r="M1805" i="1"/>
  <c r="K1811" i="1"/>
  <c r="L1816" i="1"/>
  <c r="M1821" i="1"/>
  <c r="K1827" i="1"/>
  <c r="L1832" i="1"/>
  <c r="M1837" i="1"/>
  <c r="K1843" i="1"/>
  <c r="L1848" i="1"/>
  <c r="M1853" i="1"/>
  <c r="K1859" i="1"/>
  <c r="L1864" i="1"/>
  <c r="M1869" i="1"/>
  <c r="K1875" i="1"/>
  <c r="L1880" i="1"/>
  <c r="M1885" i="1"/>
  <c r="K1891" i="1"/>
  <c r="L1896" i="1"/>
  <c r="M1901" i="1"/>
  <c r="K1907" i="1"/>
  <c r="L1912" i="1"/>
  <c r="M1917" i="1"/>
  <c r="K1923" i="1"/>
  <c r="L1928" i="1"/>
  <c r="M1933" i="1"/>
  <c r="K1939" i="1"/>
  <c r="L1944" i="1"/>
  <c r="M1949" i="1"/>
  <c r="K1955" i="1"/>
  <c r="L1960" i="1"/>
  <c r="M1965" i="1"/>
  <c r="K1971" i="1"/>
  <c r="L1976" i="1"/>
  <c r="M1981" i="1"/>
  <c r="K1987" i="1"/>
  <c r="L1992" i="1"/>
  <c r="M1997" i="1"/>
  <c r="L2063" i="1"/>
  <c r="L2072" i="1"/>
  <c r="L2082" i="1"/>
  <c r="L2092" i="1"/>
  <c r="K2101" i="1"/>
  <c r="K2111" i="1"/>
  <c r="K2120" i="1"/>
  <c r="K2130" i="1"/>
  <c r="M2138" i="1"/>
  <c r="M2148" i="1"/>
  <c r="M2157" i="1"/>
  <c r="M2167" i="1"/>
  <c r="M2177" i="1"/>
  <c r="L2186" i="1"/>
  <c r="L2196" i="1"/>
  <c r="L2205" i="1"/>
  <c r="L2215" i="1"/>
  <c r="K2224" i="1"/>
  <c r="K2234" i="1"/>
  <c r="K2243" i="1"/>
  <c r="K2253" i="1"/>
  <c r="K2263" i="1"/>
  <c r="M2271" i="1"/>
  <c r="M2281" i="1"/>
  <c r="M2290" i="1"/>
  <c r="M2300" i="1"/>
  <c r="L2309" i="1"/>
  <c r="L2319" i="1"/>
  <c r="L2328" i="1"/>
  <c r="K2336" i="1"/>
  <c r="L2341" i="1"/>
  <c r="M2346" i="1"/>
  <c r="K2352" i="1"/>
  <c r="L2357" i="1"/>
  <c r="M2362" i="1"/>
  <c r="K2368" i="1"/>
  <c r="L2373" i="1"/>
  <c r="M2378" i="1"/>
  <c r="K2384" i="1"/>
  <c r="L2389" i="1"/>
  <c r="M2394" i="1"/>
  <c r="K2400" i="1"/>
  <c r="L2405" i="1"/>
  <c r="M2410" i="1"/>
  <c r="K2416" i="1"/>
  <c r="L2421" i="1"/>
  <c r="M2426" i="1"/>
  <c r="K2432" i="1"/>
  <c r="L2437" i="1"/>
  <c r="M2442" i="1"/>
  <c r="K2448" i="1"/>
  <c r="L2453" i="1"/>
  <c r="M2458" i="1"/>
  <c r="K2464" i="1"/>
  <c r="L2469" i="1"/>
  <c r="M2474" i="1"/>
  <c r="K2480" i="1"/>
  <c r="L2485" i="1"/>
  <c r="M2490" i="1"/>
  <c r="K2496" i="1"/>
  <c r="L2501" i="1"/>
  <c r="M2506" i="1"/>
  <c r="K2512" i="1"/>
  <c r="L2517" i="1"/>
  <c r="M2522" i="1"/>
  <c r="K2528" i="1"/>
  <c r="L2533" i="1"/>
  <c r="M2538" i="1"/>
  <c r="K2544" i="1"/>
  <c r="L2549" i="1"/>
  <c r="M2554" i="1"/>
  <c r="K2560" i="1"/>
  <c r="L2565" i="1"/>
  <c r="M2570" i="1"/>
  <c r="K2576" i="1"/>
  <c r="L2581" i="1"/>
  <c r="M2586" i="1"/>
  <c r="K2592" i="1"/>
  <c r="L2597" i="1"/>
  <c r="M2602" i="1"/>
  <c r="K2608" i="1"/>
  <c r="L2613" i="1"/>
  <c r="M2618" i="1"/>
  <c r="K2624" i="1"/>
  <c r="L2629" i="1"/>
  <c r="M2634" i="1"/>
  <c r="K2640" i="1"/>
  <c r="L2645" i="1"/>
  <c r="M2650" i="1"/>
  <c r="K2656" i="1"/>
  <c r="L2661" i="1"/>
  <c r="M2666" i="1"/>
  <c r="K2672" i="1"/>
  <c r="L2677" i="1"/>
  <c r="M2682" i="1"/>
  <c r="K2688" i="1"/>
  <c r="L2693" i="1"/>
  <c r="M2698" i="1"/>
  <c r="K2704" i="1"/>
  <c r="L2709" i="1"/>
  <c r="M2714" i="1"/>
  <c r="K2720" i="1"/>
  <c r="L2725" i="1"/>
  <c r="M2730" i="1"/>
  <c r="K2736" i="1"/>
  <c r="L2741" i="1"/>
  <c r="M2746" i="1"/>
  <c r="K2752" i="1"/>
  <c r="L2757" i="1"/>
  <c r="M2762" i="1"/>
  <c r="K2768" i="1"/>
  <c r="L2773" i="1"/>
  <c r="M2778" i="1"/>
  <c r="K2784" i="1"/>
  <c r="L2789" i="1"/>
  <c r="M2794" i="1"/>
  <c r="K2800" i="1"/>
  <c r="L2805" i="1"/>
  <c r="M2810" i="1"/>
  <c r="K2816" i="1"/>
  <c r="L2821" i="1"/>
  <c r="M2826" i="1"/>
  <c r="K2832" i="1"/>
  <c r="L2837" i="1"/>
  <c r="M2842" i="1"/>
  <c r="K2848" i="1"/>
  <c r="L2853" i="1"/>
  <c r="M2858" i="1"/>
  <c r="K2864" i="1"/>
  <c r="L2869" i="1"/>
  <c r="M2874" i="1"/>
  <c r="K2880" i="1"/>
  <c r="L2885" i="1"/>
  <c r="M2890" i="1"/>
  <c r="K2896" i="1"/>
  <c r="L2901" i="1"/>
  <c r="M2906" i="1"/>
  <c r="K2912" i="1"/>
  <c r="L2917" i="1"/>
  <c r="M2922" i="1"/>
  <c r="K2928" i="1"/>
  <c r="L2933" i="1"/>
  <c r="M2938" i="1"/>
  <c r="K2944" i="1"/>
  <c r="L2949" i="1"/>
  <c r="M2954" i="1"/>
  <c r="K2960" i="1"/>
  <c r="L2965" i="1"/>
  <c r="M2970" i="1"/>
  <c r="K2976" i="1"/>
  <c r="L2981" i="1"/>
  <c r="M2986" i="1"/>
  <c r="K2992" i="1"/>
  <c r="L2997" i="1"/>
  <c r="M3002" i="1"/>
  <c r="K3008" i="1"/>
  <c r="L3013" i="1"/>
  <c r="M3018" i="1"/>
  <c r="K3024" i="1"/>
  <c r="L3029" i="1"/>
  <c r="M3034" i="1"/>
  <c r="K3040" i="1"/>
  <c r="L3045" i="1"/>
  <c r="M3050" i="1"/>
  <c r="K3056" i="1"/>
  <c r="L3061" i="1"/>
  <c r="M3066" i="1"/>
  <c r="K3072" i="1"/>
  <c r="L3077" i="1"/>
  <c r="M3082" i="1"/>
  <c r="M2063" i="1"/>
  <c r="M2073" i="1"/>
  <c r="M2082" i="1"/>
  <c r="M2092" i="1"/>
  <c r="L2101" i="1"/>
  <c r="L2111" i="1"/>
  <c r="L2120" i="1"/>
  <c r="L2130" i="1"/>
  <c r="L2140" i="1"/>
  <c r="K2149" i="1"/>
  <c r="K2159" i="1"/>
  <c r="K2168" i="1"/>
  <c r="K2178" i="1"/>
  <c r="M2186" i="1"/>
  <c r="M2196" i="1"/>
  <c r="M2205" i="1"/>
  <c r="M2215" i="1"/>
  <c r="M2225" i="1"/>
  <c r="L2234" i="1"/>
  <c r="L2244" i="1"/>
  <c r="L2253" i="1"/>
  <c r="L2263" i="1"/>
  <c r="K2272" i="1"/>
  <c r="K2282" i="1"/>
  <c r="K2291" i="1"/>
  <c r="K2301" i="1"/>
  <c r="K2311" i="1"/>
  <c r="M2319" i="1"/>
  <c r="M2329" i="1"/>
  <c r="L2336" i="1"/>
  <c r="M2341" i="1"/>
  <c r="K2347" i="1"/>
  <c r="L2352" i="1"/>
  <c r="M2357" i="1"/>
  <c r="K2363" i="1"/>
  <c r="L2368" i="1"/>
  <c r="M2373" i="1"/>
  <c r="K2379" i="1"/>
  <c r="L2384" i="1"/>
  <c r="M2389" i="1"/>
  <c r="K2395" i="1"/>
  <c r="L2400" i="1"/>
  <c r="M2405" i="1"/>
  <c r="K2411" i="1"/>
  <c r="L2416" i="1"/>
  <c r="M2421" i="1"/>
  <c r="K2427" i="1"/>
  <c r="L2432" i="1"/>
  <c r="M2437" i="1"/>
  <c r="K2443" i="1"/>
  <c r="L2448" i="1"/>
  <c r="M2453" i="1"/>
  <c r="K2459" i="1"/>
  <c r="L2464" i="1"/>
  <c r="M2469" i="1"/>
  <c r="K2475" i="1"/>
  <c r="L2480" i="1"/>
  <c r="M2485" i="1"/>
  <c r="K2491" i="1"/>
  <c r="L2496" i="1"/>
  <c r="M2501" i="1"/>
  <c r="K2507" i="1"/>
  <c r="L2512" i="1"/>
  <c r="M2517" i="1"/>
  <c r="K2523" i="1"/>
  <c r="L2528" i="1"/>
  <c r="M2533" i="1"/>
  <c r="K2539" i="1"/>
  <c r="L2544" i="1"/>
  <c r="M2549" i="1"/>
  <c r="K2555" i="1"/>
  <c r="L2560" i="1"/>
  <c r="M2565" i="1"/>
  <c r="K2571" i="1"/>
  <c r="L2576" i="1"/>
  <c r="M2581" i="1"/>
  <c r="K2587" i="1"/>
  <c r="L2592" i="1"/>
  <c r="M2597" i="1"/>
  <c r="K2603" i="1"/>
  <c r="L2608" i="1"/>
  <c r="M2613" i="1"/>
  <c r="K2619" i="1"/>
  <c r="L2624" i="1"/>
  <c r="M2629" i="1"/>
  <c r="K2635" i="1"/>
  <c r="L2640" i="1"/>
  <c r="M2645" i="1"/>
  <c r="K2651" i="1"/>
  <c r="L2656" i="1"/>
  <c r="M2661" i="1"/>
  <c r="K2667" i="1"/>
  <c r="L2672" i="1"/>
  <c r="M2677" i="1"/>
  <c r="K2683" i="1"/>
  <c r="L2688" i="1"/>
  <c r="M2693" i="1"/>
  <c r="K2699" i="1"/>
  <c r="L2704" i="1"/>
  <c r="M2709" i="1"/>
  <c r="K2715" i="1"/>
  <c r="L2720" i="1"/>
  <c r="M2725" i="1"/>
  <c r="K2731" i="1"/>
  <c r="L2736" i="1"/>
  <c r="M2741" i="1"/>
  <c r="K2747" i="1"/>
  <c r="L2752" i="1"/>
  <c r="M2757" i="1"/>
  <c r="K2763" i="1"/>
  <c r="L2768" i="1"/>
  <c r="M2773" i="1"/>
  <c r="K2779" i="1"/>
  <c r="L2784" i="1"/>
  <c r="M2789" i="1"/>
  <c r="K2795" i="1"/>
  <c r="L2800" i="1"/>
  <c r="M2805" i="1"/>
  <c r="K2811" i="1"/>
  <c r="L2816" i="1"/>
  <c r="M2821" i="1"/>
  <c r="K2827" i="1"/>
  <c r="L2832" i="1"/>
  <c r="M2837" i="1"/>
  <c r="K2843" i="1"/>
  <c r="L2848" i="1"/>
  <c r="M2853" i="1"/>
  <c r="K2859" i="1"/>
  <c r="L2864" i="1"/>
  <c r="M2869" i="1"/>
  <c r="K2875" i="1"/>
  <c r="L2880" i="1"/>
  <c r="M2885" i="1"/>
  <c r="K2891" i="1"/>
  <c r="L2896" i="1"/>
  <c r="M2901" i="1"/>
  <c r="K2907" i="1"/>
  <c r="L2912" i="1"/>
  <c r="M2917" i="1"/>
  <c r="K2923" i="1"/>
  <c r="L2928" i="1"/>
  <c r="M2933" i="1"/>
  <c r="K2939" i="1"/>
  <c r="L2944" i="1"/>
  <c r="M2949" i="1"/>
  <c r="K2955" i="1"/>
  <c r="L2960" i="1"/>
  <c r="M2965" i="1"/>
  <c r="K2971" i="1"/>
  <c r="L2976" i="1"/>
  <c r="M2981" i="1"/>
  <c r="K2987" i="1"/>
  <c r="L2992" i="1"/>
  <c r="M2997" i="1"/>
  <c r="K3003" i="1"/>
  <c r="L3008" i="1"/>
  <c r="M3013" i="1"/>
  <c r="K3019" i="1"/>
  <c r="L3024" i="1"/>
  <c r="M3029" i="1"/>
  <c r="K3035" i="1"/>
  <c r="L3040" i="1"/>
  <c r="M3045" i="1"/>
  <c r="K3051" i="1"/>
  <c r="L3056" i="1"/>
  <c r="M3061" i="1"/>
  <c r="K3067" i="1"/>
  <c r="L3072" i="1"/>
  <c r="M3077" i="1"/>
  <c r="K3083" i="1"/>
  <c r="K2003" i="1"/>
  <c r="K2064" i="1"/>
  <c r="K2074" i="1"/>
  <c r="K2083" i="1"/>
  <c r="K2093" i="1"/>
  <c r="K2103" i="1"/>
  <c r="M2111" i="1"/>
  <c r="M2121" i="1"/>
  <c r="M2130" i="1"/>
  <c r="M2140" i="1"/>
  <c r="L2149" i="1"/>
  <c r="L2159" i="1"/>
  <c r="L2168" i="1"/>
  <c r="L2178" i="1"/>
  <c r="L2188" i="1"/>
  <c r="K2197" i="1"/>
  <c r="K2207" i="1"/>
  <c r="K2216" i="1"/>
  <c r="K2226" i="1"/>
  <c r="M2234" i="1"/>
  <c r="M2244" i="1"/>
  <c r="M2253" i="1"/>
  <c r="M2263" i="1"/>
  <c r="M2273" i="1"/>
  <c r="L2282" i="1"/>
  <c r="L2292" i="1"/>
  <c r="L2301" i="1"/>
  <c r="L2311" i="1"/>
  <c r="K2320" i="1"/>
  <c r="K2330" i="1"/>
  <c r="M2336" i="1"/>
  <c r="K2342" i="1"/>
  <c r="L2347" i="1"/>
  <c r="M2352" i="1"/>
  <c r="K2358" i="1"/>
  <c r="L2363" i="1"/>
  <c r="M2368" i="1"/>
  <c r="K2374" i="1"/>
  <c r="L2379" i="1"/>
  <c r="M2384" i="1"/>
  <c r="K2390" i="1"/>
  <c r="L2395" i="1"/>
  <c r="M2400" i="1"/>
  <c r="K2406" i="1"/>
  <c r="L2411" i="1"/>
  <c r="M2416" i="1"/>
  <c r="K2422" i="1"/>
  <c r="L2427" i="1"/>
  <c r="M2432" i="1"/>
  <c r="K2438" i="1"/>
  <c r="L2443" i="1"/>
  <c r="M2448" i="1"/>
  <c r="K2454" i="1"/>
  <c r="L2459" i="1"/>
  <c r="M2464" i="1"/>
  <c r="K2470" i="1"/>
  <c r="L2475" i="1"/>
  <c r="M2480" i="1"/>
  <c r="K2486" i="1"/>
  <c r="L2491" i="1"/>
  <c r="M2496" i="1"/>
  <c r="K2502" i="1"/>
  <c r="L2507" i="1"/>
  <c r="M2512" i="1"/>
  <c r="K2518" i="1"/>
  <c r="L2523" i="1"/>
  <c r="M2528" i="1"/>
  <c r="K2534" i="1"/>
  <c r="L2539" i="1"/>
  <c r="M2544" i="1"/>
  <c r="K2550" i="1"/>
  <c r="L2555" i="1"/>
  <c r="M2560" i="1"/>
  <c r="K2566" i="1"/>
  <c r="L2571" i="1"/>
  <c r="M2576" i="1"/>
  <c r="K2582" i="1"/>
  <c r="L2587" i="1"/>
  <c r="M2592" i="1"/>
  <c r="K2598" i="1"/>
  <c r="L2603" i="1"/>
  <c r="M2608" i="1"/>
  <c r="K2614" i="1"/>
  <c r="L2619" i="1"/>
  <c r="M2624" i="1"/>
  <c r="K2630" i="1"/>
  <c r="L2635" i="1"/>
  <c r="M2640" i="1"/>
  <c r="K2646" i="1"/>
  <c r="L2651" i="1"/>
  <c r="M2656" i="1"/>
  <c r="K2662" i="1"/>
  <c r="L2667" i="1"/>
  <c r="M2672" i="1"/>
  <c r="K2678" i="1"/>
  <c r="L2683" i="1"/>
  <c r="M2688" i="1"/>
  <c r="K2694" i="1"/>
  <c r="L2699" i="1"/>
  <c r="M2704" i="1"/>
  <c r="K2710" i="1"/>
  <c r="L2715" i="1"/>
  <c r="M2720" i="1"/>
  <c r="K2726" i="1"/>
  <c r="L2731" i="1"/>
  <c r="M2736" i="1"/>
  <c r="K2742" i="1"/>
  <c r="L2747" i="1"/>
  <c r="M2752" i="1"/>
  <c r="K2758" i="1"/>
  <c r="L2763" i="1"/>
  <c r="M2768" i="1"/>
  <c r="K2774" i="1"/>
  <c r="L2779" i="1"/>
  <c r="M2784" i="1"/>
  <c r="K2790" i="1"/>
  <c r="L2795" i="1"/>
  <c r="M2800" i="1"/>
  <c r="K2806" i="1"/>
  <c r="L2811" i="1"/>
  <c r="M2816" i="1"/>
  <c r="K2822" i="1"/>
  <c r="L2827" i="1"/>
  <c r="M2832" i="1"/>
  <c r="K2838" i="1"/>
  <c r="L2843" i="1"/>
  <c r="M2848" i="1"/>
  <c r="K2854" i="1"/>
  <c r="L2859" i="1"/>
  <c r="M2864" i="1"/>
  <c r="K2870" i="1"/>
  <c r="L2875" i="1"/>
  <c r="M2880" i="1"/>
  <c r="K2886" i="1"/>
  <c r="L2891" i="1"/>
  <c r="M2896" i="1"/>
  <c r="K2902" i="1"/>
  <c r="L2907" i="1"/>
  <c r="M2912" i="1"/>
  <c r="K2918" i="1"/>
  <c r="L2923" i="1"/>
  <c r="M2928" i="1"/>
  <c r="K2934" i="1"/>
  <c r="L2939" i="1"/>
  <c r="M2944" i="1"/>
  <c r="K2950" i="1"/>
  <c r="L2955" i="1"/>
  <c r="M2960" i="1"/>
  <c r="K2966" i="1"/>
  <c r="L2971" i="1"/>
  <c r="M2976" i="1"/>
  <c r="K2982" i="1"/>
  <c r="L2987" i="1"/>
  <c r="M2992" i="1"/>
  <c r="K2998" i="1"/>
  <c r="L3003" i="1"/>
  <c r="M3008" i="1"/>
  <c r="K3014" i="1"/>
  <c r="L3019" i="1"/>
  <c r="M3024" i="1"/>
  <c r="K3030" i="1"/>
  <c r="L3035" i="1"/>
  <c r="M3040" i="1"/>
  <c r="K3046" i="1"/>
  <c r="L3051" i="1"/>
  <c r="M3056" i="1"/>
  <c r="K3062" i="1"/>
  <c r="L3067" i="1"/>
  <c r="M3072" i="1"/>
  <c r="K3078" i="1"/>
  <c r="L2008" i="1"/>
  <c r="M2065" i="1"/>
  <c r="L2074" i="1"/>
  <c r="L2084" i="1"/>
  <c r="L2093" i="1"/>
  <c r="L2103" i="1"/>
  <c r="K2112" i="1"/>
  <c r="K2122" i="1"/>
  <c r="K2131" i="1"/>
  <c r="K2141" i="1"/>
  <c r="K2151" i="1"/>
  <c r="M2159" i="1"/>
  <c r="M2169" i="1"/>
  <c r="M2178" i="1"/>
  <c r="M2188" i="1"/>
  <c r="L2197" i="1"/>
  <c r="L2207" i="1"/>
  <c r="L2216" i="1"/>
  <c r="L2226" i="1"/>
  <c r="L2236" i="1"/>
  <c r="K2245" i="1"/>
  <c r="K2255" i="1"/>
  <c r="K2264" i="1"/>
  <c r="K2274" i="1"/>
  <c r="M2282" i="1"/>
  <c r="M2292" i="1"/>
  <c r="M2301" i="1"/>
  <c r="M2311" i="1"/>
  <c r="M2321" i="1"/>
  <c r="L2330" i="1"/>
  <c r="K2337" i="1"/>
  <c r="L2342" i="1"/>
  <c r="M2347" i="1"/>
  <c r="K2353" i="1"/>
  <c r="L2358" i="1"/>
  <c r="M2363" i="1"/>
  <c r="K2369" i="1"/>
  <c r="L2374" i="1"/>
  <c r="M2379" i="1"/>
  <c r="K2385" i="1"/>
  <c r="L2390" i="1"/>
  <c r="M2395" i="1"/>
  <c r="K2401" i="1"/>
  <c r="L2406" i="1"/>
  <c r="M2411" i="1"/>
  <c r="K2417" i="1"/>
  <c r="L2422" i="1"/>
  <c r="M2427" i="1"/>
  <c r="K2433" i="1"/>
  <c r="L2438" i="1"/>
  <c r="M2443" i="1"/>
  <c r="K2449" i="1"/>
  <c r="L2454" i="1"/>
  <c r="M2459" i="1"/>
  <c r="K2465" i="1"/>
  <c r="L2470" i="1"/>
  <c r="M2475" i="1"/>
  <c r="K2481" i="1"/>
  <c r="L2486" i="1"/>
  <c r="M2491" i="1"/>
  <c r="K2497" i="1"/>
  <c r="L2502" i="1"/>
  <c r="M2507" i="1"/>
  <c r="K2513" i="1"/>
  <c r="L2518" i="1"/>
  <c r="M2523" i="1"/>
  <c r="K2529" i="1"/>
  <c r="L2534" i="1"/>
  <c r="M2539" i="1"/>
  <c r="K2545" i="1"/>
  <c r="L2550" i="1"/>
  <c r="M2555" i="1"/>
  <c r="K2561" i="1"/>
  <c r="L2566" i="1"/>
  <c r="M2571" i="1"/>
  <c r="K2577" i="1"/>
  <c r="L2582" i="1"/>
  <c r="M2587" i="1"/>
  <c r="K2593" i="1"/>
  <c r="L2598" i="1"/>
  <c r="M2603" i="1"/>
  <c r="K2609" i="1"/>
  <c r="L2614" i="1"/>
  <c r="M2619" i="1"/>
  <c r="K2625" i="1"/>
  <c r="L2630" i="1"/>
  <c r="M2635" i="1"/>
  <c r="K2641" i="1"/>
  <c r="L2646" i="1"/>
  <c r="M2651" i="1"/>
  <c r="K2657" i="1"/>
  <c r="L2662" i="1"/>
  <c r="M2667" i="1"/>
  <c r="K2673" i="1"/>
  <c r="L2678" i="1"/>
  <c r="M2683" i="1"/>
  <c r="K2689" i="1"/>
  <c r="L2694" i="1"/>
  <c r="M2699" i="1"/>
  <c r="K2705" i="1"/>
  <c r="L2710" i="1"/>
  <c r="M2715" i="1"/>
  <c r="K2721" i="1"/>
  <c r="L2726" i="1"/>
  <c r="M2731" i="1"/>
  <c r="K2737" i="1"/>
  <c r="L2742" i="1"/>
  <c r="M2747" i="1"/>
  <c r="K2753" i="1"/>
  <c r="L2758" i="1"/>
  <c r="M2763" i="1"/>
  <c r="K2769" i="1"/>
  <c r="L2774" i="1"/>
  <c r="M2779" i="1"/>
  <c r="K2785" i="1"/>
  <c r="L2790" i="1"/>
  <c r="M2795" i="1"/>
  <c r="M2013" i="1"/>
  <c r="K2066" i="1"/>
  <c r="M2074" i="1"/>
  <c r="M2084" i="1"/>
  <c r="M2093" i="1"/>
  <c r="M2103" i="1"/>
  <c r="M2113" i="1"/>
  <c r="L2122" i="1"/>
  <c r="L2132" i="1"/>
  <c r="L2141" i="1"/>
  <c r="L2151" i="1"/>
  <c r="K2160" i="1"/>
  <c r="K2170" i="1"/>
  <c r="K2179" i="1"/>
  <c r="K2189" i="1"/>
  <c r="K2199" i="1"/>
  <c r="M2207" i="1"/>
  <c r="M2217" i="1"/>
  <c r="M2226" i="1"/>
  <c r="M2236" i="1"/>
  <c r="L2245" i="1"/>
  <c r="L2255" i="1"/>
  <c r="L2264" i="1"/>
  <c r="L2274" i="1"/>
  <c r="L2284" i="1"/>
  <c r="K2293" i="1"/>
  <c r="K2303" i="1"/>
  <c r="K2312" i="1"/>
  <c r="K2322" i="1"/>
  <c r="M2330" i="1"/>
  <c r="L2337" i="1"/>
  <c r="M2342" i="1"/>
  <c r="K2348" i="1"/>
  <c r="L2353" i="1"/>
  <c r="M2358" i="1"/>
  <c r="K2364" i="1"/>
  <c r="L2369" i="1"/>
  <c r="M2374" i="1"/>
  <c r="K2380" i="1"/>
  <c r="L2385" i="1"/>
  <c r="M2390" i="1"/>
  <c r="K2396" i="1"/>
  <c r="L2401" i="1"/>
  <c r="M2406" i="1"/>
  <c r="K2412" i="1"/>
  <c r="L2417" i="1"/>
  <c r="M2422" i="1"/>
  <c r="K2428" i="1"/>
  <c r="L2433" i="1"/>
  <c r="M2438" i="1"/>
  <c r="K2444" i="1"/>
  <c r="L2449" i="1"/>
  <c r="M2454" i="1"/>
  <c r="K2460" i="1"/>
  <c r="L2465" i="1"/>
  <c r="M2470" i="1"/>
  <c r="K2476" i="1"/>
  <c r="L2481" i="1"/>
  <c r="M2486" i="1"/>
  <c r="K2492" i="1"/>
  <c r="L2497" i="1"/>
  <c r="M2502" i="1"/>
  <c r="K2508" i="1"/>
  <c r="L2513" i="1"/>
  <c r="M2518" i="1"/>
  <c r="K2524" i="1"/>
  <c r="L2529" i="1"/>
  <c r="M2534" i="1"/>
  <c r="K2540" i="1"/>
  <c r="L2545" i="1"/>
  <c r="M2550" i="1"/>
  <c r="K2556" i="1"/>
  <c r="L2561" i="1"/>
  <c r="M2566" i="1"/>
  <c r="K2572" i="1"/>
  <c r="L2577" i="1"/>
  <c r="M2582" i="1"/>
  <c r="K2588" i="1"/>
  <c r="L2593" i="1"/>
  <c r="M2598" i="1"/>
  <c r="K2604" i="1"/>
  <c r="L2609" i="1"/>
  <c r="M2614" i="1"/>
  <c r="K2620" i="1"/>
  <c r="L2625" i="1"/>
  <c r="M2630" i="1"/>
  <c r="K2636" i="1"/>
  <c r="L2641" i="1"/>
  <c r="M2646" i="1"/>
  <c r="K2652" i="1"/>
  <c r="L2657" i="1"/>
  <c r="M2662" i="1"/>
  <c r="K2668" i="1"/>
  <c r="L2673" i="1"/>
  <c r="M2678" i="1"/>
  <c r="K2684" i="1"/>
  <c r="L2689" i="1"/>
  <c r="M2694" i="1"/>
  <c r="K2700" i="1"/>
  <c r="L2705" i="1"/>
  <c r="M2710" i="1"/>
  <c r="K2716" i="1"/>
  <c r="L2721" i="1"/>
  <c r="M2726" i="1"/>
  <c r="K2732" i="1"/>
  <c r="L2737" i="1"/>
  <c r="M2742" i="1"/>
  <c r="K2748" i="1"/>
  <c r="L2753" i="1"/>
  <c r="M2758" i="1"/>
  <c r="K2764" i="1"/>
  <c r="L2769" i="1"/>
  <c r="M2774" i="1"/>
  <c r="K2780" i="1"/>
  <c r="L2785" i="1"/>
  <c r="M2790" i="1"/>
  <c r="K2796" i="1"/>
  <c r="K2019" i="1"/>
  <c r="L2066" i="1"/>
  <c r="L2076" i="1"/>
  <c r="K2085" i="1"/>
  <c r="K2095" i="1"/>
  <c r="K2104" i="1"/>
  <c r="K2114" i="1"/>
  <c r="M2122" i="1"/>
  <c r="M2132" i="1"/>
  <c r="M2141" i="1"/>
  <c r="M2151" i="1"/>
  <c r="M2161" i="1"/>
  <c r="L2170" i="1"/>
  <c r="L2180" i="1"/>
  <c r="L2189" i="1"/>
  <c r="L2199" i="1"/>
  <c r="K2208" i="1"/>
  <c r="K2218" i="1"/>
  <c r="K2227" i="1"/>
  <c r="K2237" i="1"/>
  <c r="K2247" i="1"/>
  <c r="M2255" i="1"/>
  <c r="M2265" i="1"/>
  <c r="M2274" i="1"/>
  <c r="M2284" i="1"/>
  <c r="L2293" i="1"/>
  <c r="L2303" i="1"/>
  <c r="L2312" i="1"/>
  <c r="L2322" i="1"/>
  <c r="L2332" i="1"/>
  <c r="M2337" i="1"/>
  <c r="K2343" i="1"/>
  <c r="L2348" i="1"/>
  <c r="M2353" i="1"/>
  <c r="K2359" i="1"/>
  <c r="L2364" i="1"/>
  <c r="M2369" i="1"/>
  <c r="K2375" i="1"/>
  <c r="L2380" i="1"/>
  <c r="M2385" i="1"/>
  <c r="K2391" i="1"/>
  <c r="L2396" i="1"/>
  <c r="M2401" i="1"/>
  <c r="K2407" i="1"/>
  <c r="L2412" i="1"/>
  <c r="M2417" i="1"/>
  <c r="K2423" i="1"/>
  <c r="L2428" i="1"/>
  <c r="M2433" i="1"/>
  <c r="K2439" i="1"/>
  <c r="L2444" i="1"/>
  <c r="M2449" i="1"/>
  <c r="K2455" i="1"/>
  <c r="L2460" i="1"/>
  <c r="M2465" i="1"/>
  <c r="K2471" i="1"/>
  <c r="L2476" i="1"/>
  <c r="M2481" i="1"/>
  <c r="K2487" i="1"/>
  <c r="L2492" i="1"/>
  <c r="M2497" i="1"/>
  <c r="K2503" i="1"/>
  <c r="L2508" i="1"/>
  <c r="M2513" i="1"/>
  <c r="K2519" i="1"/>
  <c r="L2524" i="1"/>
  <c r="M2529" i="1"/>
  <c r="K2535" i="1"/>
  <c r="L2540" i="1"/>
  <c r="M2545" i="1"/>
  <c r="K2551" i="1"/>
  <c r="L2556" i="1"/>
  <c r="M2561" i="1"/>
  <c r="K2567" i="1"/>
  <c r="L2572" i="1"/>
  <c r="M2577" i="1"/>
  <c r="K2583" i="1"/>
  <c r="L2588" i="1"/>
  <c r="M2593" i="1"/>
  <c r="K2599" i="1"/>
  <c r="L2604" i="1"/>
  <c r="M2609" i="1"/>
  <c r="K2615" i="1"/>
  <c r="L2620" i="1"/>
  <c r="M2625" i="1"/>
  <c r="K2631" i="1"/>
  <c r="L2636" i="1"/>
  <c r="M2641" i="1"/>
  <c r="K2647" i="1"/>
  <c r="L2652" i="1"/>
  <c r="M2657" i="1"/>
  <c r="K2663" i="1"/>
  <c r="L2668" i="1"/>
  <c r="M2673" i="1"/>
  <c r="K2679" i="1"/>
  <c r="L2684" i="1"/>
  <c r="M2689" i="1"/>
  <c r="K2695" i="1"/>
  <c r="L2700" i="1"/>
  <c r="M2705" i="1"/>
  <c r="K2711" i="1"/>
  <c r="L2716" i="1"/>
  <c r="M2721" i="1"/>
  <c r="K2727" i="1"/>
  <c r="L2732" i="1"/>
  <c r="M2737" i="1"/>
  <c r="K2743" i="1"/>
  <c r="L2748" i="1"/>
  <c r="M2753" i="1"/>
  <c r="K2759" i="1"/>
  <c r="L2764" i="1"/>
  <c r="M2769" i="1"/>
  <c r="K2775" i="1"/>
  <c r="L2780" i="1"/>
  <c r="M2785" i="1"/>
  <c r="K2791" i="1"/>
  <c r="L2796" i="1"/>
  <c r="L2024" i="1"/>
  <c r="M2066" i="1"/>
  <c r="M2076" i="1"/>
  <c r="L2085" i="1"/>
  <c r="L2095" i="1"/>
  <c r="L2104" i="1"/>
  <c r="L2114" i="1"/>
  <c r="L2124" i="1"/>
  <c r="K2133" i="1"/>
  <c r="K2143" i="1"/>
  <c r="K2152" i="1"/>
  <c r="K2162" i="1"/>
  <c r="M2170" i="1"/>
  <c r="M2180" i="1"/>
  <c r="M2189" i="1"/>
  <c r="M2199" i="1"/>
  <c r="M2209" i="1"/>
  <c r="L2218" i="1"/>
  <c r="L2228" i="1"/>
  <c r="L2237" i="1"/>
  <c r="L2247" i="1"/>
  <c r="K2256" i="1"/>
  <c r="K2266" i="1"/>
  <c r="K2275" i="1"/>
  <c r="K2285" i="1"/>
  <c r="K2295" i="1"/>
  <c r="M2303" i="1"/>
  <c r="M2313" i="1"/>
  <c r="M2322" i="1"/>
  <c r="M2332" i="1"/>
  <c r="K2338" i="1"/>
  <c r="L2343" i="1"/>
  <c r="M2348" i="1"/>
  <c r="K2354" i="1"/>
  <c r="L2359" i="1"/>
  <c r="M2364" i="1"/>
  <c r="K2370" i="1"/>
  <c r="L2375" i="1"/>
  <c r="M2380" i="1"/>
  <c r="K2386" i="1"/>
  <c r="L2391" i="1"/>
  <c r="M2396" i="1"/>
  <c r="K2402" i="1"/>
  <c r="L2407" i="1"/>
  <c r="M2412" i="1"/>
  <c r="K2418" i="1"/>
  <c r="L2423" i="1"/>
  <c r="M2428" i="1"/>
  <c r="K2434" i="1"/>
  <c r="L2439" i="1"/>
  <c r="M2444" i="1"/>
  <c r="K2450" i="1"/>
  <c r="L2455" i="1"/>
  <c r="M2460" i="1"/>
  <c r="K2466" i="1"/>
  <c r="L2471" i="1"/>
  <c r="M2476" i="1"/>
  <c r="K2482" i="1"/>
  <c r="L2487" i="1"/>
  <c r="M2492" i="1"/>
  <c r="K2498" i="1"/>
  <c r="L2503" i="1"/>
  <c r="M2508" i="1"/>
  <c r="K2514" i="1"/>
  <c r="L2519" i="1"/>
  <c r="M2524" i="1"/>
  <c r="K2530" i="1"/>
  <c r="L2535" i="1"/>
  <c r="M2540" i="1"/>
  <c r="K2546" i="1"/>
  <c r="L2551" i="1"/>
  <c r="M2556" i="1"/>
  <c r="K2562" i="1"/>
  <c r="L2567" i="1"/>
  <c r="M2572" i="1"/>
  <c r="K2578" i="1"/>
  <c r="L2583" i="1"/>
  <c r="M2588" i="1"/>
  <c r="K2594" i="1"/>
  <c r="L2599" i="1"/>
  <c r="M2604" i="1"/>
  <c r="K2610" i="1"/>
  <c r="L2615" i="1"/>
  <c r="M2620" i="1"/>
  <c r="K2626" i="1"/>
  <c r="L2631" i="1"/>
  <c r="M2636" i="1"/>
  <c r="K2642" i="1"/>
  <c r="L2647" i="1"/>
  <c r="M2652" i="1"/>
  <c r="K2658" i="1"/>
  <c r="L2663" i="1"/>
  <c r="M2668" i="1"/>
  <c r="K2674" i="1"/>
  <c r="L2679" i="1"/>
  <c r="M2684" i="1"/>
  <c r="K2690" i="1"/>
  <c r="L2695" i="1"/>
  <c r="M2700" i="1"/>
  <c r="K2706" i="1"/>
  <c r="L2711" i="1"/>
  <c r="M2716" i="1"/>
  <c r="K2722" i="1"/>
  <c r="L2727" i="1"/>
  <c r="M2732" i="1"/>
  <c r="K2738" i="1"/>
  <c r="L2743" i="1"/>
  <c r="M2748" i="1"/>
  <c r="K2754" i="1"/>
  <c r="L2759" i="1"/>
  <c r="M2764" i="1"/>
  <c r="K2770" i="1"/>
  <c r="L2775" i="1"/>
  <c r="M2780" i="1"/>
  <c r="K2786" i="1"/>
  <c r="L2791" i="1"/>
  <c r="M2796" i="1"/>
  <c r="M2029" i="1"/>
  <c r="K2067" i="1"/>
  <c r="K2077" i="1"/>
  <c r="K2087" i="1"/>
  <c r="M2095" i="1"/>
  <c r="M2105" i="1"/>
  <c r="M2114" i="1"/>
  <c r="M2124" i="1"/>
  <c r="L2133" i="1"/>
  <c r="L2143" i="1"/>
  <c r="L2152" i="1"/>
  <c r="L2162" i="1"/>
  <c r="L2172" i="1"/>
  <c r="K2181" i="1"/>
  <c r="K2191" i="1"/>
  <c r="K2200" i="1"/>
  <c r="K2210" i="1"/>
  <c r="M2218" i="1"/>
  <c r="M2228" i="1"/>
  <c r="M2237" i="1"/>
  <c r="M2247" i="1"/>
  <c r="M2257" i="1"/>
  <c r="L2266" i="1"/>
  <c r="L2276" i="1"/>
  <c r="L2285" i="1"/>
  <c r="L2295" i="1"/>
  <c r="K2304" i="1"/>
  <c r="K2314" i="1"/>
  <c r="K2323" i="1"/>
  <c r="K2333" i="1"/>
  <c r="L2338" i="1"/>
  <c r="M2343" i="1"/>
  <c r="K2349" i="1"/>
  <c r="L2354" i="1"/>
  <c r="M2359" i="1"/>
  <c r="K2365" i="1"/>
  <c r="L2370" i="1"/>
  <c r="M2375" i="1"/>
  <c r="K2381" i="1"/>
  <c r="L2386" i="1"/>
  <c r="M2391" i="1"/>
  <c r="K2397" i="1"/>
  <c r="L2402" i="1"/>
  <c r="M2407" i="1"/>
  <c r="K2413" i="1"/>
  <c r="L2418" i="1"/>
  <c r="M2423" i="1"/>
  <c r="K2429" i="1"/>
  <c r="L2434" i="1"/>
  <c r="M2439" i="1"/>
  <c r="K2445" i="1"/>
  <c r="L2450" i="1"/>
  <c r="M2455" i="1"/>
  <c r="K2461" i="1"/>
  <c r="L2466" i="1"/>
  <c r="M2471" i="1"/>
  <c r="K2477" i="1"/>
  <c r="L2482" i="1"/>
  <c r="M2487" i="1"/>
  <c r="K2493" i="1"/>
  <c r="L2498" i="1"/>
  <c r="M2503" i="1"/>
  <c r="K2509" i="1"/>
  <c r="L2514" i="1"/>
  <c r="M2519" i="1"/>
  <c r="K2525" i="1"/>
  <c r="L2530" i="1"/>
  <c r="M2535" i="1"/>
  <c r="K2541" i="1"/>
  <c r="L2546" i="1"/>
  <c r="M2551" i="1"/>
  <c r="K2557" i="1"/>
  <c r="L2562" i="1"/>
  <c r="M2567" i="1"/>
  <c r="K2573" i="1"/>
  <c r="L2578" i="1"/>
  <c r="M2583" i="1"/>
  <c r="K2589" i="1"/>
  <c r="L2594" i="1"/>
  <c r="M2599" i="1"/>
  <c r="K2605" i="1"/>
  <c r="L2610" i="1"/>
  <c r="M2615" i="1"/>
  <c r="K2621" i="1"/>
  <c r="L2626" i="1"/>
  <c r="M2631" i="1"/>
  <c r="K2637" i="1"/>
  <c r="L2642" i="1"/>
  <c r="M2647" i="1"/>
  <c r="K2653" i="1"/>
  <c r="L2658" i="1"/>
  <c r="M2663" i="1"/>
  <c r="K2669" i="1"/>
  <c r="L2674" i="1"/>
  <c r="M2679" i="1"/>
  <c r="K2685" i="1"/>
  <c r="L2690" i="1"/>
  <c r="M2695" i="1"/>
  <c r="K2701" i="1"/>
  <c r="L2706" i="1"/>
  <c r="M2711" i="1"/>
  <c r="K2717" i="1"/>
  <c r="L2722" i="1"/>
  <c r="M2727" i="1"/>
  <c r="K2733" i="1"/>
  <c r="L2738" i="1"/>
  <c r="M2743" i="1"/>
  <c r="K2749" i="1"/>
  <c r="L2754" i="1"/>
  <c r="M2759" i="1"/>
  <c r="K2765" i="1"/>
  <c r="L2770" i="1"/>
  <c r="M2775" i="1"/>
  <c r="K2781" i="1"/>
  <c r="L2786" i="1"/>
  <c r="M2791" i="1"/>
  <c r="K2797" i="1"/>
  <c r="L2802" i="1"/>
  <c r="M2807" i="1"/>
  <c r="K2813" i="1"/>
  <c r="L2818" i="1"/>
  <c r="M2823" i="1"/>
  <c r="K2829" i="1"/>
  <c r="L2834" i="1"/>
  <c r="M2839" i="1"/>
  <c r="K2845" i="1"/>
  <c r="L2850" i="1"/>
  <c r="M2855" i="1"/>
  <c r="K2861" i="1"/>
  <c r="L2866" i="1"/>
  <c r="M2871" i="1"/>
  <c r="K2877" i="1"/>
  <c r="L2882" i="1"/>
  <c r="M2887" i="1"/>
  <c r="K2893" i="1"/>
  <c r="L2898" i="1"/>
  <c r="M2903" i="1"/>
  <c r="K2909" i="1"/>
  <c r="L2914" i="1"/>
  <c r="M2919" i="1"/>
  <c r="K2925" i="1"/>
  <c r="L2930" i="1"/>
  <c r="M2935" i="1"/>
  <c r="K2941" i="1"/>
  <c r="L2946" i="1"/>
  <c r="M2951" i="1"/>
  <c r="K2957" i="1"/>
  <c r="L2962" i="1"/>
  <c r="M2967" i="1"/>
  <c r="K2973" i="1"/>
  <c r="L2978" i="1"/>
  <c r="M2983" i="1"/>
  <c r="K2989" i="1"/>
  <c r="L2994" i="1"/>
  <c r="M2999" i="1"/>
  <c r="K3005" i="1"/>
  <c r="L3010" i="1"/>
  <c r="M3015" i="1"/>
  <c r="K3021" i="1"/>
  <c r="L3026" i="1"/>
  <c r="M3031" i="1"/>
  <c r="K3037" i="1"/>
  <c r="L3042" i="1"/>
  <c r="M3047" i="1"/>
  <c r="K3053" i="1"/>
  <c r="L3058" i="1"/>
  <c r="M3063" i="1"/>
  <c r="K3069" i="1"/>
  <c r="L3074" i="1"/>
  <c r="M3079" i="1"/>
  <c r="K2035" i="1"/>
  <c r="L2068" i="1"/>
  <c r="L2077" i="1"/>
  <c r="L2087" i="1"/>
  <c r="K2096" i="1"/>
  <c r="K2106" i="1"/>
  <c r="K2115" i="1"/>
  <c r="K2125" i="1"/>
  <c r="K2135" i="1"/>
  <c r="M2143" i="1"/>
  <c r="M2153" i="1"/>
  <c r="M2162" i="1"/>
  <c r="M2172" i="1"/>
  <c r="L2181" i="1"/>
  <c r="L2191" i="1"/>
  <c r="L2200" i="1"/>
  <c r="L2210" i="1"/>
  <c r="L2220" i="1"/>
  <c r="K2229" i="1"/>
  <c r="K2239" i="1"/>
  <c r="K2248" i="1"/>
  <c r="K2258" i="1"/>
  <c r="M2266" i="1"/>
  <c r="M2276" i="1"/>
  <c r="M2285" i="1"/>
  <c r="M2295" i="1"/>
  <c r="M2305" i="1"/>
  <c r="L2314" i="1"/>
  <c r="L2324" i="1"/>
  <c r="L2333" i="1"/>
  <c r="M2338" i="1"/>
  <c r="K2344" i="1"/>
  <c r="L2349" i="1"/>
  <c r="M2354" i="1"/>
  <c r="K2360" i="1"/>
  <c r="L2365" i="1"/>
  <c r="M2370" i="1"/>
  <c r="K2376" i="1"/>
  <c r="L2381" i="1"/>
  <c r="M2386" i="1"/>
  <c r="K2392" i="1"/>
  <c r="L2397" i="1"/>
  <c r="M2402" i="1"/>
  <c r="K2408" i="1"/>
  <c r="L2413" i="1"/>
  <c r="M2418" i="1"/>
  <c r="K2424" i="1"/>
  <c r="L2429" i="1"/>
  <c r="M2434" i="1"/>
  <c r="K2440" i="1"/>
  <c r="L2445" i="1"/>
  <c r="M2450" i="1"/>
  <c r="K2456" i="1"/>
  <c r="L2461" i="1"/>
  <c r="M2466" i="1"/>
  <c r="K2472" i="1"/>
  <c r="L2477" i="1"/>
  <c r="M2482" i="1"/>
  <c r="K2488" i="1"/>
  <c r="L2493" i="1"/>
  <c r="M2498" i="1"/>
  <c r="K2504" i="1"/>
  <c r="L2509" i="1"/>
  <c r="M2514" i="1"/>
  <c r="K2520" i="1"/>
  <c r="L2525" i="1"/>
  <c r="M2530" i="1"/>
  <c r="K2536" i="1"/>
  <c r="L2541" i="1"/>
  <c r="M2546" i="1"/>
  <c r="K2552" i="1"/>
  <c r="L2557" i="1"/>
  <c r="M2562" i="1"/>
  <c r="K2568" i="1"/>
  <c r="L2573" i="1"/>
  <c r="M2578" i="1"/>
  <c r="K2584" i="1"/>
  <c r="L2589" i="1"/>
  <c r="M2594" i="1"/>
  <c r="K2600" i="1"/>
  <c r="L2605" i="1"/>
  <c r="M2610" i="1"/>
  <c r="K2616" i="1"/>
  <c r="L2621" i="1"/>
  <c r="M2626" i="1"/>
  <c r="K2632" i="1"/>
  <c r="L2637" i="1"/>
  <c r="M2642" i="1"/>
  <c r="K2648" i="1"/>
  <c r="L2653" i="1"/>
  <c r="M2658" i="1"/>
  <c r="K2664" i="1"/>
  <c r="L2669" i="1"/>
  <c r="M2674" i="1"/>
  <c r="K2680" i="1"/>
  <c r="L2685" i="1"/>
  <c r="M2690" i="1"/>
  <c r="K2696" i="1"/>
  <c r="L2701" i="1"/>
  <c r="M2706" i="1"/>
  <c r="K2712" i="1"/>
  <c r="L2717" i="1"/>
  <c r="M2722" i="1"/>
  <c r="K2728" i="1"/>
  <c r="L2733" i="1"/>
  <c r="M2738" i="1"/>
  <c r="K2744" i="1"/>
  <c r="L2749" i="1"/>
  <c r="M2754" i="1"/>
  <c r="K2760" i="1"/>
  <c r="L2765" i="1"/>
  <c r="M2770" i="1"/>
  <c r="K2776" i="1"/>
  <c r="L2781" i="1"/>
  <c r="M2786" i="1"/>
  <c r="K2792" i="1"/>
  <c r="L2797" i="1"/>
  <c r="M2802" i="1"/>
  <c r="K2808" i="1"/>
  <c r="L2813" i="1"/>
  <c r="M2818" i="1"/>
  <c r="K2824" i="1"/>
  <c r="L2829" i="1"/>
  <c r="M2834" i="1"/>
  <c r="K2840" i="1"/>
  <c r="L2845" i="1"/>
  <c r="M2850" i="1"/>
  <c r="K2856" i="1"/>
  <c r="L2861" i="1"/>
  <c r="M2866" i="1"/>
  <c r="K2872" i="1"/>
  <c r="L2877" i="1"/>
  <c r="M2882" i="1"/>
  <c r="K2888" i="1"/>
  <c r="L2893" i="1"/>
  <c r="M2898" i="1"/>
  <c r="K2904" i="1"/>
  <c r="L2909" i="1"/>
  <c r="M2914" i="1"/>
  <c r="K2920" i="1"/>
  <c r="L2925" i="1"/>
  <c r="M2930" i="1"/>
  <c r="K2936" i="1"/>
  <c r="L2941" i="1"/>
  <c r="M2946" i="1"/>
  <c r="K2952" i="1"/>
  <c r="L2957" i="1"/>
  <c r="M2962" i="1"/>
  <c r="K2968" i="1"/>
  <c r="L2973" i="1"/>
  <c r="M2978" i="1"/>
  <c r="K2984" i="1"/>
  <c r="L2989" i="1"/>
  <c r="M2994" i="1"/>
  <c r="K3000" i="1"/>
  <c r="L3005" i="1"/>
  <c r="M3010" i="1"/>
  <c r="K3016" i="1"/>
  <c r="L3021" i="1"/>
  <c r="M3026" i="1"/>
  <c r="K3032" i="1"/>
  <c r="L3037" i="1"/>
  <c r="M3042" i="1"/>
  <c r="K3048" i="1"/>
  <c r="L3053" i="1"/>
  <c r="M3058" i="1"/>
  <c r="K3064" i="1"/>
  <c r="L3069" i="1"/>
  <c r="M3074" i="1"/>
  <c r="K3080" i="1"/>
  <c r="L2040" i="1"/>
  <c r="M2068" i="1"/>
  <c r="M2077" i="1"/>
  <c r="M2087" i="1"/>
  <c r="M2097" i="1"/>
  <c r="L2106" i="1"/>
  <c r="L2116" i="1"/>
  <c r="L2125" i="1"/>
  <c r="L2135" i="1"/>
  <c r="K2144" i="1"/>
  <c r="K2154" i="1"/>
  <c r="K2163" i="1"/>
  <c r="K2173" i="1"/>
  <c r="K2183" i="1"/>
  <c r="M2191" i="1"/>
  <c r="M2201" i="1"/>
  <c r="M2210" i="1"/>
  <c r="M2220" i="1"/>
  <c r="L2229" i="1"/>
  <c r="L2239" i="1"/>
  <c r="L2248" i="1"/>
  <c r="L2258" i="1"/>
  <c r="L2268" i="1"/>
  <c r="K2277" i="1"/>
  <c r="K2287" i="1"/>
  <c r="K2296" i="1"/>
  <c r="K2306" i="1"/>
  <c r="M2314" i="1"/>
  <c r="M2324" i="1"/>
  <c r="M2333" i="1"/>
  <c r="K2339" i="1"/>
  <c r="L2344" i="1"/>
  <c r="M2349" i="1"/>
  <c r="K2355" i="1"/>
  <c r="L2360" i="1"/>
  <c r="M2365" i="1"/>
  <c r="K2371" i="1"/>
  <c r="L2376" i="1"/>
  <c r="M2381" i="1"/>
  <c r="K2387" i="1"/>
  <c r="L2392" i="1"/>
  <c r="M2397" i="1"/>
  <c r="K2403" i="1"/>
  <c r="L2408" i="1"/>
  <c r="M2413" i="1"/>
  <c r="K2419" i="1"/>
  <c r="L2424" i="1"/>
  <c r="M2429" i="1"/>
  <c r="K2435" i="1"/>
  <c r="L2440" i="1"/>
  <c r="M2445" i="1"/>
  <c r="K2451" i="1"/>
  <c r="L2456" i="1"/>
  <c r="M2461" i="1"/>
  <c r="K2467" i="1"/>
  <c r="L2472" i="1"/>
  <c r="M2477" i="1"/>
  <c r="K2483" i="1"/>
  <c r="L2488" i="1"/>
  <c r="M2493" i="1"/>
  <c r="K2499" i="1"/>
  <c r="L2504" i="1"/>
  <c r="M2509" i="1"/>
  <c r="K2515" i="1"/>
  <c r="L2520" i="1"/>
  <c r="M2525" i="1"/>
  <c r="K2531" i="1"/>
  <c r="L2536" i="1"/>
  <c r="M2541" i="1"/>
  <c r="K2547" i="1"/>
  <c r="L2552" i="1"/>
  <c r="M2557" i="1"/>
  <c r="K2563" i="1"/>
  <c r="L2568" i="1"/>
  <c r="M2573" i="1"/>
  <c r="K2579" i="1"/>
  <c r="L2584" i="1"/>
  <c r="M2589" i="1"/>
  <c r="K2595" i="1"/>
  <c r="L2600" i="1"/>
  <c r="M2605" i="1"/>
  <c r="K2611" i="1"/>
  <c r="L2616" i="1"/>
  <c r="M2621" i="1"/>
  <c r="K2627" i="1"/>
  <c r="L2632" i="1"/>
  <c r="M2637" i="1"/>
  <c r="K2643" i="1"/>
  <c r="L2648" i="1"/>
  <c r="M2653" i="1"/>
  <c r="K2659" i="1"/>
  <c r="L2664" i="1"/>
  <c r="M2669" i="1"/>
  <c r="K2675" i="1"/>
  <c r="L2680" i="1"/>
  <c r="M2685" i="1"/>
  <c r="K2691" i="1"/>
  <c r="L2696" i="1"/>
  <c r="M2701" i="1"/>
  <c r="K2707" i="1"/>
  <c r="L2712" i="1"/>
  <c r="M2717" i="1"/>
  <c r="K2723" i="1"/>
  <c r="L2728" i="1"/>
  <c r="M2733" i="1"/>
  <c r="K2739" i="1"/>
  <c r="L2744" i="1"/>
  <c r="M2749" i="1"/>
  <c r="K2755" i="1"/>
  <c r="L2760" i="1"/>
  <c r="M2765" i="1"/>
  <c r="K2771" i="1"/>
  <c r="L2776" i="1"/>
  <c r="M2781" i="1"/>
  <c r="K2787" i="1"/>
  <c r="L2792" i="1"/>
  <c r="M2797" i="1"/>
  <c r="K2803" i="1"/>
  <c r="L2808" i="1"/>
  <c r="M2813" i="1"/>
  <c r="K2819" i="1"/>
  <c r="L2824" i="1"/>
  <c r="M2829" i="1"/>
  <c r="K2835" i="1"/>
  <c r="L2840" i="1"/>
  <c r="M2845" i="1"/>
  <c r="K2851" i="1"/>
  <c r="L2856" i="1"/>
  <c r="M2861" i="1"/>
  <c r="K2867" i="1"/>
  <c r="L2872" i="1"/>
  <c r="M2877" i="1"/>
  <c r="K2883" i="1"/>
  <c r="L2888" i="1"/>
  <c r="M2893" i="1"/>
  <c r="K2899" i="1"/>
  <c r="L2904" i="1"/>
  <c r="M2909" i="1"/>
  <c r="K2915" i="1"/>
  <c r="L2920" i="1"/>
  <c r="M2925" i="1"/>
  <c r="K2931" i="1"/>
  <c r="L2936" i="1"/>
  <c r="M2941" i="1"/>
  <c r="K2947" i="1"/>
  <c r="L2952" i="1"/>
  <c r="M2957" i="1"/>
  <c r="K2963" i="1"/>
  <c r="L2968" i="1"/>
  <c r="M2973" i="1"/>
  <c r="K2979" i="1"/>
  <c r="L2984" i="1"/>
  <c r="M2989" i="1"/>
  <c r="K2995" i="1"/>
  <c r="L3000" i="1"/>
  <c r="M3005" i="1"/>
  <c r="K3011" i="1"/>
  <c r="L3016" i="1"/>
  <c r="M3021" i="1"/>
  <c r="K3027" i="1"/>
  <c r="L3032" i="1"/>
  <c r="M3037" i="1"/>
  <c r="K3043" i="1"/>
  <c r="L3048" i="1"/>
  <c r="M3053" i="1"/>
  <c r="K3059" i="1"/>
  <c r="L3064" i="1"/>
  <c r="M3069" i="1"/>
  <c r="K3075" i="1"/>
  <c r="L3080" i="1"/>
  <c r="M2045" i="1"/>
  <c r="K2069" i="1"/>
  <c r="K2079" i="1"/>
  <c r="K2088" i="1"/>
  <c r="K2098" i="1"/>
  <c r="M2106" i="1"/>
  <c r="M2116" i="1"/>
  <c r="M2125" i="1"/>
  <c r="M2135" i="1"/>
  <c r="M2145" i="1"/>
  <c r="L2154" i="1"/>
  <c r="L2164" i="1"/>
  <c r="L2173" i="1"/>
  <c r="L2183" i="1"/>
  <c r="K2192" i="1"/>
  <c r="K2202" i="1"/>
  <c r="K2211" i="1"/>
  <c r="K2221" i="1"/>
  <c r="K2231" i="1"/>
  <c r="M2239" i="1"/>
  <c r="M2249" i="1"/>
  <c r="M2258" i="1"/>
  <c r="M2268" i="1"/>
  <c r="L2277" i="1"/>
  <c r="L2287" i="1"/>
  <c r="L2296" i="1"/>
  <c r="L2306" i="1"/>
  <c r="L2316" i="1"/>
  <c r="K2325" i="1"/>
  <c r="K2334" i="1"/>
  <c r="L2339" i="1"/>
  <c r="M2344" i="1"/>
  <c r="K2350" i="1"/>
  <c r="L2355" i="1"/>
  <c r="M2360" i="1"/>
  <c r="K2366" i="1"/>
  <c r="L2371" i="1"/>
  <c r="M2376" i="1"/>
  <c r="K2382" i="1"/>
  <c r="L2387" i="1"/>
  <c r="M2392" i="1"/>
  <c r="K2398" i="1"/>
  <c r="L2403" i="1"/>
  <c r="M2408" i="1"/>
  <c r="K2414" i="1"/>
  <c r="L2419" i="1"/>
  <c r="M2424" i="1"/>
  <c r="K2430" i="1"/>
  <c r="L2435" i="1"/>
  <c r="M2440" i="1"/>
  <c r="K2446" i="1"/>
  <c r="L2451" i="1"/>
  <c r="M2456" i="1"/>
  <c r="K2462" i="1"/>
  <c r="L2467" i="1"/>
  <c r="M2472" i="1"/>
  <c r="K2478" i="1"/>
  <c r="L2483" i="1"/>
  <c r="M2488" i="1"/>
  <c r="K2494" i="1"/>
  <c r="L2499" i="1"/>
  <c r="M2504" i="1"/>
  <c r="K2510" i="1"/>
  <c r="L2515" i="1"/>
  <c r="M2520" i="1"/>
  <c r="K2526" i="1"/>
  <c r="L2531" i="1"/>
  <c r="M2536" i="1"/>
  <c r="K2542" i="1"/>
  <c r="L2547" i="1"/>
  <c r="M2552" i="1"/>
  <c r="K2558" i="1"/>
  <c r="L2563" i="1"/>
  <c r="M2568" i="1"/>
  <c r="K2574" i="1"/>
  <c r="L2579" i="1"/>
  <c r="M2584" i="1"/>
  <c r="K2590" i="1"/>
  <c r="L2595" i="1"/>
  <c r="M2600" i="1"/>
  <c r="K2606" i="1"/>
  <c r="L2611" i="1"/>
  <c r="M2616" i="1"/>
  <c r="K2622" i="1"/>
  <c r="L2627" i="1"/>
  <c r="M2632" i="1"/>
  <c r="K2638" i="1"/>
  <c r="L2643" i="1"/>
  <c r="M2648" i="1"/>
  <c r="K2654" i="1"/>
  <c r="L2659" i="1"/>
  <c r="M2664" i="1"/>
  <c r="K2670" i="1"/>
  <c r="L2675" i="1"/>
  <c r="M2680" i="1"/>
  <c r="K2686" i="1"/>
  <c r="L2691" i="1"/>
  <c r="M2696" i="1"/>
  <c r="K2702" i="1"/>
  <c r="L2707" i="1"/>
  <c r="M2712" i="1"/>
  <c r="K2718" i="1"/>
  <c r="L2723" i="1"/>
  <c r="M2728" i="1"/>
  <c r="K2734" i="1"/>
  <c r="L2739" i="1"/>
  <c r="M2744" i="1"/>
  <c r="K2750" i="1"/>
  <c r="L2755" i="1"/>
  <c r="M2760" i="1"/>
  <c r="K2766" i="1"/>
  <c r="L2771" i="1"/>
  <c r="M2776" i="1"/>
  <c r="K2782" i="1"/>
  <c r="L2787" i="1"/>
  <c r="M2792" i="1"/>
  <c r="K2798" i="1"/>
  <c r="L2803" i="1"/>
  <c r="M2808" i="1"/>
  <c r="K2814" i="1"/>
  <c r="L2819" i="1"/>
  <c r="M2824" i="1"/>
  <c r="K2830" i="1"/>
  <c r="L2835" i="1"/>
  <c r="M2840" i="1"/>
  <c r="K2846" i="1"/>
  <c r="L2851" i="1"/>
  <c r="M2856" i="1"/>
  <c r="K2862" i="1"/>
  <c r="L2867" i="1"/>
  <c r="M2872" i="1"/>
  <c r="K2878" i="1"/>
  <c r="L2883" i="1"/>
  <c r="M2888" i="1"/>
  <c r="K2894" i="1"/>
  <c r="L2899" i="1"/>
  <c r="M2904" i="1"/>
  <c r="K2910" i="1"/>
  <c r="L2915" i="1"/>
  <c r="M2920" i="1"/>
  <c r="K2926" i="1"/>
  <c r="L2931" i="1"/>
  <c r="M2936" i="1"/>
  <c r="K2942" i="1"/>
  <c r="L2947" i="1"/>
  <c r="M2952" i="1"/>
  <c r="K2958" i="1"/>
  <c r="L2963" i="1"/>
  <c r="M2968" i="1"/>
  <c r="K2974" i="1"/>
  <c r="L2979" i="1"/>
  <c r="M2984" i="1"/>
  <c r="K2990" i="1"/>
  <c r="L2995" i="1"/>
  <c r="M3000" i="1"/>
  <c r="K3006" i="1"/>
  <c r="L3011" i="1"/>
  <c r="M3016" i="1"/>
  <c r="K3022" i="1"/>
  <c r="L3027" i="1"/>
  <c r="M3032" i="1"/>
  <c r="K3038" i="1"/>
  <c r="L3043" i="1"/>
  <c r="M3048" i="1"/>
  <c r="K3054" i="1"/>
  <c r="L3059" i="1"/>
  <c r="M3064" i="1"/>
  <c r="K3070" i="1"/>
  <c r="L3075" i="1"/>
  <c r="M3080" i="1"/>
  <c r="K2051" i="1"/>
  <c r="L2069" i="1"/>
  <c r="L2079" i="1"/>
  <c r="L2088" i="1"/>
  <c r="L2098" i="1"/>
  <c r="L2108" i="1"/>
  <c r="K2117" i="1"/>
  <c r="K2127" i="1"/>
  <c r="K2136" i="1"/>
  <c r="K2146" i="1"/>
  <c r="M2154" i="1"/>
  <c r="M2164" i="1"/>
  <c r="M2173" i="1"/>
  <c r="M2183" i="1"/>
  <c r="M2193" i="1"/>
  <c r="L2202" i="1"/>
  <c r="L2212" i="1"/>
  <c r="L2221" i="1"/>
  <c r="L2231" i="1"/>
  <c r="K2240" i="1"/>
  <c r="K2250" i="1"/>
  <c r="K2259" i="1"/>
  <c r="K2269" i="1"/>
  <c r="K2279" i="1"/>
  <c r="M2287" i="1"/>
  <c r="M2297" i="1"/>
  <c r="M2306" i="1"/>
  <c r="M2316" i="1"/>
  <c r="L2325" i="1"/>
  <c r="L2334" i="1"/>
  <c r="M2339" i="1"/>
  <c r="K2345" i="1"/>
  <c r="L2350" i="1"/>
  <c r="M2355" i="1"/>
  <c r="K2361" i="1"/>
  <c r="L2366" i="1"/>
  <c r="M2371" i="1"/>
  <c r="K2377" i="1"/>
  <c r="L2382" i="1"/>
  <c r="M2387" i="1"/>
  <c r="K2393" i="1"/>
  <c r="L2398" i="1"/>
  <c r="M2403" i="1"/>
  <c r="K2409" i="1"/>
  <c r="L2414" i="1"/>
  <c r="M2419" i="1"/>
  <c r="K2425" i="1"/>
  <c r="L2430" i="1"/>
  <c r="M2435" i="1"/>
  <c r="K2441" i="1"/>
  <c r="L2446" i="1"/>
  <c r="M2451" i="1"/>
  <c r="K2457" i="1"/>
  <c r="L2462" i="1"/>
  <c r="M2467" i="1"/>
  <c r="K2473" i="1"/>
  <c r="L2478" i="1"/>
  <c r="M2483" i="1"/>
  <c r="K2489" i="1"/>
  <c r="L2494" i="1"/>
  <c r="M2499" i="1"/>
  <c r="K2505" i="1"/>
  <c r="L2510" i="1"/>
  <c r="M2515" i="1"/>
  <c r="K2521" i="1"/>
  <c r="L2526" i="1"/>
  <c r="M2531" i="1"/>
  <c r="K2537" i="1"/>
  <c r="L2542" i="1"/>
  <c r="M2547" i="1"/>
  <c r="K2553" i="1"/>
  <c r="L2558" i="1"/>
  <c r="M2563" i="1"/>
  <c r="K2569" i="1"/>
  <c r="L2574" i="1"/>
  <c r="M2579" i="1"/>
  <c r="K2585" i="1"/>
  <c r="L2590" i="1"/>
  <c r="M2595" i="1"/>
  <c r="K2601" i="1"/>
  <c r="L2606" i="1"/>
  <c r="M2611" i="1"/>
  <c r="K2617" i="1"/>
  <c r="L2622" i="1"/>
  <c r="M2627" i="1"/>
  <c r="K2633" i="1"/>
  <c r="L2638" i="1"/>
  <c r="M2643" i="1"/>
  <c r="K2649" i="1"/>
  <c r="L2654" i="1"/>
  <c r="M2659" i="1"/>
  <c r="K2665" i="1"/>
  <c r="L2670" i="1"/>
  <c r="M2675" i="1"/>
  <c r="K2681" i="1"/>
  <c r="L2686" i="1"/>
  <c r="M2691" i="1"/>
  <c r="K2697" i="1"/>
  <c r="L2702" i="1"/>
  <c r="M2707" i="1"/>
  <c r="K2713" i="1"/>
  <c r="L2718" i="1"/>
  <c r="M2723" i="1"/>
  <c r="K2729" i="1"/>
  <c r="L2734" i="1"/>
  <c r="M2739" i="1"/>
  <c r="K2745" i="1"/>
  <c r="L2750" i="1"/>
  <c r="M2755" i="1"/>
  <c r="K2761" i="1"/>
  <c r="L2766" i="1"/>
  <c r="M2771" i="1"/>
  <c r="K2777" i="1"/>
  <c r="L2782" i="1"/>
  <c r="M2787" i="1"/>
  <c r="K2793" i="1"/>
  <c r="L2798" i="1"/>
  <c r="L2056" i="1"/>
  <c r="K2071" i="1"/>
  <c r="M2079" i="1"/>
  <c r="M2089" i="1"/>
  <c r="M2098" i="1"/>
  <c r="M2108" i="1"/>
  <c r="L2117" i="1"/>
  <c r="L2127" i="1"/>
  <c r="L2136" i="1"/>
  <c r="L2146" i="1"/>
  <c r="L2156" i="1"/>
  <c r="K2165" i="1"/>
  <c r="K2175" i="1"/>
  <c r="K2184" i="1"/>
  <c r="K2194" i="1"/>
  <c r="M2202" i="1"/>
  <c r="M2212" i="1"/>
  <c r="M2221" i="1"/>
  <c r="M2231" i="1"/>
  <c r="M2241" i="1"/>
  <c r="L2250" i="1"/>
  <c r="L2260" i="1"/>
  <c r="L2269" i="1"/>
  <c r="L2279" i="1"/>
  <c r="K2288" i="1"/>
  <c r="K2298" i="1"/>
  <c r="K2307" i="1"/>
  <c r="K2317" i="1"/>
  <c r="K2327" i="1"/>
  <c r="M2334" i="1"/>
  <c r="K2340" i="1"/>
  <c r="L2345" i="1"/>
  <c r="M2350" i="1"/>
  <c r="K2356" i="1"/>
  <c r="L2361" i="1"/>
  <c r="M2366" i="1"/>
  <c r="K2372" i="1"/>
  <c r="L2377" i="1"/>
  <c r="M2382" i="1"/>
  <c r="K2388" i="1"/>
  <c r="L2393" i="1"/>
  <c r="M2398" i="1"/>
  <c r="K2404" i="1"/>
  <c r="L2409" i="1"/>
  <c r="M2414" i="1"/>
  <c r="K2420" i="1"/>
  <c r="L2425" i="1"/>
  <c r="M2430" i="1"/>
  <c r="K2436" i="1"/>
  <c r="L2441" i="1"/>
  <c r="M2446" i="1"/>
  <c r="K2452" i="1"/>
  <c r="L2457" i="1"/>
  <c r="M2462" i="1"/>
  <c r="K2468" i="1"/>
  <c r="L2473" i="1"/>
  <c r="M2478" i="1"/>
  <c r="K2484" i="1"/>
  <c r="L2489" i="1"/>
  <c r="M2494" i="1"/>
  <c r="K2500" i="1"/>
  <c r="L2505" i="1"/>
  <c r="M2510" i="1"/>
  <c r="K2516" i="1"/>
  <c r="L2521" i="1"/>
  <c r="M2526" i="1"/>
  <c r="K2532" i="1"/>
  <c r="L2537" i="1"/>
  <c r="M2542" i="1"/>
  <c r="K2548" i="1"/>
  <c r="L2553" i="1"/>
  <c r="M2558" i="1"/>
  <c r="K2564" i="1"/>
  <c r="L2569" i="1"/>
  <c r="M2574" i="1"/>
  <c r="K2580" i="1"/>
  <c r="L2585" i="1"/>
  <c r="M2590" i="1"/>
  <c r="K2596" i="1"/>
  <c r="L2601" i="1"/>
  <c r="M2606" i="1"/>
  <c r="K2612" i="1"/>
  <c r="L2617" i="1"/>
  <c r="M2622" i="1"/>
  <c r="K2628" i="1"/>
  <c r="L2633" i="1"/>
  <c r="M2638" i="1"/>
  <c r="K2644" i="1"/>
  <c r="L2649" i="1"/>
  <c r="M2654" i="1"/>
  <c r="K2660" i="1"/>
  <c r="L2665" i="1"/>
  <c r="M2670" i="1"/>
  <c r="K2676" i="1"/>
  <c r="L2681" i="1"/>
  <c r="M2686" i="1"/>
  <c r="K2692" i="1"/>
  <c r="L2697" i="1"/>
  <c r="M2702" i="1"/>
  <c r="K2708" i="1"/>
  <c r="L2713" i="1"/>
  <c r="M2718" i="1"/>
  <c r="K2724" i="1"/>
  <c r="L2729" i="1"/>
  <c r="M2734" i="1"/>
  <c r="K2740" i="1"/>
  <c r="L2745" i="1"/>
  <c r="M2750" i="1"/>
  <c r="K2756" i="1"/>
  <c r="L2761" i="1"/>
  <c r="M2766" i="1"/>
  <c r="K2772" i="1"/>
  <c r="L2777" i="1"/>
  <c r="M2782" i="1"/>
  <c r="K2788" i="1"/>
  <c r="L2793" i="1"/>
  <c r="M2798" i="1"/>
  <c r="L2061" i="1"/>
  <c r="L2071" i="1"/>
  <c r="K2080" i="1"/>
  <c r="K2090" i="1"/>
  <c r="K2099" i="1"/>
  <c r="K2109" i="1"/>
  <c r="K2119" i="1"/>
  <c r="M2127" i="1"/>
  <c r="M2137" i="1"/>
  <c r="M2146" i="1"/>
  <c r="M2156" i="1"/>
  <c r="L2165" i="1"/>
  <c r="L2175" i="1"/>
  <c r="L2184" i="1"/>
  <c r="L2194" i="1"/>
  <c r="L2204" i="1"/>
  <c r="K2213" i="1"/>
  <c r="K2223" i="1"/>
  <c r="K2232" i="1"/>
  <c r="K2242" i="1"/>
  <c r="M2250" i="1"/>
  <c r="M2260" i="1"/>
  <c r="M2269" i="1"/>
  <c r="M2279" i="1"/>
  <c r="M2289" i="1"/>
  <c r="L2298" i="1"/>
  <c r="L2308" i="1"/>
  <c r="L2317" i="1"/>
  <c r="L2327" i="1"/>
  <c r="K2335" i="1"/>
  <c r="L2340" i="1"/>
  <c r="M2345" i="1"/>
  <c r="K2351" i="1"/>
  <c r="L2356" i="1"/>
  <c r="M2361" i="1"/>
  <c r="K2367" i="1"/>
  <c r="L2372" i="1"/>
  <c r="M2377" i="1"/>
  <c r="K2383" i="1"/>
  <c r="L2388" i="1"/>
  <c r="M2393" i="1"/>
  <c r="K2399" i="1"/>
  <c r="L2404" i="1"/>
  <c r="M2409" i="1"/>
  <c r="K2415" i="1"/>
  <c r="L2420" i="1"/>
  <c r="M2425" i="1"/>
  <c r="K2431" i="1"/>
  <c r="L2436" i="1"/>
  <c r="M2441" i="1"/>
  <c r="K2447" i="1"/>
  <c r="L2452" i="1"/>
  <c r="M2457" i="1"/>
  <c r="K2463" i="1"/>
  <c r="L2468" i="1"/>
  <c r="M2473" i="1"/>
  <c r="K2479" i="1"/>
  <c r="L2484" i="1"/>
  <c r="M2489" i="1"/>
  <c r="K2495" i="1"/>
  <c r="L2500" i="1"/>
  <c r="M2505" i="1"/>
  <c r="K2511" i="1"/>
  <c r="L2516" i="1"/>
  <c r="M2521" i="1"/>
  <c r="K2527" i="1"/>
  <c r="L2532" i="1"/>
  <c r="M2537" i="1"/>
  <c r="K2543" i="1"/>
  <c r="L2548" i="1"/>
  <c r="M2553" i="1"/>
  <c r="K2559" i="1"/>
  <c r="L2564" i="1"/>
  <c r="M2569" i="1"/>
  <c r="K2575" i="1"/>
  <c r="L2580" i="1"/>
  <c r="M2585" i="1"/>
  <c r="K2591" i="1"/>
  <c r="L2596" i="1"/>
  <c r="M2601" i="1"/>
  <c r="K2607" i="1"/>
  <c r="L2612" i="1"/>
  <c r="M2617" i="1"/>
  <c r="K2623" i="1"/>
  <c r="L2628" i="1"/>
  <c r="M2633" i="1"/>
  <c r="K2639" i="1"/>
  <c r="L2644" i="1"/>
  <c r="M2649" i="1"/>
  <c r="K2655" i="1"/>
  <c r="L2660" i="1"/>
  <c r="M2665" i="1"/>
  <c r="K2671" i="1"/>
  <c r="L2676" i="1"/>
  <c r="M2681" i="1"/>
  <c r="K2687" i="1"/>
  <c r="L2692" i="1"/>
  <c r="M2697" i="1"/>
  <c r="K2703" i="1"/>
  <c r="L2708" i="1"/>
  <c r="M2713" i="1"/>
  <c r="K2719" i="1"/>
  <c r="L2724" i="1"/>
  <c r="M2729" i="1"/>
  <c r="K2735" i="1"/>
  <c r="L2740" i="1"/>
  <c r="M2745" i="1"/>
  <c r="K2751" i="1"/>
  <c r="L2756" i="1"/>
  <c r="M2761" i="1"/>
  <c r="K2767" i="1"/>
  <c r="L2772" i="1"/>
  <c r="M2777" i="1"/>
  <c r="K2783" i="1"/>
  <c r="L2788" i="1"/>
  <c r="M2793" i="1"/>
  <c r="K2799" i="1"/>
  <c r="M2061" i="1"/>
  <c r="M2071" i="1"/>
  <c r="M2081" i="1"/>
  <c r="L2090" i="1"/>
  <c r="L2100" i="1"/>
  <c r="L2109" i="1"/>
  <c r="L2119" i="1"/>
  <c r="K2128" i="1"/>
  <c r="K2138" i="1"/>
  <c r="K2147" i="1"/>
  <c r="K2157" i="1"/>
  <c r="K2167" i="1"/>
  <c r="M2175" i="1"/>
  <c r="M2185" i="1"/>
  <c r="M2194" i="1"/>
  <c r="M2204" i="1"/>
  <c r="L2213" i="1"/>
  <c r="L2223" i="1"/>
  <c r="L2232" i="1"/>
  <c r="L2242" i="1"/>
  <c r="L2252" i="1"/>
  <c r="K2261" i="1"/>
  <c r="K2271" i="1"/>
  <c r="K2280" i="1"/>
  <c r="K2290" i="1"/>
  <c r="M2298" i="1"/>
  <c r="M2308" i="1"/>
  <c r="M2317" i="1"/>
  <c r="M2327" i="1"/>
  <c r="L2335" i="1"/>
  <c r="M2340" i="1"/>
  <c r="K2346" i="1"/>
  <c r="L2351" i="1"/>
  <c r="M2356" i="1"/>
  <c r="K2362" i="1"/>
  <c r="L2367" i="1"/>
  <c r="M2372" i="1"/>
  <c r="K2378" i="1"/>
  <c r="L2383" i="1"/>
  <c r="M2388" i="1"/>
  <c r="K2394" i="1"/>
  <c r="L2399" i="1"/>
  <c r="M2404" i="1"/>
  <c r="K2410" i="1"/>
  <c r="L2415" i="1"/>
  <c r="M2420" i="1"/>
  <c r="K2426" i="1"/>
  <c r="L2431" i="1"/>
  <c r="M2436" i="1"/>
  <c r="K2442" i="1"/>
  <c r="L2447" i="1"/>
  <c r="M2452" i="1"/>
  <c r="K2458" i="1"/>
  <c r="L2463" i="1"/>
  <c r="M2468" i="1"/>
  <c r="K2474" i="1"/>
  <c r="L2479" i="1"/>
  <c r="M2484" i="1"/>
  <c r="K2490" i="1"/>
  <c r="L2495" i="1"/>
  <c r="M2500" i="1"/>
  <c r="K2506" i="1"/>
  <c r="L2511" i="1"/>
  <c r="M2516" i="1"/>
  <c r="K2522" i="1"/>
  <c r="L2527" i="1"/>
  <c r="M2532" i="1"/>
  <c r="K2538" i="1"/>
  <c r="L2543" i="1"/>
  <c r="M2548" i="1"/>
  <c r="K2554" i="1"/>
  <c r="L2559" i="1"/>
  <c r="M2564" i="1"/>
  <c r="K2570" i="1"/>
  <c r="L2575" i="1"/>
  <c r="M2580" i="1"/>
  <c r="K2586" i="1"/>
  <c r="L2591" i="1"/>
  <c r="M2596" i="1"/>
  <c r="K2602" i="1"/>
  <c r="L2607" i="1"/>
  <c r="M2612" i="1"/>
  <c r="K2618" i="1"/>
  <c r="L2623" i="1"/>
  <c r="M2628" i="1"/>
  <c r="K2634" i="1"/>
  <c r="L2639" i="1"/>
  <c r="M2644" i="1"/>
  <c r="K2650" i="1"/>
  <c r="L2655" i="1"/>
  <c r="M2660" i="1"/>
  <c r="K2666" i="1"/>
  <c r="L2671" i="1"/>
  <c r="M2676" i="1"/>
  <c r="K2682" i="1"/>
  <c r="L2687" i="1"/>
  <c r="M2692" i="1"/>
  <c r="K2698" i="1"/>
  <c r="L2703" i="1"/>
  <c r="M2708" i="1"/>
  <c r="K2714" i="1"/>
  <c r="L2719" i="1"/>
  <c r="M2724" i="1"/>
  <c r="K2730" i="1"/>
  <c r="L2735" i="1"/>
  <c r="M2740" i="1"/>
  <c r="K2746" i="1"/>
  <c r="L2751" i="1"/>
  <c r="M2756" i="1"/>
  <c r="K2762" i="1"/>
  <c r="L2767" i="1"/>
  <c r="M2772" i="1"/>
  <c r="K2778" i="1"/>
  <c r="L2783" i="1"/>
  <c r="M2788" i="1"/>
  <c r="K2794" i="1"/>
  <c r="K2063" i="1"/>
  <c r="K2072" i="1"/>
  <c r="K2082" i="1"/>
  <c r="M2090" i="1"/>
  <c r="M2100" i="1"/>
  <c r="M2109" i="1"/>
  <c r="M2119" i="1"/>
  <c r="M2129" i="1"/>
  <c r="L2138" i="1"/>
  <c r="L2148" i="1"/>
  <c r="L2157" i="1"/>
  <c r="L2167" i="1"/>
  <c r="K2176" i="1"/>
  <c r="K2186" i="1"/>
  <c r="K2195" i="1"/>
  <c r="K2205" i="1"/>
  <c r="K2215" i="1"/>
  <c r="M2223" i="1"/>
  <c r="M2233" i="1"/>
  <c r="M2242" i="1"/>
  <c r="M2252" i="1"/>
  <c r="L2261" i="1"/>
  <c r="L2271" i="1"/>
  <c r="L2280" i="1"/>
  <c r="L2290" i="1"/>
  <c r="L2300" i="1"/>
  <c r="K2309" i="1"/>
  <c r="K2319" i="1"/>
  <c r="K2328" i="1"/>
  <c r="M2335" i="1"/>
  <c r="K2341" i="1"/>
  <c r="L2346" i="1"/>
  <c r="M2351" i="1"/>
  <c r="K2357" i="1"/>
  <c r="L2362" i="1"/>
  <c r="M2367" i="1"/>
  <c r="K2373" i="1"/>
  <c r="L2378" i="1"/>
  <c r="M2383" i="1"/>
  <c r="K2389" i="1"/>
  <c r="L2394" i="1"/>
  <c r="M2399" i="1"/>
  <c r="K2405" i="1"/>
  <c r="L2410" i="1"/>
  <c r="M2415" i="1"/>
  <c r="K2421" i="1"/>
  <c r="L2426" i="1"/>
  <c r="M2431" i="1"/>
  <c r="K2437" i="1"/>
  <c r="L2442" i="1"/>
  <c r="M2447" i="1"/>
  <c r="K2453" i="1"/>
  <c r="L2458" i="1"/>
  <c r="M2463" i="1"/>
  <c r="K2469" i="1"/>
  <c r="L2474" i="1"/>
  <c r="M2479" i="1"/>
  <c r="K2485" i="1"/>
  <c r="L2490" i="1"/>
  <c r="M2495" i="1"/>
  <c r="K2501" i="1"/>
  <c r="L2506" i="1"/>
  <c r="M2511" i="1"/>
  <c r="K2517" i="1"/>
  <c r="L2522" i="1"/>
  <c r="M2527" i="1"/>
  <c r="K2533" i="1"/>
  <c r="L2538" i="1"/>
  <c r="M2543" i="1"/>
  <c r="K2549" i="1"/>
  <c r="L2554" i="1"/>
  <c r="M2559" i="1"/>
  <c r="K2565" i="1"/>
  <c r="L2570" i="1"/>
  <c r="M2575" i="1"/>
  <c r="K2581" i="1"/>
  <c r="L2586" i="1"/>
  <c r="M2591" i="1"/>
  <c r="K2597" i="1"/>
  <c r="L2602" i="1"/>
  <c r="M2607" i="1"/>
  <c r="K2613" i="1"/>
  <c r="L2618" i="1"/>
  <c r="M2623" i="1"/>
  <c r="K2629" i="1"/>
  <c r="L2634" i="1"/>
  <c r="M2639" i="1"/>
  <c r="K2645" i="1"/>
  <c r="L2650" i="1"/>
  <c r="M2655" i="1"/>
  <c r="K2661" i="1"/>
  <c r="L2666" i="1"/>
  <c r="M2671" i="1"/>
  <c r="K2677" i="1"/>
  <c r="L2682" i="1"/>
  <c r="M2687" i="1"/>
  <c r="K2693" i="1"/>
  <c r="L2698" i="1"/>
  <c r="M2703" i="1"/>
  <c r="K2709" i="1"/>
  <c r="L2714" i="1"/>
  <c r="M2719" i="1"/>
  <c r="K2725" i="1"/>
  <c r="L2730" i="1"/>
  <c r="M2735" i="1"/>
  <c r="K2741" i="1"/>
  <c r="M2801" i="1"/>
  <c r="M2811" i="1"/>
  <c r="M2820" i="1"/>
  <c r="M2830" i="1"/>
  <c r="L2839" i="1"/>
  <c r="L2849" i="1"/>
  <c r="L2858" i="1"/>
  <c r="L2868" i="1"/>
  <c r="L2878" i="1"/>
  <c r="K2887" i="1"/>
  <c r="K2897" i="1"/>
  <c r="K2906" i="1"/>
  <c r="K2916" i="1"/>
  <c r="M2924" i="1"/>
  <c r="M2934" i="1"/>
  <c r="M2943" i="1"/>
  <c r="M2953" i="1"/>
  <c r="M2963" i="1"/>
  <c r="L2972" i="1"/>
  <c r="L2982" i="1"/>
  <c r="L2991" i="1"/>
  <c r="L3001" i="1"/>
  <c r="K3010" i="1"/>
  <c r="K3020" i="1"/>
  <c r="K3029" i="1"/>
  <c r="K3039" i="1"/>
  <c r="K3049" i="1"/>
  <c r="M3057" i="1"/>
  <c r="M3067" i="1"/>
  <c r="M3076" i="1"/>
  <c r="K3085" i="1"/>
  <c r="L3090" i="1"/>
  <c r="M3095" i="1"/>
  <c r="K3101" i="1"/>
  <c r="L3106" i="1"/>
  <c r="M3111" i="1"/>
  <c r="K3117" i="1"/>
  <c r="L3122" i="1"/>
  <c r="M3127" i="1"/>
  <c r="K3133" i="1"/>
  <c r="L3138" i="1"/>
  <c r="M3143" i="1"/>
  <c r="K3149" i="1"/>
  <c r="L3154" i="1"/>
  <c r="M3159" i="1"/>
  <c r="K3165" i="1"/>
  <c r="L3170" i="1"/>
  <c r="M3175" i="1"/>
  <c r="K3181" i="1"/>
  <c r="L3186" i="1"/>
  <c r="M3191" i="1"/>
  <c r="K3197" i="1"/>
  <c r="L3202" i="1"/>
  <c r="M3207" i="1"/>
  <c r="K3213" i="1"/>
  <c r="L3218" i="1"/>
  <c r="M3223" i="1"/>
  <c r="K3229" i="1"/>
  <c r="L3234" i="1"/>
  <c r="M3239" i="1"/>
  <c r="K3245" i="1"/>
  <c r="L3250" i="1"/>
  <c r="M3255" i="1"/>
  <c r="K3261" i="1"/>
  <c r="L3266" i="1"/>
  <c r="M3271" i="1"/>
  <c r="K3277" i="1"/>
  <c r="L3282" i="1"/>
  <c r="M3287" i="1"/>
  <c r="K3293" i="1"/>
  <c r="L3298" i="1"/>
  <c r="M3303" i="1"/>
  <c r="K3309" i="1"/>
  <c r="L3314" i="1"/>
  <c r="M3319" i="1"/>
  <c r="K3325" i="1"/>
  <c r="L3330" i="1"/>
  <c r="M3335" i="1"/>
  <c r="K3341" i="1"/>
  <c r="L3346" i="1"/>
  <c r="M3351" i="1"/>
  <c r="K3357" i="1"/>
  <c r="L3362" i="1"/>
  <c r="M3367" i="1"/>
  <c r="K3373" i="1"/>
  <c r="L3378" i="1"/>
  <c r="M3383" i="1"/>
  <c r="K3389" i="1"/>
  <c r="L3394" i="1"/>
  <c r="M3399" i="1"/>
  <c r="K3405" i="1"/>
  <c r="L3410" i="1"/>
  <c r="M3415" i="1"/>
  <c r="K3421" i="1"/>
  <c r="L3426" i="1"/>
  <c r="M3431" i="1"/>
  <c r="K3437" i="1"/>
  <c r="L3442" i="1"/>
  <c r="M3447" i="1"/>
  <c r="K3453" i="1"/>
  <c r="L3458" i="1"/>
  <c r="M3463" i="1"/>
  <c r="K3469" i="1"/>
  <c r="L3474" i="1"/>
  <c r="M3479" i="1"/>
  <c r="K3485" i="1"/>
  <c r="L3490" i="1"/>
  <c r="M3495" i="1"/>
  <c r="K3501" i="1"/>
  <c r="L3506" i="1"/>
  <c r="M3511" i="1"/>
  <c r="K3517" i="1"/>
  <c r="L3522" i="1"/>
  <c r="M3527" i="1"/>
  <c r="K3533" i="1"/>
  <c r="L3538" i="1"/>
  <c r="M3543" i="1"/>
  <c r="K3549" i="1"/>
  <c r="L3554" i="1"/>
  <c r="M3559" i="1"/>
  <c r="K3565" i="1"/>
  <c r="L3570" i="1"/>
  <c r="M3575" i="1"/>
  <c r="K3581" i="1"/>
  <c r="L3586" i="1"/>
  <c r="M3591" i="1"/>
  <c r="K3597" i="1"/>
  <c r="L3602" i="1"/>
  <c r="M3607" i="1"/>
  <c r="K3613" i="1"/>
  <c r="L3618" i="1"/>
  <c r="M3623" i="1"/>
  <c r="K3629" i="1"/>
  <c r="L3634" i="1"/>
  <c r="M3639" i="1"/>
  <c r="K3645" i="1"/>
  <c r="L3650" i="1"/>
  <c r="M3655" i="1"/>
  <c r="K3661" i="1"/>
  <c r="L3666" i="1"/>
  <c r="M3671" i="1"/>
  <c r="K3677" i="1"/>
  <c r="L3682" i="1"/>
  <c r="M3687" i="1"/>
  <c r="K3693" i="1"/>
  <c r="L3698" i="1"/>
  <c r="M3703" i="1"/>
  <c r="K3709" i="1"/>
  <c r="L3714" i="1"/>
  <c r="M3719" i="1"/>
  <c r="K3725" i="1"/>
  <c r="L3730" i="1"/>
  <c r="M3735" i="1"/>
  <c r="K3741" i="1"/>
  <c r="L3746" i="1"/>
  <c r="M3751" i="1"/>
  <c r="K3757" i="1"/>
  <c r="L3762" i="1"/>
  <c r="M3767" i="1"/>
  <c r="K3773" i="1"/>
  <c r="L3778" i="1"/>
  <c r="M3783" i="1"/>
  <c r="K3789" i="1"/>
  <c r="L3794" i="1"/>
  <c r="M3799" i="1"/>
  <c r="K3805" i="1"/>
  <c r="L3810" i="1"/>
  <c r="M3815" i="1"/>
  <c r="K3821" i="1"/>
  <c r="L3826" i="1"/>
  <c r="M3831" i="1"/>
  <c r="K3837" i="1"/>
  <c r="L3842" i="1"/>
  <c r="M3847" i="1"/>
  <c r="K3853" i="1"/>
  <c r="L3858" i="1"/>
  <c r="M3863" i="1"/>
  <c r="K3869" i="1"/>
  <c r="L3874" i="1"/>
  <c r="M3879" i="1"/>
  <c r="K3885" i="1"/>
  <c r="L3890" i="1"/>
  <c r="M3895" i="1"/>
  <c r="K3901" i="1"/>
  <c r="L3906" i="1"/>
  <c r="M3911" i="1"/>
  <c r="K3917" i="1"/>
  <c r="L3922" i="1"/>
  <c r="M3927" i="1"/>
  <c r="K3933" i="1"/>
  <c r="L3938" i="1"/>
  <c r="M3943" i="1"/>
  <c r="K3949" i="1"/>
  <c r="L3954" i="1"/>
  <c r="M3959" i="1"/>
  <c r="K3965" i="1"/>
  <c r="L3970" i="1"/>
  <c r="M3975" i="1"/>
  <c r="K3981" i="1"/>
  <c r="L3986" i="1"/>
  <c r="M3991" i="1"/>
  <c r="K3997" i="1"/>
  <c r="L4002" i="1"/>
  <c r="M4007" i="1"/>
  <c r="K4013" i="1"/>
  <c r="L4018" i="1"/>
  <c r="M4023" i="1"/>
  <c r="K4029" i="1"/>
  <c r="L4034" i="1"/>
  <c r="M4039" i="1"/>
  <c r="K4045" i="1"/>
  <c r="L4050" i="1"/>
  <c r="M4055" i="1"/>
  <c r="K4061" i="1"/>
  <c r="L4066" i="1"/>
  <c r="M4071" i="1"/>
  <c r="K4077" i="1"/>
  <c r="L4082" i="1"/>
  <c r="M4087" i="1"/>
  <c r="K4093" i="1"/>
  <c r="L4098" i="1"/>
  <c r="M4103" i="1"/>
  <c r="K4109" i="1"/>
  <c r="L4114" i="1"/>
  <c r="M4119" i="1"/>
  <c r="K4125" i="1"/>
  <c r="L4130" i="1"/>
  <c r="M4135" i="1"/>
  <c r="K4141" i="1"/>
  <c r="L4146" i="1"/>
  <c r="M4151" i="1"/>
  <c r="K4157" i="1"/>
  <c r="L4162" i="1"/>
  <c r="M4167" i="1"/>
  <c r="K4173" i="1"/>
  <c r="L4178" i="1"/>
  <c r="M4183" i="1"/>
  <c r="K4189" i="1"/>
  <c r="L4194" i="1"/>
  <c r="M4199" i="1"/>
  <c r="K4205" i="1"/>
  <c r="L4210" i="1"/>
  <c r="M4215" i="1"/>
  <c r="K4221" i="1"/>
  <c r="L4226" i="1"/>
  <c r="K2802" i="1"/>
  <c r="K2812" i="1"/>
  <c r="K2821" i="1"/>
  <c r="K2831" i="1"/>
  <c r="K2841" i="1"/>
  <c r="M2849" i="1"/>
  <c r="M2859" i="1"/>
  <c r="M2868" i="1"/>
  <c r="M2878" i="1"/>
  <c r="L2887" i="1"/>
  <c r="L2897" i="1"/>
  <c r="L2906" i="1"/>
  <c r="L2916" i="1"/>
  <c r="L2926" i="1"/>
  <c r="K2935" i="1"/>
  <c r="K2945" i="1"/>
  <c r="K2954" i="1"/>
  <c r="K2964" i="1"/>
  <c r="M2972" i="1"/>
  <c r="M2982" i="1"/>
  <c r="M2991" i="1"/>
  <c r="M3001" i="1"/>
  <c r="M3011" i="1"/>
  <c r="L3020" i="1"/>
  <c r="L3030" i="1"/>
  <c r="L3039" i="1"/>
  <c r="L3049" i="1"/>
  <c r="K3058" i="1"/>
  <c r="K3068" i="1"/>
  <c r="K3077" i="1"/>
  <c r="L3085" i="1"/>
  <c r="M3090" i="1"/>
  <c r="K3096" i="1"/>
  <c r="L3101" i="1"/>
  <c r="M3106" i="1"/>
  <c r="K3112" i="1"/>
  <c r="L3117" i="1"/>
  <c r="M3122" i="1"/>
  <c r="K3128" i="1"/>
  <c r="L3133" i="1"/>
  <c r="M3138" i="1"/>
  <c r="K3144" i="1"/>
  <c r="L3149" i="1"/>
  <c r="M3154" i="1"/>
  <c r="K3160" i="1"/>
  <c r="L3165" i="1"/>
  <c r="M3170" i="1"/>
  <c r="K3176" i="1"/>
  <c r="L3181" i="1"/>
  <c r="M3186" i="1"/>
  <c r="K3192" i="1"/>
  <c r="L3197" i="1"/>
  <c r="M3202" i="1"/>
  <c r="K3208" i="1"/>
  <c r="L3213" i="1"/>
  <c r="M3218" i="1"/>
  <c r="K3224" i="1"/>
  <c r="L3229" i="1"/>
  <c r="M3234" i="1"/>
  <c r="K3240" i="1"/>
  <c r="L3245" i="1"/>
  <c r="M3250" i="1"/>
  <c r="K3256" i="1"/>
  <c r="L3261" i="1"/>
  <c r="M3266" i="1"/>
  <c r="K3272" i="1"/>
  <c r="L3277" i="1"/>
  <c r="M3282" i="1"/>
  <c r="K3288" i="1"/>
  <c r="L3293" i="1"/>
  <c r="M3298" i="1"/>
  <c r="K3304" i="1"/>
  <c r="L3309" i="1"/>
  <c r="M3314" i="1"/>
  <c r="K3320" i="1"/>
  <c r="L3325" i="1"/>
  <c r="M3330" i="1"/>
  <c r="K3336" i="1"/>
  <c r="L3341" i="1"/>
  <c r="M3346" i="1"/>
  <c r="K3352" i="1"/>
  <c r="L3357" i="1"/>
  <c r="M3362" i="1"/>
  <c r="K3368" i="1"/>
  <c r="L3373" i="1"/>
  <c r="M3378" i="1"/>
  <c r="K3384" i="1"/>
  <c r="L3389" i="1"/>
  <c r="M3394" i="1"/>
  <c r="K3400" i="1"/>
  <c r="L3405" i="1"/>
  <c r="M3410" i="1"/>
  <c r="K3416" i="1"/>
  <c r="L3421" i="1"/>
  <c r="M3426" i="1"/>
  <c r="K3432" i="1"/>
  <c r="L3437" i="1"/>
  <c r="M3442" i="1"/>
  <c r="K3448" i="1"/>
  <c r="L3453" i="1"/>
  <c r="M3458" i="1"/>
  <c r="K3464" i="1"/>
  <c r="L3469" i="1"/>
  <c r="M3474" i="1"/>
  <c r="K3480" i="1"/>
  <c r="L3485" i="1"/>
  <c r="M3490" i="1"/>
  <c r="K3496" i="1"/>
  <c r="L3501" i="1"/>
  <c r="M3506" i="1"/>
  <c r="K3512" i="1"/>
  <c r="L3517" i="1"/>
  <c r="M3522" i="1"/>
  <c r="K3528" i="1"/>
  <c r="L3533" i="1"/>
  <c r="M3538" i="1"/>
  <c r="K3544" i="1"/>
  <c r="L3549" i="1"/>
  <c r="M3554" i="1"/>
  <c r="K3560" i="1"/>
  <c r="L3565" i="1"/>
  <c r="M3570" i="1"/>
  <c r="K3576" i="1"/>
  <c r="L3581" i="1"/>
  <c r="M3586" i="1"/>
  <c r="K3592" i="1"/>
  <c r="L3597" i="1"/>
  <c r="M3602" i="1"/>
  <c r="K3608" i="1"/>
  <c r="L3613" i="1"/>
  <c r="M3618" i="1"/>
  <c r="K3624" i="1"/>
  <c r="L3629" i="1"/>
  <c r="M3634" i="1"/>
  <c r="K3640" i="1"/>
  <c r="L3645" i="1"/>
  <c r="M3650" i="1"/>
  <c r="K3656" i="1"/>
  <c r="L3661" i="1"/>
  <c r="M3666" i="1"/>
  <c r="K3672" i="1"/>
  <c r="L3677" i="1"/>
  <c r="M3682" i="1"/>
  <c r="K3688" i="1"/>
  <c r="L3693" i="1"/>
  <c r="M3698" i="1"/>
  <c r="K3704" i="1"/>
  <c r="L3709" i="1"/>
  <c r="M3714" i="1"/>
  <c r="K3720" i="1"/>
  <c r="L3725" i="1"/>
  <c r="M3730" i="1"/>
  <c r="K3736" i="1"/>
  <c r="L3741" i="1"/>
  <c r="M3746" i="1"/>
  <c r="K3752" i="1"/>
  <c r="L3757" i="1"/>
  <c r="M3762" i="1"/>
  <c r="K3768" i="1"/>
  <c r="L3773" i="1"/>
  <c r="M3778" i="1"/>
  <c r="K3784" i="1"/>
  <c r="L3789" i="1"/>
  <c r="M3794" i="1"/>
  <c r="K3800" i="1"/>
  <c r="L3805" i="1"/>
  <c r="M3810" i="1"/>
  <c r="K3816" i="1"/>
  <c r="L3821" i="1"/>
  <c r="M3826" i="1"/>
  <c r="K3832" i="1"/>
  <c r="L3837" i="1"/>
  <c r="M3842" i="1"/>
  <c r="K3848" i="1"/>
  <c r="L3853" i="1"/>
  <c r="M3858" i="1"/>
  <c r="K3864" i="1"/>
  <c r="L3869" i="1"/>
  <c r="M3874" i="1"/>
  <c r="K3880" i="1"/>
  <c r="L3885" i="1"/>
  <c r="M3890" i="1"/>
  <c r="K3896" i="1"/>
  <c r="L3901" i="1"/>
  <c r="M3906" i="1"/>
  <c r="K3912" i="1"/>
  <c r="L3917" i="1"/>
  <c r="M3922" i="1"/>
  <c r="K3928" i="1"/>
  <c r="L3933" i="1"/>
  <c r="M3938" i="1"/>
  <c r="K3944" i="1"/>
  <c r="L3949" i="1"/>
  <c r="M3954" i="1"/>
  <c r="K3960" i="1"/>
  <c r="L3965" i="1"/>
  <c r="M3970" i="1"/>
  <c r="K3976" i="1"/>
  <c r="L3981" i="1"/>
  <c r="M3986" i="1"/>
  <c r="K3992" i="1"/>
  <c r="L3997" i="1"/>
  <c r="M4002" i="1"/>
  <c r="K4008" i="1"/>
  <c r="L4013" i="1"/>
  <c r="M4018" i="1"/>
  <c r="K4024" i="1"/>
  <c r="L4029" i="1"/>
  <c r="M4034" i="1"/>
  <c r="K4040" i="1"/>
  <c r="L4045" i="1"/>
  <c r="M4050" i="1"/>
  <c r="K4056" i="1"/>
  <c r="L4061" i="1"/>
  <c r="M4066" i="1"/>
  <c r="K4072" i="1"/>
  <c r="L4077" i="1"/>
  <c r="M4082" i="1"/>
  <c r="K4088" i="1"/>
  <c r="L4093" i="1"/>
  <c r="M4098" i="1"/>
  <c r="K4104" i="1"/>
  <c r="L4109" i="1"/>
  <c r="M4114" i="1"/>
  <c r="K4120" i="1"/>
  <c r="L4125" i="1"/>
  <c r="M4130" i="1"/>
  <c r="K4136" i="1"/>
  <c r="L4141" i="1"/>
  <c r="M4146" i="1"/>
  <c r="K4152" i="1"/>
  <c r="L4157" i="1"/>
  <c r="M4162" i="1"/>
  <c r="K4168" i="1"/>
  <c r="L4173" i="1"/>
  <c r="M4178" i="1"/>
  <c r="K4184" i="1"/>
  <c r="L4189" i="1"/>
  <c r="M4194" i="1"/>
  <c r="K4200" i="1"/>
  <c r="L4205" i="1"/>
  <c r="M4210" i="1"/>
  <c r="K4216" i="1"/>
  <c r="L4221" i="1"/>
  <c r="M4226" i="1"/>
  <c r="L2746" i="1"/>
  <c r="M2803" i="1"/>
  <c r="L2812" i="1"/>
  <c r="L2822" i="1"/>
  <c r="L2831" i="1"/>
  <c r="L2841" i="1"/>
  <c r="K2850" i="1"/>
  <c r="K2860" i="1"/>
  <c r="K2869" i="1"/>
  <c r="K2879" i="1"/>
  <c r="K2889" i="1"/>
  <c r="M2897" i="1"/>
  <c r="M2907" i="1"/>
  <c r="M2916" i="1"/>
  <c r="M2926" i="1"/>
  <c r="L2935" i="1"/>
  <c r="L2945" i="1"/>
  <c r="L2954" i="1"/>
  <c r="L2964" i="1"/>
  <c r="L2974" i="1"/>
  <c r="K2983" i="1"/>
  <c r="K2993" i="1"/>
  <c r="K3002" i="1"/>
  <c r="K3012" i="1"/>
  <c r="M3020" i="1"/>
  <c r="M3030" i="1"/>
  <c r="M3039" i="1"/>
  <c r="M3049" i="1"/>
  <c r="M3059" i="1"/>
  <c r="L3068" i="1"/>
  <c r="L3078" i="1"/>
  <c r="M3085" i="1"/>
  <c r="K3091" i="1"/>
  <c r="L3096" i="1"/>
  <c r="M3101" i="1"/>
  <c r="K3107" i="1"/>
  <c r="L3112" i="1"/>
  <c r="M3117" i="1"/>
  <c r="K3123" i="1"/>
  <c r="L3128" i="1"/>
  <c r="M3133" i="1"/>
  <c r="K3139" i="1"/>
  <c r="L3144" i="1"/>
  <c r="M3149" i="1"/>
  <c r="K3155" i="1"/>
  <c r="L3160" i="1"/>
  <c r="M3165" i="1"/>
  <c r="K3171" i="1"/>
  <c r="L3176" i="1"/>
  <c r="M3181" i="1"/>
  <c r="K3187" i="1"/>
  <c r="L3192" i="1"/>
  <c r="M3197" i="1"/>
  <c r="K3203" i="1"/>
  <c r="L3208" i="1"/>
  <c r="M3213" i="1"/>
  <c r="K3219" i="1"/>
  <c r="L3224" i="1"/>
  <c r="M3229" i="1"/>
  <c r="K3235" i="1"/>
  <c r="L3240" i="1"/>
  <c r="M3245" i="1"/>
  <c r="K3251" i="1"/>
  <c r="L3256" i="1"/>
  <c r="M3261" i="1"/>
  <c r="K3267" i="1"/>
  <c r="L3272" i="1"/>
  <c r="M3277" i="1"/>
  <c r="K3283" i="1"/>
  <c r="L3288" i="1"/>
  <c r="M3293" i="1"/>
  <c r="K3299" i="1"/>
  <c r="L3304" i="1"/>
  <c r="M3309" i="1"/>
  <c r="K3315" i="1"/>
  <c r="L3320" i="1"/>
  <c r="M3325" i="1"/>
  <c r="K3331" i="1"/>
  <c r="L3336" i="1"/>
  <c r="M3341" i="1"/>
  <c r="K3347" i="1"/>
  <c r="L3352" i="1"/>
  <c r="M3357" i="1"/>
  <c r="K3363" i="1"/>
  <c r="L3368" i="1"/>
  <c r="M3373" i="1"/>
  <c r="K3379" i="1"/>
  <c r="L3384" i="1"/>
  <c r="M3389" i="1"/>
  <c r="K3395" i="1"/>
  <c r="L3400" i="1"/>
  <c r="M3405" i="1"/>
  <c r="K3411" i="1"/>
  <c r="L3416" i="1"/>
  <c r="M3421" i="1"/>
  <c r="K3427" i="1"/>
  <c r="L3432" i="1"/>
  <c r="M3437" i="1"/>
  <c r="K3443" i="1"/>
  <c r="L3448" i="1"/>
  <c r="M3453" i="1"/>
  <c r="K3459" i="1"/>
  <c r="L3464" i="1"/>
  <c r="M3469" i="1"/>
  <c r="K3475" i="1"/>
  <c r="L3480" i="1"/>
  <c r="M3485" i="1"/>
  <c r="K3491" i="1"/>
  <c r="L3496" i="1"/>
  <c r="M3501" i="1"/>
  <c r="K3507" i="1"/>
  <c r="L3512" i="1"/>
  <c r="M3517" i="1"/>
  <c r="K3523" i="1"/>
  <c r="L3528" i="1"/>
  <c r="M3533" i="1"/>
  <c r="K3539" i="1"/>
  <c r="L3544" i="1"/>
  <c r="M3549" i="1"/>
  <c r="K3555" i="1"/>
  <c r="L3560" i="1"/>
  <c r="M3565" i="1"/>
  <c r="K3571" i="1"/>
  <c r="L3576" i="1"/>
  <c r="M3581" i="1"/>
  <c r="K3587" i="1"/>
  <c r="L3592" i="1"/>
  <c r="M3597" i="1"/>
  <c r="K3603" i="1"/>
  <c r="L3608" i="1"/>
  <c r="M3613" i="1"/>
  <c r="K3619" i="1"/>
  <c r="L3624" i="1"/>
  <c r="M3629" i="1"/>
  <c r="K3635" i="1"/>
  <c r="L3640" i="1"/>
  <c r="M3645" i="1"/>
  <c r="K3651" i="1"/>
  <c r="L3656" i="1"/>
  <c r="M3661" i="1"/>
  <c r="K3667" i="1"/>
  <c r="L3672" i="1"/>
  <c r="M3677" i="1"/>
  <c r="K3683" i="1"/>
  <c r="L3688" i="1"/>
  <c r="M3693" i="1"/>
  <c r="K3699" i="1"/>
  <c r="L3704" i="1"/>
  <c r="M3709" i="1"/>
  <c r="K3715" i="1"/>
  <c r="L3720" i="1"/>
  <c r="M3725" i="1"/>
  <c r="K3731" i="1"/>
  <c r="L3736" i="1"/>
  <c r="M3741" i="1"/>
  <c r="K3747" i="1"/>
  <c r="L3752" i="1"/>
  <c r="M3757" i="1"/>
  <c r="K3763" i="1"/>
  <c r="L3768" i="1"/>
  <c r="M3773" i="1"/>
  <c r="K3779" i="1"/>
  <c r="L3784" i="1"/>
  <c r="M3789" i="1"/>
  <c r="K3795" i="1"/>
  <c r="L3800" i="1"/>
  <c r="M3805" i="1"/>
  <c r="K3811" i="1"/>
  <c r="L3816" i="1"/>
  <c r="M3821" i="1"/>
  <c r="K3827" i="1"/>
  <c r="L3832" i="1"/>
  <c r="M3837" i="1"/>
  <c r="K3843" i="1"/>
  <c r="L3848" i="1"/>
  <c r="M3853" i="1"/>
  <c r="K3859" i="1"/>
  <c r="L3864" i="1"/>
  <c r="M3869" i="1"/>
  <c r="K3875" i="1"/>
  <c r="L3880" i="1"/>
  <c r="M3885" i="1"/>
  <c r="K3891" i="1"/>
  <c r="L3896" i="1"/>
  <c r="M3901" i="1"/>
  <c r="K3907" i="1"/>
  <c r="L3912" i="1"/>
  <c r="M3917" i="1"/>
  <c r="K3923" i="1"/>
  <c r="L3928" i="1"/>
  <c r="M3933" i="1"/>
  <c r="K3939" i="1"/>
  <c r="L3944" i="1"/>
  <c r="M3949" i="1"/>
  <c r="K3955" i="1"/>
  <c r="L3960" i="1"/>
  <c r="M3965" i="1"/>
  <c r="K3971" i="1"/>
  <c r="L3976" i="1"/>
  <c r="M3981" i="1"/>
  <c r="K3987" i="1"/>
  <c r="L3992" i="1"/>
  <c r="M3997" i="1"/>
  <c r="K4003" i="1"/>
  <c r="L4008" i="1"/>
  <c r="M4013" i="1"/>
  <c r="K4019" i="1"/>
  <c r="L4024" i="1"/>
  <c r="M4029" i="1"/>
  <c r="K4035" i="1"/>
  <c r="L4040" i="1"/>
  <c r="M4045" i="1"/>
  <c r="K4051" i="1"/>
  <c r="L4056" i="1"/>
  <c r="M4061" i="1"/>
  <c r="K4067" i="1"/>
  <c r="L4072" i="1"/>
  <c r="M4077" i="1"/>
  <c r="K4083" i="1"/>
  <c r="L4088" i="1"/>
  <c r="M4093" i="1"/>
  <c r="K4099" i="1"/>
  <c r="L4104" i="1"/>
  <c r="M4109" i="1"/>
  <c r="K4115" i="1"/>
  <c r="L4120" i="1"/>
  <c r="M4125" i="1"/>
  <c r="K4131" i="1"/>
  <c r="L4136" i="1"/>
  <c r="M4141" i="1"/>
  <c r="K4147" i="1"/>
  <c r="L4152" i="1"/>
  <c r="M4157" i="1"/>
  <c r="K4163" i="1"/>
  <c r="L4168" i="1"/>
  <c r="M4173" i="1"/>
  <c r="K4179" i="1"/>
  <c r="L4184" i="1"/>
  <c r="M4189" i="1"/>
  <c r="K4195" i="1"/>
  <c r="L4200" i="1"/>
  <c r="M4205" i="1"/>
  <c r="K4211" i="1"/>
  <c r="L4216" i="1"/>
  <c r="M4221" i="1"/>
  <c r="K4227" i="1"/>
  <c r="M2751" i="1"/>
  <c r="K2804" i="1"/>
  <c r="M2812" i="1"/>
  <c r="M2822" i="1"/>
  <c r="M2831" i="1"/>
  <c r="M2841" i="1"/>
  <c r="M2851" i="1"/>
  <c r="L2860" i="1"/>
  <c r="L2870" i="1"/>
  <c r="L2879" i="1"/>
  <c r="L2889" i="1"/>
  <c r="K2898" i="1"/>
  <c r="K2908" i="1"/>
  <c r="K2917" i="1"/>
  <c r="K2927" i="1"/>
  <c r="K2937" i="1"/>
  <c r="M2945" i="1"/>
  <c r="M2955" i="1"/>
  <c r="M2964" i="1"/>
  <c r="M2974" i="1"/>
  <c r="L2983" i="1"/>
  <c r="L2993" i="1"/>
  <c r="L3002" i="1"/>
  <c r="L3012" i="1"/>
  <c r="L3022" i="1"/>
  <c r="K3031" i="1"/>
  <c r="K3041" i="1"/>
  <c r="K3050" i="1"/>
  <c r="K3060" i="1"/>
  <c r="M3068" i="1"/>
  <c r="M3078" i="1"/>
  <c r="K3086" i="1"/>
  <c r="L3091" i="1"/>
  <c r="M3096" i="1"/>
  <c r="K3102" i="1"/>
  <c r="L3107" i="1"/>
  <c r="M3112" i="1"/>
  <c r="K3118" i="1"/>
  <c r="L3123" i="1"/>
  <c r="M3128" i="1"/>
  <c r="K3134" i="1"/>
  <c r="L3139" i="1"/>
  <c r="M3144" i="1"/>
  <c r="K3150" i="1"/>
  <c r="L3155" i="1"/>
  <c r="M3160" i="1"/>
  <c r="K3166" i="1"/>
  <c r="L3171" i="1"/>
  <c r="M3176" i="1"/>
  <c r="K3182" i="1"/>
  <c r="L3187" i="1"/>
  <c r="M3192" i="1"/>
  <c r="K3198" i="1"/>
  <c r="L3203" i="1"/>
  <c r="M3208" i="1"/>
  <c r="K3214" i="1"/>
  <c r="L3219" i="1"/>
  <c r="M3224" i="1"/>
  <c r="K3230" i="1"/>
  <c r="L3235" i="1"/>
  <c r="M3240" i="1"/>
  <c r="K3246" i="1"/>
  <c r="L3251" i="1"/>
  <c r="M3256" i="1"/>
  <c r="K3262" i="1"/>
  <c r="L3267" i="1"/>
  <c r="M3272" i="1"/>
  <c r="K3278" i="1"/>
  <c r="L3283" i="1"/>
  <c r="M3288" i="1"/>
  <c r="K3294" i="1"/>
  <c r="L3299" i="1"/>
  <c r="M3304" i="1"/>
  <c r="K3310" i="1"/>
  <c r="L3315" i="1"/>
  <c r="M3320" i="1"/>
  <c r="K3326" i="1"/>
  <c r="L3331" i="1"/>
  <c r="M3336" i="1"/>
  <c r="K3342" i="1"/>
  <c r="L3347" i="1"/>
  <c r="M3352" i="1"/>
  <c r="K3358" i="1"/>
  <c r="L3363" i="1"/>
  <c r="M3368" i="1"/>
  <c r="K3374" i="1"/>
  <c r="L3379" i="1"/>
  <c r="M3384" i="1"/>
  <c r="K3390" i="1"/>
  <c r="L3395" i="1"/>
  <c r="M3400" i="1"/>
  <c r="K3406" i="1"/>
  <c r="L3411" i="1"/>
  <c r="M3416" i="1"/>
  <c r="K3422" i="1"/>
  <c r="L3427" i="1"/>
  <c r="M3432" i="1"/>
  <c r="K3438" i="1"/>
  <c r="L3443" i="1"/>
  <c r="M3448" i="1"/>
  <c r="K3454" i="1"/>
  <c r="L3459" i="1"/>
  <c r="M3464" i="1"/>
  <c r="K3470" i="1"/>
  <c r="L3475" i="1"/>
  <c r="M3480" i="1"/>
  <c r="K3486" i="1"/>
  <c r="L3491" i="1"/>
  <c r="M3496" i="1"/>
  <c r="K3502" i="1"/>
  <c r="L3507" i="1"/>
  <c r="M3512" i="1"/>
  <c r="K3518" i="1"/>
  <c r="L3523" i="1"/>
  <c r="M3528" i="1"/>
  <c r="K3534" i="1"/>
  <c r="L3539" i="1"/>
  <c r="M3544" i="1"/>
  <c r="K3550" i="1"/>
  <c r="L3555" i="1"/>
  <c r="M3560" i="1"/>
  <c r="K3566" i="1"/>
  <c r="L3571" i="1"/>
  <c r="M3576" i="1"/>
  <c r="K3582" i="1"/>
  <c r="L3587" i="1"/>
  <c r="M3592" i="1"/>
  <c r="K3598" i="1"/>
  <c r="L3603" i="1"/>
  <c r="M3608" i="1"/>
  <c r="K3614" i="1"/>
  <c r="L3619" i="1"/>
  <c r="M3624" i="1"/>
  <c r="K3630" i="1"/>
  <c r="L3635" i="1"/>
  <c r="M3640" i="1"/>
  <c r="K3646" i="1"/>
  <c r="L3651" i="1"/>
  <c r="M3656" i="1"/>
  <c r="K3662" i="1"/>
  <c r="L3667" i="1"/>
  <c r="M3672" i="1"/>
  <c r="K3678" i="1"/>
  <c r="L3683" i="1"/>
  <c r="M3688" i="1"/>
  <c r="K3694" i="1"/>
  <c r="L3699" i="1"/>
  <c r="M3704" i="1"/>
  <c r="K3710" i="1"/>
  <c r="L3715" i="1"/>
  <c r="M3720" i="1"/>
  <c r="K3726" i="1"/>
  <c r="L3731" i="1"/>
  <c r="M3736" i="1"/>
  <c r="K3742" i="1"/>
  <c r="L3747" i="1"/>
  <c r="M3752" i="1"/>
  <c r="K3758" i="1"/>
  <c r="L3763" i="1"/>
  <c r="M3768" i="1"/>
  <c r="K3774" i="1"/>
  <c r="L3779" i="1"/>
  <c r="M3784" i="1"/>
  <c r="K3790" i="1"/>
  <c r="L3795" i="1"/>
  <c r="M3800" i="1"/>
  <c r="K3806" i="1"/>
  <c r="L3811" i="1"/>
  <c r="M3816" i="1"/>
  <c r="K3822" i="1"/>
  <c r="K2757" i="1"/>
  <c r="L2804" i="1"/>
  <c r="L2814" i="1"/>
  <c r="K2823" i="1"/>
  <c r="K2833" i="1"/>
  <c r="K2842" i="1"/>
  <c r="K2852" i="1"/>
  <c r="M2860" i="1"/>
  <c r="M2870" i="1"/>
  <c r="M2879" i="1"/>
  <c r="M2889" i="1"/>
  <c r="M2899" i="1"/>
  <c r="L2908" i="1"/>
  <c r="L2918" i="1"/>
  <c r="L2927" i="1"/>
  <c r="L2937" i="1"/>
  <c r="K2946" i="1"/>
  <c r="K2956" i="1"/>
  <c r="K2965" i="1"/>
  <c r="K2975" i="1"/>
  <c r="K2985" i="1"/>
  <c r="M2993" i="1"/>
  <c r="M3003" i="1"/>
  <c r="M3012" i="1"/>
  <c r="M3022" i="1"/>
  <c r="L3031" i="1"/>
  <c r="L3041" i="1"/>
  <c r="L3050" i="1"/>
  <c r="L3060" i="1"/>
  <c r="L3070" i="1"/>
  <c r="K3079" i="1"/>
  <c r="L3086" i="1"/>
  <c r="M3091" i="1"/>
  <c r="K3097" i="1"/>
  <c r="L3102" i="1"/>
  <c r="M3107" i="1"/>
  <c r="K3113" i="1"/>
  <c r="L3118" i="1"/>
  <c r="M3123" i="1"/>
  <c r="K3129" i="1"/>
  <c r="L3134" i="1"/>
  <c r="M3139" i="1"/>
  <c r="K3145" i="1"/>
  <c r="L3150" i="1"/>
  <c r="M3155" i="1"/>
  <c r="K3161" i="1"/>
  <c r="L3166" i="1"/>
  <c r="M3171" i="1"/>
  <c r="K3177" i="1"/>
  <c r="L3182" i="1"/>
  <c r="M3187" i="1"/>
  <c r="K3193" i="1"/>
  <c r="L3198" i="1"/>
  <c r="M3203" i="1"/>
  <c r="K3209" i="1"/>
  <c r="L3214" i="1"/>
  <c r="M3219" i="1"/>
  <c r="K3225" i="1"/>
  <c r="L3230" i="1"/>
  <c r="M3235" i="1"/>
  <c r="K3241" i="1"/>
  <c r="L3246" i="1"/>
  <c r="M3251" i="1"/>
  <c r="K3257" i="1"/>
  <c r="L3262" i="1"/>
  <c r="M3267" i="1"/>
  <c r="K3273" i="1"/>
  <c r="L3278" i="1"/>
  <c r="M3283" i="1"/>
  <c r="K3289" i="1"/>
  <c r="L3294" i="1"/>
  <c r="M3299" i="1"/>
  <c r="K3305" i="1"/>
  <c r="L3310" i="1"/>
  <c r="M3315" i="1"/>
  <c r="K3321" i="1"/>
  <c r="L3326" i="1"/>
  <c r="M3331" i="1"/>
  <c r="K3337" i="1"/>
  <c r="L3342" i="1"/>
  <c r="M3347" i="1"/>
  <c r="K3353" i="1"/>
  <c r="L3358" i="1"/>
  <c r="M3363" i="1"/>
  <c r="K3369" i="1"/>
  <c r="L3374" i="1"/>
  <c r="M3379" i="1"/>
  <c r="K3385" i="1"/>
  <c r="L3390" i="1"/>
  <c r="M3395" i="1"/>
  <c r="K3401" i="1"/>
  <c r="L3406" i="1"/>
  <c r="M3411" i="1"/>
  <c r="K3417" i="1"/>
  <c r="L3422" i="1"/>
  <c r="M3427" i="1"/>
  <c r="K3433" i="1"/>
  <c r="L3438" i="1"/>
  <c r="M3443" i="1"/>
  <c r="K3449" i="1"/>
  <c r="L3454" i="1"/>
  <c r="M3459" i="1"/>
  <c r="K3465" i="1"/>
  <c r="L3470" i="1"/>
  <c r="M3475" i="1"/>
  <c r="K3481" i="1"/>
  <c r="L3486" i="1"/>
  <c r="M3491" i="1"/>
  <c r="K3497" i="1"/>
  <c r="L3502" i="1"/>
  <c r="M3507" i="1"/>
  <c r="K3513" i="1"/>
  <c r="L3518" i="1"/>
  <c r="M3523" i="1"/>
  <c r="K3529" i="1"/>
  <c r="L3534" i="1"/>
  <c r="M3539" i="1"/>
  <c r="K3545" i="1"/>
  <c r="L3550" i="1"/>
  <c r="M3555" i="1"/>
  <c r="K3561" i="1"/>
  <c r="L3566" i="1"/>
  <c r="M3571" i="1"/>
  <c r="K3577" i="1"/>
  <c r="L3582" i="1"/>
  <c r="M3587" i="1"/>
  <c r="K3593" i="1"/>
  <c r="L3598" i="1"/>
  <c r="M3603" i="1"/>
  <c r="K3609" i="1"/>
  <c r="L3614" i="1"/>
  <c r="M3619" i="1"/>
  <c r="K3625" i="1"/>
  <c r="L3630" i="1"/>
  <c r="M3635" i="1"/>
  <c r="K3641" i="1"/>
  <c r="L3646" i="1"/>
  <c r="M3651" i="1"/>
  <c r="K3657" i="1"/>
  <c r="L3662" i="1"/>
  <c r="M3667" i="1"/>
  <c r="K3673" i="1"/>
  <c r="L3678" i="1"/>
  <c r="M3683" i="1"/>
  <c r="K3689" i="1"/>
  <c r="L3694" i="1"/>
  <c r="M3699" i="1"/>
  <c r="K3705" i="1"/>
  <c r="L3710" i="1"/>
  <c r="M3715" i="1"/>
  <c r="K3721" i="1"/>
  <c r="L3726" i="1"/>
  <c r="M3731" i="1"/>
  <c r="K3737" i="1"/>
  <c r="L3742" i="1"/>
  <c r="M3747" i="1"/>
  <c r="K3753" i="1"/>
  <c r="L3758" i="1"/>
  <c r="M3763" i="1"/>
  <c r="K3769" i="1"/>
  <c r="L3774" i="1"/>
  <c r="M3779" i="1"/>
  <c r="K3785" i="1"/>
  <c r="L3790" i="1"/>
  <c r="M3795" i="1"/>
  <c r="K3801" i="1"/>
  <c r="L3806" i="1"/>
  <c r="M3811" i="1"/>
  <c r="K3817" i="1"/>
  <c r="L3822" i="1"/>
  <c r="L2762" i="1"/>
  <c r="M2804" i="1"/>
  <c r="M2814" i="1"/>
  <c r="L2823" i="1"/>
  <c r="L2833" i="1"/>
  <c r="L2842" i="1"/>
  <c r="L2852" i="1"/>
  <c r="L2862" i="1"/>
  <c r="K2871" i="1"/>
  <c r="K2881" i="1"/>
  <c r="K2890" i="1"/>
  <c r="K2900" i="1"/>
  <c r="M2908" i="1"/>
  <c r="M2918" i="1"/>
  <c r="M2927" i="1"/>
  <c r="M2937" i="1"/>
  <c r="M2947" i="1"/>
  <c r="L2956" i="1"/>
  <c r="L2966" i="1"/>
  <c r="L2975" i="1"/>
  <c r="L2985" i="1"/>
  <c r="K2994" i="1"/>
  <c r="K3004" i="1"/>
  <c r="K3013" i="1"/>
  <c r="K3023" i="1"/>
  <c r="K3033" i="1"/>
  <c r="M3041" i="1"/>
  <c r="M3051" i="1"/>
  <c r="M3060" i="1"/>
  <c r="M3070" i="1"/>
  <c r="L3079" i="1"/>
  <c r="M3086" i="1"/>
  <c r="K3092" i="1"/>
  <c r="L3097" i="1"/>
  <c r="M3102" i="1"/>
  <c r="K3108" i="1"/>
  <c r="L3113" i="1"/>
  <c r="M3118" i="1"/>
  <c r="K3124" i="1"/>
  <c r="L3129" i="1"/>
  <c r="M3134" i="1"/>
  <c r="K3140" i="1"/>
  <c r="L3145" i="1"/>
  <c r="M3150" i="1"/>
  <c r="K3156" i="1"/>
  <c r="L3161" i="1"/>
  <c r="M3166" i="1"/>
  <c r="K3172" i="1"/>
  <c r="L3177" i="1"/>
  <c r="M3182" i="1"/>
  <c r="K3188" i="1"/>
  <c r="L3193" i="1"/>
  <c r="M3198" i="1"/>
  <c r="K3204" i="1"/>
  <c r="L3209" i="1"/>
  <c r="M3214" i="1"/>
  <c r="K3220" i="1"/>
  <c r="L3225" i="1"/>
  <c r="M3230" i="1"/>
  <c r="K3236" i="1"/>
  <c r="L3241" i="1"/>
  <c r="M3246" i="1"/>
  <c r="K3252" i="1"/>
  <c r="L3257" i="1"/>
  <c r="M3262" i="1"/>
  <c r="K3268" i="1"/>
  <c r="L3273" i="1"/>
  <c r="M3278" i="1"/>
  <c r="K3284" i="1"/>
  <c r="L3289" i="1"/>
  <c r="M3294" i="1"/>
  <c r="K3300" i="1"/>
  <c r="L3305" i="1"/>
  <c r="M3310" i="1"/>
  <c r="K3316" i="1"/>
  <c r="L3321" i="1"/>
  <c r="M3326" i="1"/>
  <c r="K3332" i="1"/>
  <c r="L3337" i="1"/>
  <c r="M3342" i="1"/>
  <c r="K3348" i="1"/>
  <c r="L3353" i="1"/>
  <c r="M3358" i="1"/>
  <c r="K3364" i="1"/>
  <c r="L3369" i="1"/>
  <c r="M3374" i="1"/>
  <c r="K3380" i="1"/>
  <c r="L3385" i="1"/>
  <c r="M3390" i="1"/>
  <c r="K3396" i="1"/>
  <c r="L3401" i="1"/>
  <c r="M3406" i="1"/>
  <c r="K3412" i="1"/>
  <c r="L3417" i="1"/>
  <c r="M3422" i="1"/>
  <c r="K3428" i="1"/>
  <c r="L3433" i="1"/>
  <c r="M3438" i="1"/>
  <c r="K3444" i="1"/>
  <c r="L3449" i="1"/>
  <c r="M3454" i="1"/>
  <c r="K3460" i="1"/>
  <c r="L3465" i="1"/>
  <c r="M3470" i="1"/>
  <c r="K3476" i="1"/>
  <c r="L3481" i="1"/>
  <c r="M3486" i="1"/>
  <c r="K3492" i="1"/>
  <c r="L3497" i="1"/>
  <c r="M3502" i="1"/>
  <c r="K3508" i="1"/>
  <c r="L3513" i="1"/>
  <c r="M3518" i="1"/>
  <c r="K3524" i="1"/>
  <c r="L3529" i="1"/>
  <c r="M3534" i="1"/>
  <c r="K3540" i="1"/>
  <c r="L3545" i="1"/>
  <c r="M3550" i="1"/>
  <c r="K3556" i="1"/>
  <c r="L3561" i="1"/>
  <c r="M3566" i="1"/>
  <c r="K3572" i="1"/>
  <c r="L3577" i="1"/>
  <c r="M3582" i="1"/>
  <c r="K3588" i="1"/>
  <c r="L3593" i="1"/>
  <c r="M3598" i="1"/>
  <c r="K3604" i="1"/>
  <c r="L3609" i="1"/>
  <c r="M3614" i="1"/>
  <c r="K3620" i="1"/>
  <c r="L3625" i="1"/>
  <c r="M3630" i="1"/>
  <c r="K3636" i="1"/>
  <c r="L3641" i="1"/>
  <c r="M3646" i="1"/>
  <c r="K3652" i="1"/>
  <c r="L3657" i="1"/>
  <c r="M3662" i="1"/>
  <c r="K3668" i="1"/>
  <c r="L3673" i="1"/>
  <c r="M3678" i="1"/>
  <c r="K3684" i="1"/>
  <c r="L3689" i="1"/>
  <c r="M3694" i="1"/>
  <c r="K3700" i="1"/>
  <c r="L3705" i="1"/>
  <c r="M3710" i="1"/>
  <c r="K3716" i="1"/>
  <c r="L3721" i="1"/>
  <c r="M3726" i="1"/>
  <c r="K3732" i="1"/>
  <c r="L3737" i="1"/>
  <c r="M3742" i="1"/>
  <c r="K3748" i="1"/>
  <c r="L3753" i="1"/>
  <c r="M3758" i="1"/>
  <c r="K3764" i="1"/>
  <c r="L3769" i="1"/>
  <c r="M3774" i="1"/>
  <c r="K3780" i="1"/>
  <c r="L3785" i="1"/>
  <c r="M3790" i="1"/>
  <c r="K3796" i="1"/>
  <c r="L3801" i="1"/>
  <c r="M3806" i="1"/>
  <c r="K3812" i="1"/>
  <c r="L3817" i="1"/>
  <c r="M3822" i="1"/>
  <c r="M2767" i="1"/>
  <c r="K2805" i="1"/>
  <c r="K2815" i="1"/>
  <c r="K2825" i="1"/>
  <c r="M2833" i="1"/>
  <c r="M2843" i="1"/>
  <c r="M2852" i="1"/>
  <c r="M2862" i="1"/>
  <c r="L2871" i="1"/>
  <c r="L2881" i="1"/>
  <c r="L2890" i="1"/>
  <c r="L2900" i="1"/>
  <c r="L2910" i="1"/>
  <c r="K2919" i="1"/>
  <c r="K2929" i="1"/>
  <c r="K2938" i="1"/>
  <c r="K2948" i="1"/>
  <c r="M2956" i="1"/>
  <c r="M2966" i="1"/>
  <c r="M2975" i="1"/>
  <c r="M2985" i="1"/>
  <c r="M2995" i="1"/>
  <c r="L3004" i="1"/>
  <c r="L3014" i="1"/>
  <c r="L3023" i="1"/>
  <c r="L3033" i="1"/>
  <c r="K3042" i="1"/>
  <c r="K3052" i="1"/>
  <c r="K3061" i="1"/>
  <c r="K3071" i="1"/>
  <c r="K3081" i="1"/>
  <c r="K3087" i="1"/>
  <c r="L3092" i="1"/>
  <c r="M3097" i="1"/>
  <c r="K3103" i="1"/>
  <c r="L3108" i="1"/>
  <c r="M3113" i="1"/>
  <c r="K3119" i="1"/>
  <c r="L3124" i="1"/>
  <c r="M3129" i="1"/>
  <c r="K3135" i="1"/>
  <c r="L3140" i="1"/>
  <c r="M3145" i="1"/>
  <c r="K3151" i="1"/>
  <c r="L3156" i="1"/>
  <c r="M3161" i="1"/>
  <c r="K3167" i="1"/>
  <c r="L3172" i="1"/>
  <c r="M3177" i="1"/>
  <c r="K3183" i="1"/>
  <c r="L3188" i="1"/>
  <c r="M3193" i="1"/>
  <c r="K3199" i="1"/>
  <c r="L3204" i="1"/>
  <c r="M3209" i="1"/>
  <c r="K3215" i="1"/>
  <c r="L3220" i="1"/>
  <c r="M3225" i="1"/>
  <c r="K3231" i="1"/>
  <c r="L3236" i="1"/>
  <c r="M3241" i="1"/>
  <c r="K3247" i="1"/>
  <c r="L3252" i="1"/>
  <c r="M3257" i="1"/>
  <c r="K3263" i="1"/>
  <c r="L3268" i="1"/>
  <c r="M3273" i="1"/>
  <c r="K3279" i="1"/>
  <c r="L3284" i="1"/>
  <c r="M3289" i="1"/>
  <c r="K3295" i="1"/>
  <c r="L3300" i="1"/>
  <c r="M3305" i="1"/>
  <c r="K3311" i="1"/>
  <c r="L3316" i="1"/>
  <c r="M3321" i="1"/>
  <c r="K3327" i="1"/>
  <c r="L3332" i="1"/>
  <c r="M3337" i="1"/>
  <c r="K3343" i="1"/>
  <c r="L3348" i="1"/>
  <c r="M3353" i="1"/>
  <c r="K3359" i="1"/>
  <c r="L3364" i="1"/>
  <c r="M3369" i="1"/>
  <c r="K3375" i="1"/>
  <c r="L3380" i="1"/>
  <c r="M3385" i="1"/>
  <c r="K3391" i="1"/>
  <c r="L3396" i="1"/>
  <c r="M3401" i="1"/>
  <c r="K3407" i="1"/>
  <c r="L3412" i="1"/>
  <c r="M3417" i="1"/>
  <c r="K3423" i="1"/>
  <c r="L3428" i="1"/>
  <c r="M3433" i="1"/>
  <c r="K3439" i="1"/>
  <c r="L3444" i="1"/>
  <c r="M3449" i="1"/>
  <c r="K3455" i="1"/>
  <c r="L3460" i="1"/>
  <c r="M3465" i="1"/>
  <c r="K3471" i="1"/>
  <c r="L3476" i="1"/>
  <c r="M3481" i="1"/>
  <c r="K3487" i="1"/>
  <c r="L3492" i="1"/>
  <c r="M3497" i="1"/>
  <c r="K3503" i="1"/>
  <c r="L3508" i="1"/>
  <c r="M3513" i="1"/>
  <c r="K3519" i="1"/>
  <c r="L3524" i="1"/>
  <c r="M3529" i="1"/>
  <c r="K3535" i="1"/>
  <c r="L3540" i="1"/>
  <c r="M3545" i="1"/>
  <c r="K3551" i="1"/>
  <c r="L3556" i="1"/>
  <c r="M3561" i="1"/>
  <c r="K3567" i="1"/>
  <c r="L3572" i="1"/>
  <c r="M3577" i="1"/>
  <c r="K3583" i="1"/>
  <c r="L3588" i="1"/>
  <c r="M3593" i="1"/>
  <c r="K3599" i="1"/>
  <c r="L3604" i="1"/>
  <c r="M3609" i="1"/>
  <c r="K3615" i="1"/>
  <c r="L3620" i="1"/>
  <c r="M3625" i="1"/>
  <c r="K3631" i="1"/>
  <c r="L3636" i="1"/>
  <c r="M3641" i="1"/>
  <c r="K3647" i="1"/>
  <c r="L3652" i="1"/>
  <c r="M3657" i="1"/>
  <c r="K3663" i="1"/>
  <c r="L3668" i="1"/>
  <c r="M3673" i="1"/>
  <c r="K3679" i="1"/>
  <c r="L3684" i="1"/>
  <c r="M3689" i="1"/>
  <c r="K3695" i="1"/>
  <c r="L3700" i="1"/>
  <c r="M3705" i="1"/>
  <c r="K3711" i="1"/>
  <c r="L3716" i="1"/>
  <c r="M3721" i="1"/>
  <c r="K3727" i="1"/>
  <c r="L3732" i="1"/>
  <c r="M3737" i="1"/>
  <c r="K3743" i="1"/>
  <c r="L3748" i="1"/>
  <c r="M3753" i="1"/>
  <c r="K3759" i="1"/>
  <c r="L3764" i="1"/>
  <c r="M3769" i="1"/>
  <c r="K3775" i="1"/>
  <c r="L3780" i="1"/>
  <c r="M3785" i="1"/>
  <c r="K3791" i="1"/>
  <c r="L3796" i="1"/>
  <c r="M3801" i="1"/>
  <c r="K3807" i="1"/>
  <c r="L3812" i="1"/>
  <c r="M3817" i="1"/>
  <c r="K3823" i="1"/>
  <c r="K2773" i="1"/>
  <c r="L2806" i="1"/>
  <c r="L2815" i="1"/>
  <c r="L2825" i="1"/>
  <c r="K2834" i="1"/>
  <c r="K2844" i="1"/>
  <c r="K2853" i="1"/>
  <c r="K2863" i="1"/>
  <c r="K2873" i="1"/>
  <c r="M2881" i="1"/>
  <c r="M2891" i="1"/>
  <c r="M2900" i="1"/>
  <c r="M2910" i="1"/>
  <c r="L2919" i="1"/>
  <c r="L2929" i="1"/>
  <c r="L2938" i="1"/>
  <c r="L2948" i="1"/>
  <c r="L2958" i="1"/>
  <c r="K2967" i="1"/>
  <c r="K2977" i="1"/>
  <c r="K2986" i="1"/>
  <c r="K2996" i="1"/>
  <c r="M3004" i="1"/>
  <c r="M3014" i="1"/>
  <c r="M3023" i="1"/>
  <c r="M3033" i="1"/>
  <c r="M3043" i="1"/>
  <c r="L3052" i="1"/>
  <c r="L3062" i="1"/>
  <c r="L3071" i="1"/>
  <c r="L3081" i="1"/>
  <c r="L3087" i="1"/>
  <c r="M3092" i="1"/>
  <c r="K3098" i="1"/>
  <c r="L3103" i="1"/>
  <c r="M3108" i="1"/>
  <c r="K3114" i="1"/>
  <c r="L3119" i="1"/>
  <c r="M3124" i="1"/>
  <c r="K3130" i="1"/>
  <c r="L3135" i="1"/>
  <c r="M3140" i="1"/>
  <c r="K3146" i="1"/>
  <c r="L3151" i="1"/>
  <c r="M3156" i="1"/>
  <c r="K3162" i="1"/>
  <c r="L3167" i="1"/>
  <c r="M3172" i="1"/>
  <c r="K3178" i="1"/>
  <c r="L3183" i="1"/>
  <c r="M3188" i="1"/>
  <c r="K3194" i="1"/>
  <c r="L3199" i="1"/>
  <c r="M3204" i="1"/>
  <c r="K3210" i="1"/>
  <c r="L3215" i="1"/>
  <c r="M3220" i="1"/>
  <c r="K3226" i="1"/>
  <c r="L3231" i="1"/>
  <c r="M3236" i="1"/>
  <c r="K3242" i="1"/>
  <c r="L3247" i="1"/>
  <c r="M3252" i="1"/>
  <c r="K3258" i="1"/>
  <c r="L3263" i="1"/>
  <c r="M3268" i="1"/>
  <c r="K3274" i="1"/>
  <c r="L3279" i="1"/>
  <c r="M3284" i="1"/>
  <c r="K3290" i="1"/>
  <c r="L3295" i="1"/>
  <c r="M3300" i="1"/>
  <c r="K3306" i="1"/>
  <c r="L3311" i="1"/>
  <c r="M3316" i="1"/>
  <c r="K3322" i="1"/>
  <c r="L3327" i="1"/>
  <c r="M3332" i="1"/>
  <c r="K3338" i="1"/>
  <c r="L3343" i="1"/>
  <c r="M3348" i="1"/>
  <c r="K3354" i="1"/>
  <c r="L3359" i="1"/>
  <c r="M3364" i="1"/>
  <c r="K3370" i="1"/>
  <c r="L3375" i="1"/>
  <c r="M3380" i="1"/>
  <c r="K3386" i="1"/>
  <c r="L3391" i="1"/>
  <c r="M3396" i="1"/>
  <c r="K3402" i="1"/>
  <c r="L3407" i="1"/>
  <c r="M3412" i="1"/>
  <c r="K3418" i="1"/>
  <c r="L3423" i="1"/>
  <c r="M3428" i="1"/>
  <c r="K3434" i="1"/>
  <c r="L3439" i="1"/>
  <c r="M3444" i="1"/>
  <c r="K3450" i="1"/>
  <c r="L3455" i="1"/>
  <c r="M3460" i="1"/>
  <c r="K3466" i="1"/>
  <c r="L3471" i="1"/>
  <c r="M3476" i="1"/>
  <c r="K3482" i="1"/>
  <c r="L3487" i="1"/>
  <c r="M3492" i="1"/>
  <c r="K3498" i="1"/>
  <c r="L3503" i="1"/>
  <c r="M3508" i="1"/>
  <c r="K3514" i="1"/>
  <c r="L3519" i="1"/>
  <c r="M3524" i="1"/>
  <c r="K3530" i="1"/>
  <c r="L3535" i="1"/>
  <c r="M3540" i="1"/>
  <c r="K3546" i="1"/>
  <c r="L3551" i="1"/>
  <c r="M3556" i="1"/>
  <c r="K3562" i="1"/>
  <c r="L3567" i="1"/>
  <c r="M3572" i="1"/>
  <c r="K3578" i="1"/>
  <c r="L3583" i="1"/>
  <c r="M3588" i="1"/>
  <c r="K3594" i="1"/>
  <c r="L3599" i="1"/>
  <c r="M3604" i="1"/>
  <c r="K3610" i="1"/>
  <c r="L3615" i="1"/>
  <c r="M3620" i="1"/>
  <c r="K3626" i="1"/>
  <c r="L3631" i="1"/>
  <c r="M3636" i="1"/>
  <c r="K3642" i="1"/>
  <c r="L3647" i="1"/>
  <c r="M3652" i="1"/>
  <c r="K3658" i="1"/>
  <c r="L3663" i="1"/>
  <c r="M3668" i="1"/>
  <c r="K3674" i="1"/>
  <c r="L3679" i="1"/>
  <c r="M3684" i="1"/>
  <c r="K3690" i="1"/>
  <c r="L3695" i="1"/>
  <c r="M3700" i="1"/>
  <c r="K3706" i="1"/>
  <c r="L3711" i="1"/>
  <c r="M3716" i="1"/>
  <c r="K3722" i="1"/>
  <c r="L3727" i="1"/>
  <c r="M3732" i="1"/>
  <c r="K3738" i="1"/>
  <c r="L3743" i="1"/>
  <c r="M3748" i="1"/>
  <c r="K3754" i="1"/>
  <c r="L3759" i="1"/>
  <c r="M3764" i="1"/>
  <c r="K3770" i="1"/>
  <c r="L3775" i="1"/>
  <c r="M3780" i="1"/>
  <c r="K3786" i="1"/>
  <c r="L3791" i="1"/>
  <c r="M3796" i="1"/>
  <c r="K3802" i="1"/>
  <c r="L3807" i="1"/>
  <c r="M3812" i="1"/>
  <c r="K3818" i="1"/>
  <c r="L3823" i="1"/>
  <c r="M3828" i="1"/>
  <c r="K3834" i="1"/>
  <c r="L3839" i="1"/>
  <c r="M3844" i="1"/>
  <c r="K3850" i="1"/>
  <c r="L3855" i="1"/>
  <c r="M3860" i="1"/>
  <c r="K3866" i="1"/>
  <c r="L3871" i="1"/>
  <c r="M3876" i="1"/>
  <c r="K3882" i="1"/>
  <c r="L3887" i="1"/>
  <c r="M3892" i="1"/>
  <c r="K3898" i="1"/>
  <c r="L3903" i="1"/>
  <c r="M3908" i="1"/>
  <c r="K3914" i="1"/>
  <c r="L3919" i="1"/>
  <c r="M3924" i="1"/>
  <c r="K3930" i="1"/>
  <c r="L3935" i="1"/>
  <c r="M3940" i="1"/>
  <c r="K3946" i="1"/>
  <c r="L3951" i="1"/>
  <c r="M3956" i="1"/>
  <c r="K3962" i="1"/>
  <c r="L3967" i="1"/>
  <c r="M3972" i="1"/>
  <c r="K3978" i="1"/>
  <c r="L3983" i="1"/>
  <c r="M3988" i="1"/>
  <c r="K3994" i="1"/>
  <c r="L3999" i="1"/>
  <c r="M4004" i="1"/>
  <c r="K4010" i="1"/>
  <c r="L4015" i="1"/>
  <c r="M4020" i="1"/>
  <c r="K4026" i="1"/>
  <c r="L4031" i="1"/>
  <c r="M4036" i="1"/>
  <c r="K4042" i="1"/>
  <c r="L4047" i="1"/>
  <c r="M4052" i="1"/>
  <c r="K4058" i="1"/>
  <c r="L4063" i="1"/>
  <c r="M4068" i="1"/>
  <c r="K4074" i="1"/>
  <c r="L4079" i="1"/>
  <c r="M4084" i="1"/>
  <c r="K4090" i="1"/>
  <c r="L4095" i="1"/>
  <c r="M4100" i="1"/>
  <c r="K4106" i="1"/>
  <c r="L4111" i="1"/>
  <c r="M4116" i="1"/>
  <c r="K4122" i="1"/>
  <c r="L4127" i="1"/>
  <c r="M4132" i="1"/>
  <c r="K4138" i="1"/>
  <c r="L4143" i="1"/>
  <c r="M4148" i="1"/>
  <c r="K4154" i="1"/>
  <c r="L4159" i="1"/>
  <c r="M4164" i="1"/>
  <c r="K4170" i="1"/>
  <c r="L4175" i="1"/>
  <c r="M4180" i="1"/>
  <c r="K4186" i="1"/>
  <c r="L4191" i="1"/>
  <c r="M4196" i="1"/>
  <c r="K4202" i="1"/>
  <c r="L4207" i="1"/>
  <c r="M4212" i="1"/>
  <c r="K4218" i="1"/>
  <c r="L4223" i="1"/>
  <c r="L2778" i="1"/>
  <c r="M2806" i="1"/>
  <c r="M2815" i="1"/>
  <c r="M2825" i="1"/>
  <c r="M2835" i="1"/>
  <c r="L2844" i="1"/>
  <c r="L2854" i="1"/>
  <c r="L2863" i="1"/>
  <c r="L2873" i="1"/>
  <c r="K2882" i="1"/>
  <c r="K2892" i="1"/>
  <c r="K2901" i="1"/>
  <c r="K2911" i="1"/>
  <c r="K2921" i="1"/>
  <c r="M2929" i="1"/>
  <c r="M2939" i="1"/>
  <c r="M2948" i="1"/>
  <c r="M2958" i="1"/>
  <c r="L2967" i="1"/>
  <c r="L2977" i="1"/>
  <c r="L2986" i="1"/>
  <c r="L2996" i="1"/>
  <c r="L3006" i="1"/>
  <c r="K3015" i="1"/>
  <c r="K3025" i="1"/>
  <c r="K3034" i="1"/>
  <c r="K3044" i="1"/>
  <c r="M3052" i="1"/>
  <c r="M3062" i="1"/>
  <c r="M3071" i="1"/>
  <c r="M3081" i="1"/>
  <c r="M3087" i="1"/>
  <c r="K3093" i="1"/>
  <c r="L3098" i="1"/>
  <c r="M3103" i="1"/>
  <c r="K3109" i="1"/>
  <c r="L3114" i="1"/>
  <c r="M3119" i="1"/>
  <c r="K3125" i="1"/>
  <c r="L3130" i="1"/>
  <c r="M3135" i="1"/>
  <c r="K3141" i="1"/>
  <c r="L3146" i="1"/>
  <c r="M3151" i="1"/>
  <c r="K3157" i="1"/>
  <c r="L3162" i="1"/>
  <c r="M3167" i="1"/>
  <c r="K3173" i="1"/>
  <c r="L3178" i="1"/>
  <c r="M3183" i="1"/>
  <c r="K3189" i="1"/>
  <c r="L3194" i="1"/>
  <c r="M3199" i="1"/>
  <c r="K3205" i="1"/>
  <c r="L3210" i="1"/>
  <c r="M3215" i="1"/>
  <c r="K3221" i="1"/>
  <c r="L3226" i="1"/>
  <c r="M3231" i="1"/>
  <c r="K3237" i="1"/>
  <c r="L3242" i="1"/>
  <c r="M3247" i="1"/>
  <c r="K3253" i="1"/>
  <c r="L3258" i="1"/>
  <c r="M3263" i="1"/>
  <c r="K3269" i="1"/>
  <c r="L3274" i="1"/>
  <c r="M3279" i="1"/>
  <c r="K3285" i="1"/>
  <c r="L3290" i="1"/>
  <c r="M3295" i="1"/>
  <c r="K3301" i="1"/>
  <c r="L3306" i="1"/>
  <c r="M3311" i="1"/>
  <c r="K3317" i="1"/>
  <c r="L3322" i="1"/>
  <c r="M3327" i="1"/>
  <c r="K3333" i="1"/>
  <c r="L3338" i="1"/>
  <c r="M3343" i="1"/>
  <c r="K3349" i="1"/>
  <c r="L3354" i="1"/>
  <c r="M3359" i="1"/>
  <c r="K3365" i="1"/>
  <c r="L3370" i="1"/>
  <c r="M3375" i="1"/>
  <c r="K3381" i="1"/>
  <c r="L3386" i="1"/>
  <c r="M3391" i="1"/>
  <c r="K3397" i="1"/>
  <c r="L3402" i="1"/>
  <c r="M3407" i="1"/>
  <c r="K3413" i="1"/>
  <c r="L3418" i="1"/>
  <c r="M3423" i="1"/>
  <c r="K3429" i="1"/>
  <c r="L3434" i="1"/>
  <c r="M3439" i="1"/>
  <c r="K3445" i="1"/>
  <c r="L3450" i="1"/>
  <c r="M3455" i="1"/>
  <c r="K3461" i="1"/>
  <c r="L3466" i="1"/>
  <c r="M3471" i="1"/>
  <c r="K3477" i="1"/>
  <c r="L3482" i="1"/>
  <c r="M3487" i="1"/>
  <c r="K3493" i="1"/>
  <c r="L3498" i="1"/>
  <c r="M3503" i="1"/>
  <c r="K3509" i="1"/>
  <c r="L3514" i="1"/>
  <c r="M3519" i="1"/>
  <c r="K3525" i="1"/>
  <c r="L3530" i="1"/>
  <c r="M3535" i="1"/>
  <c r="K3541" i="1"/>
  <c r="L3546" i="1"/>
  <c r="M3551" i="1"/>
  <c r="K3557" i="1"/>
  <c r="L3562" i="1"/>
  <c r="M3567" i="1"/>
  <c r="K3573" i="1"/>
  <c r="L3578" i="1"/>
  <c r="M3583" i="1"/>
  <c r="K3589" i="1"/>
  <c r="L3594" i="1"/>
  <c r="M3599" i="1"/>
  <c r="K3605" i="1"/>
  <c r="L3610" i="1"/>
  <c r="M3615" i="1"/>
  <c r="K3621" i="1"/>
  <c r="L3626" i="1"/>
  <c r="M3631" i="1"/>
  <c r="K3637" i="1"/>
  <c r="L3642" i="1"/>
  <c r="M3647" i="1"/>
  <c r="K3653" i="1"/>
  <c r="L3658" i="1"/>
  <c r="M3663" i="1"/>
  <c r="K3669" i="1"/>
  <c r="L3674" i="1"/>
  <c r="M3679" i="1"/>
  <c r="K3685" i="1"/>
  <c r="L3690" i="1"/>
  <c r="M3695" i="1"/>
  <c r="K3701" i="1"/>
  <c r="L3706" i="1"/>
  <c r="M3711" i="1"/>
  <c r="K3717" i="1"/>
  <c r="L3722" i="1"/>
  <c r="M3727" i="1"/>
  <c r="K3733" i="1"/>
  <c r="L3738" i="1"/>
  <c r="M3743" i="1"/>
  <c r="K3749" i="1"/>
  <c r="L3754" i="1"/>
  <c r="M3759" i="1"/>
  <c r="K3765" i="1"/>
  <c r="L3770" i="1"/>
  <c r="M3775" i="1"/>
  <c r="K3781" i="1"/>
  <c r="L3786" i="1"/>
  <c r="M3791" i="1"/>
  <c r="K3797" i="1"/>
  <c r="L3802" i="1"/>
  <c r="M3807" i="1"/>
  <c r="K3813" i="1"/>
  <c r="L3818" i="1"/>
  <c r="M3823" i="1"/>
  <c r="K3829" i="1"/>
  <c r="L3834" i="1"/>
  <c r="M3839" i="1"/>
  <c r="K3845" i="1"/>
  <c r="L3850" i="1"/>
  <c r="M3855" i="1"/>
  <c r="K3861" i="1"/>
  <c r="L3866" i="1"/>
  <c r="M3871" i="1"/>
  <c r="K3877" i="1"/>
  <c r="L3882" i="1"/>
  <c r="M3887" i="1"/>
  <c r="K3893" i="1"/>
  <c r="L3898" i="1"/>
  <c r="M3903" i="1"/>
  <c r="K3909" i="1"/>
  <c r="L3914" i="1"/>
  <c r="M3919" i="1"/>
  <c r="K3925" i="1"/>
  <c r="L3930" i="1"/>
  <c r="M3935" i="1"/>
  <c r="K3941" i="1"/>
  <c r="L3946" i="1"/>
  <c r="M3951" i="1"/>
  <c r="K3957" i="1"/>
  <c r="L3962" i="1"/>
  <c r="M3967" i="1"/>
  <c r="K3973" i="1"/>
  <c r="L3978" i="1"/>
  <c r="M3983" i="1"/>
  <c r="K3989" i="1"/>
  <c r="L3994" i="1"/>
  <c r="M3999" i="1"/>
  <c r="K4005" i="1"/>
  <c r="L4010" i="1"/>
  <c r="M4015" i="1"/>
  <c r="K4021" i="1"/>
  <c r="L4026" i="1"/>
  <c r="M4031" i="1"/>
  <c r="K4037" i="1"/>
  <c r="L4042" i="1"/>
  <c r="M4047" i="1"/>
  <c r="K4053" i="1"/>
  <c r="L4058" i="1"/>
  <c r="M4063" i="1"/>
  <c r="K4069" i="1"/>
  <c r="L4074" i="1"/>
  <c r="M4079" i="1"/>
  <c r="K4085" i="1"/>
  <c r="L4090" i="1"/>
  <c r="M4095" i="1"/>
  <c r="K4101" i="1"/>
  <c r="L4106" i="1"/>
  <c r="M4111" i="1"/>
  <c r="K4117" i="1"/>
  <c r="L4122" i="1"/>
  <c r="M4127" i="1"/>
  <c r="K4133" i="1"/>
  <c r="L4138" i="1"/>
  <c r="M4143" i="1"/>
  <c r="K4149" i="1"/>
  <c r="L4154" i="1"/>
  <c r="M4159" i="1"/>
  <c r="K4165" i="1"/>
  <c r="L4170" i="1"/>
  <c r="M4175" i="1"/>
  <c r="K4181" i="1"/>
  <c r="L4186" i="1"/>
  <c r="M4191" i="1"/>
  <c r="K4197" i="1"/>
  <c r="L4202" i="1"/>
  <c r="M4207" i="1"/>
  <c r="K4213" i="1"/>
  <c r="L4218" i="1"/>
  <c r="M4223" i="1"/>
  <c r="M2783" i="1"/>
  <c r="K2807" i="1"/>
  <c r="K2817" i="1"/>
  <c r="K2826" i="1"/>
  <c r="K2836" i="1"/>
  <c r="M2844" i="1"/>
  <c r="M2854" i="1"/>
  <c r="M2863" i="1"/>
  <c r="M2873" i="1"/>
  <c r="M2883" i="1"/>
  <c r="L2892" i="1"/>
  <c r="L2902" i="1"/>
  <c r="L2911" i="1"/>
  <c r="L2921" i="1"/>
  <c r="K2930" i="1"/>
  <c r="K2940" i="1"/>
  <c r="K2949" i="1"/>
  <c r="K2959" i="1"/>
  <c r="K2969" i="1"/>
  <c r="M2977" i="1"/>
  <c r="M2987" i="1"/>
  <c r="M2996" i="1"/>
  <c r="M3006" i="1"/>
  <c r="L3015" i="1"/>
  <c r="L3025" i="1"/>
  <c r="L3034" i="1"/>
  <c r="L3044" i="1"/>
  <c r="L3054" i="1"/>
  <c r="K3063" i="1"/>
  <c r="K3073" i="1"/>
  <c r="K3082" i="1"/>
  <c r="K3088" i="1"/>
  <c r="L3093" i="1"/>
  <c r="M3098" i="1"/>
  <c r="K3104" i="1"/>
  <c r="L3109" i="1"/>
  <c r="M3114" i="1"/>
  <c r="K3120" i="1"/>
  <c r="L3125" i="1"/>
  <c r="M3130" i="1"/>
  <c r="K3136" i="1"/>
  <c r="L3141" i="1"/>
  <c r="M3146" i="1"/>
  <c r="K3152" i="1"/>
  <c r="L3157" i="1"/>
  <c r="M3162" i="1"/>
  <c r="K3168" i="1"/>
  <c r="L3173" i="1"/>
  <c r="M3178" i="1"/>
  <c r="K3184" i="1"/>
  <c r="L3189" i="1"/>
  <c r="M3194" i="1"/>
  <c r="K3200" i="1"/>
  <c r="L3205" i="1"/>
  <c r="M3210" i="1"/>
  <c r="K3216" i="1"/>
  <c r="L3221" i="1"/>
  <c r="M3226" i="1"/>
  <c r="K3232" i="1"/>
  <c r="L3237" i="1"/>
  <c r="M3242" i="1"/>
  <c r="K3248" i="1"/>
  <c r="L3253" i="1"/>
  <c r="M3258" i="1"/>
  <c r="K3264" i="1"/>
  <c r="L3269" i="1"/>
  <c r="M3274" i="1"/>
  <c r="K3280" i="1"/>
  <c r="L3285" i="1"/>
  <c r="M3290" i="1"/>
  <c r="K3296" i="1"/>
  <c r="L3301" i="1"/>
  <c r="M3306" i="1"/>
  <c r="K3312" i="1"/>
  <c r="L3317" i="1"/>
  <c r="M3322" i="1"/>
  <c r="K3328" i="1"/>
  <c r="L3333" i="1"/>
  <c r="M3338" i="1"/>
  <c r="K3344" i="1"/>
  <c r="L3349" i="1"/>
  <c r="M3354" i="1"/>
  <c r="K3360" i="1"/>
  <c r="L3365" i="1"/>
  <c r="M3370" i="1"/>
  <c r="K3376" i="1"/>
  <c r="L3381" i="1"/>
  <c r="M3386" i="1"/>
  <c r="K3392" i="1"/>
  <c r="L3397" i="1"/>
  <c r="M3402" i="1"/>
  <c r="K3408" i="1"/>
  <c r="L3413" i="1"/>
  <c r="M3418" i="1"/>
  <c r="K3424" i="1"/>
  <c r="L3429" i="1"/>
  <c r="M3434" i="1"/>
  <c r="K3440" i="1"/>
  <c r="L3445" i="1"/>
  <c r="M3450" i="1"/>
  <c r="K3456" i="1"/>
  <c r="L3461" i="1"/>
  <c r="M3466" i="1"/>
  <c r="K3472" i="1"/>
  <c r="L3477" i="1"/>
  <c r="M3482" i="1"/>
  <c r="K3488" i="1"/>
  <c r="L3493" i="1"/>
  <c r="M3498" i="1"/>
  <c r="K3504" i="1"/>
  <c r="L3509" i="1"/>
  <c r="M3514" i="1"/>
  <c r="K3520" i="1"/>
  <c r="L3525" i="1"/>
  <c r="M3530" i="1"/>
  <c r="K3536" i="1"/>
  <c r="L3541" i="1"/>
  <c r="M3546" i="1"/>
  <c r="K3552" i="1"/>
  <c r="L3557" i="1"/>
  <c r="M3562" i="1"/>
  <c r="K3568" i="1"/>
  <c r="L3573" i="1"/>
  <c r="M3578" i="1"/>
  <c r="K3584" i="1"/>
  <c r="L3589" i="1"/>
  <c r="M3594" i="1"/>
  <c r="K3600" i="1"/>
  <c r="L3605" i="1"/>
  <c r="M3610" i="1"/>
  <c r="K3616" i="1"/>
  <c r="L3621" i="1"/>
  <c r="M3626" i="1"/>
  <c r="K3632" i="1"/>
  <c r="L3637" i="1"/>
  <c r="M3642" i="1"/>
  <c r="K3648" i="1"/>
  <c r="L3653" i="1"/>
  <c r="M3658" i="1"/>
  <c r="K3664" i="1"/>
  <c r="L3669" i="1"/>
  <c r="M3674" i="1"/>
  <c r="K3680" i="1"/>
  <c r="L3685" i="1"/>
  <c r="M3690" i="1"/>
  <c r="K3696" i="1"/>
  <c r="L3701" i="1"/>
  <c r="M3706" i="1"/>
  <c r="K3712" i="1"/>
  <c r="L3717" i="1"/>
  <c r="M3722" i="1"/>
  <c r="K3728" i="1"/>
  <c r="L3733" i="1"/>
  <c r="M3738" i="1"/>
  <c r="K3744" i="1"/>
  <c r="L3749" i="1"/>
  <c r="M3754" i="1"/>
  <c r="K3760" i="1"/>
  <c r="L3765" i="1"/>
  <c r="M3770" i="1"/>
  <c r="K3776" i="1"/>
  <c r="L3781" i="1"/>
  <c r="M3786" i="1"/>
  <c r="K3792" i="1"/>
  <c r="L3797" i="1"/>
  <c r="M3802" i="1"/>
  <c r="K3808" i="1"/>
  <c r="L3813" i="1"/>
  <c r="M3818" i="1"/>
  <c r="K3824" i="1"/>
  <c r="L3829" i="1"/>
  <c r="M3834" i="1"/>
  <c r="K3840" i="1"/>
  <c r="L3845" i="1"/>
  <c r="M3850" i="1"/>
  <c r="K3856" i="1"/>
  <c r="L3861" i="1"/>
  <c r="M3866" i="1"/>
  <c r="K3872" i="1"/>
  <c r="L3877" i="1"/>
  <c r="M3882" i="1"/>
  <c r="K3888" i="1"/>
  <c r="L3893" i="1"/>
  <c r="M3898" i="1"/>
  <c r="K3904" i="1"/>
  <c r="L3909" i="1"/>
  <c r="M3914" i="1"/>
  <c r="K3920" i="1"/>
  <c r="L3925" i="1"/>
  <c r="M3930" i="1"/>
  <c r="K3936" i="1"/>
  <c r="L3941" i="1"/>
  <c r="M3946" i="1"/>
  <c r="K3952" i="1"/>
  <c r="L3957" i="1"/>
  <c r="M3962" i="1"/>
  <c r="K3968" i="1"/>
  <c r="L3973" i="1"/>
  <c r="M3978" i="1"/>
  <c r="K3984" i="1"/>
  <c r="L3989" i="1"/>
  <c r="M3994" i="1"/>
  <c r="K4000" i="1"/>
  <c r="L4005" i="1"/>
  <c r="M4010" i="1"/>
  <c r="K4016" i="1"/>
  <c r="L4021" i="1"/>
  <c r="M4026" i="1"/>
  <c r="K4032" i="1"/>
  <c r="L4037" i="1"/>
  <c r="M4042" i="1"/>
  <c r="K4048" i="1"/>
  <c r="L4053" i="1"/>
  <c r="M4058" i="1"/>
  <c r="K4064" i="1"/>
  <c r="L4069" i="1"/>
  <c r="M4074" i="1"/>
  <c r="K4080" i="1"/>
  <c r="L4085" i="1"/>
  <c r="M4090" i="1"/>
  <c r="K4096" i="1"/>
  <c r="L4101" i="1"/>
  <c r="M4106" i="1"/>
  <c r="K4112" i="1"/>
  <c r="L4117" i="1"/>
  <c r="M4122" i="1"/>
  <c r="K4128" i="1"/>
  <c r="L4133" i="1"/>
  <c r="M4138" i="1"/>
  <c r="K4144" i="1"/>
  <c r="L4149" i="1"/>
  <c r="M4154" i="1"/>
  <c r="K4160" i="1"/>
  <c r="L4165" i="1"/>
  <c r="M4170" i="1"/>
  <c r="K4176" i="1"/>
  <c r="L4181" i="1"/>
  <c r="M4186" i="1"/>
  <c r="K4192" i="1"/>
  <c r="L4197" i="1"/>
  <c r="M4202" i="1"/>
  <c r="K4208" i="1"/>
  <c r="L4213" i="1"/>
  <c r="M4218" i="1"/>
  <c r="K4224" i="1"/>
  <c r="K2789" i="1"/>
  <c r="L2807" i="1"/>
  <c r="L2817" i="1"/>
  <c r="L2826" i="1"/>
  <c r="L2836" i="1"/>
  <c r="L2846" i="1"/>
  <c r="K2855" i="1"/>
  <c r="K2865" i="1"/>
  <c r="K2874" i="1"/>
  <c r="K2884" i="1"/>
  <c r="M2892" i="1"/>
  <c r="M2902" i="1"/>
  <c r="M2911" i="1"/>
  <c r="M2921" i="1"/>
  <c r="M2931" i="1"/>
  <c r="L2940" i="1"/>
  <c r="L2950" i="1"/>
  <c r="L2959" i="1"/>
  <c r="L2969" i="1"/>
  <c r="K2978" i="1"/>
  <c r="K2988" i="1"/>
  <c r="K2997" i="1"/>
  <c r="K3007" i="1"/>
  <c r="K3017" i="1"/>
  <c r="M3025" i="1"/>
  <c r="M3035" i="1"/>
  <c r="M3044" i="1"/>
  <c r="M3054" i="1"/>
  <c r="L3063" i="1"/>
  <c r="L3073" i="1"/>
  <c r="L3082" i="1"/>
  <c r="L3088" i="1"/>
  <c r="M3093" i="1"/>
  <c r="K3099" i="1"/>
  <c r="L3104" i="1"/>
  <c r="M3109" i="1"/>
  <c r="K3115" i="1"/>
  <c r="L3120" i="1"/>
  <c r="M3125" i="1"/>
  <c r="K3131" i="1"/>
  <c r="L3136" i="1"/>
  <c r="M3141" i="1"/>
  <c r="K3147" i="1"/>
  <c r="L3152" i="1"/>
  <c r="M3157" i="1"/>
  <c r="K3163" i="1"/>
  <c r="L3168" i="1"/>
  <c r="M3173" i="1"/>
  <c r="K3179" i="1"/>
  <c r="L3184" i="1"/>
  <c r="M3189" i="1"/>
  <c r="K3195" i="1"/>
  <c r="L3200" i="1"/>
  <c r="M3205" i="1"/>
  <c r="K3211" i="1"/>
  <c r="L3216" i="1"/>
  <c r="M3221" i="1"/>
  <c r="K3227" i="1"/>
  <c r="L3232" i="1"/>
  <c r="M3237" i="1"/>
  <c r="K3243" i="1"/>
  <c r="L3248" i="1"/>
  <c r="M3253" i="1"/>
  <c r="K3259" i="1"/>
  <c r="L3264" i="1"/>
  <c r="M3269" i="1"/>
  <c r="K3275" i="1"/>
  <c r="L3280" i="1"/>
  <c r="M3285" i="1"/>
  <c r="K3291" i="1"/>
  <c r="L3296" i="1"/>
  <c r="M3301" i="1"/>
  <c r="K3307" i="1"/>
  <c r="L3312" i="1"/>
  <c r="M3317" i="1"/>
  <c r="K3323" i="1"/>
  <c r="L3328" i="1"/>
  <c r="M3333" i="1"/>
  <c r="K3339" i="1"/>
  <c r="L3344" i="1"/>
  <c r="M3349" i="1"/>
  <c r="K3355" i="1"/>
  <c r="L3360" i="1"/>
  <c r="M3365" i="1"/>
  <c r="K3371" i="1"/>
  <c r="L3376" i="1"/>
  <c r="M3381" i="1"/>
  <c r="K3387" i="1"/>
  <c r="L3392" i="1"/>
  <c r="M3397" i="1"/>
  <c r="K3403" i="1"/>
  <c r="L3408" i="1"/>
  <c r="M3413" i="1"/>
  <c r="K3419" i="1"/>
  <c r="L3424" i="1"/>
  <c r="M3429" i="1"/>
  <c r="K3435" i="1"/>
  <c r="L3440" i="1"/>
  <c r="M3445" i="1"/>
  <c r="K3451" i="1"/>
  <c r="L3456" i="1"/>
  <c r="M3461" i="1"/>
  <c r="K3467" i="1"/>
  <c r="L3472" i="1"/>
  <c r="M3477" i="1"/>
  <c r="K3483" i="1"/>
  <c r="L3488" i="1"/>
  <c r="M3493" i="1"/>
  <c r="K3499" i="1"/>
  <c r="L3504" i="1"/>
  <c r="M3509" i="1"/>
  <c r="K3515" i="1"/>
  <c r="L3520" i="1"/>
  <c r="M3525" i="1"/>
  <c r="K3531" i="1"/>
  <c r="L3536" i="1"/>
  <c r="M3541" i="1"/>
  <c r="K3547" i="1"/>
  <c r="L3552" i="1"/>
  <c r="M3557" i="1"/>
  <c r="K3563" i="1"/>
  <c r="L3568" i="1"/>
  <c r="M3573" i="1"/>
  <c r="K3579" i="1"/>
  <c r="L3584" i="1"/>
  <c r="M3589" i="1"/>
  <c r="K3595" i="1"/>
  <c r="L3600" i="1"/>
  <c r="M3605" i="1"/>
  <c r="K3611" i="1"/>
  <c r="L3616" i="1"/>
  <c r="M3621" i="1"/>
  <c r="K3627" i="1"/>
  <c r="L3632" i="1"/>
  <c r="M3637" i="1"/>
  <c r="K3643" i="1"/>
  <c r="L3648" i="1"/>
  <c r="M3653" i="1"/>
  <c r="K3659" i="1"/>
  <c r="L3664" i="1"/>
  <c r="M3669" i="1"/>
  <c r="K3675" i="1"/>
  <c r="L3680" i="1"/>
  <c r="M3685" i="1"/>
  <c r="K3691" i="1"/>
  <c r="L3696" i="1"/>
  <c r="M3701" i="1"/>
  <c r="K3707" i="1"/>
  <c r="L3712" i="1"/>
  <c r="M3717" i="1"/>
  <c r="K3723" i="1"/>
  <c r="L3728" i="1"/>
  <c r="M3733" i="1"/>
  <c r="K3739" i="1"/>
  <c r="L3744" i="1"/>
  <c r="M3749" i="1"/>
  <c r="K3755" i="1"/>
  <c r="L3760" i="1"/>
  <c r="M3765" i="1"/>
  <c r="K3771" i="1"/>
  <c r="L3776" i="1"/>
  <c r="M3781" i="1"/>
  <c r="K3787" i="1"/>
  <c r="L3792" i="1"/>
  <c r="M3797" i="1"/>
  <c r="K3803" i="1"/>
  <c r="L3808" i="1"/>
  <c r="M3813" i="1"/>
  <c r="K3819" i="1"/>
  <c r="L3824" i="1"/>
  <c r="M3829" i="1"/>
  <c r="K3835" i="1"/>
  <c r="L3840" i="1"/>
  <c r="M3845" i="1"/>
  <c r="K3851" i="1"/>
  <c r="L3856" i="1"/>
  <c r="M3861" i="1"/>
  <c r="K3867" i="1"/>
  <c r="L3872" i="1"/>
  <c r="M3877" i="1"/>
  <c r="K3883" i="1"/>
  <c r="L3888" i="1"/>
  <c r="M3893" i="1"/>
  <c r="K3899" i="1"/>
  <c r="L3904" i="1"/>
  <c r="M3909" i="1"/>
  <c r="K3915" i="1"/>
  <c r="L3920" i="1"/>
  <c r="M3925" i="1"/>
  <c r="K3931" i="1"/>
  <c r="L3936" i="1"/>
  <c r="M3941" i="1"/>
  <c r="K3947" i="1"/>
  <c r="L3952" i="1"/>
  <c r="M3957" i="1"/>
  <c r="K3963" i="1"/>
  <c r="L3968" i="1"/>
  <c r="M3973" i="1"/>
  <c r="K3979" i="1"/>
  <c r="L3984" i="1"/>
  <c r="M3989" i="1"/>
  <c r="K3995" i="1"/>
  <c r="L4000" i="1"/>
  <c r="M4005" i="1"/>
  <c r="K4011" i="1"/>
  <c r="L4016" i="1"/>
  <c r="M4021" i="1"/>
  <c r="K4027" i="1"/>
  <c r="L4032" i="1"/>
  <c r="M4037" i="1"/>
  <c r="K4043" i="1"/>
  <c r="L4048" i="1"/>
  <c r="M4053" i="1"/>
  <c r="K4059" i="1"/>
  <c r="L4064" i="1"/>
  <c r="M4069" i="1"/>
  <c r="K4075" i="1"/>
  <c r="L4080" i="1"/>
  <c r="M4085" i="1"/>
  <c r="K4091" i="1"/>
  <c r="L4096" i="1"/>
  <c r="M4101" i="1"/>
  <c r="K4107" i="1"/>
  <c r="L4112" i="1"/>
  <c r="M4117" i="1"/>
  <c r="K4123" i="1"/>
  <c r="L4128" i="1"/>
  <c r="M4133" i="1"/>
  <c r="K4139" i="1"/>
  <c r="L4144" i="1"/>
  <c r="M4149" i="1"/>
  <c r="K4155" i="1"/>
  <c r="L4160" i="1"/>
  <c r="M4165" i="1"/>
  <c r="K4171" i="1"/>
  <c r="L4176" i="1"/>
  <c r="M4181" i="1"/>
  <c r="K4187" i="1"/>
  <c r="L4192" i="1"/>
  <c r="M4197" i="1"/>
  <c r="K4203" i="1"/>
  <c r="L4208" i="1"/>
  <c r="M4213" i="1"/>
  <c r="K4219" i="1"/>
  <c r="L4224" i="1"/>
  <c r="L2794" i="1"/>
  <c r="K2809" i="1"/>
  <c r="M2817" i="1"/>
  <c r="M2827" i="1"/>
  <c r="M2836" i="1"/>
  <c r="M2846" i="1"/>
  <c r="L2855" i="1"/>
  <c r="L2865" i="1"/>
  <c r="L2874" i="1"/>
  <c r="L2884" i="1"/>
  <c r="L2894" i="1"/>
  <c r="K2903" i="1"/>
  <c r="K2913" i="1"/>
  <c r="K2922" i="1"/>
  <c r="K2932" i="1"/>
  <c r="M2940" i="1"/>
  <c r="M2950" i="1"/>
  <c r="M2959" i="1"/>
  <c r="M2969" i="1"/>
  <c r="M2979" i="1"/>
  <c r="L2988" i="1"/>
  <c r="L2998" i="1"/>
  <c r="L3007" i="1"/>
  <c r="L3017" i="1"/>
  <c r="K3026" i="1"/>
  <c r="K3036" i="1"/>
  <c r="K3045" i="1"/>
  <c r="K3055" i="1"/>
  <c r="K3065" i="1"/>
  <c r="M3073" i="1"/>
  <c r="L3083" i="1"/>
  <c r="M3088" i="1"/>
  <c r="K3094" i="1"/>
  <c r="L3099" i="1"/>
  <c r="M3104" i="1"/>
  <c r="K3110" i="1"/>
  <c r="L3115" i="1"/>
  <c r="M3120" i="1"/>
  <c r="K3126" i="1"/>
  <c r="L3131" i="1"/>
  <c r="M3136" i="1"/>
  <c r="K3142" i="1"/>
  <c r="L3147" i="1"/>
  <c r="M3152" i="1"/>
  <c r="K3158" i="1"/>
  <c r="L3163" i="1"/>
  <c r="M3168" i="1"/>
  <c r="K3174" i="1"/>
  <c r="L3179" i="1"/>
  <c r="M3184" i="1"/>
  <c r="K3190" i="1"/>
  <c r="L3195" i="1"/>
  <c r="M3200" i="1"/>
  <c r="K3206" i="1"/>
  <c r="L3211" i="1"/>
  <c r="M3216" i="1"/>
  <c r="K3222" i="1"/>
  <c r="L3227" i="1"/>
  <c r="M3232" i="1"/>
  <c r="K3238" i="1"/>
  <c r="L3243" i="1"/>
  <c r="M3248" i="1"/>
  <c r="K3254" i="1"/>
  <c r="L3259" i="1"/>
  <c r="M3264" i="1"/>
  <c r="K3270" i="1"/>
  <c r="L3275" i="1"/>
  <c r="M3280" i="1"/>
  <c r="K3286" i="1"/>
  <c r="L3291" i="1"/>
  <c r="M3296" i="1"/>
  <c r="K3302" i="1"/>
  <c r="L3307" i="1"/>
  <c r="M3312" i="1"/>
  <c r="K3318" i="1"/>
  <c r="L3323" i="1"/>
  <c r="M3328" i="1"/>
  <c r="K3334" i="1"/>
  <c r="L3339" i="1"/>
  <c r="M3344" i="1"/>
  <c r="K3350" i="1"/>
  <c r="L3355" i="1"/>
  <c r="M3360" i="1"/>
  <c r="K3366" i="1"/>
  <c r="L3371" i="1"/>
  <c r="M3376" i="1"/>
  <c r="K3382" i="1"/>
  <c r="L3387" i="1"/>
  <c r="M3392" i="1"/>
  <c r="K3398" i="1"/>
  <c r="L3403" i="1"/>
  <c r="M3408" i="1"/>
  <c r="K3414" i="1"/>
  <c r="L3419" i="1"/>
  <c r="M3424" i="1"/>
  <c r="K3430" i="1"/>
  <c r="L3435" i="1"/>
  <c r="M3440" i="1"/>
  <c r="K3446" i="1"/>
  <c r="L3451" i="1"/>
  <c r="M3456" i="1"/>
  <c r="K3462" i="1"/>
  <c r="L3467" i="1"/>
  <c r="M3472" i="1"/>
  <c r="K3478" i="1"/>
  <c r="L3483" i="1"/>
  <c r="M3488" i="1"/>
  <c r="K3494" i="1"/>
  <c r="L3499" i="1"/>
  <c r="M3504" i="1"/>
  <c r="K3510" i="1"/>
  <c r="L3515" i="1"/>
  <c r="M3520" i="1"/>
  <c r="K3526" i="1"/>
  <c r="L3531" i="1"/>
  <c r="M3536" i="1"/>
  <c r="K3542" i="1"/>
  <c r="L3547" i="1"/>
  <c r="M3552" i="1"/>
  <c r="K3558" i="1"/>
  <c r="L3563" i="1"/>
  <c r="M3568" i="1"/>
  <c r="K3574" i="1"/>
  <c r="L3579" i="1"/>
  <c r="M3584" i="1"/>
  <c r="K3590" i="1"/>
  <c r="L3595" i="1"/>
  <c r="M3600" i="1"/>
  <c r="K3606" i="1"/>
  <c r="L3611" i="1"/>
  <c r="M3616" i="1"/>
  <c r="K3622" i="1"/>
  <c r="L3627" i="1"/>
  <c r="M3632" i="1"/>
  <c r="K3638" i="1"/>
  <c r="L3643" i="1"/>
  <c r="M3648" i="1"/>
  <c r="K3654" i="1"/>
  <c r="L3659" i="1"/>
  <c r="M3664" i="1"/>
  <c r="K3670" i="1"/>
  <c r="L3675" i="1"/>
  <c r="M3680" i="1"/>
  <c r="K3686" i="1"/>
  <c r="L3691" i="1"/>
  <c r="M3696" i="1"/>
  <c r="K3702" i="1"/>
  <c r="L3707" i="1"/>
  <c r="M3712" i="1"/>
  <c r="K3718" i="1"/>
  <c r="L3723" i="1"/>
  <c r="M3728" i="1"/>
  <c r="K3734" i="1"/>
  <c r="L3739" i="1"/>
  <c r="M3744" i="1"/>
  <c r="K3750" i="1"/>
  <c r="L3755" i="1"/>
  <c r="M3760" i="1"/>
  <c r="K3766" i="1"/>
  <c r="L3771" i="1"/>
  <c r="M3776" i="1"/>
  <c r="K3782" i="1"/>
  <c r="L3787" i="1"/>
  <c r="M3792" i="1"/>
  <c r="K3798" i="1"/>
  <c r="L3803" i="1"/>
  <c r="M3808" i="1"/>
  <c r="K3814" i="1"/>
  <c r="L3819" i="1"/>
  <c r="M3824" i="1"/>
  <c r="L2799" i="1"/>
  <c r="L2809" i="1"/>
  <c r="K2818" i="1"/>
  <c r="K2828" i="1"/>
  <c r="K2837" i="1"/>
  <c r="K2847" i="1"/>
  <c r="K2857" i="1"/>
  <c r="M2865" i="1"/>
  <c r="M2875" i="1"/>
  <c r="M2884" i="1"/>
  <c r="M2894" i="1"/>
  <c r="L2903" i="1"/>
  <c r="L2913" i="1"/>
  <c r="L2922" i="1"/>
  <c r="L2932" i="1"/>
  <c r="L2942" i="1"/>
  <c r="K2951" i="1"/>
  <c r="K2961" i="1"/>
  <c r="K2970" i="1"/>
  <c r="K2980" i="1"/>
  <c r="M2988" i="1"/>
  <c r="M2998" i="1"/>
  <c r="M3007" i="1"/>
  <c r="M3017" i="1"/>
  <c r="M3027" i="1"/>
  <c r="L3036" i="1"/>
  <c r="L3046" i="1"/>
  <c r="L3055" i="1"/>
  <c r="L3065" i="1"/>
  <c r="K3074" i="1"/>
  <c r="M3083" i="1"/>
  <c r="K3089" i="1"/>
  <c r="L3094" i="1"/>
  <c r="M3099" i="1"/>
  <c r="K3105" i="1"/>
  <c r="L3110" i="1"/>
  <c r="M3115" i="1"/>
  <c r="K3121" i="1"/>
  <c r="L3126" i="1"/>
  <c r="M3131" i="1"/>
  <c r="K3137" i="1"/>
  <c r="L3142" i="1"/>
  <c r="M3147" i="1"/>
  <c r="K3153" i="1"/>
  <c r="L3158" i="1"/>
  <c r="M3163" i="1"/>
  <c r="K3169" i="1"/>
  <c r="L3174" i="1"/>
  <c r="M3179" i="1"/>
  <c r="K3185" i="1"/>
  <c r="L3190" i="1"/>
  <c r="M3195" i="1"/>
  <c r="K3201" i="1"/>
  <c r="L3206" i="1"/>
  <c r="M3211" i="1"/>
  <c r="K3217" i="1"/>
  <c r="L3222" i="1"/>
  <c r="M3227" i="1"/>
  <c r="K3233" i="1"/>
  <c r="L3238" i="1"/>
  <c r="M3243" i="1"/>
  <c r="K3249" i="1"/>
  <c r="L3254" i="1"/>
  <c r="M3259" i="1"/>
  <c r="K3265" i="1"/>
  <c r="L3270" i="1"/>
  <c r="M3275" i="1"/>
  <c r="K3281" i="1"/>
  <c r="L3286" i="1"/>
  <c r="M3291" i="1"/>
  <c r="K3297" i="1"/>
  <c r="L3302" i="1"/>
  <c r="M3307" i="1"/>
  <c r="K3313" i="1"/>
  <c r="L3318" i="1"/>
  <c r="M3323" i="1"/>
  <c r="K3329" i="1"/>
  <c r="L3334" i="1"/>
  <c r="M3339" i="1"/>
  <c r="K3345" i="1"/>
  <c r="L3350" i="1"/>
  <c r="M3355" i="1"/>
  <c r="K3361" i="1"/>
  <c r="L3366" i="1"/>
  <c r="M3371" i="1"/>
  <c r="K3377" i="1"/>
  <c r="L3382" i="1"/>
  <c r="M3387" i="1"/>
  <c r="K3393" i="1"/>
  <c r="L3398" i="1"/>
  <c r="M3403" i="1"/>
  <c r="K3409" i="1"/>
  <c r="L3414" i="1"/>
  <c r="M3419" i="1"/>
  <c r="K3425" i="1"/>
  <c r="L3430" i="1"/>
  <c r="M3435" i="1"/>
  <c r="K3441" i="1"/>
  <c r="L3446" i="1"/>
  <c r="M3451" i="1"/>
  <c r="K3457" i="1"/>
  <c r="L3462" i="1"/>
  <c r="M3467" i="1"/>
  <c r="K3473" i="1"/>
  <c r="L3478" i="1"/>
  <c r="M3483" i="1"/>
  <c r="K3489" i="1"/>
  <c r="L3494" i="1"/>
  <c r="M3499" i="1"/>
  <c r="K3505" i="1"/>
  <c r="L3510" i="1"/>
  <c r="M3515" i="1"/>
  <c r="K3521" i="1"/>
  <c r="L3526" i="1"/>
  <c r="M3531" i="1"/>
  <c r="K3537" i="1"/>
  <c r="L3542" i="1"/>
  <c r="M3547" i="1"/>
  <c r="K3553" i="1"/>
  <c r="L3558" i="1"/>
  <c r="M3563" i="1"/>
  <c r="K3569" i="1"/>
  <c r="L3574" i="1"/>
  <c r="M3579" i="1"/>
  <c r="K3585" i="1"/>
  <c r="L3590" i="1"/>
  <c r="M3595" i="1"/>
  <c r="K3601" i="1"/>
  <c r="L3606" i="1"/>
  <c r="M3611" i="1"/>
  <c r="K3617" i="1"/>
  <c r="L3622" i="1"/>
  <c r="M3627" i="1"/>
  <c r="K3633" i="1"/>
  <c r="L3638" i="1"/>
  <c r="M3643" i="1"/>
  <c r="K3649" i="1"/>
  <c r="L3654" i="1"/>
  <c r="M3659" i="1"/>
  <c r="K3665" i="1"/>
  <c r="L3670" i="1"/>
  <c r="M3675" i="1"/>
  <c r="K3681" i="1"/>
  <c r="L3686" i="1"/>
  <c r="M3691" i="1"/>
  <c r="K3697" i="1"/>
  <c r="L3702" i="1"/>
  <c r="M3707" i="1"/>
  <c r="K3713" i="1"/>
  <c r="L3718" i="1"/>
  <c r="M3723" i="1"/>
  <c r="K3729" i="1"/>
  <c r="L3734" i="1"/>
  <c r="M3739" i="1"/>
  <c r="K3745" i="1"/>
  <c r="L3750" i="1"/>
  <c r="M3755" i="1"/>
  <c r="K3761" i="1"/>
  <c r="L3766" i="1"/>
  <c r="M3771" i="1"/>
  <c r="K3777" i="1"/>
  <c r="L3782" i="1"/>
  <c r="M3787" i="1"/>
  <c r="K3793" i="1"/>
  <c r="L3798" i="1"/>
  <c r="M3803" i="1"/>
  <c r="K3809" i="1"/>
  <c r="L3814" i="1"/>
  <c r="M3819" i="1"/>
  <c r="K3825" i="1"/>
  <c r="M2799" i="1"/>
  <c r="M2809" i="1"/>
  <c r="M2819" i="1"/>
  <c r="L2828" i="1"/>
  <c r="L2838" i="1"/>
  <c r="L2847" i="1"/>
  <c r="L2857" i="1"/>
  <c r="K2866" i="1"/>
  <c r="K2876" i="1"/>
  <c r="K2885" i="1"/>
  <c r="K2895" i="1"/>
  <c r="K2905" i="1"/>
  <c r="M2913" i="1"/>
  <c r="M2923" i="1"/>
  <c r="M2932" i="1"/>
  <c r="M2942" i="1"/>
  <c r="L2951" i="1"/>
  <c r="L2961" i="1"/>
  <c r="L2970" i="1"/>
  <c r="L2980" i="1"/>
  <c r="L2990" i="1"/>
  <c r="K2999" i="1"/>
  <c r="K3009" i="1"/>
  <c r="K3018" i="1"/>
  <c r="K3028" i="1"/>
  <c r="M3036" i="1"/>
  <c r="M3046" i="1"/>
  <c r="M3055" i="1"/>
  <c r="M3065" i="1"/>
  <c r="M3075" i="1"/>
  <c r="K3084" i="1"/>
  <c r="L3089" i="1"/>
  <c r="M3094" i="1"/>
  <c r="K3100" i="1"/>
  <c r="L3105" i="1"/>
  <c r="M3110" i="1"/>
  <c r="K3116" i="1"/>
  <c r="L3121" i="1"/>
  <c r="M3126" i="1"/>
  <c r="K3132" i="1"/>
  <c r="L3137" i="1"/>
  <c r="M3142" i="1"/>
  <c r="K3148" i="1"/>
  <c r="L3153" i="1"/>
  <c r="M3158" i="1"/>
  <c r="K3164" i="1"/>
  <c r="L3169" i="1"/>
  <c r="M3174" i="1"/>
  <c r="K3180" i="1"/>
  <c r="L3185" i="1"/>
  <c r="M3190" i="1"/>
  <c r="K3196" i="1"/>
  <c r="L3201" i="1"/>
  <c r="M3206" i="1"/>
  <c r="K3212" i="1"/>
  <c r="L3217" i="1"/>
  <c r="M3222" i="1"/>
  <c r="K3228" i="1"/>
  <c r="L3233" i="1"/>
  <c r="M3238" i="1"/>
  <c r="K3244" i="1"/>
  <c r="L3249" i="1"/>
  <c r="M3254" i="1"/>
  <c r="K3260" i="1"/>
  <c r="L3265" i="1"/>
  <c r="M3270" i="1"/>
  <c r="K3276" i="1"/>
  <c r="L3281" i="1"/>
  <c r="M3286" i="1"/>
  <c r="K3292" i="1"/>
  <c r="L3297" i="1"/>
  <c r="M3302" i="1"/>
  <c r="K3308" i="1"/>
  <c r="L3313" i="1"/>
  <c r="M3318" i="1"/>
  <c r="K3324" i="1"/>
  <c r="L3329" i="1"/>
  <c r="M3334" i="1"/>
  <c r="K3340" i="1"/>
  <c r="L3345" i="1"/>
  <c r="M3350" i="1"/>
  <c r="K3356" i="1"/>
  <c r="L3361" i="1"/>
  <c r="M3366" i="1"/>
  <c r="K3372" i="1"/>
  <c r="L3377" i="1"/>
  <c r="M3382" i="1"/>
  <c r="K3388" i="1"/>
  <c r="L3393" i="1"/>
  <c r="M3398" i="1"/>
  <c r="K3404" i="1"/>
  <c r="L3409" i="1"/>
  <c r="M3414" i="1"/>
  <c r="K3420" i="1"/>
  <c r="L3425" i="1"/>
  <c r="M3430" i="1"/>
  <c r="K3436" i="1"/>
  <c r="L3441" i="1"/>
  <c r="M3446" i="1"/>
  <c r="K3452" i="1"/>
  <c r="L3457" i="1"/>
  <c r="M3462" i="1"/>
  <c r="K3468" i="1"/>
  <c r="L3473" i="1"/>
  <c r="M3478" i="1"/>
  <c r="K3484" i="1"/>
  <c r="L3489" i="1"/>
  <c r="M3494" i="1"/>
  <c r="K3500" i="1"/>
  <c r="L3505" i="1"/>
  <c r="M3510" i="1"/>
  <c r="K3516" i="1"/>
  <c r="L3521" i="1"/>
  <c r="M3526" i="1"/>
  <c r="K3532" i="1"/>
  <c r="L3537" i="1"/>
  <c r="M3542" i="1"/>
  <c r="K3548" i="1"/>
  <c r="L3553" i="1"/>
  <c r="M3558" i="1"/>
  <c r="K3564" i="1"/>
  <c r="L3569" i="1"/>
  <c r="M3574" i="1"/>
  <c r="K3580" i="1"/>
  <c r="L3585" i="1"/>
  <c r="M3590" i="1"/>
  <c r="K3596" i="1"/>
  <c r="L3601" i="1"/>
  <c r="M3606" i="1"/>
  <c r="K3612" i="1"/>
  <c r="L3617" i="1"/>
  <c r="M3622" i="1"/>
  <c r="K3628" i="1"/>
  <c r="L3633" i="1"/>
  <c r="M3638" i="1"/>
  <c r="K3644" i="1"/>
  <c r="L3649" i="1"/>
  <c r="M3654" i="1"/>
  <c r="K3660" i="1"/>
  <c r="L3665" i="1"/>
  <c r="M3670" i="1"/>
  <c r="K3676" i="1"/>
  <c r="L3681" i="1"/>
  <c r="M3686" i="1"/>
  <c r="K3692" i="1"/>
  <c r="L3697" i="1"/>
  <c r="M3702" i="1"/>
  <c r="K3708" i="1"/>
  <c r="L3713" i="1"/>
  <c r="M3718" i="1"/>
  <c r="K3724" i="1"/>
  <c r="L3729" i="1"/>
  <c r="M3734" i="1"/>
  <c r="K3740" i="1"/>
  <c r="L3745" i="1"/>
  <c r="M3750" i="1"/>
  <c r="K3756" i="1"/>
  <c r="L3761" i="1"/>
  <c r="M3766" i="1"/>
  <c r="K3772" i="1"/>
  <c r="L3777" i="1"/>
  <c r="M3782" i="1"/>
  <c r="K3788" i="1"/>
  <c r="L3793" i="1"/>
  <c r="M3798" i="1"/>
  <c r="K3804" i="1"/>
  <c r="L3809" i="1"/>
  <c r="M3814" i="1"/>
  <c r="K3820" i="1"/>
  <c r="L3825" i="1"/>
  <c r="K2801" i="1"/>
  <c r="K2810" i="1"/>
  <c r="K2820" i="1"/>
  <c r="M2828" i="1"/>
  <c r="M2838" i="1"/>
  <c r="M2847" i="1"/>
  <c r="M2857" i="1"/>
  <c r="M2867" i="1"/>
  <c r="L2876" i="1"/>
  <c r="L2886" i="1"/>
  <c r="L2895" i="1"/>
  <c r="L2905" i="1"/>
  <c r="K2914" i="1"/>
  <c r="K2924" i="1"/>
  <c r="K2933" i="1"/>
  <c r="K2943" i="1"/>
  <c r="K2953" i="1"/>
  <c r="M2961" i="1"/>
  <c r="M2971" i="1"/>
  <c r="M2980" i="1"/>
  <c r="M2990" i="1"/>
  <c r="L2999" i="1"/>
  <c r="L3009" i="1"/>
  <c r="L3018" i="1"/>
  <c r="L3028" i="1"/>
  <c r="L3038" i="1"/>
  <c r="K3047" i="1"/>
  <c r="K3057" i="1"/>
  <c r="K3066" i="1"/>
  <c r="K3076" i="1"/>
  <c r="L3084" i="1"/>
  <c r="M3089" i="1"/>
  <c r="K3095" i="1"/>
  <c r="L3100" i="1"/>
  <c r="M3105" i="1"/>
  <c r="K3111" i="1"/>
  <c r="L3116" i="1"/>
  <c r="M3121" i="1"/>
  <c r="K3127" i="1"/>
  <c r="L3132" i="1"/>
  <c r="M3137" i="1"/>
  <c r="K3143" i="1"/>
  <c r="L3148" i="1"/>
  <c r="M3153" i="1"/>
  <c r="K3159" i="1"/>
  <c r="L3164" i="1"/>
  <c r="M3169" i="1"/>
  <c r="K3175" i="1"/>
  <c r="L3180" i="1"/>
  <c r="M3185" i="1"/>
  <c r="K3191" i="1"/>
  <c r="L3196" i="1"/>
  <c r="M3201" i="1"/>
  <c r="K3207" i="1"/>
  <c r="L3212" i="1"/>
  <c r="M3217" i="1"/>
  <c r="K3223" i="1"/>
  <c r="L3228" i="1"/>
  <c r="M3233" i="1"/>
  <c r="K3239" i="1"/>
  <c r="L3244" i="1"/>
  <c r="M3249" i="1"/>
  <c r="K3255" i="1"/>
  <c r="L3260" i="1"/>
  <c r="M3265" i="1"/>
  <c r="K3271" i="1"/>
  <c r="L3276" i="1"/>
  <c r="M3281" i="1"/>
  <c r="K3287" i="1"/>
  <c r="L3292" i="1"/>
  <c r="M3297" i="1"/>
  <c r="K3303" i="1"/>
  <c r="L3308" i="1"/>
  <c r="M3313" i="1"/>
  <c r="K3319" i="1"/>
  <c r="L3324" i="1"/>
  <c r="M3329" i="1"/>
  <c r="K3335" i="1"/>
  <c r="L3340" i="1"/>
  <c r="M3345" i="1"/>
  <c r="K3351" i="1"/>
  <c r="L3356" i="1"/>
  <c r="M3361" i="1"/>
  <c r="K3367" i="1"/>
  <c r="L3372" i="1"/>
  <c r="M3377" i="1"/>
  <c r="K3383" i="1"/>
  <c r="L3388" i="1"/>
  <c r="M3393" i="1"/>
  <c r="K3399" i="1"/>
  <c r="L3404" i="1"/>
  <c r="M3409" i="1"/>
  <c r="K3415" i="1"/>
  <c r="L3420" i="1"/>
  <c r="M3425" i="1"/>
  <c r="K3431" i="1"/>
  <c r="L3436" i="1"/>
  <c r="M3441" i="1"/>
  <c r="K3447" i="1"/>
  <c r="L3452" i="1"/>
  <c r="M3457" i="1"/>
  <c r="K3463" i="1"/>
  <c r="L3468" i="1"/>
  <c r="M3473" i="1"/>
  <c r="K3479" i="1"/>
  <c r="L3484" i="1"/>
  <c r="M3489" i="1"/>
  <c r="K3495" i="1"/>
  <c r="L3500" i="1"/>
  <c r="M3505" i="1"/>
  <c r="K3511" i="1"/>
  <c r="L3516" i="1"/>
  <c r="M3521" i="1"/>
  <c r="K3527" i="1"/>
  <c r="L3532" i="1"/>
  <c r="M3537" i="1"/>
  <c r="K3543" i="1"/>
  <c r="L3548" i="1"/>
  <c r="M3553" i="1"/>
  <c r="K3559" i="1"/>
  <c r="L3564" i="1"/>
  <c r="M3569" i="1"/>
  <c r="K3575" i="1"/>
  <c r="L3580" i="1"/>
  <c r="M3585" i="1"/>
  <c r="K3591" i="1"/>
  <c r="L3596" i="1"/>
  <c r="M3601" i="1"/>
  <c r="K3607" i="1"/>
  <c r="L3612" i="1"/>
  <c r="M3617" i="1"/>
  <c r="K3623" i="1"/>
  <c r="L3628" i="1"/>
  <c r="M3633" i="1"/>
  <c r="K3639" i="1"/>
  <c r="L3644" i="1"/>
  <c r="M3649" i="1"/>
  <c r="K3655" i="1"/>
  <c r="L3660" i="1"/>
  <c r="M3665" i="1"/>
  <c r="K3671" i="1"/>
  <c r="L3676" i="1"/>
  <c r="M3681" i="1"/>
  <c r="K3687" i="1"/>
  <c r="L3692" i="1"/>
  <c r="M3697" i="1"/>
  <c r="K3703" i="1"/>
  <c r="L3708" i="1"/>
  <c r="M3713" i="1"/>
  <c r="K3719" i="1"/>
  <c r="L3724" i="1"/>
  <c r="M3729" i="1"/>
  <c r="K3735" i="1"/>
  <c r="L3740" i="1"/>
  <c r="M3745" i="1"/>
  <c r="K3751" i="1"/>
  <c r="L3756" i="1"/>
  <c r="M3761" i="1"/>
  <c r="K3767" i="1"/>
  <c r="L3772" i="1"/>
  <c r="M3777" i="1"/>
  <c r="K3783" i="1"/>
  <c r="L3788" i="1"/>
  <c r="M3793" i="1"/>
  <c r="K3799" i="1"/>
  <c r="L3804" i="1"/>
  <c r="M3809" i="1"/>
  <c r="K3815" i="1"/>
  <c r="L3820" i="1"/>
  <c r="M3825" i="1"/>
  <c r="L2801" i="1"/>
  <c r="L2810" i="1"/>
  <c r="L2820" i="1"/>
  <c r="L2830" i="1"/>
  <c r="K2839" i="1"/>
  <c r="K2849" i="1"/>
  <c r="K2858" i="1"/>
  <c r="K2868" i="1"/>
  <c r="M2876" i="1"/>
  <c r="M2886" i="1"/>
  <c r="M2895" i="1"/>
  <c r="M2905" i="1"/>
  <c r="M2915" i="1"/>
  <c r="L2924" i="1"/>
  <c r="L2934" i="1"/>
  <c r="L2943" i="1"/>
  <c r="L2953" i="1"/>
  <c r="K2962" i="1"/>
  <c r="K2972" i="1"/>
  <c r="K2981" i="1"/>
  <c r="K2991" i="1"/>
  <c r="K3001" i="1"/>
  <c r="M3009" i="1"/>
  <c r="M3019" i="1"/>
  <c r="M3028" i="1"/>
  <c r="M3038" i="1"/>
  <c r="L3047" i="1"/>
  <c r="L3057" i="1"/>
  <c r="L3066" i="1"/>
  <c r="L3076" i="1"/>
  <c r="M3084" i="1"/>
  <c r="K3090" i="1"/>
  <c r="L3095" i="1"/>
  <c r="M3100" i="1"/>
  <c r="K3106" i="1"/>
  <c r="L3111" i="1"/>
  <c r="M3116" i="1"/>
  <c r="K3122" i="1"/>
  <c r="L3127" i="1"/>
  <c r="M3132" i="1"/>
  <c r="K3138" i="1"/>
  <c r="L3143" i="1"/>
  <c r="M3148" i="1"/>
  <c r="K3154" i="1"/>
  <c r="L3159" i="1"/>
  <c r="M3164" i="1"/>
  <c r="K3170" i="1"/>
  <c r="L3175" i="1"/>
  <c r="M3180" i="1"/>
  <c r="K3186" i="1"/>
  <c r="L3191" i="1"/>
  <c r="M3196" i="1"/>
  <c r="K3202" i="1"/>
  <c r="L3207" i="1"/>
  <c r="M3212" i="1"/>
  <c r="K3218" i="1"/>
  <c r="L3223" i="1"/>
  <c r="M3228" i="1"/>
  <c r="K3234" i="1"/>
  <c r="L3239" i="1"/>
  <c r="M3244" i="1"/>
  <c r="K3250" i="1"/>
  <c r="L3255" i="1"/>
  <c r="M3260" i="1"/>
  <c r="K3266" i="1"/>
  <c r="L3271" i="1"/>
  <c r="M3276" i="1"/>
  <c r="K3282" i="1"/>
  <c r="L3287" i="1"/>
  <c r="M3292" i="1"/>
  <c r="K3298" i="1"/>
  <c r="L3303" i="1"/>
  <c r="M3308" i="1"/>
  <c r="K3314" i="1"/>
  <c r="L3319" i="1"/>
  <c r="M3324" i="1"/>
  <c r="K3330" i="1"/>
  <c r="L3335" i="1"/>
  <c r="M3340" i="1"/>
  <c r="K3346" i="1"/>
  <c r="L3351" i="1"/>
  <c r="M3356" i="1"/>
  <c r="K3362" i="1"/>
  <c r="L3367" i="1"/>
  <c r="M3372" i="1"/>
  <c r="K3378" i="1"/>
  <c r="L3383" i="1"/>
  <c r="M3388" i="1"/>
  <c r="K3394" i="1"/>
  <c r="L3399" i="1"/>
  <c r="M3404" i="1"/>
  <c r="K3410" i="1"/>
  <c r="L3415" i="1"/>
  <c r="M3420" i="1"/>
  <c r="K3426" i="1"/>
  <c r="L3431" i="1"/>
  <c r="M3436" i="1"/>
  <c r="K3442" i="1"/>
  <c r="L3447" i="1"/>
  <c r="M3452" i="1"/>
  <c r="K3458" i="1"/>
  <c r="L3463" i="1"/>
  <c r="M3468" i="1"/>
  <c r="K3474" i="1"/>
  <c r="L3479" i="1"/>
  <c r="M3484" i="1"/>
  <c r="K3490" i="1"/>
  <c r="L3495" i="1"/>
  <c r="M3500" i="1"/>
  <c r="K3506" i="1"/>
  <c r="L3511" i="1"/>
  <c r="M3516" i="1"/>
  <c r="K3522" i="1"/>
  <c r="L3527" i="1"/>
  <c r="M3532" i="1"/>
  <c r="K3538" i="1"/>
  <c r="L3543" i="1"/>
  <c r="M3548" i="1"/>
  <c r="K3554" i="1"/>
  <c r="L3559" i="1"/>
  <c r="M3564" i="1"/>
  <c r="K3570" i="1"/>
  <c r="L3575" i="1"/>
  <c r="M3580" i="1"/>
  <c r="K3586" i="1"/>
  <c r="L3591" i="1"/>
  <c r="M3596" i="1"/>
  <c r="K3602" i="1"/>
  <c r="L3607" i="1"/>
  <c r="M3612" i="1"/>
  <c r="K3618" i="1"/>
  <c r="L3623" i="1"/>
  <c r="M3628" i="1"/>
  <c r="K3634" i="1"/>
  <c r="L3639" i="1"/>
  <c r="M3644" i="1"/>
  <c r="K3650" i="1"/>
  <c r="L3655" i="1"/>
  <c r="M3660" i="1"/>
  <c r="K3666" i="1"/>
  <c r="L3671" i="1"/>
  <c r="M3676" i="1"/>
  <c r="K3682" i="1"/>
  <c r="L3687" i="1"/>
  <c r="M3692" i="1"/>
  <c r="K3698" i="1"/>
  <c r="L3703" i="1"/>
  <c r="M3708" i="1"/>
  <c r="K3714" i="1"/>
  <c r="L3719" i="1"/>
  <c r="M3724" i="1"/>
  <c r="K3730" i="1"/>
  <c r="L3735" i="1"/>
  <c r="M3740" i="1"/>
  <c r="K3746" i="1"/>
  <c r="L3751" i="1"/>
  <c r="M3756" i="1"/>
  <c r="K3762" i="1"/>
  <c r="K3828" i="1"/>
  <c r="K3838" i="1"/>
  <c r="K3847" i="1"/>
  <c r="K3857" i="1"/>
  <c r="M3865" i="1"/>
  <c r="M3875" i="1"/>
  <c r="M3884" i="1"/>
  <c r="M3894" i="1"/>
  <c r="M3904" i="1"/>
  <c r="L3913" i="1"/>
  <c r="L3923" i="1"/>
  <c r="L3932" i="1"/>
  <c r="L3942" i="1"/>
  <c r="K3951" i="1"/>
  <c r="K3961" i="1"/>
  <c r="K3970" i="1"/>
  <c r="K3980" i="1"/>
  <c r="K3990" i="1"/>
  <c r="M3998" i="1"/>
  <c r="M4008" i="1"/>
  <c r="M4017" i="1"/>
  <c r="M4027" i="1"/>
  <c r="L4036" i="1"/>
  <c r="L4046" i="1"/>
  <c r="L4055" i="1"/>
  <c r="L4065" i="1"/>
  <c r="L4075" i="1"/>
  <c r="K4084" i="1"/>
  <c r="K4094" i="1"/>
  <c r="K4103" i="1"/>
  <c r="K4113" i="1"/>
  <c r="M4121" i="1"/>
  <c r="M4131" i="1"/>
  <c r="M4140" i="1"/>
  <c r="M4150" i="1"/>
  <c r="M4160" i="1"/>
  <c r="L4169" i="1"/>
  <c r="L4179" i="1"/>
  <c r="L4188" i="1"/>
  <c r="L4198" i="1"/>
  <c r="K4207" i="1"/>
  <c r="K4217" i="1"/>
  <c r="K4226" i="1"/>
  <c r="L4232" i="1"/>
  <c r="M4237" i="1"/>
  <c r="K4243" i="1"/>
  <c r="L4248" i="1"/>
  <c r="M4253" i="1"/>
  <c r="K4259" i="1"/>
  <c r="L4264" i="1"/>
  <c r="M4269" i="1"/>
  <c r="K4275" i="1"/>
  <c r="L4280" i="1"/>
  <c r="M4285" i="1"/>
  <c r="K4291" i="1"/>
  <c r="L4296" i="1"/>
  <c r="M4301" i="1"/>
  <c r="K4307" i="1"/>
  <c r="L4312" i="1"/>
  <c r="M4317" i="1"/>
  <c r="K4323" i="1"/>
  <c r="L4328" i="1"/>
  <c r="M4333" i="1"/>
  <c r="K4339" i="1"/>
  <c r="L4344" i="1"/>
  <c r="M4349" i="1"/>
  <c r="K4355" i="1"/>
  <c r="L4360" i="1"/>
  <c r="M4365" i="1"/>
  <c r="K4371" i="1"/>
  <c r="L4376" i="1"/>
  <c r="M4381" i="1"/>
  <c r="K4387" i="1"/>
  <c r="L4392" i="1"/>
  <c r="M4397" i="1"/>
  <c r="K4403" i="1"/>
  <c r="L4408" i="1"/>
  <c r="M4413" i="1"/>
  <c r="K4419" i="1"/>
  <c r="L4424" i="1"/>
  <c r="M4429" i="1"/>
  <c r="K4435" i="1"/>
  <c r="L4440" i="1"/>
  <c r="M4445" i="1"/>
  <c r="K4451" i="1"/>
  <c r="L4456" i="1"/>
  <c r="M4461" i="1"/>
  <c r="K4467" i="1"/>
  <c r="L4472" i="1"/>
  <c r="M4477" i="1"/>
  <c r="K4483" i="1"/>
  <c r="L4488" i="1"/>
  <c r="M4493" i="1"/>
  <c r="K4499" i="1"/>
  <c r="L4504" i="1"/>
  <c r="M4509" i="1"/>
  <c r="K4515" i="1"/>
  <c r="L4520" i="1"/>
  <c r="M4525" i="1"/>
  <c r="K4531" i="1"/>
  <c r="L4536" i="1"/>
  <c r="M4541" i="1"/>
  <c r="K4547" i="1"/>
  <c r="L4552" i="1"/>
  <c r="M4557" i="1"/>
  <c r="K4563" i="1"/>
  <c r="L4568" i="1"/>
  <c r="M4573" i="1"/>
  <c r="K4579" i="1"/>
  <c r="L4584" i="1"/>
  <c r="M4589" i="1"/>
  <c r="K4595" i="1"/>
  <c r="L4600" i="1"/>
  <c r="M4605" i="1"/>
  <c r="K4611" i="1"/>
  <c r="L4616" i="1"/>
  <c r="M4621" i="1"/>
  <c r="K4627" i="1"/>
  <c r="L4632" i="1"/>
  <c r="M4637" i="1"/>
  <c r="K4643" i="1"/>
  <c r="L4648" i="1"/>
  <c r="M4653" i="1"/>
  <c r="K4659" i="1"/>
  <c r="L4664" i="1"/>
  <c r="M4669" i="1"/>
  <c r="K4675" i="1"/>
  <c r="L4680" i="1"/>
  <c r="M4685" i="1"/>
  <c r="K4691" i="1"/>
  <c r="L4696" i="1"/>
  <c r="M4701" i="1"/>
  <c r="K4707" i="1"/>
  <c r="L4712" i="1"/>
  <c r="M4717" i="1"/>
  <c r="K4723" i="1"/>
  <c r="L4728" i="1"/>
  <c r="M4733" i="1"/>
  <c r="K4739" i="1"/>
  <c r="L4744" i="1"/>
  <c r="M4749" i="1"/>
  <c r="K4755" i="1"/>
  <c r="L4760" i="1"/>
  <c r="M4765" i="1"/>
  <c r="K4771" i="1"/>
  <c r="L4776" i="1"/>
  <c r="M4781" i="1"/>
  <c r="K4787" i="1"/>
  <c r="L4792" i="1"/>
  <c r="M4797" i="1"/>
  <c r="K4803" i="1"/>
  <c r="L4808" i="1"/>
  <c r="M4813" i="1"/>
  <c r="K4819" i="1"/>
  <c r="L4824" i="1"/>
  <c r="M4829" i="1"/>
  <c r="K4835" i="1"/>
  <c r="L4840" i="1"/>
  <c r="M4845" i="1"/>
  <c r="K4851" i="1"/>
  <c r="L4856" i="1"/>
  <c r="M4861" i="1"/>
  <c r="K4867" i="1"/>
  <c r="L4872" i="1"/>
  <c r="M4877" i="1"/>
  <c r="K4883" i="1"/>
  <c r="L4888" i="1"/>
  <c r="M4893" i="1"/>
  <c r="K4899" i="1"/>
  <c r="L4904" i="1"/>
  <c r="M4909" i="1"/>
  <c r="K4915" i="1"/>
  <c r="L4920" i="1"/>
  <c r="M4925" i="1"/>
  <c r="K4931" i="1"/>
  <c r="L4936" i="1"/>
  <c r="M4941" i="1"/>
  <c r="K4947" i="1"/>
  <c r="L4952" i="1"/>
  <c r="M4957" i="1"/>
  <c r="K4963" i="1"/>
  <c r="L4968" i="1"/>
  <c r="M4973" i="1"/>
  <c r="K4979" i="1"/>
  <c r="L4984" i="1"/>
  <c r="M4989" i="1"/>
  <c r="K4995" i="1"/>
  <c r="L5000" i="1"/>
  <c r="M5005" i="1"/>
  <c r="K5011" i="1"/>
  <c r="L5016" i="1"/>
  <c r="M5021" i="1"/>
  <c r="K5027" i="1"/>
  <c r="L5032" i="1"/>
  <c r="M5037" i="1"/>
  <c r="K5043" i="1"/>
  <c r="L5048" i="1"/>
  <c r="M5053" i="1"/>
  <c r="K5059" i="1"/>
  <c r="L5064" i="1"/>
  <c r="M5069" i="1"/>
  <c r="K5075" i="1"/>
  <c r="L5080" i="1"/>
  <c r="M5085" i="1"/>
  <c r="K5091" i="1"/>
  <c r="L5096" i="1"/>
  <c r="M5101" i="1"/>
  <c r="K5107" i="1"/>
  <c r="L5112" i="1"/>
  <c r="M5117" i="1"/>
  <c r="K5123" i="1"/>
  <c r="L5128" i="1"/>
  <c r="M5133" i="1"/>
  <c r="K5139" i="1"/>
  <c r="L5144" i="1"/>
  <c r="M5149" i="1"/>
  <c r="K5155" i="1"/>
  <c r="L5160" i="1"/>
  <c r="M5165" i="1"/>
  <c r="K5171" i="1"/>
  <c r="L5176" i="1"/>
  <c r="M5181" i="1"/>
  <c r="K5187" i="1"/>
  <c r="L5192" i="1"/>
  <c r="M5197" i="1"/>
  <c r="K5203" i="1"/>
  <c r="L5208" i="1"/>
  <c r="M5213" i="1"/>
  <c r="K5219" i="1"/>
  <c r="L5224" i="1"/>
  <c r="M5229" i="1"/>
  <c r="K5235" i="1"/>
  <c r="L5240" i="1"/>
  <c r="M5245" i="1"/>
  <c r="K5251" i="1"/>
  <c r="L5256" i="1"/>
  <c r="M5261" i="1"/>
  <c r="K5267" i="1"/>
  <c r="L5272" i="1"/>
  <c r="M5277" i="1"/>
  <c r="K5283" i="1"/>
  <c r="L5288" i="1"/>
  <c r="M5293" i="1"/>
  <c r="K5299" i="1"/>
  <c r="L5304" i="1"/>
  <c r="M5309" i="1"/>
  <c r="K5315" i="1"/>
  <c r="L5320" i="1"/>
  <c r="M5325" i="1"/>
  <c r="K5331" i="1"/>
  <c r="L5336" i="1"/>
  <c r="M5341" i="1"/>
  <c r="K5347" i="1"/>
  <c r="L5352" i="1"/>
  <c r="M5357" i="1"/>
  <c r="K5363" i="1"/>
  <c r="L5368" i="1"/>
  <c r="M5373" i="1"/>
  <c r="K5379" i="1"/>
  <c r="L5384" i="1"/>
  <c r="L3828" i="1"/>
  <c r="L3838" i="1"/>
  <c r="L3847" i="1"/>
  <c r="L3857" i="1"/>
  <c r="L3867" i="1"/>
  <c r="K3876" i="1"/>
  <c r="K3886" i="1"/>
  <c r="K3895" i="1"/>
  <c r="K3905" i="1"/>
  <c r="M3913" i="1"/>
  <c r="M3923" i="1"/>
  <c r="M3932" i="1"/>
  <c r="M3942" i="1"/>
  <c r="M3952" i="1"/>
  <c r="L3961" i="1"/>
  <c r="L3971" i="1"/>
  <c r="L3980" i="1"/>
  <c r="L3990" i="1"/>
  <c r="K3999" i="1"/>
  <c r="K4009" i="1"/>
  <c r="K4018" i="1"/>
  <c r="K4028" i="1"/>
  <c r="K4038" i="1"/>
  <c r="M4046" i="1"/>
  <c r="M4056" i="1"/>
  <c r="M4065" i="1"/>
  <c r="M4075" i="1"/>
  <c r="L4084" i="1"/>
  <c r="L4094" i="1"/>
  <c r="L4103" i="1"/>
  <c r="L4113" i="1"/>
  <c r="L4123" i="1"/>
  <c r="K4132" i="1"/>
  <c r="K4142" i="1"/>
  <c r="K4151" i="1"/>
  <c r="K4161" i="1"/>
  <c r="M4169" i="1"/>
  <c r="M4179" i="1"/>
  <c r="M4188" i="1"/>
  <c r="M4198" i="1"/>
  <c r="M4208" i="1"/>
  <c r="L4217" i="1"/>
  <c r="L4227" i="1"/>
  <c r="M4232" i="1"/>
  <c r="K4238" i="1"/>
  <c r="L4243" i="1"/>
  <c r="M4248" i="1"/>
  <c r="K4254" i="1"/>
  <c r="L4259" i="1"/>
  <c r="M4264" i="1"/>
  <c r="K4270" i="1"/>
  <c r="L4275" i="1"/>
  <c r="M4280" i="1"/>
  <c r="K4286" i="1"/>
  <c r="L4291" i="1"/>
  <c r="M4296" i="1"/>
  <c r="K4302" i="1"/>
  <c r="L4307" i="1"/>
  <c r="M4312" i="1"/>
  <c r="K4318" i="1"/>
  <c r="L4323" i="1"/>
  <c r="M4328" i="1"/>
  <c r="K4334" i="1"/>
  <c r="L4339" i="1"/>
  <c r="M4344" i="1"/>
  <c r="K4350" i="1"/>
  <c r="L4355" i="1"/>
  <c r="M4360" i="1"/>
  <c r="K4366" i="1"/>
  <c r="L4371" i="1"/>
  <c r="M4376" i="1"/>
  <c r="K4382" i="1"/>
  <c r="L4387" i="1"/>
  <c r="M4392" i="1"/>
  <c r="K4398" i="1"/>
  <c r="L4403" i="1"/>
  <c r="M4408" i="1"/>
  <c r="K4414" i="1"/>
  <c r="L4419" i="1"/>
  <c r="M4424" i="1"/>
  <c r="K4430" i="1"/>
  <c r="L4435" i="1"/>
  <c r="M4440" i="1"/>
  <c r="K4446" i="1"/>
  <c r="L4451" i="1"/>
  <c r="M4456" i="1"/>
  <c r="K4462" i="1"/>
  <c r="L4467" i="1"/>
  <c r="M4472" i="1"/>
  <c r="K4478" i="1"/>
  <c r="L4483" i="1"/>
  <c r="M4488" i="1"/>
  <c r="K4494" i="1"/>
  <c r="L4499" i="1"/>
  <c r="M4504" i="1"/>
  <c r="K4510" i="1"/>
  <c r="L4515" i="1"/>
  <c r="M4520" i="1"/>
  <c r="K4526" i="1"/>
  <c r="L4531" i="1"/>
  <c r="M4536" i="1"/>
  <c r="K4542" i="1"/>
  <c r="L4547" i="1"/>
  <c r="M4552" i="1"/>
  <c r="K4558" i="1"/>
  <c r="L4563" i="1"/>
  <c r="M4568" i="1"/>
  <c r="K4574" i="1"/>
  <c r="L4579" i="1"/>
  <c r="M4584" i="1"/>
  <c r="K4590" i="1"/>
  <c r="L4595" i="1"/>
  <c r="M4600" i="1"/>
  <c r="K4606" i="1"/>
  <c r="L4611" i="1"/>
  <c r="M4616" i="1"/>
  <c r="K4622" i="1"/>
  <c r="L4627" i="1"/>
  <c r="M4632" i="1"/>
  <c r="K4638" i="1"/>
  <c r="L4643" i="1"/>
  <c r="M4648" i="1"/>
  <c r="K4654" i="1"/>
  <c r="L4659" i="1"/>
  <c r="M4664" i="1"/>
  <c r="K4670" i="1"/>
  <c r="L4675" i="1"/>
  <c r="M4680" i="1"/>
  <c r="K4686" i="1"/>
  <c r="L4691" i="1"/>
  <c r="M4696" i="1"/>
  <c r="K4702" i="1"/>
  <c r="L4707" i="1"/>
  <c r="M4712" i="1"/>
  <c r="K4718" i="1"/>
  <c r="L4723" i="1"/>
  <c r="M4728" i="1"/>
  <c r="K4734" i="1"/>
  <c r="L4739" i="1"/>
  <c r="M4744" i="1"/>
  <c r="K4750" i="1"/>
  <c r="L4755" i="1"/>
  <c r="M4760" i="1"/>
  <c r="K4766" i="1"/>
  <c r="L4771" i="1"/>
  <c r="M4776" i="1"/>
  <c r="K4782" i="1"/>
  <c r="L4787" i="1"/>
  <c r="M4792" i="1"/>
  <c r="K4798" i="1"/>
  <c r="L4803" i="1"/>
  <c r="M4808" i="1"/>
  <c r="K4814" i="1"/>
  <c r="L4819" i="1"/>
  <c r="M4824" i="1"/>
  <c r="K4830" i="1"/>
  <c r="L4835" i="1"/>
  <c r="M4840" i="1"/>
  <c r="K4846" i="1"/>
  <c r="L4851" i="1"/>
  <c r="M4856" i="1"/>
  <c r="K4862" i="1"/>
  <c r="L4867" i="1"/>
  <c r="M4872" i="1"/>
  <c r="K4878" i="1"/>
  <c r="L4883" i="1"/>
  <c r="M4888" i="1"/>
  <c r="K4894" i="1"/>
  <c r="L4899" i="1"/>
  <c r="M4904" i="1"/>
  <c r="K4910" i="1"/>
  <c r="L4915" i="1"/>
  <c r="M4920" i="1"/>
  <c r="K4926" i="1"/>
  <c r="L4931" i="1"/>
  <c r="M4936" i="1"/>
  <c r="K4942" i="1"/>
  <c r="L4947" i="1"/>
  <c r="M4952" i="1"/>
  <c r="K4958" i="1"/>
  <c r="L4963" i="1"/>
  <c r="M4968" i="1"/>
  <c r="K4974" i="1"/>
  <c r="L4979" i="1"/>
  <c r="M4984" i="1"/>
  <c r="K4990" i="1"/>
  <c r="L4995" i="1"/>
  <c r="M5000" i="1"/>
  <c r="K5006" i="1"/>
  <c r="L5011" i="1"/>
  <c r="M5016" i="1"/>
  <c r="K5022" i="1"/>
  <c r="L5027" i="1"/>
  <c r="M5032" i="1"/>
  <c r="K5038" i="1"/>
  <c r="L5043" i="1"/>
  <c r="M5048" i="1"/>
  <c r="K5054" i="1"/>
  <c r="L5059" i="1"/>
  <c r="M5064" i="1"/>
  <c r="K5070" i="1"/>
  <c r="L5075" i="1"/>
  <c r="M5080" i="1"/>
  <c r="K5086" i="1"/>
  <c r="L5091" i="1"/>
  <c r="M5096" i="1"/>
  <c r="K5102" i="1"/>
  <c r="L5107" i="1"/>
  <c r="M5112" i="1"/>
  <c r="K5118" i="1"/>
  <c r="L5123" i="1"/>
  <c r="M5128" i="1"/>
  <c r="K5134" i="1"/>
  <c r="L5139" i="1"/>
  <c r="M5144" i="1"/>
  <c r="K5150" i="1"/>
  <c r="L5155" i="1"/>
  <c r="M5160" i="1"/>
  <c r="K5166" i="1"/>
  <c r="L5171" i="1"/>
  <c r="M5176" i="1"/>
  <c r="K5182" i="1"/>
  <c r="L5187" i="1"/>
  <c r="M5192" i="1"/>
  <c r="K5198" i="1"/>
  <c r="L5203" i="1"/>
  <c r="M5208" i="1"/>
  <c r="K5214" i="1"/>
  <c r="L5219" i="1"/>
  <c r="M5224" i="1"/>
  <c r="K5230" i="1"/>
  <c r="L5235" i="1"/>
  <c r="M5240" i="1"/>
  <c r="K5246" i="1"/>
  <c r="L5251" i="1"/>
  <c r="M5256" i="1"/>
  <c r="K5262" i="1"/>
  <c r="L5267" i="1"/>
  <c r="M5272" i="1"/>
  <c r="K5278" i="1"/>
  <c r="L5283" i="1"/>
  <c r="M5288" i="1"/>
  <c r="K5294" i="1"/>
  <c r="L5299" i="1"/>
  <c r="M5304" i="1"/>
  <c r="K5310" i="1"/>
  <c r="L5315" i="1"/>
  <c r="M5320" i="1"/>
  <c r="K5326" i="1"/>
  <c r="L5331" i="1"/>
  <c r="M5336" i="1"/>
  <c r="K5342" i="1"/>
  <c r="L5347" i="1"/>
  <c r="M5352" i="1"/>
  <c r="K5358" i="1"/>
  <c r="L5363" i="1"/>
  <c r="M5368" i="1"/>
  <c r="K5374" i="1"/>
  <c r="L5379" i="1"/>
  <c r="M5384" i="1"/>
  <c r="L3767" i="1"/>
  <c r="K3830" i="1"/>
  <c r="M3838" i="1"/>
  <c r="M3848" i="1"/>
  <c r="M3857" i="1"/>
  <c r="M3867" i="1"/>
  <c r="L3876" i="1"/>
  <c r="L3886" i="1"/>
  <c r="L3895" i="1"/>
  <c r="L3905" i="1"/>
  <c r="L3915" i="1"/>
  <c r="K3924" i="1"/>
  <c r="K3934" i="1"/>
  <c r="K3943" i="1"/>
  <c r="K3953" i="1"/>
  <c r="M3961" i="1"/>
  <c r="M3971" i="1"/>
  <c r="M3980" i="1"/>
  <c r="M3990" i="1"/>
  <c r="M4000" i="1"/>
  <c r="L4009" i="1"/>
  <c r="L4019" i="1"/>
  <c r="L4028" i="1"/>
  <c r="L4038" i="1"/>
  <c r="K4047" i="1"/>
  <c r="K4057" i="1"/>
  <c r="K4066" i="1"/>
  <c r="K4076" i="1"/>
  <c r="K4086" i="1"/>
  <c r="M4094" i="1"/>
  <c r="M4104" i="1"/>
  <c r="M4113" i="1"/>
  <c r="M4123" i="1"/>
  <c r="L4132" i="1"/>
  <c r="L4142" i="1"/>
  <c r="L4151" i="1"/>
  <c r="L4161" i="1"/>
  <c r="L4171" i="1"/>
  <c r="K4180" i="1"/>
  <c r="K4190" i="1"/>
  <c r="K4199" i="1"/>
  <c r="K4209" i="1"/>
  <c r="M4217" i="1"/>
  <c r="M4227" i="1"/>
  <c r="K4233" i="1"/>
  <c r="L4238" i="1"/>
  <c r="M4243" i="1"/>
  <c r="K4249" i="1"/>
  <c r="L4254" i="1"/>
  <c r="M4259" i="1"/>
  <c r="K4265" i="1"/>
  <c r="L4270" i="1"/>
  <c r="M4275" i="1"/>
  <c r="K4281" i="1"/>
  <c r="L4286" i="1"/>
  <c r="M4291" i="1"/>
  <c r="K4297" i="1"/>
  <c r="L4302" i="1"/>
  <c r="M4307" i="1"/>
  <c r="K4313" i="1"/>
  <c r="L4318" i="1"/>
  <c r="M4323" i="1"/>
  <c r="K4329" i="1"/>
  <c r="L4334" i="1"/>
  <c r="M4339" i="1"/>
  <c r="K4345" i="1"/>
  <c r="L4350" i="1"/>
  <c r="M4355" i="1"/>
  <c r="K4361" i="1"/>
  <c r="L4366" i="1"/>
  <c r="M4371" i="1"/>
  <c r="K4377" i="1"/>
  <c r="L4382" i="1"/>
  <c r="M4387" i="1"/>
  <c r="K4393" i="1"/>
  <c r="L4398" i="1"/>
  <c r="M4403" i="1"/>
  <c r="K4409" i="1"/>
  <c r="L4414" i="1"/>
  <c r="M4419" i="1"/>
  <c r="K4425" i="1"/>
  <c r="L4430" i="1"/>
  <c r="M4435" i="1"/>
  <c r="K4441" i="1"/>
  <c r="L4446" i="1"/>
  <c r="M4451" i="1"/>
  <c r="K4457" i="1"/>
  <c r="L4462" i="1"/>
  <c r="M4467" i="1"/>
  <c r="K4473" i="1"/>
  <c r="L4478" i="1"/>
  <c r="M4483" i="1"/>
  <c r="K4489" i="1"/>
  <c r="L4494" i="1"/>
  <c r="M4499" i="1"/>
  <c r="K4505" i="1"/>
  <c r="L4510" i="1"/>
  <c r="M4515" i="1"/>
  <c r="K4521" i="1"/>
  <c r="L4526" i="1"/>
  <c r="M4531" i="1"/>
  <c r="K4537" i="1"/>
  <c r="L4542" i="1"/>
  <c r="M4547" i="1"/>
  <c r="K4553" i="1"/>
  <c r="L4558" i="1"/>
  <c r="M4563" i="1"/>
  <c r="K4569" i="1"/>
  <c r="L4574" i="1"/>
  <c r="M4579" i="1"/>
  <c r="K4585" i="1"/>
  <c r="L4590" i="1"/>
  <c r="M4595" i="1"/>
  <c r="K4601" i="1"/>
  <c r="L4606" i="1"/>
  <c r="M4611" i="1"/>
  <c r="K4617" i="1"/>
  <c r="L4622" i="1"/>
  <c r="M4627" i="1"/>
  <c r="K4633" i="1"/>
  <c r="L4638" i="1"/>
  <c r="M4643" i="1"/>
  <c r="K4649" i="1"/>
  <c r="L4654" i="1"/>
  <c r="M4659" i="1"/>
  <c r="K4665" i="1"/>
  <c r="L4670" i="1"/>
  <c r="M4675" i="1"/>
  <c r="K4681" i="1"/>
  <c r="L4686" i="1"/>
  <c r="M4691" i="1"/>
  <c r="K4697" i="1"/>
  <c r="L4702" i="1"/>
  <c r="M4707" i="1"/>
  <c r="K4713" i="1"/>
  <c r="L4718" i="1"/>
  <c r="M4723" i="1"/>
  <c r="K4729" i="1"/>
  <c r="L4734" i="1"/>
  <c r="M4739" i="1"/>
  <c r="K4745" i="1"/>
  <c r="L4750" i="1"/>
  <c r="M4755" i="1"/>
  <c r="K4761" i="1"/>
  <c r="L4766" i="1"/>
  <c r="M4771" i="1"/>
  <c r="K4777" i="1"/>
  <c r="L4782" i="1"/>
  <c r="M4787" i="1"/>
  <c r="K4793" i="1"/>
  <c r="L4798" i="1"/>
  <c r="M4803" i="1"/>
  <c r="K4809" i="1"/>
  <c r="L4814" i="1"/>
  <c r="M4819" i="1"/>
  <c r="K4825" i="1"/>
  <c r="L4830" i="1"/>
  <c r="M4835" i="1"/>
  <c r="K4841" i="1"/>
  <c r="L4846" i="1"/>
  <c r="M4851" i="1"/>
  <c r="K4857" i="1"/>
  <c r="L4862" i="1"/>
  <c r="M4867" i="1"/>
  <c r="K4873" i="1"/>
  <c r="L4878" i="1"/>
  <c r="M4883" i="1"/>
  <c r="K4889" i="1"/>
  <c r="L4894" i="1"/>
  <c r="M4899" i="1"/>
  <c r="K4905" i="1"/>
  <c r="L4910" i="1"/>
  <c r="M4915" i="1"/>
  <c r="K4921" i="1"/>
  <c r="L4926" i="1"/>
  <c r="M4931" i="1"/>
  <c r="K4937" i="1"/>
  <c r="L4942" i="1"/>
  <c r="M4947" i="1"/>
  <c r="K4953" i="1"/>
  <c r="L4958" i="1"/>
  <c r="M4963" i="1"/>
  <c r="K4969" i="1"/>
  <c r="L4974" i="1"/>
  <c r="M4979" i="1"/>
  <c r="K4985" i="1"/>
  <c r="L4990" i="1"/>
  <c r="M4995" i="1"/>
  <c r="K5001" i="1"/>
  <c r="L5006" i="1"/>
  <c r="M5011" i="1"/>
  <c r="K5017" i="1"/>
  <c r="L5022" i="1"/>
  <c r="M5027" i="1"/>
  <c r="K5033" i="1"/>
  <c r="L5038" i="1"/>
  <c r="M5043" i="1"/>
  <c r="K5049" i="1"/>
  <c r="L5054" i="1"/>
  <c r="M5059" i="1"/>
  <c r="K5065" i="1"/>
  <c r="L5070" i="1"/>
  <c r="M5075" i="1"/>
  <c r="K5081" i="1"/>
  <c r="L5086" i="1"/>
  <c r="M5091" i="1"/>
  <c r="K5097" i="1"/>
  <c r="L5102" i="1"/>
  <c r="M5107" i="1"/>
  <c r="K5113" i="1"/>
  <c r="L5118" i="1"/>
  <c r="M5123" i="1"/>
  <c r="K5129" i="1"/>
  <c r="L5134" i="1"/>
  <c r="M5139" i="1"/>
  <c r="K5145" i="1"/>
  <c r="L5150" i="1"/>
  <c r="M5155" i="1"/>
  <c r="K5161" i="1"/>
  <c r="L5166" i="1"/>
  <c r="M5171" i="1"/>
  <c r="K5177" i="1"/>
  <c r="L5182" i="1"/>
  <c r="M5187" i="1"/>
  <c r="K5193" i="1"/>
  <c r="L5198" i="1"/>
  <c r="M5203" i="1"/>
  <c r="K5209" i="1"/>
  <c r="L5214" i="1"/>
  <c r="M5219" i="1"/>
  <c r="K5225" i="1"/>
  <c r="L5230" i="1"/>
  <c r="M5235" i="1"/>
  <c r="K5241" i="1"/>
  <c r="L5246" i="1"/>
  <c r="M5251" i="1"/>
  <c r="K5257" i="1"/>
  <c r="L5262" i="1"/>
  <c r="M5267" i="1"/>
  <c r="K5273" i="1"/>
  <c r="L5278" i="1"/>
  <c r="M5283" i="1"/>
  <c r="K5289" i="1"/>
  <c r="L5294" i="1"/>
  <c r="M5299" i="1"/>
  <c r="K5305" i="1"/>
  <c r="L5310" i="1"/>
  <c r="M5315" i="1"/>
  <c r="K5321" i="1"/>
  <c r="L5326" i="1"/>
  <c r="M5331" i="1"/>
  <c r="K5337" i="1"/>
  <c r="L5342" i="1"/>
  <c r="M5347" i="1"/>
  <c r="K5353" i="1"/>
  <c r="L5358" i="1"/>
  <c r="M5363" i="1"/>
  <c r="K5369" i="1"/>
  <c r="L5374" i="1"/>
  <c r="M5379" i="1"/>
  <c r="K5385" i="1"/>
  <c r="M3772" i="1"/>
  <c r="L3830" i="1"/>
  <c r="K3839" i="1"/>
  <c r="K3849" i="1"/>
  <c r="K3858" i="1"/>
  <c r="K3868" i="1"/>
  <c r="K3878" i="1"/>
  <c r="M3886" i="1"/>
  <c r="M3896" i="1"/>
  <c r="M3905" i="1"/>
  <c r="M3915" i="1"/>
  <c r="L3924" i="1"/>
  <c r="L3934" i="1"/>
  <c r="L3943" i="1"/>
  <c r="L3953" i="1"/>
  <c r="L3963" i="1"/>
  <c r="K3972" i="1"/>
  <c r="K3982" i="1"/>
  <c r="K3991" i="1"/>
  <c r="K4001" i="1"/>
  <c r="M4009" i="1"/>
  <c r="M4019" i="1"/>
  <c r="M4028" i="1"/>
  <c r="M4038" i="1"/>
  <c r="M4048" i="1"/>
  <c r="L4057" i="1"/>
  <c r="L4067" i="1"/>
  <c r="L4076" i="1"/>
  <c r="L4086" i="1"/>
  <c r="K4095" i="1"/>
  <c r="K4105" i="1"/>
  <c r="K4114" i="1"/>
  <c r="K4124" i="1"/>
  <c r="K4134" i="1"/>
  <c r="M4142" i="1"/>
  <c r="M4152" i="1"/>
  <c r="M4161" i="1"/>
  <c r="M4171" i="1"/>
  <c r="L4180" i="1"/>
  <c r="L4190" i="1"/>
  <c r="L4199" i="1"/>
  <c r="L4209" i="1"/>
  <c r="L4219" i="1"/>
  <c r="K4228" i="1"/>
  <c r="L4233" i="1"/>
  <c r="M4238" i="1"/>
  <c r="K4244" i="1"/>
  <c r="L4249" i="1"/>
  <c r="M4254" i="1"/>
  <c r="K4260" i="1"/>
  <c r="L4265" i="1"/>
  <c r="M4270" i="1"/>
  <c r="K4276" i="1"/>
  <c r="L4281" i="1"/>
  <c r="M4286" i="1"/>
  <c r="K4292" i="1"/>
  <c r="L4297" i="1"/>
  <c r="M4302" i="1"/>
  <c r="K4308" i="1"/>
  <c r="L4313" i="1"/>
  <c r="M4318" i="1"/>
  <c r="K4324" i="1"/>
  <c r="L4329" i="1"/>
  <c r="M4334" i="1"/>
  <c r="K4340" i="1"/>
  <c r="L4345" i="1"/>
  <c r="M4350" i="1"/>
  <c r="K4356" i="1"/>
  <c r="L4361" i="1"/>
  <c r="M4366" i="1"/>
  <c r="K4372" i="1"/>
  <c r="L4377" i="1"/>
  <c r="M4382" i="1"/>
  <c r="K4388" i="1"/>
  <c r="L4393" i="1"/>
  <c r="M4398" i="1"/>
  <c r="K4404" i="1"/>
  <c r="L4409" i="1"/>
  <c r="M4414" i="1"/>
  <c r="K4420" i="1"/>
  <c r="L4425" i="1"/>
  <c r="M4430" i="1"/>
  <c r="K4436" i="1"/>
  <c r="L4441" i="1"/>
  <c r="M4446" i="1"/>
  <c r="K4452" i="1"/>
  <c r="L4457" i="1"/>
  <c r="M4462" i="1"/>
  <c r="K4468" i="1"/>
  <c r="L4473" i="1"/>
  <c r="M4478" i="1"/>
  <c r="K4484" i="1"/>
  <c r="L4489" i="1"/>
  <c r="M4494" i="1"/>
  <c r="K4500" i="1"/>
  <c r="L4505" i="1"/>
  <c r="M4510" i="1"/>
  <c r="K4516" i="1"/>
  <c r="L4521" i="1"/>
  <c r="M4526" i="1"/>
  <c r="K4532" i="1"/>
  <c r="L4537" i="1"/>
  <c r="M4542" i="1"/>
  <c r="K4548" i="1"/>
  <c r="L4553" i="1"/>
  <c r="M4558" i="1"/>
  <c r="K4564" i="1"/>
  <c r="L4569" i="1"/>
  <c r="M4574" i="1"/>
  <c r="K4580" i="1"/>
  <c r="L4585" i="1"/>
  <c r="M4590" i="1"/>
  <c r="K4596" i="1"/>
  <c r="L4601" i="1"/>
  <c r="M4606" i="1"/>
  <c r="K4612" i="1"/>
  <c r="L4617" i="1"/>
  <c r="M4622" i="1"/>
  <c r="K4628" i="1"/>
  <c r="L4633" i="1"/>
  <c r="M4638" i="1"/>
  <c r="K4644" i="1"/>
  <c r="L4649" i="1"/>
  <c r="M4654" i="1"/>
  <c r="K4660" i="1"/>
  <c r="L4665" i="1"/>
  <c r="M4670" i="1"/>
  <c r="K4676" i="1"/>
  <c r="L4681" i="1"/>
  <c r="M4686" i="1"/>
  <c r="K4692" i="1"/>
  <c r="L4697" i="1"/>
  <c r="M4702" i="1"/>
  <c r="K4708" i="1"/>
  <c r="L4713" i="1"/>
  <c r="M4718" i="1"/>
  <c r="K4724" i="1"/>
  <c r="L4729" i="1"/>
  <c r="M4734" i="1"/>
  <c r="K4740" i="1"/>
  <c r="L4745" i="1"/>
  <c r="M4750" i="1"/>
  <c r="K4756" i="1"/>
  <c r="L4761" i="1"/>
  <c r="M4766" i="1"/>
  <c r="K4772" i="1"/>
  <c r="L4777" i="1"/>
  <c r="M4782" i="1"/>
  <c r="K4788" i="1"/>
  <c r="L4793" i="1"/>
  <c r="M4798" i="1"/>
  <c r="K4804" i="1"/>
  <c r="L4809" i="1"/>
  <c r="M4814" i="1"/>
  <c r="K4820" i="1"/>
  <c r="L4825" i="1"/>
  <c r="M4830" i="1"/>
  <c r="K4836" i="1"/>
  <c r="L4841" i="1"/>
  <c r="M4846" i="1"/>
  <c r="K4852" i="1"/>
  <c r="L4857" i="1"/>
  <c r="M4862" i="1"/>
  <c r="K4868" i="1"/>
  <c r="L4873" i="1"/>
  <c r="M4878" i="1"/>
  <c r="K4884" i="1"/>
  <c r="L4889" i="1"/>
  <c r="M4894" i="1"/>
  <c r="K4900" i="1"/>
  <c r="L4905" i="1"/>
  <c r="M4910" i="1"/>
  <c r="K4916" i="1"/>
  <c r="L4921" i="1"/>
  <c r="M4926" i="1"/>
  <c r="K4932" i="1"/>
  <c r="L4937" i="1"/>
  <c r="M4942" i="1"/>
  <c r="K4948" i="1"/>
  <c r="L4953" i="1"/>
  <c r="M4958" i="1"/>
  <c r="K4964" i="1"/>
  <c r="L4969" i="1"/>
  <c r="M4974" i="1"/>
  <c r="K4980" i="1"/>
  <c r="L4985" i="1"/>
  <c r="M4990" i="1"/>
  <c r="K4996" i="1"/>
  <c r="L5001" i="1"/>
  <c r="M5006" i="1"/>
  <c r="K5012" i="1"/>
  <c r="L5017" i="1"/>
  <c r="M5022" i="1"/>
  <c r="K5028" i="1"/>
  <c r="K3778" i="1"/>
  <c r="M3830" i="1"/>
  <c r="M3840" i="1"/>
  <c r="L3849" i="1"/>
  <c r="L3859" i="1"/>
  <c r="L3868" i="1"/>
  <c r="L3878" i="1"/>
  <c r="K3887" i="1"/>
  <c r="K3897" i="1"/>
  <c r="K3906" i="1"/>
  <c r="K3916" i="1"/>
  <c r="K3926" i="1"/>
  <c r="M3934" i="1"/>
  <c r="M3944" i="1"/>
  <c r="M3953" i="1"/>
  <c r="M3963" i="1"/>
  <c r="L3972" i="1"/>
  <c r="L3982" i="1"/>
  <c r="L3991" i="1"/>
  <c r="L4001" i="1"/>
  <c r="L4011" i="1"/>
  <c r="K4020" i="1"/>
  <c r="K4030" i="1"/>
  <c r="K4039" i="1"/>
  <c r="K4049" i="1"/>
  <c r="M4057" i="1"/>
  <c r="M4067" i="1"/>
  <c r="M4076" i="1"/>
  <c r="M4086" i="1"/>
  <c r="M4096" i="1"/>
  <c r="L4105" i="1"/>
  <c r="L4115" i="1"/>
  <c r="L4124" i="1"/>
  <c r="L4134" i="1"/>
  <c r="K4143" i="1"/>
  <c r="K4153" i="1"/>
  <c r="K4162" i="1"/>
  <c r="K4172" i="1"/>
  <c r="K4182" i="1"/>
  <c r="M4190" i="1"/>
  <c r="M4200" i="1"/>
  <c r="M4209" i="1"/>
  <c r="M4219" i="1"/>
  <c r="L4228" i="1"/>
  <c r="M4233" i="1"/>
  <c r="K4239" i="1"/>
  <c r="L4244" i="1"/>
  <c r="M4249" i="1"/>
  <c r="K4255" i="1"/>
  <c r="L4260" i="1"/>
  <c r="M4265" i="1"/>
  <c r="K4271" i="1"/>
  <c r="L4276" i="1"/>
  <c r="M4281" i="1"/>
  <c r="K4287" i="1"/>
  <c r="L4292" i="1"/>
  <c r="M4297" i="1"/>
  <c r="K4303" i="1"/>
  <c r="L4308" i="1"/>
  <c r="M4313" i="1"/>
  <c r="K4319" i="1"/>
  <c r="L4324" i="1"/>
  <c r="M4329" i="1"/>
  <c r="K4335" i="1"/>
  <c r="L4340" i="1"/>
  <c r="M4345" i="1"/>
  <c r="K4351" i="1"/>
  <c r="L4356" i="1"/>
  <c r="M4361" i="1"/>
  <c r="K4367" i="1"/>
  <c r="L4372" i="1"/>
  <c r="M4377" i="1"/>
  <c r="K4383" i="1"/>
  <c r="L4388" i="1"/>
  <c r="M4393" i="1"/>
  <c r="K4399" i="1"/>
  <c r="L4404" i="1"/>
  <c r="M4409" i="1"/>
  <c r="K4415" i="1"/>
  <c r="L4420" i="1"/>
  <c r="M4425" i="1"/>
  <c r="K4431" i="1"/>
  <c r="L4436" i="1"/>
  <c r="M4441" i="1"/>
  <c r="K4447" i="1"/>
  <c r="L4452" i="1"/>
  <c r="M4457" i="1"/>
  <c r="K4463" i="1"/>
  <c r="L4468" i="1"/>
  <c r="M4473" i="1"/>
  <c r="K4479" i="1"/>
  <c r="L4484" i="1"/>
  <c r="M4489" i="1"/>
  <c r="K4495" i="1"/>
  <c r="L4500" i="1"/>
  <c r="M4505" i="1"/>
  <c r="K4511" i="1"/>
  <c r="L4516" i="1"/>
  <c r="M4521" i="1"/>
  <c r="K4527" i="1"/>
  <c r="L4532" i="1"/>
  <c r="M4537" i="1"/>
  <c r="K4543" i="1"/>
  <c r="L4548" i="1"/>
  <c r="M4553" i="1"/>
  <c r="K4559" i="1"/>
  <c r="L4564" i="1"/>
  <c r="M4569" i="1"/>
  <c r="K4575" i="1"/>
  <c r="L4580" i="1"/>
  <c r="M4585" i="1"/>
  <c r="K4591" i="1"/>
  <c r="L4596" i="1"/>
  <c r="M4601" i="1"/>
  <c r="K4607" i="1"/>
  <c r="L4612" i="1"/>
  <c r="M4617" i="1"/>
  <c r="K4623" i="1"/>
  <c r="L4628" i="1"/>
  <c r="M4633" i="1"/>
  <c r="K4639" i="1"/>
  <c r="L4644" i="1"/>
  <c r="M4649" i="1"/>
  <c r="K4655" i="1"/>
  <c r="L4660" i="1"/>
  <c r="M4665" i="1"/>
  <c r="K4671" i="1"/>
  <c r="L4676" i="1"/>
  <c r="M4681" i="1"/>
  <c r="K4687" i="1"/>
  <c r="L4692" i="1"/>
  <c r="M4697" i="1"/>
  <c r="K4703" i="1"/>
  <c r="L4708" i="1"/>
  <c r="M4713" i="1"/>
  <c r="K4719" i="1"/>
  <c r="L4724" i="1"/>
  <c r="M4729" i="1"/>
  <c r="K4735" i="1"/>
  <c r="L4740" i="1"/>
  <c r="M4745" i="1"/>
  <c r="K4751" i="1"/>
  <c r="L4756" i="1"/>
  <c r="M4761" i="1"/>
  <c r="K4767" i="1"/>
  <c r="L4772" i="1"/>
  <c r="M4777" i="1"/>
  <c r="K4783" i="1"/>
  <c r="L4788" i="1"/>
  <c r="M4793" i="1"/>
  <c r="K4799" i="1"/>
  <c r="L4804" i="1"/>
  <c r="M4809" i="1"/>
  <c r="K4815" i="1"/>
  <c r="L4820" i="1"/>
  <c r="M4825" i="1"/>
  <c r="K4831" i="1"/>
  <c r="L4836" i="1"/>
  <c r="M4841" i="1"/>
  <c r="K4847" i="1"/>
  <c r="L4852" i="1"/>
  <c r="M4857" i="1"/>
  <c r="K4863" i="1"/>
  <c r="L4868" i="1"/>
  <c r="M4873" i="1"/>
  <c r="K4879" i="1"/>
  <c r="L4884" i="1"/>
  <c r="M4889" i="1"/>
  <c r="K4895" i="1"/>
  <c r="L4900" i="1"/>
  <c r="M4905" i="1"/>
  <c r="K4911" i="1"/>
  <c r="L4916" i="1"/>
  <c r="M4921" i="1"/>
  <c r="K4927" i="1"/>
  <c r="L4932" i="1"/>
  <c r="M4937" i="1"/>
  <c r="K4943" i="1"/>
  <c r="L4948" i="1"/>
  <c r="M4953" i="1"/>
  <c r="K4959" i="1"/>
  <c r="L4964" i="1"/>
  <c r="M4969" i="1"/>
  <c r="K4975" i="1"/>
  <c r="L4980" i="1"/>
  <c r="M4985" i="1"/>
  <c r="K4991" i="1"/>
  <c r="L4996" i="1"/>
  <c r="M5001" i="1"/>
  <c r="K5007" i="1"/>
  <c r="L5012" i="1"/>
  <c r="M5017" i="1"/>
  <c r="K5023" i="1"/>
  <c r="L3783" i="1"/>
  <c r="K3831" i="1"/>
  <c r="K3841" i="1"/>
  <c r="M3849" i="1"/>
  <c r="M3859" i="1"/>
  <c r="M3868" i="1"/>
  <c r="M3878" i="1"/>
  <c r="M3888" i="1"/>
  <c r="L3897" i="1"/>
  <c r="L3907" i="1"/>
  <c r="L3916" i="1"/>
  <c r="L3926" i="1"/>
  <c r="K3935" i="1"/>
  <c r="K3945" i="1"/>
  <c r="K3954" i="1"/>
  <c r="K3964" i="1"/>
  <c r="K3974" i="1"/>
  <c r="M3982" i="1"/>
  <c r="M3992" i="1"/>
  <c r="M4001" i="1"/>
  <c r="M4011" i="1"/>
  <c r="L4020" i="1"/>
  <c r="L4030" i="1"/>
  <c r="L4039" i="1"/>
  <c r="L4049" i="1"/>
  <c r="L4059" i="1"/>
  <c r="K4068" i="1"/>
  <c r="K4078" i="1"/>
  <c r="K4087" i="1"/>
  <c r="K4097" i="1"/>
  <c r="M4105" i="1"/>
  <c r="M4115" i="1"/>
  <c r="M4124" i="1"/>
  <c r="M4134" i="1"/>
  <c r="M4144" i="1"/>
  <c r="L4153" i="1"/>
  <c r="L4163" i="1"/>
  <c r="L4172" i="1"/>
  <c r="L4182" i="1"/>
  <c r="K4191" i="1"/>
  <c r="K4201" i="1"/>
  <c r="K4210" i="1"/>
  <c r="K4220" i="1"/>
  <c r="M4228" i="1"/>
  <c r="K4234" i="1"/>
  <c r="L4239" i="1"/>
  <c r="M4244" i="1"/>
  <c r="K4250" i="1"/>
  <c r="L4255" i="1"/>
  <c r="M4260" i="1"/>
  <c r="K4266" i="1"/>
  <c r="L4271" i="1"/>
  <c r="M4276" i="1"/>
  <c r="K4282" i="1"/>
  <c r="L4287" i="1"/>
  <c r="M4292" i="1"/>
  <c r="K4298" i="1"/>
  <c r="L4303" i="1"/>
  <c r="M4308" i="1"/>
  <c r="K4314" i="1"/>
  <c r="L4319" i="1"/>
  <c r="M4324" i="1"/>
  <c r="K4330" i="1"/>
  <c r="L4335" i="1"/>
  <c r="M4340" i="1"/>
  <c r="K4346" i="1"/>
  <c r="L4351" i="1"/>
  <c r="M4356" i="1"/>
  <c r="K4362" i="1"/>
  <c r="L4367" i="1"/>
  <c r="M4372" i="1"/>
  <c r="K4378" i="1"/>
  <c r="L4383" i="1"/>
  <c r="M4388" i="1"/>
  <c r="K4394" i="1"/>
  <c r="L4399" i="1"/>
  <c r="M4404" i="1"/>
  <c r="K4410" i="1"/>
  <c r="L4415" i="1"/>
  <c r="M4420" i="1"/>
  <c r="K4426" i="1"/>
  <c r="L4431" i="1"/>
  <c r="M4436" i="1"/>
  <c r="K4442" i="1"/>
  <c r="L4447" i="1"/>
  <c r="M4452" i="1"/>
  <c r="K4458" i="1"/>
  <c r="L4463" i="1"/>
  <c r="M4468" i="1"/>
  <c r="K4474" i="1"/>
  <c r="L4479" i="1"/>
  <c r="M4484" i="1"/>
  <c r="K4490" i="1"/>
  <c r="L4495" i="1"/>
  <c r="M4500" i="1"/>
  <c r="K4506" i="1"/>
  <c r="L4511" i="1"/>
  <c r="M4516" i="1"/>
  <c r="K4522" i="1"/>
  <c r="L4527" i="1"/>
  <c r="M4532" i="1"/>
  <c r="K4538" i="1"/>
  <c r="L4543" i="1"/>
  <c r="M4548" i="1"/>
  <c r="K4554" i="1"/>
  <c r="L4559" i="1"/>
  <c r="M4564" i="1"/>
  <c r="K4570" i="1"/>
  <c r="L4575" i="1"/>
  <c r="M4580" i="1"/>
  <c r="K4586" i="1"/>
  <c r="L4591" i="1"/>
  <c r="M4596" i="1"/>
  <c r="K4602" i="1"/>
  <c r="L4607" i="1"/>
  <c r="M4612" i="1"/>
  <c r="K4618" i="1"/>
  <c r="L4623" i="1"/>
  <c r="M4628" i="1"/>
  <c r="K4634" i="1"/>
  <c r="L4639" i="1"/>
  <c r="M4644" i="1"/>
  <c r="K4650" i="1"/>
  <c r="L4655" i="1"/>
  <c r="M4660" i="1"/>
  <c r="K4666" i="1"/>
  <c r="L4671" i="1"/>
  <c r="M4676" i="1"/>
  <c r="K4682" i="1"/>
  <c r="L4687" i="1"/>
  <c r="M4692" i="1"/>
  <c r="K4698" i="1"/>
  <c r="L4703" i="1"/>
  <c r="M4708" i="1"/>
  <c r="K4714" i="1"/>
  <c r="L4719" i="1"/>
  <c r="M4724" i="1"/>
  <c r="K4730" i="1"/>
  <c r="L4735" i="1"/>
  <c r="M4740" i="1"/>
  <c r="K4746" i="1"/>
  <c r="L4751" i="1"/>
  <c r="M4756" i="1"/>
  <c r="K4762" i="1"/>
  <c r="L4767" i="1"/>
  <c r="M4772" i="1"/>
  <c r="K4778" i="1"/>
  <c r="L4783" i="1"/>
  <c r="M4788" i="1"/>
  <c r="K4794" i="1"/>
  <c r="L4799" i="1"/>
  <c r="M4804" i="1"/>
  <c r="K4810" i="1"/>
  <c r="L4815" i="1"/>
  <c r="M4820" i="1"/>
  <c r="K4826" i="1"/>
  <c r="L4831" i="1"/>
  <c r="M4836" i="1"/>
  <c r="K4842" i="1"/>
  <c r="L4847" i="1"/>
  <c r="M4852" i="1"/>
  <c r="K4858" i="1"/>
  <c r="L4863" i="1"/>
  <c r="M4868" i="1"/>
  <c r="K4874" i="1"/>
  <c r="L4879" i="1"/>
  <c r="M4884" i="1"/>
  <c r="K4890" i="1"/>
  <c r="L4895" i="1"/>
  <c r="M4900" i="1"/>
  <c r="K4906" i="1"/>
  <c r="L4911" i="1"/>
  <c r="M4916" i="1"/>
  <c r="K4922" i="1"/>
  <c r="L4927" i="1"/>
  <c r="M4932" i="1"/>
  <c r="K4938" i="1"/>
  <c r="L4943" i="1"/>
  <c r="M4948" i="1"/>
  <c r="K4954" i="1"/>
  <c r="L4959" i="1"/>
  <c r="M4964" i="1"/>
  <c r="K4970" i="1"/>
  <c r="L4975" i="1"/>
  <c r="M4980" i="1"/>
  <c r="K4986" i="1"/>
  <c r="L4991" i="1"/>
  <c r="M4996" i="1"/>
  <c r="K5002" i="1"/>
  <c r="L5007" i="1"/>
  <c r="M5012" i="1"/>
  <c r="K5018" i="1"/>
  <c r="L5023" i="1"/>
  <c r="M3788" i="1"/>
  <c r="L3831" i="1"/>
  <c r="L3841" i="1"/>
  <c r="L3851" i="1"/>
  <c r="K3860" i="1"/>
  <c r="K3870" i="1"/>
  <c r="K3879" i="1"/>
  <c r="K3889" i="1"/>
  <c r="M3897" i="1"/>
  <c r="M3907" i="1"/>
  <c r="M3916" i="1"/>
  <c r="M3926" i="1"/>
  <c r="M3936" i="1"/>
  <c r="L3945" i="1"/>
  <c r="L3955" i="1"/>
  <c r="L3964" i="1"/>
  <c r="L3974" i="1"/>
  <c r="K3983" i="1"/>
  <c r="K3993" i="1"/>
  <c r="K4002" i="1"/>
  <c r="K4012" i="1"/>
  <c r="K4022" i="1"/>
  <c r="M4030" i="1"/>
  <c r="M4040" i="1"/>
  <c r="M4049" i="1"/>
  <c r="M4059" i="1"/>
  <c r="L4068" i="1"/>
  <c r="L4078" i="1"/>
  <c r="L4087" i="1"/>
  <c r="L4097" i="1"/>
  <c r="L4107" i="1"/>
  <c r="K4116" i="1"/>
  <c r="K4126" i="1"/>
  <c r="K4135" i="1"/>
  <c r="K4145" i="1"/>
  <c r="M4153" i="1"/>
  <c r="M4163" i="1"/>
  <c r="M4172" i="1"/>
  <c r="M4182" i="1"/>
  <c r="M4192" i="1"/>
  <c r="L4201" i="1"/>
  <c r="L4211" i="1"/>
  <c r="L4220" i="1"/>
  <c r="K4229" i="1"/>
  <c r="L4234" i="1"/>
  <c r="M4239" i="1"/>
  <c r="K4245" i="1"/>
  <c r="L4250" i="1"/>
  <c r="M4255" i="1"/>
  <c r="K4261" i="1"/>
  <c r="L4266" i="1"/>
  <c r="M4271" i="1"/>
  <c r="K4277" i="1"/>
  <c r="L4282" i="1"/>
  <c r="M4287" i="1"/>
  <c r="K4293" i="1"/>
  <c r="L4298" i="1"/>
  <c r="M4303" i="1"/>
  <c r="K4309" i="1"/>
  <c r="L4314" i="1"/>
  <c r="M4319" i="1"/>
  <c r="K4325" i="1"/>
  <c r="L4330" i="1"/>
  <c r="M4335" i="1"/>
  <c r="K4341" i="1"/>
  <c r="L4346" i="1"/>
  <c r="M4351" i="1"/>
  <c r="K4357" i="1"/>
  <c r="L4362" i="1"/>
  <c r="M4367" i="1"/>
  <c r="K4373" i="1"/>
  <c r="L4378" i="1"/>
  <c r="M4383" i="1"/>
  <c r="K4389" i="1"/>
  <c r="L4394" i="1"/>
  <c r="M4399" i="1"/>
  <c r="K4405" i="1"/>
  <c r="L4410" i="1"/>
  <c r="M4415" i="1"/>
  <c r="K4421" i="1"/>
  <c r="L4426" i="1"/>
  <c r="M4431" i="1"/>
  <c r="K4437" i="1"/>
  <c r="L4442" i="1"/>
  <c r="M4447" i="1"/>
  <c r="K4453" i="1"/>
  <c r="L4458" i="1"/>
  <c r="M4463" i="1"/>
  <c r="K4469" i="1"/>
  <c r="L4474" i="1"/>
  <c r="M4479" i="1"/>
  <c r="K4485" i="1"/>
  <c r="L4490" i="1"/>
  <c r="M4495" i="1"/>
  <c r="K4501" i="1"/>
  <c r="L4506" i="1"/>
  <c r="M4511" i="1"/>
  <c r="K4517" i="1"/>
  <c r="L4522" i="1"/>
  <c r="M4527" i="1"/>
  <c r="K4533" i="1"/>
  <c r="L4538" i="1"/>
  <c r="M4543" i="1"/>
  <c r="K4549" i="1"/>
  <c r="L4554" i="1"/>
  <c r="M4559" i="1"/>
  <c r="K4565" i="1"/>
  <c r="L4570" i="1"/>
  <c r="M4575" i="1"/>
  <c r="K4581" i="1"/>
  <c r="L4586" i="1"/>
  <c r="M4591" i="1"/>
  <c r="K4597" i="1"/>
  <c r="L4602" i="1"/>
  <c r="M4607" i="1"/>
  <c r="K4613" i="1"/>
  <c r="L4618" i="1"/>
  <c r="M4623" i="1"/>
  <c r="K4629" i="1"/>
  <c r="L4634" i="1"/>
  <c r="M4639" i="1"/>
  <c r="K4645" i="1"/>
  <c r="L4650" i="1"/>
  <c r="M4655" i="1"/>
  <c r="K4661" i="1"/>
  <c r="L4666" i="1"/>
  <c r="M4671" i="1"/>
  <c r="K4677" i="1"/>
  <c r="L4682" i="1"/>
  <c r="M4687" i="1"/>
  <c r="K4693" i="1"/>
  <c r="L4698" i="1"/>
  <c r="M4703" i="1"/>
  <c r="K4709" i="1"/>
  <c r="L4714" i="1"/>
  <c r="M4719" i="1"/>
  <c r="K4725" i="1"/>
  <c r="L4730" i="1"/>
  <c r="M4735" i="1"/>
  <c r="K4741" i="1"/>
  <c r="L4746" i="1"/>
  <c r="M4751" i="1"/>
  <c r="K4757" i="1"/>
  <c r="L4762" i="1"/>
  <c r="M4767" i="1"/>
  <c r="K4773" i="1"/>
  <c r="L4778" i="1"/>
  <c r="M4783" i="1"/>
  <c r="K4789" i="1"/>
  <c r="L4794" i="1"/>
  <c r="M4799" i="1"/>
  <c r="K4805" i="1"/>
  <c r="L4810" i="1"/>
  <c r="M4815" i="1"/>
  <c r="K4821" i="1"/>
  <c r="L4826" i="1"/>
  <c r="M4831" i="1"/>
  <c r="K4837" i="1"/>
  <c r="L4842" i="1"/>
  <c r="M4847" i="1"/>
  <c r="K4853" i="1"/>
  <c r="L4858" i="1"/>
  <c r="M4863" i="1"/>
  <c r="K4869" i="1"/>
  <c r="L4874" i="1"/>
  <c r="M4879" i="1"/>
  <c r="K4885" i="1"/>
  <c r="L4890" i="1"/>
  <c r="M4895" i="1"/>
  <c r="K4901" i="1"/>
  <c r="L4906" i="1"/>
  <c r="M4911" i="1"/>
  <c r="K4917" i="1"/>
  <c r="L4922" i="1"/>
  <c r="M4927" i="1"/>
  <c r="K4933" i="1"/>
  <c r="L4938" i="1"/>
  <c r="M4943" i="1"/>
  <c r="K4949" i="1"/>
  <c r="L4954" i="1"/>
  <c r="M4959" i="1"/>
  <c r="K4965" i="1"/>
  <c r="L4970" i="1"/>
  <c r="M4975" i="1"/>
  <c r="K4981" i="1"/>
  <c r="L4986" i="1"/>
  <c r="M4991" i="1"/>
  <c r="K4997" i="1"/>
  <c r="L5002" i="1"/>
  <c r="M5007" i="1"/>
  <c r="K5013" i="1"/>
  <c r="L5018" i="1"/>
  <c r="M5023" i="1"/>
  <c r="K3794" i="1"/>
  <c r="M3832" i="1"/>
  <c r="M3841" i="1"/>
  <c r="M3851" i="1"/>
  <c r="L3860" i="1"/>
  <c r="L3870" i="1"/>
  <c r="L3879" i="1"/>
  <c r="L3889" i="1"/>
  <c r="L3899" i="1"/>
  <c r="K3908" i="1"/>
  <c r="K3918" i="1"/>
  <c r="K3927" i="1"/>
  <c r="K3937" i="1"/>
  <c r="M3945" i="1"/>
  <c r="M3955" i="1"/>
  <c r="M3964" i="1"/>
  <c r="M3974" i="1"/>
  <c r="M3984" i="1"/>
  <c r="L3993" i="1"/>
  <c r="L4003" i="1"/>
  <c r="L4012" i="1"/>
  <c r="L4022" i="1"/>
  <c r="K4031" i="1"/>
  <c r="K4041" i="1"/>
  <c r="K4050" i="1"/>
  <c r="K4060" i="1"/>
  <c r="K4070" i="1"/>
  <c r="M4078" i="1"/>
  <c r="M4088" i="1"/>
  <c r="M4097" i="1"/>
  <c r="M4107" i="1"/>
  <c r="L4116" i="1"/>
  <c r="L4126" i="1"/>
  <c r="L4135" i="1"/>
  <c r="L4145" i="1"/>
  <c r="L4155" i="1"/>
  <c r="K4164" i="1"/>
  <c r="K4174" i="1"/>
  <c r="K4183" i="1"/>
  <c r="K4193" i="1"/>
  <c r="M4201" i="1"/>
  <c r="M4211" i="1"/>
  <c r="M4220" i="1"/>
  <c r="L4229" i="1"/>
  <c r="M4234" i="1"/>
  <c r="K4240" i="1"/>
  <c r="L4245" i="1"/>
  <c r="M4250" i="1"/>
  <c r="K4256" i="1"/>
  <c r="L4261" i="1"/>
  <c r="M4266" i="1"/>
  <c r="K4272" i="1"/>
  <c r="L4277" i="1"/>
  <c r="M4282" i="1"/>
  <c r="K4288" i="1"/>
  <c r="L4293" i="1"/>
  <c r="M4298" i="1"/>
  <c r="K4304" i="1"/>
  <c r="L4309" i="1"/>
  <c r="M4314" i="1"/>
  <c r="K4320" i="1"/>
  <c r="L4325" i="1"/>
  <c r="M4330" i="1"/>
  <c r="K4336" i="1"/>
  <c r="L4341" i="1"/>
  <c r="M4346" i="1"/>
  <c r="K4352" i="1"/>
  <c r="L4357" i="1"/>
  <c r="M4362" i="1"/>
  <c r="K4368" i="1"/>
  <c r="L4373" i="1"/>
  <c r="M4378" i="1"/>
  <c r="K4384" i="1"/>
  <c r="L4389" i="1"/>
  <c r="M4394" i="1"/>
  <c r="K4400" i="1"/>
  <c r="L4405" i="1"/>
  <c r="M4410" i="1"/>
  <c r="K4416" i="1"/>
  <c r="L4421" i="1"/>
  <c r="M4426" i="1"/>
  <c r="K4432" i="1"/>
  <c r="L4437" i="1"/>
  <c r="M4442" i="1"/>
  <c r="K4448" i="1"/>
  <c r="L4453" i="1"/>
  <c r="M4458" i="1"/>
  <c r="K4464" i="1"/>
  <c r="L4469" i="1"/>
  <c r="M4474" i="1"/>
  <c r="K4480" i="1"/>
  <c r="L4485" i="1"/>
  <c r="M4490" i="1"/>
  <c r="K4496" i="1"/>
  <c r="L4501" i="1"/>
  <c r="M4506" i="1"/>
  <c r="K4512" i="1"/>
  <c r="L4517" i="1"/>
  <c r="M4522" i="1"/>
  <c r="K4528" i="1"/>
  <c r="L4533" i="1"/>
  <c r="M4538" i="1"/>
  <c r="K4544" i="1"/>
  <c r="L4549" i="1"/>
  <c r="M4554" i="1"/>
  <c r="K4560" i="1"/>
  <c r="L4565" i="1"/>
  <c r="M4570" i="1"/>
  <c r="K4576" i="1"/>
  <c r="L4581" i="1"/>
  <c r="M4586" i="1"/>
  <c r="K4592" i="1"/>
  <c r="L4597" i="1"/>
  <c r="M4602" i="1"/>
  <c r="K4608" i="1"/>
  <c r="L4613" i="1"/>
  <c r="M4618" i="1"/>
  <c r="K4624" i="1"/>
  <c r="L4629" i="1"/>
  <c r="M4634" i="1"/>
  <c r="K4640" i="1"/>
  <c r="L4645" i="1"/>
  <c r="M4650" i="1"/>
  <c r="K4656" i="1"/>
  <c r="L4661" i="1"/>
  <c r="M4666" i="1"/>
  <c r="K4672" i="1"/>
  <c r="L4677" i="1"/>
  <c r="M4682" i="1"/>
  <c r="K4688" i="1"/>
  <c r="L4693" i="1"/>
  <c r="M4698" i="1"/>
  <c r="K4704" i="1"/>
  <c r="L4709" i="1"/>
  <c r="M4714" i="1"/>
  <c r="K4720" i="1"/>
  <c r="L4725" i="1"/>
  <c r="M4730" i="1"/>
  <c r="K4736" i="1"/>
  <c r="L4741" i="1"/>
  <c r="M4746" i="1"/>
  <c r="K4752" i="1"/>
  <c r="L4757" i="1"/>
  <c r="M4762" i="1"/>
  <c r="K4768" i="1"/>
  <c r="L4773" i="1"/>
  <c r="M4778" i="1"/>
  <c r="K4784" i="1"/>
  <c r="L4789" i="1"/>
  <c r="M4794" i="1"/>
  <c r="K4800" i="1"/>
  <c r="L4805" i="1"/>
  <c r="M4810" i="1"/>
  <c r="K4816" i="1"/>
  <c r="L4821" i="1"/>
  <c r="M4826" i="1"/>
  <c r="K4832" i="1"/>
  <c r="L4837" i="1"/>
  <c r="M4842" i="1"/>
  <c r="K4848" i="1"/>
  <c r="L4853" i="1"/>
  <c r="M4858" i="1"/>
  <c r="K4864" i="1"/>
  <c r="L4869" i="1"/>
  <c r="M4874" i="1"/>
  <c r="K4880" i="1"/>
  <c r="L4885" i="1"/>
  <c r="M4890" i="1"/>
  <c r="K4896" i="1"/>
  <c r="L4901" i="1"/>
  <c r="M4906" i="1"/>
  <c r="K4912" i="1"/>
  <c r="L4917" i="1"/>
  <c r="M4922" i="1"/>
  <c r="K4928" i="1"/>
  <c r="L4933" i="1"/>
  <c r="M4938" i="1"/>
  <c r="K4944" i="1"/>
  <c r="L4949" i="1"/>
  <c r="M4954" i="1"/>
  <c r="K4960" i="1"/>
  <c r="L4965" i="1"/>
  <c r="M4970" i="1"/>
  <c r="K4976" i="1"/>
  <c r="L4981" i="1"/>
  <c r="M4986" i="1"/>
  <c r="K4992" i="1"/>
  <c r="L4997" i="1"/>
  <c r="M5002" i="1"/>
  <c r="K5008" i="1"/>
  <c r="L5013" i="1"/>
  <c r="M5018" i="1"/>
  <c r="K5024" i="1"/>
  <c r="L5029" i="1"/>
  <c r="M5034" i="1"/>
  <c r="K5040" i="1"/>
  <c r="L5045" i="1"/>
  <c r="M5050" i="1"/>
  <c r="K5056" i="1"/>
  <c r="L5061" i="1"/>
  <c r="M5066" i="1"/>
  <c r="K5072" i="1"/>
  <c r="L5077" i="1"/>
  <c r="M5082" i="1"/>
  <c r="K5088" i="1"/>
  <c r="L5093" i="1"/>
  <c r="M5098" i="1"/>
  <c r="K5104" i="1"/>
  <c r="L5109" i="1"/>
  <c r="M5114" i="1"/>
  <c r="K5120" i="1"/>
  <c r="L5125" i="1"/>
  <c r="M5130" i="1"/>
  <c r="K5136" i="1"/>
  <c r="L5141" i="1"/>
  <c r="M5146" i="1"/>
  <c r="K5152" i="1"/>
  <c r="L5157" i="1"/>
  <c r="M5162" i="1"/>
  <c r="K5168" i="1"/>
  <c r="L5173" i="1"/>
  <c r="M5178" i="1"/>
  <c r="K5184" i="1"/>
  <c r="L5189" i="1"/>
  <c r="M5194" i="1"/>
  <c r="K5200" i="1"/>
  <c r="L5205" i="1"/>
  <c r="M5210" i="1"/>
  <c r="K5216" i="1"/>
  <c r="L5221" i="1"/>
  <c r="M5226" i="1"/>
  <c r="K5232" i="1"/>
  <c r="L5237" i="1"/>
  <c r="M5242" i="1"/>
  <c r="K5248" i="1"/>
  <c r="L5253" i="1"/>
  <c r="M5258" i="1"/>
  <c r="K5264" i="1"/>
  <c r="L5269" i="1"/>
  <c r="M5274" i="1"/>
  <c r="K5280" i="1"/>
  <c r="L5285" i="1"/>
  <c r="M5290" i="1"/>
  <c r="K5296" i="1"/>
  <c r="L5301" i="1"/>
  <c r="M5306" i="1"/>
  <c r="K5312" i="1"/>
  <c r="L5317" i="1"/>
  <c r="M5322" i="1"/>
  <c r="K5328" i="1"/>
  <c r="L5333" i="1"/>
  <c r="M5338" i="1"/>
  <c r="K5344" i="1"/>
  <c r="L5349" i="1"/>
  <c r="M5354" i="1"/>
  <c r="K5360" i="1"/>
  <c r="L5365" i="1"/>
  <c r="M5370" i="1"/>
  <c r="K5376" i="1"/>
  <c r="L5381" i="1"/>
  <c r="M5386" i="1"/>
  <c r="L3799" i="1"/>
  <c r="K3833" i="1"/>
  <c r="K3842" i="1"/>
  <c r="K3852" i="1"/>
  <c r="K3862" i="1"/>
  <c r="M3870" i="1"/>
  <c r="M3880" i="1"/>
  <c r="M3889" i="1"/>
  <c r="M3899" i="1"/>
  <c r="L3908" i="1"/>
  <c r="L3918" i="1"/>
  <c r="L3927" i="1"/>
  <c r="L3937" i="1"/>
  <c r="L3947" i="1"/>
  <c r="K3956" i="1"/>
  <c r="K3966" i="1"/>
  <c r="K3975" i="1"/>
  <c r="K3985" i="1"/>
  <c r="M3993" i="1"/>
  <c r="M4003" i="1"/>
  <c r="M4012" i="1"/>
  <c r="N4012" i="1" s="1"/>
  <c r="M4022" i="1"/>
  <c r="M4032" i="1"/>
  <c r="L4041" i="1"/>
  <c r="L4051" i="1"/>
  <c r="L4060" i="1"/>
  <c r="L4070" i="1"/>
  <c r="K4079" i="1"/>
  <c r="K4089" i="1"/>
  <c r="K4098" i="1"/>
  <c r="K4108" i="1"/>
  <c r="K4118" i="1"/>
  <c r="M4126" i="1"/>
  <c r="M4136" i="1"/>
  <c r="M4145" i="1"/>
  <c r="M4155" i="1"/>
  <c r="L4164" i="1"/>
  <c r="L4174" i="1"/>
  <c r="L4183" i="1"/>
  <c r="L4193" i="1"/>
  <c r="L4203" i="1"/>
  <c r="K4212" i="1"/>
  <c r="K4222" i="1"/>
  <c r="M4229" i="1"/>
  <c r="K4235" i="1"/>
  <c r="L4240" i="1"/>
  <c r="M4245" i="1"/>
  <c r="K4251" i="1"/>
  <c r="L4256" i="1"/>
  <c r="M4261" i="1"/>
  <c r="K4267" i="1"/>
  <c r="L4272" i="1"/>
  <c r="M4277" i="1"/>
  <c r="K4283" i="1"/>
  <c r="L4288" i="1"/>
  <c r="M4293" i="1"/>
  <c r="K4299" i="1"/>
  <c r="L4304" i="1"/>
  <c r="M4309" i="1"/>
  <c r="K4315" i="1"/>
  <c r="L4320" i="1"/>
  <c r="M4325" i="1"/>
  <c r="K4331" i="1"/>
  <c r="L4336" i="1"/>
  <c r="M4341" i="1"/>
  <c r="K4347" i="1"/>
  <c r="L4352" i="1"/>
  <c r="M4357" i="1"/>
  <c r="K4363" i="1"/>
  <c r="L4368" i="1"/>
  <c r="M4373" i="1"/>
  <c r="K4379" i="1"/>
  <c r="L4384" i="1"/>
  <c r="M4389" i="1"/>
  <c r="K4395" i="1"/>
  <c r="L4400" i="1"/>
  <c r="M4405" i="1"/>
  <c r="K4411" i="1"/>
  <c r="L4416" i="1"/>
  <c r="M4421" i="1"/>
  <c r="K4427" i="1"/>
  <c r="L4432" i="1"/>
  <c r="M4437" i="1"/>
  <c r="K4443" i="1"/>
  <c r="L4448" i="1"/>
  <c r="M4453" i="1"/>
  <c r="K4459" i="1"/>
  <c r="L4464" i="1"/>
  <c r="M4469" i="1"/>
  <c r="K4475" i="1"/>
  <c r="L4480" i="1"/>
  <c r="M4485" i="1"/>
  <c r="K4491" i="1"/>
  <c r="L4496" i="1"/>
  <c r="M4501" i="1"/>
  <c r="K4507" i="1"/>
  <c r="L4512" i="1"/>
  <c r="M4517" i="1"/>
  <c r="K4523" i="1"/>
  <c r="L4528" i="1"/>
  <c r="M4533" i="1"/>
  <c r="K4539" i="1"/>
  <c r="L4544" i="1"/>
  <c r="M4549" i="1"/>
  <c r="K4555" i="1"/>
  <c r="L4560" i="1"/>
  <c r="M4565" i="1"/>
  <c r="K4571" i="1"/>
  <c r="L4576" i="1"/>
  <c r="M4581" i="1"/>
  <c r="K4587" i="1"/>
  <c r="L4592" i="1"/>
  <c r="M4597" i="1"/>
  <c r="K4603" i="1"/>
  <c r="L4608" i="1"/>
  <c r="M4613" i="1"/>
  <c r="K4619" i="1"/>
  <c r="L4624" i="1"/>
  <c r="M4629" i="1"/>
  <c r="K4635" i="1"/>
  <c r="L4640" i="1"/>
  <c r="M4645" i="1"/>
  <c r="K4651" i="1"/>
  <c r="L4656" i="1"/>
  <c r="M4661" i="1"/>
  <c r="K4667" i="1"/>
  <c r="L4672" i="1"/>
  <c r="M4677" i="1"/>
  <c r="K4683" i="1"/>
  <c r="L4688" i="1"/>
  <c r="M4693" i="1"/>
  <c r="K4699" i="1"/>
  <c r="L4704" i="1"/>
  <c r="M4709" i="1"/>
  <c r="K4715" i="1"/>
  <c r="L4720" i="1"/>
  <c r="M4725" i="1"/>
  <c r="K4731" i="1"/>
  <c r="L4736" i="1"/>
  <c r="M4741" i="1"/>
  <c r="K4747" i="1"/>
  <c r="L4752" i="1"/>
  <c r="M4757" i="1"/>
  <c r="K4763" i="1"/>
  <c r="L4768" i="1"/>
  <c r="M4773" i="1"/>
  <c r="K4779" i="1"/>
  <c r="L4784" i="1"/>
  <c r="M4789" i="1"/>
  <c r="K4795" i="1"/>
  <c r="L4800" i="1"/>
  <c r="M4805" i="1"/>
  <c r="K4811" i="1"/>
  <c r="L4816" i="1"/>
  <c r="M4821" i="1"/>
  <c r="K4827" i="1"/>
  <c r="L4832" i="1"/>
  <c r="M4837" i="1"/>
  <c r="K4843" i="1"/>
  <c r="L4848" i="1"/>
  <c r="M4853" i="1"/>
  <c r="K4859" i="1"/>
  <c r="L4864" i="1"/>
  <c r="M4869" i="1"/>
  <c r="K4875" i="1"/>
  <c r="L4880" i="1"/>
  <c r="M4885" i="1"/>
  <c r="K4891" i="1"/>
  <c r="L4896" i="1"/>
  <c r="M4901" i="1"/>
  <c r="K4907" i="1"/>
  <c r="L4912" i="1"/>
  <c r="M4917" i="1"/>
  <c r="K4923" i="1"/>
  <c r="L4928" i="1"/>
  <c r="M4933" i="1"/>
  <c r="K4939" i="1"/>
  <c r="L4944" i="1"/>
  <c r="M4949" i="1"/>
  <c r="K4955" i="1"/>
  <c r="L4960" i="1"/>
  <c r="M4965" i="1"/>
  <c r="K4971" i="1"/>
  <c r="L4976" i="1"/>
  <c r="M4981" i="1"/>
  <c r="K4987" i="1"/>
  <c r="L4992" i="1"/>
  <c r="M4997" i="1"/>
  <c r="K5003" i="1"/>
  <c r="L5008" i="1"/>
  <c r="M5013" i="1"/>
  <c r="K5019" i="1"/>
  <c r="L5024" i="1"/>
  <c r="M5029" i="1"/>
  <c r="K5035" i="1"/>
  <c r="L5040" i="1"/>
  <c r="M5045" i="1"/>
  <c r="K5051" i="1"/>
  <c r="L5056" i="1"/>
  <c r="M5061" i="1"/>
  <c r="K5067" i="1"/>
  <c r="L5072" i="1"/>
  <c r="M5077" i="1"/>
  <c r="K5083" i="1"/>
  <c r="L5088" i="1"/>
  <c r="M5093" i="1"/>
  <c r="K5099" i="1"/>
  <c r="L5104" i="1"/>
  <c r="M5109" i="1"/>
  <c r="K5115" i="1"/>
  <c r="L5120" i="1"/>
  <c r="M5125" i="1"/>
  <c r="K5131" i="1"/>
  <c r="L5136" i="1"/>
  <c r="M5141" i="1"/>
  <c r="K5147" i="1"/>
  <c r="L5152" i="1"/>
  <c r="M5157" i="1"/>
  <c r="K5163" i="1"/>
  <c r="L5168" i="1"/>
  <c r="M5173" i="1"/>
  <c r="K5179" i="1"/>
  <c r="L5184" i="1"/>
  <c r="M5189" i="1"/>
  <c r="K5195" i="1"/>
  <c r="L5200" i="1"/>
  <c r="M5205" i="1"/>
  <c r="K5211" i="1"/>
  <c r="L5216" i="1"/>
  <c r="M5221" i="1"/>
  <c r="K5227" i="1"/>
  <c r="L5232" i="1"/>
  <c r="M5237" i="1"/>
  <c r="K5243" i="1"/>
  <c r="L5248" i="1"/>
  <c r="M5253" i="1"/>
  <c r="K5259" i="1"/>
  <c r="L5264" i="1"/>
  <c r="M5269" i="1"/>
  <c r="K5275" i="1"/>
  <c r="L5280" i="1"/>
  <c r="M5285" i="1"/>
  <c r="K5291" i="1"/>
  <c r="L5296" i="1"/>
  <c r="M5301" i="1"/>
  <c r="K5307" i="1"/>
  <c r="L5312" i="1"/>
  <c r="M5317" i="1"/>
  <c r="K5323" i="1"/>
  <c r="L5328" i="1"/>
  <c r="M5333" i="1"/>
  <c r="K5339" i="1"/>
  <c r="L5344" i="1"/>
  <c r="M5349" i="1"/>
  <c r="K5355" i="1"/>
  <c r="L5360" i="1"/>
  <c r="M5365" i="1"/>
  <c r="K5371" i="1"/>
  <c r="L5376" i="1"/>
  <c r="M5381" i="1"/>
  <c r="K5387" i="1"/>
  <c r="M3804" i="1"/>
  <c r="L3833" i="1"/>
  <c r="L3843" i="1"/>
  <c r="L3852" i="1"/>
  <c r="L3862" i="1"/>
  <c r="K3871" i="1"/>
  <c r="K3881" i="1"/>
  <c r="K3890" i="1"/>
  <c r="K3900" i="1"/>
  <c r="K3910" i="1"/>
  <c r="M3918" i="1"/>
  <c r="M3928" i="1"/>
  <c r="M3937" i="1"/>
  <c r="M3947" i="1"/>
  <c r="L3956" i="1"/>
  <c r="L3966" i="1"/>
  <c r="L3975" i="1"/>
  <c r="L3985" i="1"/>
  <c r="L3995" i="1"/>
  <c r="K4004" i="1"/>
  <c r="K4014" i="1"/>
  <c r="K4023" i="1"/>
  <c r="K4033" i="1"/>
  <c r="M4041" i="1"/>
  <c r="M4051" i="1"/>
  <c r="M4060" i="1"/>
  <c r="M4070" i="1"/>
  <c r="M4080" i="1"/>
  <c r="L4089" i="1"/>
  <c r="L4099" i="1"/>
  <c r="L4108" i="1"/>
  <c r="L4118" i="1"/>
  <c r="N4118" i="1" s="1"/>
  <c r="K4127" i="1"/>
  <c r="K4137" i="1"/>
  <c r="K4146" i="1"/>
  <c r="K4156" i="1"/>
  <c r="K4166" i="1"/>
  <c r="M4174" i="1"/>
  <c r="M4184" i="1"/>
  <c r="M4193" i="1"/>
  <c r="M4203" i="1"/>
  <c r="L4212" i="1"/>
  <c r="L4222" i="1"/>
  <c r="K4230" i="1"/>
  <c r="L4235" i="1"/>
  <c r="M4240" i="1"/>
  <c r="K4246" i="1"/>
  <c r="L4251" i="1"/>
  <c r="M4256" i="1"/>
  <c r="K4262" i="1"/>
  <c r="L4267" i="1"/>
  <c r="M4272" i="1"/>
  <c r="K4278" i="1"/>
  <c r="L4283" i="1"/>
  <c r="M4288" i="1"/>
  <c r="K4294" i="1"/>
  <c r="L4299" i="1"/>
  <c r="M4304" i="1"/>
  <c r="K4310" i="1"/>
  <c r="L4315" i="1"/>
  <c r="M4320" i="1"/>
  <c r="K4326" i="1"/>
  <c r="L4331" i="1"/>
  <c r="M4336" i="1"/>
  <c r="K4342" i="1"/>
  <c r="L4347" i="1"/>
  <c r="M4352" i="1"/>
  <c r="K4358" i="1"/>
  <c r="L4363" i="1"/>
  <c r="M4368" i="1"/>
  <c r="K4374" i="1"/>
  <c r="L4379" i="1"/>
  <c r="M4384" i="1"/>
  <c r="K4390" i="1"/>
  <c r="L4395" i="1"/>
  <c r="M4400" i="1"/>
  <c r="K4406" i="1"/>
  <c r="L4411" i="1"/>
  <c r="M4416" i="1"/>
  <c r="K4422" i="1"/>
  <c r="L4427" i="1"/>
  <c r="M4432" i="1"/>
  <c r="K4438" i="1"/>
  <c r="L4443" i="1"/>
  <c r="M4448" i="1"/>
  <c r="K4454" i="1"/>
  <c r="L4459" i="1"/>
  <c r="M4464" i="1"/>
  <c r="K4470" i="1"/>
  <c r="L4475" i="1"/>
  <c r="M4480" i="1"/>
  <c r="K4486" i="1"/>
  <c r="L4491" i="1"/>
  <c r="M4496" i="1"/>
  <c r="K4502" i="1"/>
  <c r="L4507" i="1"/>
  <c r="N4507" i="1" s="1"/>
  <c r="M4512" i="1"/>
  <c r="K4518" i="1"/>
  <c r="L4523" i="1"/>
  <c r="M4528" i="1"/>
  <c r="K4534" i="1"/>
  <c r="L4539" i="1"/>
  <c r="M4544" i="1"/>
  <c r="K4550" i="1"/>
  <c r="L4555" i="1"/>
  <c r="M4560" i="1"/>
  <c r="K4566" i="1"/>
  <c r="L4571" i="1"/>
  <c r="M4576" i="1"/>
  <c r="K4582" i="1"/>
  <c r="L4587" i="1"/>
  <c r="M4592" i="1"/>
  <c r="K4598" i="1"/>
  <c r="L4603" i="1"/>
  <c r="M4608" i="1"/>
  <c r="K4614" i="1"/>
  <c r="L4619" i="1"/>
  <c r="M4624" i="1"/>
  <c r="K4630" i="1"/>
  <c r="L4635" i="1"/>
  <c r="M4640" i="1"/>
  <c r="K4646" i="1"/>
  <c r="L4651" i="1"/>
  <c r="M4656" i="1"/>
  <c r="K4662" i="1"/>
  <c r="L4667" i="1"/>
  <c r="M4672" i="1"/>
  <c r="K4678" i="1"/>
  <c r="L4683" i="1"/>
  <c r="M4688" i="1"/>
  <c r="K4694" i="1"/>
  <c r="L4699" i="1"/>
  <c r="M4704" i="1"/>
  <c r="K4710" i="1"/>
  <c r="L4715" i="1"/>
  <c r="M4720" i="1"/>
  <c r="K4726" i="1"/>
  <c r="L4731" i="1"/>
  <c r="M4736" i="1"/>
  <c r="K4742" i="1"/>
  <c r="L4747" i="1"/>
  <c r="M4752" i="1"/>
  <c r="K4758" i="1"/>
  <c r="L4763" i="1"/>
  <c r="M4768" i="1"/>
  <c r="K4774" i="1"/>
  <c r="L4779" i="1"/>
  <c r="M4784" i="1"/>
  <c r="K4790" i="1"/>
  <c r="L4795" i="1"/>
  <c r="M4800" i="1"/>
  <c r="K4806" i="1"/>
  <c r="L4811" i="1"/>
  <c r="M4816" i="1"/>
  <c r="K4822" i="1"/>
  <c r="L4827" i="1"/>
  <c r="M4832" i="1"/>
  <c r="K4838" i="1"/>
  <c r="L4843" i="1"/>
  <c r="M4848" i="1"/>
  <c r="K4854" i="1"/>
  <c r="L4859" i="1"/>
  <c r="M4864" i="1"/>
  <c r="K4870" i="1"/>
  <c r="L4875" i="1"/>
  <c r="M4880" i="1"/>
  <c r="K4886" i="1"/>
  <c r="L4891" i="1"/>
  <c r="M4896" i="1"/>
  <c r="K4902" i="1"/>
  <c r="L4907" i="1"/>
  <c r="M4912" i="1"/>
  <c r="K4918" i="1"/>
  <c r="L4923" i="1"/>
  <c r="M4928" i="1"/>
  <c r="K4934" i="1"/>
  <c r="L4939" i="1"/>
  <c r="M4944" i="1"/>
  <c r="K4950" i="1"/>
  <c r="L4955" i="1"/>
  <c r="M4960" i="1"/>
  <c r="K4966" i="1"/>
  <c r="L4971" i="1"/>
  <c r="M4976" i="1"/>
  <c r="K4982" i="1"/>
  <c r="L4987" i="1"/>
  <c r="M4992" i="1"/>
  <c r="K4998" i="1"/>
  <c r="L5003" i="1"/>
  <c r="M5008" i="1"/>
  <c r="K5014" i="1"/>
  <c r="L5019" i="1"/>
  <c r="M5024" i="1"/>
  <c r="K5030" i="1"/>
  <c r="L5035" i="1"/>
  <c r="M5040" i="1"/>
  <c r="K5046" i="1"/>
  <c r="L5051" i="1"/>
  <c r="M5056" i="1"/>
  <c r="K5062" i="1"/>
  <c r="L5067" i="1"/>
  <c r="M5072" i="1"/>
  <c r="K5078" i="1"/>
  <c r="L5083" i="1"/>
  <c r="M5088" i="1"/>
  <c r="K5094" i="1"/>
  <c r="L5099" i="1"/>
  <c r="M5104" i="1"/>
  <c r="K5110" i="1"/>
  <c r="L5115" i="1"/>
  <c r="M5120" i="1"/>
  <c r="K5126" i="1"/>
  <c r="L5131" i="1"/>
  <c r="M5136" i="1"/>
  <c r="K5142" i="1"/>
  <c r="L5147" i="1"/>
  <c r="M5152" i="1"/>
  <c r="K5158" i="1"/>
  <c r="L5163" i="1"/>
  <c r="M5168" i="1"/>
  <c r="K5174" i="1"/>
  <c r="L5179" i="1"/>
  <c r="M5184" i="1"/>
  <c r="K5190" i="1"/>
  <c r="L5195" i="1"/>
  <c r="M5200" i="1"/>
  <c r="K5206" i="1"/>
  <c r="L5211" i="1"/>
  <c r="M5216" i="1"/>
  <c r="K5222" i="1"/>
  <c r="L5227" i="1"/>
  <c r="M5232" i="1"/>
  <c r="K5238" i="1"/>
  <c r="L5243" i="1"/>
  <c r="M5248" i="1"/>
  <c r="K5254" i="1"/>
  <c r="L5259" i="1"/>
  <c r="M5264" i="1"/>
  <c r="K5270" i="1"/>
  <c r="L5275" i="1"/>
  <c r="N5275" i="1" s="1"/>
  <c r="M5280" i="1"/>
  <c r="K5286" i="1"/>
  <c r="L5291" i="1"/>
  <c r="M5296" i="1"/>
  <c r="K5302" i="1"/>
  <c r="L5307" i="1"/>
  <c r="M5312" i="1"/>
  <c r="K5318" i="1"/>
  <c r="L5323" i="1"/>
  <c r="M5328" i="1"/>
  <c r="K5334" i="1"/>
  <c r="L5339" i="1"/>
  <c r="M5344" i="1"/>
  <c r="K5350" i="1"/>
  <c r="L5355" i="1"/>
  <c r="M5360" i="1"/>
  <c r="K5366" i="1"/>
  <c r="L5371" i="1"/>
  <c r="M5376" i="1"/>
  <c r="K5382" i="1"/>
  <c r="L5387" i="1"/>
  <c r="K3810" i="1"/>
  <c r="M3833" i="1"/>
  <c r="M3843" i="1"/>
  <c r="M3852" i="1"/>
  <c r="M3862" i="1"/>
  <c r="M3872" i="1"/>
  <c r="L3881" i="1"/>
  <c r="L3891" i="1"/>
  <c r="L3900" i="1"/>
  <c r="L3910" i="1"/>
  <c r="K3919" i="1"/>
  <c r="K3929" i="1"/>
  <c r="K3938" i="1"/>
  <c r="K3948" i="1"/>
  <c r="K3958" i="1"/>
  <c r="M3966" i="1"/>
  <c r="M3976" i="1"/>
  <c r="M3985" i="1"/>
  <c r="M3995" i="1"/>
  <c r="L4004" i="1"/>
  <c r="L4014" i="1"/>
  <c r="L4023" i="1"/>
  <c r="L4033" i="1"/>
  <c r="L4043" i="1"/>
  <c r="K4052" i="1"/>
  <c r="K4062" i="1"/>
  <c r="K4071" i="1"/>
  <c r="K4081" i="1"/>
  <c r="M4089" i="1"/>
  <c r="M4099" i="1"/>
  <c r="M4108" i="1"/>
  <c r="M4118" i="1"/>
  <c r="M4128" i="1"/>
  <c r="L4137" i="1"/>
  <c r="L4147" i="1"/>
  <c r="L4156" i="1"/>
  <c r="L4166" i="1"/>
  <c r="K4175" i="1"/>
  <c r="K4185" i="1"/>
  <c r="K4194" i="1"/>
  <c r="K4204" i="1"/>
  <c r="K4214" i="1"/>
  <c r="M4222" i="1"/>
  <c r="L4230" i="1"/>
  <c r="M4235" i="1"/>
  <c r="K4241" i="1"/>
  <c r="L4246" i="1"/>
  <c r="M4251" i="1"/>
  <c r="K4257" i="1"/>
  <c r="L4262" i="1"/>
  <c r="M4267" i="1"/>
  <c r="K4273" i="1"/>
  <c r="L4278" i="1"/>
  <c r="M4283" i="1"/>
  <c r="K4289" i="1"/>
  <c r="L4294" i="1"/>
  <c r="M4299" i="1"/>
  <c r="K4305" i="1"/>
  <c r="L4310" i="1"/>
  <c r="M4315" i="1"/>
  <c r="K4321" i="1"/>
  <c r="L4326" i="1"/>
  <c r="M4331" i="1"/>
  <c r="K4337" i="1"/>
  <c r="L4342" i="1"/>
  <c r="M4347" i="1"/>
  <c r="K4353" i="1"/>
  <c r="L4358" i="1"/>
  <c r="M4363" i="1"/>
  <c r="K4369" i="1"/>
  <c r="L4374" i="1"/>
  <c r="M4379" i="1"/>
  <c r="K4385" i="1"/>
  <c r="L4390" i="1"/>
  <c r="M4395" i="1"/>
  <c r="K4401" i="1"/>
  <c r="L4406" i="1"/>
  <c r="M4411" i="1"/>
  <c r="K4417" i="1"/>
  <c r="L4422" i="1"/>
  <c r="M4427" i="1"/>
  <c r="K4433" i="1"/>
  <c r="L4438" i="1"/>
  <c r="M4443" i="1"/>
  <c r="K4449" i="1"/>
  <c r="L4454" i="1"/>
  <c r="M4459" i="1"/>
  <c r="K4465" i="1"/>
  <c r="L4470" i="1"/>
  <c r="M4475" i="1"/>
  <c r="K4481" i="1"/>
  <c r="L4486" i="1"/>
  <c r="M4491" i="1"/>
  <c r="K4497" i="1"/>
  <c r="L4502" i="1"/>
  <c r="M4507" i="1"/>
  <c r="K4513" i="1"/>
  <c r="L4518" i="1"/>
  <c r="M4523" i="1"/>
  <c r="K4529" i="1"/>
  <c r="L4534" i="1"/>
  <c r="M4539" i="1"/>
  <c r="K4545" i="1"/>
  <c r="L4550" i="1"/>
  <c r="M4555" i="1"/>
  <c r="K4561" i="1"/>
  <c r="L4566" i="1"/>
  <c r="M4571" i="1"/>
  <c r="K4577" i="1"/>
  <c r="L4582" i="1"/>
  <c r="M4587" i="1"/>
  <c r="K4593" i="1"/>
  <c r="L4598" i="1"/>
  <c r="M4603" i="1"/>
  <c r="K4609" i="1"/>
  <c r="L4614" i="1"/>
  <c r="M4619" i="1"/>
  <c r="K4625" i="1"/>
  <c r="L4630" i="1"/>
  <c r="M4635" i="1"/>
  <c r="K4641" i="1"/>
  <c r="L4646" i="1"/>
  <c r="M4651" i="1"/>
  <c r="K4657" i="1"/>
  <c r="L4662" i="1"/>
  <c r="M4667" i="1"/>
  <c r="K4673" i="1"/>
  <c r="L4678" i="1"/>
  <c r="M4683" i="1"/>
  <c r="K4689" i="1"/>
  <c r="L4694" i="1"/>
  <c r="M4699" i="1"/>
  <c r="K4705" i="1"/>
  <c r="L4710" i="1"/>
  <c r="M4715" i="1"/>
  <c r="K4721" i="1"/>
  <c r="L4726" i="1"/>
  <c r="M4731" i="1"/>
  <c r="K4737" i="1"/>
  <c r="L4742" i="1"/>
  <c r="M4747" i="1"/>
  <c r="K4753" i="1"/>
  <c r="L4758" i="1"/>
  <c r="M4763" i="1"/>
  <c r="K4769" i="1"/>
  <c r="L4774" i="1"/>
  <c r="M4779" i="1"/>
  <c r="K4785" i="1"/>
  <c r="L4790" i="1"/>
  <c r="M4795" i="1"/>
  <c r="K4801" i="1"/>
  <c r="L4806" i="1"/>
  <c r="M4811" i="1"/>
  <c r="K4817" i="1"/>
  <c r="L4822" i="1"/>
  <c r="M4827" i="1"/>
  <c r="K4833" i="1"/>
  <c r="L4838" i="1"/>
  <c r="M4843" i="1"/>
  <c r="K4849" i="1"/>
  <c r="L4854" i="1"/>
  <c r="M4859" i="1"/>
  <c r="K4865" i="1"/>
  <c r="L4870" i="1"/>
  <c r="M4875" i="1"/>
  <c r="K4881" i="1"/>
  <c r="L4886" i="1"/>
  <c r="M4891" i="1"/>
  <c r="K4897" i="1"/>
  <c r="L4902" i="1"/>
  <c r="M4907" i="1"/>
  <c r="K4913" i="1"/>
  <c r="L4918" i="1"/>
  <c r="M4923" i="1"/>
  <c r="K4929" i="1"/>
  <c r="L4934" i="1"/>
  <c r="M4939" i="1"/>
  <c r="K4945" i="1"/>
  <c r="L4950" i="1"/>
  <c r="M4955" i="1"/>
  <c r="K4961" i="1"/>
  <c r="L4966" i="1"/>
  <c r="M4971" i="1"/>
  <c r="K4977" i="1"/>
  <c r="L4982" i="1"/>
  <c r="M4987" i="1"/>
  <c r="K4993" i="1"/>
  <c r="L4998" i="1"/>
  <c r="M5003" i="1"/>
  <c r="K5009" i="1"/>
  <c r="L5014" i="1"/>
  <c r="M5019" i="1"/>
  <c r="K5025" i="1"/>
  <c r="L5030" i="1"/>
  <c r="M5035" i="1"/>
  <c r="K5041" i="1"/>
  <c r="L5046" i="1"/>
  <c r="M5051" i="1"/>
  <c r="K5057" i="1"/>
  <c r="L5062" i="1"/>
  <c r="M5067" i="1"/>
  <c r="K5073" i="1"/>
  <c r="L5078" i="1"/>
  <c r="M5083" i="1"/>
  <c r="K5089" i="1"/>
  <c r="L5094" i="1"/>
  <c r="M5099" i="1"/>
  <c r="K5105" i="1"/>
  <c r="L5110" i="1"/>
  <c r="M5115" i="1"/>
  <c r="K5121" i="1"/>
  <c r="L5126" i="1"/>
  <c r="M5131" i="1"/>
  <c r="K5137" i="1"/>
  <c r="L5142" i="1"/>
  <c r="M5147" i="1"/>
  <c r="K5153" i="1"/>
  <c r="L5158" i="1"/>
  <c r="M5163" i="1"/>
  <c r="K5169" i="1"/>
  <c r="L5174" i="1"/>
  <c r="M5179" i="1"/>
  <c r="K5185" i="1"/>
  <c r="L5190" i="1"/>
  <c r="M5195" i="1"/>
  <c r="K5201" i="1"/>
  <c r="L5206" i="1"/>
  <c r="M5211" i="1"/>
  <c r="K5217" i="1"/>
  <c r="L5222" i="1"/>
  <c r="M5227" i="1"/>
  <c r="K5233" i="1"/>
  <c r="L5238" i="1"/>
  <c r="M5243" i="1"/>
  <c r="K5249" i="1"/>
  <c r="L5254" i="1"/>
  <c r="M5259" i="1"/>
  <c r="K5265" i="1"/>
  <c r="L5270" i="1"/>
  <c r="M5275" i="1"/>
  <c r="K5281" i="1"/>
  <c r="L5286" i="1"/>
  <c r="M5291" i="1"/>
  <c r="K5297" i="1"/>
  <c r="L5302" i="1"/>
  <c r="M5307" i="1"/>
  <c r="K5313" i="1"/>
  <c r="L5318" i="1"/>
  <c r="M5323" i="1"/>
  <c r="K5329" i="1"/>
  <c r="L5334" i="1"/>
  <c r="M5339" i="1"/>
  <c r="K5345" i="1"/>
  <c r="L5350" i="1"/>
  <c r="M5355" i="1"/>
  <c r="K5361" i="1"/>
  <c r="L5366" i="1"/>
  <c r="M5371" i="1"/>
  <c r="K5377" i="1"/>
  <c r="L5382" i="1"/>
  <c r="M5387" i="1"/>
  <c r="L3815" i="1"/>
  <c r="L3835" i="1"/>
  <c r="K3844" i="1"/>
  <c r="K3854" i="1"/>
  <c r="K3863" i="1"/>
  <c r="K3873" i="1"/>
  <c r="M3881" i="1"/>
  <c r="M3891" i="1"/>
  <c r="M3900" i="1"/>
  <c r="M3910" i="1"/>
  <c r="M3920" i="1"/>
  <c r="L3929" i="1"/>
  <c r="L3939" i="1"/>
  <c r="L3948" i="1"/>
  <c r="L3958" i="1"/>
  <c r="K3967" i="1"/>
  <c r="K3977" i="1"/>
  <c r="K3986" i="1"/>
  <c r="K3996" i="1"/>
  <c r="K4006" i="1"/>
  <c r="M4014" i="1"/>
  <c r="M4024" i="1"/>
  <c r="M4033" i="1"/>
  <c r="M4043" i="1"/>
  <c r="L4052" i="1"/>
  <c r="L4062" i="1"/>
  <c r="L4071" i="1"/>
  <c r="L4081" i="1"/>
  <c r="L4091" i="1"/>
  <c r="K4100" i="1"/>
  <c r="K4110" i="1"/>
  <c r="K4119" i="1"/>
  <c r="K4129" i="1"/>
  <c r="M4137" i="1"/>
  <c r="M4147" i="1"/>
  <c r="M4156" i="1"/>
  <c r="M4166" i="1"/>
  <c r="M4176" i="1"/>
  <c r="L4185" i="1"/>
  <c r="L4195" i="1"/>
  <c r="L4204" i="1"/>
  <c r="L4214" i="1"/>
  <c r="K4223" i="1"/>
  <c r="M4230" i="1"/>
  <c r="K4236" i="1"/>
  <c r="L4241" i="1"/>
  <c r="M4246" i="1"/>
  <c r="K4252" i="1"/>
  <c r="L4257" i="1"/>
  <c r="M4262" i="1"/>
  <c r="K4268" i="1"/>
  <c r="L4273" i="1"/>
  <c r="M4278" i="1"/>
  <c r="K4284" i="1"/>
  <c r="L4289" i="1"/>
  <c r="M4294" i="1"/>
  <c r="K4300" i="1"/>
  <c r="L4305" i="1"/>
  <c r="M4310" i="1"/>
  <c r="K4316" i="1"/>
  <c r="L4321" i="1"/>
  <c r="M4326" i="1"/>
  <c r="K4332" i="1"/>
  <c r="L4337" i="1"/>
  <c r="M4342" i="1"/>
  <c r="K4348" i="1"/>
  <c r="L4353" i="1"/>
  <c r="M4358" i="1"/>
  <c r="K4364" i="1"/>
  <c r="L4369" i="1"/>
  <c r="M4374" i="1"/>
  <c r="K4380" i="1"/>
  <c r="L4385" i="1"/>
  <c r="M4390" i="1"/>
  <c r="K4396" i="1"/>
  <c r="L4401" i="1"/>
  <c r="M4406" i="1"/>
  <c r="K4412" i="1"/>
  <c r="L4417" i="1"/>
  <c r="M4422" i="1"/>
  <c r="K4428" i="1"/>
  <c r="L4433" i="1"/>
  <c r="M4438" i="1"/>
  <c r="K4444" i="1"/>
  <c r="L4449" i="1"/>
  <c r="M4454" i="1"/>
  <c r="K4460" i="1"/>
  <c r="L4465" i="1"/>
  <c r="M4470" i="1"/>
  <c r="K4476" i="1"/>
  <c r="L4481" i="1"/>
  <c r="M4486" i="1"/>
  <c r="K4492" i="1"/>
  <c r="L4497" i="1"/>
  <c r="M4502" i="1"/>
  <c r="K4508" i="1"/>
  <c r="L4513" i="1"/>
  <c r="M4518" i="1"/>
  <c r="K4524" i="1"/>
  <c r="L4529" i="1"/>
  <c r="M4534" i="1"/>
  <c r="K4540" i="1"/>
  <c r="L4545" i="1"/>
  <c r="M4550" i="1"/>
  <c r="K4556" i="1"/>
  <c r="L4561" i="1"/>
  <c r="M4566" i="1"/>
  <c r="K4572" i="1"/>
  <c r="L4577" i="1"/>
  <c r="M4582" i="1"/>
  <c r="K4588" i="1"/>
  <c r="L4593" i="1"/>
  <c r="M4598" i="1"/>
  <c r="K4604" i="1"/>
  <c r="L4609" i="1"/>
  <c r="M4614" i="1"/>
  <c r="K4620" i="1"/>
  <c r="L4625" i="1"/>
  <c r="N4625" i="1" s="1"/>
  <c r="M4630" i="1"/>
  <c r="K4636" i="1"/>
  <c r="L4641" i="1"/>
  <c r="M4646" i="1"/>
  <c r="K4652" i="1"/>
  <c r="L4657" i="1"/>
  <c r="M4662" i="1"/>
  <c r="K4668" i="1"/>
  <c r="L4673" i="1"/>
  <c r="M4678" i="1"/>
  <c r="K4684" i="1"/>
  <c r="L4689" i="1"/>
  <c r="M4694" i="1"/>
  <c r="K4700" i="1"/>
  <c r="L4705" i="1"/>
  <c r="M4710" i="1"/>
  <c r="N4710" i="1" s="1"/>
  <c r="K4716" i="1"/>
  <c r="L4721" i="1"/>
  <c r="M4726" i="1"/>
  <c r="K4732" i="1"/>
  <c r="L4737" i="1"/>
  <c r="M4742" i="1"/>
  <c r="K4748" i="1"/>
  <c r="L4753" i="1"/>
  <c r="M4758" i="1"/>
  <c r="K4764" i="1"/>
  <c r="L4769" i="1"/>
  <c r="M4774" i="1"/>
  <c r="K4780" i="1"/>
  <c r="L4785" i="1"/>
  <c r="M4790" i="1"/>
  <c r="K4796" i="1"/>
  <c r="L4801" i="1"/>
  <c r="M4806" i="1"/>
  <c r="K4812" i="1"/>
  <c r="L4817" i="1"/>
  <c r="M4822" i="1"/>
  <c r="K4828" i="1"/>
  <c r="L4833" i="1"/>
  <c r="M4838" i="1"/>
  <c r="K4844" i="1"/>
  <c r="L4849" i="1"/>
  <c r="M4854" i="1"/>
  <c r="K4860" i="1"/>
  <c r="L4865" i="1"/>
  <c r="M4870" i="1"/>
  <c r="K4876" i="1"/>
  <c r="L4881" i="1"/>
  <c r="M4886" i="1"/>
  <c r="K4892" i="1"/>
  <c r="L4897" i="1"/>
  <c r="M4902" i="1"/>
  <c r="K4908" i="1"/>
  <c r="L4913" i="1"/>
  <c r="M4918" i="1"/>
  <c r="K4924" i="1"/>
  <c r="L4929" i="1"/>
  <c r="M4934" i="1"/>
  <c r="K4940" i="1"/>
  <c r="L4945" i="1"/>
  <c r="M4950" i="1"/>
  <c r="K4956" i="1"/>
  <c r="L4961" i="1"/>
  <c r="M4966" i="1"/>
  <c r="K4972" i="1"/>
  <c r="L4977" i="1"/>
  <c r="M4982" i="1"/>
  <c r="K4988" i="1"/>
  <c r="L4993" i="1"/>
  <c r="M4998" i="1"/>
  <c r="K5004" i="1"/>
  <c r="L5009" i="1"/>
  <c r="M5014" i="1"/>
  <c r="K5020" i="1"/>
  <c r="L5025" i="1"/>
  <c r="M3820" i="1"/>
  <c r="M3835" i="1"/>
  <c r="L3844" i="1"/>
  <c r="L3854" i="1"/>
  <c r="L3863" i="1"/>
  <c r="L3873" i="1"/>
  <c r="L3883" i="1"/>
  <c r="K3892" i="1"/>
  <c r="K3902" i="1"/>
  <c r="K3911" i="1"/>
  <c r="K3921" i="1"/>
  <c r="M3929" i="1"/>
  <c r="M3939" i="1"/>
  <c r="M3948" i="1"/>
  <c r="M3958" i="1"/>
  <c r="M3968" i="1"/>
  <c r="L3977" i="1"/>
  <c r="L3987" i="1"/>
  <c r="L3996" i="1"/>
  <c r="L4006" i="1"/>
  <c r="K4015" i="1"/>
  <c r="N4015" i="1" s="1"/>
  <c r="K4025" i="1"/>
  <c r="K4034" i="1"/>
  <c r="K4044" i="1"/>
  <c r="K4054" i="1"/>
  <c r="M4062" i="1"/>
  <c r="M4072" i="1"/>
  <c r="M4081" i="1"/>
  <c r="M4091" i="1"/>
  <c r="L4100" i="1"/>
  <c r="L4110" i="1"/>
  <c r="L4119" i="1"/>
  <c r="L4129" i="1"/>
  <c r="L4139" i="1"/>
  <c r="K4148" i="1"/>
  <c r="K4158" i="1"/>
  <c r="K4167" i="1"/>
  <c r="K4177" i="1"/>
  <c r="M4185" i="1"/>
  <c r="M4195" i="1"/>
  <c r="M4204" i="1"/>
  <c r="M4214" i="1"/>
  <c r="M4224" i="1"/>
  <c r="K4231" i="1"/>
  <c r="L4236" i="1"/>
  <c r="M4241" i="1"/>
  <c r="K4247" i="1"/>
  <c r="L4252" i="1"/>
  <c r="M4257" i="1"/>
  <c r="K4263" i="1"/>
  <c r="L4268" i="1"/>
  <c r="M4273" i="1"/>
  <c r="K4279" i="1"/>
  <c r="L4284" i="1"/>
  <c r="M4289" i="1"/>
  <c r="K4295" i="1"/>
  <c r="L4300" i="1"/>
  <c r="M4305" i="1"/>
  <c r="K4311" i="1"/>
  <c r="L4316" i="1"/>
  <c r="M4321" i="1"/>
  <c r="K4327" i="1"/>
  <c r="L4332" i="1"/>
  <c r="M4337" i="1"/>
  <c r="K4343" i="1"/>
  <c r="L4348" i="1"/>
  <c r="M4353" i="1"/>
  <c r="K4359" i="1"/>
  <c r="L4364" i="1"/>
  <c r="M4369" i="1"/>
  <c r="K4375" i="1"/>
  <c r="L4380" i="1"/>
  <c r="M4385" i="1"/>
  <c r="K4391" i="1"/>
  <c r="L4396" i="1"/>
  <c r="M4401" i="1"/>
  <c r="K4407" i="1"/>
  <c r="L4412" i="1"/>
  <c r="M4417" i="1"/>
  <c r="K4423" i="1"/>
  <c r="L4428" i="1"/>
  <c r="M4433" i="1"/>
  <c r="K4439" i="1"/>
  <c r="L4444" i="1"/>
  <c r="M4449" i="1"/>
  <c r="N4449" i="1" s="1"/>
  <c r="K4455" i="1"/>
  <c r="L4460" i="1"/>
  <c r="M4465" i="1"/>
  <c r="K4471" i="1"/>
  <c r="L4476" i="1"/>
  <c r="M4481" i="1"/>
  <c r="K4487" i="1"/>
  <c r="L4492" i="1"/>
  <c r="M4497" i="1"/>
  <c r="K4503" i="1"/>
  <c r="L4508" i="1"/>
  <c r="M4513" i="1"/>
  <c r="K4519" i="1"/>
  <c r="L4524" i="1"/>
  <c r="M4529" i="1"/>
  <c r="K4535" i="1"/>
  <c r="L4540" i="1"/>
  <c r="M4545" i="1"/>
  <c r="K4551" i="1"/>
  <c r="L4556" i="1"/>
  <c r="M4561" i="1"/>
  <c r="K4567" i="1"/>
  <c r="L4572" i="1"/>
  <c r="M4577" i="1"/>
  <c r="K4583" i="1"/>
  <c r="L4588" i="1"/>
  <c r="M4593" i="1"/>
  <c r="K4599" i="1"/>
  <c r="L4604" i="1"/>
  <c r="M4609" i="1"/>
  <c r="K4615" i="1"/>
  <c r="L4620" i="1"/>
  <c r="M4625" i="1"/>
  <c r="K4631" i="1"/>
  <c r="L4636" i="1"/>
  <c r="M4641" i="1"/>
  <c r="K4647" i="1"/>
  <c r="L4652" i="1"/>
  <c r="M4657" i="1"/>
  <c r="K4663" i="1"/>
  <c r="L4668" i="1"/>
  <c r="M4673" i="1"/>
  <c r="K4679" i="1"/>
  <c r="L4684" i="1"/>
  <c r="M4689" i="1"/>
  <c r="K4695" i="1"/>
  <c r="L4700" i="1"/>
  <c r="M4705" i="1"/>
  <c r="K4711" i="1"/>
  <c r="L4716" i="1"/>
  <c r="M4721" i="1"/>
  <c r="K4727" i="1"/>
  <c r="L4732" i="1"/>
  <c r="M4737" i="1"/>
  <c r="K4743" i="1"/>
  <c r="L4748" i="1"/>
  <c r="M4753" i="1"/>
  <c r="K4759" i="1"/>
  <c r="L4764" i="1"/>
  <c r="M4769" i="1"/>
  <c r="K4775" i="1"/>
  <c r="L4780" i="1"/>
  <c r="M4785" i="1"/>
  <c r="K4791" i="1"/>
  <c r="L4796" i="1"/>
  <c r="M4801" i="1"/>
  <c r="K4807" i="1"/>
  <c r="L4812" i="1"/>
  <c r="M4817" i="1"/>
  <c r="K4823" i="1"/>
  <c r="L4828" i="1"/>
  <c r="M4833" i="1"/>
  <c r="K4839" i="1"/>
  <c r="L4844" i="1"/>
  <c r="M4849" i="1"/>
  <c r="K4855" i="1"/>
  <c r="L4860" i="1"/>
  <c r="M4865" i="1"/>
  <c r="K4871" i="1"/>
  <c r="L4876" i="1"/>
  <c r="M4881" i="1"/>
  <c r="K4887" i="1"/>
  <c r="L4892" i="1"/>
  <c r="M4897" i="1"/>
  <c r="K4903" i="1"/>
  <c r="L4908" i="1"/>
  <c r="M4913" i="1"/>
  <c r="K4919" i="1"/>
  <c r="L4924" i="1"/>
  <c r="M4929" i="1"/>
  <c r="K4935" i="1"/>
  <c r="L4940" i="1"/>
  <c r="M4945" i="1"/>
  <c r="K4951" i="1"/>
  <c r="L4956" i="1"/>
  <c r="M4961" i="1"/>
  <c r="K4967" i="1"/>
  <c r="L4972" i="1"/>
  <c r="M4977" i="1"/>
  <c r="K4983" i="1"/>
  <c r="L4988" i="1"/>
  <c r="M4993" i="1"/>
  <c r="K4999" i="1"/>
  <c r="L5004" i="1"/>
  <c r="M5009" i="1"/>
  <c r="K5015" i="1"/>
  <c r="L5020" i="1"/>
  <c r="M5025" i="1"/>
  <c r="K3826" i="1"/>
  <c r="K3836" i="1"/>
  <c r="K3846" i="1"/>
  <c r="M3854" i="1"/>
  <c r="M3864" i="1"/>
  <c r="M3873" i="1"/>
  <c r="M3883" i="1"/>
  <c r="L3892" i="1"/>
  <c r="L3902" i="1"/>
  <c r="L3911" i="1"/>
  <c r="L3921" i="1"/>
  <c r="L3931" i="1"/>
  <c r="K3940" i="1"/>
  <c r="K3950" i="1"/>
  <c r="K3959" i="1"/>
  <c r="K3969" i="1"/>
  <c r="M3977" i="1"/>
  <c r="M3987" i="1"/>
  <c r="M3996" i="1"/>
  <c r="M4006" i="1"/>
  <c r="M4016" i="1"/>
  <c r="L4025" i="1"/>
  <c r="L4035" i="1"/>
  <c r="L4044" i="1"/>
  <c r="L4054" i="1"/>
  <c r="K4063" i="1"/>
  <c r="K4073" i="1"/>
  <c r="K4082" i="1"/>
  <c r="K4092" i="1"/>
  <c r="K4102" i="1"/>
  <c r="M4110" i="1"/>
  <c r="M4120" i="1"/>
  <c r="M4129" i="1"/>
  <c r="M4139" i="1"/>
  <c r="L4148" i="1"/>
  <c r="L4158" i="1"/>
  <c r="N4158" i="1" s="1"/>
  <c r="L4167" i="1"/>
  <c r="L4177" i="1"/>
  <c r="L4187" i="1"/>
  <c r="K4196" i="1"/>
  <c r="K4206" i="1"/>
  <c r="K4215" i="1"/>
  <c r="K4225" i="1"/>
  <c r="L4231" i="1"/>
  <c r="M4236" i="1"/>
  <c r="K4242" i="1"/>
  <c r="L4247" i="1"/>
  <c r="M4252" i="1"/>
  <c r="K4258" i="1"/>
  <c r="L4263" i="1"/>
  <c r="M4268" i="1"/>
  <c r="K4274" i="1"/>
  <c r="L4279" i="1"/>
  <c r="M4284" i="1"/>
  <c r="K4290" i="1"/>
  <c r="L4295" i="1"/>
  <c r="M4300" i="1"/>
  <c r="K4306" i="1"/>
  <c r="L4311" i="1"/>
  <c r="M4316" i="1"/>
  <c r="K4322" i="1"/>
  <c r="L4327" i="1"/>
  <c r="M4332" i="1"/>
  <c r="K4338" i="1"/>
  <c r="L4343" i="1"/>
  <c r="M4348" i="1"/>
  <c r="K4354" i="1"/>
  <c r="L4359" i="1"/>
  <c r="M4364" i="1"/>
  <c r="K4370" i="1"/>
  <c r="L4375" i="1"/>
  <c r="M4380" i="1"/>
  <c r="K4386" i="1"/>
  <c r="L4391" i="1"/>
  <c r="M4396" i="1"/>
  <c r="K4402" i="1"/>
  <c r="L4407" i="1"/>
  <c r="M4412" i="1"/>
  <c r="K4418" i="1"/>
  <c r="L4423" i="1"/>
  <c r="M4428" i="1"/>
  <c r="K4434" i="1"/>
  <c r="L4439" i="1"/>
  <c r="M4444" i="1"/>
  <c r="K4450" i="1"/>
  <c r="L4455" i="1"/>
  <c r="M4460" i="1"/>
  <c r="K4466" i="1"/>
  <c r="L4471" i="1"/>
  <c r="M4476" i="1"/>
  <c r="K4482" i="1"/>
  <c r="L4487" i="1"/>
  <c r="M4492" i="1"/>
  <c r="K4498" i="1"/>
  <c r="L4503" i="1"/>
  <c r="M4508" i="1"/>
  <c r="K4514" i="1"/>
  <c r="L4519" i="1"/>
  <c r="M4524" i="1"/>
  <c r="K4530" i="1"/>
  <c r="L4535" i="1"/>
  <c r="M4540" i="1"/>
  <c r="K4546" i="1"/>
  <c r="L4551" i="1"/>
  <c r="M4556" i="1"/>
  <c r="K4562" i="1"/>
  <c r="L4567" i="1"/>
  <c r="M4572" i="1"/>
  <c r="K4578" i="1"/>
  <c r="L4583" i="1"/>
  <c r="M4588" i="1"/>
  <c r="K4594" i="1"/>
  <c r="L4599" i="1"/>
  <c r="M4604" i="1"/>
  <c r="K4610" i="1"/>
  <c r="L4615" i="1"/>
  <c r="M4620" i="1"/>
  <c r="K4626" i="1"/>
  <c r="L4631" i="1"/>
  <c r="M4636" i="1"/>
  <c r="K4642" i="1"/>
  <c r="L4647" i="1"/>
  <c r="M4652" i="1"/>
  <c r="K4658" i="1"/>
  <c r="L4663" i="1"/>
  <c r="M4668" i="1"/>
  <c r="K4674" i="1"/>
  <c r="L4679" i="1"/>
  <c r="M4684" i="1"/>
  <c r="K4690" i="1"/>
  <c r="L4695" i="1"/>
  <c r="M4700" i="1"/>
  <c r="K4706" i="1"/>
  <c r="L4711" i="1"/>
  <c r="M4716" i="1"/>
  <c r="K4722" i="1"/>
  <c r="L4727" i="1"/>
  <c r="M4732" i="1"/>
  <c r="K4738" i="1"/>
  <c r="L4743" i="1"/>
  <c r="M4748" i="1"/>
  <c r="K4754" i="1"/>
  <c r="L4759" i="1"/>
  <c r="M4764" i="1"/>
  <c r="K4770" i="1"/>
  <c r="L4775" i="1"/>
  <c r="M4780" i="1"/>
  <c r="K4786" i="1"/>
  <c r="L4791" i="1"/>
  <c r="M4796" i="1"/>
  <c r="K4802" i="1"/>
  <c r="L4807" i="1"/>
  <c r="M4812" i="1"/>
  <c r="K4818" i="1"/>
  <c r="L4823" i="1"/>
  <c r="M4828" i="1"/>
  <c r="K4834" i="1"/>
  <c r="L4839" i="1"/>
  <c r="M4844" i="1"/>
  <c r="K4850" i="1"/>
  <c r="L4855" i="1"/>
  <c r="M4860" i="1"/>
  <c r="K4866" i="1"/>
  <c r="L4871" i="1"/>
  <c r="N4871" i="1" s="1"/>
  <c r="M4876" i="1"/>
  <c r="K4882" i="1"/>
  <c r="L4887" i="1"/>
  <c r="M4892" i="1"/>
  <c r="K4898" i="1"/>
  <c r="L4903" i="1"/>
  <c r="M4908" i="1"/>
  <c r="K4914" i="1"/>
  <c r="L4919" i="1"/>
  <c r="M4924" i="1"/>
  <c r="K4930" i="1"/>
  <c r="L4935" i="1"/>
  <c r="M4940" i="1"/>
  <c r="K4946" i="1"/>
  <c r="L4951" i="1"/>
  <c r="M4956" i="1"/>
  <c r="K4962" i="1"/>
  <c r="L4967" i="1"/>
  <c r="M4972" i="1"/>
  <c r="K4978" i="1"/>
  <c r="L4983" i="1"/>
  <c r="M4988" i="1"/>
  <c r="K4994" i="1"/>
  <c r="L4999" i="1"/>
  <c r="M5004" i="1"/>
  <c r="K5010" i="1"/>
  <c r="L5015" i="1"/>
  <c r="M5020" i="1"/>
  <c r="K5026" i="1"/>
  <c r="L3827" i="1"/>
  <c r="L3836" i="1"/>
  <c r="L3846" i="1"/>
  <c r="K3855" i="1"/>
  <c r="K3865" i="1"/>
  <c r="K3874" i="1"/>
  <c r="K3884" i="1"/>
  <c r="K3894" i="1"/>
  <c r="M3902" i="1"/>
  <c r="M3912" i="1"/>
  <c r="M3921" i="1"/>
  <c r="M3931" i="1"/>
  <c r="L3940" i="1"/>
  <c r="L3950" i="1"/>
  <c r="L3959" i="1"/>
  <c r="L3969" i="1"/>
  <c r="L3979" i="1"/>
  <c r="K3988" i="1"/>
  <c r="K3998" i="1"/>
  <c r="N3998" i="1" s="1"/>
  <c r="K4007" i="1"/>
  <c r="K4017" i="1"/>
  <c r="M4025" i="1"/>
  <c r="M4035" i="1"/>
  <c r="M4044" i="1"/>
  <c r="M4054" i="1"/>
  <c r="M4064" i="1"/>
  <c r="L4073" i="1"/>
  <c r="L4083" i="1"/>
  <c r="L4092" i="1"/>
  <c r="L4102" i="1"/>
  <c r="K4111" i="1"/>
  <c r="K4121" i="1"/>
  <c r="K4130" i="1"/>
  <c r="K4140" i="1"/>
  <c r="K4150" i="1"/>
  <c r="M4158" i="1"/>
  <c r="M4168" i="1"/>
  <c r="M4177" i="1"/>
  <c r="M4187" i="1"/>
  <c r="L4196" i="1"/>
  <c r="L4206" i="1"/>
  <c r="L4215" i="1"/>
  <c r="L4225" i="1"/>
  <c r="M4231" i="1"/>
  <c r="K4237" i="1"/>
  <c r="L4242" i="1"/>
  <c r="M4247" i="1"/>
  <c r="K4253" i="1"/>
  <c r="L4258" i="1"/>
  <c r="M4263" i="1"/>
  <c r="K4269" i="1"/>
  <c r="L4274" i="1"/>
  <c r="M4279" i="1"/>
  <c r="K4285" i="1"/>
  <c r="L4290" i="1"/>
  <c r="M4295" i="1"/>
  <c r="K4301" i="1"/>
  <c r="L4306" i="1"/>
  <c r="M4311" i="1"/>
  <c r="K4317" i="1"/>
  <c r="L4322" i="1"/>
  <c r="M4327" i="1"/>
  <c r="K4333" i="1"/>
  <c r="L4338" i="1"/>
  <c r="M4343" i="1"/>
  <c r="K4349" i="1"/>
  <c r="L4354" i="1"/>
  <c r="M4359" i="1"/>
  <c r="K4365" i="1"/>
  <c r="L4370" i="1"/>
  <c r="M4375" i="1"/>
  <c r="K4381" i="1"/>
  <c r="L4386" i="1"/>
  <c r="M4391" i="1"/>
  <c r="K4397" i="1"/>
  <c r="L4402" i="1"/>
  <c r="M4407" i="1"/>
  <c r="K4413" i="1"/>
  <c r="L4418" i="1"/>
  <c r="M4423" i="1"/>
  <c r="K4429" i="1"/>
  <c r="L4434" i="1"/>
  <c r="M4439" i="1"/>
  <c r="K4445" i="1"/>
  <c r="L4450" i="1"/>
  <c r="M4455" i="1"/>
  <c r="K4461" i="1"/>
  <c r="L4466" i="1"/>
  <c r="M4471" i="1"/>
  <c r="K4477" i="1"/>
  <c r="L4482" i="1"/>
  <c r="M4487" i="1"/>
  <c r="K4493" i="1"/>
  <c r="L4498" i="1"/>
  <c r="M4503" i="1"/>
  <c r="K4509" i="1"/>
  <c r="L4514" i="1"/>
  <c r="M4519" i="1"/>
  <c r="K4525" i="1"/>
  <c r="L4530" i="1"/>
  <c r="M4535" i="1"/>
  <c r="K4541" i="1"/>
  <c r="L4546" i="1"/>
  <c r="M4551" i="1"/>
  <c r="K4557" i="1"/>
  <c r="L4562" i="1"/>
  <c r="M4567" i="1"/>
  <c r="K4573" i="1"/>
  <c r="L4578" i="1"/>
  <c r="M4583" i="1"/>
  <c r="K4589" i="1"/>
  <c r="L4594" i="1"/>
  <c r="M4599" i="1"/>
  <c r="K4605" i="1"/>
  <c r="L4610" i="1"/>
  <c r="M4615" i="1"/>
  <c r="K4621" i="1"/>
  <c r="L4626" i="1"/>
  <c r="M4631" i="1"/>
  <c r="K4637" i="1"/>
  <c r="L4642" i="1"/>
  <c r="M4647" i="1"/>
  <c r="K4653" i="1"/>
  <c r="L4658" i="1"/>
  <c r="M4663" i="1"/>
  <c r="K4669" i="1"/>
  <c r="L4674" i="1"/>
  <c r="M4679" i="1"/>
  <c r="K4685" i="1"/>
  <c r="L4690" i="1"/>
  <c r="M4695" i="1"/>
  <c r="K4701" i="1"/>
  <c r="L4706" i="1"/>
  <c r="M4711" i="1"/>
  <c r="K4717" i="1"/>
  <c r="L4722" i="1"/>
  <c r="M4727" i="1"/>
  <c r="K4733" i="1"/>
  <c r="L4738" i="1"/>
  <c r="M4743" i="1"/>
  <c r="K4749" i="1"/>
  <c r="L4754" i="1"/>
  <c r="M4759" i="1"/>
  <c r="K4765" i="1"/>
  <c r="L4770" i="1"/>
  <c r="M4775" i="1"/>
  <c r="K4781" i="1"/>
  <c r="L4786" i="1"/>
  <c r="M4791" i="1"/>
  <c r="K4797" i="1"/>
  <c r="L4802" i="1"/>
  <c r="M4807" i="1"/>
  <c r="K4813" i="1"/>
  <c r="L4818" i="1"/>
  <c r="M4823" i="1"/>
  <c r="K4829" i="1"/>
  <c r="L4834" i="1"/>
  <c r="M4839" i="1"/>
  <c r="K4845" i="1"/>
  <c r="L4850" i="1"/>
  <c r="M4855" i="1"/>
  <c r="K4861" i="1"/>
  <c r="L4866" i="1"/>
  <c r="M4871" i="1"/>
  <c r="K4877" i="1"/>
  <c r="L4882" i="1"/>
  <c r="M4887" i="1"/>
  <c r="K4893" i="1"/>
  <c r="L4898" i="1"/>
  <c r="M4903" i="1"/>
  <c r="K4909" i="1"/>
  <c r="L4914" i="1"/>
  <c r="M4919" i="1"/>
  <c r="K4925" i="1"/>
  <c r="L4930" i="1"/>
  <c r="M4935" i="1"/>
  <c r="K4941" i="1"/>
  <c r="L4946" i="1"/>
  <c r="M4951" i="1"/>
  <c r="K4957" i="1"/>
  <c r="L4962" i="1"/>
  <c r="M4967" i="1"/>
  <c r="K4973" i="1"/>
  <c r="L4978" i="1"/>
  <c r="M4983" i="1"/>
  <c r="K4989" i="1"/>
  <c r="L4994" i="1"/>
  <c r="M4999" i="1"/>
  <c r="K5005" i="1"/>
  <c r="L5010" i="1"/>
  <c r="M5015" i="1"/>
  <c r="K5021" i="1"/>
  <c r="L5026" i="1"/>
  <c r="M3827" i="1"/>
  <c r="M3836" i="1"/>
  <c r="N3836" i="1" s="1"/>
  <c r="M3846" i="1"/>
  <c r="M3856" i="1"/>
  <c r="L3865" i="1"/>
  <c r="L3875" i="1"/>
  <c r="L3884" i="1"/>
  <c r="L3894" i="1"/>
  <c r="K3903" i="1"/>
  <c r="K3913" i="1"/>
  <c r="K3922" i="1"/>
  <c r="K3932" i="1"/>
  <c r="K3942" i="1"/>
  <c r="M3950" i="1"/>
  <c r="M3960" i="1"/>
  <c r="M3969" i="1"/>
  <c r="M3979" i="1"/>
  <c r="L3988" i="1"/>
  <c r="N3988" i="1" s="1"/>
  <c r="L3998" i="1"/>
  <c r="L4007" i="1"/>
  <c r="L4017" i="1"/>
  <c r="L4027" i="1"/>
  <c r="K4036" i="1"/>
  <c r="K4046" i="1"/>
  <c r="K4055" i="1"/>
  <c r="K4065" i="1"/>
  <c r="M4073" i="1"/>
  <c r="M4083" i="1"/>
  <c r="M4092" i="1"/>
  <c r="M4102" i="1"/>
  <c r="M4112" i="1"/>
  <c r="L4121" i="1"/>
  <c r="L4131" i="1"/>
  <c r="L4140" i="1"/>
  <c r="L4150" i="1"/>
  <c r="K4159" i="1"/>
  <c r="K4169" i="1"/>
  <c r="K4178" i="1"/>
  <c r="K4188" i="1"/>
  <c r="K4198" i="1"/>
  <c r="M4206" i="1"/>
  <c r="M4216" i="1"/>
  <c r="M4225" i="1"/>
  <c r="K4232" i="1"/>
  <c r="L4237" i="1"/>
  <c r="M4242" i="1"/>
  <c r="K4248" i="1"/>
  <c r="L4253" i="1"/>
  <c r="M4258" i="1"/>
  <c r="K4264" i="1"/>
  <c r="L4269" i="1"/>
  <c r="M4274" i="1"/>
  <c r="K4280" i="1"/>
  <c r="L4285" i="1"/>
  <c r="M4290" i="1"/>
  <c r="K4296" i="1"/>
  <c r="L4301" i="1"/>
  <c r="M4306" i="1"/>
  <c r="K4312" i="1"/>
  <c r="L4317" i="1"/>
  <c r="M4322" i="1"/>
  <c r="K4328" i="1"/>
  <c r="L4333" i="1"/>
  <c r="M4338" i="1"/>
  <c r="K4344" i="1"/>
  <c r="L4349" i="1"/>
  <c r="M4354" i="1"/>
  <c r="K4360" i="1"/>
  <c r="L4365" i="1"/>
  <c r="M4370" i="1"/>
  <c r="K4376" i="1"/>
  <c r="L4381" i="1"/>
  <c r="M4386" i="1"/>
  <c r="K4392" i="1"/>
  <c r="L4397" i="1"/>
  <c r="M4402" i="1"/>
  <c r="K4408" i="1"/>
  <c r="L4413" i="1"/>
  <c r="M4418" i="1"/>
  <c r="K4424" i="1"/>
  <c r="L4429" i="1"/>
  <c r="M4434" i="1"/>
  <c r="K4440" i="1"/>
  <c r="L4445" i="1"/>
  <c r="M4450" i="1"/>
  <c r="K4456" i="1"/>
  <c r="L4461" i="1"/>
  <c r="M4466" i="1"/>
  <c r="K4472" i="1"/>
  <c r="L4477" i="1"/>
  <c r="M4482" i="1"/>
  <c r="K4488" i="1"/>
  <c r="L4493" i="1"/>
  <c r="M4498" i="1"/>
  <c r="K4504" i="1"/>
  <c r="L4509" i="1"/>
  <c r="M4514" i="1"/>
  <c r="K4520" i="1"/>
  <c r="L4525" i="1"/>
  <c r="M4530" i="1"/>
  <c r="K4536" i="1"/>
  <c r="L4541" i="1"/>
  <c r="M4546" i="1"/>
  <c r="K4552" i="1"/>
  <c r="L4557" i="1"/>
  <c r="M4562" i="1"/>
  <c r="K4568" i="1"/>
  <c r="L4573" i="1"/>
  <c r="M4578" i="1"/>
  <c r="K4584" i="1"/>
  <c r="L4589" i="1"/>
  <c r="M4594" i="1"/>
  <c r="K4600" i="1"/>
  <c r="L4605" i="1"/>
  <c r="M4610" i="1"/>
  <c r="K4616" i="1"/>
  <c r="L4621" i="1"/>
  <c r="M4626" i="1"/>
  <c r="K4632" i="1"/>
  <c r="L4637" i="1"/>
  <c r="M4642" i="1"/>
  <c r="K4648" i="1"/>
  <c r="L4653" i="1"/>
  <c r="M4658" i="1"/>
  <c r="K4664" i="1"/>
  <c r="L4669" i="1"/>
  <c r="M4674" i="1"/>
  <c r="K4680" i="1"/>
  <c r="L4685" i="1"/>
  <c r="M4690" i="1"/>
  <c r="K4696" i="1"/>
  <c r="L4701" i="1"/>
  <c r="M4706" i="1"/>
  <c r="K4712" i="1"/>
  <c r="L4717" i="1"/>
  <c r="M4722" i="1"/>
  <c r="K4728" i="1"/>
  <c r="L4733" i="1"/>
  <c r="M4738" i="1"/>
  <c r="K4744" i="1"/>
  <c r="L4749" i="1"/>
  <c r="M4754" i="1"/>
  <c r="K4760" i="1"/>
  <c r="L4765" i="1"/>
  <c r="M4770" i="1"/>
  <c r="K4776" i="1"/>
  <c r="L4781" i="1"/>
  <c r="M4786" i="1"/>
  <c r="K4792" i="1"/>
  <c r="L4797" i="1"/>
  <c r="M4802" i="1"/>
  <c r="K4808" i="1"/>
  <c r="L4813" i="1"/>
  <c r="M4818" i="1"/>
  <c r="K4824" i="1"/>
  <c r="L4829" i="1"/>
  <c r="M4834" i="1"/>
  <c r="K4840" i="1"/>
  <c r="L4845" i="1"/>
  <c r="M4850" i="1"/>
  <c r="K4856" i="1"/>
  <c r="L4861" i="1"/>
  <c r="M4866" i="1"/>
  <c r="K4872" i="1"/>
  <c r="L4877" i="1"/>
  <c r="M4882" i="1"/>
  <c r="K4888" i="1"/>
  <c r="L4893" i="1"/>
  <c r="M4898" i="1"/>
  <c r="K4904" i="1"/>
  <c r="K4984" i="1"/>
  <c r="K5032" i="1"/>
  <c r="K5042" i="1"/>
  <c r="K5052" i="1"/>
  <c r="M5060" i="1"/>
  <c r="M5070" i="1"/>
  <c r="M5079" i="1"/>
  <c r="M5089" i="1"/>
  <c r="L5098" i="1"/>
  <c r="L5108" i="1"/>
  <c r="L5117" i="1"/>
  <c r="L5127" i="1"/>
  <c r="L5137" i="1"/>
  <c r="K5146" i="1"/>
  <c r="K5156" i="1"/>
  <c r="K5165" i="1"/>
  <c r="K5175" i="1"/>
  <c r="M5183" i="1"/>
  <c r="M5193" i="1"/>
  <c r="M5202" i="1"/>
  <c r="M5212" i="1"/>
  <c r="M5222" i="1"/>
  <c r="L5231" i="1"/>
  <c r="L5241" i="1"/>
  <c r="L5250" i="1"/>
  <c r="L5260" i="1"/>
  <c r="K5269" i="1"/>
  <c r="K5279" i="1"/>
  <c r="K5288" i="1"/>
  <c r="K5298" i="1"/>
  <c r="K5308" i="1"/>
  <c r="M5316" i="1"/>
  <c r="M5326" i="1"/>
  <c r="M5335" i="1"/>
  <c r="M5345" i="1"/>
  <c r="L5354" i="1"/>
  <c r="L5364" i="1"/>
  <c r="L5373" i="1"/>
  <c r="L5383" i="1"/>
  <c r="K5391" i="1"/>
  <c r="L5396" i="1"/>
  <c r="M5401" i="1"/>
  <c r="K5407" i="1"/>
  <c r="L5412" i="1"/>
  <c r="M5417" i="1"/>
  <c r="K5423" i="1"/>
  <c r="L5428" i="1"/>
  <c r="M5433" i="1"/>
  <c r="K5439" i="1"/>
  <c r="L5444" i="1"/>
  <c r="M5449" i="1"/>
  <c r="K5455" i="1"/>
  <c r="L5460" i="1"/>
  <c r="M5465" i="1"/>
  <c r="K5471" i="1"/>
  <c r="L5476" i="1"/>
  <c r="M5481" i="1"/>
  <c r="K5487" i="1"/>
  <c r="L5492" i="1"/>
  <c r="M5497" i="1"/>
  <c r="K5503" i="1"/>
  <c r="L5508" i="1"/>
  <c r="M5513" i="1"/>
  <c r="K5519" i="1"/>
  <c r="L5524" i="1"/>
  <c r="M5529" i="1"/>
  <c r="K5535" i="1"/>
  <c r="L5540" i="1"/>
  <c r="M5545" i="1"/>
  <c r="K5551" i="1"/>
  <c r="L5556" i="1"/>
  <c r="M5561" i="1"/>
  <c r="K5567" i="1"/>
  <c r="L5572" i="1"/>
  <c r="M5577" i="1"/>
  <c r="K5583" i="1"/>
  <c r="L5588" i="1"/>
  <c r="M5593" i="1"/>
  <c r="K5599" i="1"/>
  <c r="L5604" i="1"/>
  <c r="M5609" i="1"/>
  <c r="K5615" i="1"/>
  <c r="L5620" i="1"/>
  <c r="M5625" i="1"/>
  <c r="K5631" i="1"/>
  <c r="L5636" i="1"/>
  <c r="M5641" i="1"/>
  <c r="K5647" i="1"/>
  <c r="L5652" i="1"/>
  <c r="M5657" i="1"/>
  <c r="K5663" i="1"/>
  <c r="L5668" i="1"/>
  <c r="M5673" i="1"/>
  <c r="K5679" i="1"/>
  <c r="L5684" i="1"/>
  <c r="M5689" i="1"/>
  <c r="K5695" i="1"/>
  <c r="L5700" i="1"/>
  <c r="M5705" i="1"/>
  <c r="K5711" i="1"/>
  <c r="L5716" i="1"/>
  <c r="M5721" i="1"/>
  <c r="K5727" i="1"/>
  <c r="L5732" i="1"/>
  <c r="M5737" i="1"/>
  <c r="K5743" i="1"/>
  <c r="L5748" i="1"/>
  <c r="M5753" i="1"/>
  <c r="K5759" i="1"/>
  <c r="L5764" i="1"/>
  <c r="M5769" i="1"/>
  <c r="K5775" i="1"/>
  <c r="L5780" i="1"/>
  <c r="M5785" i="1"/>
  <c r="K5791" i="1"/>
  <c r="L5796" i="1"/>
  <c r="M5801" i="1"/>
  <c r="K5807" i="1"/>
  <c r="L5812" i="1"/>
  <c r="M5817" i="1"/>
  <c r="K5823" i="1"/>
  <c r="L5828" i="1"/>
  <c r="M5833" i="1"/>
  <c r="K5839" i="1"/>
  <c r="L5844" i="1"/>
  <c r="M5849" i="1"/>
  <c r="K5855" i="1"/>
  <c r="L5860" i="1"/>
  <c r="M5865" i="1"/>
  <c r="K5871" i="1"/>
  <c r="L5876" i="1"/>
  <c r="M5881" i="1"/>
  <c r="K5887" i="1"/>
  <c r="L5892" i="1"/>
  <c r="M5897" i="1"/>
  <c r="K5903" i="1"/>
  <c r="L5908" i="1"/>
  <c r="M5913" i="1"/>
  <c r="K5919" i="1"/>
  <c r="L5924" i="1"/>
  <c r="M5929" i="1"/>
  <c r="K5935" i="1"/>
  <c r="L5940" i="1"/>
  <c r="M5945" i="1"/>
  <c r="K5951" i="1"/>
  <c r="L5956" i="1"/>
  <c r="M5961" i="1"/>
  <c r="K5967" i="1"/>
  <c r="L5972" i="1"/>
  <c r="M5977" i="1"/>
  <c r="K5983" i="1"/>
  <c r="L5988" i="1"/>
  <c r="M5993" i="1"/>
  <c r="K5999" i="1"/>
  <c r="L6004" i="1"/>
  <c r="M6009" i="1"/>
  <c r="K6015" i="1"/>
  <c r="L6020" i="1"/>
  <c r="M6025" i="1"/>
  <c r="K6031" i="1"/>
  <c r="L6036" i="1"/>
  <c r="M6041" i="1"/>
  <c r="K6047" i="1"/>
  <c r="L6052" i="1"/>
  <c r="M6057" i="1"/>
  <c r="K6063" i="1"/>
  <c r="L6068" i="1"/>
  <c r="M6073" i="1"/>
  <c r="K6079" i="1"/>
  <c r="L6084" i="1"/>
  <c r="M6089" i="1"/>
  <c r="K6095" i="1"/>
  <c r="L6100" i="1"/>
  <c r="M6105" i="1"/>
  <c r="K6111" i="1"/>
  <c r="L6116" i="1"/>
  <c r="M6121" i="1"/>
  <c r="K6127" i="1"/>
  <c r="L6132" i="1"/>
  <c r="M6137" i="1"/>
  <c r="K6143" i="1"/>
  <c r="L6148" i="1"/>
  <c r="M6153" i="1"/>
  <c r="K6159" i="1"/>
  <c r="L6164" i="1"/>
  <c r="M6169" i="1"/>
  <c r="K6175" i="1"/>
  <c r="L6180" i="1"/>
  <c r="M6185" i="1"/>
  <c r="K6191" i="1"/>
  <c r="L6196" i="1"/>
  <c r="M6201" i="1"/>
  <c r="K6207" i="1"/>
  <c r="L6212" i="1"/>
  <c r="M6217" i="1"/>
  <c r="K6223" i="1"/>
  <c r="L6228" i="1"/>
  <c r="M6233" i="1"/>
  <c r="K6239" i="1"/>
  <c r="L6244" i="1"/>
  <c r="M6249" i="1"/>
  <c r="K6255" i="1"/>
  <c r="L6260" i="1"/>
  <c r="M6265" i="1"/>
  <c r="K6271" i="1"/>
  <c r="L6276" i="1"/>
  <c r="M6281" i="1"/>
  <c r="K6287" i="1"/>
  <c r="L6292" i="1"/>
  <c r="M6297" i="1"/>
  <c r="K6303" i="1"/>
  <c r="L6308" i="1"/>
  <c r="M6313" i="1"/>
  <c r="K6319" i="1"/>
  <c r="L6324" i="1"/>
  <c r="M6329" i="1"/>
  <c r="K6335" i="1"/>
  <c r="L6340" i="1"/>
  <c r="M6345" i="1"/>
  <c r="K6351" i="1"/>
  <c r="L6356" i="1"/>
  <c r="M6361" i="1"/>
  <c r="K6367" i="1"/>
  <c r="L6372" i="1"/>
  <c r="M6377" i="1"/>
  <c r="K6383" i="1"/>
  <c r="L6388" i="1"/>
  <c r="M6393" i="1"/>
  <c r="K6399" i="1"/>
  <c r="L6404" i="1"/>
  <c r="M6409" i="1"/>
  <c r="K6415" i="1"/>
  <c r="N6415" i="1" s="1"/>
  <c r="L6420" i="1"/>
  <c r="M6425" i="1"/>
  <c r="K6431" i="1"/>
  <c r="L6436" i="1"/>
  <c r="M6441" i="1"/>
  <c r="K6447" i="1"/>
  <c r="L6452" i="1"/>
  <c r="M6457" i="1"/>
  <c r="K6463" i="1"/>
  <c r="L6468" i="1"/>
  <c r="M6473" i="1"/>
  <c r="K6479" i="1"/>
  <c r="L6484" i="1"/>
  <c r="M6489" i="1"/>
  <c r="K6495" i="1"/>
  <c r="L6500" i="1"/>
  <c r="M6505" i="1"/>
  <c r="K6511" i="1"/>
  <c r="L6516" i="1"/>
  <c r="M6521" i="1"/>
  <c r="K6527" i="1"/>
  <c r="L6532" i="1"/>
  <c r="M6537" i="1"/>
  <c r="K6543" i="1"/>
  <c r="L6548" i="1"/>
  <c r="M6553" i="1"/>
  <c r="K6559" i="1"/>
  <c r="L6564" i="1"/>
  <c r="M6569" i="1"/>
  <c r="K6575" i="1"/>
  <c r="L6580" i="1"/>
  <c r="M6585" i="1"/>
  <c r="K6591" i="1"/>
  <c r="L6596" i="1"/>
  <c r="M6601" i="1"/>
  <c r="K6607" i="1"/>
  <c r="L6612" i="1"/>
  <c r="M6617" i="1"/>
  <c r="K6623" i="1"/>
  <c r="L6628" i="1"/>
  <c r="M6633" i="1"/>
  <c r="K6639" i="1"/>
  <c r="L6644" i="1"/>
  <c r="M6649" i="1"/>
  <c r="K6655" i="1"/>
  <c r="L6660" i="1"/>
  <c r="M6665" i="1"/>
  <c r="K6671" i="1"/>
  <c r="N6671" i="1" s="1"/>
  <c r="L6676" i="1"/>
  <c r="M6681" i="1"/>
  <c r="K6687" i="1"/>
  <c r="L6692" i="1"/>
  <c r="M6697" i="1"/>
  <c r="K6703" i="1"/>
  <c r="L6708" i="1"/>
  <c r="M6713" i="1"/>
  <c r="K6719" i="1"/>
  <c r="L6724" i="1"/>
  <c r="M6729" i="1"/>
  <c r="K6735" i="1"/>
  <c r="L6740" i="1"/>
  <c r="M6745" i="1"/>
  <c r="K6751" i="1"/>
  <c r="L6756" i="1"/>
  <c r="M6761" i="1"/>
  <c r="K6767" i="1"/>
  <c r="L6772" i="1"/>
  <c r="M6777" i="1"/>
  <c r="K6783" i="1"/>
  <c r="L6788" i="1"/>
  <c r="M6793" i="1"/>
  <c r="K6799" i="1"/>
  <c r="L6804" i="1"/>
  <c r="M6809" i="1"/>
  <c r="K6815" i="1"/>
  <c r="L6820" i="1"/>
  <c r="M6825" i="1"/>
  <c r="K6831" i="1"/>
  <c r="L6836" i="1"/>
  <c r="M6841" i="1"/>
  <c r="K6847" i="1"/>
  <c r="L6852" i="1"/>
  <c r="M6857" i="1"/>
  <c r="K6863" i="1"/>
  <c r="L6868" i="1"/>
  <c r="M6873" i="1"/>
  <c r="K6879" i="1"/>
  <c r="L6884" i="1"/>
  <c r="M6889" i="1"/>
  <c r="K6895" i="1"/>
  <c r="L6900" i="1"/>
  <c r="M6905" i="1"/>
  <c r="K6911" i="1"/>
  <c r="L6916" i="1"/>
  <c r="M6921" i="1"/>
  <c r="K6927" i="1"/>
  <c r="L6932" i="1"/>
  <c r="M6937" i="1"/>
  <c r="K6943" i="1"/>
  <c r="L6948" i="1"/>
  <c r="M6953" i="1"/>
  <c r="K6959" i="1"/>
  <c r="L6964" i="1"/>
  <c r="M6969" i="1"/>
  <c r="K6975" i="1"/>
  <c r="L6980" i="1"/>
  <c r="M6985" i="1"/>
  <c r="K6991" i="1"/>
  <c r="L4989" i="1"/>
  <c r="L5033" i="1"/>
  <c r="L5042" i="1"/>
  <c r="L5052" i="1"/>
  <c r="K5061" i="1"/>
  <c r="K5071" i="1"/>
  <c r="K5080" i="1"/>
  <c r="K5090" i="1"/>
  <c r="K5100" i="1"/>
  <c r="M5108" i="1"/>
  <c r="M5118" i="1"/>
  <c r="M5127" i="1"/>
  <c r="M5137" i="1"/>
  <c r="L5146" i="1"/>
  <c r="L5156" i="1"/>
  <c r="L5165" i="1"/>
  <c r="L5175" i="1"/>
  <c r="L5185" i="1"/>
  <c r="K5194" i="1"/>
  <c r="K5204" i="1"/>
  <c r="K5213" i="1"/>
  <c r="K5223" i="1"/>
  <c r="M5231" i="1"/>
  <c r="M5241" i="1"/>
  <c r="M5250" i="1"/>
  <c r="M5260" i="1"/>
  <c r="M5270" i="1"/>
  <c r="L5279" i="1"/>
  <c r="L5289" i="1"/>
  <c r="L5298" i="1"/>
  <c r="L5308" i="1"/>
  <c r="K5317" i="1"/>
  <c r="K5327" i="1"/>
  <c r="K5336" i="1"/>
  <c r="K5346" i="1"/>
  <c r="K5356" i="1"/>
  <c r="M5364" i="1"/>
  <c r="M5374" i="1"/>
  <c r="M5383" i="1"/>
  <c r="L5391" i="1"/>
  <c r="M5396" i="1"/>
  <c r="K5402" i="1"/>
  <c r="L5407" i="1"/>
  <c r="M5412" i="1"/>
  <c r="K5418" i="1"/>
  <c r="L5423" i="1"/>
  <c r="M5428" i="1"/>
  <c r="K5434" i="1"/>
  <c r="L5439" i="1"/>
  <c r="M5444" i="1"/>
  <c r="K5450" i="1"/>
  <c r="L5455" i="1"/>
  <c r="M5460" i="1"/>
  <c r="K5466" i="1"/>
  <c r="L5471" i="1"/>
  <c r="M5476" i="1"/>
  <c r="K5482" i="1"/>
  <c r="L5487" i="1"/>
  <c r="M5492" i="1"/>
  <c r="K5498" i="1"/>
  <c r="L5503" i="1"/>
  <c r="M5508" i="1"/>
  <c r="K5514" i="1"/>
  <c r="L5519" i="1"/>
  <c r="M5524" i="1"/>
  <c r="K5530" i="1"/>
  <c r="L5535" i="1"/>
  <c r="M5540" i="1"/>
  <c r="K5546" i="1"/>
  <c r="L5551" i="1"/>
  <c r="M5556" i="1"/>
  <c r="K5562" i="1"/>
  <c r="L5567" i="1"/>
  <c r="M5572" i="1"/>
  <c r="K5578" i="1"/>
  <c r="L5583" i="1"/>
  <c r="M5588" i="1"/>
  <c r="K5594" i="1"/>
  <c r="L5599" i="1"/>
  <c r="M5604" i="1"/>
  <c r="K5610" i="1"/>
  <c r="L5615" i="1"/>
  <c r="M5620" i="1"/>
  <c r="K5626" i="1"/>
  <c r="L5631" i="1"/>
  <c r="M5636" i="1"/>
  <c r="K5642" i="1"/>
  <c r="L5647" i="1"/>
  <c r="M5652" i="1"/>
  <c r="K5658" i="1"/>
  <c r="L5663" i="1"/>
  <c r="M5668" i="1"/>
  <c r="K5674" i="1"/>
  <c r="L5679" i="1"/>
  <c r="M5684" i="1"/>
  <c r="K5690" i="1"/>
  <c r="L5695" i="1"/>
  <c r="M5700" i="1"/>
  <c r="K5706" i="1"/>
  <c r="L5711" i="1"/>
  <c r="N5711" i="1" s="1"/>
  <c r="M5716" i="1"/>
  <c r="K5722" i="1"/>
  <c r="L5727" i="1"/>
  <c r="M5732" i="1"/>
  <c r="K5738" i="1"/>
  <c r="L5743" i="1"/>
  <c r="M5748" i="1"/>
  <c r="K5754" i="1"/>
  <c r="L5759" i="1"/>
  <c r="M5764" i="1"/>
  <c r="K5770" i="1"/>
  <c r="L5775" i="1"/>
  <c r="M5780" i="1"/>
  <c r="K5786" i="1"/>
  <c r="L5791" i="1"/>
  <c r="M5796" i="1"/>
  <c r="K5802" i="1"/>
  <c r="L5807" i="1"/>
  <c r="M5812" i="1"/>
  <c r="K5818" i="1"/>
  <c r="L5823" i="1"/>
  <c r="M5828" i="1"/>
  <c r="K5834" i="1"/>
  <c r="L5839" i="1"/>
  <c r="M5844" i="1"/>
  <c r="K5850" i="1"/>
  <c r="L5855" i="1"/>
  <c r="M5860" i="1"/>
  <c r="K5866" i="1"/>
  <c r="L5871" i="1"/>
  <c r="M5876" i="1"/>
  <c r="K5882" i="1"/>
  <c r="L5887" i="1"/>
  <c r="M5892" i="1"/>
  <c r="K5898" i="1"/>
  <c r="L5903" i="1"/>
  <c r="M5908" i="1"/>
  <c r="K5914" i="1"/>
  <c r="L5919" i="1"/>
  <c r="M5924" i="1"/>
  <c r="K5930" i="1"/>
  <c r="L5935" i="1"/>
  <c r="M5940" i="1"/>
  <c r="K5946" i="1"/>
  <c r="L5951" i="1"/>
  <c r="M5956" i="1"/>
  <c r="K5962" i="1"/>
  <c r="L5967" i="1"/>
  <c r="N5967" i="1" s="1"/>
  <c r="M5972" i="1"/>
  <c r="K5978" i="1"/>
  <c r="L5983" i="1"/>
  <c r="M5988" i="1"/>
  <c r="K5994" i="1"/>
  <c r="L5999" i="1"/>
  <c r="M6004" i="1"/>
  <c r="K6010" i="1"/>
  <c r="L6015" i="1"/>
  <c r="M6020" i="1"/>
  <c r="K6026" i="1"/>
  <c r="L6031" i="1"/>
  <c r="M6036" i="1"/>
  <c r="K6042" i="1"/>
  <c r="L6047" i="1"/>
  <c r="M6052" i="1"/>
  <c r="K6058" i="1"/>
  <c r="L6063" i="1"/>
  <c r="M6068" i="1"/>
  <c r="K6074" i="1"/>
  <c r="L6079" i="1"/>
  <c r="M6084" i="1"/>
  <c r="K6090" i="1"/>
  <c r="L6095" i="1"/>
  <c r="M6100" i="1"/>
  <c r="K6106" i="1"/>
  <c r="L6111" i="1"/>
  <c r="M6116" i="1"/>
  <c r="K6122" i="1"/>
  <c r="L6127" i="1"/>
  <c r="M6132" i="1"/>
  <c r="K6138" i="1"/>
  <c r="L6143" i="1"/>
  <c r="M6148" i="1"/>
  <c r="K6154" i="1"/>
  <c r="L6159" i="1"/>
  <c r="M6164" i="1"/>
  <c r="K6170" i="1"/>
  <c r="L6175" i="1"/>
  <c r="M6180" i="1"/>
  <c r="K6186" i="1"/>
  <c r="L6191" i="1"/>
  <c r="M6196" i="1"/>
  <c r="K6202" i="1"/>
  <c r="L6207" i="1"/>
  <c r="M6212" i="1"/>
  <c r="K6218" i="1"/>
  <c r="L6223" i="1"/>
  <c r="M6228" i="1"/>
  <c r="K6234" i="1"/>
  <c r="L6239" i="1"/>
  <c r="M6244" i="1"/>
  <c r="K6250" i="1"/>
  <c r="L6255" i="1"/>
  <c r="M6260" i="1"/>
  <c r="K6266" i="1"/>
  <c r="L6271" i="1"/>
  <c r="M6276" i="1"/>
  <c r="K6282" i="1"/>
  <c r="L6287" i="1"/>
  <c r="M6292" i="1"/>
  <c r="K6298" i="1"/>
  <c r="L6303" i="1"/>
  <c r="M6308" i="1"/>
  <c r="K6314" i="1"/>
  <c r="L6319" i="1"/>
  <c r="M6324" i="1"/>
  <c r="K6330" i="1"/>
  <c r="L6335" i="1"/>
  <c r="M6340" i="1"/>
  <c r="K6346" i="1"/>
  <c r="L6351" i="1"/>
  <c r="M6356" i="1"/>
  <c r="K6362" i="1"/>
  <c r="L6367" i="1"/>
  <c r="M6372" i="1"/>
  <c r="K6378" i="1"/>
  <c r="L6383" i="1"/>
  <c r="M6388" i="1"/>
  <c r="K6394" i="1"/>
  <c r="L6399" i="1"/>
  <c r="M6404" i="1"/>
  <c r="K6410" i="1"/>
  <c r="L6415" i="1"/>
  <c r="M6420" i="1"/>
  <c r="K6426" i="1"/>
  <c r="L6431" i="1"/>
  <c r="M6436" i="1"/>
  <c r="K6442" i="1"/>
  <c r="L6447" i="1"/>
  <c r="M6452" i="1"/>
  <c r="K6458" i="1"/>
  <c r="L6463" i="1"/>
  <c r="M6468" i="1"/>
  <c r="K6474" i="1"/>
  <c r="L6479" i="1"/>
  <c r="M6484" i="1"/>
  <c r="K6490" i="1"/>
  <c r="L6495" i="1"/>
  <c r="M6500" i="1"/>
  <c r="K6506" i="1"/>
  <c r="L6511" i="1"/>
  <c r="M6516" i="1"/>
  <c r="K6522" i="1"/>
  <c r="L6527" i="1"/>
  <c r="M6532" i="1"/>
  <c r="K6538" i="1"/>
  <c r="L6543" i="1"/>
  <c r="M6548" i="1"/>
  <c r="K6554" i="1"/>
  <c r="L6559" i="1"/>
  <c r="M6564" i="1"/>
  <c r="K6570" i="1"/>
  <c r="L6575" i="1"/>
  <c r="M6580" i="1"/>
  <c r="K6586" i="1"/>
  <c r="L6591" i="1"/>
  <c r="M6596" i="1"/>
  <c r="K6602" i="1"/>
  <c r="L6607" i="1"/>
  <c r="M6612" i="1"/>
  <c r="K6618" i="1"/>
  <c r="L6623" i="1"/>
  <c r="M6628" i="1"/>
  <c r="K6634" i="1"/>
  <c r="L6639" i="1"/>
  <c r="M6644" i="1"/>
  <c r="K6650" i="1"/>
  <c r="L6655" i="1"/>
  <c r="M6660" i="1"/>
  <c r="K6666" i="1"/>
  <c r="L6671" i="1"/>
  <c r="M6676" i="1"/>
  <c r="K6682" i="1"/>
  <c r="L6687" i="1"/>
  <c r="M6692" i="1"/>
  <c r="K6698" i="1"/>
  <c r="L6703" i="1"/>
  <c r="M6708" i="1"/>
  <c r="K6714" i="1"/>
  <c r="L6719" i="1"/>
  <c r="M6724" i="1"/>
  <c r="K6730" i="1"/>
  <c r="L6735" i="1"/>
  <c r="N6735" i="1" s="1"/>
  <c r="M6740" i="1"/>
  <c r="K6746" i="1"/>
  <c r="L6751" i="1"/>
  <c r="M6756" i="1"/>
  <c r="K6762" i="1"/>
  <c r="L6767" i="1"/>
  <c r="M6772" i="1"/>
  <c r="K6778" i="1"/>
  <c r="L6783" i="1"/>
  <c r="M6788" i="1"/>
  <c r="K6794" i="1"/>
  <c r="L6799" i="1"/>
  <c r="M6804" i="1"/>
  <c r="K6810" i="1"/>
  <c r="L6815" i="1"/>
  <c r="M6820" i="1"/>
  <c r="K6826" i="1"/>
  <c r="L6831" i="1"/>
  <c r="M6836" i="1"/>
  <c r="K6842" i="1"/>
  <c r="L6847" i="1"/>
  <c r="M6852" i="1"/>
  <c r="K6858" i="1"/>
  <c r="L6863" i="1"/>
  <c r="M6868" i="1"/>
  <c r="K6874" i="1"/>
  <c r="L6879" i="1"/>
  <c r="M6884" i="1"/>
  <c r="K6890" i="1"/>
  <c r="L6895" i="1"/>
  <c r="M6900" i="1"/>
  <c r="K6906" i="1"/>
  <c r="L6911" i="1"/>
  <c r="M6916" i="1"/>
  <c r="K6922" i="1"/>
  <c r="L6927" i="1"/>
  <c r="M6932" i="1"/>
  <c r="K6938" i="1"/>
  <c r="L6943" i="1"/>
  <c r="M6948" i="1"/>
  <c r="K6954" i="1"/>
  <c r="L6959" i="1"/>
  <c r="M6964" i="1"/>
  <c r="K6970" i="1"/>
  <c r="L6975" i="1"/>
  <c r="M6980" i="1"/>
  <c r="K6986" i="1"/>
  <c r="L6991" i="1"/>
  <c r="N6991" i="1" s="1"/>
  <c r="L4909" i="1"/>
  <c r="M4994" i="1"/>
  <c r="M5033" i="1"/>
  <c r="M5042" i="1"/>
  <c r="M5052" i="1"/>
  <c r="M5062" i="1"/>
  <c r="L5071" i="1"/>
  <c r="L5081" i="1"/>
  <c r="L5090" i="1"/>
  <c r="L5100" i="1"/>
  <c r="K5109" i="1"/>
  <c r="K5119" i="1"/>
  <c r="K5128" i="1"/>
  <c r="K5138" i="1"/>
  <c r="K5148" i="1"/>
  <c r="M5156" i="1"/>
  <c r="N5156" i="1" s="1"/>
  <c r="M5166" i="1"/>
  <c r="M5175" i="1"/>
  <c r="M5185" i="1"/>
  <c r="L5194" i="1"/>
  <c r="L5204" i="1"/>
  <c r="L5213" i="1"/>
  <c r="L5223" i="1"/>
  <c r="L5233" i="1"/>
  <c r="K5242" i="1"/>
  <c r="K5252" i="1"/>
  <c r="K5261" i="1"/>
  <c r="K5271" i="1"/>
  <c r="M5279" i="1"/>
  <c r="M5289" i="1"/>
  <c r="M5298" i="1"/>
  <c r="M5308" i="1"/>
  <c r="M5318" i="1"/>
  <c r="L5327" i="1"/>
  <c r="L5337" i="1"/>
  <c r="L5346" i="1"/>
  <c r="L5356" i="1"/>
  <c r="K5365" i="1"/>
  <c r="K5375" i="1"/>
  <c r="K5384" i="1"/>
  <c r="M5391" i="1"/>
  <c r="K5397" i="1"/>
  <c r="L5402" i="1"/>
  <c r="M5407" i="1"/>
  <c r="K5413" i="1"/>
  <c r="L5418" i="1"/>
  <c r="M5423" i="1"/>
  <c r="K5429" i="1"/>
  <c r="L5434" i="1"/>
  <c r="M5439" i="1"/>
  <c r="K5445" i="1"/>
  <c r="L5450" i="1"/>
  <c r="M5455" i="1"/>
  <c r="K5461" i="1"/>
  <c r="L5466" i="1"/>
  <c r="M5471" i="1"/>
  <c r="K5477" i="1"/>
  <c r="L5482" i="1"/>
  <c r="M5487" i="1"/>
  <c r="K5493" i="1"/>
  <c r="L5498" i="1"/>
  <c r="M5503" i="1"/>
  <c r="K5509" i="1"/>
  <c r="L5514" i="1"/>
  <c r="M5519" i="1"/>
  <c r="K5525" i="1"/>
  <c r="L5530" i="1"/>
  <c r="M5535" i="1"/>
  <c r="K5541" i="1"/>
  <c r="L5546" i="1"/>
  <c r="M5551" i="1"/>
  <c r="K5557" i="1"/>
  <c r="L5562" i="1"/>
  <c r="M5567" i="1"/>
  <c r="K5573" i="1"/>
  <c r="L5578" i="1"/>
  <c r="M5583" i="1"/>
  <c r="K5589" i="1"/>
  <c r="L5594" i="1"/>
  <c r="M5599" i="1"/>
  <c r="N5599" i="1" s="1"/>
  <c r="K5605" i="1"/>
  <c r="L5610" i="1"/>
  <c r="M5615" i="1"/>
  <c r="K5621" i="1"/>
  <c r="L5626" i="1"/>
  <c r="M5631" i="1"/>
  <c r="K5637" i="1"/>
  <c r="L5642" i="1"/>
  <c r="M5647" i="1"/>
  <c r="K5653" i="1"/>
  <c r="L5658" i="1"/>
  <c r="M5663" i="1"/>
  <c r="K5669" i="1"/>
  <c r="L5674" i="1"/>
  <c r="M5679" i="1"/>
  <c r="K5685" i="1"/>
  <c r="L5690" i="1"/>
  <c r="M5695" i="1"/>
  <c r="K5701" i="1"/>
  <c r="L5706" i="1"/>
  <c r="M5711" i="1"/>
  <c r="K5717" i="1"/>
  <c r="L5722" i="1"/>
  <c r="M5727" i="1"/>
  <c r="K5733" i="1"/>
  <c r="L5738" i="1"/>
  <c r="M5743" i="1"/>
  <c r="K5749" i="1"/>
  <c r="L5754" i="1"/>
  <c r="M5759" i="1"/>
  <c r="K5765" i="1"/>
  <c r="L5770" i="1"/>
  <c r="M5775" i="1"/>
  <c r="K5781" i="1"/>
  <c r="L5786" i="1"/>
  <c r="M5791" i="1"/>
  <c r="K5797" i="1"/>
  <c r="L5802" i="1"/>
  <c r="M5807" i="1"/>
  <c r="K5813" i="1"/>
  <c r="L5818" i="1"/>
  <c r="M5823" i="1"/>
  <c r="K5829" i="1"/>
  <c r="L5834" i="1"/>
  <c r="M5839" i="1"/>
  <c r="K5845" i="1"/>
  <c r="L5850" i="1"/>
  <c r="M5855" i="1"/>
  <c r="K5861" i="1"/>
  <c r="L5866" i="1"/>
  <c r="M5871" i="1"/>
  <c r="K5877" i="1"/>
  <c r="L5882" i="1"/>
  <c r="M5887" i="1"/>
  <c r="K5893" i="1"/>
  <c r="L5898" i="1"/>
  <c r="M5903" i="1"/>
  <c r="K5909" i="1"/>
  <c r="L5914" i="1"/>
  <c r="M5919" i="1"/>
  <c r="K5925" i="1"/>
  <c r="L5930" i="1"/>
  <c r="M5935" i="1"/>
  <c r="K5941" i="1"/>
  <c r="L5946" i="1"/>
  <c r="M5951" i="1"/>
  <c r="K5957" i="1"/>
  <c r="L5962" i="1"/>
  <c r="M5967" i="1"/>
  <c r="K5973" i="1"/>
  <c r="L5978" i="1"/>
  <c r="M5983" i="1"/>
  <c r="K5989" i="1"/>
  <c r="L5994" i="1"/>
  <c r="M5999" i="1"/>
  <c r="K6005" i="1"/>
  <c r="L6010" i="1"/>
  <c r="M6015" i="1"/>
  <c r="K6021" i="1"/>
  <c r="L6026" i="1"/>
  <c r="M6031" i="1"/>
  <c r="K6037" i="1"/>
  <c r="L6042" i="1"/>
  <c r="M6047" i="1"/>
  <c r="K6053" i="1"/>
  <c r="L6058" i="1"/>
  <c r="M6063" i="1"/>
  <c r="K6069" i="1"/>
  <c r="L6074" i="1"/>
  <c r="M6079" i="1"/>
  <c r="K6085" i="1"/>
  <c r="L6090" i="1"/>
  <c r="M6095" i="1"/>
  <c r="K6101" i="1"/>
  <c r="L6106" i="1"/>
  <c r="M6111" i="1"/>
  <c r="K6117" i="1"/>
  <c r="L6122" i="1"/>
  <c r="M6127" i="1"/>
  <c r="K6133" i="1"/>
  <c r="L6138" i="1"/>
  <c r="M6143" i="1"/>
  <c r="K6149" i="1"/>
  <c r="L6154" i="1"/>
  <c r="M6159" i="1"/>
  <c r="K6165" i="1"/>
  <c r="L6170" i="1"/>
  <c r="M6175" i="1"/>
  <c r="K6181" i="1"/>
  <c r="L6186" i="1"/>
  <c r="M6191" i="1"/>
  <c r="K6197" i="1"/>
  <c r="L6202" i="1"/>
  <c r="M6207" i="1"/>
  <c r="K6213" i="1"/>
  <c r="L6218" i="1"/>
  <c r="M6223" i="1"/>
  <c r="K6229" i="1"/>
  <c r="L6234" i="1"/>
  <c r="M6239" i="1"/>
  <c r="K6245" i="1"/>
  <c r="L6250" i="1"/>
  <c r="M6255" i="1"/>
  <c r="K6261" i="1"/>
  <c r="L6266" i="1"/>
  <c r="M6271" i="1"/>
  <c r="K6277" i="1"/>
  <c r="L6282" i="1"/>
  <c r="M6287" i="1"/>
  <c r="K6293" i="1"/>
  <c r="L6298" i="1"/>
  <c r="M6303" i="1"/>
  <c r="K6309" i="1"/>
  <c r="L6314" i="1"/>
  <c r="M6319" i="1"/>
  <c r="K6325" i="1"/>
  <c r="L6330" i="1"/>
  <c r="M6335" i="1"/>
  <c r="K6341" i="1"/>
  <c r="L6346" i="1"/>
  <c r="M6351" i="1"/>
  <c r="K6357" i="1"/>
  <c r="L6362" i="1"/>
  <c r="M6367" i="1"/>
  <c r="K6373" i="1"/>
  <c r="L6378" i="1"/>
  <c r="M6383" i="1"/>
  <c r="K6389" i="1"/>
  <c r="L6394" i="1"/>
  <c r="M6399" i="1"/>
  <c r="K6405" i="1"/>
  <c r="L6410" i="1"/>
  <c r="M6415" i="1"/>
  <c r="K6421" i="1"/>
  <c r="L6426" i="1"/>
  <c r="M6431" i="1"/>
  <c r="K6437" i="1"/>
  <c r="L6442" i="1"/>
  <c r="M6447" i="1"/>
  <c r="K6453" i="1"/>
  <c r="L6458" i="1"/>
  <c r="M6463" i="1"/>
  <c r="K6469" i="1"/>
  <c r="L6474" i="1"/>
  <c r="M6479" i="1"/>
  <c r="K6485" i="1"/>
  <c r="L6490" i="1"/>
  <c r="M6495" i="1"/>
  <c r="K6501" i="1"/>
  <c r="L6506" i="1"/>
  <c r="M6511" i="1"/>
  <c r="K6517" i="1"/>
  <c r="L6522" i="1"/>
  <c r="M6527" i="1"/>
  <c r="K6533" i="1"/>
  <c r="L6538" i="1"/>
  <c r="N6538" i="1" s="1"/>
  <c r="M6543" i="1"/>
  <c r="K6549" i="1"/>
  <c r="L6554" i="1"/>
  <c r="M6559" i="1"/>
  <c r="K6565" i="1"/>
  <c r="L6570" i="1"/>
  <c r="M6575" i="1"/>
  <c r="K6581" i="1"/>
  <c r="L6586" i="1"/>
  <c r="M6591" i="1"/>
  <c r="K6597" i="1"/>
  <c r="L6602" i="1"/>
  <c r="M6607" i="1"/>
  <c r="K6613" i="1"/>
  <c r="L6618" i="1"/>
  <c r="M6623" i="1"/>
  <c r="K6629" i="1"/>
  <c r="L6634" i="1"/>
  <c r="M6639" i="1"/>
  <c r="K6645" i="1"/>
  <c r="L6650" i="1"/>
  <c r="M6655" i="1"/>
  <c r="K6661" i="1"/>
  <c r="L6666" i="1"/>
  <c r="M6671" i="1"/>
  <c r="K6677" i="1"/>
  <c r="L6682" i="1"/>
  <c r="M6687" i="1"/>
  <c r="K6693" i="1"/>
  <c r="L6698" i="1"/>
  <c r="M6703" i="1"/>
  <c r="K6709" i="1"/>
  <c r="L6714" i="1"/>
  <c r="M6719" i="1"/>
  <c r="K6725" i="1"/>
  <c r="L6730" i="1"/>
  <c r="M6735" i="1"/>
  <c r="K6741" i="1"/>
  <c r="L6746" i="1"/>
  <c r="M6751" i="1"/>
  <c r="K6757" i="1"/>
  <c r="L6762" i="1"/>
  <c r="M6767" i="1"/>
  <c r="K6773" i="1"/>
  <c r="L6778" i="1"/>
  <c r="M6783" i="1"/>
  <c r="K6789" i="1"/>
  <c r="L6794" i="1"/>
  <c r="M6799" i="1"/>
  <c r="K6805" i="1"/>
  <c r="L6810" i="1"/>
  <c r="M6815" i="1"/>
  <c r="K6821" i="1"/>
  <c r="L6826" i="1"/>
  <c r="M6831" i="1"/>
  <c r="K6837" i="1"/>
  <c r="L6842" i="1"/>
  <c r="M6847" i="1"/>
  <c r="K6853" i="1"/>
  <c r="L6858" i="1"/>
  <c r="M6863" i="1"/>
  <c r="K6869" i="1"/>
  <c r="L6874" i="1"/>
  <c r="M6879" i="1"/>
  <c r="K6885" i="1"/>
  <c r="L6890" i="1"/>
  <c r="M6895" i="1"/>
  <c r="K6901" i="1"/>
  <c r="L6906" i="1"/>
  <c r="M6911" i="1"/>
  <c r="K6917" i="1"/>
  <c r="L6922" i="1"/>
  <c r="M6927" i="1"/>
  <c r="K6933" i="1"/>
  <c r="L6938" i="1"/>
  <c r="M6943" i="1"/>
  <c r="K6949" i="1"/>
  <c r="L6954" i="1"/>
  <c r="M6959" i="1"/>
  <c r="K6965" i="1"/>
  <c r="L6970" i="1"/>
  <c r="M6975" i="1"/>
  <c r="K6981" i="1"/>
  <c r="L6986" i="1"/>
  <c r="M6991" i="1"/>
  <c r="M4914" i="1"/>
  <c r="K5000" i="1"/>
  <c r="K5034" i="1"/>
  <c r="K5044" i="1"/>
  <c r="K5053" i="1"/>
  <c r="K5063" i="1"/>
  <c r="M5071" i="1"/>
  <c r="M5081" i="1"/>
  <c r="M5090" i="1"/>
  <c r="M5100" i="1"/>
  <c r="M5110" i="1"/>
  <c r="L5119" i="1"/>
  <c r="L5129" i="1"/>
  <c r="L5138" i="1"/>
  <c r="L5148" i="1"/>
  <c r="K5157" i="1"/>
  <c r="K5167" i="1"/>
  <c r="K5176" i="1"/>
  <c r="K5186" i="1"/>
  <c r="K5196" i="1"/>
  <c r="M5204" i="1"/>
  <c r="M5214" i="1"/>
  <c r="M5223" i="1"/>
  <c r="M5233" i="1"/>
  <c r="L5242" i="1"/>
  <c r="L5252" i="1"/>
  <c r="L5261" i="1"/>
  <c r="L5271" i="1"/>
  <c r="L5281" i="1"/>
  <c r="K5290" i="1"/>
  <c r="K5300" i="1"/>
  <c r="K5309" i="1"/>
  <c r="K5319" i="1"/>
  <c r="M5327" i="1"/>
  <c r="M5337" i="1"/>
  <c r="M5346" i="1"/>
  <c r="M5356" i="1"/>
  <c r="M5366" i="1"/>
  <c r="L5375" i="1"/>
  <c r="L5385" i="1"/>
  <c r="K5392" i="1"/>
  <c r="L5397" i="1"/>
  <c r="M5402" i="1"/>
  <c r="K5408" i="1"/>
  <c r="L5413" i="1"/>
  <c r="M5418" i="1"/>
  <c r="K5424" i="1"/>
  <c r="L5429" i="1"/>
  <c r="M5434" i="1"/>
  <c r="K5440" i="1"/>
  <c r="L5445" i="1"/>
  <c r="M5450" i="1"/>
  <c r="K5456" i="1"/>
  <c r="L5461" i="1"/>
  <c r="M5466" i="1"/>
  <c r="K5472" i="1"/>
  <c r="L5477" i="1"/>
  <c r="M5482" i="1"/>
  <c r="K5488" i="1"/>
  <c r="L5493" i="1"/>
  <c r="M5498" i="1"/>
  <c r="K5504" i="1"/>
  <c r="L5509" i="1"/>
  <c r="M5514" i="1"/>
  <c r="K5520" i="1"/>
  <c r="L5525" i="1"/>
  <c r="M5530" i="1"/>
  <c r="K5536" i="1"/>
  <c r="L5541" i="1"/>
  <c r="M5546" i="1"/>
  <c r="K5552" i="1"/>
  <c r="L5557" i="1"/>
  <c r="M5562" i="1"/>
  <c r="K5568" i="1"/>
  <c r="L5573" i="1"/>
  <c r="M5578" i="1"/>
  <c r="K5584" i="1"/>
  <c r="L5589" i="1"/>
  <c r="M5594" i="1"/>
  <c r="K5600" i="1"/>
  <c r="L5605" i="1"/>
  <c r="M5610" i="1"/>
  <c r="K5616" i="1"/>
  <c r="L5621" i="1"/>
  <c r="M5626" i="1"/>
  <c r="K5632" i="1"/>
  <c r="L5637" i="1"/>
  <c r="M5642" i="1"/>
  <c r="K5648" i="1"/>
  <c r="L5653" i="1"/>
  <c r="M5658" i="1"/>
  <c r="K5664" i="1"/>
  <c r="L5669" i="1"/>
  <c r="M5674" i="1"/>
  <c r="K5680" i="1"/>
  <c r="L5685" i="1"/>
  <c r="M5690" i="1"/>
  <c r="K5696" i="1"/>
  <c r="L5701" i="1"/>
  <c r="M5706" i="1"/>
  <c r="K5712" i="1"/>
  <c r="L5717" i="1"/>
  <c r="M5722" i="1"/>
  <c r="K5728" i="1"/>
  <c r="L5733" i="1"/>
  <c r="M5738" i="1"/>
  <c r="K5744" i="1"/>
  <c r="L5749" i="1"/>
  <c r="M5754" i="1"/>
  <c r="K5760" i="1"/>
  <c r="L5765" i="1"/>
  <c r="M5770" i="1"/>
  <c r="K5776" i="1"/>
  <c r="L5781" i="1"/>
  <c r="M5786" i="1"/>
  <c r="K5792" i="1"/>
  <c r="L5797" i="1"/>
  <c r="M5802" i="1"/>
  <c r="K5808" i="1"/>
  <c r="L5813" i="1"/>
  <c r="M5818" i="1"/>
  <c r="K5824" i="1"/>
  <c r="L5829" i="1"/>
  <c r="M5834" i="1"/>
  <c r="K5840" i="1"/>
  <c r="L5845" i="1"/>
  <c r="M5850" i="1"/>
  <c r="K5856" i="1"/>
  <c r="L5861" i="1"/>
  <c r="M5866" i="1"/>
  <c r="K5872" i="1"/>
  <c r="L5877" i="1"/>
  <c r="M5882" i="1"/>
  <c r="K5888" i="1"/>
  <c r="L5893" i="1"/>
  <c r="M5898" i="1"/>
  <c r="K5904" i="1"/>
  <c r="L5909" i="1"/>
  <c r="M5914" i="1"/>
  <c r="K5920" i="1"/>
  <c r="L5925" i="1"/>
  <c r="M5930" i="1"/>
  <c r="K5936" i="1"/>
  <c r="L5941" i="1"/>
  <c r="M5946" i="1"/>
  <c r="K5952" i="1"/>
  <c r="L5957" i="1"/>
  <c r="M5962" i="1"/>
  <c r="K5968" i="1"/>
  <c r="L5973" i="1"/>
  <c r="M5978" i="1"/>
  <c r="K5984" i="1"/>
  <c r="L5989" i="1"/>
  <c r="M5994" i="1"/>
  <c r="K6000" i="1"/>
  <c r="L6005" i="1"/>
  <c r="M6010" i="1"/>
  <c r="K6016" i="1"/>
  <c r="L6021" i="1"/>
  <c r="M6026" i="1"/>
  <c r="K6032" i="1"/>
  <c r="L6037" i="1"/>
  <c r="M6042" i="1"/>
  <c r="K6048" i="1"/>
  <c r="L6053" i="1"/>
  <c r="M6058" i="1"/>
  <c r="K6064" i="1"/>
  <c r="L6069" i="1"/>
  <c r="M6074" i="1"/>
  <c r="K6080" i="1"/>
  <c r="L6085" i="1"/>
  <c r="M6090" i="1"/>
  <c r="K6096" i="1"/>
  <c r="L6101" i="1"/>
  <c r="M6106" i="1"/>
  <c r="K6112" i="1"/>
  <c r="L6117" i="1"/>
  <c r="M6122" i="1"/>
  <c r="K6128" i="1"/>
  <c r="L6133" i="1"/>
  <c r="M6138" i="1"/>
  <c r="K6144" i="1"/>
  <c r="L6149" i="1"/>
  <c r="M6154" i="1"/>
  <c r="K6160" i="1"/>
  <c r="L6165" i="1"/>
  <c r="M6170" i="1"/>
  <c r="K6176" i="1"/>
  <c r="L6181" i="1"/>
  <c r="M6186" i="1"/>
  <c r="K6192" i="1"/>
  <c r="L6197" i="1"/>
  <c r="M6202" i="1"/>
  <c r="K6208" i="1"/>
  <c r="L6213" i="1"/>
  <c r="M6218" i="1"/>
  <c r="K6224" i="1"/>
  <c r="L6229" i="1"/>
  <c r="M6234" i="1"/>
  <c r="K6240" i="1"/>
  <c r="L6245" i="1"/>
  <c r="M6250" i="1"/>
  <c r="K6256" i="1"/>
  <c r="L6261" i="1"/>
  <c r="M6266" i="1"/>
  <c r="K6272" i="1"/>
  <c r="L6277" i="1"/>
  <c r="M6282" i="1"/>
  <c r="K6288" i="1"/>
  <c r="L6293" i="1"/>
  <c r="M6298" i="1"/>
  <c r="K6304" i="1"/>
  <c r="L6309" i="1"/>
  <c r="M6314" i="1"/>
  <c r="K6320" i="1"/>
  <c r="L6325" i="1"/>
  <c r="M6330" i="1"/>
  <c r="K6336" i="1"/>
  <c r="L6341" i="1"/>
  <c r="M6346" i="1"/>
  <c r="K6352" i="1"/>
  <c r="L6357" i="1"/>
  <c r="M6362" i="1"/>
  <c r="K6368" i="1"/>
  <c r="L6373" i="1"/>
  <c r="M6378" i="1"/>
  <c r="K6384" i="1"/>
  <c r="L6389" i="1"/>
  <c r="M6394" i="1"/>
  <c r="K6400" i="1"/>
  <c r="L6405" i="1"/>
  <c r="M6410" i="1"/>
  <c r="K6416" i="1"/>
  <c r="L6421" i="1"/>
  <c r="M6426" i="1"/>
  <c r="K6432" i="1"/>
  <c r="L6437" i="1"/>
  <c r="M6442" i="1"/>
  <c r="K6448" i="1"/>
  <c r="L6453" i="1"/>
  <c r="M6458" i="1"/>
  <c r="K6464" i="1"/>
  <c r="L6469" i="1"/>
  <c r="M6474" i="1"/>
  <c r="K6480" i="1"/>
  <c r="L6485" i="1"/>
  <c r="M6490" i="1"/>
  <c r="K6496" i="1"/>
  <c r="L6501" i="1"/>
  <c r="M6506" i="1"/>
  <c r="K6512" i="1"/>
  <c r="L6517" i="1"/>
  <c r="M6522" i="1"/>
  <c r="K6528" i="1"/>
  <c r="L6533" i="1"/>
  <c r="M6538" i="1"/>
  <c r="K6544" i="1"/>
  <c r="L6549" i="1"/>
  <c r="M6554" i="1"/>
  <c r="K6560" i="1"/>
  <c r="L6565" i="1"/>
  <c r="M6570" i="1"/>
  <c r="K6576" i="1"/>
  <c r="L6581" i="1"/>
  <c r="M6586" i="1"/>
  <c r="K6592" i="1"/>
  <c r="L6597" i="1"/>
  <c r="K4920" i="1"/>
  <c r="L5005" i="1"/>
  <c r="L5034" i="1"/>
  <c r="L5044" i="1"/>
  <c r="L5053" i="1"/>
  <c r="L5063" i="1"/>
  <c r="L5073" i="1"/>
  <c r="K5082" i="1"/>
  <c r="K5092" i="1"/>
  <c r="K5101" i="1"/>
  <c r="K5111" i="1"/>
  <c r="M5119" i="1"/>
  <c r="M5129" i="1"/>
  <c r="M5138" i="1"/>
  <c r="M5148" i="1"/>
  <c r="M5158" i="1"/>
  <c r="L5167" i="1"/>
  <c r="L5177" i="1"/>
  <c r="L5186" i="1"/>
  <c r="L5196" i="1"/>
  <c r="K5205" i="1"/>
  <c r="K5215" i="1"/>
  <c r="K5224" i="1"/>
  <c r="K5234" i="1"/>
  <c r="K5244" i="1"/>
  <c r="M5252" i="1"/>
  <c r="M5262" i="1"/>
  <c r="M5271" i="1"/>
  <c r="M5281" i="1"/>
  <c r="L5290" i="1"/>
  <c r="L5300" i="1"/>
  <c r="L5309" i="1"/>
  <c r="L5319" i="1"/>
  <c r="L5329" i="1"/>
  <c r="K5338" i="1"/>
  <c r="K5348" i="1"/>
  <c r="K5357" i="1"/>
  <c r="K5367" i="1"/>
  <c r="M5375" i="1"/>
  <c r="M5385" i="1"/>
  <c r="L5392" i="1"/>
  <c r="M5397" i="1"/>
  <c r="K5403" i="1"/>
  <c r="L5408" i="1"/>
  <c r="M5413" i="1"/>
  <c r="K5419" i="1"/>
  <c r="L5424" i="1"/>
  <c r="M5429" i="1"/>
  <c r="K5435" i="1"/>
  <c r="L5440" i="1"/>
  <c r="M5445" i="1"/>
  <c r="K5451" i="1"/>
  <c r="L5456" i="1"/>
  <c r="M5461" i="1"/>
  <c r="K5467" i="1"/>
  <c r="L5472" i="1"/>
  <c r="M5477" i="1"/>
  <c r="K5483" i="1"/>
  <c r="L5488" i="1"/>
  <c r="M5493" i="1"/>
  <c r="K5499" i="1"/>
  <c r="L5504" i="1"/>
  <c r="M5509" i="1"/>
  <c r="K5515" i="1"/>
  <c r="L5520" i="1"/>
  <c r="M5525" i="1"/>
  <c r="K5531" i="1"/>
  <c r="L5536" i="1"/>
  <c r="M5541" i="1"/>
  <c r="K5547" i="1"/>
  <c r="L5552" i="1"/>
  <c r="M5557" i="1"/>
  <c r="K5563" i="1"/>
  <c r="L5568" i="1"/>
  <c r="M5573" i="1"/>
  <c r="K5579" i="1"/>
  <c r="L5584" i="1"/>
  <c r="M5589" i="1"/>
  <c r="K5595" i="1"/>
  <c r="L5600" i="1"/>
  <c r="M5605" i="1"/>
  <c r="K5611" i="1"/>
  <c r="L5616" i="1"/>
  <c r="M5621" i="1"/>
  <c r="K5627" i="1"/>
  <c r="L5632" i="1"/>
  <c r="M5637" i="1"/>
  <c r="K5643" i="1"/>
  <c r="L5648" i="1"/>
  <c r="M5653" i="1"/>
  <c r="K5659" i="1"/>
  <c r="L5664" i="1"/>
  <c r="M5669" i="1"/>
  <c r="K5675" i="1"/>
  <c r="L5680" i="1"/>
  <c r="M5685" i="1"/>
  <c r="K5691" i="1"/>
  <c r="L5696" i="1"/>
  <c r="M5701" i="1"/>
  <c r="K5707" i="1"/>
  <c r="L5712" i="1"/>
  <c r="M5717" i="1"/>
  <c r="K5723" i="1"/>
  <c r="L5728" i="1"/>
  <c r="M5733" i="1"/>
  <c r="K5739" i="1"/>
  <c r="L5744" i="1"/>
  <c r="M5749" i="1"/>
  <c r="K5755" i="1"/>
  <c r="L5760" i="1"/>
  <c r="M5765" i="1"/>
  <c r="K5771" i="1"/>
  <c r="L5776" i="1"/>
  <c r="M5781" i="1"/>
  <c r="K5787" i="1"/>
  <c r="L5792" i="1"/>
  <c r="M5797" i="1"/>
  <c r="K5803" i="1"/>
  <c r="L5808" i="1"/>
  <c r="M5813" i="1"/>
  <c r="K5819" i="1"/>
  <c r="L5824" i="1"/>
  <c r="M5829" i="1"/>
  <c r="K5835" i="1"/>
  <c r="L5840" i="1"/>
  <c r="M5845" i="1"/>
  <c r="K5851" i="1"/>
  <c r="L5856" i="1"/>
  <c r="M5861" i="1"/>
  <c r="K5867" i="1"/>
  <c r="L5872" i="1"/>
  <c r="M5877" i="1"/>
  <c r="K5883" i="1"/>
  <c r="L5888" i="1"/>
  <c r="M5893" i="1"/>
  <c r="K5899" i="1"/>
  <c r="L5904" i="1"/>
  <c r="M5909" i="1"/>
  <c r="K5915" i="1"/>
  <c r="L5920" i="1"/>
  <c r="M5925" i="1"/>
  <c r="K5931" i="1"/>
  <c r="L5936" i="1"/>
  <c r="M5941" i="1"/>
  <c r="K5947" i="1"/>
  <c r="L5952" i="1"/>
  <c r="M5957" i="1"/>
  <c r="K5963" i="1"/>
  <c r="L5968" i="1"/>
  <c r="M5973" i="1"/>
  <c r="K5979" i="1"/>
  <c r="L5984" i="1"/>
  <c r="M5989" i="1"/>
  <c r="K5995" i="1"/>
  <c r="L6000" i="1"/>
  <c r="M6005" i="1"/>
  <c r="K6011" i="1"/>
  <c r="L6016" i="1"/>
  <c r="M6021" i="1"/>
  <c r="K6027" i="1"/>
  <c r="L6032" i="1"/>
  <c r="M6037" i="1"/>
  <c r="K6043" i="1"/>
  <c r="L6048" i="1"/>
  <c r="M6053" i="1"/>
  <c r="K6059" i="1"/>
  <c r="L6064" i="1"/>
  <c r="M6069" i="1"/>
  <c r="K6075" i="1"/>
  <c r="L6080" i="1"/>
  <c r="M6085" i="1"/>
  <c r="K6091" i="1"/>
  <c r="L6096" i="1"/>
  <c r="M6101" i="1"/>
  <c r="K6107" i="1"/>
  <c r="L6112" i="1"/>
  <c r="M6117" i="1"/>
  <c r="K6123" i="1"/>
  <c r="L6128" i="1"/>
  <c r="M6133" i="1"/>
  <c r="K6139" i="1"/>
  <c r="L6144" i="1"/>
  <c r="M6149" i="1"/>
  <c r="K6155" i="1"/>
  <c r="L6160" i="1"/>
  <c r="M6165" i="1"/>
  <c r="K6171" i="1"/>
  <c r="L6176" i="1"/>
  <c r="M6181" i="1"/>
  <c r="K6187" i="1"/>
  <c r="L6192" i="1"/>
  <c r="M6197" i="1"/>
  <c r="K6203" i="1"/>
  <c r="L6208" i="1"/>
  <c r="M6213" i="1"/>
  <c r="K6219" i="1"/>
  <c r="L6224" i="1"/>
  <c r="M6229" i="1"/>
  <c r="K6235" i="1"/>
  <c r="L6240" i="1"/>
  <c r="M6245" i="1"/>
  <c r="K6251" i="1"/>
  <c r="L6256" i="1"/>
  <c r="M6261" i="1"/>
  <c r="K6267" i="1"/>
  <c r="L6272" i="1"/>
  <c r="M6277" i="1"/>
  <c r="K6283" i="1"/>
  <c r="L6288" i="1"/>
  <c r="M6293" i="1"/>
  <c r="K6299" i="1"/>
  <c r="L6304" i="1"/>
  <c r="M6309" i="1"/>
  <c r="K6315" i="1"/>
  <c r="L6320" i="1"/>
  <c r="M6325" i="1"/>
  <c r="K6331" i="1"/>
  <c r="L6336" i="1"/>
  <c r="M6341" i="1"/>
  <c r="K6347" i="1"/>
  <c r="L6352" i="1"/>
  <c r="M6357" i="1"/>
  <c r="K6363" i="1"/>
  <c r="L6368" i="1"/>
  <c r="M6373" i="1"/>
  <c r="K6379" i="1"/>
  <c r="L6384" i="1"/>
  <c r="M6389" i="1"/>
  <c r="K6395" i="1"/>
  <c r="L6400" i="1"/>
  <c r="M6405" i="1"/>
  <c r="K6411" i="1"/>
  <c r="L6416" i="1"/>
  <c r="M6421" i="1"/>
  <c r="K6427" i="1"/>
  <c r="L6432" i="1"/>
  <c r="M6437" i="1"/>
  <c r="K6443" i="1"/>
  <c r="L6448" i="1"/>
  <c r="M6453" i="1"/>
  <c r="K6459" i="1"/>
  <c r="L6464" i="1"/>
  <c r="M6469" i="1"/>
  <c r="K6475" i="1"/>
  <c r="L6480" i="1"/>
  <c r="M6485" i="1"/>
  <c r="K6491" i="1"/>
  <c r="L6496" i="1"/>
  <c r="M6501" i="1"/>
  <c r="K6507" i="1"/>
  <c r="L6512" i="1"/>
  <c r="M6517" i="1"/>
  <c r="K6523" i="1"/>
  <c r="L6528" i="1"/>
  <c r="M6533" i="1"/>
  <c r="K6539" i="1"/>
  <c r="L6544" i="1"/>
  <c r="M6549" i="1"/>
  <c r="K6555" i="1"/>
  <c r="L6560" i="1"/>
  <c r="M6565" i="1"/>
  <c r="K6571" i="1"/>
  <c r="L6576" i="1"/>
  <c r="M6581" i="1"/>
  <c r="K6587" i="1"/>
  <c r="L6592" i="1"/>
  <c r="M6597" i="1"/>
  <c r="L4925" i="1"/>
  <c r="M5010" i="1"/>
  <c r="K5036" i="1"/>
  <c r="M5044" i="1"/>
  <c r="M5054" i="1"/>
  <c r="M5063" i="1"/>
  <c r="M5073" i="1"/>
  <c r="L5082" i="1"/>
  <c r="L5092" i="1"/>
  <c r="L5101" i="1"/>
  <c r="L5111" i="1"/>
  <c r="L5121" i="1"/>
  <c r="K5130" i="1"/>
  <c r="K5140" i="1"/>
  <c r="K5149" i="1"/>
  <c r="K5159" i="1"/>
  <c r="M5167" i="1"/>
  <c r="M5177" i="1"/>
  <c r="M5186" i="1"/>
  <c r="M5196" i="1"/>
  <c r="M5206" i="1"/>
  <c r="L5215" i="1"/>
  <c r="L5225" i="1"/>
  <c r="L5234" i="1"/>
  <c r="L5244" i="1"/>
  <c r="K5253" i="1"/>
  <c r="K5263" i="1"/>
  <c r="K5272" i="1"/>
  <c r="K5282" i="1"/>
  <c r="K5292" i="1"/>
  <c r="M5300" i="1"/>
  <c r="M5310" i="1"/>
  <c r="M5319" i="1"/>
  <c r="M5329" i="1"/>
  <c r="L5338" i="1"/>
  <c r="L5348" i="1"/>
  <c r="L5357" i="1"/>
  <c r="L5367" i="1"/>
  <c r="L5377" i="1"/>
  <c r="K5386" i="1"/>
  <c r="M5392" i="1"/>
  <c r="K5398" i="1"/>
  <c r="L5403" i="1"/>
  <c r="M5408" i="1"/>
  <c r="K5414" i="1"/>
  <c r="L5419" i="1"/>
  <c r="M5424" i="1"/>
  <c r="K5430" i="1"/>
  <c r="L5435" i="1"/>
  <c r="M5440" i="1"/>
  <c r="K5446" i="1"/>
  <c r="L5451" i="1"/>
  <c r="M5456" i="1"/>
  <c r="K5462" i="1"/>
  <c r="L5467" i="1"/>
  <c r="M5472" i="1"/>
  <c r="K5478" i="1"/>
  <c r="L5483" i="1"/>
  <c r="M5488" i="1"/>
  <c r="K5494" i="1"/>
  <c r="L5499" i="1"/>
  <c r="M5504" i="1"/>
  <c r="K5510" i="1"/>
  <c r="L5515" i="1"/>
  <c r="M5520" i="1"/>
  <c r="K5526" i="1"/>
  <c r="L5531" i="1"/>
  <c r="M5536" i="1"/>
  <c r="K5542" i="1"/>
  <c r="L5547" i="1"/>
  <c r="M5552" i="1"/>
  <c r="K5558" i="1"/>
  <c r="L5563" i="1"/>
  <c r="M5568" i="1"/>
  <c r="K5574" i="1"/>
  <c r="L5579" i="1"/>
  <c r="M5584" i="1"/>
  <c r="K5590" i="1"/>
  <c r="L5595" i="1"/>
  <c r="M5600" i="1"/>
  <c r="K5606" i="1"/>
  <c r="L5611" i="1"/>
  <c r="M5616" i="1"/>
  <c r="K5622" i="1"/>
  <c r="L5627" i="1"/>
  <c r="N5627" i="1" s="1"/>
  <c r="M5632" i="1"/>
  <c r="K5638" i="1"/>
  <c r="L5643" i="1"/>
  <c r="M5648" i="1"/>
  <c r="K5654" i="1"/>
  <c r="L5659" i="1"/>
  <c r="M5664" i="1"/>
  <c r="K5670" i="1"/>
  <c r="L5675" i="1"/>
  <c r="M5680" i="1"/>
  <c r="K5686" i="1"/>
  <c r="L5691" i="1"/>
  <c r="M5696" i="1"/>
  <c r="K5702" i="1"/>
  <c r="L5707" i="1"/>
  <c r="M5712" i="1"/>
  <c r="K5718" i="1"/>
  <c r="L5723" i="1"/>
  <c r="M5728" i="1"/>
  <c r="K5734" i="1"/>
  <c r="L5739" i="1"/>
  <c r="M5744" i="1"/>
  <c r="K5750" i="1"/>
  <c r="L5755" i="1"/>
  <c r="M5760" i="1"/>
  <c r="K5766" i="1"/>
  <c r="L5771" i="1"/>
  <c r="M5776" i="1"/>
  <c r="K5782" i="1"/>
  <c r="L5787" i="1"/>
  <c r="M5792" i="1"/>
  <c r="K5798" i="1"/>
  <c r="L5803" i="1"/>
  <c r="M5808" i="1"/>
  <c r="K5814" i="1"/>
  <c r="L5819" i="1"/>
  <c r="M5824" i="1"/>
  <c r="K5830" i="1"/>
  <c r="L5835" i="1"/>
  <c r="M5840" i="1"/>
  <c r="K5846" i="1"/>
  <c r="L5851" i="1"/>
  <c r="M5856" i="1"/>
  <c r="K5862" i="1"/>
  <c r="L5867" i="1"/>
  <c r="M5872" i="1"/>
  <c r="K5878" i="1"/>
  <c r="L5883" i="1"/>
  <c r="N5883" i="1" s="1"/>
  <c r="M5888" i="1"/>
  <c r="K5894" i="1"/>
  <c r="L5899" i="1"/>
  <c r="M5904" i="1"/>
  <c r="K5910" i="1"/>
  <c r="L5915" i="1"/>
  <c r="M5920" i="1"/>
  <c r="K5926" i="1"/>
  <c r="L5931" i="1"/>
  <c r="M5936" i="1"/>
  <c r="K5942" i="1"/>
  <c r="L5947" i="1"/>
  <c r="M5952" i="1"/>
  <c r="K5958" i="1"/>
  <c r="L5963" i="1"/>
  <c r="M5968" i="1"/>
  <c r="K5974" i="1"/>
  <c r="L5979" i="1"/>
  <c r="M5984" i="1"/>
  <c r="K5990" i="1"/>
  <c r="L5995" i="1"/>
  <c r="M6000" i="1"/>
  <c r="K6006" i="1"/>
  <c r="L6011" i="1"/>
  <c r="M6016" i="1"/>
  <c r="K6022" i="1"/>
  <c r="L6027" i="1"/>
  <c r="M6032" i="1"/>
  <c r="K6038" i="1"/>
  <c r="L6043" i="1"/>
  <c r="M6048" i="1"/>
  <c r="K6054" i="1"/>
  <c r="L6059" i="1"/>
  <c r="M6064" i="1"/>
  <c r="K6070" i="1"/>
  <c r="L6075" i="1"/>
  <c r="M6080" i="1"/>
  <c r="K6086" i="1"/>
  <c r="L6091" i="1"/>
  <c r="M6096" i="1"/>
  <c r="K6102" i="1"/>
  <c r="L6107" i="1"/>
  <c r="M6112" i="1"/>
  <c r="K6118" i="1"/>
  <c r="L6123" i="1"/>
  <c r="M6128" i="1"/>
  <c r="K6134" i="1"/>
  <c r="L6139" i="1"/>
  <c r="N6139" i="1" s="1"/>
  <c r="M6144" i="1"/>
  <c r="K6150" i="1"/>
  <c r="L6155" i="1"/>
  <c r="M6160" i="1"/>
  <c r="K6166" i="1"/>
  <c r="L6171" i="1"/>
  <c r="M6176" i="1"/>
  <c r="K6182" i="1"/>
  <c r="L6187" i="1"/>
  <c r="M6192" i="1"/>
  <c r="K6198" i="1"/>
  <c r="L6203" i="1"/>
  <c r="M6208" i="1"/>
  <c r="K6214" i="1"/>
  <c r="L6219" i="1"/>
  <c r="M6224" i="1"/>
  <c r="K6230" i="1"/>
  <c r="L6235" i="1"/>
  <c r="M6240" i="1"/>
  <c r="K6246" i="1"/>
  <c r="L6251" i="1"/>
  <c r="M6256" i="1"/>
  <c r="K6262" i="1"/>
  <c r="L6267" i="1"/>
  <c r="M6272" i="1"/>
  <c r="K6278" i="1"/>
  <c r="L6283" i="1"/>
  <c r="M6288" i="1"/>
  <c r="K6294" i="1"/>
  <c r="L6299" i="1"/>
  <c r="M6304" i="1"/>
  <c r="K6310" i="1"/>
  <c r="L6315" i="1"/>
  <c r="M6320" i="1"/>
  <c r="K6326" i="1"/>
  <c r="L6331" i="1"/>
  <c r="M6336" i="1"/>
  <c r="K6342" i="1"/>
  <c r="L6347" i="1"/>
  <c r="M6352" i="1"/>
  <c r="K6358" i="1"/>
  <c r="L6363" i="1"/>
  <c r="M6368" i="1"/>
  <c r="K6374" i="1"/>
  <c r="L6379" i="1"/>
  <c r="M6384" i="1"/>
  <c r="K6390" i="1"/>
  <c r="L6395" i="1"/>
  <c r="M6400" i="1"/>
  <c r="K6406" i="1"/>
  <c r="L6411" i="1"/>
  <c r="M6416" i="1"/>
  <c r="K6422" i="1"/>
  <c r="L6427" i="1"/>
  <c r="M6432" i="1"/>
  <c r="K6438" i="1"/>
  <c r="L6443" i="1"/>
  <c r="M6448" i="1"/>
  <c r="K6454" i="1"/>
  <c r="L6459" i="1"/>
  <c r="M6464" i="1"/>
  <c r="K6470" i="1"/>
  <c r="L6475" i="1"/>
  <c r="M6480" i="1"/>
  <c r="K6486" i="1"/>
  <c r="L6491" i="1"/>
  <c r="M6496" i="1"/>
  <c r="K6502" i="1"/>
  <c r="L6507" i="1"/>
  <c r="M6512" i="1"/>
  <c r="K6518" i="1"/>
  <c r="L6523" i="1"/>
  <c r="M6528" i="1"/>
  <c r="K6534" i="1"/>
  <c r="L6539" i="1"/>
  <c r="M6544" i="1"/>
  <c r="K6550" i="1"/>
  <c r="L6555" i="1"/>
  <c r="M6560" i="1"/>
  <c r="K6566" i="1"/>
  <c r="L6571" i="1"/>
  <c r="M6576" i="1"/>
  <c r="K6582" i="1"/>
  <c r="L6587" i="1"/>
  <c r="M6592" i="1"/>
  <c r="K6598" i="1"/>
  <c r="M4930" i="1"/>
  <c r="K5016" i="1"/>
  <c r="L5036" i="1"/>
  <c r="K5045" i="1"/>
  <c r="K5055" i="1"/>
  <c r="K5064" i="1"/>
  <c r="K5074" i="1"/>
  <c r="K5084" i="1"/>
  <c r="M5092" i="1"/>
  <c r="M5102" i="1"/>
  <c r="M5111" i="1"/>
  <c r="M5121" i="1"/>
  <c r="L5130" i="1"/>
  <c r="L5140" i="1"/>
  <c r="L5149" i="1"/>
  <c r="L5159" i="1"/>
  <c r="L5169" i="1"/>
  <c r="K5178" i="1"/>
  <c r="K5188" i="1"/>
  <c r="K5197" i="1"/>
  <c r="K5207" i="1"/>
  <c r="M5215" i="1"/>
  <c r="M5225" i="1"/>
  <c r="M5234" i="1"/>
  <c r="M5244" i="1"/>
  <c r="M5254" i="1"/>
  <c r="N5254" i="1" s="1"/>
  <c r="L5263" i="1"/>
  <c r="L5273" i="1"/>
  <c r="L5282" i="1"/>
  <c r="L5292" i="1"/>
  <c r="K5301" i="1"/>
  <c r="K5311" i="1"/>
  <c r="K5320" i="1"/>
  <c r="K5330" i="1"/>
  <c r="K5340" i="1"/>
  <c r="M5348" i="1"/>
  <c r="M5358" i="1"/>
  <c r="M5367" i="1"/>
  <c r="M5377" i="1"/>
  <c r="L5386" i="1"/>
  <c r="K5393" i="1"/>
  <c r="L5398" i="1"/>
  <c r="M5403" i="1"/>
  <c r="K5409" i="1"/>
  <c r="L5414" i="1"/>
  <c r="M5419" i="1"/>
  <c r="K5425" i="1"/>
  <c r="L5430" i="1"/>
  <c r="M5435" i="1"/>
  <c r="K5441" i="1"/>
  <c r="L5446" i="1"/>
  <c r="M5451" i="1"/>
  <c r="K5457" i="1"/>
  <c r="L5462" i="1"/>
  <c r="M5467" i="1"/>
  <c r="K5473" i="1"/>
  <c r="L5478" i="1"/>
  <c r="M5483" i="1"/>
  <c r="N5483" i="1" s="1"/>
  <c r="K5489" i="1"/>
  <c r="L5494" i="1"/>
  <c r="M5499" i="1"/>
  <c r="K5505" i="1"/>
  <c r="L5510" i="1"/>
  <c r="M5515" i="1"/>
  <c r="K5521" i="1"/>
  <c r="L5526" i="1"/>
  <c r="M5531" i="1"/>
  <c r="K5537" i="1"/>
  <c r="L5542" i="1"/>
  <c r="M5547" i="1"/>
  <c r="K5553" i="1"/>
  <c r="L5558" i="1"/>
  <c r="M5563" i="1"/>
  <c r="K5569" i="1"/>
  <c r="L5574" i="1"/>
  <c r="M5579" i="1"/>
  <c r="K5585" i="1"/>
  <c r="L5590" i="1"/>
  <c r="M5595" i="1"/>
  <c r="K5601" i="1"/>
  <c r="L5606" i="1"/>
  <c r="M5611" i="1"/>
  <c r="K5617" i="1"/>
  <c r="L5622" i="1"/>
  <c r="M5627" i="1"/>
  <c r="K5633" i="1"/>
  <c r="L5638" i="1"/>
  <c r="M5643" i="1"/>
  <c r="K5649" i="1"/>
  <c r="L5654" i="1"/>
  <c r="M5659" i="1"/>
  <c r="K5665" i="1"/>
  <c r="L5670" i="1"/>
  <c r="M5675" i="1"/>
  <c r="K5681" i="1"/>
  <c r="L5686" i="1"/>
  <c r="M5691" i="1"/>
  <c r="K5697" i="1"/>
  <c r="L5702" i="1"/>
  <c r="M5707" i="1"/>
  <c r="K5713" i="1"/>
  <c r="L5718" i="1"/>
  <c r="M5723" i="1"/>
  <c r="K5729" i="1"/>
  <c r="L5734" i="1"/>
  <c r="M5739" i="1"/>
  <c r="N5739" i="1" s="1"/>
  <c r="K5745" i="1"/>
  <c r="L5750" i="1"/>
  <c r="M5755" i="1"/>
  <c r="K5761" i="1"/>
  <c r="L5766" i="1"/>
  <c r="M5771" i="1"/>
  <c r="K5777" i="1"/>
  <c r="L5782" i="1"/>
  <c r="M5787" i="1"/>
  <c r="K5793" i="1"/>
  <c r="L5798" i="1"/>
  <c r="M5803" i="1"/>
  <c r="K5809" i="1"/>
  <c r="L5814" i="1"/>
  <c r="M5819" i="1"/>
  <c r="K5825" i="1"/>
  <c r="L5830" i="1"/>
  <c r="M5835" i="1"/>
  <c r="K5841" i="1"/>
  <c r="L5846" i="1"/>
  <c r="M5851" i="1"/>
  <c r="K5857" i="1"/>
  <c r="L5862" i="1"/>
  <c r="M5867" i="1"/>
  <c r="K5873" i="1"/>
  <c r="L5878" i="1"/>
  <c r="M5883" i="1"/>
  <c r="K5889" i="1"/>
  <c r="L5894" i="1"/>
  <c r="M5899" i="1"/>
  <c r="K5905" i="1"/>
  <c r="L5910" i="1"/>
  <c r="M5915" i="1"/>
  <c r="K5921" i="1"/>
  <c r="L5926" i="1"/>
  <c r="M5931" i="1"/>
  <c r="K5937" i="1"/>
  <c r="L5942" i="1"/>
  <c r="M5947" i="1"/>
  <c r="K5953" i="1"/>
  <c r="L5958" i="1"/>
  <c r="M5963" i="1"/>
  <c r="K5969" i="1"/>
  <c r="L5974" i="1"/>
  <c r="M5979" i="1"/>
  <c r="K5985" i="1"/>
  <c r="L5990" i="1"/>
  <c r="M5995" i="1"/>
  <c r="K6001" i="1"/>
  <c r="L6006" i="1"/>
  <c r="M6011" i="1"/>
  <c r="K6017" i="1"/>
  <c r="L6022" i="1"/>
  <c r="M6027" i="1"/>
  <c r="K6033" i="1"/>
  <c r="L6038" i="1"/>
  <c r="M6043" i="1"/>
  <c r="K6049" i="1"/>
  <c r="L6054" i="1"/>
  <c r="M6059" i="1"/>
  <c r="K6065" i="1"/>
  <c r="L6070" i="1"/>
  <c r="M6075" i="1"/>
  <c r="K6081" i="1"/>
  <c r="L6086" i="1"/>
  <c r="M6091" i="1"/>
  <c r="K6097" i="1"/>
  <c r="L6102" i="1"/>
  <c r="M6107" i="1"/>
  <c r="K6113" i="1"/>
  <c r="L6118" i="1"/>
  <c r="M6123" i="1"/>
  <c r="K6129" i="1"/>
  <c r="L6134" i="1"/>
  <c r="M6139" i="1"/>
  <c r="K6145" i="1"/>
  <c r="L6150" i="1"/>
  <c r="M6155" i="1"/>
  <c r="K6161" i="1"/>
  <c r="L6166" i="1"/>
  <c r="M6171" i="1"/>
  <c r="K6177" i="1"/>
  <c r="L6182" i="1"/>
  <c r="M6187" i="1"/>
  <c r="K6193" i="1"/>
  <c r="L6198" i="1"/>
  <c r="M6203" i="1"/>
  <c r="K6209" i="1"/>
  <c r="L6214" i="1"/>
  <c r="M6219" i="1"/>
  <c r="K6225" i="1"/>
  <c r="L6230" i="1"/>
  <c r="M6235" i="1"/>
  <c r="K6241" i="1"/>
  <c r="L6246" i="1"/>
  <c r="M6251" i="1"/>
  <c r="K6257" i="1"/>
  <c r="L6262" i="1"/>
  <c r="M6267" i="1"/>
  <c r="K6273" i="1"/>
  <c r="L6278" i="1"/>
  <c r="M6283" i="1"/>
  <c r="K6289" i="1"/>
  <c r="L6294" i="1"/>
  <c r="M6299" i="1"/>
  <c r="K6305" i="1"/>
  <c r="L6310" i="1"/>
  <c r="M6315" i="1"/>
  <c r="K6321" i="1"/>
  <c r="L6326" i="1"/>
  <c r="M6331" i="1"/>
  <c r="K6337" i="1"/>
  <c r="L6342" i="1"/>
  <c r="M6347" i="1"/>
  <c r="K6353" i="1"/>
  <c r="L6358" i="1"/>
  <c r="M6363" i="1"/>
  <c r="K6369" i="1"/>
  <c r="L6374" i="1"/>
  <c r="M6379" i="1"/>
  <c r="K6385" i="1"/>
  <c r="L6390" i="1"/>
  <c r="M6395" i="1"/>
  <c r="K6401" i="1"/>
  <c r="L6406" i="1"/>
  <c r="M6411" i="1"/>
  <c r="K6417" i="1"/>
  <c r="L6422" i="1"/>
  <c r="M6427" i="1"/>
  <c r="K6433" i="1"/>
  <c r="L6438" i="1"/>
  <c r="M6443" i="1"/>
  <c r="K6449" i="1"/>
  <c r="L6454" i="1"/>
  <c r="M6459" i="1"/>
  <c r="K6465" i="1"/>
  <c r="L6470" i="1"/>
  <c r="M6475" i="1"/>
  <c r="K6481" i="1"/>
  <c r="L6486" i="1"/>
  <c r="M6491" i="1"/>
  <c r="K6497" i="1"/>
  <c r="L6502" i="1"/>
  <c r="M6507" i="1"/>
  <c r="K6513" i="1"/>
  <c r="L6518" i="1"/>
  <c r="M6523" i="1"/>
  <c r="K6529" i="1"/>
  <c r="L6534" i="1"/>
  <c r="M6539" i="1"/>
  <c r="K6545" i="1"/>
  <c r="L6550" i="1"/>
  <c r="M6555" i="1"/>
  <c r="K6561" i="1"/>
  <c r="L6566" i="1"/>
  <c r="M6571" i="1"/>
  <c r="K6577" i="1"/>
  <c r="L6582" i="1"/>
  <c r="M6587" i="1"/>
  <c r="K6593" i="1"/>
  <c r="L6598" i="1"/>
  <c r="K4936" i="1"/>
  <c r="L5021" i="1"/>
  <c r="M5036" i="1"/>
  <c r="M5046" i="1"/>
  <c r="L5055" i="1"/>
  <c r="L5065" i="1"/>
  <c r="L5074" i="1"/>
  <c r="L5084" i="1"/>
  <c r="K5093" i="1"/>
  <c r="K5103" i="1"/>
  <c r="K5112" i="1"/>
  <c r="K5122" i="1"/>
  <c r="K5132" i="1"/>
  <c r="M5140" i="1"/>
  <c r="M5150" i="1"/>
  <c r="M5159" i="1"/>
  <c r="M5169" i="1"/>
  <c r="L5178" i="1"/>
  <c r="L5188" i="1"/>
  <c r="L5197" i="1"/>
  <c r="L5207" i="1"/>
  <c r="L5217" i="1"/>
  <c r="K5226" i="1"/>
  <c r="K5236" i="1"/>
  <c r="K5245" i="1"/>
  <c r="K5255" i="1"/>
  <c r="M5263" i="1"/>
  <c r="M5273" i="1"/>
  <c r="M5282" i="1"/>
  <c r="M5292" i="1"/>
  <c r="M5302" i="1"/>
  <c r="L5311" i="1"/>
  <c r="L5321" i="1"/>
  <c r="L5330" i="1"/>
  <c r="L5340" i="1"/>
  <c r="K5349" i="1"/>
  <c r="K5359" i="1"/>
  <c r="K5368" i="1"/>
  <c r="K5378" i="1"/>
  <c r="K5388" i="1"/>
  <c r="L5393" i="1"/>
  <c r="M5398" i="1"/>
  <c r="K5404" i="1"/>
  <c r="L5409" i="1"/>
  <c r="M5414" i="1"/>
  <c r="K5420" i="1"/>
  <c r="L5425" i="1"/>
  <c r="M5430" i="1"/>
  <c r="K5436" i="1"/>
  <c r="L5441" i="1"/>
  <c r="M5446" i="1"/>
  <c r="K5452" i="1"/>
  <c r="L5457" i="1"/>
  <c r="M5462" i="1"/>
  <c r="K5468" i="1"/>
  <c r="L5473" i="1"/>
  <c r="M5478" i="1"/>
  <c r="K5484" i="1"/>
  <c r="L5489" i="1"/>
  <c r="M5494" i="1"/>
  <c r="K5500" i="1"/>
  <c r="L5505" i="1"/>
  <c r="M5510" i="1"/>
  <c r="K5516" i="1"/>
  <c r="L5521" i="1"/>
  <c r="M5526" i="1"/>
  <c r="K5532" i="1"/>
  <c r="L5537" i="1"/>
  <c r="M5542" i="1"/>
  <c r="K5548" i="1"/>
  <c r="L5553" i="1"/>
  <c r="M5558" i="1"/>
  <c r="K5564" i="1"/>
  <c r="L5569" i="1"/>
  <c r="M5574" i="1"/>
  <c r="K5580" i="1"/>
  <c r="L5585" i="1"/>
  <c r="M5590" i="1"/>
  <c r="K5596" i="1"/>
  <c r="L5601" i="1"/>
  <c r="M5606" i="1"/>
  <c r="K5612" i="1"/>
  <c r="L5617" i="1"/>
  <c r="M5622" i="1"/>
  <c r="K5628" i="1"/>
  <c r="L5633" i="1"/>
  <c r="M5638" i="1"/>
  <c r="K5644" i="1"/>
  <c r="L5649" i="1"/>
  <c r="M5654" i="1"/>
  <c r="K5660" i="1"/>
  <c r="L5665" i="1"/>
  <c r="M5670" i="1"/>
  <c r="K5676" i="1"/>
  <c r="L5681" i="1"/>
  <c r="M5686" i="1"/>
  <c r="K5692" i="1"/>
  <c r="L5697" i="1"/>
  <c r="M5702" i="1"/>
  <c r="K5708" i="1"/>
  <c r="L5713" i="1"/>
  <c r="M5718" i="1"/>
  <c r="K5724" i="1"/>
  <c r="L5729" i="1"/>
  <c r="M5734" i="1"/>
  <c r="K5740" i="1"/>
  <c r="L5745" i="1"/>
  <c r="M5750" i="1"/>
  <c r="K5756" i="1"/>
  <c r="L5761" i="1"/>
  <c r="M5766" i="1"/>
  <c r="K5772" i="1"/>
  <c r="L5777" i="1"/>
  <c r="M5782" i="1"/>
  <c r="K5788" i="1"/>
  <c r="L5793" i="1"/>
  <c r="M5798" i="1"/>
  <c r="K5804" i="1"/>
  <c r="L5809" i="1"/>
  <c r="M5814" i="1"/>
  <c r="K5820" i="1"/>
  <c r="L5825" i="1"/>
  <c r="M5830" i="1"/>
  <c r="K5836" i="1"/>
  <c r="L5841" i="1"/>
  <c r="M5846" i="1"/>
  <c r="K5852" i="1"/>
  <c r="L5857" i="1"/>
  <c r="M5862" i="1"/>
  <c r="K5868" i="1"/>
  <c r="L5873" i="1"/>
  <c r="M5878" i="1"/>
  <c r="K5884" i="1"/>
  <c r="L5889" i="1"/>
  <c r="M5894" i="1"/>
  <c r="K5900" i="1"/>
  <c r="L5905" i="1"/>
  <c r="M5910" i="1"/>
  <c r="K5916" i="1"/>
  <c r="L5921" i="1"/>
  <c r="M5926" i="1"/>
  <c r="K5932" i="1"/>
  <c r="L5937" i="1"/>
  <c r="M5942" i="1"/>
  <c r="K5948" i="1"/>
  <c r="L5953" i="1"/>
  <c r="M5958" i="1"/>
  <c r="K5964" i="1"/>
  <c r="L5969" i="1"/>
  <c r="M5974" i="1"/>
  <c r="K5980" i="1"/>
  <c r="L5985" i="1"/>
  <c r="M5990" i="1"/>
  <c r="K5996" i="1"/>
  <c r="L6001" i="1"/>
  <c r="M6006" i="1"/>
  <c r="K6012" i="1"/>
  <c r="L6017" i="1"/>
  <c r="M6022" i="1"/>
  <c r="N6022" i="1" s="1"/>
  <c r="K6028" i="1"/>
  <c r="L6033" i="1"/>
  <c r="M6038" i="1"/>
  <c r="K6044" i="1"/>
  <c r="L6049" i="1"/>
  <c r="M6054" i="1"/>
  <c r="K6060" i="1"/>
  <c r="L6065" i="1"/>
  <c r="M6070" i="1"/>
  <c r="K6076" i="1"/>
  <c r="L6081" i="1"/>
  <c r="M6086" i="1"/>
  <c r="K6092" i="1"/>
  <c r="L6097" i="1"/>
  <c r="M6102" i="1"/>
  <c r="K6108" i="1"/>
  <c r="L6113" i="1"/>
  <c r="M6118" i="1"/>
  <c r="K6124" i="1"/>
  <c r="L6129" i="1"/>
  <c r="M6134" i="1"/>
  <c r="K6140" i="1"/>
  <c r="L6145" i="1"/>
  <c r="M6150" i="1"/>
  <c r="K6156" i="1"/>
  <c r="L6161" i="1"/>
  <c r="M6166" i="1"/>
  <c r="K6172" i="1"/>
  <c r="L6177" i="1"/>
  <c r="M6182" i="1"/>
  <c r="K6188" i="1"/>
  <c r="L6193" i="1"/>
  <c r="N6193" i="1" s="1"/>
  <c r="M6198" i="1"/>
  <c r="K6204" i="1"/>
  <c r="L6209" i="1"/>
  <c r="M6214" i="1"/>
  <c r="K6220" i="1"/>
  <c r="L6225" i="1"/>
  <c r="M6230" i="1"/>
  <c r="K6236" i="1"/>
  <c r="L6241" i="1"/>
  <c r="M6246" i="1"/>
  <c r="K6252" i="1"/>
  <c r="L6257" i="1"/>
  <c r="M6262" i="1"/>
  <c r="K6268" i="1"/>
  <c r="L6273" i="1"/>
  <c r="M6278" i="1"/>
  <c r="N6278" i="1" s="1"/>
  <c r="K6284" i="1"/>
  <c r="L6289" i="1"/>
  <c r="M6294" i="1"/>
  <c r="K6300" i="1"/>
  <c r="L6305" i="1"/>
  <c r="M6310" i="1"/>
  <c r="K6316" i="1"/>
  <c r="L6321" i="1"/>
  <c r="M6326" i="1"/>
  <c r="K6332" i="1"/>
  <c r="L6337" i="1"/>
  <c r="M6342" i="1"/>
  <c r="K6348" i="1"/>
  <c r="L6353" i="1"/>
  <c r="M6358" i="1"/>
  <c r="K6364" i="1"/>
  <c r="L6369" i="1"/>
  <c r="M6374" i="1"/>
  <c r="K6380" i="1"/>
  <c r="L6385" i="1"/>
  <c r="M6390" i="1"/>
  <c r="K6396" i="1"/>
  <c r="L6401" i="1"/>
  <c r="M6406" i="1"/>
  <c r="K6412" i="1"/>
  <c r="L6417" i="1"/>
  <c r="M6422" i="1"/>
  <c r="K6428" i="1"/>
  <c r="L6433" i="1"/>
  <c r="M6438" i="1"/>
  <c r="K6444" i="1"/>
  <c r="L6449" i="1"/>
  <c r="N6449" i="1" s="1"/>
  <c r="M6454" i="1"/>
  <c r="K6460" i="1"/>
  <c r="L6465" i="1"/>
  <c r="M6470" i="1"/>
  <c r="K6476" i="1"/>
  <c r="L6481" i="1"/>
  <c r="M6486" i="1"/>
  <c r="K6492" i="1"/>
  <c r="L6497" i="1"/>
  <c r="M6502" i="1"/>
  <c r="K6508" i="1"/>
  <c r="L6513" i="1"/>
  <c r="M6518" i="1"/>
  <c r="K6524" i="1"/>
  <c r="L6529" i="1"/>
  <c r="M6534" i="1"/>
  <c r="N6534" i="1" s="1"/>
  <c r="K6540" i="1"/>
  <c r="L6545" i="1"/>
  <c r="M6550" i="1"/>
  <c r="K6556" i="1"/>
  <c r="L6561" i="1"/>
  <c r="M6566" i="1"/>
  <c r="K6572" i="1"/>
  <c r="L6577" i="1"/>
  <c r="M6582" i="1"/>
  <c r="K6588" i="1"/>
  <c r="L6593" i="1"/>
  <c r="M6598" i="1"/>
  <c r="K6604" i="1"/>
  <c r="L6609" i="1"/>
  <c r="M6614" i="1"/>
  <c r="K6620" i="1"/>
  <c r="L6625" i="1"/>
  <c r="M6630" i="1"/>
  <c r="K6636" i="1"/>
  <c r="L6641" i="1"/>
  <c r="M6646" i="1"/>
  <c r="K6652" i="1"/>
  <c r="L6657" i="1"/>
  <c r="M6662" i="1"/>
  <c r="K6668" i="1"/>
  <c r="L6673" i="1"/>
  <c r="M6678" i="1"/>
  <c r="K6684" i="1"/>
  <c r="L6689" i="1"/>
  <c r="M6694" i="1"/>
  <c r="K6700" i="1"/>
  <c r="L6705" i="1"/>
  <c r="M6710" i="1"/>
  <c r="K6716" i="1"/>
  <c r="L6721" i="1"/>
  <c r="M6726" i="1"/>
  <c r="K6732" i="1"/>
  <c r="L6737" i="1"/>
  <c r="M6742" i="1"/>
  <c r="K6748" i="1"/>
  <c r="L6753" i="1"/>
  <c r="M6758" i="1"/>
  <c r="K6764" i="1"/>
  <c r="L6769" i="1"/>
  <c r="M6774" i="1"/>
  <c r="K6780" i="1"/>
  <c r="L6785" i="1"/>
  <c r="M6790" i="1"/>
  <c r="K6796" i="1"/>
  <c r="L6801" i="1"/>
  <c r="M6806" i="1"/>
  <c r="K6812" i="1"/>
  <c r="L6817" i="1"/>
  <c r="M6822" i="1"/>
  <c r="K6828" i="1"/>
  <c r="L6833" i="1"/>
  <c r="M6838" i="1"/>
  <c r="K6844" i="1"/>
  <c r="L6849" i="1"/>
  <c r="M6854" i="1"/>
  <c r="K6860" i="1"/>
  <c r="L6865" i="1"/>
  <c r="M6870" i="1"/>
  <c r="K6876" i="1"/>
  <c r="L6881" i="1"/>
  <c r="M6886" i="1"/>
  <c r="K6892" i="1"/>
  <c r="L6897" i="1"/>
  <c r="M6902" i="1"/>
  <c r="K6908" i="1"/>
  <c r="L6913" i="1"/>
  <c r="M6918" i="1"/>
  <c r="K6924" i="1"/>
  <c r="L6929" i="1"/>
  <c r="M6934" i="1"/>
  <c r="K6940" i="1"/>
  <c r="L6945" i="1"/>
  <c r="M6950" i="1"/>
  <c r="K6956" i="1"/>
  <c r="L6961" i="1"/>
  <c r="M6966" i="1"/>
  <c r="K6972" i="1"/>
  <c r="L6977" i="1"/>
  <c r="M6982" i="1"/>
  <c r="K6988" i="1"/>
  <c r="L6993" i="1"/>
  <c r="L4941" i="1"/>
  <c r="M5026" i="1"/>
  <c r="K5037" i="1"/>
  <c r="K5047" i="1"/>
  <c r="M5055" i="1"/>
  <c r="M5065" i="1"/>
  <c r="M5074" i="1"/>
  <c r="M5084" i="1"/>
  <c r="M5094" i="1"/>
  <c r="L5103" i="1"/>
  <c r="N5103" i="1" s="1"/>
  <c r="L5113" i="1"/>
  <c r="L5122" i="1"/>
  <c r="L5132" i="1"/>
  <c r="K5141" i="1"/>
  <c r="K5151" i="1"/>
  <c r="K5160" i="1"/>
  <c r="K5170" i="1"/>
  <c r="K5180" i="1"/>
  <c r="M5188" i="1"/>
  <c r="M5198" i="1"/>
  <c r="M5207" i="1"/>
  <c r="M5217" i="1"/>
  <c r="L5226" i="1"/>
  <c r="L5236" i="1"/>
  <c r="L5245" i="1"/>
  <c r="L5255" i="1"/>
  <c r="L5265" i="1"/>
  <c r="K5274" i="1"/>
  <c r="K5284" i="1"/>
  <c r="K5293" i="1"/>
  <c r="K5303" i="1"/>
  <c r="M5311" i="1"/>
  <c r="M5321" i="1"/>
  <c r="M5330" i="1"/>
  <c r="M5340" i="1"/>
  <c r="M5350" i="1"/>
  <c r="L5359" i="1"/>
  <c r="L5369" i="1"/>
  <c r="L5378" i="1"/>
  <c r="L5388" i="1"/>
  <c r="M5393" i="1"/>
  <c r="K5399" i="1"/>
  <c r="L5404" i="1"/>
  <c r="M5409" i="1"/>
  <c r="K5415" i="1"/>
  <c r="L5420" i="1"/>
  <c r="M5425" i="1"/>
  <c r="K5431" i="1"/>
  <c r="L5436" i="1"/>
  <c r="M5441" i="1"/>
  <c r="K5447" i="1"/>
  <c r="L5452" i="1"/>
  <c r="M5457" i="1"/>
  <c r="K5463" i="1"/>
  <c r="L5468" i="1"/>
  <c r="M5473" i="1"/>
  <c r="K5479" i="1"/>
  <c r="L5484" i="1"/>
  <c r="M5489" i="1"/>
  <c r="K5495" i="1"/>
  <c r="L5500" i="1"/>
  <c r="M5505" i="1"/>
  <c r="K5511" i="1"/>
  <c r="L5516" i="1"/>
  <c r="M5521" i="1"/>
  <c r="K5527" i="1"/>
  <c r="L5532" i="1"/>
  <c r="M5537" i="1"/>
  <c r="K5543" i="1"/>
  <c r="L5548" i="1"/>
  <c r="M5553" i="1"/>
  <c r="K5559" i="1"/>
  <c r="L5564" i="1"/>
  <c r="M5569" i="1"/>
  <c r="K5575" i="1"/>
  <c r="L5580" i="1"/>
  <c r="M5585" i="1"/>
  <c r="K5591" i="1"/>
  <c r="L5596" i="1"/>
  <c r="M5601" i="1"/>
  <c r="K5607" i="1"/>
  <c r="L5612" i="1"/>
  <c r="M5617" i="1"/>
  <c r="K5623" i="1"/>
  <c r="L5628" i="1"/>
  <c r="M5633" i="1"/>
  <c r="K5639" i="1"/>
  <c r="L5644" i="1"/>
  <c r="M5649" i="1"/>
  <c r="K5655" i="1"/>
  <c r="L5660" i="1"/>
  <c r="M5665" i="1"/>
  <c r="K5671" i="1"/>
  <c r="L5676" i="1"/>
  <c r="M5681" i="1"/>
  <c r="K5687" i="1"/>
  <c r="L5692" i="1"/>
  <c r="M5697" i="1"/>
  <c r="K5703" i="1"/>
  <c r="L5708" i="1"/>
  <c r="M5713" i="1"/>
  <c r="K5719" i="1"/>
  <c r="L5724" i="1"/>
  <c r="M5729" i="1"/>
  <c r="K5735" i="1"/>
  <c r="L5740" i="1"/>
  <c r="N5740" i="1" s="1"/>
  <c r="M5745" i="1"/>
  <c r="K5751" i="1"/>
  <c r="L5756" i="1"/>
  <c r="M5761" i="1"/>
  <c r="K5767" i="1"/>
  <c r="L5772" i="1"/>
  <c r="M5777" i="1"/>
  <c r="K5783" i="1"/>
  <c r="L5788" i="1"/>
  <c r="M5793" i="1"/>
  <c r="K5799" i="1"/>
  <c r="L5804" i="1"/>
  <c r="M5809" i="1"/>
  <c r="K5815" i="1"/>
  <c r="L5820" i="1"/>
  <c r="M5825" i="1"/>
  <c r="K5831" i="1"/>
  <c r="L5836" i="1"/>
  <c r="M5841" i="1"/>
  <c r="K5847" i="1"/>
  <c r="L5852" i="1"/>
  <c r="M5857" i="1"/>
  <c r="K5863" i="1"/>
  <c r="L5868" i="1"/>
  <c r="M5873" i="1"/>
  <c r="K5879" i="1"/>
  <c r="L5884" i="1"/>
  <c r="M5889" i="1"/>
  <c r="K5895" i="1"/>
  <c r="L5900" i="1"/>
  <c r="M5905" i="1"/>
  <c r="K5911" i="1"/>
  <c r="L5916" i="1"/>
  <c r="M5921" i="1"/>
  <c r="K5927" i="1"/>
  <c r="L5932" i="1"/>
  <c r="M5937" i="1"/>
  <c r="K5943" i="1"/>
  <c r="L5948" i="1"/>
  <c r="M5953" i="1"/>
  <c r="K5959" i="1"/>
  <c r="L5964" i="1"/>
  <c r="M5969" i="1"/>
  <c r="K5975" i="1"/>
  <c r="L5980" i="1"/>
  <c r="M5985" i="1"/>
  <c r="K5991" i="1"/>
  <c r="L5996" i="1"/>
  <c r="M6001" i="1"/>
  <c r="K6007" i="1"/>
  <c r="L6012" i="1"/>
  <c r="M6017" i="1"/>
  <c r="K6023" i="1"/>
  <c r="L6028" i="1"/>
  <c r="M6033" i="1"/>
  <c r="K6039" i="1"/>
  <c r="L6044" i="1"/>
  <c r="M6049" i="1"/>
  <c r="K6055" i="1"/>
  <c r="L6060" i="1"/>
  <c r="M6065" i="1"/>
  <c r="K6071" i="1"/>
  <c r="L6076" i="1"/>
  <c r="M6081" i="1"/>
  <c r="K6087" i="1"/>
  <c r="L6092" i="1"/>
  <c r="M6097" i="1"/>
  <c r="K6103" i="1"/>
  <c r="L6108" i="1"/>
  <c r="M6113" i="1"/>
  <c r="K6119" i="1"/>
  <c r="L6124" i="1"/>
  <c r="M6129" i="1"/>
  <c r="K6135" i="1"/>
  <c r="L6140" i="1"/>
  <c r="M6145" i="1"/>
  <c r="K6151" i="1"/>
  <c r="L6156" i="1"/>
  <c r="M6161" i="1"/>
  <c r="K6167" i="1"/>
  <c r="L6172" i="1"/>
  <c r="M6177" i="1"/>
  <c r="K6183" i="1"/>
  <c r="L6188" i="1"/>
  <c r="M6193" i="1"/>
  <c r="K6199" i="1"/>
  <c r="L6204" i="1"/>
  <c r="M6209" i="1"/>
  <c r="K6215" i="1"/>
  <c r="L6220" i="1"/>
  <c r="M6225" i="1"/>
  <c r="K6231" i="1"/>
  <c r="L6236" i="1"/>
  <c r="M6241" i="1"/>
  <c r="K6247" i="1"/>
  <c r="L6252" i="1"/>
  <c r="N6252" i="1" s="1"/>
  <c r="M6257" i="1"/>
  <c r="K6263" i="1"/>
  <c r="L6268" i="1"/>
  <c r="M6273" i="1"/>
  <c r="K6279" i="1"/>
  <c r="L6284" i="1"/>
  <c r="M6289" i="1"/>
  <c r="K6295" i="1"/>
  <c r="L6300" i="1"/>
  <c r="M6305" i="1"/>
  <c r="K6311" i="1"/>
  <c r="L6316" i="1"/>
  <c r="M6321" i="1"/>
  <c r="K6327" i="1"/>
  <c r="L6332" i="1"/>
  <c r="M6337" i="1"/>
  <c r="K6343" i="1"/>
  <c r="L6348" i="1"/>
  <c r="M6353" i="1"/>
  <c r="K6359" i="1"/>
  <c r="L6364" i="1"/>
  <c r="M6369" i="1"/>
  <c r="K6375" i="1"/>
  <c r="L6380" i="1"/>
  <c r="M6385" i="1"/>
  <c r="K6391" i="1"/>
  <c r="L6396" i="1"/>
  <c r="M6401" i="1"/>
  <c r="K6407" i="1"/>
  <c r="L6412" i="1"/>
  <c r="M6417" i="1"/>
  <c r="K6423" i="1"/>
  <c r="L6428" i="1"/>
  <c r="M6433" i="1"/>
  <c r="K6439" i="1"/>
  <c r="L6444" i="1"/>
  <c r="M6449" i="1"/>
  <c r="K6455" i="1"/>
  <c r="L6460" i="1"/>
  <c r="M6465" i="1"/>
  <c r="K6471" i="1"/>
  <c r="L6476" i="1"/>
  <c r="M6481" i="1"/>
  <c r="K6487" i="1"/>
  <c r="L6492" i="1"/>
  <c r="M6497" i="1"/>
  <c r="K6503" i="1"/>
  <c r="L6508" i="1"/>
  <c r="M6513" i="1"/>
  <c r="K6519" i="1"/>
  <c r="L6524" i="1"/>
  <c r="M6529" i="1"/>
  <c r="K6535" i="1"/>
  <c r="L6540" i="1"/>
  <c r="M6545" i="1"/>
  <c r="K6551" i="1"/>
  <c r="L6556" i="1"/>
  <c r="M6561" i="1"/>
  <c r="K6567" i="1"/>
  <c r="L6572" i="1"/>
  <c r="M6577" i="1"/>
  <c r="K6583" i="1"/>
  <c r="L6588" i="1"/>
  <c r="M6593" i="1"/>
  <c r="K6599" i="1"/>
  <c r="L6604" i="1"/>
  <c r="M6609" i="1"/>
  <c r="K6615" i="1"/>
  <c r="L6620" i="1"/>
  <c r="M6625" i="1"/>
  <c r="K6631" i="1"/>
  <c r="L6636" i="1"/>
  <c r="M6641" i="1"/>
  <c r="K6647" i="1"/>
  <c r="L6652" i="1"/>
  <c r="M6657" i="1"/>
  <c r="K6663" i="1"/>
  <c r="L6668" i="1"/>
  <c r="M6673" i="1"/>
  <c r="K6679" i="1"/>
  <c r="L6684" i="1"/>
  <c r="M6689" i="1"/>
  <c r="K6695" i="1"/>
  <c r="L6700" i="1"/>
  <c r="M6705" i="1"/>
  <c r="K6711" i="1"/>
  <c r="L6716" i="1"/>
  <c r="M6721" i="1"/>
  <c r="K6727" i="1"/>
  <c r="L6732" i="1"/>
  <c r="M6737" i="1"/>
  <c r="K6743" i="1"/>
  <c r="L6748" i="1"/>
  <c r="M6753" i="1"/>
  <c r="K6759" i="1"/>
  <c r="L6764" i="1"/>
  <c r="M6769" i="1"/>
  <c r="K6775" i="1"/>
  <c r="L6780" i="1"/>
  <c r="M6785" i="1"/>
  <c r="K6791" i="1"/>
  <c r="L6796" i="1"/>
  <c r="M6801" i="1"/>
  <c r="K6807" i="1"/>
  <c r="L6812" i="1"/>
  <c r="M6817" i="1"/>
  <c r="K6823" i="1"/>
  <c r="L6828" i="1"/>
  <c r="M6833" i="1"/>
  <c r="K6839" i="1"/>
  <c r="L6844" i="1"/>
  <c r="M6849" i="1"/>
  <c r="K6855" i="1"/>
  <c r="L6860" i="1"/>
  <c r="M6865" i="1"/>
  <c r="K6871" i="1"/>
  <c r="L6876" i="1"/>
  <c r="M6881" i="1"/>
  <c r="K6887" i="1"/>
  <c r="L6892" i="1"/>
  <c r="M6897" i="1"/>
  <c r="K6903" i="1"/>
  <c r="L6908" i="1"/>
  <c r="M6913" i="1"/>
  <c r="K6919" i="1"/>
  <c r="L6924" i="1"/>
  <c r="M6929" i="1"/>
  <c r="K6935" i="1"/>
  <c r="L6940" i="1"/>
  <c r="M6945" i="1"/>
  <c r="K6951" i="1"/>
  <c r="L6956" i="1"/>
  <c r="M6961" i="1"/>
  <c r="K6967" i="1"/>
  <c r="L6972" i="1"/>
  <c r="M6977" i="1"/>
  <c r="K6983" i="1"/>
  <c r="L6988" i="1"/>
  <c r="M6993" i="1"/>
  <c r="M4946" i="1"/>
  <c r="L5028" i="1"/>
  <c r="L5037" i="1"/>
  <c r="L5047" i="1"/>
  <c r="L5057" i="1"/>
  <c r="K5066" i="1"/>
  <c r="K5076" i="1"/>
  <c r="K5085" i="1"/>
  <c r="K5095" i="1"/>
  <c r="M5103" i="1"/>
  <c r="M5113" i="1"/>
  <c r="M5122" i="1"/>
  <c r="M5132" i="1"/>
  <c r="M5142" i="1"/>
  <c r="L5151" i="1"/>
  <c r="L5161" i="1"/>
  <c r="L5170" i="1"/>
  <c r="L5180" i="1"/>
  <c r="K5189" i="1"/>
  <c r="K5199" i="1"/>
  <c r="K5208" i="1"/>
  <c r="K5218" i="1"/>
  <c r="K5228" i="1"/>
  <c r="M5236" i="1"/>
  <c r="M5246" i="1"/>
  <c r="M5255" i="1"/>
  <c r="M5265" i="1"/>
  <c r="L5274" i="1"/>
  <c r="L5284" i="1"/>
  <c r="L5293" i="1"/>
  <c r="L5303" i="1"/>
  <c r="L5313" i="1"/>
  <c r="K5322" i="1"/>
  <c r="K5332" i="1"/>
  <c r="K5341" i="1"/>
  <c r="K5351" i="1"/>
  <c r="M5359" i="1"/>
  <c r="N5359" i="1" s="1"/>
  <c r="M5369" i="1"/>
  <c r="M5378" i="1"/>
  <c r="M5388" i="1"/>
  <c r="K5394" i="1"/>
  <c r="L5399" i="1"/>
  <c r="M5404" i="1"/>
  <c r="K5410" i="1"/>
  <c r="L5415" i="1"/>
  <c r="M5420" i="1"/>
  <c r="K5426" i="1"/>
  <c r="L5431" i="1"/>
  <c r="M5436" i="1"/>
  <c r="K5442" i="1"/>
  <c r="L5447" i="1"/>
  <c r="M5452" i="1"/>
  <c r="K5458" i="1"/>
  <c r="L5463" i="1"/>
  <c r="M5468" i="1"/>
  <c r="K5474" i="1"/>
  <c r="L5479" i="1"/>
  <c r="M5484" i="1"/>
  <c r="K5490" i="1"/>
  <c r="L5495" i="1"/>
  <c r="M5500" i="1"/>
  <c r="K5506" i="1"/>
  <c r="L5511" i="1"/>
  <c r="M5516" i="1"/>
  <c r="K5522" i="1"/>
  <c r="L5527" i="1"/>
  <c r="M5532" i="1"/>
  <c r="K5538" i="1"/>
  <c r="L5543" i="1"/>
  <c r="M5548" i="1"/>
  <c r="K5554" i="1"/>
  <c r="L5559" i="1"/>
  <c r="M5564" i="1"/>
  <c r="K5570" i="1"/>
  <c r="L5575" i="1"/>
  <c r="M5580" i="1"/>
  <c r="K5586" i="1"/>
  <c r="L5591" i="1"/>
  <c r="M5596" i="1"/>
  <c r="K5602" i="1"/>
  <c r="L5607" i="1"/>
  <c r="M5612" i="1"/>
  <c r="K5618" i="1"/>
  <c r="L5623" i="1"/>
  <c r="M5628" i="1"/>
  <c r="K5634" i="1"/>
  <c r="L5639" i="1"/>
  <c r="M5644" i="1"/>
  <c r="K5650" i="1"/>
  <c r="L5655" i="1"/>
  <c r="M5660" i="1"/>
  <c r="K5666" i="1"/>
  <c r="L5671" i="1"/>
  <c r="M5676" i="1"/>
  <c r="K5682" i="1"/>
  <c r="L5687" i="1"/>
  <c r="M5692" i="1"/>
  <c r="K5698" i="1"/>
  <c r="L5703" i="1"/>
  <c r="M5708" i="1"/>
  <c r="K5714" i="1"/>
  <c r="L5719" i="1"/>
  <c r="M5724" i="1"/>
  <c r="K5730" i="1"/>
  <c r="L5735" i="1"/>
  <c r="M5740" i="1"/>
  <c r="K5746" i="1"/>
  <c r="L5751" i="1"/>
  <c r="M5756" i="1"/>
  <c r="K5762" i="1"/>
  <c r="L5767" i="1"/>
  <c r="M5772" i="1"/>
  <c r="K5778" i="1"/>
  <c r="L5783" i="1"/>
  <c r="M5788" i="1"/>
  <c r="K5794" i="1"/>
  <c r="L5799" i="1"/>
  <c r="M5804" i="1"/>
  <c r="K5810" i="1"/>
  <c r="L5815" i="1"/>
  <c r="M5820" i="1"/>
  <c r="K5826" i="1"/>
  <c r="L5831" i="1"/>
  <c r="M5836" i="1"/>
  <c r="K5842" i="1"/>
  <c r="L5847" i="1"/>
  <c r="M5852" i="1"/>
  <c r="K5858" i="1"/>
  <c r="L5863" i="1"/>
  <c r="M5868" i="1"/>
  <c r="K5874" i="1"/>
  <c r="L5879" i="1"/>
  <c r="M5884" i="1"/>
  <c r="K5890" i="1"/>
  <c r="L5895" i="1"/>
  <c r="M5900" i="1"/>
  <c r="K5906" i="1"/>
  <c r="L5911" i="1"/>
  <c r="M5916" i="1"/>
  <c r="K5922" i="1"/>
  <c r="L5927" i="1"/>
  <c r="M5932" i="1"/>
  <c r="K5938" i="1"/>
  <c r="L5943" i="1"/>
  <c r="M5948" i="1"/>
  <c r="K5954" i="1"/>
  <c r="L5959" i="1"/>
  <c r="M5964" i="1"/>
  <c r="K5970" i="1"/>
  <c r="L5975" i="1"/>
  <c r="M5980" i="1"/>
  <c r="K5986" i="1"/>
  <c r="L5991" i="1"/>
  <c r="M5996" i="1"/>
  <c r="K6002" i="1"/>
  <c r="L6007" i="1"/>
  <c r="M6012" i="1"/>
  <c r="K6018" i="1"/>
  <c r="L6023" i="1"/>
  <c r="M6028" i="1"/>
  <c r="K6034" i="1"/>
  <c r="L6039" i="1"/>
  <c r="M6044" i="1"/>
  <c r="K6050" i="1"/>
  <c r="L6055" i="1"/>
  <c r="M6060" i="1"/>
  <c r="K6066" i="1"/>
  <c r="L6071" i="1"/>
  <c r="M6076" i="1"/>
  <c r="K6082" i="1"/>
  <c r="L6087" i="1"/>
  <c r="M6092" i="1"/>
  <c r="K6098" i="1"/>
  <c r="L6103" i="1"/>
  <c r="M6108" i="1"/>
  <c r="K6114" i="1"/>
  <c r="L6119" i="1"/>
  <c r="M6124" i="1"/>
  <c r="K6130" i="1"/>
  <c r="L6135" i="1"/>
  <c r="M6140" i="1"/>
  <c r="N6140" i="1" s="1"/>
  <c r="K6146" i="1"/>
  <c r="L6151" i="1"/>
  <c r="M6156" i="1"/>
  <c r="K6162" i="1"/>
  <c r="L6167" i="1"/>
  <c r="M6172" i="1"/>
  <c r="K6178" i="1"/>
  <c r="L6183" i="1"/>
  <c r="M6188" i="1"/>
  <c r="K6194" i="1"/>
  <c r="L6199" i="1"/>
  <c r="M6204" i="1"/>
  <c r="K6210" i="1"/>
  <c r="L6215" i="1"/>
  <c r="M6220" i="1"/>
  <c r="K6226" i="1"/>
  <c r="L6231" i="1"/>
  <c r="M6236" i="1"/>
  <c r="K6242" i="1"/>
  <c r="L6247" i="1"/>
  <c r="M6252" i="1"/>
  <c r="K6258" i="1"/>
  <c r="L6263" i="1"/>
  <c r="M6268" i="1"/>
  <c r="K6274" i="1"/>
  <c r="L6279" i="1"/>
  <c r="M6284" i="1"/>
  <c r="K6290" i="1"/>
  <c r="L6295" i="1"/>
  <c r="M6300" i="1"/>
  <c r="K6306" i="1"/>
  <c r="L6311" i="1"/>
  <c r="M6316" i="1"/>
  <c r="K6322" i="1"/>
  <c r="L6327" i="1"/>
  <c r="M6332" i="1"/>
  <c r="K6338" i="1"/>
  <c r="L6343" i="1"/>
  <c r="M6348" i="1"/>
  <c r="K6354" i="1"/>
  <c r="L6359" i="1"/>
  <c r="M6364" i="1"/>
  <c r="K6370" i="1"/>
  <c r="L6375" i="1"/>
  <c r="M6380" i="1"/>
  <c r="K6386" i="1"/>
  <c r="L6391" i="1"/>
  <c r="M6396" i="1"/>
  <c r="K6402" i="1"/>
  <c r="L6407" i="1"/>
  <c r="M6412" i="1"/>
  <c r="K6418" i="1"/>
  <c r="L6423" i="1"/>
  <c r="M6428" i="1"/>
  <c r="K6434" i="1"/>
  <c r="L6439" i="1"/>
  <c r="M6444" i="1"/>
  <c r="K6450" i="1"/>
  <c r="L6455" i="1"/>
  <c r="M6460" i="1"/>
  <c r="K6466" i="1"/>
  <c r="L6471" i="1"/>
  <c r="M6476" i="1"/>
  <c r="K6482" i="1"/>
  <c r="L6487" i="1"/>
  <c r="M6492" i="1"/>
  <c r="K6498" i="1"/>
  <c r="L6503" i="1"/>
  <c r="M6508" i="1"/>
  <c r="K6514" i="1"/>
  <c r="L6519" i="1"/>
  <c r="M6524" i="1"/>
  <c r="K6530" i="1"/>
  <c r="L6535" i="1"/>
  <c r="M6540" i="1"/>
  <c r="K6546" i="1"/>
  <c r="L6551" i="1"/>
  <c r="M6556" i="1"/>
  <c r="K6562" i="1"/>
  <c r="L6567" i="1"/>
  <c r="M6572" i="1"/>
  <c r="K6578" i="1"/>
  <c r="L6583" i="1"/>
  <c r="M6588" i="1"/>
  <c r="K6594" i="1"/>
  <c r="L6599" i="1"/>
  <c r="M6604" i="1"/>
  <c r="K6610" i="1"/>
  <c r="L6615" i="1"/>
  <c r="M6620" i="1"/>
  <c r="K6626" i="1"/>
  <c r="L6631" i="1"/>
  <c r="M6636" i="1"/>
  <c r="K6642" i="1"/>
  <c r="L6647" i="1"/>
  <c r="M6652" i="1"/>
  <c r="K6658" i="1"/>
  <c r="L6663" i="1"/>
  <c r="M6668" i="1"/>
  <c r="K6674" i="1"/>
  <c r="L6679" i="1"/>
  <c r="M6684" i="1"/>
  <c r="K6690" i="1"/>
  <c r="L6695" i="1"/>
  <c r="M6700" i="1"/>
  <c r="K6706" i="1"/>
  <c r="L6711" i="1"/>
  <c r="M6716" i="1"/>
  <c r="K6722" i="1"/>
  <c r="L6727" i="1"/>
  <c r="M6732" i="1"/>
  <c r="K6738" i="1"/>
  <c r="L6743" i="1"/>
  <c r="M6748" i="1"/>
  <c r="K6754" i="1"/>
  <c r="L6759" i="1"/>
  <c r="M6764" i="1"/>
  <c r="K6770" i="1"/>
  <c r="L6775" i="1"/>
  <c r="M6780" i="1"/>
  <c r="K6786" i="1"/>
  <c r="L6791" i="1"/>
  <c r="M6796" i="1"/>
  <c r="K6802" i="1"/>
  <c r="L6807" i="1"/>
  <c r="M6812" i="1"/>
  <c r="K6818" i="1"/>
  <c r="L6823" i="1"/>
  <c r="M6828" i="1"/>
  <c r="K6834" i="1"/>
  <c r="L6839" i="1"/>
  <c r="M6844" i="1"/>
  <c r="K6850" i="1"/>
  <c r="L6855" i="1"/>
  <c r="M6860" i="1"/>
  <c r="K6866" i="1"/>
  <c r="L6871" i="1"/>
  <c r="M6876" i="1"/>
  <c r="K6882" i="1"/>
  <c r="L6887" i="1"/>
  <c r="M6892" i="1"/>
  <c r="K6898" i="1"/>
  <c r="L6903" i="1"/>
  <c r="M6908" i="1"/>
  <c r="K6914" i="1"/>
  <c r="L6919" i="1"/>
  <c r="M6924" i="1"/>
  <c r="K6930" i="1"/>
  <c r="L6935" i="1"/>
  <c r="M6940" i="1"/>
  <c r="K6946" i="1"/>
  <c r="L6951" i="1"/>
  <c r="M6956" i="1"/>
  <c r="K6962" i="1"/>
  <c r="L6967" i="1"/>
  <c r="M6972" i="1"/>
  <c r="K6978" i="1"/>
  <c r="L6983" i="1"/>
  <c r="M6988" i="1"/>
  <c r="K6994" i="1"/>
  <c r="K4952" i="1"/>
  <c r="M5028" i="1"/>
  <c r="M5038" i="1"/>
  <c r="M5047" i="1"/>
  <c r="M5057" i="1"/>
  <c r="L5066" i="1"/>
  <c r="L5076" i="1"/>
  <c r="L5085" i="1"/>
  <c r="L5095" i="1"/>
  <c r="L5105" i="1"/>
  <c r="K5114" i="1"/>
  <c r="K5124" i="1"/>
  <c r="K5133" i="1"/>
  <c r="K5143" i="1"/>
  <c r="M5151" i="1"/>
  <c r="M5161" i="1"/>
  <c r="M5170" i="1"/>
  <c r="M5180" i="1"/>
  <c r="M5190" i="1"/>
  <c r="L5199" i="1"/>
  <c r="L5209" i="1"/>
  <c r="L5218" i="1"/>
  <c r="L5228" i="1"/>
  <c r="K5237" i="1"/>
  <c r="K5247" i="1"/>
  <c r="K5256" i="1"/>
  <c r="K5266" i="1"/>
  <c r="K5276" i="1"/>
  <c r="M5284" i="1"/>
  <c r="M5294" i="1"/>
  <c r="M5303" i="1"/>
  <c r="M5313" i="1"/>
  <c r="L5322" i="1"/>
  <c r="L5332" i="1"/>
  <c r="L5341" i="1"/>
  <c r="L5351" i="1"/>
  <c r="L5361" i="1"/>
  <c r="K5370" i="1"/>
  <c r="K5380" i="1"/>
  <c r="K5389" i="1"/>
  <c r="L5394" i="1"/>
  <c r="M5399" i="1"/>
  <c r="K5405" i="1"/>
  <c r="L5410" i="1"/>
  <c r="M5415" i="1"/>
  <c r="K5421" i="1"/>
  <c r="L5426" i="1"/>
  <c r="M5431" i="1"/>
  <c r="K5437" i="1"/>
  <c r="L5442" i="1"/>
  <c r="M5447" i="1"/>
  <c r="K5453" i="1"/>
  <c r="L5458" i="1"/>
  <c r="M5463" i="1"/>
  <c r="K5469" i="1"/>
  <c r="L5474" i="1"/>
  <c r="M5479" i="1"/>
  <c r="K5485" i="1"/>
  <c r="L5490" i="1"/>
  <c r="M5495" i="1"/>
  <c r="K5501" i="1"/>
  <c r="L5506" i="1"/>
  <c r="M5511" i="1"/>
  <c r="K5517" i="1"/>
  <c r="L5522" i="1"/>
  <c r="M5527" i="1"/>
  <c r="K5533" i="1"/>
  <c r="L5538" i="1"/>
  <c r="M5543" i="1"/>
  <c r="K5549" i="1"/>
  <c r="L5554" i="1"/>
  <c r="M5559" i="1"/>
  <c r="K5565" i="1"/>
  <c r="L5570" i="1"/>
  <c r="M5575" i="1"/>
  <c r="K5581" i="1"/>
  <c r="L5586" i="1"/>
  <c r="M5591" i="1"/>
  <c r="K5597" i="1"/>
  <c r="L5602" i="1"/>
  <c r="N5602" i="1" s="1"/>
  <c r="M5607" i="1"/>
  <c r="K5613" i="1"/>
  <c r="L5618" i="1"/>
  <c r="M5623" i="1"/>
  <c r="K5629" i="1"/>
  <c r="L5634" i="1"/>
  <c r="M5639" i="1"/>
  <c r="K5645" i="1"/>
  <c r="L5650" i="1"/>
  <c r="M5655" i="1"/>
  <c r="K5661" i="1"/>
  <c r="L5666" i="1"/>
  <c r="M5671" i="1"/>
  <c r="K5677" i="1"/>
  <c r="L5682" i="1"/>
  <c r="M5687" i="1"/>
  <c r="K5693" i="1"/>
  <c r="L5698" i="1"/>
  <c r="M5703" i="1"/>
  <c r="K5709" i="1"/>
  <c r="L5714" i="1"/>
  <c r="M5719" i="1"/>
  <c r="K5725" i="1"/>
  <c r="L5730" i="1"/>
  <c r="M5735" i="1"/>
  <c r="K5741" i="1"/>
  <c r="L5746" i="1"/>
  <c r="M5751" i="1"/>
  <c r="K5757" i="1"/>
  <c r="L5762" i="1"/>
  <c r="M5767" i="1"/>
  <c r="K5773" i="1"/>
  <c r="L5778" i="1"/>
  <c r="M5783" i="1"/>
  <c r="K5789" i="1"/>
  <c r="L5794" i="1"/>
  <c r="M5799" i="1"/>
  <c r="K5805" i="1"/>
  <c r="L5810" i="1"/>
  <c r="M5815" i="1"/>
  <c r="K5821" i="1"/>
  <c r="L5826" i="1"/>
  <c r="M5831" i="1"/>
  <c r="K5837" i="1"/>
  <c r="L5842" i="1"/>
  <c r="M5847" i="1"/>
  <c r="K5853" i="1"/>
  <c r="L5858" i="1"/>
  <c r="M5863" i="1"/>
  <c r="K5869" i="1"/>
  <c r="L5874" i="1"/>
  <c r="M5879" i="1"/>
  <c r="K5885" i="1"/>
  <c r="L5890" i="1"/>
  <c r="M5895" i="1"/>
  <c r="K5901" i="1"/>
  <c r="L5906" i="1"/>
  <c r="M5911" i="1"/>
  <c r="K5917" i="1"/>
  <c r="L5922" i="1"/>
  <c r="M5927" i="1"/>
  <c r="K5933" i="1"/>
  <c r="L5938" i="1"/>
  <c r="M5943" i="1"/>
  <c r="K5949" i="1"/>
  <c r="L5954" i="1"/>
  <c r="M5959" i="1"/>
  <c r="K5965" i="1"/>
  <c r="L5970" i="1"/>
  <c r="M5975" i="1"/>
  <c r="K5981" i="1"/>
  <c r="L5986" i="1"/>
  <c r="M5991" i="1"/>
  <c r="K5997" i="1"/>
  <c r="L6002" i="1"/>
  <c r="M6007" i="1"/>
  <c r="K6013" i="1"/>
  <c r="L6018" i="1"/>
  <c r="M6023" i="1"/>
  <c r="K6029" i="1"/>
  <c r="L6034" i="1"/>
  <c r="M6039" i="1"/>
  <c r="K6045" i="1"/>
  <c r="L6050" i="1"/>
  <c r="M6055" i="1"/>
  <c r="K6061" i="1"/>
  <c r="L6066" i="1"/>
  <c r="M6071" i="1"/>
  <c r="K6077" i="1"/>
  <c r="L6082" i="1"/>
  <c r="M6087" i="1"/>
  <c r="K6093" i="1"/>
  <c r="L6098" i="1"/>
  <c r="M6103" i="1"/>
  <c r="K6109" i="1"/>
  <c r="L6114" i="1"/>
  <c r="M6119" i="1"/>
  <c r="K6125" i="1"/>
  <c r="L6130" i="1"/>
  <c r="M6135" i="1"/>
  <c r="K6141" i="1"/>
  <c r="L6146" i="1"/>
  <c r="M6151" i="1"/>
  <c r="K6157" i="1"/>
  <c r="L6162" i="1"/>
  <c r="M6167" i="1"/>
  <c r="K6173" i="1"/>
  <c r="L6178" i="1"/>
  <c r="M6183" i="1"/>
  <c r="K6189" i="1"/>
  <c r="L6194" i="1"/>
  <c r="M6199" i="1"/>
  <c r="N6199" i="1" s="1"/>
  <c r="K6205" i="1"/>
  <c r="L6210" i="1"/>
  <c r="M6215" i="1"/>
  <c r="K6221" i="1"/>
  <c r="L6226" i="1"/>
  <c r="M6231" i="1"/>
  <c r="K6237" i="1"/>
  <c r="L6242" i="1"/>
  <c r="M6247" i="1"/>
  <c r="K6253" i="1"/>
  <c r="L6258" i="1"/>
  <c r="M6263" i="1"/>
  <c r="K6269" i="1"/>
  <c r="L6274" i="1"/>
  <c r="M6279" i="1"/>
  <c r="K6285" i="1"/>
  <c r="L6290" i="1"/>
  <c r="M6295" i="1"/>
  <c r="K6301" i="1"/>
  <c r="L6306" i="1"/>
  <c r="M6311" i="1"/>
  <c r="K6317" i="1"/>
  <c r="L6322" i="1"/>
  <c r="M6327" i="1"/>
  <c r="K6333" i="1"/>
  <c r="L6338" i="1"/>
  <c r="M6343" i="1"/>
  <c r="K6349" i="1"/>
  <c r="L6354" i="1"/>
  <c r="M6359" i="1"/>
  <c r="K6365" i="1"/>
  <c r="L6370" i="1"/>
  <c r="M6375" i="1"/>
  <c r="K6381" i="1"/>
  <c r="L6386" i="1"/>
  <c r="M6391" i="1"/>
  <c r="K6397" i="1"/>
  <c r="L6402" i="1"/>
  <c r="M6407" i="1"/>
  <c r="K6413" i="1"/>
  <c r="L6418" i="1"/>
  <c r="M6423" i="1"/>
  <c r="K6429" i="1"/>
  <c r="L6434" i="1"/>
  <c r="M6439" i="1"/>
  <c r="K6445" i="1"/>
  <c r="L6450" i="1"/>
  <c r="M6455" i="1"/>
  <c r="K6461" i="1"/>
  <c r="L6466" i="1"/>
  <c r="M6471" i="1"/>
  <c r="K6477" i="1"/>
  <c r="L6482" i="1"/>
  <c r="M6487" i="1"/>
  <c r="K6493" i="1"/>
  <c r="L6498" i="1"/>
  <c r="M6503" i="1"/>
  <c r="K6509" i="1"/>
  <c r="L6514" i="1"/>
  <c r="M6519" i="1"/>
  <c r="K6525" i="1"/>
  <c r="L6530" i="1"/>
  <c r="M6535" i="1"/>
  <c r="K6541" i="1"/>
  <c r="L6546" i="1"/>
  <c r="M6551" i="1"/>
  <c r="K6557" i="1"/>
  <c r="L6562" i="1"/>
  <c r="M6567" i="1"/>
  <c r="K6573" i="1"/>
  <c r="L6578" i="1"/>
  <c r="M6583" i="1"/>
  <c r="K6589" i="1"/>
  <c r="L6594" i="1"/>
  <c r="M6599" i="1"/>
  <c r="K6605" i="1"/>
  <c r="L6610" i="1"/>
  <c r="M6615" i="1"/>
  <c r="K6621" i="1"/>
  <c r="L6626" i="1"/>
  <c r="M6631" i="1"/>
  <c r="K6637" i="1"/>
  <c r="L6642" i="1"/>
  <c r="M6647" i="1"/>
  <c r="K6653" i="1"/>
  <c r="L6658" i="1"/>
  <c r="M6663" i="1"/>
  <c r="K6669" i="1"/>
  <c r="L6674" i="1"/>
  <c r="M6679" i="1"/>
  <c r="K6685" i="1"/>
  <c r="L6690" i="1"/>
  <c r="M6695" i="1"/>
  <c r="K6701" i="1"/>
  <c r="L6706" i="1"/>
  <c r="M6711" i="1"/>
  <c r="K6717" i="1"/>
  <c r="L6722" i="1"/>
  <c r="M6727" i="1"/>
  <c r="K6733" i="1"/>
  <c r="L6738" i="1"/>
  <c r="M6743" i="1"/>
  <c r="K6749" i="1"/>
  <c r="L6754" i="1"/>
  <c r="M6759" i="1"/>
  <c r="K6765" i="1"/>
  <c r="L6770" i="1"/>
  <c r="M6775" i="1"/>
  <c r="K6781" i="1"/>
  <c r="L6786" i="1"/>
  <c r="M6791" i="1"/>
  <c r="K6797" i="1"/>
  <c r="L6802" i="1"/>
  <c r="M6807" i="1"/>
  <c r="K6813" i="1"/>
  <c r="L6818" i="1"/>
  <c r="M6823" i="1"/>
  <c r="K6829" i="1"/>
  <c r="L6834" i="1"/>
  <c r="M6839" i="1"/>
  <c r="K6845" i="1"/>
  <c r="L6850" i="1"/>
  <c r="M6855" i="1"/>
  <c r="K6861" i="1"/>
  <c r="L6866" i="1"/>
  <c r="M6871" i="1"/>
  <c r="K6877" i="1"/>
  <c r="L6882" i="1"/>
  <c r="M6887" i="1"/>
  <c r="K6893" i="1"/>
  <c r="L6898" i="1"/>
  <c r="M6903" i="1"/>
  <c r="K6909" i="1"/>
  <c r="L6914" i="1"/>
  <c r="M6919" i="1"/>
  <c r="K6925" i="1"/>
  <c r="L6930" i="1"/>
  <c r="M6935" i="1"/>
  <c r="K6941" i="1"/>
  <c r="L6946" i="1"/>
  <c r="M6951" i="1"/>
  <c r="K6957" i="1"/>
  <c r="L6962" i="1"/>
  <c r="M6967" i="1"/>
  <c r="N6967" i="1" s="1"/>
  <c r="K6973" i="1"/>
  <c r="L6978" i="1"/>
  <c r="M6983" i="1"/>
  <c r="K6989" i="1"/>
  <c r="L6994" i="1"/>
  <c r="L4957" i="1"/>
  <c r="K5029" i="1"/>
  <c r="K5039" i="1"/>
  <c r="K5048" i="1"/>
  <c r="K5058" i="1"/>
  <c r="K5068" i="1"/>
  <c r="M5076" i="1"/>
  <c r="M5086" i="1"/>
  <c r="M5095" i="1"/>
  <c r="M5105" i="1"/>
  <c r="L5114" i="1"/>
  <c r="L5124" i="1"/>
  <c r="L5133" i="1"/>
  <c r="L5143" i="1"/>
  <c r="L5153" i="1"/>
  <c r="K5162" i="1"/>
  <c r="K5172" i="1"/>
  <c r="K5181" i="1"/>
  <c r="K5191" i="1"/>
  <c r="M5199" i="1"/>
  <c r="M5209" i="1"/>
  <c r="M5218" i="1"/>
  <c r="M5228" i="1"/>
  <c r="M5238" i="1"/>
  <c r="L5247" i="1"/>
  <c r="L5257" i="1"/>
  <c r="L5266" i="1"/>
  <c r="N5266" i="1" s="1"/>
  <c r="L5276" i="1"/>
  <c r="K5285" i="1"/>
  <c r="K5295" i="1"/>
  <c r="K5304" i="1"/>
  <c r="K5314" i="1"/>
  <c r="K5324" i="1"/>
  <c r="M5332" i="1"/>
  <c r="M5342" i="1"/>
  <c r="M5351" i="1"/>
  <c r="M5361" i="1"/>
  <c r="L5370" i="1"/>
  <c r="L5380" i="1"/>
  <c r="L5389" i="1"/>
  <c r="M5394" i="1"/>
  <c r="K5400" i="1"/>
  <c r="L5405" i="1"/>
  <c r="M5410" i="1"/>
  <c r="K5416" i="1"/>
  <c r="L5421" i="1"/>
  <c r="M5426" i="1"/>
  <c r="K5432" i="1"/>
  <c r="L5437" i="1"/>
  <c r="M5442" i="1"/>
  <c r="K5448" i="1"/>
  <c r="L5453" i="1"/>
  <c r="M5458" i="1"/>
  <c r="K5464" i="1"/>
  <c r="L5469" i="1"/>
  <c r="M5474" i="1"/>
  <c r="K5480" i="1"/>
  <c r="L5485" i="1"/>
  <c r="M5490" i="1"/>
  <c r="K5496" i="1"/>
  <c r="L5501" i="1"/>
  <c r="M5506" i="1"/>
  <c r="K5512" i="1"/>
  <c r="L5517" i="1"/>
  <c r="M5522" i="1"/>
  <c r="K5528" i="1"/>
  <c r="L5533" i="1"/>
  <c r="M5538" i="1"/>
  <c r="K5544" i="1"/>
  <c r="L5549" i="1"/>
  <c r="M5554" i="1"/>
  <c r="K5560" i="1"/>
  <c r="L5565" i="1"/>
  <c r="M5570" i="1"/>
  <c r="K5576" i="1"/>
  <c r="L5581" i="1"/>
  <c r="M5586" i="1"/>
  <c r="K5592" i="1"/>
  <c r="L5597" i="1"/>
  <c r="M5602" i="1"/>
  <c r="K5608" i="1"/>
  <c r="L5613" i="1"/>
  <c r="M5618" i="1"/>
  <c r="K5624" i="1"/>
  <c r="L5629" i="1"/>
  <c r="M5634" i="1"/>
  <c r="K5640" i="1"/>
  <c r="L5645" i="1"/>
  <c r="M5650" i="1"/>
  <c r="K5656" i="1"/>
  <c r="L5661" i="1"/>
  <c r="M5666" i="1"/>
  <c r="K5672" i="1"/>
  <c r="L5677" i="1"/>
  <c r="M5682" i="1"/>
  <c r="K5688" i="1"/>
  <c r="L5693" i="1"/>
  <c r="M5698" i="1"/>
  <c r="K5704" i="1"/>
  <c r="L5709" i="1"/>
  <c r="M5714" i="1"/>
  <c r="K5720" i="1"/>
  <c r="L5725" i="1"/>
  <c r="M5730" i="1"/>
  <c r="K5736" i="1"/>
  <c r="L5741" i="1"/>
  <c r="M5746" i="1"/>
  <c r="N5746" i="1" s="1"/>
  <c r="K5752" i="1"/>
  <c r="L5757" i="1"/>
  <c r="M5762" i="1"/>
  <c r="K5768" i="1"/>
  <c r="L5773" i="1"/>
  <c r="M5778" i="1"/>
  <c r="K5784" i="1"/>
  <c r="L5789" i="1"/>
  <c r="M5794" i="1"/>
  <c r="K5800" i="1"/>
  <c r="L5805" i="1"/>
  <c r="M5810" i="1"/>
  <c r="K5816" i="1"/>
  <c r="L5821" i="1"/>
  <c r="M5826" i="1"/>
  <c r="K5832" i="1"/>
  <c r="L5837" i="1"/>
  <c r="M5842" i="1"/>
  <c r="K5848" i="1"/>
  <c r="L5853" i="1"/>
  <c r="M5858" i="1"/>
  <c r="K5864" i="1"/>
  <c r="L5869" i="1"/>
  <c r="M5874" i="1"/>
  <c r="K5880" i="1"/>
  <c r="L5885" i="1"/>
  <c r="M5890" i="1"/>
  <c r="K5896" i="1"/>
  <c r="L5901" i="1"/>
  <c r="M5906" i="1"/>
  <c r="K5912" i="1"/>
  <c r="L5917" i="1"/>
  <c r="M5922" i="1"/>
  <c r="K5928" i="1"/>
  <c r="L5933" i="1"/>
  <c r="M5938" i="1"/>
  <c r="K5944" i="1"/>
  <c r="L5949" i="1"/>
  <c r="M5954" i="1"/>
  <c r="K5960" i="1"/>
  <c r="L5965" i="1"/>
  <c r="M5970" i="1"/>
  <c r="K5976" i="1"/>
  <c r="L5981" i="1"/>
  <c r="M5986" i="1"/>
  <c r="K5992" i="1"/>
  <c r="L5997" i="1"/>
  <c r="M6002" i="1"/>
  <c r="N6002" i="1" s="1"/>
  <c r="K6008" i="1"/>
  <c r="L6013" i="1"/>
  <c r="M6018" i="1"/>
  <c r="K6024" i="1"/>
  <c r="L6029" i="1"/>
  <c r="M6034" i="1"/>
  <c r="K6040" i="1"/>
  <c r="L6045" i="1"/>
  <c r="M6050" i="1"/>
  <c r="K6056" i="1"/>
  <c r="L6061" i="1"/>
  <c r="M6066" i="1"/>
  <c r="K6072" i="1"/>
  <c r="L6077" i="1"/>
  <c r="M6082" i="1"/>
  <c r="K6088" i="1"/>
  <c r="L6093" i="1"/>
  <c r="M6098" i="1"/>
  <c r="K6104" i="1"/>
  <c r="L6109" i="1"/>
  <c r="M6114" i="1"/>
  <c r="K6120" i="1"/>
  <c r="L6125" i="1"/>
  <c r="M6130" i="1"/>
  <c r="K6136" i="1"/>
  <c r="L6141" i="1"/>
  <c r="M6146" i="1"/>
  <c r="K6152" i="1"/>
  <c r="L6157" i="1"/>
  <c r="M6162" i="1"/>
  <c r="K6168" i="1"/>
  <c r="L6173" i="1"/>
  <c r="M6178" i="1"/>
  <c r="K6184" i="1"/>
  <c r="L6189" i="1"/>
  <c r="M6194" i="1"/>
  <c r="K6200" i="1"/>
  <c r="L6205" i="1"/>
  <c r="M6210" i="1"/>
  <c r="K6216" i="1"/>
  <c r="L6221" i="1"/>
  <c r="M6226" i="1"/>
  <c r="K6232" i="1"/>
  <c r="L6237" i="1"/>
  <c r="M6242" i="1"/>
  <c r="K6248" i="1"/>
  <c r="L6253" i="1"/>
  <c r="M6258" i="1"/>
  <c r="K6264" i="1"/>
  <c r="L6269" i="1"/>
  <c r="M6274" i="1"/>
  <c r="K6280" i="1"/>
  <c r="L6285" i="1"/>
  <c r="M6290" i="1"/>
  <c r="K6296" i="1"/>
  <c r="L6301" i="1"/>
  <c r="M6306" i="1"/>
  <c r="K6312" i="1"/>
  <c r="L6317" i="1"/>
  <c r="M6322" i="1"/>
  <c r="K6328" i="1"/>
  <c r="L6333" i="1"/>
  <c r="M6338" i="1"/>
  <c r="K6344" i="1"/>
  <c r="L6349" i="1"/>
  <c r="M6354" i="1"/>
  <c r="K6360" i="1"/>
  <c r="L6365" i="1"/>
  <c r="M6370" i="1"/>
  <c r="K6376" i="1"/>
  <c r="L6381" i="1"/>
  <c r="M6386" i="1"/>
  <c r="K6392" i="1"/>
  <c r="L6397" i="1"/>
  <c r="M6402" i="1"/>
  <c r="K6408" i="1"/>
  <c r="L6413" i="1"/>
  <c r="M6418" i="1"/>
  <c r="K6424" i="1"/>
  <c r="L6429" i="1"/>
  <c r="M6434" i="1"/>
  <c r="K6440" i="1"/>
  <c r="L6445" i="1"/>
  <c r="M6450" i="1"/>
  <c r="K6456" i="1"/>
  <c r="L6461" i="1"/>
  <c r="M6466" i="1"/>
  <c r="K6472" i="1"/>
  <c r="L6477" i="1"/>
  <c r="M6482" i="1"/>
  <c r="K6488" i="1"/>
  <c r="L6493" i="1"/>
  <c r="M6498" i="1"/>
  <c r="K6504" i="1"/>
  <c r="L6509" i="1"/>
  <c r="M6514" i="1"/>
  <c r="K6520" i="1"/>
  <c r="L6525" i="1"/>
  <c r="M6530" i="1"/>
  <c r="K6536" i="1"/>
  <c r="L6541" i="1"/>
  <c r="M6546" i="1"/>
  <c r="K6552" i="1"/>
  <c r="L6557" i="1"/>
  <c r="M6562" i="1"/>
  <c r="K6568" i="1"/>
  <c r="L6573" i="1"/>
  <c r="M6578" i="1"/>
  <c r="K6584" i="1"/>
  <c r="L6589" i="1"/>
  <c r="M6594" i="1"/>
  <c r="M4962" i="1"/>
  <c r="N4962" i="1" s="1"/>
  <c r="M5030" i="1"/>
  <c r="L5039" i="1"/>
  <c r="L5049" i="1"/>
  <c r="L5058" i="1"/>
  <c r="L5068" i="1"/>
  <c r="K5077" i="1"/>
  <c r="K5087" i="1"/>
  <c r="K5096" i="1"/>
  <c r="K5106" i="1"/>
  <c r="K5116" i="1"/>
  <c r="M5124" i="1"/>
  <c r="M5134" i="1"/>
  <c r="M5143" i="1"/>
  <c r="M5153" i="1"/>
  <c r="L5162" i="1"/>
  <c r="L5172" i="1"/>
  <c r="L5181" i="1"/>
  <c r="L5191" i="1"/>
  <c r="L5201" i="1"/>
  <c r="K5210" i="1"/>
  <c r="K5220" i="1"/>
  <c r="K5229" i="1"/>
  <c r="K5239" i="1"/>
  <c r="M5247" i="1"/>
  <c r="M5257" i="1"/>
  <c r="M5266" i="1"/>
  <c r="M5276" i="1"/>
  <c r="M5286" i="1"/>
  <c r="L5295" i="1"/>
  <c r="L5305" i="1"/>
  <c r="L5314" i="1"/>
  <c r="L5324" i="1"/>
  <c r="K5333" i="1"/>
  <c r="K5343" i="1"/>
  <c r="K5352" i="1"/>
  <c r="K5362" i="1"/>
  <c r="K5372" i="1"/>
  <c r="M5380" i="1"/>
  <c r="M5389" i="1"/>
  <c r="K5395" i="1"/>
  <c r="L5400" i="1"/>
  <c r="M5405" i="1"/>
  <c r="K5411" i="1"/>
  <c r="L5416" i="1"/>
  <c r="M5421" i="1"/>
  <c r="K5427" i="1"/>
  <c r="L5432" i="1"/>
  <c r="M5437" i="1"/>
  <c r="K5443" i="1"/>
  <c r="L5448" i="1"/>
  <c r="M5453" i="1"/>
  <c r="K5459" i="1"/>
  <c r="L5464" i="1"/>
  <c r="M5469" i="1"/>
  <c r="K5475" i="1"/>
  <c r="L5480" i="1"/>
  <c r="M5485" i="1"/>
  <c r="K5491" i="1"/>
  <c r="L5496" i="1"/>
  <c r="M5501" i="1"/>
  <c r="K5507" i="1"/>
  <c r="L5512" i="1"/>
  <c r="M5517" i="1"/>
  <c r="K5523" i="1"/>
  <c r="L5528" i="1"/>
  <c r="M5533" i="1"/>
  <c r="K5539" i="1"/>
  <c r="L5544" i="1"/>
  <c r="M5549" i="1"/>
  <c r="K5555" i="1"/>
  <c r="L5560" i="1"/>
  <c r="M5565" i="1"/>
  <c r="K5571" i="1"/>
  <c r="L5576" i="1"/>
  <c r="M5581" i="1"/>
  <c r="K5587" i="1"/>
  <c r="L5592" i="1"/>
  <c r="M5597" i="1"/>
  <c r="K5603" i="1"/>
  <c r="L5608" i="1"/>
  <c r="M5613" i="1"/>
  <c r="K5619" i="1"/>
  <c r="L5624" i="1"/>
  <c r="M5629" i="1"/>
  <c r="K5635" i="1"/>
  <c r="L5640" i="1"/>
  <c r="M5645" i="1"/>
  <c r="K5651" i="1"/>
  <c r="L5656" i="1"/>
  <c r="M5661" i="1"/>
  <c r="K5667" i="1"/>
  <c r="L5672" i="1"/>
  <c r="M5677" i="1"/>
  <c r="K5683" i="1"/>
  <c r="L5688" i="1"/>
  <c r="M5693" i="1"/>
  <c r="K5699" i="1"/>
  <c r="L5704" i="1"/>
  <c r="M5709" i="1"/>
  <c r="K5715" i="1"/>
  <c r="L5720" i="1"/>
  <c r="M5725" i="1"/>
  <c r="K5731" i="1"/>
  <c r="L5736" i="1"/>
  <c r="M5741" i="1"/>
  <c r="K5747" i="1"/>
  <c r="L5752" i="1"/>
  <c r="M5757" i="1"/>
  <c r="K5763" i="1"/>
  <c r="L5768" i="1"/>
  <c r="M5773" i="1"/>
  <c r="K5779" i="1"/>
  <c r="L5784" i="1"/>
  <c r="M5789" i="1"/>
  <c r="K5795" i="1"/>
  <c r="L5800" i="1"/>
  <c r="M5805" i="1"/>
  <c r="K5811" i="1"/>
  <c r="L5816" i="1"/>
  <c r="M5821" i="1"/>
  <c r="K5827" i="1"/>
  <c r="L5832" i="1"/>
  <c r="M5837" i="1"/>
  <c r="K5843" i="1"/>
  <c r="L5848" i="1"/>
  <c r="M5853" i="1"/>
  <c r="K5859" i="1"/>
  <c r="L5864" i="1"/>
  <c r="M5869" i="1"/>
  <c r="K5875" i="1"/>
  <c r="L5880" i="1"/>
  <c r="M5885" i="1"/>
  <c r="K5891" i="1"/>
  <c r="L5896" i="1"/>
  <c r="M5901" i="1"/>
  <c r="K5907" i="1"/>
  <c r="L5912" i="1"/>
  <c r="M5917" i="1"/>
  <c r="K5923" i="1"/>
  <c r="L5928" i="1"/>
  <c r="M5933" i="1"/>
  <c r="K5939" i="1"/>
  <c r="L5944" i="1"/>
  <c r="M5949" i="1"/>
  <c r="K5955" i="1"/>
  <c r="L5960" i="1"/>
  <c r="M5965" i="1"/>
  <c r="K5971" i="1"/>
  <c r="L5976" i="1"/>
  <c r="M5981" i="1"/>
  <c r="K5987" i="1"/>
  <c r="L5992" i="1"/>
  <c r="M5997" i="1"/>
  <c r="K6003" i="1"/>
  <c r="L6008" i="1"/>
  <c r="M6013" i="1"/>
  <c r="K6019" i="1"/>
  <c r="L6024" i="1"/>
  <c r="M6029" i="1"/>
  <c r="K6035" i="1"/>
  <c r="L6040" i="1"/>
  <c r="M6045" i="1"/>
  <c r="K6051" i="1"/>
  <c r="L6056" i="1"/>
  <c r="M6061" i="1"/>
  <c r="K6067" i="1"/>
  <c r="L6072" i="1"/>
  <c r="M6077" i="1"/>
  <c r="K6083" i="1"/>
  <c r="L6088" i="1"/>
  <c r="M6093" i="1"/>
  <c r="K6099" i="1"/>
  <c r="L6104" i="1"/>
  <c r="M6109" i="1"/>
  <c r="K6115" i="1"/>
  <c r="L6120" i="1"/>
  <c r="M6125" i="1"/>
  <c r="K6131" i="1"/>
  <c r="L6136" i="1"/>
  <c r="M6141" i="1"/>
  <c r="K6147" i="1"/>
  <c r="L6152" i="1"/>
  <c r="M6157" i="1"/>
  <c r="K6163" i="1"/>
  <c r="L6168" i="1"/>
  <c r="M6173" i="1"/>
  <c r="K6179" i="1"/>
  <c r="L6184" i="1"/>
  <c r="M6189" i="1"/>
  <c r="K6195" i="1"/>
  <c r="L6200" i="1"/>
  <c r="M6205" i="1"/>
  <c r="K6211" i="1"/>
  <c r="L6216" i="1"/>
  <c r="M6221" i="1"/>
  <c r="K6227" i="1"/>
  <c r="L6232" i="1"/>
  <c r="M6237" i="1"/>
  <c r="K6243" i="1"/>
  <c r="L6248" i="1"/>
  <c r="M6253" i="1"/>
  <c r="K6259" i="1"/>
  <c r="L6264" i="1"/>
  <c r="M6269" i="1"/>
  <c r="K6275" i="1"/>
  <c r="L6280" i="1"/>
  <c r="M6285" i="1"/>
  <c r="K6291" i="1"/>
  <c r="L6296" i="1"/>
  <c r="M6301" i="1"/>
  <c r="K6307" i="1"/>
  <c r="L6312" i="1"/>
  <c r="M6317" i="1"/>
  <c r="K6323" i="1"/>
  <c r="L6328" i="1"/>
  <c r="M6333" i="1"/>
  <c r="K6339" i="1"/>
  <c r="L6344" i="1"/>
  <c r="M6349" i="1"/>
  <c r="K6355" i="1"/>
  <c r="L6360" i="1"/>
  <c r="M6365" i="1"/>
  <c r="K6371" i="1"/>
  <c r="L6376" i="1"/>
  <c r="M6381" i="1"/>
  <c r="K6387" i="1"/>
  <c r="L6392" i="1"/>
  <c r="M6397" i="1"/>
  <c r="K6403" i="1"/>
  <c r="L6408" i="1"/>
  <c r="M6413" i="1"/>
  <c r="K6419" i="1"/>
  <c r="L6424" i="1"/>
  <c r="M6429" i="1"/>
  <c r="K6435" i="1"/>
  <c r="L6440" i="1"/>
  <c r="M6445" i="1"/>
  <c r="K6451" i="1"/>
  <c r="L6456" i="1"/>
  <c r="M6461" i="1"/>
  <c r="K6467" i="1"/>
  <c r="L6472" i="1"/>
  <c r="M6477" i="1"/>
  <c r="K6483" i="1"/>
  <c r="L6488" i="1"/>
  <c r="M6493" i="1"/>
  <c r="K6499" i="1"/>
  <c r="L6504" i="1"/>
  <c r="M6509" i="1"/>
  <c r="K6515" i="1"/>
  <c r="L6520" i="1"/>
  <c r="M6525" i="1"/>
  <c r="K6531" i="1"/>
  <c r="L6536" i="1"/>
  <c r="M6541" i="1"/>
  <c r="K6547" i="1"/>
  <c r="L6552" i="1"/>
  <c r="M6557" i="1"/>
  <c r="K6563" i="1"/>
  <c r="L6568" i="1"/>
  <c r="M6573" i="1"/>
  <c r="K6579" i="1"/>
  <c r="L6584" i="1"/>
  <c r="M6589" i="1"/>
  <c r="K6595" i="1"/>
  <c r="K4968" i="1"/>
  <c r="K5031" i="1"/>
  <c r="M5039" i="1"/>
  <c r="M5049" i="1"/>
  <c r="M5058" i="1"/>
  <c r="M5068" i="1"/>
  <c r="M5078" i="1"/>
  <c r="L5087" i="1"/>
  <c r="L5097" i="1"/>
  <c r="L5106" i="1"/>
  <c r="L5116" i="1"/>
  <c r="K5125" i="1"/>
  <c r="K5135" i="1"/>
  <c r="K5144" i="1"/>
  <c r="K5154" i="1"/>
  <c r="K5164" i="1"/>
  <c r="M5172" i="1"/>
  <c r="M5182" i="1"/>
  <c r="M5191" i="1"/>
  <c r="M5201" i="1"/>
  <c r="L5210" i="1"/>
  <c r="L5220" i="1"/>
  <c r="L5229" i="1"/>
  <c r="L5239" i="1"/>
  <c r="L5249" i="1"/>
  <c r="K5258" i="1"/>
  <c r="K5268" i="1"/>
  <c r="K5277" i="1"/>
  <c r="K5287" i="1"/>
  <c r="M5295" i="1"/>
  <c r="M5305" i="1"/>
  <c r="M5314" i="1"/>
  <c r="M5324" i="1"/>
  <c r="M5334" i="1"/>
  <c r="L5343" i="1"/>
  <c r="L5353" i="1"/>
  <c r="L5362" i="1"/>
  <c r="L5372" i="1"/>
  <c r="K5381" i="1"/>
  <c r="N5381" i="1" s="1"/>
  <c r="K5390" i="1"/>
  <c r="L5395" i="1"/>
  <c r="M5400" i="1"/>
  <c r="K5406" i="1"/>
  <c r="L5411" i="1"/>
  <c r="M5416" i="1"/>
  <c r="K5422" i="1"/>
  <c r="L5427" i="1"/>
  <c r="M5432" i="1"/>
  <c r="K5438" i="1"/>
  <c r="L5443" i="1"/>
  <c r="M5448" i="1"/>
  <c r="K5454" i="1"/>
  <c r="L5459" i="1"/>
  <c r="M5464" i="1"/>
  <c r="K5470" i="1"/>
  <c r="L5475" i="1"/>
  <c r="M5480" i="1"/>
  <c r="K5486" i="1"/>
  <c r="L5491" i="1"/>
  <c r="M5496" i="1"/>
  <c r="K5502" i="1"/>
  <c r="L5507" i="1"/>
  <c r="M5512" i="1"/>
  <c r="K5518" i="1"/>
  <c r="L5523" i="1"/>
  <c r="M5528" i="1"/>
  <c r="K5534" i="1"/>
  <c r="L5539" i="1"/>
  <c r="M5544" i="1"/>
  <c r="K5550" i="1"/>
  <c r="L5555" i="1"/>
  <c r="M5560" i="1"/>
  <c r="K5566" i="1"/>
  <c r="L5571" i="1"/>
  <c r="M5576" i="1"/>
  <c r="K5582" i="1"/>
  <c r="L5587" i="1"/>
  <c r="M5592" i="1"/>
  <c r="K5598" i="1"/>
  <c r="L5603" i="1"/>
  <c r="M5608" i="1"/>
  <c r="K5614" i="1"/>
  <c r="L5619" i="1"/>
  <c r="M5624" i="1"/>
  <c r="K5630" i="1"/>
  <c r="L5635" i="1"/>
  <c r="M5640" i="1"/>
  <c r="K5646" i="1"/>
  <c r="L5651" i="1"/>
  <c r="M5656" i="1"/>
  <c r="K5662" i="1"/>
  <c r="L5667" i="1"/>
  <c r="M5672" i="1"/>
  <c r="K5678" i="1"/>
  <c r="L5683" i="1"/>
  <c r="M5688" i="1"/>
  <c r="K5694" i="1"/>
  <c r="L5699" i="1"/>
  <c r="M5704" i="1"/>
  <c r="K5710" i="1"/>
  <c r="L5715" i="1"/>
  <c r="M5720" i="1"/>
  <c r="K5726" i="1"/>
  <c r="L5731" i="1"/>
  <c r="M5736" i="1"/>
  <c r="K5742" i="1"/>
  <c r="L5747" i="1"/>
  <c r="M5752" i="1"/>
  <c r="K5758" i="1"/>
  <c r="L5763" i="1"/>
  <c r="M5768" i="1"/>
  <c r="K5774" i="1"/>
  <c r="L5779" i="1"/>
  <c r="M5784" i="1"/>
  <c r="K5790" i="1"/>
  <c r="L5795" i="1"/>
  <c r="M5800" i="1"/>
  <c r="K5806" i="1"/>
  <c r="L5811" i="1"/>
  <c r="M5816" i="1"/>
  <c r="K5822" i="1"/>
  <c r="L5827" i="1"/>
  <c r="M5832" i="1"/>
  <c r="K5838" i="1"/>
  <c r="L5843" i="1"/>
  <c r="M5848" i="1"/>
  <c r="K5854" i="1"/>
  <c r="L5859" i="1"/>
  <c r="M5864" i="1"/>
  <c r="K5870" i="1"/>
  <c r="L5875" i="1"/>
  <c r="M5880" i="1"/>
  <c r="K5886" i="1"/>
  <c r="L5891" i="1"/>
  <c r="M5896" i="1"/>
  <c r="N5896" i="1" s="1"/>
  <c r="K5902" i="1"/>
  <c r="L5907" i="1"/>
  <c r="M5912" i="1"/>
  <c r="K5918" i="1"/>
  <c r="L5923" i="1"/>
  <c r="M5928" i="1"/>
  <c r="K5934" i="1"/>
  <c r="L5939" i="1"/>
  <c r="M5944" i="1"/>
  <c r="K5950" i="1"/>
  <c r="L5955" i="1"/>
  <c r="M5960" i="1"/>
  <c r="K5966" i="1"/>
  <c r="L5971" i="1"/>
  <c r="M5976" i="1"/>
  <c r="K5982" i="1"/>
  <c r="L5987" i="1"/>
  <c r="M5992" i="1"/>
  <c r="K5998" i="1"/>
  <c r="L6003" i="1"/>
  <c r="M6008" i="1"/>
  <c r="K6014" i="1"/>
  <c r="L6019" i="1"/>
  <c r="M6024" i="1"/>
  <c r="K6030" i="1"/>
  <c r="L6035" i="1"/>
  <c r="M6040" i="1"/>
  <c r="K6046" i="1"/>
  <c r="L6051" i="1"/>
  <c r="M6056" i="1"/>
  <c r="K6062" i="1"/>
  <c r="L6067" i="1"/>
  <c r="N6067" i="1" s="1"/>
  <c r="M6072" i="1"/>
  <c r="K6078" i="1"/>
  <c r="L6083" i="1"/>
  <c r="M6088" i="1"/>
  <c r="K6094" i="1"/>
  <c r="L6099" i="1"/>
  <c r="M6104" i="1"/>
  <c r="K6110" i="1"/>
  <c r="L6115" i="1"/>
  <c r="M6120" i="1"/>
  <c r="K6126" i="1"/>
  <c r="L6131" i="1"/>
  <c r="M6136" i="1"/>
  <c r="K6142" i="1"/>
  <c r="L6147" i="1"/>
  <c r="M6152" i="1"/>
  <c r="K6158" i="1"/>
  <c r="L6163" i="1"/>
  <c r="M6168" i="1"/>
  <c r="K6174" i="1"/>
  <c r="L6179" i="1"/>
  <c r="M6184" i="1"/>
  <c r="K6190" i="1"/>
  <c r="L6195" i="1"/>
  <c r="M6200" i="1"/>
  <c r="K6206" i="1"/>
  <c r="L6211" i="1"/>
  <c r="M6216" i="1"/>
  <c r="K6222" i="1"/>
  <c r="L6227" i="1"/>
  <c r="M6232" i="1"/>
  <c r="K6238" i="1"/>
  <c r="L6243" i="1"/>
  <c r="M6248" i="1"/>
  <c r="K6254" i="1"/>
  <c r="L6259" i="1"/>
  <c r="M6264" i="1"/>
  <c r="K6270" i="1"/>
  <c r="L6275" i="1"/>
  <c r="M6280" i="1"/>
  <c r="K6286" i="1"/>
  <c r="L6291" i="1"/>
  <c r="M6296" i="1"/>
  <c r="K6302" i="1"/>
  <c r="L6307" i="1"/>
  <c r="M6312" i="1"/>
  <c r="K6318" i="1"/>
  <c r="L6323" i="1"/>
  <c r="N6323" i="1" s="1"/>
  <c r="M6328" i="1"/>
  <c r="K6334" i="1"/>
  <c r="L6339" i="1"/>
  <c r="M6344" i="1"/>
  <c r="K6350" i="1"/>
  <c r="L6355" i="1"/>
  <c r="M6360" i="1"/>
  <c r="K6366" i="1"/>
  <c r="L6371" i="1"/>
  <c r="M6376" i="1"/>
  <c r="K6382" i="1"/>
  <c r="L6387" i="1"/>
  <c r="M6392" i="1"/>
  <c r="K6398" i="1"/>
  <c r="L6403" i="1"/>
  <c r="M6408" i="1"/>
  <c r="N6408" i="1" s="1"/>
  <c r="K6414" i="1"/>
  <c r="L6419" i="1"/>
  <c r="M6424" i="1"/>
  <c r="K6430" i="1"/>
  <c r="L6435" i="1"/>
  <c r="M6440" i="1"/>
  <c r="K6446" i="1"/>
  <c r="L6451" i="1"/>
  <c r="M6456" i="1"/>
  <c r="K6462" i="1"/>
  <c r="L6467" i="1"/>
  <c r="M6472" i="1"/>
  <c r="K6478" i="1"/>
  <c r="L6483" i="1"/>
  <c r="M6488" i="1"/>
  <c r="K6494" i="1"/>
  <c r="L6499" i="1"/>
  <c r="M6504" i="1"/>
  <c r="K6510" i="1"/>
  <c r="L6515" i="1"/>
  <c r="M6520" i="1"/>
  <c r="K6526" i="1"/>
  <c r="L6531" i="1"/>
  <c r="M6536" i="1"/>
  <c r="K6542" i="1"/>
  <c r="L6547" i="1"/>
  <c r="M6552" i="1"/>
  <c r="K6558" i="1"/>
  <c r="L6563" i="1"/>
  <c r="M6568" i="1"/>
  <c r="K6574" i="1"/>
  <c r="L6579" i="1"/>
  <c r="M6584" i="1"/>
  <c r="K6590" i="1"/>
  <c r="L6595" i="1"/>
  <c r="L4973" i="1"/>
  <c r="L5031" i="1"/>
  <c r="L5041" i="1"/>
  <c r="K5050" i="1"/>
  <c r="K5060" i="1"/>
  <c r="K5069" i="1"/>
  <c r="K5079" i="1"/>
  <c r="M5087" i="1"/>
  <c r="M5097" i="1"/>
  <c r="M5106" i="1"/>
  <c r="M5116" i="1"/>
  <c r="M5126" i="1"/>
  <c r="L5135" i="1"/>
  <c r="N5135" i="1" s="1"/>
  <c r="L5145" i="1"/>
  <c r="L5154" i="1"/>
  <c r="L5164" i="1"/>
  <c r="K5173" i="1"/>
  <c r="K5183" i="1"/>
  <c r="K5192" i="1"/>
  <c r="K5202" i="1"/>
  <c r="K5212" i="1"/>
  <c r="M5220" i="1"/>
  <c r="M5230" i="1"/>
  <c r="M5239" i="1"/>
  <c r="M5249" i="1"/>
  <c r="L5258" i="1"/>
  <c r="L5268" i="1"/>
  <c r="L5277" i="1"/>
  <c r="L5287" i="1"/>
  <c r="L5297" i="1"/>
  <c r="K5306" i="1"/>
  <c r="K5316" i="1"/>
  <c r="K5325" i="1"/>
  <c r="K5335" i="1"/>
  <c r="M5343" i="1"/>
  <c r="M5353" i="1"/>
  <c r="M5362" i="1"/>
  <c r="M5372" i="1"/>
  <c r="M5382" i="1"/>
  <c r="L5390" i="1"/>
  <c r="M5395" i="1"/>
  <c r="K5401" i="1"/>
  <c r="L5406" i="1"/>
  <c r="M5411" i="1"/>
  <c r="K5417" i="1"/>
  <c r="L5422" i="1"/>
  <c r="M5427" i="1"/>
  <c r="K5433" i="1"/>
  <c r="L5438" i="1"/>
  <c r="M5443" i="1"/>
  <c r="K5449" i="1"/>
  <c r="L5454" i="1"/>
  <c r="M5459" i="1"/>
  <c r="K5465" i="1"/>
  <c r="L5470" i="1"/>
  <c r="M5475" i="1"/>
  <c r="K5481" i="1"/>
  <c r="L5486" i="1"/>
  <c r="M5491" i="1"/>
  <c r="K5497" i="1"/>
  <c r="L5502" i="1"/>
  <c r="N5502" i="1" s="1"/>
  <c r="M5507" i="1"/>
  <c r="K5513" i="1"/>
  <c r="L5518" i="1"/>
  <c r="M5523" i="1"/>
  <c r="K5529" i="1"/>
  <c r="L5534" i="1"/>
  <c r="M5539" i="1"/>
  <c r="K5545" i="1"/>
  <c r="L5550" i="1"/>
  <c r="M5555" i="1"/>
  <c r="K5561" i="1"/>
  <c r="L5566" i="1"/>
  <c r="M5571" i="1"/>
  <c r="K5577" i="1"/>
  <c r="L5582" i="1"/>
  <c r="M5587" i="1"/>
  <c r="K5593" i="1"/>
  <c r="L5598" i="1"/>
  <c r="M5603" i="1"/>
  <c r="K5609" i="1"/>
  <c r="L5614" i="1"/>
  <c r="M5619" i="1"/>
  <c r="K5625" i="1"/>
  <c r="L5630" i="1"/>
  <c r="M5635" i="1"/>
  <c r="K5641" i="1"/>
  <c r="L5646" i="1"/>
  <c r="M5651" i="1"/>
  <c r="K5657" i="1"/>
  <c r="L5662" i="1"/>
  <c r="M5667" i="1"/>
  <c r="K5673" i="1"/>
  <c r="L5678" i="1"/>
  <c r="M5683" i="1"/>
  <c r="K5689" i="1"/>
  <c r="L5694" i="1"/>
  <c r="M5699" i="1"/>
  <c r="K5705" i="1"/>
  <c r="L5710" i="1"/>
  <c r="M5715" i="1"/>
  <c r="K5721" i="1"/>
  <c r="L5726" i="1"/>
  <c r="M5731" i="1"/>
  <c r="K5737" i="1"/>
  <c r="L5742" i="1"/>
  <c r="M5747" i="1"/>
  <c r="K5753" i="1"/>
  <c r="L5758" i="1"/>
  <c r="M5763" i="1"/>
  <c r="K5769" i="1"/>
  <c r="L5774" i="1"/>
  <c r="M5779" i="1"/>
  <c r="K5785" i="1"/>
  <c r="L5790" i="1"/>
  <c r="M5795" i="1"/>
  <c r="K5801" i="1"/>
  <c r="L5806" i="1"/>
  <c r="M5811" i="1"/>
  <c r="K5817" i="1"/>
  <c r="L5822" i="1"/>
  <c r="M5827" i="1"/>
  <c r="K5833" i="1"/>
  <c r="L5838" i="1"/>
  <c r="M5843" i="1"/>
  <c r="K5849" i="1"/>
  <c r="L5854" i="1"/>
  <c r="M5859" i="1"/>
  <c r="K5865" i="1"/>
  <c r="L5870" i="1"/>
  <c r="M5875" i="1"/>
  <c r="K5881" i="1"/>
  <c r="L5886" i="1"/>
  <c r="M5891" i="1"/>
  <c r="K5897" i="1"/>
  <c r="L5902" i="1"/>
  <c r="M5907" i="1"/>
  <c r="K5913" i="1"/>
  <c r="L5918" i="1"/>
  <c r="M5923" i="1"/>
  <c r="K5929" i="1"/>
  <c r="L5934" i="1"/>
  <c r="M5939" i="1"/>
  <c r="K5945" i="1"/>
  <c r="L5950" i="1"/>
  <c r="M5955" i="1"/>
  <c r="K5961" i="1"/>
  <c r="L5966" i="1"/>
  <c r="M5971" i="1"/>
  <c r="K5977" i="1"/>
  <c r="L5982" i="1"/>
  <c r="M5987" i="1"/>
  <c r="K5993" i="1"/>
  <c r="L5998" i="1"/>
  <c r="M6003" i="1"/>
  <c r="K6009" i="1"/>
  <c r="L6014" i="1"/>
  <c r="M6019" i="1"/>
  <c r="K6025" i="1"/>
  <c r="L6030" i="1"/>
  <c r="M6035" i="1"/>
  <c r="K6041" i="1"/>
  <c r="L6046" i="1"/>
  <c r="M6051" i="1"/>
  <c r="K6057" i="1"/>
  <c r="L6062" i="1"/>
  <c r="M6067" i="1"/>
  <c r="K6073" i="1"/>
  <c r="L6078" i="1"/>
  <c r="M6083" i="1"/>
  <c r="K6089" i="1"/>
  <c r="L6094" i="1"/>
  <c r="M6099" i="1"/>
  <c r="K6105" i="1"/>
  <c r="L6110" i="1"/>
  <c r="M6115" i="1"/>
  <c r="K6121" i="1"/>
  <c r="L6126" i="1"/>
  <c r="M6131" i="1"/>
  <c r="K6137" i="1"/>
  <c r="L6142" i="1"/>
  <c r="M6147" i="1"/>
  <c r="K6153" i="1"/>
  <c r="L6158" i="1"/>
  <c r="M6163" i="1"/>
  <c r="K6169" i="1"/>
  <c r="L6174" i="1"/>
  <c r="M6179" i="1"/>
  <c r="K6185" i="1"/>
  <c r="L6190" i="1"/>
  <c r="M6195" i="1"/>
  <c r="K6201" i="1"/>
  <c r="L6206" i="1"/>
  <c r="M6211" i="1"/>
  <c r="K6217" i="1"/>
  <c r="L6222" i="1"/>
  <c r="M6227" i="1"/>
  <c r="K6233" i="1"/>
  <c r="L6238" i="1"/>
  <c r="M6243" i="1"/>
  <c r="K6249" i="1"/>
  <c r="L6254" i="1"/>
  <c r="M6259" i="1"/>
  <c r="K6265" i="1"/>
  <c r="L6270" i="1"/>
  <c r="M6275" i="1"/>
  <c r="K6281" i="1"/>
  <c r="L6286" i="1"/>
  <c r="M6291" i="1"/>
  <c r="K6297" i="1"/>
  <c r="L6302" i="1"/>
  <c r="M6307" i="1"/>
  <c r="K6313" i="1"/>
  <c r="L6318" i="1"/>
  <c r="M6323" i="1"/>
  <c r="K6329" i="1"/>
  <c r="L6334" i="1"/>
  <c r="M6339" i="1"/>
  <c r="K6345" i="1"/>
  <c r="L6350" i="1"/>
  <c r="M6355" i="1"/>
  <c r="K6361" i="1"/>
  <c r="L6366" i="1"/>
  <c r="M6371" i="1"/>
  <c r="K6377" i="1"/>
  <c r="L6382" i="1"/>
  <c r="M6387" i="1"/>
  <c r="K6393" i="1"/>
  <c r="L6398" i="1"/>
  <c r="M6403" i="1"/>
  <c r="K6409" i="1"/>
  <c r="L6414" i="1"/>
  <c r="M6419" i="1"/>
  <c r="K6425" i="1"/>
  <c r="L6430" i="1"/>
  <c r="M6435" i="1"/>
  <c r="K6441" i="1"/>
  <c r="L6446" i="1"/>
  <c r="M6451" i="1"/>
  <c r="K6457" i="1"/>
  <c r="L6462" i="1"/>
  <c r="M6467" i="1"/>
  <c r="K6473" i="1"/>
  <c r="L6478" i="1"/>
  <c r="M6483" i="1"/>
  <c r="K6489" i="1"/>
  <c r="L6494" i="1"/>
  <c r="M6499" i="1"/>
  <c r="K6505" i="1"/>
  <c r="L6510" i="1"/>
  <c r="M6515" i="1"/>
  <c r="K6521" i="1"/>
  <c r="L6526" i="1"/>
  <c r="M6531" i="1"/>
  <c r="K6537" i="1"/>
  <c r="L6542" i="1"/>
  <c r="M6547" i="1"/>
  <c r="K6553" i="1"/>
  <c r="L6558" i="1"/>
  <c r="M6563" i="1"/>
  <c r="K6569" i="1"/>
  <c r="L6574" i="1"/>
  <c r="M6579" i="1"/>
  <c r="K6585" i="1"/>
  <c r="L6590" i="1"/>
  <c r="M6595" i="1"/>
  <c r="M4978" i="1"/>
  <c r="M5031" i="1"/>
  <c r="M5041" i="1"/>
  <c r="L5050" i="1"/>
  <c r="L5060" i="1"/>
  <c r="L5069" i="1"/>
  <c r="L5079" i="1"/>
  <c r="L5089" i="1"/>
  <c r="K5098" i="1"/>
  <c r="K5108" i="1"/>
  <c r="K5117" i="1"/>
  <c r="K5127" i="1"/>
  <c r="M5135" i="1"/>
  <c r="M5145" i="1"/>
  <c r="M5154" i="1"/>
  <c r="M5164" i="1"/>
  <c r="M5174" i="1"/>
  <c r="L5183" i="1"/>
  <c r="L5193" i="1"/>
  <c r="N5193" i="1" s="1"/>
  <c r="L5202" i="1"/>
  <c r="L5212" i="1"/>
  <c r="K5221" i="1"/>
  <c r="K5231" i="1"/>
  <c r="K5240" i="1"/>
  <c r="K5250" i="1"/>
  <c r="K5260" i="1"/>
  <c r="M5268" i="1"/>
  <c r="M5278" i="1"/>
  <c r="M5287" i="1"/>
  <c r="M5297" i="1"/>
  <c r="L5306" i="1"/>
  <c r="L5316" i="1"/>
  <c r="L5325" i="1"/>
  <c r="L5335" i="1"/>
  <c r="L5345" i="1"/>
  <c r="K5354" i="1"/>
  <c r="K5364" i="1"/>
  <c r="K5373" i="1"/>
  <c r="K5383" i="1"/>
  <c r="N5383" i="1" s="1"/>
  <c r="M5390" i="1"/>
  <c r="K5396" i="1"/>
  <c r="L5401" i="1"/>
  <c r="M5406" i="1"/>
  <c r="K5412" i="1"/>
  <c r="L5417" i="1"/>
  <c r="M5422" i="1"/>
  <c r="K5428" i="1"/>
  <c r="L5433" i="1"/>
  <c r="M5438" i="1"/>
  <c r="K5444" i="1"/>
  <c r="L5449" i="1"/>
  <c r="M5454" i="1"/>
  <c r="K5460" i="1"/>
  <c r="L5465" i="1"/>
  <c r="M5470" i="1"/>
  <c r="K5476" i="1"/>
  <c r="L5481" i="1"/>
  <c r="M5486" i="1"/>
  <c r="K5492" i="1"/>
  <c r="L5497" i="1"/>
  <c r="M5502" i="1"/>
  <c r="K5508" i="1"/>
  <c r="L5513" i="1"/>
  <c r="M5518" i="1"/>
  <c r="K5524" i="1"/>
  <c r="L5529" i="1"/>
  <c r="M5534" i="1"/>
  <c r="K5540" i="1"/>
  <c r="L5545" i="1"/>
  <c r="M5550" i="1"/>
  <c r="K5556" i="1"/>
  <c r="L5561" i="1"/>
  <c r="M5566" i="1"/>
  <c r="K5572" i="1"/>
  <c r="L5577" i="1"/>
  <c r="M5582" i="1"/>
  <c r="K5588" i="1"/>
  <c r="L5593" i="1"/>
  <c r="M5598" i="1"/>
  <c r="K5604" i="1"/>
  <c r="L5609" i="1"/>
  <c r="M5614" i="1"/>
  <c r="K5620" i="1"/>
  <c r="N5620" i="1" s="1"/>
  <c r="L5625" i="1"/>
  <c r="M5630" i="1"/>
  <c r="K5636" i="1"/>
  <c r="L5641" i="1"/>
  <c r="M5646" i="1"/>
  <c r="K5652" i="1"/>
  <c r="L5657" i="1"/>
  <c r="M5662" i="1"/>
  <c r="K5668" i="1"/>
  <c r="L5673" i="1"/>
  <c r="M5678" i="1"/>
  <c r="K5684" i="1"/>
  <c r="L5689" i="1"/>
  <c r="M5694" i="1"/>
  <c r="K5700" i="1"/>
  <c r="L5705" i="1"/>
  <c r="M5710" i="1"/>
  <c r="K5716" i="1"/>
  <c r="L5721" i="1"/>
  <c r="M5726" i="1"/>
  <c r="K5732" i="1"/>
  <c r="L5737" i="1"/>
  <c r="M5742" i="1"/>
  <c r="K5748" i="1"/>
  <c r="L5753" i="1"/>
  <c r="M5758" i="1"/>
  <c r="K5764" i="1"/>
  <c r="L5769" i="1"/>
  <c r="M5774" i="1"/>
  <c r="K5780" i="1"/>
  <c r="L5785" i="1"/>
  <c r="M5790" i="1"/>
  <c r="K5796" i="1"/>
  <c r="L5801" i="1"/>
  <c r="M5806" i="1"/>
  <c r="K5812" i="1"/>
  <c r="N5812" i="1" s="1"/>
  <c r="L5817" i="1"/>
  <c r="M5822" i="1"/>
  <c r="K5828" i="1"/>
  <c r="L5833" i="1"/>
  <c r="M5838" i="1"/>
  <c r="K5844" i="1"/>
  <c r="L5849" i="1"/>
  <c r="M5854" i="1"/>
  <c r="K5860" i="1"/>
  <c r="L5865" i="1"/>
  <c r="M5870" i="1"/>
  <c r="K5876" i="1"/>
  <c r="N5876" i="1" s="1"/>
  <c r="L5881" i="1"/>
  <c r="M5886" i="1"/>
  <c r="K5892" i="1"/>
  <c r="L5897" i="1"/>
  <c r="M5902" i="1"/>
  <c r="K5908" i="1"/>
  <c r="L5913" i="1"/>
  <c r="M5918" i="1"/>
  <c r="K5924" i="1"/>
  <c r="L5929" i="1"/>
  <c r="M5934" i="1"/>
  <c r="K5940" i="1"/>
  <c r="L5945" i="1"/>
  <c r="M5950" i="1"/>
  <c r="K5956" i="1"/>
  <c r="L5961" i="1"/>
  <c r="M5966" i="1"/>
  <c r="K5972" i="1"/>
  <c r="L5977" i="1"/>
  <c r="M5982" i="1"/>
  <c r="K5988" i="1"/>
  <c r="L5993" i="1"/>
  <c r="M5998" i="1"/>
  <c r="K6004" i="1"/>
  <c r="L6009" i="1"/>
  <c r="M6014" i="1"/>
  <c r="K6020" i="1"/>
  <c r="L6025" i="1"/>
  <c r="M6030" i="1"/>
  <c r="K6036" i="1"/>
  <c r="L6041" i="1"/>
  <c r="M6046" i="1"/>
  <c r="N6046" i="1" s="1"/>
  <c r="K6052" i="1"/>
  <c r="L6057" i="1"/>
  <c r="M6062" i="1"/>
  <c r="K6068" i="1"/>
  <c r="L6073" i="1"/>
  <c r="M6078" i="1"/>
  <c r="K6084" i="1"/>
  <c r="L6089" i="1"/>
  <c r="M6094" i="1"/>
  <c r="K6100" i="1"/>
  <c r="L6105" i="1"/>
  <c r="M6110" i="1"/>
  <c r="K6116" i="1"/>
  <c r="L6121" i="1"/>
  <c r="M6126" i="1"/>
  <c r="K6132" i="1"/>
  <c r="N6132" i="1" s="1"/>
  <c r="L6137" i="1"/>
  <c r="M6142" i="1"/>
  <c r="K6148" i="1"/>
  <c r="L6153" i="1"/>
  <c r="M6158" i="1"/>
  <c r="K6164" i="1"/>
  <c r="L6169" i="1"/>
  <c r="M6174" i="1"/>
  <c r="K6180" i="1"/>
  <c r="L6185" i="1"/>
  <c r="M6190" i="1"/>
  <c r="K6196" i="1"/>
  <c r="L6201" i="1"/>
  <c r="M6206" i="1"/>
  <c r="K6212" i="1"/>
  <c r="L6217" i="1"/>
  <c r="M6222" i="1"/>
  <c r="K6228" i="1"/>
  <c r="L6233" i="1"/>
  <c r="M6238" i="1"/>
  <c r="K6244" i="1"/>
  <c r="L6249" i="1"/>
  <c r="M6254" i="1"/>
  <c r="K6260" i="1"/>
  <c r="L6265" i="1"/>
  <c r="M6270" i="1"/>
  <c r="K6276" i="1"/>
  <c r="L6281" i="1"/>
  <c r="M6286" i="1"/>
  <c r="K6292" i="1"/>
  <c r="L6297" i="1"/>
  <c r="M6302" i="1"/>
  <c r="N6302" i="1" s="1"/>
  <c r="K6308" i="1"/>
  <c r="L6313" i="1"/>
  <c r="M6318" i="1"/>
  <c r="K6324" i="1"/>
  <c r="N6324" i="1" s="1"/>
  <c r="L6329" i="1"/>
  <c r="M6334" i="1"/>
  <c r="K6340" i="1"/>
  <c r="L6345" i="1"/>
  <c r="M6350" i="1"/>
  <c r="K6356" i="1"/>
  <c r="L6361" i="1"/>
  <c r="M6366" i="1"/>
  <c r="K6372" i="1"/>
  <c r="L6377" i="1"/>
  <c r="M6382" i="1"/>
  <c r="K6388" i="1"/>
  <c r="L6393" i="1"/>
  <c r="M6398" i="1"/>
  <c r="K6404" i="1"/>
  <c r="L6409" i="1"/>
  <c r="M6414" i="1"/>
  <c r="K6420" i="1"/>
  <c r="L6425" i="1"/>
  <c r="M6430" i="1"/>
  <c r="K6436" i="1"/>
  <c r="K6516" i="1"/>
  <c r="K6600" i="1"/>
  <c r="M6608" i="1"/>
  <c r="M6618" i="1"/>
  <c r="M6627" i="1"/>
  <c r="M6637" i="1"/>
  <c r="L6646" i="1"/>
  <c r="L6656" i="1"/>
  <c r="L6665" i="1"/>
  <c r="L6675" i="1"/>
  <c r="L6685" i="1"/>
  <c r="K6694" i="1"/>
  <c r="K6704" i="1"/>
  <c r="K6713" i="1"/>
  <c r="K6723" i="1"/>
  <c r="M6731" i="1"/>
  <c r="M6741" i="1"/>
  <c r="M6750" i="1"/>
  <c r="M6760" i="1"/>
  <c r="M6770" i="1"/>
  <c r="L6779" i="1"/>
  <c r="L6789" i="1"/>
  <c r="L6798" i="1"/>
  <c r="L6808" i="1"/>
  <c r="K6817" i="1"/>
  <c r="K6827" i="1"/>
  <c r="K6836" i="1"/>
  <c r="K6846" i="1"/>
  <c r="K6856" i="1"/>
  <c r="M6864" i="1"/>
  <c r="M6874" i="1"/>
  <c r="M6883" i="1"/>
  <c r="M6893" i="1"/>
  <c r="L6902" i="1"/>
  <c r="L6912" i="1"/>
  <c r="L6921" i="1"/>
  <c r="L6931" i="1"/>
  <c r="L6941" i="1"/>
  <c r="K6950" i="1"/>
  <c r="K6960" i="1"/>
  <c r="K6969" i="1"/>
  <c r="K6979" i="1"/>
  <c r="M6987" i="1"/>
  <c r="M6996" i="1"/>
  <c r="K7002" i="1"/>
  <c r="L7007" i="1"/>
  <c r="M7012" i="1"/>
  <c r="K7018" i="1"/>
  <c r="L7023" i="1"/>
  <c r="M7028" i="1"/>
  <c r="K7034" i="1"/>
  <c r="L7039" i="1"/>
  <c r="M7044" i="1"/>
  <c r="K7050" i="1"/>
  <c r="L7055" i="1"/>
  <c r="M7060" i="1"/>
  <c r="K7066" i="1"/>
  <c r="L7071" i="1"/>
  <c r="M7076" i="1"/>
  <c r="K7082" i="1"/>
  <c r="L7087" i="1"/>
  <c r="M7092" i="1"/>
  <c r="K7098" i="1"/>
  <c r="L7103" i="1"/>
  <c r="M7108" i="1"/>
  <c r="K7114" i="1"/>
  <c r="L7119" i="1"/>
  <c r="M7124" i="1"/>
  <c r="K7130" i="1"/>
  <c r="L7135" i="1"/>
  <c r="M7140" i="1"/>
  <c r="K7146" i="1"/>
  <c r="L7151" i="1"/>
  <c r="M7156" i="1"/>
  <c r="K7162" i="1"/>
  <c r="L7167" i="1"/>
  <c r="M7172" i="1"/>
  <c r="K7178" i="1"/>
  <c r="L7183" i="1"/>
  <c r="M7188" i="1"/>
  <c r="K7194" i="1"/>
  <c r="L7199" i="1"/>
  <c r="M7204" i="1"/>
  <c r="K7210" i="1"/>
  <c r="L7215" i="1"/>
  <c r="M7220" i="1"/>
  <c r="K7226" i="1"/>
  <c r="L7231" i="1"/>
  <c r="M7236" i="1"/>
  <c r="K7242" i="1"/>
  <c r="L7247" i="1"/>
  <c r="M7252" i="1"/>
  <c r="K7258" i="1"/>
  <c r="L7263" i="1"/>
  <c r="M7268" i="1"/>
  <c r="K7274" i="1"/>
  <c r="L7279" i="1"/>
  <c r="M7284" i="1"/>
  <c r="K7290" i="1"/>
  <c r="L7295" i="1"/>
  <c r="M7300" i="1"/>
  <c r="K7306" i="1"/>
  <c r="L7311" i="1"/>
  <c r="M7316" i="1"/>
  <c r="K7322" i="1"/>
  <c r="L7327" i="1"/>
  <c r="M7332" i="1"/>
  <c r="K7338" i="1"/>
  <c r="L7343" i="1"/>
  <c r="M7348" i="1"/>
  <c r="K7354" i="1"/>
  <c r="L7359" i="1"/>
  <c r="M7364" i="1"/>
  <c r="K7370" i="1"/>
  <c r="L7375" i="1"/>
  <c r="M7380" i="1"/>
  <c r="K7386" i="1"/>
  <c r="L7391" i="1"/>
  <c r="M7396" i="1"/>
  <c r="K7402" i="1"/>
  <c r="L7407" i="1"/>
  <c r="M7412" i="1"/>
  <c r="K7418" i="1"/>
  <c r="L7423" i="1"/>
  <c r="M7428" i="1"/>
  <c r="K7434" i="1"/>
  <c r="L7439" i="1"/>
  <c r="M7444" i="1"/>
  <c r="K7450" i="1"/>
  <c r="L7455" i="1"/>
  <c r="M7460" i="1"/>
  <c r="K7466" i="1"/>
  <c r="L7471" i="1"/>
  <c r="M7476" i="1"/>
  <c r="K7482" i="1"/>
  <c r="N7482" i="1" s="1"/>
  <c r="L7487" i="1"/>
  <c r="M7492" i="1"/>
  <c r="K7498" i="1"/>
  <c r="L7503" i="1"/>
  <c r="M7508" i="1"/>
  <c r="K7514" i="1"/>
  <c r="L7519" i="1"/>
  <c r="M7524" i="1"/>
  <c r="K7530" i="1"/>
  <c r="L7535" i="1"/>
  <c r="M7540" i="1"/>
  <c r="K7546" i="1"/>
  <c r="L7551" i="1"/>
  <c r="M7556" i="1"/>
  <c r="K7562" i="1"/>
  <c r="L7567" i="1"/>
  <c r="M7572" i="1"/>
  <c r="K7578" i="1"/>
  <c r="L7583" i="1"/>
  <c r="M7588" i="1"/>
  <c r="K7594" i="1"/>
  <c r="L7599" i="1"/>
  <c r="M7604" i="1"/>
  <c r="K7610" i="1"/>
  <c r="L7615" i="1"/>
  <c r="M7620" i="1"/>
  <c r="K7626" i="1"/>
  <c r="L7631" i="1"/>
  <c r="M7636" i="1"/>
  <c r="K7642" i="1"/>
  <c r="L7647" i="1"/>
  <c r="M7652" i="1"/>
  <c r="K7658" i="1"/>
  <c r="L7663" i="1"/>
  <c r="M7668" i="1"/>
  <c r="K7674" i="1"/>
  <c r="L7679" i="1"/>
  <c r="M7684" i="1"/>
  <c r="K7690" i="1"/>
  <c r="L7695" i="1"/>
  <c r="M7700" i="1"/>
  <c r="K7706" i="1"/>
  <c r="L7711" i="1"/>
  <c r="M7716" i="1"/>
  <c r="K7722" i="1"/>
  <c r="L7727" i="1"/>
  <c r="M7732" i="1"/>
  <c r="K7738" i="1"/>
  <c r="L7743" i="1"/>
  <c r="M7748" i="1"/>
  <c r="K7754" i="1"/>
  <c r="L7759" i="1"/>
  <c r="M7764" i="1"/>
  <c r="K7770" i="1"/>
  <c r="L7775" i="1"/>
  <c r="M7780" i="1"/>
  <c r="K7786" i="1"/>
  <c r="L7791" i="1"/>
  <c r="M7796" i="1"/>
  <c r="K7802" i="1"/>
  <c r="L7807" i="1"/>
  <c r="M7812" i="1"/>
  <c r="K7818" i="1"/>
  <c r="L7823" i="1"/>
  <c r="M7828" i="1"/>
  <c r="K7834" i="1"/>
  <c r="L7839" i="1"/>
  <c r="M7844" i="1"/>
  <c r="K7850" i="1"/>
  <c r="L7855" i="1"/>
  <c r="M7860" i="1"/>
  <c r="K7866" i="1"/>
  <c r="L7871" i="1"/>
  <c r="M7876" i="1"/>
  <c r="K7882" i="1"/>
  <c r="L7887" i="1"/>
  <c r="M7892" i="1"/>
  <c r="K7898" i="1"/>
  <c r="L7903" i="1"/>
  <c r="M7908" i="1"/>
  <c r="K7914" i="1"/>
  <c r="L7919" i="1"/>
  <c r="M7924" i="1"/>
  <c r="K7930" i="1"/>
  <c r="L7935" i="1"/>
  <c r="M7940" i="1"/>
  <c r="K7946" i="1"/>
  <c r="L7951" i="1"/>
  <c r="M7956" i="1"/>
  <c r="K7962" i="1"/>
  <c r="L7967" i="1"/>
  <c r="M7972" i="1"/>
  <c r="K7978" i="1"/>
  <c r="L7983" i="1"/>
  <c r="M7988" i="1"/>
  <c r="K7994" i="1"/>
  <c r="L7999" i="1"/>
  <c r="L7680" i="1"/>
  <c r="L7712" i="1"/>
  <c r="L7728" i="1"/>
  <c r="M7749" i="1"/>
  <c r="M7765" i="1"/>
  <c r="M7781" i="1"/>
  <c r="M7797" i="1"/>
  <c r="L7808" i="1"/>
  <c r="K7819" i="1"/>
  <c r="L7840" i="1"/>
  <c r="L7856" i="1"/>
  <c r="M7877" i="1"/>
  <c r="K7899" i="1"/>
  <c r="K7915" i="1"/>
  <c r="K7931" i="1"/>
  <c r="K7947" i="1"/>
  <c r="L7968" i="1"/>
  <c r="L7984" i="1"/>
  <c r="L8000" i="1"/>
  <c r="L7803" i="1"/>
  <c r="L7835" i="1"/>
  <c r="M7856" i="1"/>
  <c r="M7872" i="1"/>
  <c r="K7894" i="1"/>
  <c r="M7920" i="1"/>
  <c r="M7936" i="1"/>
  <c r="M7952" i="1"/>
  <c r="M7968" i="1"/>
  <c r="M7984" i="1"/>
  <c r="L7995" i="1"/>
  <c r="M7883" i="1"/>
  <c r="M7899" i="1"/>
  <c r="K7921" i="1"/>
  <c r="K7937" i="1"/>
  <c r="M7947" i="1"/>
  <c r="K7953" i="1"/>
  <c r="L7974" i="1"/>
  <c r="L7990" i="1"/>
  <c r="K8001" i="1"/>
  <c r="K7932" i="1"/>
  <c r="M7942" i="1"/>
  <c r="K7964" i="1"/>
  <c r="L7985" i="1"/>
  <c r="M7769" i="1"/>
  <c r="M7865" i="1"/>
  <c r="L7956" i="1"/>
  <c r="L6521" i="1"/>
  <c r="L6600" i="1"/>
  <c r="K6609" i="1"/>
  <c r="K6619" i="1"/>
  <c r="K6628" i="1"/>
  <c r="N6628" i="1" s="1"/>
  <c r="K6638" i="1"/>
  <c r="K6648" i="1"/>
  <c r="M6656" i="1"/>
  <c r="M6666" i="1"/>
  <c r="M6675" i="1"/>
  <c r="M6685" i="1"/>
  <c r="L6694" i="1"/>
  <c r="L6704" i="1"/>
  <c r="L6713" i="1"/>
  <c r="L6723" i="1"/>
  <c r="L6733" i="1"/>
  <c r="K6742" i="1"/>
  <c r="K6752" i="1"/>
  <c r="K6761" i="1"/>
  <c r="K6771" i="1"/>
  <c r="M6779" i="1"/>
  <c r="M6789" i="1"/>
  <c r="M6798" i="1"/>
  <c r="M6808" i="1"/>
  <c r="M6818" i="1"/>
  <c r="L6827" i="1"/>
  <c r="L6837" i="1"/>
  <c r="L6846" i="1"/>
  <c r="L6856" i="1"/>
  <c r="K6865" i="1"/>
  <c r="K6875" i="1"/>
  <c r="K6884" i="1"/>
  <c r="K6894" i="1"/>
  <c r="K6904" i="1"/>
  <c r="M6912" i="1"/>
  <c r="M6922" i="1"/>
  <c r="M6931" i="1"/>
  <c r="M6941" i="1"/>
  <c r="L6950" i="1"/>
  <c r="L6960" i="1"/>
  <c r="L6969" i="1"/>
  <c r="L6979" i="1"/>
  <c r="L6989" i="1"/>
  <c r="K6997" i="1"/>
  <c r="L7002" i="1"/>
  <c r="M7007" i="1"/>
  <c r="K7013" i="1"/>
  <c r="L7018" i="1"/>
  <c r="M7023" i="1"/>
  <c r="K7029" i="1"/>
  <c r="L7034" i="1"/>
  <c r="M7039" i="1"/>
  <c r="K7045" i="1"/>
  <c r="L7050" i="1"/>
  <c r="M7055" i="1"/>
  <c r="K7061" i="1"/>
  <c r="L7066" i="1"/>
  <c r="M7071" i="1"/>
  <c r="K7077" i="1"/>
  <c r="L7082" i="1"/>
  <c r="M7087" i="1"/>
  <c r="K7093" i="1"/>
  <c r="L7098" i="1"/>
  <c r="M7103" i="1"/>
  <c r="K7109" i="1"/>
  <c r="N7109" i="1" s="1"/>
  <c r="L7114" i="1"/>
  <c r="M7119" i="1"/>
  <c r="K7125" i="1"/>
  <c r="L7130" i="1"/>
  <c r="M7135" i="1"/>
  <c r="K7141" i="1"/>
  <c r="L7146" i="1"/>
  <c r="M7151" i="1"/>
  <c r="K7157" i="1"/>
  <c r="L7162" i="1"/>
  <c r="M7167" i="1"/>
  <c r="K7173" i="1"/>
  <c r="L7178" i="1"/>
  <c r="M7183" i="1"/>
  <c r="K7189" i="1"/>
  <c r="L7194" i="1"/>
  <c r="M7199" i="1"/>
  <c r="K7205" i="1"/>
  <c r="L7210" i="1"/>
  <c r="M7215" i="1"/>
  <c r="K7221" i="1"/>
  <c r="L7226" i="1"/>
  <c r="M7231" i="1"/>
  <c r="K7237" i="1"/>
  <c r="L7242" i="1"/>
  <c r="M7247" i="1"/>
  <c r="K7253" i="1"/>
  <c r="L7258" i="1"/>
  <c r="M7263" i="1"/>
  <c r="K7269" i="1"/>
  <c r="L7274" i="1"/>
  <c r="M7279" i="1"/>
  <c r="K7285" i="1"/>
  <c r="L7290" i="1"/>
  <c r="M7295" i="1"/>
  <c r="K7301" i="1"/>
  <c r="L7306" i="1"/>
  <c r="M7311" i="1"/>
  <c r="K7317" i="1"/>
  <c r="L7322" i="1"/>
  <c r="M7327" i="1"/>
  <c r="K7333" i="1"/>
  <c r="L7338" i="1"/>
  <c r="M7343" i="1"/>
  <c r="K7349" i="1"/>
  <c r="L7354" i="1"/>
  <c r="M7359" i="1"/>
  <c r="K7365" i="1"/>
  <c r="N7365" i="1" s="1"/>
  <c r="L7370" i="1"/>
  <c r="M7375" i="1"/>
  <c r="K7381" i="1"/>
  <c r="L7386" i="1"/>
  <c r="M7391" i="1"/>
  <c r="K7397" i="1"/>
  <c r="L7402" i="1"/>
  <c r="M7407" i="1"/>
  <c r="K7413" i="1"/>
  <c r="L7418" i="1"/>
  <c r="M7423" i="1"/>
  <c r="K7429" i="1"/>
  <c r="L7434" i="1"/>
  <c r="M7439" i="1"/>
  <c r="K7445" i="1"/>
  <c r="L7450" i="1"/>
  <c r="M7455" i="1"/>
  <c r="K7461" i="1"/>
  <c r="L7466" i="1"/>
  <c r="M7471" i="1"/>
  <c r="K7477" i="1"/>
  <c r="L7482" i="1"/>
  <c r="M7487" i="1"/>
  <c r="K7493" i="1"/>
  <c r="L7498" i="1"/>
  <c r="M7503" i="1"/>
  <c r="K7509" i="1"/>
  <c r="L7514" i="1"/>
  <c r="M7519" i="1"/>
  <c r="K7525" i="1"/>
  <c r="L7530" i="1"/>
  <c r="M7535" i="1"/>
  <c r="K7541" i="1"/>
  <c r="L7546" i="1"/>
  <c r="M7551" i="1"/>
  <c r="K7557" i="1"/>
  <c r="L7562" i="1"/>
  <c r="M7567" i="1"/>
  <c r="K7573" i="1"/>
  <c r="L7578" i="1"/>
  <c r="M7583" i="1"/>
  <c r="K7589" i="1"/>
  <c r="L7594" i="1"/>
  <c r="M7599" i="1"/>
  <c r="K7605" i="1"/>
  <c r="L7610" i="1"/>
  <c r="M7615" i="1"/>
  <c r="K7621" i="1"/>
  <c r="L7626" i="1"/>
  <c r="M7631" i="1"/>
  <c r="K7637" i="1"/>
  <c r="L7642" i="1"/>
  <c r="M7647" i="1"/>
  <c r="K7653" i="1"/>
  <c r="L7658" i="1"/>
  <c r="M7663" i="1"/>
  <c r="K7669" i="1"/>
  <c r="L7674" i="1"/>
  <c r="M7679" i="1"/>
  <c r="K7685" i="1"/>
  <c r="L7690" i="1"/>
  <c r="M7695" i="1"/>
  <c r="K7701" i="1"/>
  <c r="L7706" i="1"/>
  <c r="N7706" i="1" s="1"/>
  <c r="M7711" i="1"/>
  <c r="K7717" i="1"/>
  <c r="L7722" i="1"/>
  <c r="M7727" i="1"/>
  <c r="K7733" i="1"/>
  <c r="L7738" i="1"/>
  <c r="M7743" i="1"/>
  <c r="K7749" i="1"/>
  <c r="L7754" i="1"/>
  <c r="M7759" i="1"/>
  <c r="K7765" i="1"/>
  <c r="L7770" i="1"/>
  <c r="M7775" i="1"/>
  <c r="K7781" i="1"/>
  <c r="L7786" i="1"/>
  <c r="M7791" i="1"/>
  <c r="K7797" i="1"/>
  <c r="L7802" i="1"/>
  <c r="M7807" i="1"/>
  <c r="K7813" i="1"/>
  <c r="L7818" i="1"/>
  <c r="M7823" i="1"/>
  <c r="K7829" i="1"/>
  <c r="L7834" i="1"/>
  <c r="M7839" i="1"/>
  <c r="K7845" i="1"/>
  <c r="L7850" i="1"/>
  <c r="M7855" i="1"/>
  <c r="K7861" i="1"/>
  <c r="L7866" i="1"/>
  <c r="M7871" i="1"/>
  <c r="K7877" i="1"/>
  <c r="L7882" i="1"/>
  <c r="M7887" i="1"/>
  <c r="K7893" i="1"/>
  <c r="L7898" i="1"/>
  <c r="M7903" i="1"/>
  <c r="K7909" i="1"/>
  <c r="L7914" i="1"/>
  <c r="M7919" i="1"/>
  <c r="K7925" i="1"/>
  <c r="L7930" i="1"/>
  <c r="M7935" i="1"/>
  <c r="K7941" i="1"/>
  <c r="L7946" i="1"/>
  <c r="M7951" i="1"/>
  <c r="K7957" i="1"/>
  <c r="L7962" i="1"/>
  <c r="M7967" i="1"/>
  <c r="K7973" i="1"/>
  <c r="L7978" i="1"/>
  <c r="M7983" i="1"/>
  <c r="K7989" i="1"/>
  <c r="L7994" i="1"/>
  <c r="M7999" i="1"/>
  <c r="M7685" i="1"/>
  <c r="M7701" i="1"/>
  <c r="K7723" i="1"/>
  <c r="L7744" i="1"/>
  <c r="L7760" i="1"/>
  <c r="L7776" i="1"/>
  <c r="L7792" i="1"/>
  <c r="M7813" i="1"/>
  <c r="M7829" i="1"/>
  <c r="K7851" i="1"/>
  <c r="K7867" i="1"/>
  <c r="K7883" i="1"/>
  <c r="M7893" i="1"/>
  <c r="L7904" i="1"/>
  <c r="L7920" i="1"/>
  <c r="L7936" i="1"/>
  <c r="M7957" i="1"/>
  <c r="M7973" i="1"/>
  <c r="K7979" i="1"/>
  <c r="K7995" i="1"/>
  <c r="L7787" i="1"/>
  <c r="L7819" i="1"/>
  <c r="K7846" i="1"/>
  <c r="L7867" i="1"/>
  <c r="L7883" i="1"/>
  <c r="L7899" i="1"/>
  <c r="L7915" i="1"/>
  <c r="L7931" i="1"/>
  <c r="L7947" i="1"/>
  <c r="L7963" i="1"/>
  <c r="L7979" i="1"/>
  <c r="M8000" i="1"/>
  <c r="L7878" i="1"/>
  <c r="L7894" i="1"/>
  <c r="M7915" i="1"/>
  <c r="L7942" i="1"/>
  <c r="K7969" i="1"/>
  <c r="K7985" i="1"/>
  <c r="M7926" i="1"/>
  <c r="K7948" i="1"/>
  <c r="M7958" i="1"/>
  <c r="M7974" i="1"/>
  <c r="K7996" i="1"/>
  <c r="K7775" i="1"/>
  <c r="L7844" i="1"/>
  <c r="L7940" i="1"/>
  <c r="L6441" i="1"/>
  <c r="M6526" i="1"/>
  <c r="M6600" i="1"/>
  <c r="M6610" i="1"/>
  <c r="L6619" i="1"/>
  <c r="L6629" i="1"/>
  <c r="L6638" i="1"/>
  <c r="L6648" i="1"/>
  <c r="K6657" i="1"/>
  <c r="K6667" i="1"/>
  <c r="K6676" i="1"/>
  <c r="K6686" i="1"/>
  <c r="K6696" i="1"/>
  <c r="M6704" i="1"/>
  <c r="M6714" i="1"/>
  <c r="M6723" i="1"/>
  <c r="M6733" i="1"/>
  <c r="L6742" i="1"/>
  <c r="L6752" i="1"/>
  <c r="L6761" i="1"/>
  <c r="L6771" i="1"/>
  <c r="L6781" i="1"/>
  <c r="K6790" i="1"/>
  <c r="K6800" i="1"/>
  <c r="K6809" i="1"/>
  <c r="K6819" i="1"/>
  <c r="M6827" i="1"/>
  <c r="N6827" i="1" s="1"/>
  <c r="M6837" i="1"/>
  <c r="M6846" i="1"/>
  <c r="M6856" i="1"/>
  <c r="M6866" i="1"/>
  <c r="L6875" i="1"/>
  <c r="L6885" i="1"/>
  <c r="L6894" i="1"/>
  <c r="L6904" i="1"/>
  <c r="K6913" i="1"/>
  <c r="K6923" i="1"/>
  <c r="K6932" i="1"/>
  <c r="K6942" i="1"/>
  <c r="K6952" i="1"/>
  <c r="M6960" i="1"/>
  <c r="M6970" i="1"/>
  <c r="M6979" i="1"/>
  <c r="M6989" i="1"/>
  <c r="L6997" i="1"/>
  <c r="M7002" i="1"/>
  <c r="K7008" i="1"/>
  <c r="L7013" i="1"/>
  <c r="M7018" i="1"/>
  <c r="K7024" i="1"/>
  <c r="L7029" i="1"/>
  <c r="M7034" i="1"/>
  <c r="K7040" i="1"/>
  <c r="L7045" i="1"/>
  <c r="M7050" i="1"/>
  <c r="K7056" i="1"/>
  <c r="L7061" i="1"/>
  <c r="M7066" i="1"/>
  <c r="K7072" i="1"/>
  <c r="N7072" i="1" s="1"/>
  <c r="L7077" i="1"/>
  <c r="M7082" i="1"/>
  <c r="K7088" i="1"/>
  <c r="L7093" i="1"/>
  <c r="M7098" i="1"/>
  <c r="K7104" i="1"/>
  <c r="L7109" i="1"/>
  <c r="M7114" i="1"/>
  <c r="K7120" i="1"/>
  <c r="L7125" i="1"/>
  <c r="M7130" i="1"/>
  <c r="K7136" i="1"/>
  <c r="L7141" i="1"/>
  <c r="M7146" i="1"/>
  <c r="K7152" i="1"/>
  <c r="L7157" i="1"/>
  <c r="N7157" i="1" s="1"/>
  <c r="M7162" i="1"/>
  <c r="K7168" i="1"/>
  <c r="L7173" i="1"/>
  <c r="M7178" i="1"/>
  <c r="K7184" i="1"/>
  <c r="L7189" i="1"/>
  <c r="M7194" i="1"/>
  <c r="K7200" i="1"/>
  <c r="L7205" i="1"/>
  <c r="M7210" i="1"/>
  <c r="K7216" i="1"/>
  <c r="L7221" i="1"/>
  <c r="M7226" i="1"/>
  <c r="K7232" i="1"/>
  <c r="L7237" i="1"/>
  <c r="M7242" i="1"/>
  <c r="K7248" i="1"/>
  <c r="L7253" i="1"/>
  <c r="M7258" i="1"/>
  <c r="K7264" i="1"/>
  <c r="L7269" i="1"/>
  <c r="M7274" i="1"/>
  <c r="K7280" i="1"/>
  <c r="L7285" i="1"/>
  <c r="M7290" i="1"/>
  <c r="K7296" i="1"/>
  <c r="L7301" i="1"/>
  <c r="M7306" i="1"/>
  <c r="K7312" i="1"/>
  <c r="L7317" i="1"/>
  <c r="M7322" i="1"/>
  <c r="K7328" i="1"/>
  <c r="L7333" i="1"/>
  <c r="M7338" i="1"/>
  <c r="K7344" i="1"/>
  <c r="L7349" i="1"/>
  <c r="M7354" i="1"/>
  <c r="K7360" i="1"/>
  <c r="L7365" i="1"/>
  <c r="M7370" i="1"/>
  <c r="K7376" i="1"/>
  <c r="L7381" i="1"/>
  <c r="M7386" i="1"/>
  <c r="K7392" i="1"/>
  <c r="L7397" i="1"/>
  <c r="M7402" i="1"/>
  <c r="K7408" i="1"/>
  <c r="L7413" i="1"/>
  <c r="M7418" i="1"/>
  <c r="K7424" i="1"/>
  <c r="L7429" i="1"/>
  <c r="M7434" i="1"/>
  <c r="K7440" i="1"/>
  <c r="L7445" i="1"/>
  <c r="M7450" i="1"/>
  <c r="K7456" i="1"/>
  <c r="L7461" i="1"/>
  <c r="M7466" i="1"/>
  <c r="K7472" i="1"/>
  <c r="L7477" i="1"/>
  <c r="M7482" i="1"/>
  <c r="K7488" i="1"/>
  <c r="L7493" i="1"/>
  <c r="M7498" i="1"/>
  <c r="K7504" i="1"/>
  <c r="L7509" i="1"/>
  <c r="M7514" i="1"/>
  <c r="K7520" i="1"/>
  <c r="L7525" i="1"/>
  <c r="M7530" i="1"/>
  <c r="K7536" i="1"/>
  <c r="L7541" i="1"/>
  <c r="M7546" i="1"/>
  <c r="K7552" i="1"/>
  <c r="L7557" i="1"/>
  <c r="M7562" i="1"/>
  <c r="K7568" i="1"/>
  <c r="L7573" i="1"/>
  <c r="M7578" i="1"/>
  <c r="K7584" i="1"/>
  <c r="N7584" i="1" s="1"/>
  <c r="L7589" i="1"/>
  <c r="M7594" i="1"/>
  <c r="K7600" i="1"/>
  <c r="L7605" i="1"/>
  <c r="M7610" i="1"/>
  <c r="K7616" i="1"/>
  <c r="L7621" i="1"/>
  <c r="M7626" i="1"/>
  <c r="K7632" i="1"/>
  <c r="L7637" i="1"/>
  <c r="M7642" i="1"/>
  <c r="K7648" i="1"/>
  <c r="L7653" i="1"/>
  <c r="M7658" i="1"/>
  <c r="K7664" i="1"/>
  <c r="L7669" i="1"/>
  <c r="N7669" i="1" s="1"/>
  <c r="M7674" i="1"/>
  <c r="K7680" i="1"/>
  <c r="L7685" i="1"/>
  <c r="M7690" i="1"/>
  <c r="K7696" i="1"/>
  <c r="L7701" i="1"/>
  <c r="M7706" i="1"/>
  <c r="K7712" i="1"/>
  <c r="L7717" i="1"/>
  <c r="M7722" i="1"/>
  <c r="K7728" i="1"/>
  <c r="L7733" i="1"/>
  <c r="M7738" i="1"/>
  <c r="K7744" i="1"/>
  <c r="L7749" i="1"/>
  <c r="M7754" i="1"/>
  <c r="K7760" i="1"/>
  <c r="L7765" i="1"/>
  <c r="M7770" i="1"/>
  <c r="K7776" i="1"/>
  <c r="L7781" i="1"/>
  <c r="M7786" i="1"/>
  <c r="K7792" i="1"/>
  <c r="L7797" i="1"/>
  <c r="M7802" i="1"/>
  <c r="K7808" i="1"/>
  <c r="L7813" i="1"/>
  <c r="M7818" i="1"/>
  <c r="K7824" i="1"/>
  <c r="L7829" i="1"/>
  <c r="M7834" i="1"/>
  <c r="K7840" i="1"/>
  <c r="L7845" i="1"/>
  <c r="M7850" i="1"/>
  <c r="K7856" i="1"/>
  <c r="L7861" i="1"/>
  <c r="M7866" i="1"/>
  <c r="K7872" i="1"/>
  <c r="L7877" i="1"/>
  <c r="M7882" i="1"/>
  <c r="K7888" i="1"/>
  <c r="L7893" i="1"/>
  <c r="M7898" i="1"/>
  <c r="K7904" i="1"/>
  <c r="L7909" i="1"/>
  <c r="M7914" i="1"/>
  <c r="K7920" i="1"/>
  <c r="L7925" i="1"/>
  <c r="N7925" i="1" s="1"/>
  <c r="M7930" i="1"/>
  <c r="K7936" i="1"/>
  <c r="L7941" i="1"/>
  <c r="M7946" i="1"/>
  <c r="K7952" i="1"/>
  <c r="L7957" i="1"/>
  <c r="M7962" i="1"/>
  <c r="K7968" i="1"/>
  <c r="L7973" i="1"/>
  <c r="M7978" i="1"/>
  <c r="K7984" i="1"/>
  <c r="L7989" i="1"/>
  <c r="M7994" i="1"/>
  <c r="K8000" i="1"/>
  <c r="M7669" i="1"/>
  <c r="M7717" i="1"/>
  <c r="M7733" i="1"/>
  <c r="K7755" i="1"/>
  <c r="K7771" i="1"/>
  <c r="K7787" i="1"/>
  <c r="K7803" i="1"/>
  <c r="L7824" i="1"/>
  <c r="M7845" i="1"/>
  <c r="M7861" i="1"/>
  <c r="L7872" i="1"/>
  <c r="L7888" i="1"/>
  <c r="M7909" i="1"/>
  <c r="M7925" i="1"/>
  <c r="M7941" i="1"/>
  <c r="L7952" i="1"/>
  <c r="K7963" i="1"/>
  <c r="M7989" i="1"/>
  <c r="M7792" i="1"/>
  <c r="M7824" i="1"/>
  <c r="M7840" i="1"/>
  <c r="K7862" i="1"/>
  <c r="K7878" i="1"/>
  <c r="M7888" i="1"/>
  <c r="K7910" i="1"/>
  <c r="K7926" i="1"/>
  <c r="K7942" i="1"/>
  <c r="K7958" i="1"/>
  <c r="K7974" i="1"/>
  <c r="K7990" i="1"/>
  <c r="K7873" i="1"/>
  <c r="L7910" i="1"/>
  <c r="M7931" i="1"/>
  <c r="L7958" i="1"/>
  <c r="M7979" i="1"/>
  <c r="M7995" i="1"/>
  <c r="L7921" i="1"/>
  <c r="L7953" i="1"/>
  <c r="K7980" i="1"/>
  <c r="M7990" i="1"/>
  <c r="L8001" i="1"/>
  <c r="L7780" i="1"/>
  <c r="M7849" i="1"/>
  <c r="M7945" i="1"/>
  <c r="M6446" i="1"/>
  <c r="K6532" i="1"/>
  <c r="K6601" i="1"/>
  <c r="K6611" i="1"/>
  <c r="M6619" i="1"/>
  <c r="M6629" i="1"/>
  <c r="M6638" i="1"/>
  <c r="M6648" i="1"/>
  <c r="M6658" i="1"/>
  <c r="L6667" i="1"/>
  <c r="L6677" i="1"/>
  <c r="L6686" i="1"/>
  <c r="L6696" i="1"/>
  <c r="K6705" i="1"/>
  <c r="K6715" i="1"/>
  <c r="K6724" i="1"/>
  <c r="K6734" i="1"/>
  <c r="K6744" i="1"/>
  <c r="M6752" i="1"/>
  <c r="M6762" i="1"/>
  <c r="M6771" i="1"/>
  <c r="M6781" i="1"/>
  <c r="L6790" i="1"/>
  <c r="L6800" i="1"/>
  <c r="L6809" i="1"/>
  <c r="L6819" i="1"/>
  <c r="L6829" i="1"/>
  <c r="K6838" i="1"/>
  <c r="K6848" i="1"/>
  <c r="K6857" i="1"/>
  <c r="K6867" i="1"/>
  <c r="M6875" i="1"/>
  <c r="M6885" i="1"/>
  <c r="M6894" i="1"/>
  <c r="M6904" i="1"/>
  <c r="M6914" i="1"/>
  <c r="L6923" i="1"/>
  <c r="L6933" i="1"/>
  <c r="L6942" i="1"/>
  <c r="L6952" i="1"/>
  <c r="K6961" i="1"/>
  <c r="K6971" i="1"/>
  <c r="K6980" i="1"/>
  <c r="K6990" i="1"/>
  <c r="M6997" i="1"/>
  <c r="K7003" i="1"/>
  <c r="L7008" i="1"/>
  <c r="M7013" i="1"/>
  <c r="K7019" i="1"/>
  <c r="L7024" i="1"/>
  <c r="M7029" i="1"/>
  <c r="K7035" i="1"/>
  <c r="L7040" i="1"/>
  <c r="M7045" i="1"/>
  <c r="K7051" i="1"/>
  <c r="L7056" i="1"/>
  <c r="M7061" i="1"/>
  <c r="K7067" i="1"/>
  <c r="L7072" i="1"/>
  <c r="M7077" i="1"/>
  <c r="K7083" i="1"/>
  <c r="L7088" i="1"/>
  <c r="M7093" i="1"/>
  <c r="K7099" i="1"/>
  <c r="L7104" i="1"/>
  <c r="M7109" i="1"/>
  <c r="K7115" i="1"/>
  <c r="L7120" i="1"/>
  <c r="M7125" i="1"/>
  <c r="K7131" i="1"/>
  <c r="L7136" i="1"/>
  <c r="M7141" i="1"/>
  <c r="K7147" i="1"/>
  <c r="L7152" i="1"/>
  <c r="M7157" i="1"/>
  <c r="K7163" i="1"/>
  <c r="L7168" i="1"/>
  <c r="M7173" i="1"/>
  <c r="K7179" i="1"/>
  <c r="L7184" i="1"/>
  <c r="M7189" i="1"/>
  <c r="K7195" i="1"/>
  <c r="L7200" i="1"/>
  <c r="M7205" i="1"/>
  <c r="K7211" i="1"/>
  <c r="L7216" i="1"/>
  <c r="N7216" i="1" s="1"/>
  <c r="M7221" i="1"/>
  <c r="K7227" i="1"/>
  <c r="L7232" i="1"/>
  <c r="M7237" i="1"/>
  <c r="K7243" i="1"/>
  <c r="L7248" i="1"/>
  <c r="M7253" i="1"/>
  <c r="K7259" i="1"/>
  <c r="L7264" i="1"/>
  <c r="M7269" i="1"/>
  <c r="K7275" i="1"/>
  <c r="L7280" i="1"/>
  <c r="M7285" i="1"/>
  <c r="K7291" i="1"/>
  <c r="L7296" i="1"/>
  <c r="M7301" i="1"/>
  <c r="K7307" i="1"/>
  <c r="L7312" i="1"/>
  <c r="M7317" i="1"/>
  <c r="K7323" i="1"/>
  <c r="L7328" i="1"/>
  <c r="M7333" i="1"/>
  <c r="K7339" i="1"/>
  <c r="L7344" i="1"/>
  <c r="M7349" i="1"/>
  <c r="K7355" i="1"/>
  <c r="L7360" i="1"/>
  <c r="M7365" i="1"/>
  <c r="K7371" i="1"/>
  <c r="L7376" i="1"/>
  <c r="M7381" i="1"/>
  <c r="K7387" i="1"/>
  <c r="L7392" i="1"/>
  <c r="M7397" i="1"/>
  <c r="K7403" i="1"/>
  <c r="L7408" i="1"/>
  <c r="M7413" i="1"/>
  <c r="K7419" i="1"/>
  <c r="L7424" i="1"/>
  <c r="M7429" i="1"/>
  <c r="K7435" i="1"/>
  <c r="L7440" i="1"/>
  <c r="M7445" i="1"/>
  <c r="K7451" i="1"/>
  <c r="L7456" i="1"/>
  <c r="M7461" i="1"/>
  <c r="K7467" i="1"/>
  <c r="L7472" i="1"/>
  <c r="M7477" i="1"/>
  <c r="K7483" i="1"/>
  <c r="L7488" i="1"/>
  <c r="M7493" i="1"/>
  <c r="K7499" i="1"/>
  <c r="L7504" i="1"/>
  <c r="M7509" i="1"/>
  <c r="K7515" i="1"/>
  <c r="L7520" i="1"/>
  <c r="M7525" i="1"/>
  <c r="K7531" i="1"/>
  <c r="L7536" i="1"/>
  <c r="M7541" i="1"/>
  <c r="K7547" i="1"/>
  <c r="L7552" i="1"/>
  <c r="M7557" i="1"/>
  <c r="K7563" i="1"/>
  <c r="L7568" i="1"/>
  <c r="M7573" i="1"/>
  <c r="K7579" i="1"/>
  <c r="L7584" i="1"/>
  <c r="M7589" i="1"/>
  <c r="K7595" i="1"/>
  <c r="L7600" i="1"/>
  <c r="M7605" i="1"/>
  <c r="K7611" i="1"/>
  <c r="L7616" i="1"/>
  <c r="M7621" i="1"/>
  <c r="K7627" i="1"/>
  <c r="L7632" i="1"/>
  <c r="M7637" i="1"/>
  <c r="K7643" i="1"/>
  <c r="L7648" i="1"/>
  <c r="M7653" i="1"/>
  <c r="K7659" i="1"/>
  <c r="L7664" i="1"/>
  <c r="K7675" i="1"/>
  <c r="K7691" i="1"/>
  <c r="L7696" i="1"/>
  <c r="K7707" i="1"/>
  <c r="K7739" i="1"/>
  <c r="K7835" i="1"/>
  <c r="K7807" i="1"/>
  <c r="M7913" i="1"/>
  <c r="K6452" i="1"/>
  <c r="L6537" i="1"/>
  <c r="L6601" i="1"/>
  <c r="L6611" i="1"/>
  <c r="N6611" i="1" s="1"/>
  <c r="L6621" i="1"/>
  <c r="K6630" i="1"/>
  <c r="K6640" i="1"/>
  <c r="K6649" i="1"/>
  <c r="K6659" i="1"/>
  <c r="M6667" i="1"/>
  <c r="M6677" i="1"/>
  <c r="M6686" i="1"/>
  <c r="M6696" i="1"/>
  <c r="M6706" i="1"/>
  <c r="L6715" i="1"/>
  <c r="L6725" i="1"/>
  <c r="L6734" i="1"/>
  <c r="L6744" i="1"/>
  <c r="K6753" i="1"/>
  <c r="K6763" i="1"/>
  <c r="N6763" i="1" s="1"/>
  <c r="K6772" i="1"/>
  <c r="K6782" i="1"/>
  <c r="K6792" i="1"/>
  <c r="M6800" i="1"/>
  <c r="M6810" i="1"/>
  <c r="M6819" i="1"/>
  <c r="M6829" i="1"/>
  <c r="L6838" i="1"/>
  <c r="L6848" i="1"/>
  <c r="L6857" i="1"/>
  <c r="L6867" i="1"/>
  <c r="L6877" i="1"/>
  <c r="K6886" i="1"/>
  <c r="K6896" i="1"/>
  <c r="K6905" i="1"/>
  <c r="K6915" i="1"/>
  <c r="M6923" i="1"/>
  <c r="M6933" i="1"/>
  <c r="M6942" i="1"/>
  <c r="M6952" i="1"/>
  <c r="M6962" i="1"/>
  <c r="L6971" i="1"/>
  <c r="L6981" i="1"/>
  <c r="L6990" i="1"/>
  <c r="K6998" i="1"/>
  <c r="L7003" i="1"/>
  <c r="M7008" i="1"/>
  <c r="K7014" i="1"/>
  <c r="L7019" i="1"/>
  <c r="M7024" i="1"/>
  <c r="K7030" i="1"/>
  <c r="L7035" i="1"/>
  <c r="M7040" i="1"/>
  <c r="K7046" i="1"/>
  <c r="L7051" i="1"/>
  <c r="M7056" i="1"/>
  <c r="K7062" i="1"/>
  <c r="L7067" i="1"/>
  <c r="M7072" i="1"/>
  <c r="K7078" i="1"/>
  <c r="L7083" i="1"/>
  <c r="M7088" i="1"/>
  <c r="K7094" i="1"/>
  <c r="L7099" i="1"/>
  <c r="M7104" i="1"/>
  <c r="K7110" i="1"/>
  <c r="L7115" i="1"/>
  <c r="M7120" i="1"/>
  <c r="N7120" i="1" s="1"/>
  <c r="K7126" i="1"/>
  <c r="L7131" i="1"/>
  <c r="M7136" i="1"/>
  <c r="K7142" i="1"/>
  <c r="L7147" i="1"/>
  <c r="M7152" i="1"/>
  <c r="K7158" i="1"/>
  <c r="L7163" i="1"/>
  <c r="M7168" i="1"/>
  <c r="K7174" i="1"/>
  <c r="L7179" i="1"/>
  <c r="M7184" i="1"/>
  <c r="K7190" i="1"/>
  <c r="L7195" i="1"/>
  <c r="M7200" i="1"/>
  <c r="K7206" i="1"/>
  <c r="L7211" i="1"/>
  <c r="M7216" i="1"/>
  <c r="K7222" i="1"/>
  <c r="L7227" i="1"/>
  <c r="M7232" i="1"/>
  <c r="K7238" i="1"/>
  <c r="L7243" i="1"/>
  <c r="M7248" i="1"/>
  <c r="K7254" i="1"/>
  <c r="L7259" i="1"/>
  <c r="M7264" i="1"/>
  <c r="K7270" i="1"/>
  <c r="L7275" i="1"/>
  <c r="M7280" i="1"/>
  <c r="K7286" i="1"/>
  <c r="L7291" i="1"/>
  <c r="M7296" i="1"/>
  <c r="K7302" i="1"/>
  <c r="L7307" i="1"/>
  <c r="M7312" i="1"/>
  <c r="K7318" i="1"/>
  <c r="L7323" i="1"/>
  <c r="M7328" i="1"/>
  <c r="K7334" i="1"/>
  <c r="L7339" i="1"/>
  <c r="M7344" i="1"/>
  <c r="K7350" i="1"/>
  <c r="L7355" i="1"/>
  <c r="M7360" i="1"/>
  <c r="K7366" i="1"/>
  <c r="L7371" i="1"/>
  <c r="M7376" i="1"/>
  <c r="K7382" i="1"/>
  <c r="L7387" i="1"/>
  <c r="M7392" i="1"/>
  <c r="K7398" i="1"/>
  <c r="L7403" i="1"/>
  <c r="M7408" i="1"/>
  <c r="K7414" i="1"/>
  <c r="L7419" i="1"/>
  <c r="M7424" i="1"/>
  <c r="K7430" i="1"/>
  <c r="L7435" i="1"/>
  <c r="M7440" i="1"/>
  <c r="K7446" i="1"/>
  <c r="L7451" i="1"/>
  <c r="M7456" i="1"/>
  <c r="K7462" i="1"/>
  <c r="L7467" i="1"/>
  <c r="M7472" i="1"/>
  <c r="K7478" i="1"/>
  <c r="L7483" i="1"/>
  <c r="M7488" i="1"/>
  <c r="K7494" i="1"/>
  <c r="L7499" i="1"/>
  <c r="M7504" i="1"/>
  <c r="K7510" i="1"/>
  <c r="L7515" i="1"/>
  <c r="M7520" i="1"/>
  <c r="K7526" i="1"/>
  <c r="L7531" i="1"/>
  <c r="M7536" i="1"/>
  <c r="K7542" i="1"/>
  <c r="L7547" i="1"/>
  <c r="M7552" i="1"/>
  <c r="K7558" i="1"/>
  <c r="L7563" i="1"/>
  <c r="M7568" i="1"/>
  <c r="K7574" i="1"/>
  <c r="L7579" i="1"/>
  <c r="M7584" i="1"/>
  <c r="K7590" i="1"/>
  <c r="L7595" i="1"/>
  <c r="M7600" i="1"/>
  <c r="K7606" i="1"/>
  <c r="L7611" i="1"/>
  <c r="M7616" i="1"/>
  <c r="K7622" i="1"/>
  <c r="L7627" i="1"/>
  <c r="M7632" i="1"/>
  <c r="K7638" i="1"/>
  <c r="L7643" i="1"/>
  <c r="M7648" i="1"/>
  <c r="K7654" i="1"/>
  <c r="L7659" i="1"/>
  <c r="M7664" i="1"/>
  <c r="K7670" i="1"/>
  <c r="L7675" i="1"/>
  <c r="M7680" i="1"/>
  <c r="K7686" i="1"/>
  <c r="L7691" i="1"/>
  <c r="M7696" i="1"/>
  <c r="K7702" i="1"/>
  <c r="L7707" i="1"/>
  <c r="M7712" i="1"/>
  <c r="K7718" i="1"/>
  <c r="L7723" i="1"/>
  <c r="M7728" i="1"/>
  <c r="K7734" i="1"/>
  <c r="L7739" i="1"/>
  <c r="M7744" i="1"/>
  <c r="K7750" i="1"/>
  <c r="L7755" i="1"/>
  <c r="M7760" i="1"/>
  <c r="K7766" i="1"/>
  <c r="L7771" i="1"/>
  <c r="M7776" i="1"/>
  <c r="K7782" i="1"/>
  <c r="K7798" i="1"/>
  <c r="M7808" i="1"/>
  <c r="K7814" i="1"/>
  <c r="K7830" i="1"/>
  <c r="L7851" i="1"/>
  <c r="M7904" i="1"/>
  <c r="M7817" i="1"/>
  <c r="L7892" i="1"/>
  <c r="L7972" i="1"/>
  <c r="L6457" i="1"/>
  <c r="M6542" i="1"/>
  <c r="M6602" i="1"/>
  <c r="M6611" i="1"/>
  <c r="M6621" i="1"/>
  <c r="L6630" i="1"/>
  <c r="L6640" i="1"/>
  <c r="L6649" i="1"/>
  <c r="L6659" i="1"/>
  <c r="L6669" i="1"/>
  <c r="K6678" i="1"/>
  <c r="K6688" i="1"/>
  <c r="K6697" i="1"/>
  <c r="K6707" i="1"/>
  <c r="M6715" i="1"/>
  <c r="M6725" i="1"/>
  <c r="M6734" i="1"/>
  <c r="M6744" i="1"/>
  <c r="M6754" i="1"/>
  <c r="L6763" i="1"/>
  <c r="L6773" i="1"/>
  <c r="L6782" i="1"/>
  <c r="L6792" i="1"/>
  <c r="K6801" i="1"/>
  <c r="K6811" i="1"/>
  <c r="K6820" i="1"/>
  <c r="K6830" i="1"/>
  <c r="N6830" i="1" s="1"/>
  <c r="K6840" i="1"/>
  <c r="M6848" i="1"/>
  <c r="M6858" i="1"/>
  <c r="M6867" i="1"/>
  <c r="M6877" i="1"/>
  <c r="L6886" i="1"/>
  <c r="L6896" i="1"/>
  <c r="L6905" i="1"/>
  <c r="L6915" i="1"/>
  <c r="L6925" i="1"/>
  <c r="K6934" i="1"/>
  <c r="K6944" i="1"/>
  <c r="K6953" i="1"/>
  <c r="K6963" i="1"/>
  <c r="M6971" i="1"/>
  <c r="M6981" i="1"/>
  <c r="M6990" i="1"/>
  <c r="L6998" i="1"/>
  <c r="M7003" i="1"/>
  <c r="K7009" i="1"/>
  <c r="L7014" i="1"/>
  <c r="M7019" i="1"/>
  <c r="K7025" i="1"/>
  <c r="L7030" i="1"/>
  <c r="M7035" i="1"/>
  <c r="K7041" i="1"/>
  <c r="L7046" i="1"/>
  <c r="M7051" i="1"/>
  <c r="K7057" i="1"/>
  <c r="L7062" i="1"/>
  <c r="M7067" i="1"/>
  <c r="K7073" i="1"/>
  <c r="N7073" i="1" s="1"/>
  <c r="L7078" i="1"/>
  <c r="M7083" i="1"/>
  <c r="K7089" i="1"/>
  <c r="L7094" i="1"/>
  <c r="M7099" i="1"/>
  <c r="K7105" i="1"/>
  <c r="L7110" i="1"/>
  <c r="M7115" i="1"/>
  <c r="K7121" i="1"/>
  <c r="L7126" i="1"/>
  <c r="M7131" i="1"/>
  <c r="K7137" i="1"/>
  <c r="L7142" i="1"/>
  <c r="M7147" i="1"/>
  <c r="K7153" i="1"/>
  <c r="L7158" i="1"/>
  <c r="M7163" i="1"/>
  <c r="K7169" i="1"/>
  <c r="L7174" i="1"/>
  <c r="M7179" i="1"/>
  <c r="K7185" i="1"/>
  <c r="L7190" i="1"/>
  <c r="M7195" i="1"/>
  <c r="K7201" i="1"/>
  <c r="L7206" i="1"/>
  <c r="M7211" i="1"/>
  <c r="K7217" i="1"/>
  <c r="L7222" i="1"/>
  <c r="M7227" i="1"/>
  <c r="K7233" i="1"/>
  <c r="L7238" i="1"/>
  <c r="M7243" i="1"/>
  <c r="K7249" i="1"/>
  <c r="L7254" i="1"/>
  <c r="M7259" i="1"/>
  <c r="K7265" i="1"/>
  <c r="L7270" i="1"/>
  <c r="M7275" i="1"/>
  <c r="K7281" i="1"/>
  <c r="L7286" i="1"/>
  <c r="M7291" i="1"/>
  <c r="K7297" i="1"/>
  <c r="L7302" i="1"/>
  <c r="M7307" i="1"/>
  <c r="K7313" i="1"/>
  <c r="L7318" i="1"/>
  <c r="M7323" i="1"/>
  <c r="K7329" i="1"/>
  <c r="L7334" i="1"/>
  <c r="M7339" i="1"/>
  <c r="K7345" i="1"/>
  <c r="L7350" i="1"/>
  <c r="M7355" i="1"/>
  <c r="K7361" i="1"/>
  <c r="L7366" i="1"/>
  <c r="M7371" i="1"/>
  <c r="K7377" i="1"/>
  <c r="L7382" i="1"/>
  <c r="M7387" i="1"/>
  <c r="K7393" i="1"/>
  <c r="L7398" i="1"/>
  <c r="M7403" i="1"/>
  <c r="K7409" i="1"/>
  <c r="L7414" i="1"/>
  <c r="M7419" i="1"/>
  <c r="K7425" i="1"/>
  <c r="L7430" i="1"/>
  <c r="M7435" i="1"/>
  <c r="K7441" i="1"/>
  <c r="L7446" i="1"/>
  <c r="M7451" i="1"/>
  <c r="K7457" i="1"/>
  <c r="L7462" i="1"/>
  <c r="M7467" i="1"/>
  <c r="K7473" i="1"/>
  <c r="L7478" i="1"/>
  <c r="M7483" i="1"/>
  <c r="K7489" i="1"/>
  <c r="L7494" i="1"/>
  <c r="M7499" i="1"/>
  <c r="K7505" i="1"/>
  <c r="L7510" i="1"/>
  <c r="M7515" i="1"/>
  <c r="K7521" i="1"/>
  <c r="L7526" i="1"/>
  <c r="M7531" i="1"/>
  <c r="K7537" i="1"/>
  <c r="L7542" i="1"/>
  <c r="M7547" i="1"/>
  <c r="K7553" i="1"/>
  <c r="L7558" i="1"/>
  <c r="M7563" i="1"/>
  <c r="K7569" i="1"/>
  <c r="L7574" i="1"/>
  <c r="M7579" i="1"/>
  <c r="K7585" i="1"/>
  <c r="L7590" i="1"/>
  <c r="M7595" i="1"/>
  <c r="K7601" i="1"/>
  <c r="L7606" i="1"/>
  <c r="M7611" i="1"/>
  <c r="K7617" i="1"/>
  <c r="L7622" i="1"/>
  <c r="M7627" i="1"/>
  <c r="K7633" i="1"/>
  <c r="L7638" i="1"/>
  <c r="M7643" i="1"/>
  <c r="K7649" i="1"/>
  <c r="L7654" i="1"/>
  <c r="M7659" i="1"/>
  <c r="K7665" i="1"/>
  <c r="L7670" i="1"/>
  <c r="M7675" i="1"/>
  <c r="K7681" i="1"/>
  <c r="L7686" i="1"/>
  <c r="M7691" i="1"/>
  <c r="K7697" i="1"/>
  <c r="L7702" i="1"/>
  <c r="M7707" i="1"/>
  <c r="K7713" i="1"/>
  <c r="L7718" i="1"/>
  <c r="M7723" i="1"/>
  <c r="K7729" i="1"/>
  <c r="L7734" i="1"/>
  <c r="M7739" i="1"/>
  <c r="K7745" i="1"/>
  <c r="L7750" i="1"/>
  <c r="M7755" i="1"/>
  <c r="K7761" i="1"/>
  <c r="L7766" i="1"/>
  <c r="M7771" i="1"/>
  <c r="K7777" i="1"/>
  <c r="L7782" i="1"/>
  <c r="M7787" i="1"/>
  <c r="K7793" i="1"/>
  <c r="L7798" i="1"/>
  <c r="M7803" i="1"/>
  <c r="K7809" i="1"/>
  <c r="L7814" i="1"/>
  <c r="M7819" i="1"/>
  <c r="K7825" i="1"/>
  <c r="L7830" i="1"/>
  <c r="M7835" i="1"/>
  <c r="K7841" i="1"/>
  <c r="N7841" i="1" s="1"/>
  <c r="L7846" i="1"/>
  <c r="M7851" i="1"/>
  <c r="K7857" i="1"/>
  <c r="L7862" i="1"/>
  <c r="M7867" i="1"/>
  <c r="K7889" i="1"/>
  <c r="K7905" i="1"/>
  <c r="L7926" i="1"/>
  <c r="M7963" i="1"/>
  <c r="K7823" i="1"/>
  <c r="K7871" i="1"/>
  <c r="M7929" i="1"/>
  <c r="M7977" i="1"/>
  <c r="M6462" i="1"/>
  <c r="K6548" i="1"/>
  <c r="K6603" i="1"/>
  <c r="K6612" i="1"/>
  <c r="K6622" i="1"/>
  <c r="K6632" i="1"/>
  <c r="M6640" i="1"/>
  <c r="M6650" i="1"/>
  <c r="M6659" i="1"/>
  <c r="M6669" i="1"/>
  <c r="L6678" i="1"/>
  <c r="L6688" i="1"/>
  <c r="L6697" i="1"/>
  <c r="L6707" i="1"/>
  <c r="L6717" i="1"/>
  <c r="K6726" i="1"/>
  <c r="K6736" i="1"/>
  <c r="K6745" i="1"/>
  <c r="K6755" i="1"/>
  <c r="N6755" i="1" s="1"/>
  <c r="M6763" i="1"/>
  <c r="M6773" i="1"/>
  <c r="M6782" i="1"/>
  <c r="M6792" i="1"/>
  <c r="M6802" i="1"/>
  <c r="L6811" i="1"/>
  <c r="L6821" i="1"/>
  <c r="L6830" i="1"/>
  <c r="L6840" i="1"/>
  <c r="K6849" i="1"/>
  <c r="K6859" i="1"/>
  <c r="K6868" i="1"/>
  <c r="K6878" i="1"/>
  <c r="K6888" i="1"/>
  <c r="M6896" i="1"/>
  <c r="M6906" i="1"/>
  <c r="M6915" i="1"/>
  <c r="M6925" i="1"/>
  <c r="L6934" i="1"/>
  <c r="L6944" i="1"/>
  <c r="L6953" i="1"/>
  <c r="L6963" i="1"/>
  <c r="L6973" i="1"/>
  <c r="K6982" i="1"/>
  <c r="K6992" i="1"/>
  <c r="M6998" i="1"/>
  <c r="K7004" i="1"/>
  <c r="L7009" i="1"/>
  <c r="M7014" i="1"/>
  <c r="K7020" i="1"/>
  <c r="L7025" i="1"/>
  <c r="M7030" i="1"/>
  <c r="K7036" i="1"/>
  <c r="L7041" i="1"/>
  <c r="M7046" i="1"/>
  <c r="K7052" i="1"/>
  <c r="L7057" i="1"/>
  <c r="M7062" i="1"/>
  <c r="K7068" i="1"/>
  <c r="L7073" i="1"/>
  <c r="M7078" i="1"/>
  <c r="K7084" i="1"/>
  <c r="L7089" i="1"/>
  <c r="M7094" i="1"/>
  <c r="K7100" i="1"/>
  <c r="L7105" i="1"/>
  <c r="M7110" i="1"/>
  <c r="K7116" i="1"/>
  <c r="L7121" i="1"/>
  <c r="M7126" i="1"/>
  <c r="K7132" i="1"/>
  <c r="L7137" i="1"/>
  <c r="M7142" i="1"/>
  <c r="K7148" i="1"/>
  <c r="L7153" i="1"/>
  <c r="M7158" i="1"/>
  <c r="K7164" i="1"/>
  <c r="L7169" i="1"/>
  <c r="M7174" i="1"/>
  <c r="K7180" i="1"/>
  <c r="L7185" i="1"/>
  <c r="M7190" i="1"/>
  <c r="K7196" i="1"/>
  <c r="L7201" i="1"/>
  <c r="M7206" i="1"/>
  <c r="K7212" i="1"/>
  <c r="L7217" i="1"/>
  <c r="M7222" i="1"/>
  <c r="K7228" i="1"/>
  <c r="L7233" i="1"/>
  <c r="M7238" i="1"/>
  <c r="K7244" i="1"/>
  <c r="L7249" i="1"/>
  <c r="M7254" i="1"/>
  <c r="K7260" i="1"/>
  <c r="L7265" i="1"/>
  <c r="M7270" i="1"/>
  <c r="K7276" i="1"/>
  <c r="L7281" i="1"/>
  <c r="M7286" i="1"/>
  <c r="K7292" i="1"/>
  <c r="L7297" i="1"/>
  <c r="M7302" i="1"/>
  <c r="K7308" i="1"/>
  <c r="L7313" i="1"/>
  <c r="M7318" i="1"/>
  <c r="K7324" i="1"/>
  <c r="L7329" i="1"/>
  <c r="M7334" i="1"/>
  <c r="K7340" i="1"/>
  <c r="L7345" i="1"/>
  <c r="M7350" i="1"/>
  <c r="K7356" i="1"/>
  <c r="L7361" i="1"/>
  <c r="M7366" i="1"/>
  <c r="K7372" i="1"/>
  <c r="L7377" i="1"/>
  <c r="M7382" i="1"/>
  <c r="K7388" i="1"/>
  <c r="L7393" i="1"/>
  <c r="M7398" i="1"/>
  <c r="K7404" i="1"/>
  <c r="L7409" i="1"/>
  <c r="M7414" i="1"/>
  <c r="K7420" i="1"/>
  <c r="L7425" i="1"/>
  <c r="M7430" i="1"/>
  <c r="K7436" i="1"/>
  <c r="L7441" i="1"/>
  <c r="M7446" i="1"/>
  <c r="K7452" i="1"/>
  <c r="L7457" i="1"/>
  <c r="M7462" i="1"/>
  <c r="K7468" i="1"/>
  <c r="L7473" i="1"/>
  <c r="M7478" i="1"/>
  <c r="K7484" i="1"/>
  <c r="L7489" i="1"/>
  <c r="M7494" i="1"/>
  <c r="K7500" i="1"/>
  <c r="L7505" i="1"/>
  <c r="M7510" i="1"/>
  <c r="K7516" i="1"/>
  <c r="L7521" i="1"/>
  <c r="M7526" i="1"/>
  <c r="K7532" i="1"/>
  <c r="L7537" i="1"/>
  <c r="M7542" i="1"/>
  <c r="K7548" i="1"/>
  <c r="L7553" i="1"/>
  <c r="M7558" i="1"/>
  <c r="K7564" i="1"/>
  <c r="L7569" i="1"/>
  <c r="M7574" i="1"/>
  <c r="K7580" i="1"/>
  <c r="L7585" i="1"/>
  <c r="M7590" i="1"/>
  <c r="K7596" i="1"/>
  <c r="L7601" i="1"/>
  <c r="M7606" i="1"/>
  <c r="K7612" i="1"/>
  <c r="L7617" i="1"/>
  <c r="M7622" i="1"/>
  <c r="K7628" i="1"/>
  <c r="N7628" i="1" s="1"/>
  <c r="L7633" i="1"/>
  <c r="M7638" i="1"/>
  <c r="K7644" i="1"/>
  <c r="L7649" i="1"/>
  <c r="M7654" i="1"/>
  <c r="K7660" i="1"/>
  <c r="L7665" i="1"/>
  <c r="M7670" i="1"/>
  <c r="K7676" i="1"/>
  <c r="L7681" i="1"/>
  <c r="M7686" i="1"/>
  <c r="K7692" i="1"/>
  <c r="L7697" i="1"/>
  <c r="M7702" i="1"/>
  <c r="K7708" i="1"/>
  <c r="L7713" i="1"/>
  <c r="M7718" i="1"/>
  <c r="K7724" i="1"/>
  <c r="L7729" i="1"/>
  <c r="M7734" i="1"/>
  <c r="K7740" i="1"/>
  <c r="L7745" i="1"/>
  <c r="M7750" i="1"/>
  <c r="K7756" i="1"/>
  <c r="L7761" i="1"/>
  <c r="M7766" i="1"/>
  <c r="K7772" i="1"/>
  <c r="L7777" i="1"/>
  <c r="M7782" i="1"/>
  <c r="K7788" i="1"/>
  <c r="L7793" i="1"/>
  <c r="M7798" i="1"/>
  <c r="K7804" i="1"/>
  <c r="L7809" i="1"/>
  <c r="M7814" i="1"/>
  <c r="K7820" i="1"/>
  <c r="L7825" i="1"/>
  <c r="M7830" i="1"/>
  <c r="K7836" i="1"/>
  <c r="L7841" i="1"/>
  <c r="M7846" i="1"/>
  <c r="K7852" i="1"/>
  <c r="L7857" i="1"/>
  <c r="M7862" i="1"/>
  <c r="K7868" i="1"/>
  <c r="L7873" i="1"/>
  <c r="M7878" i="1"/>
  <c r="K7884" i="1"/>
  <c r="L7889" i="1"/>
  <c r="M7894" i="1"/>
  <c r="K7900" i="1"/>
  <c r="L7905" i="1"/>
  <c r="M7910" i="1"/>
  <c r="K7916" i="1"/>
  <c r="L7937" i="1"/>
  <c r="L7969" i="1"/>
  <c r="L7812" i="1"/>
  <c r="K7887" i="1"/>
  <c r="M7961" i="1"/>
  <c r="K6468" i="1"/>
  <c r="L6553" i="1"/>
  <c r="L6603" i="1"/>
  <c r="L6613" i="1"/>
  <c r="L6622" i="1"/>
  <c r="N6622" i="1" s="1"/>
  <c r="L6632" i="1"/>
  <c r="K6641" i="1"/>
  <c r="K6651" i="1"/>
  <c r="K6660" i="1"/>
  <c r="K6670" i="1"/>
  <c r="K6680" i="1"/>
  <c r="M6688" i="1"/>
  <c r="M6698" i="1"/>
  <c r="M6707" i="1"/>
  <c r="M6717" i="1"/>
  <c r="L6726" i="1"/>
  <c r="L6736" i="1"/>
  <c r="L6745" i="1"/>
  <c r="L6755" i="1"/>
  <c r="L6765" i="1"/>
  <c r="K6774" i="1"/>
  <c r="N6774" i="1" s="1"/>
  <c r="K6784" i="1"/>
  <c r="K6793" i="1"/>
  <c r="K6803" i="1"/>
  <c r="M6811" i="1"/>
  <c r="M6821" i="1"/>
  <c r="M6830" i="1"/>
  <c r="M6840" i="1"/>
  <c r="M6850" i="1"/>
  <c r="L6859" i="1"/>
  <c r="L6869" i="1"/>
  <c r="L6878" i="1"/>
  <c r="L6888" i="1"/>
  <c r="K6897" i="1"/>
  <c r="K6907" i="1"/>
  <c r="K6916" i="1"/>
  <c r="K6926" i="1"/>
  <c r="K6936" i="1"/>
  <c r="M6944" i="1"/>
  <c r="M6954" i="1"/>
  <c r="M6963" i="1"/>
  <c r="M6973" i="1"/>
  <c r="L6982" i="1"/>
  <c r="L6992" i="1"/>
  <c r="K6999" i="1"/>
  <c r="L7004" i="1"/>
  <c r="M7009" i="1"/>
  <c r="K7015" i="1"/>
  <c r="L7020" i="1"/>
  <c r="M7025" i="1"/>
  <c r="K7031" i="1"/>
  <c r="L7036" i="1"/>
  <c r="M7041" i="1"/>
  <c r="K7047" i="1"/>
  <c r="L7052" i="1"/>
  <c r="M7057" i="1"/>
  <c r="K7063" i="1"/>
  <c r="L7068" i="1"/>
  <c r="M7073" i="1"/>
  <c r="K7079" i="1"/>
  <c r="L7084" i="1"/>
  <c r="M7089" i="1"/>
  <c r="K7095" i="1"/>
  <c r="L7100" i="1"/>
  <c r="M7105" i="1"/>
  <c r="K7111" i="1"/>
  <c r="L7116" i="1"/>
  <c r="M7121" i="1"/>
  <c r="K7127" i="1"/>
  <c r="L7132" i="1"/>
  <c r="M7137" i="1"/>
  <c r="K7143" i="1"/>
  <c r="L7148" i="1"/>
  <c r="M7153" i="1"/>
  <c r="K7159" i="1"/>
  <c r="L7164" i="1"/>
  <c r="M7169" i="1"/>
  <c r="K7175" i="1"/>
  <c r="L7180" i="1"/>
  <c r="M7185" i="1"/>
  <c r="K7191" i="1"/>
  <c r="L7196" i="1"/>
  <c r="M7201" i="1"/>
  <c r="K7207" i="1"/>
  <c r="L7212" i="1"/>
  <c r="N7212" i="1" s="1"/>
  <c r="M7217" i="1"/>
  <c r="K7223" i="1"/>
  <c r="L7228" i="1"/>
  <c r="M7233" i="1"/>
  <c r="K7239" i="1"/>
  <c r="L7244" i="1"/>
  <c r="M7249" i="1"/>
  <c r="K7255" i="1"/>
  <c r="L7260" i="1"/>
  <c r="M7265" i="1"/>
  <c r="K7271" i="1"/>
  <c r="L7276" i="1"/>
  <c r="M7281" i="1"/>
  <c r="K7287" i="1"/>
  <c r="L7292" i="1"/>
  <c r="M7297" i="1"/>
  <c r="N7297" i="1" s="1"/>
  <c r="K7303" i="1"/>
  <c r="L7308" i="1"/>
  <c r="M7313" i="1"/>
  <c r="K7319" i="1"/>
  <c r="L7324" i="1"/>
  <c r="M7329" i="1"/>
  <c r="K7335" i="1"/>
  <c r="L7340" i="1"/>
  <c r="M7345" i="1"/>
  <c r="K7351" i="1"/>
  <c r="L7356" i="1"/>
  <c r="M7361" i="1"/>
  <c r="K7367" i="1"/>
  <c r="L7372" i="1"/>
  <c r="M7377" i="1"/>
  <c r="K7383" i="1"/>
  <c r="L7388" i="1"/>
  <c r="M7393" i="1"/>
  <c r="K7399" i="1"/>
  <c r="L7404" i="1"/>
  <c r="M7409" i="1"/>
  <c r="K7415" i="1"/>
  <c r="L7420" i="1"/>
  <c r="M7425" i="1"/>
  <c r="K7431" i="1"/>
  <c r="L7436" i="1"/>
  <c r="M7441" i="1"/>
  <c r="K7447" i="1"/>
  <c r="L7452" i="1"/>
  <c r="M7457" i="1"/>
  <c r="K7463" i="1"/>
  <c r="L7468" i="1"/>
  <c r="M7473" i="1"/>
  <c r="K7479" i="1"/>
  <c r="L7484" i="1"/>
  <c r="M7489" i="1"/>
  <c r="K7495" i="1"/>
  <c r="L7500" i="1"/>
  <c r="M7505" i="1"/>
  <c r="K7511" i="1"/>
  <c r="L7516" i="1"/>
  <c r="M7521" i="1"/>
  <c r="K7527" i="1"/>
  <c r="L7532" i="1"/>
  <c r="M7537" i="1"/>
  <c r="K7543" i="1"/>
  <c r="L7548" i="1"/>
  <c r="M7553" i="1"/>
  <c r="N7553" i="1" s="1"/>
  <c r="K7559" i="1"/>
  <c r="L7564" i="1"/>
  <c r="M7569" i="1"/>
  <c r="K7575" i="1"/>
  <c r="L7580" i="1"/>
  <c r="M7585" i="1"/>
  <c r="K7591" i="1"/>
  <c r="L7596" i="1"/>
  <c r="M7601" i="1"/>
  <c r="K7607" i="1"/>
  <c r="L7612" i="1"/>
  <c r="M7617" i="1"/>
  <c r="K7623" i="1"/>
  <c r="L7628" i="1"/>
  <c r="M7633" i="1"/>
  <c r="K7639" i="1"/>
  <c r="L7644" i="1"/>
  <c r="M7649" i="1"/>
  <c r="K7655" i="1"/>
  <c r="L7660" i="1"/>
  <c r="M7665" i="1"/>
  <c r="K7671" i="1"/>
  <c r="L7676" i="1"/>
  <c r="M7681" i="1"/>
  <c r="K7687" i="1"/>
  <c r="L7692" i="1"/>
  <c r="M7697" i="1"/>
  <c r="K7703" i="1"/>
  <c r="L7708" i="1"/>
  <c r="M7713" i="1"/>
  <c r="K7719" i="1"/>
  <c r="L7724" i="1"/>
  <c r="M7729" i="1"/>
  <c r="K7735" i="1"/>
  <c r="L7740" i="1"/>
  <c r="M7745" i="1"/>
  <c r="K7751" i="1"/>
  <c r="L7756" i="1"/>
  <c r="M7761" i="1"/>
  <c r="K7767" i="1"/>
  <c r="L7772" i="1"/>
  <c r="M7777" i="1"/>
  <c r="K7783" i="1"/>
  <c r="L7788" i="1"/>
  <c r="M7793" i="1"/>
  <c r="K7799" i="1"/>
  <c r="L7804" i="1"/>
  <c r="M7809" i="1"/>
  <c r="K7815" i="1"/>
  <c r="L7820" i="1"/>
  <c r="M7825" i="1"/>
  <c r="K7831" i="1"/>
  <c r="L7836" i="1"/>
  <c r="M7841" i="1"/>
  <c r="K7847" i="1"/>
  <c r="L7852" i="1"/>
  <c r="M7857" i="1"/>
  <c r="K7863" i="1"/>
  <c r="L7868" i="1"/>
  <c r="M7873" i="1"/>
  <c r="K7879" i="1"/>
  <c r="L7884" i="1"/>
  <c r="M7889" i="1"/>
  <c r="K7895" i="1"/>
  <c r="L7900" i="1"/>
  <c r="M7905" i="1"/>
  <c r="K7911" i="1"/>
  <c r="L7916" i="1"/>
  <c r="M7921" i="1"/>
  <c r="K7927" i="1"/>
  <c r="L7932" i="1"/>
  <c r="M7937" i="1"/>
  <c r="K7943" i="1"/>
  <c r="L7948" i="1"/>
  <c r="M7953" i="1"/>
  <c r="K7959" i="1"/>
  <c r="L7964" i="1"/>
  <c r="M7969" i="1"/>
  <c r="K7975" i="1"/>
  <c r="L7980" i="1"/>
  <c r="M7985" i="1"/>
  <c r="K7991" i="1"/>
  <c r="L7996" i="1"/>
  <c r="M8001" i="1"/>
  <c r="N8001" i="1" s="1"/>
  <c r="L7688" i="1"/>
  <c r="M7725" i="1"/>
  <c r="M7741" i="1"/>
  <c r="K7763" i="1"/>
  <c r="L7784" i="1"/>
  <c r="K7811" i="1"/>
  <c r="K7827" i="1"/>
  <c r="L7848" i="1"/>
  <c r="K7875" i="1"/>
  <c r="L7896" i="1"/>
  <c r="M7917" i="1"/>
  <c r="K7939" i="1"/>
  <c r="L7960" i="1"/>
  <c r="M7981" i="1"/>
  <c r="L7779" i="1"/>
  <c r="M7832" i="1"/>
  <c r="L7875" i="1"/>
  <c r="M7896" i="1"/>
  <c r="M7912" i="1"/>
  <c r="M7944" i="1"/>
  <c r="K7966" i="1"/>
  <c r="M7992" i="1"/>
  <c r="K7865" i="1"/>
  <c r="M7891" i="1"/>
  <c r="M7907" i="1"/>
  <c r="L7934" i="1"/>
  <c r="K7961" i="1"/>
  <c r="L7982" i="1"/>
  <c r="M7902" i="1"/>
  <c r="M7950" i="1"/>
  <c r="K7988" i="1"/>
  <c r="K7759" i="1"/>
  <c r="K7855" i="1"/>
  <c r="K7951" i="1"/>
  <c r="L6473" i="1"/>
  <c r="M6558" i="1"/>
  <c r="M6603" i="1"/>
  <c r="M6613" i="1"/>
  <c r="M6622" i="1"/>
  <c r="M6632" i="1"/>
  <c r="M6642" i="1"/>
  <c r="L6651" i="1"/>
  <c r="L6661" i="1"/>
  <c r="L6670" i="1"/>
  <c r="N6670" i="1" s="1"/>
  <c r="L6680" i="1"/>
  <c r="K6689" i="1"/>
  <c r="K6699" i="1"/>
  <c r="K6708" i="1"/>
  <c r="K6718" i="1"/>
  <c r="K6728" i="1"/>
  <c r="M6736" i="1"/>
  <c r="M6746" i="1"/>
  <c r="M6755" i="1"/>
  <c r="M6765" i="1"/>
  <c r="L6774" i="1"/>
  <c r="L6784" i="1"/>
  <c r="L6793" i="1"/>
  <c r="L6803" i="1"/>
  <c r="L6813" i="1"/>
  <c r="K6822" i="1"/>
  <c r="K6832" i="1"/>
  <c r="K6841" i="1"/>
  <c r="K6851" i="1"/>
  <c r="M6859" i="1"/>
  <c r="M6869" i="1"/>
  <c r="M6878" i="1"/>
  <c r="M6888" i="1"/>
  <c r="M6898" i="1"/>
  <c r="L6907" i="1"/>
  <c r="L6917" i="1"/>
  <c r="L6926" i="1"/>
  <c r="L6936" i="1"/>
  <c r="K6945" i="1"/>
  <c r="K6955" i="1"/>
  <c r="K6964" i="1"/>
  <c r="K6974" i="1"/>
  <c r="K6984" i="1"/>
  <c r="M6992" i="1"/>
  <c r="L6999" i="1"/>
  <c r="M7004" i="1"/>
  <c r="K7010" i="1"/>
  <c r="L7015" i="1"/>
  <c r="M7020" i="1"/>
  <c r="K7026" i="1"/>
  <c r="L7031" i="1"/>
  <c r="M7036" i="1"/>
  <c r="K7042" i="1"/>
  <c r="L7047" i="1"/>
  <c r="M7052" i="1"/>
  <c r="K7058" i="1"/>
  <c r="L7063" i="1"/>
  <c r="M7068" i="1"/>
  <c r="K7074" i="1"/>
  <c r="L7079" i="1"/>
  <c r="M7084" i="1"/>
  <c r="K7090" i="1"/>
  <c r="L7095" i="1"/>
  <c r="M7100" i="1"/>
  <c r="K7106" i="1"/>
  <c r="L7111" i="1"/>
  <c r="M7116" i="1"/>
  <c r="K7122" i="1"/>
  <c r="L7127" i="1"/>
  <c r="M7132" i="1"/>
  <c r="K7138" i="1"/>
  <c r="L7143" i="1"/>
  <c r="M7148" i="1"/>
  <c r="K7154" i="1"/>
  <c r="L7159" i="1"/>
  <c r="M7164" i="1"/>
  <c r="K7170" i="1"/>
  <c r="L7175" i="1"/>
  <c r="M7180" i="1"/>
  <c r="K7186" i="1"/>
  <c r="L7191" i="1"/>
  <c r="M7196" i="1"/>
  <c r="K7202" i="1"/>
  <c r="L7207" i="1"/>
  <c r="M7212" i="1"/>
  <c r="K7218" i="1"/>
  <c r="L7223" i="1"/>
  <c r="M7228" i="1"/>
  <c r="K7234" i="1"/>
  <c r="L7239" i="1"/>
  <c r="M7244" i="1"/>
  <c r="K7250" i="1"/>
  <c r="L7255" i="1"/>
  <c r="M7260" i="1"/>
  <c r="K7266" i="1"/>
  <c r="L7271" i="1"/>
  <c r="M7276" i="1"/>
  <c r="K7282" i="1"/>
  <c r="L7287" i="1"/>
  <c r="M7292" i="1"/>
  <c r="K7298" i="1"/>
  <c r="L7303" i="1"/>
  <c r="M7308" i="1"/>
  <c r="K7314" i="1"/>
  <c r="L7319" i="1"/>
  <c r="M7324" i="1"/>
  <c r="K7330" i="1"/>
  <c r="L7335" i="1"/>
  <c r="M7340" i="1"/>
  <c r="K7346" i="1"/>
  <c r="L7351" i="1"/>
  <c r="M7356" i="1"/>
  <c r="K7362" i="1"/>
  <c r="L7367" i="1"/>
  <c r="M7372" i="1"/>
  <c r="K7378" i="1"/>
  <c r="L7383" i="1"/>
  <c r="M7388" i="1"/>
  <c r="K7394" i="1"/>
  <c r="L7399" i="1"/>
  <c r="M7404" i="1"/>
  <c r="K7410" i="1"/>
  <c r="L7415" i="1"/>
  <c r="M7420" i="1"/>
  <c r="K7426" i="1"/>
  <c r="L7431" i="1"/>
  <c r="M7436" i="1"/>
  <c r="K7442" i="1"/>
  <c r="L7447" i="1"/>
  <c r="M7452" i="1"/>
  <c r="K7458" i="1"/>
  <c r="L7463" i="1"/>
  <c r="M7468" i="1"/>
  <c r="K7474" i="1"/>
  <c r="L7479" i="1"/>
  <c r="M7484" i="1"/>
  <c r="K7490" i="1"/>
  <c r="L7495" i="1"/>
  <c r="M7500" i="1"/>
  <c r="K7506" i="1"/>
  <c r="L7511" i="1"/>
  <c r="M7516" i="1"/>
  <c r="K7522" i="1"/>
  <c r="L7527" i="1"/>
  <c r="M7532" i="1"/>
  <c r="K7538" i="1"/>
  <c r="L7543" i="1"/>
  <c r="M7548" i="1"/>
  <c r="K7554" i="1"/>
  <c r="L7559" i="1"/>
  <c r="M7564" i="1"/>
  <c r="K7570" i="1"/>
  <c r="L7575" i="1"/>
  <c r="M7580" i="1"/>
  <c r="K7586" i="1"/>
  <c r="L7591" i="1"/>
  <c r="M7596" i="1"/>
  <c r="K7602" i="1"/>
  <c r="L7607" i="1"/>
  <c r="M7612" i="1"/>
  <c r="K7618" i="1"/>
  <c r="L7623" i="1"/>
  <c r="M7628" i="1"/>
  <c r="K7634" i="1"/>
  <c r="L7639" i="1"/>
  <c r="M7644" i="1"/>
  <c r="K7650" i="1"/>
  <c r="L7655" i="1"/>
  <c r="M7660" i="1"/>
  <c r="K7666" i="1"/>
  <c r="L7671" i="1"/>
  <c r="M7676" i="1"/>
  <c r="K7682" i="1"/>
  <c r="L7687" i="1"/>
  <c r="M7692" i="1"/>
  <c r="K7698" i="1"/>
  <c r="L7703" i="1"/>
  <c r="M7708" i="1"/>
  <c r="K7714" i="1"/>
  <c r="L7719" i="1"/>
  <c r="M7724" i="1"/>
  <c r="K7730" i="1"/>
  <c r="L7735" i="1"/>
  <c r="M7740" i="1"/>
  <c r="K7746" i="1"/>
  <c r="L7751" i="1"/>
  <c r="M7756" i="1"/>
  <c r="K7762" i="1"/>
  <c r="L7767" i="1"/>
  <c r="M7772" i="1"/>
  <c r="K7778" i="1"/>
  <c r="L7783" i="1"/>
  <c r="M7788" i="1"/>
  <c r="K7794" i="1"/>
  <c r="L7799" i="1"/>
  <c r="M7804" i="1"/>
  <c r="K7810" i="1"/>
  <c r="L7815" i="1"/>
  <c r="M7820" i="1"/>
  <c r="K7826" i="1"/>
  <c r="L7831" i="1"/>
  <c r="M7836" i="1"/>
  <c r="K7842" i="1"/>
  <c r="L7847" i="1"/>
  <c r="M7852" i="1"/>
  <c r="K7858" i="1"/>
  <c r="L7863" i="1"/>
  <c r="M7868" i="1"/>
  <c r="K7874" i="1"/>
  <c r="L7879" i="1"/>
  <c r="M7884" i="1"/>
  <c r="K7890" i="1"/>
  <c r="L7895" i="1"/>
  <c r="M7900" i="1"/>
  <c r="K7906" i="1"/>
  <c r="L7911" i="1"/>
  <c r="M7916" i="1"/>
  <c r="K7922" i="1"/>
  <c r="L7927" i="1"/>
  <c r="M7932" i="1"/>
  <c r="K7938" i="1"/>
  <c r="L7943" i="1"/>
  <c r="M7948" i="1"/>
  <c r="K7954" i="1"/>
  <c r="L7959" i="1"/>
  <c r="M7964" i="1"/>
  <c r="K7970" i="1"/>
  <c r="L7975" i="1"/>
  <c r="M7980" i="1"/>
  <c r="K7986" i="1"/>
  <c r="L7991" i="1"/>
  <c r="M7996" i="1"/>
  <c r="K7683" i="1"/>
  <c r="L7704" i="1"/>
  <c r="K7731" i="1"/>
  <c r="L7768" i="1"/>
  <c r="K7795" i="1"/>
  <c r="L7832" i="1"/>
  <c r="L7864" i="1"/>
  <c r="M7901" i="1"/>
  <c r="L7944" i="1"/>
  <c r="K7971" i="1"/>
  <c r="M7997" i="1"/>
  <c r="L7795" i="1"/>
  <c r="L7811" i="1"/>
  <c r="K7838" i="1"/>
  <c r="M7864" i="1"/>
  <c r="L7891" i="1"/>
  <c r="K7918" i="1"/>
  <c r="M7976" i="1"/>
  <c r="M7875" i="1"/>
  <c r="K7897" i="1"/>
  <c r="L7918" i="1"/>
  <c r="K7945" i="1"/>
  <c r="L7966" i="1"/>
  <c r="L7998" i="1"/>
  <c r="M7918" i="1"/>
  <c r="M7934" i="1"/>
  <c r="K7956" i="1"/>
  <c r="K7972" i="1"/>
  <c r="M7982" i="1"/>
  <c r="M7998" i="1"/>
  <c r="K7743" i="1"/>
  <c r="K7903" i="1"/>
  <c r="M7993" i="1"/>
  <c r="M6478" i="1"/>
  <c r="K6564" i="1"/>
  <c r="L6605" i="1"/>
  <c r="K6614" i="1"/>
  <c r="K6624" i="1"/>
  <c r="K6633" i="1"/>
  <c r="K6643" i="1"/>
  <c r="M6651" i="1"/>
  <c r="M6661" i="1"/>
  <c r="M6670" i="1"/>
  <c r="M6680" i="1"/>
  <c r="M6690" i="1"/>
  <c r="L6699" i="1"/>
  <c r="L6709" i="1"/>
  <c r="L6718" i="1"/>
  <c r="L6728" i="1"/>
  <c r="K6737" i="1"/>
  <c r="N6737" i="1" s="1"/>
  <c r="K6747" i="1"/>
  <c r="K6756" i="1"/>
  <c r="K6766" i="1"/>
  <c r="K6776" i="1"/>
  <c r="M6784" i="1"/>
  <c r="M6794" i="1"/>
  <c r="M6803" i="1"/>
  <c r="M6813" i="1"/>
  <c r="L6822" i="1"/>
  <c r="L6832" i="1"/>
  <c r="L6841" i="1"/>
  <c r="L6851" i="1"/>
  <c r="L6861" i="1"/>
  <c r="K6870" i="1"/>
  <c r="K6880" i="1"/>
  <c r="K6889" i="1"/>
  <c r="N6889" i="1" s="1"/>
  <c r="K6899" i="1"/>
  <c r="M6907" i="1"/>
  <c r="M6917" i="1"/>
  <c r="M6926" i="1"/>
  <c r="M6936" i="1"/>
  <c r="M6946" i="1"/>
  <c r="L6955" i="1"/>
  <c r="L6965" i="1"/>
  <c r="L6974" i="1"/>
  <c r="L6984" i="1"/>
  <c r="K6993" i="1"/>
  <c r="M6999" i="1"/>
  <c r="K7005" i="1"/>
  <c r="L7010" i="1"/>
  <c r="M7015" i="1"/>
  <c r="K7021" i="1"/>
  <c r="L7026" i="1"/>
  <c r="M7031" i="1"/>
  <c r="K7037" i="1"/>
  <c r="L7042" i="1"/>
  <c r="M7047" i="1"/>
  <c r="K7053" i="1"/>
  <c r="L7058" i="1"/>
  <c r="M7063" i="1"/>
  <c r="K7069" i="1"/>
  <c r="L7074" i="1"/>
  <c r="M7079" i="1"/>
  <c r="K7085" i="1"/>
  <c r="L7090" i="1"/>
  <c r="M7095" i="1"/>
  <c r="K7101" i="1"/>
  <c r="L7106" i="1"/>
  <c r="M7111" i="1"/>
  <c r="K7117" i="1"/>
  <c r="L7122" i="1"/>
  <c r="M7127" i="1"/>
  <c r="K7133" i="1"/>
  <c r="L7138" i="1"/>
  <c r="M7143" i="1"/>
  <c r="K7149" i="1"/>
  <c r="L7154" i="1"/>
  <c r="M7159" i="1"/>
  <c r="K7165" i="1"/>
  <c r="L7170" i="1"/>
  <c r="M7175" i="1"/>
  <c r="K7181" i="1"/>
  <c r="L7186" i="1"/>
  <c r="M7191" i="1"/>
  <c r="K7197" i="1"/>
  <c r="L7202" i="1"/>
  <c r="M7207" i="1"/>
  <c r="K7213" i="1"/>
  <c r="L7218" i="1"/>
  <c r="M7223" i="1"/>
  <c r="K7229" i="1"/>
  <c r="L7234" i="1"/>
  <c r="M7239" i="1"/>
  <c r="K7245" i="1"/>
  <c r="L7250" i="1"/>
  <c r="M7255" i="1"/>
  <c r="K7261" i="1"/>
  <c r="L7266" i="1"/>
  <c r="M7271" i="1"/>
  <c r="K7277" i="1"/>
  <c r="L7282" i="1"/>
  <c r="M7287" i="1"/>
  <c r="K7293" i="1"/>
  <c r="L7298" i="1"/>
  <c r="M7303" i="1"/>
  <c r="K7309" i="1"/>
  <c r="L7314" i="1"/>
  <c r="M7319" i="1"/>
  <c r="K7325" i="1"/>
  <c r="L7330" i="1"/>
  <c r="M7335" i="1"/>
  <c r="K7341" i="1"/>
  <c r="L7346" i="1"/>
  <c r="M7351" i="1"/>
  <c r="K7357" i="1"/>
  <c r="L7362" i="1"/>
  <c r="M7367" i="1"/>
  <c r="K7373" i="1"/>
  <c r="L7378" i="1"/>
  <c r="M7383" i="1"/>
  <c r="K7389" i="1"/>
  <c r="L7394" i="1"/>
  <c r="M7399" i="1"/>
  <c r="K7405" i="1"/>
  <c r="L7410" i="1"/>
  <c r="M7415" i="1"/>
  <c r="K7421" i="1"/>
  <c r="L7426" i="1"/>
  <c r="M7431" i="1"/>
  <c r="K7437" i="1"/>
  <c r="L7442" i="1"/>
  <c r="M7447" i="1"/>
  <c r="K7453" i="1"/>
  <c r="L7458" i="1"/>
  <c r="M7463" i="1"/>
  <c r="K7469" i="1"/>
  <c r="L7474" i="1"/>
  <c r="M7479" i="1"/>
  <c r="K7485" i="1"/>
  <c r="L7490" i="1"/>
  <c r="M7495" i="1"/>
  <c r="K7501" i="1"/>
  <c r="L7506" i="1"/>
  <c r="M7511" i="1"/>
  <c r="K7517" i="1"/>
  <c r="L7522" i="1"/>
  <c r="M7527" i="1"/>
  <c r="K7533" i="1"/>
  <c r="L7538" i="1"/>
  <c r="M7543" i="1"/>
  <c r="K7549" i="1"/>
  <c r="L7554" i="1"/>
  <c r="M7559" i="1"/>
  <c r="K7565" i="1"/>
  <c r="L7570" i="1"/>
  <c r="M7575" i="1"/>
  <c r="K7581" i="1"/>
  <c r="L7586" i="1"/>
  <c r="M7591" i="1"/>
  <c r="K7597" i="1"/>
  <c r="L7602" i="1"/>
  <c r="M7607" i="1"/>
  <c r="K7613" i="1"/>
  <c r="L7618" i="1"/>
  <c r="M7623" i="1"/>
  <c r="K7629" i="1"/>
  <c r="L7634" i="1"/>
  <c r="M7639" i="1"/>
  <c r="K7645" i="1"/>
  <c r="L7650" i="1"/>
  <c r="M7655" i="1"/>
  <c r="K7661" i="1"/>
  <c r="L7666" i="1"/>
  <c r="M7671" i="1"/>
  <c r="K7677" i="1"/>
  <c r="L7682" i="1"/>
  <c r="M7687" i="1"/>
  <c r="K7693" i="1"/>
  <c r="L7698" i="1"/>
  <c r="M7703" i="1"/>
  <c r="N7703" i="1" s="1"/>
  <c r="K7709" i="1"/>
  <c r="L7714" i="1"/>
  <c r="M7719" i="1"/>
  <c r="K7725" i="1"/>
  <c r="L7730" i="1"/>
  <c r="M7735" i="1"/>
  <c r="K7741" i="1"/>
  <c r="L7746" i="1"/>
  <c r="M7751" i="1"/>
  <c r="K7757" i="1"/>
  <c r="L7762" i="1"/>
  <c r="M7767" i="1"/>
  <c r="K7773" i="1"/>
  <c r="L7778" i="1"/>
  <c r="M7783" i="1"/>
  <c r="K7789" i="1"/>
  <c r="L7794" i="1"/>
  <c r="M7799" i="1"/>
  <c r="K7805" i="1"/>
  <c r="L7810" i="1"/>
  <c r="M7815" i="1"/>
  <c r="K7821" i="1"/>
  <c r="L7826" i="1"/>
  <c r="M7831" i="1"/>
  <c r="K7837" i="1"/>
  <c r="L7842" i="1"/>
  <c r="M7847" i="1"/>
  <c r="K7853" i="1"/>
  <c r="L7858" i="1"/>
  <c r="M7863" i="1"/>
  <c r="K7869" i="1"/>
  <c r="L7874" i="1"/>
  <c r="M7879" i="1"/>
  <c r="K7885" i="1"/>
  <c r="L7890" i="1"/>
  <c r="M7895" i="1"/>
  <c r="K7901" i="1"/>
  <c r="L7906" i="1"/>
  <c r="M7911" i="1"/>
  <c r="K7917" i="1"/>
  <c r="L7922" i="1"/>
  <c r="M7927" i="1"/>
  <c r="K7933" i="1"/>
  <c r="L7938" i="1"/>
  <c r="M7943" i="1"/>
  <c r="K7949" i="1"/>
  <c r="L7954" i="1"/>
  <c r="M7959" i="1"/>
  <c r="K7965" i="1"/>
  <c r="L7970" i="1"/>
  <c r="M7975" i="1"/>
  <c r="K7981" i="1"/>
  <c r="L7986" i="1"/>
  <c r="M7991" i="1"/>
  <c r="K7997" i="1"/>
  <c r="L7672" i="1"/>
  <c r="K7715" i="1"/>
  <c r="K7747" i="1"/>
  <c r="M7773" i="1"/>
  <c r="M7789" i="1"/>
  <c r="L7816" i="1"/>
  <c r="M7837" i="1"/>
  <c r="M7853" i="1"/>
  <c r="K7859" i="1"/>
  <c r="L7880" i="1"/>
  <c r="M7885" i="1"/>
  <c r="K7907" i="1"/>
  <c r="K7923" i="1"/>
  <c r="M7933" i="1"/>
  <c r="M7949" i="1"/>
  <c r="M7965" i="1"/>
  <c r="K7987" i="1"/>
  <c r="K7790" i="1"/>
  <c r="K7822" i="1"/>
  <c r="L7843" i="1"/>
  <c r="L7859" i="1"/>
  <c r="M7880" i="1"/>
  <c r="K7902" i="1"/>
  <c r="L7923" i="1"/>
  <c r="L7939" i="1"/>
  <c r="L7955" i="1"/>
  <c r="L7971" i="1"/>
  <c r="L7987" i="1"/>
  <c r="K7998" i="1"/>
  <c r="L7854" i="1"/>
  <c r="L7902" i="1"/>
  <c r="K7929" i="1"/>
  <c r="L7950" i="1"/>
  <c r="M7971" i="1"/>
  <c r="K7993" i="1"/>
  <c r="K7908" i="1"/>
  <c r="L7945" i="1"/>
  <c r="L7977" i="1"/>
  <c r="M7753" i="1"/>
  <c r="M7881" i="1"/>
  <c r="L7988" i="1"/>
  <c r="K6484" i="1"/>
  <c r="L6569" i="1"/>
  <c r="M6605" i="1"/>
  <c r="L6614" i="1"/>
  <c r="L6624" i="1"/>
  <c r="L6633" i="1"/>
  <c r="L6643" i="1"/>
  <c r="L6653" i="1"/>
  <c r="K6662" i="1"/>
  <c r="K6672" i="1"/>
  <c r="K6681" i="1"/>
  <c r="K6691" i="1"/>
  <c r="M6699" i="1"/>
  <c r="M6709" i="1"/>
  <c r="M6718" i="1"/>
  <c r="M6728" i="1"/>
  <c r="N6728" i="1" s="1"/>
  <c r="M6738" i="1"/>
  <c r="L6747" i="1"/>
  <c r="L6757" i="1"/>
  <c r="L6766" i="1"/>
  <c r="L6776" i="1"/>
  <c r="K6785" i="1"/>
  <c r="K6795" i="1"/>
  <c r="K6804" i="1"/>
  <c r="K6814" i="1"/>
  <c r="K6824" i="1"/>
  <c r="M6832" i="1"/>
  <c r="M6842" i="1"/>
  <c r="M6851" i="1"/>
  <c r="M6861" i="1"/>
  <c r="L6870" i="1"/>
  <c r="L6880" i="1"/>
  <c r="L6889" i="1"/>
  <c r="L6899" i="1"/>
  <c r="L6909" i="1"/>
  <c r="K6918" i="1"/>
  <c r="K6928" i="1"/>
  <c r="K6937" i="1"/>
  <c r="K6947" i="1"/>
  <c r="M6955" i="1"/>
  <c r="M6965" i="1"/>
  <c r="M6974" i="1"/>
  <c r="M6984" i="1"/>
  <c r="M6994" i="1"/>
  <c r="K7000" i="1"/>
  <c r="L7005" i="1"/>
  <c r="M7010" i="1"/>
  <c r="K7016" i="1"/>
  <c r="L7021" i="1"/>
  <c r="M7026" i="1"/>
  <c r="K7032" i="1"/>
  <c r="L7037" i="1"/>
  <c r="M7042" i="1"/>
  <c r="K7048" i="1"/>
  <c r="L7053" i="1"/>
  <c r="M7058" i="1"/>
  <c r="K7064" i="1"/>
  <c r="L7069" i="1"/>
  <c r="M7074" i="1"/>
  <c r="K7080" i="1"/>
  <c r="L7085" i="1"/>
  <c r="M7090" i="1"/>
  <c r="K7096" i="1"/>
  <c r="L7101" i="1"/>
  <c r="M7106" i="1"/>
  <c r="K7112" i="1"/>
  <c r="L7117" i="1"/>
  <c r="M7122" i="1"/>
  <c r="K7128" i="1"/>
  <c r="L7133" i="1"/>
  <c r="M7138" i="1"/>
  <c r="K7144" i="1"/>
  <c r="L7149" i="1"/>
  <c r="M7154" i="1"/>
  <c r="K7160" i="1"/>
  <c r="L7165" i="1"/>
  <c r="M7170" i="1"/>
  <c r="K7176" i="1"/>
  <c r="L7181" i="1"/>
  <c r="M7186" i="1"/>
  <c r="K7192" i="1"/>
  <c r="L7197" i="1"/>
  <c r="M7202" i="1"/>
  <c r="K7208" i="1"/>
  <c r="L7213" i="1"/>
  <c r="M7218" i="1"/>
  <c r="K7224" i="1"/>
  <c r="L7229" i="1"/>
  <c r="M7234" i="1"/>
  <c r="K7240" i="1"/>
  <c r="L7245" i="1"/>
  <c r="M7250" i="1"/>
  <c r="K7256" i="1"/>
  <c r="L7261" i="1"/>
  <c r="M7266" i="1"/>
  <c r="K7272" i="1"/>
  <c r="L7277" i="1"/>
  <c r="M7282" i="1"/>
  <c r="K7288" i="1"/>
  <c r="L7293" i="1"/>
  <c r="M7298" i="1"/>
  <c r="K7304" i="1"/>
  <c r="L7309" i="1"/>
  <c r="M7314" i="1"/>
  <c r="K7320" i="1"/>
  <c r="L7325" i="1"/>
  <c r="M7330" i="1"/>
  <c r="K7336" i="1"/>
  <c r="L7341" i="1"/>
  <c r="M7346" i="1"/>
  <c r="K7352" i="1"/>
  <c r="L7357" i="1"/>
  <c r="M7362" i="1"/>
  <c r="K7368" i="1"/>
  <c r="L7373" i="1"/>
  <c r="M7378" i="1"/>
  <c r="K7384" i="1"/>
  <c r="L7389" i="1"/>
  <c r="M7394" i="1"/>
  <c r="K7400" i="1"/>
  <c r="L7405" i="1"/>
  <c r="M7410" i="1"/>
  <c r="K7416" i="1"/>
  <c r="L7421" i="1"/>
  <c r="M7426" i="1"/>
  <c r="K7432" i="1"/>
  <c r="L7437" i="1"/>
  <c r="M7442" i="1"/>
  <c r="K7448" i="1"/>
  <c r="L7453" i="1"/>
  <c r="M7458" i="1"/>
  <c r="K7464" i="1"/>
  <c r="L7469" i="1"/>
  <c r="M7474" i="1"/>
  <c r="K7480" i="1"/>
  <c r="L7485" i="1"/>
  <c r="M7490" i="1"/>
  <c r="K7496" i="1"/>
  <c r="L7501" i="1"/>
  <c r="M7506" i="1"/>
  <c r="K7512" i="1"/>
  <c r="L7517" i="1"/>
  <c r="M7522" i="1"/>
  <c r="K7528" i="1"/>
  <c r="L7533" i="1"/>
  <c r="M7538" i="1"/>
  <c r="K7544" i="1"/>
  <c r="L7549" i="1"/>
  <c r="M7554" i="1"/>
  <c r="K7560" i="1"/>
  <c r="L7565" i="1"/>
  <c r="M7570" i="1"/>
  <c r="K7576" i="1"/>
  <c r="L7581" i="1"/>
  <c r="M7586" i="1"/>
  <c r="K7592" i="1"/>
  <c r="L7597" i="1"/>
  <c r="M7602" i="1"/>
  <c r="K7608" i="1"/>
  <c r="L7613" i="1"/>
  <c r="M7618" i="1"/>
  <c r="K7624" i="1"/>
  <c r="L7629" i="1"/>
  <c r="M7634" i="1"/>
  <c r="K7640" i="1"/>
  <c r="L7645" i="1"/>
  <c r="M7650" i="1"/>
  <c r="K7656" i="1"/>
  <c r="L7661" i="1"/>
  <c r="M7666" i="1"/>
  <c r="K7672" i="1"/>
  <c r="L7677" i="1"/>
  <c r="M7682" i="1"/>
  <c r="K7688" i="1"/>
  <c r="L7693" i="1"/>
  <c r="M7698" i="1"/>
  <c r="N7698" i="1" s="1"/>
  <c r="K7704" i="1"/>
  <c r="L7709" i="1"/>
  <c r="M7714" i="1"/>
  <c r="K7720" i="1"/>
  <c r="L7725" i="1"/>
  <c r="M7730" i="1"/>
  <c r="K7736" i="1"/>
  <c r="L7741" i="1"/>
  <c r="M7746" i="1"/>
  <c r="K7752" i="1"/>
  <c r="L7757" i="1"/>
  <c r="M7762" i="1"/>
  <c r="K7768" i="1"/>
  <c r="L7773" i="1"/>
  <c r="M7778" i="1"/>
  <c r="K7784" i="1"/>
  <c r="N7784" i="1" s="1"/>
  <c r="L7789" i="1"/>
  <c r="M7794" i="1"/>
  <c r="K7800" i="1"/>
  <c r="L7805" i="1"/>
  <c r="M7810" i="1"/>
  <c r="K7816" i="1"/>
  <c r="L7821" i="1"/>
  <c r="M7826" i="1"/>
  <c r="K7832" i="1"/>
  <c r="L7837" i="1"/>
  <c r="M7842" i="1"/>
  <c r="K7848" i="1"/>
  <c r="L7853" i="1"/>
  <c r="M7858" i="1"/>
  <c r="K7864" i="1"/>
  <c r="L7869" i="1"/>
  <c r="M7874" i="1"/>
  <c r="K7880" i="1"/>
  <c r="L7885" i="1"/>
  <c r="N7885" i="1" s="1"/>
  <c r="M7890" i="1"/>
  <c r="K7896" i="1"/>
  <c r="L7901" i="1"/>
  <c r="M7906" i="1"/>
  <c r="K7912" i="1"/>
  <c r="L7917" i="1"/>
  <c r="M7922" i="1"/>
  <c r="K7928" i="1"/>
  <c r="L7933" i="1"/>
  <c r="M7938" i="1"/>
  <c r="K7944" i="1"/>
  <c r="L7949" i="1"/>
  <c r="M7954" i="1"/>
  <c r="K7960" i="1"/>
  <c r="L7965" i="1"/>
  <c r="M7970" i="1"/>
  <c r="K7976" i="1"/>
  <c r="L7981" i="1"/>
  <c r="M7986" i="1"/>
  <c r="K7992" i="1"/>
  <c r="L7997" i="1"/>
  <c r="M7677" i="1"/>
  <c r="M7709" i="1"/>
  <c r="L7736" i="1"/>
  <c r="L7752" i="1"/>
  <c r="M7757" i="1"/>
  <c r="K7779" i="1"/>
  <c r="L7800" i="1"/>
  <c r="M7821" i="1"/>
  <c r="N7821" i="1" s="1"/>
  <c r="K7843" i="1"/>
  <c r="M7869" i="1"/>
  <c r="K7891" i="1"/>
  <c r="L7912" i="1"/>
  <c r="L7928" i="1"/>
  <c r="K7955" i="1"/>
  <c r="L7976" i="1"/>
  <c r="L7992" i="1"/>
  <c r="K7774" i="1"/>
  <c r="M7816" i="1"/>
  <c r="M7848" i="1"/>
  <c r="K7870" i="1"/>
  <c r="K7886" i="1"/>
  <c r="L7907" i="1"/>
  <c r="M7928" i="1"/>
  <c r="K7950" i="1"/>
  <c r="M7960" i="1"/>
  <c r="K7982" i="1"/>
  <c r="M7859" i="1"/>
  <c r="L7886" i="1"/>
  <c r="K7913" i="1"/>
  <c r="M7939" i="1"/>
  <c r="M7955" i="1"/>
  <c r="K7977" i="1"/>
  <c r="M7987" i="1"/>
  <c r="L7913" i="1"/>
  <c r="K7940" i="1"/>
  <c r="M7966" i="1"/>
  <c r="L7993" i="1"/>
  <c r="L7748" i="1"/>
  <c r="L7876" i="1"/>
  <c r="K7983" i="1"/>
  <c r="L6489" i="1"/>
  <c r="M6574" i="1"/>
  <c r="N6574" i="1" s="1"/>
  <c r="K6606" i="1"/>
  <c r="K6616" i="1"/>
  <c r="M6624" i="1"/>
  <c r="M6634" i="1"/>
  <c r="M6643" i="1"/>
  <c r="M6653" i="1"/>
  <c r="L6662" i="1"/>
  <c r="L6672" i="1"/>
  <c r="L6681" i="1"/>
  <c r="L6691" i="1"/>
  <c r="L6701" i="1"/>
  <c r="K6710" i="1"/>
  <c r="K6720" i="1"/>
  <c r="K6729" i="1"/>
  <c r="K6739" i="1"/>
  <c r="M6747" i="1"/>
  <c r="M6757" i="1"/>
  <c r="M6766" i="1"/>
  <c r="M6776" i="1"/>
  <c r="M6786" i="1"/>
  <c r="L6795" i="1"/>
  <c r="L6805" i="1"/>
  <c r="L6814" i="1"/>
  <c r="L6824" i="1"/>
  <c r="K6833" i="1"/>
  <c r="N6833" i="1" s="1"/>
  <c r="K6843" i="1"/>
  <c r="K6852" i="1"/>
  <c r="K6862" i="1"/>
  <c r="K6872" i="1"/>
  <c r="M6880" i="1"/>
  <c r="M6890" i="1"/>
  <c r="M6899" i="1"/>
  <c r="M6909" i="1"/>
  <c r="L6918" i="1"/>
  <c r="L6928" i="1"/>
  <c r="L6937" i="1"/>
  <c r="L6947" i="1"/>
  <c r="L6957" i="1"/>
  <c r="K6966" i="1"/>
  <c r="K6976" i="1"/>
  <c r="K6985" i="1"/>
  <c r="K6995" i="1"/>
  <c r="L7000" i="1"/>
  <c r="M7005" i="1"/>
  <c r="K7011" i="1"/>
  <c r="L7016" i="1"/>
  <c r="M7021" i="1"/>
  <c r="K7027" i="1"/>
  <c r="L7032" i="1"/>
  <c r="M7037" i="1"/>
  <c r="K7043" i="1"/>
  <c r="L7048" i="1"/>
  <c r="M7053" i="1"/>
  <c r="K7059" i="1"/>
  <c r="L7064" i="1"/>
  <c r="M7069" i="1"/>
  <c r="K7075" i="1"/>
  <c r="L7080" i="1"/>
  <c r="M7085" i="1"/>
  <c r="K7091" i="1"/>
  <c r="L7096" i="1"/>
  <c r="M7101" i="1"/>
  <c r="K7107" i="1"/>
  <c r="L7112" i="1"/>
  <c r="M7117" i="1"/>
  <c r="K7123" i="1"/>
  <c r="L7128" i="1"/>
  <c r="M7133" i="1"/>
  <c r="K7139" i="1"/>
  <c r="L7144" i="1"/>
  <c r="M7149" i="1"/>
  <c r="K7155" i="1"/>
  <c r="L7160" i="1"/>
  <c r="M7165" i="1"/>
  <c r="K7171" i="1"/>
  <c r="L7176" i="1"/>
  <c r="M7181" i="1"/>
  <c r="K7187" i="1"/>
  <c r="L7192" i="1"/>
  <c r="M7197" i="1"/>
  <c r="K7203" i="1"/>
  <c r="L7208" i="1"/>
  <c r="M7213" i="1"/>
  <c r="K7219" i="1"/>
  <c r="L7224" i="1"/>
  <c r="M7229" i="1"/>
  <c r="K7235" i="1"/>
  <c r="L7240" i="1"/>
  <c r="M7245" i="1"/>
  <c r="K7251" i="1"/>
  <c r="L7256" i="1"/>
  <c r="M7261" i="1"/>
  <c r="K7267" i="1"/>
  <c r="L7272" i="1"/>
  <c r="M7277" i="1"/>
  <c r="K7283" i="1"/>
  <c r="L7288" i="1"/>
  <c r="M7293" i="1"/>
  <c r="K7299" i="1"/>
  <c r="L7304" i="1"/>
  <c r="M7309" i="1"/>
  <c r="K7315" i="1"/>
  <c r="L7320" i="1"/>
  <c r="M7325" i="1"/>
  <c r="K7331" i="1"/>
  <c r="L7336" i="1"/>
  <c r="M7341" i="1"/>
  <c r="K7347" i="1"/>
  <c r="L7352" i="1"/>
  <c r="M7357" i="1"/>
  <c r="K7363" i="1"/>
  <c r="L7368" i="1"/>
  <c r="M7373" i="1"/>
  <c r="K7379" i="1"/>
  <c r="L7384" i="1"/>
  <c r="M7389" i="1"/>
  <c r="K7395" i="1"/>
  <c r="L7400" i="1"/>
  <c r="M7405" i="1"/>
  <c r="K7411" i="1"/>
  <c r="L7416" i="1"/>
  <c r="M7421" i="1"/>
  <c r="K7427" i="1"/>
  <c r="L7432" i="1"/>
  <c r="M7437" i="1"/>
  <c r="K7443" i="1"/>
  <c r="L7448" i="1"/>
  <c r="M7453" i="1"/>
  <c r="K7459" i="1"/>
  <c r="L7464" i="1"/>
  <c r="M7469" i="1"/>
  <c r="K7475" i="1"/>
  <c r="L7480" i="1"/>
  <c r="M7485" i="1"/>
  <c r="K7491" i="1"/>
  <c r="L7496" i="1"/>
  <c r="M7501" i="1"/>
  <c r="K7507" i="1"/>
  <c r="L7512" i="1"/>
  <c r="M7517" i="1"/>
  <c r="K7523" i="1"/>
  <c r="L7528" i="1"/>
  <c r="M7533" i="1"/>
  <c r="K7539" i="1"/>
  <c r="L7544" i="1"/>
  <c r="M7549" i="1"/>
  <c r="K7555" i="1"/>
  <c r="L7560" i="1"/>
  <c r="M7565" i="1"/>
  <c r="K7571" i="1"/>
  <c r="L7576" i="1"/>
  <c r="M7581" i="1"/>
  <c r="K7587" i="1"/>
  <c r="L7592" i="1"/>
  <c r="M7597" i="1"/>
  <c r="K7603" i="1"/>
  <c r="L7608" i="1"/>
  <c r="M7613" i="1"/>
  <c r="K7619" i="1"/>
  <c r="L7624" i="1"/>
  <c r="M7629" i="1"/>
  <c r="K7635" i="1"/>
  <c r="L7640" i="1"/>
  <c r="M7645" i="1"/>
  <c r="K7651" i="1"/>
  <c r="L7656" i="1"/>
  <c r="M7661" i="1"/>
  <c r="K7667" i="1"/>
  <c r="M7693" i="1"/>
  <c r="K7699" i="1"/>
  <c r="L7720" i="1"/>
  <c r="M7805" i="1"/>
  <c r="L7796" i="1"/>
  <c r="K7935" i="1"/>
  <c r="N7935" i="1" s="1"/>
  <c r="M6494" i="1"/>
  <c r="K6580" i="1"/>
  <c r="L6606" i="1"/>
  <c r="L6616" i="1"/>
  <c r="K6625" i="1"/>
  <c r="K6635" i="1"/>
  <c r="K6644" i="1"/>
  <c r="K6654" i="1"/>
  <c r="K6664" i="1"/>
  <c r="M6672" i="1"/>
  <c r="M6682" i="1"/>
  <c r="N6682" i="1" s="1"/>
  <c r="M6691" i="1"/>
  <c r="M6701" i="1"/>
  <c r="L6710" i="1"/>
  <c r="L6720" i="1"/>
  <c r="L6729" i="1"/>
  <c r="L6739" i="1"/>
  <c r="L6749" i="1"/>
  <c r="K6758" i="1"/>
  <c r="K6768" i="1"/>
  <c r="K6777" i="1"/>
  <c r="K6787" i="1"/>
  <c r="M6795" i="1"/>
  <c r="M6805" i="1"/>
  <c r="M6814" i="1"/>
  <c r="M6824" i="1"/>
  <c r="M6834" i="1"/>
  <c r="L6843" i="1"/>
  <c r="L6853" i="1"/>
  <c r="L6862" i="1"/>
  <c r="L6872" i="1"/>
  <c r="K6881" i="1"/>
  <c r="K6891" i="1"/>
  <c r="K6900" i="1"/>
  <c r="K6910" i="1"/>
  <c r="K6920" i="1"/>
  <c r="M6928" i="1"/>
  <c r="M6938" i="1"/>
  <c r="M6947" i="1"/>
  <c r="M6957" i="1"/>
  <c r="L6966" i="1"/>
  <c r="L6976" i="1"/>
  <c r="L6985" i="1"/>
  <c r="L6995" i="1"/>
  <c r="M7000" i="1"/>
  <c r="K7006" i="1"/>
  <c r="L7011" i="1"/>
  <c r="M7016" i="1"/>
  <c r="K7022" i="1"/>
  <c r="L7027" i="1"/>
  <c r="M7032" i="1"/>
  <c r="K7038" i="1"/>
  <c r="L7043" i="1"/>
  <c r="M7048" i="1"/>
  <c r="K7054" i="1"/>
  <c r="L7059" i="1"/>
  <c r="M7064" i="1"/>
  <c r="K7070" i="1"/>
  <c r="L7075" i="1"/>
  <c r="M7080" i="1"/>
  <c r="K7086" i="1"/>
  <c r="L7091" i="1"/>
  <c r="M7096" i="1"/>
  <c r="K7102" i="1"/>
  <c r="L7107" i="1"/>
  <c r="M7112" i="1"/>
  <c r="K7118" i="1"/>
  <c r="L7123" i="1"/>
  <c r="M7128" i="1"/>
  <c r="K7134" i="1"/>
  <c r="L7139" i="1"/>
  <c r="M7144" i="1"/>
  <c r="N7144" i="1" s="1"/>
  <c r="K7150" i="1"/>
  <c r="L7155" i="1"/>
  <c r="M7160" i="1"/>
  <c r="K7166" i="1"/>
  <c r="L7171" i="1"/>
  <c r="M7176" i="1"/>
  <c r="K7182" i="1"/>
  <c r="L7187" i="1"/>
  <c r="M7192" i="1"/>
  <c r="K7198" i="1"/>
  <c r="L7203" i="1"/>
  <c r="M7208" i="1"/>
  <c r="K7214" i="1"/>
  <c r="L7219" i="1"/>
  <c r="M7224" i="1"/>
  <c r="K7230" i="1"/>
  <c r="L7235" i="1"/>
  <c r="M7240" i="1"/>
  <c r="K7246" i="1"/>
  <c r="L7251" i="1"/>
  <c r="M7256" i="1"/>
  <c r="K7262" i="1"/>
  <c r="L7267" i="1"/>
  <c r="M7272" i="1"/>
  <c r="K7278" i="1"/>
  <c r="L7283" i="1"/>
  <c r="M7288" i="1"/>
  <c r="K7294" i="1"/>
  <c r="L7299" i="1"/>
  <c r="M7304" i="1"/>
  <c r="K7310" i="1"/>
  <c r="L7315" i="1"/>
  <c r="M7320" i="1"/>
  <c r="K7326" i="1"/>
  <c r="L7331" i="1"/>
  <c r="M7336" i="1"/>
  <c r="K7342" i="1"/>
  <c r="L7347" i="1"/>
  <c r="M7352" i="1"/>
  <c r="K7358" i="1"/>
  <c r="L7363" i="1"/>
  <c r="M7368" i="1"/>
  <c r="K7374" i="1"/>
  <c r="L7379" i="1"/>
  <c r="M7384" i="1"/>
  <c r="K7390" i="1"/>
  <c r="L7395" i="1"/>
  <c r="M7400" i="1"/>
  <c r="K7406" i="1"/>
  <c r="L7411" i="1"/>
  <c r="M7416" i="1"/>
  <c r="K7422" i="1"/>
  <c r="L7427" i="1"/>
  <c r="M7432" i="1"/>
  <c r="K7438" i="1"/>
  <c r="L7443" i="1"/>
  <c r="M7448" i="1"/>
  <c r="K7454" i="1"/>
  <c r="L7459" i="1"/>
  <c r="M7464" i="1"/>
  <c r="K7470" i="1"/>
  <c r="L7475" i="1"/>
  <c r="M7480" i="1"/>
  <c r="K7486" i="1"/>
  <c r="L7491" i="1"/>
  <c r="M7496" i="1"/>
  <c r="K7502" i="1"/>
  <c r="L7507" i="1"/>
  <c r="M7512" i="1"/>
  <c r="K7518" i="1"/>
  <c r="L7523" i="1"/>
  <c r="M7528" i="1"/>
  <c r="K7534" i="1"/>
  <c r="L7539" i="1"/>
  <c r="M7544" i="1"/>
  <c r="K7550" i="1"/>
  <c r="L7555" i="1"/>
  <c r="M7560" i="1"/>
  <c r="K7566" i="1"/>
  <c r="L7571" i="1"/>
  <c r="N7571" i="1" s="1"/>
  <c r="M7576" i="1"/>
  <c r="K7582" i="1"/>
  <c r="L7587" i="1"/>
  <c r="M7592" i="1"/>
  <c r="K7598" i="1"/>
  <c r="L7603" i="1"/>
  <c r="M7608" i="1"/>
  <c r="K7614" i="1"/>
  <c r="L7619" i="1"/>
  <c r="M7624" i="1"/>
  <c r="K7630" i="1"/>
  <c r="L7635" i="1"/>
  <c r="M7640" i="1"/>
  <c r="K7646" i="1"/>
  <c r="L7651" i="1"/>
  <c r="M7656" i="1"/>
  <c r="K7662" i="1"/>
  <c r="L7667" i="1"/>
  <c r="M7672" i="1"/>
  <c r="K7678" i="1"/>
  <c r="L7683" i="1"/>
  <c r="M7688" i="1"/>
  <c r="N7688" i="1" s="1"/>
  <c r="K7694" i="1"/>
  <c r="L7699" i="1"/>
  <c r="M7704" i="1"/>
  <c r="K7710" i="1"/>
  <c r="L7715" i="1"/>
  <c r="M7720" i="1"/>
  <c r="K7726" i="1"/>
  <c r="L7731" i="1"/>
  <c r="M7736" i="1"/>
  <c r="K7742" i="1"/>
  <c r="L7747" i="1"/>
  <c r="M7752" i="1"/>
  <c r="K7758" i="1"/>
  <c r="L7763" i="1"/>
  <c r="M7768" i="1"/>
  <c r="N7768" i="1" s="1"/>
  <c r="M7784" i="1"/>
  <c r="M7800" i="1"/>
  <c r="K7806" i="1"/>
  <c r="L7827" i="1"/>
  <c r="K7854" i="1"/>
  <c r="K7934" i="1"/>
  <c r="M7801" i="1"/>
  <c r="K7919" i="1"/>
  <c r="K7999" i="1"/>
  <c r="K6500" i="1"/>
  <c r="L6585" i="1"/>
  <c r="M6606" i="1"/>
  <c r="M6616" i="1"/>
  <c r="M6626" i="1"/>
  <c r="L6635" i="1"/>
  <c r="L6645" i="1"/>
  <c r="L6654" i="1"/>
  <c r="L6664" i="1"/>
  <c r="K6673" i="1"/>
  <c r="N6673" i="1" s="1"/>
  <c r="K6683" i="1"/>
  <c r="K6692" i="1"/>
  <c r="K6702" i="1"/>
  <c r="K6712" i="1"/>
  <c r="M6720" i="1"/>
  <c r="M6730" i="1"/>
  <c r="M6739" i="1"/>
  <c r="M6749" i="1"/>
  <c r="L6758" i="1"/>
  <c r="L6768" i="1"/>
  <c r="L6777" i="1"/>
  <c r="L6787" i="1"/>
  <c r="L6797" i="1"/>
  <c r="K6806" i="1"/>
  <c r="K6816" i="1"/>
  <c r="K6825" i="1"/>
  <c r="K6835" i="1"/>
  <c r="M6843" i="1"/>
  <c r="M6853" i="1"/>
  <c r="M6862" i="1"/>
  <c r="M6872" i="1"/>
  <c r="M6882" i="1"/>
  <c r="L6891" i="1"/>
  <c r="L6901" i="1"/>
  <c r="L6910" i="1"/>
  <c r="L6920" i="1"/>
  <c r="K6929" i="1"/>
  <c r="K6939" i="1"/>
  <c r="K6948" i="1"/>
  <c r="K6958" i="1"/>
  <c r="K6968" i="1"/>
  <c r="M6976" i="1"/>
  <c r="N6976" i="1" s="1"/>
  <c r="M6986" i="1"/>
  <c r="M6995" i="1"/>
  <c r="K7001" i="1"/>
  <c r="L7006" i="1"/>
  <c r="M7011" i="1"/>
  <c r="K7017" i="1"/>
  <c r="L7022" i="1"/>
  <c r="M7027" i="1"/>
  <c r="K7033" i="1"/>
  <c r="L7038" i="1"/>
  <c r="M7043" i="1"/>
  <c r="K7049" i="1"/>
  <c r="L7054" i="1"/>
  <c r="M7059" i="1"/>
  <c r="K7065" i="1"/>
  <c r="L7070" i="1"/>
  <c r="M7075" i="1"/>
  <c r="K7081" i="1"/>
  <c r="L7086" i="1"/>
  <c r="M7091" i="1"/>
  <c r="K7097" i="1"/>
  <c r="L7102" i="1"/>
  <c r="M7107" i="1"/>
  <c r="K7113" i="1"/>
  <c r="L7118" i="1"/>
  <c r="M7123" i="1"/>
  <c r="K7129" i="1"/>
  <c r="L7134" i="1"/>
  <c r="M7139" i="1"/>
  <c r="K7145" i="1"/>
  <c r="L7150" i="1"/>
  <c r="M7155" i="1"/>
  <c r="K7161" i="1"/>
  <c r="L7166" i="1"/>
  <c r="M7171" i="1"/>
  <c r="K7177" i="1"/>
  <c r="L7182" i="1"/>
  <c r="M7187" i="1"/>
  <c r="K7193" i="1"/>
  <c r="L7198" i="1"/>
  <c r="M7203" i="1"/>
  <c r="K7209" i="1"/>
  <c r="L7214" i="1"/>
  <c r="M7219" i="1"/>
  <c r="K7225" i="1"/>
  <c r="L7230" i="1"/>
  <c r="M7235" i="1"/>
  <c r="K7241" i="1"/>
  <c r="L7246" i="1"/>
  <c r="M7251" i="1"/>
  <c r="K7257" i="1"/>
  <c r="L7262" i="1"/>
  <c r="M7267" i="1"/>
  <c r="K7273" i="1"/>
  <c r="L7278" i="1"/>
  <c r="M7283" i="1"/>
  <c r="K7289" i="1"/>
  <c r="L7294" i="1"/>
  <c r="M7299" i="1"/>
  <c r="K7305" i="1"/>
  <c r="L7310" i="1"/>
  <c r="M7315" i="1"/>
  <c r="K7321" i="1"/>
  <c r="L7326" i="1"/>
  <c r="M7331" i="1"/>
  <c r="K7337" i="1"/>
  <c r="L7342" i="1"/>
  <c r="M7347" i="1"/>
  <c r="K7353" i="1"/>
  <c r="L7358" i="1"/>
  <c r="M7363" i="1"/>
  <c r="K7369" i="1"/>
  <c r="L7374" i="1"/>
  <c r="M7379" i="1"/>
  <c r="K7385" i="1"/>
  <c r="L7390" i="1"/>
  <c r="M7395" i="1"/>
  <c r="K7401" i="1"/>
  <c r="L7406" i="1"/>
  <c r="M7411" i="1"/>
  <c r="K7417" i="1"/>
  <c r="L7422" i="1"/>
  <c r="M7427" i="1"/>
  <c r="K7433" i="1"/>
  <c r="L7438" i="1"/>
  <c r="M7443" i="1"/>
  <c r="K7449" i="1"/>
  <c r="L7454" i="1"/>
  <c r="M7459" i="1"/>
  <c r="K7465" i="1"/>
  <c r="L7470" i="1"/>
  <c r="M7475" i="1"/>
  <c r="K7481" i="1"/>
  <c r="L7486" i="1"/>
  <c r="M7491" i="1"/>
  <c r="K7497" i="1"/>
  <c r="L7502" i="1"/>
  <c r="M7507" i="1"/>
  <c r="K7513" i="1"/>
  <c r="L7518" i="1"/>
  <c r="M7523" i="1"/>
  <c r="K7529" i="1"/>
  <c r="L7534" i="1"/>
  <c r="M7539" i="1"/>
  <c r="K7545" i="1"/>
  <c r="L7550" i="1"/>
  <c r="M7555" i="1"/>
  <c r="K7561" i="1"/>
  <c r="L7566" i="1"/>
  <c r="M7571" i="1"/>
  <c r="K7577" i="1"/>
  <c r="L7582" i="1"/>
  <c r="N7582" i="1" s="1"/>
  <c r="M7587" i="1"/>
  <c r="K7593" i="1"/>
  <c r="L7598" i="1"/>
  <c r="M7603" i="1"/>
  <c r="K7609" i="1"/>
  <c r="L7614" i="1"/>
  <c r="M7619" i="1"/>
  <c r="K7625" i="1"/>
  <c r="L7630" i="1"/>
  <c r="M7635" i="1"/>
  <c r="K7641" i="1"/>
  <c r="L7646" i="1"/>
  <c r="M7651" i="1"/>
  <c r="K7657" i="1"/>
  <c r="L7662" i="1"/>
  <c r="M7667" i="1"/>
  <c r="K7673" i="1"/>
  <c r="L7678" i="1"/>
  <c r="M7683" i="1"/>
  <c r="K7689" i="1"/>
  <c r="L7694" i="1"/>
  <c r="M7699" i="1"/>
  <c r="K7705" i="1"/>
  <c r="L7710" i="1"/>
  <c r="M7715" i="1"/>
  <c r="K7721" i="1"/>
  <c r="L7726" i="1"/>
  <c r="M7731" i="1"/>
  <c r="K7737" i="1"/>
  <c r="L7742" i="1"/>
  <c r="M7747" i="1"/>
  <c r="K7753" i="1"/>
  <c r="L7758" i="1"/>
  <c r="M7763" i="1"/>
  <c r="K7769" i="1"/>
  <c r="L7774" i="1"/>
  <c r="M7779" i="1"/>
  <c r="K7785" i="1"/>
  <c r="L7790" i="1"/>
  <c r="M7795" i="1"/>
  <c r="K7801" i="1"/>
  <c r="L7806" i="1"/>
  <c r="M7811" i="1"/>
  <c r="K7817" i="1"/>
  <c r="L7822" i="1"/>
  <c r="M7827" i="1"/>
  <c r="K7833" i="1"/>
  <c r="L7838" i="1"/>
  <c r="M7843" i="1"/>
  <c r="N7843" i="1" s="1"/>
  <c r="K7849" i="1"/>
  <c r="L7870" i="1"/>
  <c r="K7881" i="1"/>
  <c r="M7923" i="1"/>
  <c r="K7791" i="1"/>
  <c r="L7908" i="1"/>
  <c r="L6505" i="1"/>
  <c r="N6505" i="1" s="1"/>
  <c r="M6590" i="1"/>
  <c r="N6590" i="1" s="1"/>
  <c r="K6608" i="1"/>
  <c r="K6617" i="1"/>
  <c r="K6627" i="1"/>
  <c r="M6635" i="1"/>
  <c r="M6645" i="1"/>
  <c r="M6654" i="1"/>
  <c r="M6664" i="1"/>
  <c r="M6674" i="1"/>
  <c r="L6683" i="1"/>
  <c r="L6693" i="1"/>
  <c r="L6702" i="1"/>
  <c r="L6712" i="1"/>
  <c r="K6721" i="1"/>
  <c r="K6731" i="1"/>
  <c r="K6740" i="1"/>
  <c r="K6750" i="1"/>
  <c r="K6760" i="1"/>
  <c r="M6768" i="1"/>
  <c r="M6778" i="1"/>
  <c r="M6787" i="1"/>
  <c r="M6797" i="1"/>
  <c r="L6806" i="1"/>
  <c r="L6816" i="1"/>
  <c r="L6825" i="1"/>
  <c r="L6835" i="1"/>
  <c r="L6845" i="1"/>
  <c r="K6854" i="1"/>
  <c r="K6864" i="1"/>
  <c r="K6873" i="1"/>
  <c r="K6883" i="1"/>
  <c r="M6891" i="1"/>
  <c r="M6901" i="1"/>
  <c r="M6910" i="1"/>
  <c r="M6920" i="1"/>
  <c r="M6930" i="1"/>
  <c r="L6939" i="1"/>
  <c r="L6949" i="1"/>
  <c r="L6958" i="1"/>
  <c r="L6968" i="1"/>
  <c r="K6977" i="1"/>
  <c r="N6977" i="1" s="1"/>
  <c r="K6987" i="1"/>
  <c r="K6996" i="1"/>
  <c r="L7001" i="1"/>
  <c r="M7006" i="1"/>
  <c r="K7012" i="1"/>
  <c r="L7017" i="1"/>
  <c r="M7022" i="1"/>
  <c r="K7028" i="1"/>
  <c r="L7033" i="1"/>
  <c r="M7038" i="1"/>
  <c r="K7044" i="1"/>
  <c r="L7049" i="1"/>
  <c r="M7054" i="1"/>
  <c r="K7060" i="1"/>
  <c r="L7065" i="1"/>
  <c r="M7070" i="1"/>
  <c r="K7076" i="1"/>
  <c r="L7081" i="1"/>
  <c r="M7086" i="1"/>
  <c r="K7092" i="1"/>
  <c r="L7097" i="1"/>
  <c r="M7102" i="1"/>
  <c r="K7108" i="1"/>
  <c r="L7113" i="1"/>
  <c r="M7118" i="1"/>
  <c r="K7124" i="1"/>
  <c r="L7129" i="1"/>
  <c r="M7134" i="1"/>
  <c r="K7140" i="1"/>
  <c r="L7145" i="1"/>
  <c r="M7150" i="1"/>
  <c r="K7156" i="1"/>
  <c r="L7161" i="1"/>
  <c r="M7166" i="1"/>
  <c r="K7172" i="1"/>
  <c r="L7177" i="1"/>
  <c r="M7182" i="1"/>
  <c r="N7182" i="1" s="1"/>
  <c r="K7188" i="1"/>
  <c r="L7193" i="1"/>
  <c r="M7198" i="1"/>
  <c r="K7204" i="1"/>
  <c r="L7209" i="1"/>
  <c r="M7214" i="1"/>
  <c r="K7220" i="1"/>
  <c r="L7225" i="1"/>
  <c r="M7230" i="1"/>
  <c r="K7236" i="1"/>
  <c r="L7241" i="1"/>
  <c r="M7246" i="1"/>
  <c r="K7252" i="1"/>
  <c r="L7257" i="1"/>
  <c r="M7262" i="1"/>
  <c r="K7268" i="1"/>
  <c r="L7273" i="1"/>
  <c r="M7278" i="1"/>
  <c r="K7284" i="1"/>
  <c r="L7289" i="1"/>
  <c r="M7294" i="1"/>
  <c r="K7300" i="1"/>
  <c r="L7305" i="1"/>
  <c r="M7310" i="1"/>
  <c r="K7316" i="1"/>
  <c r="L7321" i="1"/>
  <c r="M7326" i="1"/>
  <c r="K7332" i="1"/>
  <c r="L7337" i="1"/>
  <c r="M7342" i="1"/>
  <c r="K7348" i="1"/>
  <c r="L7353" i="1"/>
  <c r="M7358" i="1"/>
  <c r="K7364" i="1"/>
  <c r="L7369" i="1"/>
  <c r="M7374" i="1"/>
  <c r="K7380" i="1"/>
  <c r="L7385" i="1"/>
  <c r="M7390" i="1"/>
  <c r="K7396" i="1"/>
  <c r="L7401" i="1"/>
  <c r="M7406" i="1"/>
  <c r="K7412" i="1"/>
  <c r="L7417" i="1"/>
  <c r="M7422" i="1"/>
  <c r="K7428" i="1"/>
  <c r="L7433" i="1"/>
  <c r="M7438" i="1"/>
  <c r="K7444" i="1"/>
  <c r="L7449" i="1"/>
  <c r="M7454" i="1"/>
  <c r="K7460" i="1"/>
  <c r="L7465" i="1"/>
  <c r="M7470" i="1"/>
  <c r="K7476" i="1"/>
  <c r="L7481" i="1"/>
  <c r="M7486" i="1"/>
  <c r="K7492" i="1"/>
  <c r="L7497" i="1"/>
  <c r="M7502" i="1"/>
  <c r="K7508" i="1"/>
  <c r="L7513" i="1"/>
  <c r="M7518" i="1"/>
  <c r="K7524" i="1"/>
  <c r="L7529" i="1"/>
  <c r="M7534" i="1"/>
  <c r="K7540" i="1"/>
  <c r="L7545" i="1"/>
  <c r="M7550" i="1"/>
  <c r="K7556" i="1"/>
  <c r="L7561" i="1"/>
  <c r="M7566" i="1"/>
  <c r="K7572" i="1"/>
  <c r="L7577" i="1"/>
  <c r="M7582" i="1"/>
  <c r="K7588" i="1"/>
  <c r="L7593" i="1"/>
  <c r="M7598" i="1"/>
  <c r="K7604" i="1"/>
  <c r="L7609" i="1"/>
  <c r="M7614" i="1"/>
  <c r="K7620" i="1"/>
  <c r="L7625" i="1"/>
  <c r="M7630" i="1"/>
  <c r="K7636" i="1"/>
  <c r="L7641" i="1"/>
  <c r="M7646" i="1"/>
  <c r="K7652" i="1"/>
  <c r="L7657" i="1"/>
  <c r="M7662" i="1"/>
  <c r="K7668" i="1"/>
  <c r="L7673" i="1"/>
  <c r="M7678" i="1"/>
  <c r="N7678" i="1" s="1"/>
  <c r="K7684" i="1"/>
  <c r="L7689" i="1"/>
  <c r="M7694" i="1"/>
  <c r="K7700" i="1"/>
  <c r="L7705" i="1"/>
  <c r="M7710" i="1"/>
  <c r="K7716" i="1"/>
  <c r="L7721" i="1"/>
  <c r="M7726" i="1"/>
  <c r="K7732" i="1"/>
  <c r="L7737" i="1"/>
  <c r="M7742" i="1"/>
  <c r="K7748" i="1"/>
  <c r="L7753" i="1"/>
  <c r="M7758" i="1"/>
  <c r="K7764" i="1"/>
  <c r="L7769" i="1"/>
  <c r="M7774" i="1"/>
  <c r="K7780" i="1"/>
  <c r="L7785" i="1"/>
  <c r="M7790" i="1"/>
  <c r="K7796" i="1"/>
  <c r="L7801" i="1"/>
  <c r="M7806" i="1"/>
  <c r="K7812" i="1"/>
  <c r="L7817" i="1"/>
  <c r="M7822" i="1"/>
  <c r="K7828" i="1"/>
  <c r="L7833" i="1"/>
  <c r="M7838" i="1"/>
  <c r="K7844" i="1"/>
  <c r="L7849" i="1"/>
  <c r="M7854" i="1"/>
  <c r="K7860" i="1"/>
  <c r="L7865" i="1"/>
  <c r="M7870" i="1"/>
  <c r="K7876" i="1"/>
  <c r="N7876" i="1" s="1"/>
  <c r="L7881" i="1"/>
  <c r="M7886" i="1"/>
  <c r="K7892" i="1"/>
  <c r="L7897" i="1"/>
  <c r="K7924" i="1"/>
  <c r="L7929" i="1"/>
  <c r="L7961" i="1"/>
  <c r="M7785" i="1"/>
  <c r="L7924" i="1"/>
  <c r="M6510" i="1"/>
  <c r="K6596" i="1"/>
  <c r="N6596" i="1" s="1"/>
  <c r="L6608" i="1"/>
  <c r="L6617" i="1"/>
  <c r="L6627" i="1"/>
  <c r="L6637" i="1"/>
  <c r="K6646" i="1"/>
  <c r="K6656" i="1"/>
  <c r="K6665" i="1"/>
  <c r="N6665" i="1" s="1"/>
  <c r="K6675" i="1"/>
  <c r="M6683" i="1"/>
  <c r="M6693" i="1"/>
  <c r="M6702" i="1"/>
  <c r="M6712" i="1"/>
  <c r="M6722" i="1"/>
  <c r="L6731" i="1"/>
  <c r="L6741" i="1"/>
  <c r="L6750" i="1"/>
  <c r="L6760" i="1"/>
  <c r="K6769" i="1"/>
  <c r="N6769" i="1" s="1"/>
  <c r="K6779" i="1"/>
  <c r="K6788" i="1"/>
  <c r="K6798" i="1"/>
  <c r="K6808" i="1"/>
  <c r="N6808" i="1" s="1"/>
  <c r="M6816" i="1"/>
  <c r="M6826" i="1"/>
  <c r="M6835" i="1"/>
  <c r="M6845" i="1"/>
  <c r="L6854" i="1"/>
  <c r="L6864" i="1"/>
  <c r="L6873" i="1"/>
  <c r="L6883" i="1"/>
  <c r="L6893" i="1"/>
  <c r="K6902" i="1"/>
  <c r="K6912" i="1"/>
  <c r="K6921" i="1"/>
  <c r="K6931" i="1"/>
  <c r="N6931" i="1" s="1"/>
  <c r="M6939" i="1"/>
  <c r="M6949" i="1"/>
  <c r="M6958" i="1"/>
  <c r="M6968" i="1"/>
  <c r="M6978" i="1"/>
  <c r="L6987" i="1"/>
  <c r="L6996" i="1"/>
  <c r="M7001" i="1"/>
  <c r="K7007" i="1"/>
  <c r="N7007" i="1" s="1"/>
  <c r="L7012" i="1"/>
  <c r="M7017" i="1"/>
  <c r="K7023" i="1"/>
  <c r="L7028" i="1"/>
  <c r="M7033" i="1"/>
  <c r="K7039" i="1"/>
  <c r="L7044" i="1"/>
  <c r="M7049" i="1"/>
  <c r="K7055" i="1"/>
  <c r="L7060" i="1"/>
  <c r="M7065" i="1"/>
  <c r="K7071" i="1"/>
  <c r="N7071" i="1" s="1"/>
  <c r="L7076" i="1"/>
  <c r="M7081" i="1"/>
  <c r="K7087" i="1"/>
  <c r="L7092" i="1"/>
  <c r="M7097" i="1"/>
  <c r="K7103" i="1"/>
  <c r="L7108" i="1"/>
  <c r="M7113" i="1"/>
  <c r="K7119" i="1"/>
  <c r="N7119" i="1" s="1"/>
  <c r="L7124" i="1"/>
  <c r="M7129" i="1"/>
  <c r="K7135" i="1"/>
  <c r="L7140" i="1"/>
  <c r="M7145" i="1"/>
  <c r="K7151" i="1"/>
  <c r="N7151" i="1" s="1"/>
  <c r="L7156" i="1"/>
  <c r="M7161" i="1"/>
  <c r="K7167" i="1"/>
  <c r="N7167" i="1" s="1"/>
  <c r="L7172" i="1"/>
  <c r="M7177" i="1"/>
  <c r="K7183" i="1"/>
  <c r="N7183" i="1" s="1"/>
  <c r="L7188" i="1"/>
  <c r="M7193" i="1"/>
  <c r="K7199" i="1"/>
  <c r="L7204" i="1"/>
  <c r="M7209" i="1"/>
  <c r="K7215" i="1"/>
  <c r="L7220" i="1"/>
  <c r="M7225" i="1"/>
  <c r="K7231" i="1"/>
  <c r="N7231" i="1" s="1"/>
  <c r="L7236" i="1"/>
  <c r="M7241" i="1"/>
  <c r="K7247" i="1"/>
  <c r="L7252" i="1"/>
  <c r="M7257" i="1"/>
  <c r="K7263" i="1"/>
  <c r="L7268" i="1"/>
  <c r="M7273" i="1"/>
  <c r="K7279" i="1"/>
  <c r="L7284" i="1"/>
  <c r="M7289" i="1"/>
  <c r="K7295" i="1"/>
  <c r="L7300" i="1"/>
  <c r="N7300" i="1" s="1"/>
  <c r="M7305" i="1"/>
  <c r="K7311" i="1"/>
  <c r="L7316" i="1"/>
  <c r="M7321" i="1"/>
  <c r="K7327" i="1"/>
  <c r="L7332" i="1"/>
  <c r="M7337" i="1"/>
  <c r="K7343" i="1"/>
  <c r="L7348" i="1"/>
  <c r="M7353" i="1"/>
  <c r="K7359" i="1"/>
  <c r="L7364" i="1"/>
  <c r="M7369" i="1"/>
  <c r="K7375" i="1"/>
  <c r="L7380" i="1"/>
  <c r="M7385" i="1"/>
  <c r="K7391" i="1"/>
  <c r="L7396" i="1"/>
  <c r="M7401" i="1"/>
  <c r="K7407" i="1"/>
  <c r="N7407" i="1" s="1"/>
  <c r="L7412" i="1"/>
  <c r="M7417" i="1"/>
  <c r="K7423" i="1"/>
  <c r="L7428" i="1"/>
  <c r="M7433" i="1"/>
  <c r="K7439" i="1"/>
  <c r="L7444" i="1"/>
  <c r="M7449" i="1"/>
  <c r="K7455" i="1"/>
  <c r="L7460" i="1"/>
  <c r="M7465" i="1"/>
  <c r="K7471" i="1"/>
  <c r="L7476" i="1"/>
  <c r="M7481" i="1"/>
  <c r="K7487" i="1"/>
  <c r="N7487" i="1" s="1"/>
  <c r="L7492" i="1"/>
  <c r="M7497" i="1"/>
  <c r="K7503" i="1"/>
  <c r="L7508" i="1"/>
  <c r="M7513" i="1"/>
  <c r="K7519" i="1"/>
  <c r="L7524" i="1"/>
  <c r="M7529" i="1"/>
  <c r="K7535" i="1"/>
  <c r="L7540" i="1"/>
  <c r="M7545" i="1"/>
  <c r="K7551" i="1"/>
  <c r="L7556" i="1"/>
  <c r="N7556" i="1" s="1"/>
  <c r="M7561" i="1"/>
  <c r="K7567" i="1"/>
  <c r="L7572" i="1"/>
  <c r="M7577" i="1"/>
  <c r="K7583" i="1"/>
  <c r="L7588" i="1"/>
  <c r="M7593" i="1"/>
  <c r="K7599" i="1"/>
  <c r="L7604" i="1"/>
  <c r="M7609" i="1"/>
  <c r="K7615" i="1"/>
  <c r="N7615" i="1" s="1"/>
  <c r="L7620" i="1"/>
  <c r="N7620" i="1" s="1"/>
  <c r="M7625" i="1"/>
  <c r="K7631" i="1"/>
  <c r="L7636" i="1"/>
  <c r="M7641" i="1"/>
  <c r="K7647" i="1"/>
  <c r="L7652" i="1"/>
  <c r="M7657" i="1"/>
  <c r="K7663" i="1"/>
  <c r="L7668" i="1"/>
  <c r="M7673" i="1"/>
  <c r="K7679" i="1"/>
  <c r="L7684" i="1"/>
  <c r="M7689" i="1"/>
  <c r="K7695" i="1"/>
  <c r="N7695" i="1" s="1"/>
  <c r="L7700" i="1"/>
  <c r="M7705" i="1"/>
  <c r="K7711" i="1"/>
  <c r="L7716" i="1"/>
  <c r="M7721" i="1"/>
  <c r="K7727" i="1"/>
  <c r="L7732" i="1"/>
  <c r="M7737" i="1"/>
  <c r="L7764" i="1"/>
  <c r="L7828" i="1"/>
  <c r="M7833" i="1"/>
  <c r="K7839" i="1"/>
  <c r="L7860" i="1"/>
  <c r="M7897" i="1"/>
  <c r="K7967" i="1"/>
  <c r="N7967" i="1" s="1"/>
  <c r="M2" i="1"/>
  <c r="N6962" i="1"/>
  <c r="N7659" i="1"/>
  <c r="N6463" i="1"/>
  <c r="N7098" i="1"/>
  <c r="N7512" i="1"/>
  <c r="N7105" i="1"/>
  <c r="N7814" i="1"/>
  <c r="N7819" i="1"/>
  <c r="N7232" i="1"/>
  <c r="N6804" i="1"/>
  <c r="N6724" i="1"/>
  <c r="N6698" i="1"/>
  <c r="N7018" i="1"/>
  <c r="N7026" i="1"/>
  <c r="N7894" i="1"/>
  <c r="N7899" i="1"/>
  <c r="N7397" i="1"/>
  <c r="N7317" i="1"/>
  <c r="N6314" i="1"/>
  <c r="N7336" i="1"/>
  <c r="N7979" i="1"/>
  <c r="N6868" i="1"/>
  <c r="N6938" i="1"/>
  <c r="N7779" i="1"/>
  <c r="N7522" i="1"/>
  <c r="N7879" i="1"/>
  <c r="N6468" i="1"/>
  <c r="N6969" i="1"/>
  <c r="N7562" i="1"/>
  <c r="N6922" i="1"/>
  <c r="N6618" i="1"/>
  <c r="N6418" i="1"/>
  <c r="N7793" i="1"/>
  <c r="N7633" i="1"/>
  <c r="N7878" i="1"/>
  <c r="N7559" i="1"/>
  <c r="N6955" i="1"/>
  <c r="N7920" i="1"/>
  <c r="N7461" i="1"/>
  <c r="N7221" i="1"/>
  <c r="N6431" i="1"/>
  <c r="N6228" i="1"/>
  <c r="N6809" i="1"/>
  <c r="N7402" i="1"/>
  <c r="N6498" i="1"/>
  <c r="N6172" i="1"/>
  <c r="N6092" i="1"/>
  <c r="N7543" i="1"/>
  <c r="N7136" i="1"/>
  <c r="N6896" i="1"/>
  <c r="N7141" i="1"/>
  <c r="N7061" i="1"/>
  <c r="N6696" i="1"/>
  <c r="N7546" i="1"/>
  <c r="N7250" i="1"/>
  <c r="N6578" i="1"/>
  <c r="N6295" i="1"/>
  <c r="N6039" i="1"/>
  <c r="N7153" i="1"/>
  <c r="N6993" i="1"/>
  <c r="N6913" i="1"/>
  <c r="N7676" i="1"/>
  <c r="N7863" i="1"/>
  <c r="N7115" i="1"/>
  <c r="N6591" i="1"/>
  <c r="N6932" i="1"/>
  <c r="N7626" i="1"/>
  <c r="N7864" i="1"/>
  <c r="N7586" i="1"/>
  <c r="N6658" i="1"/>
  <c r="N6375" i="1"/>
  <c r="N6119" i="1"/>
  <c r="N6716" i="1"/>
  <c r="N7937" i="1"/>
  <c r="N7857" i="1"/>
  <c r="N7617" i="1"/>
  <c r="N7501" i="1"/>
  <c r="N7867" i="1"/>
  <c r="N7195" i="1"/>
  <c r="N7984" i="1"/>
  <c r="N7904" i="1"/>
  <c r="N7824" i="1"/>
  <c r="N7744" i="1"/>
  <c r="N7285" i="1"/>
  <c r="N6378" i="1"/>
  <c r="N7956" i="1"/>
  <c r="N6612" i="1"/>
  <c r="N6452" i="1"/>
  <c r="N7370" i="1"/>
  <c r="N6522" i="1"/>
  <c r="N7304" i="1"/>
  <c r="N6861" i="1"/>
  <c r="N7906" i="1"/>
  <c r="N7074" i="1"/>
  <c r="N6871" i="1"/>
  <c r="N6236" i="1"/>
  <c r="N6156" i="1"/>
  <c r="N6076" i="1"/>
  <c r="N7180" i="1"/>
  <c r="N7537" i="1"/>
  <c r="N7217" i="1"/>
  <c r="N7942" i="1"/>
  <c r="N7756" i="1"/>
  <c r="N7355" i="1"/>
  <c r="N7200" i="1"/>
  <c r="N7040" i="1"/>
  <c r="N6960" i="1"/>
  <c r="N7205" i="1"/>
  <c r="N6911" i="1"/>
  <c r="N6751" i="1"/>
  <c r="N6292" i="1"/>
  <c r="N6793" i="1"/>
  <c r="N6713" i="1"/>
  <c r="N6633" i="1"/>
  <c r="N6553" i="1"/>
  <c r="N6473" i="1"/>
  <c r="N7210" i="1"/>
  <c r="N6810" i="1"/>
  <c r="N7306" i="1"/>
  <c r="N7066" i="1"/>
  <c r="N6506" i="1"/>
  <c r="N6984" i="1"/>
  <c r="N7234" i="1"/>
  <c r="N7287" i="1"/>
  <c r="N7207" i="1"/>
  <c r="N6951" i="1"/>
  <c r="N6279" i="1"/>
  <c r="N7708" i="1"/>
  <c r="N7020" i="1"/>
  <c r="N7057" i="1"/>
  <c r="N6897" i="1"/>
  <c r="N7623" i="1"/>
  <c r="N7771" i="1"/>
  <c r="N7099" i="1"/>
  <c r="N7909" i="1"/>
  <c r="N6393" i="1"/>
  <c r="N6313" i="1"/>
  <c r="N7949" i="1"/>
  <c r="N7918" i="1"/>
  <c r="N7848" i="1"/>
  <c r="N6781" i="1"/>
  <c r="N7570" i="1"/>
  <c r="N7314" i="1"/>
  <c r="N6439" i="1"/>
  <c r="N6359" i="1"/>
  <c r="N6103" i="1"/>
  <c r="N6957" i="1"/>
  <c r="N6700" i="1"/>
  <c r="N6460" i="1"/>
  <c r="N7921" i="1"/>
  <c r="N7761" i="1"/>
  <c r="N7681" i="1"/>
  <c r="N7510" i="1"/>
  <c r="N7254" i="1"/>
  <c r="N7767" i="1"/>
  <c r="N7500" i="1"/>
  <c r="N7259" i="1"/>
  <c r="N7229" i="1"/>
  <c r="N7968" i="1"/>
  <c r="N7888" i="1"/>
  <c r="N7808" i="1"/>
  <c r="N7648" i="1"/>
  <c r="N7589" i="1"/>
  <c r="N7269" i="1"/>
  <c r="N6362" i="1"/>
  <c r="N6655" i="1"/>
  <c r="N7940" i="1"/>
  <c r="N6516" i="1"/>
  <c r="N6436" i="1"/>
  <c r="N6937" i="1"/>
  <c r="N6857" i="1"/>
  <c r="N7658" i="1"/>
  <c r="N7709" i="1"/>
  <c r="N7258" i="1"/>
  <c r="N7742" i="1"/>
  <c r="N7290" i="1"/>
  <c r="N7530" i="1"/>
  <c r="N7608" i="1"/>
  <c r="N5837" i="1"/>
  <c r="N5757" i="1"/>
  <c r="N5677" i="1"/>
  <c r="N7394" i="1"/>
  <c r="N6466" i="1"/>
  <c r="N7111" i="1"/>
  <c r="N6775" i="1"/>
  <c r="N6519" i="1"/>
  <c r="N6183" i="1"/>
  <c r="N6380" i="1"/>
  <c r="N6060" i="1"/>
  <c r="N7932" i="1"/>
  <c r="N7601" i="1"/>
  <c r="N7281" i="1"/>
  <c r="N7069" i="1"/>
  <c r="N7164" i="1"/>
  <c r="N7590" i="1"/>
  <c r="N7334" i="1"/>
  <c r="N6998" i="1"/>
  <c r="N7762" i="1"/>
  <c r="N7931" i="1"/>
  <c r="N7184" i="1"/>
  <c r="N7104" i="1"/>
  <c r="N7024" i="1"/>
  <c r="N7189" i="1"/>
  <c r="N7029" i="1"/>
  <c r="N6346" i="1"/>
  <c r="N6895" i="1"/>
  <c r="N6815" i="1"/>
  <c r="N6063" i="1"/>
  <c r="N6356" i="1"/>
  <c r="N6196" i="1"/>
  <c r="N6697" i="1"/>
  <c r="N6537" i="1"/>
  <c r="N6457" i="1"/>
  <c r="N6990" i="1"/>
  <c r="N6158" i="1"/>
  <c r="N7795" i="1"/>
  <c r="N6648" i="1"/>
  <c r="N6520" i="1"/>
  <c r="N5768" i="1"/>
  <c r="N5586" i="1"/>
  <c r="N6044" i="1"/>
  <c r="N6385" i="1"/>
  <c r="N6305" i="1"/>
  <c r="N6225" i="1"/>
  <c r="N6145" i="1"/>
  <c r="N6065" i="1"/>
  <c r="N6425" i="1"/>
  <c r="N7134" i="1"/>
  <c r="N6334" i="1"/>
  <c r="N6174" i="1"/>
  <c r="N7907" i="1"/>
  <c r="N6195" i="1"/>
  <c r="N5651" i="1"/>
  <c r="N6838" i="1"/>
  <c r="N6287" i="1"/>
  <c r="N7219" i="1"/>
  <c r="N5954" i="1"/>
  <c r="N5762" i="1"/>
  <c r="N5666" i="1"/>
  <c r="N5474" i="1"/>
  <c r="N6689" i="1"/>
  <c r="N6609" i="1"/>
  <c r="N6529" i="1"/>
  <c r="N5907" i="1"/>
  <c r="N5863" i="1"/>
  <c r="N6369" i="1"/>
  <c r="N6289" i="1"/>
  <c r="N6209" i="1"/>
  <c r="N6129" i="1"/>
  <c r="N6142" i="1"/>
  <c r="N7539" i="1"/>
  <c r="N5491" i="1"/>
  <c r="N6488" i="1"/>
  <c r="N5496" i="1"/>
  <c r="N4802" i="1"/>
  <c r="N5868" i="1"/>
  <c r="N5708" i="1"/>
  <c r="N4785" i="1"/>
  <c r="N4639" i="1"/>
  <c r="N5908" i="1"/>
  <c r="N4564" i="1"/>
  <c r="N6164" i="1"/>
  <c r="N6360" i="1"/>
  <c r="N5256" i="1"/>
  <c r="N5554" i="1"/>
  <c r="N5767" i="1"/>
  <c r="N6843" i="1"/>
  <c r="N5499" i="1"/>
  <c r="N6851" i="1"/>
  <c r="N6600" i="1"/>
  <c r="N5720" i="1"/>
  <c r="N5170" i="1"/>
  <c r="N5847" i="1"/>
  <c r="N6753" i="1"/>
  <c r="N6513" i="1"/>
  <c r="N6433" i="1"/>
  <c r="N5009" i="1"/>
  <c r="N6054" i="1"/>
  <c r="N5659" i="1"/>
  <c r="N5579" i="1"/>
  <c r="N4959" i="1"/>
  <c r="N7951" i="1"/>
  <c r="N6863" i="1"/>
  <c r="N6084" i="1"/>
  <c r="N6126" i="1"/>
  <c r="N5838" i="1"/>
  <c r="N5678" i="1"/>
  <c r="N6003" i="1"/>
  <c r="N5730" i="1"/>
  <c r="N5634" i="1"/>
  <c r="N5346" i="1"/>
  <c r="N5671" i="1"/>
  <c r="N4999" i="1"/>
  <c r="N6353" i="1"/>
  <c r="N6273" i="1"/>
  <c r="N6113" i="1"/>
  <c r="N5039" i="1"/>
  <c r="N4468" i="1"/>
  <c r="N6414" i="1"/>
  <c r="N5731" i="1"/>
  <c r="N4669" i="1"/>
  <c r="N5058" i="1"/>
  <c r="N5751" i="1"/>
  <c r="N5932" i="1"/>
  <c r="N5772" i="1"/>
  <c r="N6817" i="1"/>
  <c r="N5953" i="1"/>
  <c r="N5873" i="1"/>
  <c r="N5793" i="1"/>
  <c r="N6214" i="1"/>
  <c r="N5819" i="1"/>
  <c r="N5279" i="1"/>
  <c r="N5119" i="1"/>
  <c r="N4703" i="1"/>
  <c r="N5972" i="1"/>
  <c r="N5652" i="1"/>
  <c r="N4308" i="1"/>
  <c r="N4228" i="1"/>
  <c r="N4398" i="1"/>
  <c r="N6878" i="1"/>
  <c r="N6254" i="1"/>
  <c r="N6094" i="1"/>
  <c r="N6771" i="1"/>
  <c r="N6328" i="1"/>
  <c r="N6200" i="1"/>
  <c r="N5944" i="1"/>
  <c r="N5618" i="1"/>
  <c r="N4903" i="1"/>
  <c r="N4567" i="1"/>
  <c r="N4231" i="1"/>
  <c r="N5452" i="1"/>
  <c r="N5372" i="1"/>
  <c r="N6657" i="1"/>
  <c r="N6577" i="1"/>
  <c r="N6497" i="1"/>
  <c r="N6417" i="1"/>
  <c r="N6294" i="1"/>
  <c r="N5899" i="1"/>
  <c r="N5643" i="1"/>
  <c r="N5563" i="1"/>
  <c r="N5568" i="1"/>
  <c r="N5199" i="1"/>
  <c r="N4943" i="1"/>
  <c r="N4783" i="1"/>
  <c r="N5572" i="1"/>
  <c r="N5492" i="1"/>
  <c r="N6718" i="1"/>
  <c r="N5806" i="1"/>
  <c r="N5518" i="1"/>
  <c r="N6243" i="1"/>
  <c r="N6115" i="1"/>
  <c r="N5987" i="1"/>
  <c r="N5859" i="1"/>
  <c r="N6568" i="1"/>
  <c r="N6440" i="1"/>
  <c r="N5906" i="1"/>
  <c r="N5522" i="1"/>
  <c r="N5426" i="1"/>
  <c r="N4770" i="1"/>
  <c r="N5655" i="1"/>
  <c r="N5575" i="1"/>
  <c r="N4647" i="1"/>
  <c r="N6257" i="1"/>
  <c r="N6177" i="1"/>
  <c r="N6097" i="1"/>
  <c r="N6017" i="1"/>
  <c r="N5073" i="1"/>
  <c r="N6454" i="1"/>
  <c r="N6374" i="1"/>
  <c r="N6118" i="1"/>
  <c r="N4854" i="1"/>
  <c r="N4774" i="1"/>
  <c r="N6059" i="1"/>
  <c r="N5979" i="1"/>
  <c r="N5723" i="1"/>
  <c r="N5439" i="1"/>
  <c r="N5023" i="1"/>
  <c r="N4607" i="1"/>
  <c r="N6703" i="1"/>
  <c r="N6542" i="1"/>
  <c r="N7059" i="1"/>
  <c r="N5571" i="1"/>
  <c r="N5042" i="1"/>
  <c r="N4594" i="1"/>
  <c r="N5735" i="1"/>
  <c r="N4727" i="1"/>
  <c r="N4471" i="1"/>
  <c r="N4391" i="1"/>
  <c r="N5836" i="1"/>
  <c r="N5756" i="1"/>
  <c r="N5676" i="1"/>
  <c r="N4812" i="1"/>
  <c r="N5857" i="1"/>
  <c r="N5697" i="1"/>
  <c r="N5617" i="1"/>
  <c r="N6870" i="1"/>
  <c r="N6198" i="1"/>
  <c r="N5803" i="1"/>
  <c r="N5467" i="1"/>
  <c r="N4795" i="1"/>
  <c r="N5519" i="1"/>
  <c r="N5263" i="1"/>
  <c r="N4847" i="1"/>
  <c r="N5956" i="1"/>
  <c r="N5716" i="1"/>
  <c r="N5374" i="1"/>
  <c r="N4958" i="1"/>
  <c r="N4382" i="1"/>
  <c r="N6382" i="1"/>
  <c r="N6222" i="1"/>
  <c r="N6078" i="1"/>
  <c r="N6371" i="1"/>
  <c r="N5827" i="1"/>
  <c r="N5699" i="1"/>
  <c r="N4637" i="1"/>
  <c r="N6745" i="1"/>
  <c r="N6510" i="1"/>
  <c r="N5411" i="1"/>
  <c r="N6168" i="1"/>
  <c r="N6040" i="1"/>
  <c r="N5784" i="1"/>
  <c r="N5656" i="1"/>
  <c r="N4973" i="1"/>
  <c r="N5986" i="1"/>
  <c r="N5890" i="1"/>
  <c r="N5506" i="1"/>
  <c r="N5410" i="1"/>
  <c r="N5026" i="1"/>
  <c r="N4930" i="1"/>
  <c r="N5639" i="1"/>
  <c r="N5559" i="1"/>
  <c r="N5196" i="1"/>
  <c r="N5036" i="1"/>
  <c r="N6401" i="1"/>
  <c r="N6321" i="1"/>
  <c r="N6241" i="1"/>
  <c r="N6161" i="1"/>
  <c r="N4977" i="1"/>
  <c r="N4817" i="1"/>
  <c r="N6694" i="1"/>
  <c r="N6438" i="1"/>
  <c r="N6358" i="1"/>
  <c r="N6102" i="1"/>
  <c r="N5094" i="1"/>
  <c r="N4838" i="1"/>
  <c r="N6299" i="1"/>
  <c r="N5963" i="1"/>
  <c r="N5707" i="1"/>
  <c r="N5035" i="1"/>
  <c r="N5472" i="1"/>
  <c r="N5392" i="1"/>
  <c r="N5312" i="1"/>
  <c r="N5232" i="1"/>
  <c r="N5141" i="1"/>
  <c r="N5061" i="1"/>
  <c r="N4981" i="1"/>
  <c r="N4901" i="1"/>
  <c r="N4821" i="1"/>
  <c r="N5423" i="1"/>
  <c r="N5007" i="1"/>
  <c r="N5076" i="1"/>
  <c r="N5289" i="1"/>
  <c r="N5278" i="1"/>
  <c r="N5118" i="1"/>
  <c r="N4862" i="1"/>
  <c r="N6447" i="1"/>
  <c r="N6350" i="1"/>
  <c r="N6339" i="1"/>
  <c r="N5955" i="1"/>
  <c r="N5096" i="1"/>
  <c r="N4242" i="1"/>
  <c r="N5047" i="1"/>
  <c r="N4711" i="1"/>
  <c r="N4455" i="1"/>
  <c r="N4375" i="1"/>
  <c r="N5660" i="1"/>
  <c r="N6001" i="1"/>
  <c r="N5921" i="1"/>
  <c r="N5761" i="1"/>
  <c r="N6518" i="1"/>
  <c r="N5846" i="1"/>
  <c r="N5174" i="1"/>
  <c r="N6459" i="1"/>
  <c r="N6379" i="1"/>
  <c r="N6123" i="1"/>
  <c r="N5115" i="1"/>
  <c r="N4859" i="1"/>
  <c r="N4779" i="1"/>
  <c r="N5936" i="1"/>
  <c r="N5776" i="1"/>
  <c r="N5925" i="1"/>
  <c r="N5845" i="1"/>
  <c r="N5765" i="1"/>
  <c r="N5663" i="1"/>
  <c r="N5503" i="1"/>
  <c r="N5247" i="1"/>
  <c r="N5087" i="1"/>
  <c r="N5940" i="1"/>
  <c r="N5860" i="1"/>
  <c r="N5780" i="1"/>
  <c r="N5700" i="1"/>
  <c r="N4516" i="1"/>
  <c r="N4436" i="1"/>
  <c r="N5209" i="1"/>
  <c r="N5129" i="1"/>
  <c r="N5358" i="1"/>
  <c r="N5198" i="1"/>
  <c r="N4942" i="1"/>
  <c r="N6404" i="1"/>
  <c r="N5918" i="1"/>
  <c r="N5758" i="1"/>
  <c r="N5539" i="1"/>
  <c r="N5416" i="1"/>
  <c r="N5181" i="1"/>
  <c r="N5874" i="1"/>
  <c r="N5682" i="1"/>
  <c r="N5394" i="1"/>
  <c r="N4322" i="1"/>
  <c r="N5463" i="1"/>
  <c r="N5580" i="1"/>
  <c r="N5340" i="1"/>
  <c r="N5260" i="1"/>
  <c r="N4396" i="1"/>
  <c r="N4316" i="1"/>
  <c r="N6785" i="1"/>
  <c r="N6625" i="1"/>
  <c r="N6545" i="1"/>
  <c r="N6465" i="1"/>
  <c r="N5521" i="1"/>
  <c r="N5441" i="1"/>
  <c r="N5361" i="1"/>
  <c r="N5281" i="1"/>
  <c r="N6598" i="1"/>
  <c r="N6262" i="1"/>
  <c r="N5926" i="1"/>
  <c r="N5590" i="1"/>
  <c r="N4998" i="1"/>
  <c r="N6875" i="1"/>
  <c r="N6795" i="1"/>
  <c r="N6203" i="1"/>
  <c r="N5867" i="1"/>
  <c r="N5195" i="1"/>
  <c r="N4939" i="1"/>
  <c r="N6240" i="1"/>
  <c r="N6160" i="1"/>
  <c r="N6080" i="1"/>
  <c r="N5152" i="1"/>
  <c r="N5072" i="1"/>
  <c r="N4992" i="1"/>
  <c r="N5605" i="1"/>
  <c r="N5525" i="1"/>
  <c r="N5365" i="1"/>
  <c r="N5285" i="1"/>
  <c r="N4570" i="1"/>
  <c r="N5743" i="1"/>
  <c r="N5583" i="1"/>
  <c r="N5327" i="1"/>
  <c r="N5167" i="1"/>
  <c r="N5460" i="1"/>
  <c r="N5300" i="1"/>
  <c r="N5220" i="1"/>
  <c r="N4356" i="1"/>
  <c r="N4729" i="1"/>
  <c r="N4649" i="1"/>
  <c r="N4569" i="1"/>
  <c r="N4489" i="1"/>
  <c r="N5686" i="1"/>
  <c r="N4879" i="1"/>
  <c r="N4212" i="1"/>
  <c r="N5134" i="1"/>
  <c r="N2871" i="1"/>
  <c r="N4689" i="1"/>
  <c r="N4609" i="1"/>
  <c r="N4529" i="1"/>
  <c r="N6801" i="1"/>
  <c r="N4351" i="1"/>
  <c r="N5556" i="1"/>
  <c r="N5236" i="1"/>
  <c r="N5187" i="1"/>
  <c r="N4931" i="1"/>
  <c r="N4323" i="1"/>
  <c r="N4195" i="1"/>
  <c r="N4114" i="1"/>
  <c r="N4289" i="1"/>
  <c r="N4209" i="1"/>
  <c r="N3663" i="1"/>
  <c r="N3811" i="1"/>
  <c r="N5314" i="1"/>
  <c r="N4887" i="1"/>
  <c r="N5276" i="1"/>
  <c r="N6721" i="1"/>
  <c r="N5606" i="1"/>
  <c r="N5547" i="1"/>
  <c r="N4303" i="1"/>
  <c r="N5508" i="1"/>
  <c r="N4745" i="1"/>
  <c r="N4590" i="1"/>
  <c r="N5171" i="1"/>
  <c r="N4915" i="1"/>
  <c r="N4563" i="1"/>
  <c r="N4568" i="1"/>
  <c r="N3922" i="1"/>
  <c r="N3583" i="1"/>
  <c r="N3891" i="1"/>
  <c r="N5218" i="1"/>
  <c r="N6641" i="1"/>
  <c r="N5537" i="1"/>
  <c r="N6555" i="1"/>
  <c r="N6096" i="1"/>
  <c r="N5343" i="1"/>
  <c r="N4932" i="1"/>
  <c r="N5017" i="1"/>
  <c r="N4456" i="1"/>
  <c r="N4248" i="1"/>
  <c r="N4103" i="1"/>
  <c r="N2951" i="1"/>
  <c r="N3823" i="1"/>
  <c r="N4084" i="1"/>
  <c r="N2990" i="1"/>
  <c r="N4807" i="1"/>
  <c r="N6561" i="1"/>
  <c r="N5457" i="1"/>
  <c r="N4586" i="1"/>
  <c r="N5295" i="1"/>
  <c r="N4767" i="1"/>
  <c r="N5315" i="1"/>
  <c r="N5155" i="1"/>
  <c r="N5027" i="1"/>
  <c r="N4787" i="1"/>
  <c r="N4179" i="1"/>
  <c r="N4194" i="1"/>
  <c r="N4753" i="1"/>
  <c r="N4673" i="1"/>
  <c r="N4593" i="1"/>
  <c r="N4513" i="1"/>
  <c r="N4433" i="1"/>
  <c r="N3903" i="1"/>
  <c r="N4004" i="1"/>
  <c r="N3070" i="1"/>
  <c r="N5815" i="1"/>
  <c r="N6481" i="1"/>
  <c r="N5377" i="1"/>
  <c r="N5350" i="1"/>
  <c r="N5291" i="1"/>
  <c r="N4719" i="1"/>
  <c r="N4302" i="1"/>
  <c r="N4531" i="1"/>
  <c r="N4051" i="1"/>
  <c r="N3816" i="1"/>
  <c r="N2957" i="1"/>
  <c r="N4002" i="1"/>
  <c r="N4353" i="1"/>
  <c r="N4273" i="1"/>
  <c r="N3574" i="1"/>
  <c r="N3983" i="1"/>
  <c r="N5297" i="1"/>
  <c r="N6036" i="1"/>
  <c r="N5428" i="1"/>
  <c r="N4404" i="1"/>
  <c r="N4665" i="1"/>
  <c r="N4361" i="1"/>
  <c r="N5038" i="1"/>
  <c r="N4440" i="1"/>
  <c r="N3053" i="1"/>
  <c r="N3799" i="1"/>
  <c r="N3734" i="1"/>
  <c r="N3957" i="1"/>
  <c r="N3877" i="1"/>
  <c r="N3797" i="1"/>
  <c r="N3717" i="1"/>
  <c r="N3807" i="1"/>
  <c r="N4068" i="1"/>
  <c r="N2974" i="1"/>
  <c r="N2630" i="1"/>
  <c r="N4551" i="1"/>
  <c r="N5217" i="1"/>
  <c r="N5211" i="1"/>
  <c r="N5759" i="1"/>
  <c r="N5215" i="1"/>
  <c r="N5225" i="1"/>
  <c r="N4937" i="1"/>
  <c r="N5022" i="1"/>
  <c r="N5123" i="1"/>
  <c r="N4771" i="1"/>
  <c r="N4403" i="1"/>
  <c r="N4328" i="1"/>
  <c r="N3565" i="1"/>
  <c r="N4082" i="1"/>
  <c r="N3602" i="1"/>
  <c r="N3506" i="1"/>
  <c r="N4188" i="1"/>
  <c r="N3628" i="1"/>
  <c r="N2764" i="1"/>
  <c r="N4657" i="1"/>
  <c r="N4577" i="1"/>
  <c r="N4497" i="1"/>
  <c r="N4417" i="1"/>
  <c r="N4523" i="1"/>
  <c r="N4187" i="1"/>
  <c r="N3259" i="1"/>
  <c r="N3179" i="1"/>
  <c r="N4047" i="1"/>
  <c r="N3887" i="1"/>
  <c r="N3908" i="1"/>
  <c r="N3748" i="1"/>
  <c r="N3668" i="1"/>
  <c r="N3593" i="1"/>
  <c r="N6219" i="1"/>
  <c r="N4852" i="1"/>
  <c r="N5006" i="1"/>
  <c r="N5267" i="1"/>
  <c r="N4995" i="1"/>
  <c r="N4867" i="1"/>
  <c r="N4643" i="1"/>
  <c r="N4147" i="1"/>
  <c r="N3548" i="1"/>
  <c r="N3228" i="1"/>
  <c r="N4337" i="1"/>
  <c r="N4257" i="1"/>
  <c r="N3153" i="1"/>
  <c r="N3894" i="1"/>
  <c r="N3638" i="1"/>
  <c r="N4603" i="1"/>
  <c r="N4267" i="1"/>
  <c r="N3339" i="1"/>
  <c r="N3003" i="1"/>
  <c r="N4021" i="1"/>
  <c r="N4127" i="1"/>
  <c r="N3967" i="1"/>
  <c r="N3711" i="1"/>
  <c r="N3588" i="1"/>
  <c r="N3294" i="1"/>
  <c r="N3214" i="1"/>
  <c r="N3134" i="1"/>
  <c r="N2870" i="1"/>
  <c r="N2790" i="1"/>
  <c r="N5183" i="1"/>
  <c r="N5396" i="1"/>
  <c r="N5092" i="1"/>
  <c r="N4340" i="1"/>
  <c r="N3753" i="1"/>
  <c r="N4462" i="1"/>
  <c r="N4312" i="1"/>
  <c r="N3896" i="1"/>
  <c r="N3682" i="1"/>
  <c r="N3975" i="1"/>
  <c r="N3148" i="1"/>
  <c r="N4054" i="1"/>
  <c r="N3974" i="1"/>
  <c r="N3718" i="1"/>
  <c r="N4683" i="1"/>
  <c r="N4427" i="1"/>
  <c r="N4347" i="1"/>
  <c r="N3419" i="1"/>
  <c r="N3083" i="1"/>
  <c r="N3600" i="1"/>
  <c r="N3941" i="1"/>
  <c r="N3861" i="1"/>
  <c r="N3781" i="1"/>
  <c r="N3701" i="1"/>
  <c r="N3621" i="1"/>
  <c r="N3242" i="1"/>
  <c r="N3162" i="1"/>
  <c r="N2553" i="1"/>
  <c r="N2473" i="1"/>
  <c r="N2958" i="1"/>
  <c r="N2353" i="1"/>
  <c r="N2273" i="1"/>
  <c r="N5479" i="1"/>
  <c r="N5014" i="1"/>
  <c r="N4955" i="1"/>
  <c r="N5348" i="1"/>
  <c r="N4324" i="1"/>
  <c r="N4873" i="1"/>
  <c r="N4585" i="1"/>
  <c r="N4281" i="1"/>
  <c r="N4718" i="1"/>
  <c r="N5107" i="1"/>
  <c r="N4371" i="1"/>
  <c r="N4259" i="1"/>
  <c r="N3133" i="1"/>
  <c r="N4162" i="1"/>
  <c r="N3490" i="1"/>
  <c r="N3394" i="1"/>
  <c r="N4055" i="1"/>
  <c r="N4092" i="1"/>
  <c r="N2748" i="1"/>
  <c r="N2668" i="1"/>
  <c r="N4721" i="1"/>
  <c r="N4641" i="1"/>
  <c r="N4561" i="1"/>
  <c r="N4726" i="1"/>
  <c r="N4134" i="1"/>
  <c r="N3462" i="1"/>
  <c r="N3499" i="1"/>
  <c r="N3243" i="1"/>
  <c r="N3163" i="1"/>
  <c r="N2907" i="1"/>
  <c r="N3541" i="1"/>
  <c r="N3461" i="1"/>
  <c r="N3381" i="1"/>
  <c r="N4031" i="1"/>
  <c r="N3871" i="1"/>
  <c r="N4052" i="1"/>
  <c r="N3454" i="1"/>
  <c r="N3038" i="1"/>
  <c r="N2755" i="1"/>
  <c r="N4674" i="1"/>
  <c r="N4412" i="1"/>
  <c r="N5541" i="1"/>
  <c r="N4463" i="1"/>
  <c r="N5177" i="1"/>
  <c r="N4857" i="1"/>
  <c r="N5454" i="1"/>
  <c r="N4206" i="1"/>
  <c r="N5235" i="1"/>
  <c r="N4979" i="1"/>
  <c r="N4851" i="1"/>
  <c r="N4739" i="1"/>
  <c r="N4611" i="1"/>
  <c r="N4243" i="1"/>
  <c r="N4115" i="1"/>
  <c r="N4088" i="1"/>
  <c r="N3560" i="1"/>
  <c r="N3282" i="1"/>
  <c r="N2514" i="1"/>
  <c r="N3383" i="1"/>
  <c r="N3932" i="1"/>
  <c r="N3692" i="1"/>
  <c r="N4401" i="1"/>
  <c r="N4321" i="1"/>
  <c r="N4241" i="1"/>
  <c r="N4214" i="1"/>
  <c r="N3878" i="1"/>
  <c r="N3622" i="1"/>
  <c r="N2950" i="1"/>
  <c r="N4587" i="1"/>
  <c r="N4251" i="1"/>
  <c r="N3659" i="1"/>
  <c r="N3579" i="1"/>
  <c r="N3323" i="1"/>
  <c r="N2987" i="1"/>
  <c r="N3040" i="1"/>
  <c r="N3402" i="1"/>
  <c r="N3066" i="1"/>
  <c r="N4111" i="1"/>
  <c r="N3695" i="1"/>
  <c r="N2863" i="1"/>
  <c r="N2703" i="1"/>
  <c r="N3972" i="1"/>
  <c r="N3892" i="1"/>
  <c r="N3812" i="1"/>
  <c r="N3732" i="1"/>
  <c r="N3652" i="1"/>
  <c r="N3694" i="1"/>
  <c r="N3614" i="1"/>
  <c r="N3278" i="1"/>
  <c r="N3118" i="1"/>
  <c r="N3507" i="1"/>
  <c r="N4215" i="1"/>
  <c r="N5516" i="1"/>
  <c r="N5461" i="1"/>
  <c r="N4250" i="1"/>
  <c r="N4292" i="1"/>
  <c r="N5438" i="1"/>
  <c r="N4483" i="1"/>
  <c r="N4296" i="1"/>
  <c r="N4184" i="1"/>
  <c r="N3629" i="1"/>
  <c r="N3533" i="1"/>
  <c r="N3762" i="1"/>
  <c r="N3186" i="1"/>
  <c r="N3090" i="1"/>
  <c r="N3612" i="1"/>
  <c r="N3532" i="1"/>
  <c r="N4630" i="1"/>
  <c r="N4294" i="1"/>
  <c r="N4038" i="1"/>
  <c r="N3958" i="1"/>
  <c r="N3030" i="1"/>
  <c r="N4667" i="1"/>
  <c r="N4331" i="1"/>
  <c r="N3739" i="1"/>
  <c r="N3403" i="1"/>
  <c r="N3067" i="1"/>
  <c r="N3584" i="1"/>
  <c r="N3424" i="1"/>
  <c r="N3344" i="1"/>
  <c r="N3925" i="1"/>
  <c r="N3845" i="1"/>
  <c r="N3765" i="1"/>
  <c r="N3685" i="1"/>
  <c r="N3482" i="1"/>
  <c r="N3226" i="1"/>
  <c r="N4191" i="1"/>
  <c r="N2943" i="1"/>
  <c r="N2783" i="1"/>
  <c r="N3572" i="1"/>
  <c r="N3332" i="1"/>
  <c r="N3252" i="1"/>
  <c r="N3774" i="1"/>
  <c r="N3358" i="1"/>
  <c r="N2942" i="1"/>
  <c r="N3667" i="1"/>
  <c r="N3587" i="1"/>
  <c r="N2872" i="1"/>
  <c r="N5223" i="1"/>
  <c r="N4332" i="1"/>
  <c r="N5942" i="1"/>
  <c r="N5316" i="1"/>
  <c r="N4260" i="1"/>
  <c r="N5422" i="1"/>
  <c r="N4174" i="1"/>
  <c r="N4355" i="1"/>
  <c r="N3987" i="1"/>
  <c r="N4392" i="1"/>
  <c r="N4072" i="1"/>
  <c r="N3864" i="1"/>
  <c r="N3213" i="1"/>
  <c r="N4146" i="1"/>
  <c r="N3570" i="1"/>
  <c r="N3474" i="1"/>
  <c r="N4135" i="1"/>
  <c r="N4076" i="1"/>
  <c r="N3212" i="1"/>
  <c r="N3132" i="1"/>
  <c r="N3052" i="1"/>
  <c r="N4705" i="1"/>
  <c r="N4545" i="1"/>
  <c r="N4465" i="1"/>
  <c r="N4374" i="1"/>
  <c r="N3782" i="1"/>
  <c r="N3110" i="1"/>
  <c r="N4747" i="1"/>
  <c r="N4491" i="1"/>
  <c r="N4155" i="1"/>
  <c r="N3819" i="1"/>
  <c r="N3483" i="1"/>
  <c r="N3227" i="1"/>
  <c r="N4432" i="1"/>
  <c r="N3605" i="1"/>
  <c r="N3525" i="1"/>
  <c r="N3445" i="1"/>
  <c r="N3365" i="1"/>
  <c r="N3285" i="1"/>
  <c r="N3306" i="1"/>
  <c r="N3855" i="1"/>
  <c r="N3023" i="1"/>
  <c r="N2607" i="1"/>
  <c r="N3172" i="1"/>
  <c r="N3092" i="1"/>
  <c r="N3438" i="1"/>
  <c r="N3022" i="1"/>
  <c r="N3747" i="1"/>
  <c r="N2819" i="1"/>
  <c r="N2792" i="1"/>
  <c r="N5143" i="1"/>
  <c r="N4252" i="1"/>
  <c r="N5221" i="1"/>
  <c r="N4922" i="1"/>
  <c r="N4927" i="1"/>
  <c r="N5097" i="1"/>
  <c r="N3913" i="1"/>
  <c r="N4878" i="1"/>
  <c r="N5203" i="1"/>
  <c r="N4819" i="1"/>
  <c r="N4579" i="1"/>
  <c r="N4451" i="1"/>
  <c r="N4696" i="1"/>
  <c r="N4584" i="1"/>
  <c r="N4168" i="1"/>
  <c r="N3304" i="1"/>
  <c r="N3080" i="1"/>
  <c r="N3517" i="1"/>
  <c r="N3938" i="1"/>
  <c r="N3842" i="1"/>
  <c r="N3170" i="1"/>
  <c r="N3074" i="1"/>
  <c r="N2978" i="1"/>
  <c r="N2882" i="1"/>
  <c r="N3596" i="1"/>
  <c r="N3516" i="1"/>
  <c r="N3436" i="1"/>
  <c r="N3356" i="1"/>
  <c r="N3985" i="1"/>
  <c r="N3905" i="1"/>
  <c r="N3825" i="1"/>
  <c r="N3665" i="1"/>
  <c r="N4278" i="1"/>
  <c r="N4022" i="1"/>
  <c r="N3942" i="1"/>
  <c r="N3014" i="1"/>
  <c r="N3979" i="1"/>
  <c r="N3387" i="1"/>
  <c r="N4352" i="1"/>
  <c r="N4272" i="1"/>
  <c r="N3488" i="1"/>
  <c r="N3408" i="1"/>
  <c r="N3248" i="1"/>
  <c r="N3909" i="1"/>
  <c r="N3749" i="1"/>
  <c r="N3669" i="1"/>
  <c r="N4175" i="1"/>
  <c r="N3759" i="1"/>
  <c r="N3343" i="1"/>
  <c r="N3183" i="1"/>
  <c r="N2927" i="1"/>
  <c r="N2767" i="1"/>
  <c r="N3556" i="1"/>
  <c r="N3476" i="1"/>
  <c r="N3396" i="1"/>
  <c r="N3236" i="1"/>
  <c r="N3705" i="1"/>
  <c r="N3625" i="1"/>
  <c r="N2761" i="1"/>
  <c r="N3598" i="1"/>
  <c r="N3342" i="1"/>
  <c r="N3182" i="1"/>
  <c r="N2510" i="1"/>
  <c r="N3907" i="1"/>
  <c r="N3651" i="1"/>
  <c r="N2856" i="1"/>
  <c r="N1554" i="1"/>
  <c r="N1676" i="1"/>
  <c r="N5436" i="1"/>
  <c r="N2690" i="1"/>
  <c r="N2812" i="1"/>
  <c r="N4225" i="1"/>
  <c r="N4571" i="1"/>
  <c r="N2895" i="1"/>
  <c r="N3716" i="1"/>
  <c r="N2478" i="1"/>
  <c r="N3539" i="1"/>
  <c r="N2899" i="1"/>
  <c r="N1826" i="1"/>
  <c r="N2423" i="1"/>
  <c r="N2263" i="1"/>
  <c r="N1473" i="1"/>
  <c r="N2854" i="1"/>
  <c r="N1648" i="1"/>
  <c r="N2452" i="1"/>
  <c r="N2643" i="1"/>
  <c r="N4707" i="1"/>
  <c r="N2594" i="1"/>
  <c r="N3916" i="1"/>
  <c r="N3121" i="1"/>
  <c r="N3184" i="1"/>
  <c r="N2847" i="1"/>
  <c r="N2569" i="1"/>
  <c r="N3491" i="1"/>
  <c r="N1314" i="1"/>
  <c r="N2087" i="1"/>
  <c r="N1751" i="1"/>
  <c r="N1591" i="1"/>
  <c r="N1852" i="1"/>
  <c r="N2561" i="1"/>
  <c r="N2363" i="1"/>
  <c r="N2155" i="1"/>
  <c r="N1643" i="1"/>
  <c r="N2723" i="1"/>
  <c r="N2387" i="1"/>
  <c r="N4244" i="1"/>
  <c r="N4595" i="1"/>
  <c r="N3752" i="1"/>
  <c r="N2893" i="1"/>
  <c r="N2498" i="1"/>
  <c r="N2732" i="1"/>
  <c r="N3041" i="1"/>
  <c r="N3307" i="1"/>
  <c r="N3566" i="1"/>
  <c r="N2146" i="1"/>
  <c r="N1986" i="1"/>
  <c r="N2689" i="1"/>
  <c r="N2598" i="1"/>
  <c r="N1878" i="1"/>
  <c r="N1638" i="1"/>
  <c r="N2547" i="1"/>
  <c r="N2815" i="1"/>
  <c r="N3636" i="1"/>
  <c r="N3081" i="1"/>
  <c r="N2489" i="1"/>
  <c r="N3518" i="1"/>
  <c r="N2290" i="1"/>
  <c r="N1474" i="1"/>
  <c r="N2055" i="1"/>
  <c r="N1985" i="1"/>
  <c r="N2838" i="1"/>
  <c r="N2470" i="1"/>
  <c r="N2230" i="1"/>
  <c r="N1151" i="1"/>
  <c r="N2627" i="1"/>
  <c r="N2652" i="1"/>
  <c r="N2894" i="1"/>
  <c r="N2450" i="1"/>
  <c r="N2391" i="1"/>
  <c r="N1383" i="1"/>
  <c r="N1260" i="1"/>
  <c r="N2529" i="1"/>
  <c r="N1313" i="1"/>
  <c r="N2710" i="1"/>
  <c r="N1131" i="1"/>
  <c r="N1326" i="1"/>
  <c r="N2707" i="1"/>
  <c r="N2451" i="1"/>
  <c r="N5113" i="1"/>
  <c r="N2791" i="1"/>
  <c r="N3756" i="1"/>
  <c r="N3526" i="1"/>
  <c r="N4235" i="1"/>
  <c r="N3024" i="1"/>
  <c r="N3604" i="1"/>
  <c r="N3001" i="1"/>
  <c r="N1778" i="1"/>
  <c r="N2215" i="1"/>
  <c r="N2657" i="1"/>
  <c r="N1825" i="1"/>
  <c r="N2694" i="1"/>
  <c r="N2235" i="1"/>
  <c r="N2123" i="1"/>
  <c r="N2256" i="1"/>
  <c r="N1406" i="1"/>
  <c r="N2531" i="1"/>
  <c r="N38" i="1"/>
  <c r="N4227" i="1"/>
  <c r="N3458" i="1"/>
  <c r="N2695" i="1"/>
  <c r="N2572" i="1"/>
  <c r="N2735" i="1"/>
  <c r="N2772" i="1"/>
  <c r="N3283" i="1"/>
  <c r="N2824" i="1"/>
  <c r="N2418" i="1"/>
  <c r="N1266" i="1"/>
  <c r="N1703" i="1"/>
  <c r="N1543" i="1"/>
  <c r="N1079" i="1"/>
  <c r="N2801" i="1"/>
  <c r="N1553" i="1"/>
  <c r="N1425" i="1"/>
  <c r="N2566" i="1"/>
  <c r="N2747" i="1"/>
  <c r="N1819" i="1"/>
  <c r="N1236" i="1"/>
  <c r="N1646" i="1"/>
  <c r="N2611" i="1"/>
  <c r="N919" i="1"/>
  <c r="N233" i="1"/>
  <c r="N73" i="1"/>
  <c r="N1234" i="1"/>
  <c r="N34" i="1"/>
  <c r="N4505" i="1"/>
  <c r="N4099" i="1"/>
  <c r="N3544" i="1"/>
  <c r="N3362" i="1"/>
  <c r="N3676" i="1"/>
  <c r="N4534" i="1"/>
  <c r="N2971" i="1"/>
  <c r="N2944" i="1"/>
  <c r="N3263" i="1"/>
  <c r="N2687" i="1"/>
  <c r="N3956" i="1"/>
  <c r="N2921" i="1"/>
  <c r="N2814" i="1"/>
  <c r="N3875" i="1"/>
  <c r="N1746" i="1"/>
  <c r="N1367" i="1"/>
  <c r="N2444" i="1"/>
  <c r="N2076" i="1"/>
  <c r="N2497" i="1"/>
  <c r="N1718" i="1"/>
  <c r="N1206" i="1"/>
  <c r="N1856" i="1"/>
  <c r="N2037" i="1"/>
  <c r="N1156" i="1"/>
  <c r="N1726" i="1"/>
  <c r="N2691" i="1"/>
  <c r="N2435" i="1"/>
  <c r="N2355" i="1"/>
  <c r="N433" i="1"/>
  <c r="N1152" i="1"/>
  <c r="N543" i="1"/>
  <c r="N3266" i="1"/>
  <c r="N2503" i="1"/>
  <c r="N2492" i="1"/>
  <c r="N3270" i="1"/>
  <c r="N3386" i="1"/>
  <c r="N3524" i="1"/>
  <c r="N3310" i="1"/>
  <c r="N3827" i="1"/>
  <c r="N1671" i="1"/>
  <c r="N1932" i="1"/>
  <c r="N2641" i="1"/>
  <c r="N2065" i="1"/>
  <c r="N1409" i="1"/>
  <c r="N2806" i="1"/>
  <c r="N2678" i="1"/>
  <c r="N1094" i="1"/>
  <c r="N2827" i="1"/>
  <c r="N2107" i="1"/>
  <c r="N2240" i="1"/>
  <c r="N1616" i="1"/>
  <c r="N1717" i="1"/>
  <c r="N1637" i="1"/>
  <c r="N1039" i="1"/>
  <c r="N1806" i="1"/>
  <c r="N2179" i="1"/>
  <c r="N1251" i="1"/>
  <c r="N823" i="1"/>
  <c r="N513" i="1"/>
  <c r="N1232" i="1"/>
  <c r="N37" i="1"/>
  <c r="N729" i="1"/>
  <c r="N473" i="1"/>
  <c r="N1138" i="1"/>
  <c r="N5588" i="1"/>
  <c r="N4201" i="1"/>
  <c r="N2864" i="1"/>
  <c r="N2692" i="1"/>
  <c r="N2841" i="1"/>
  <c r="N3262" i="1"/>
  <c r="N3203" i="1"/>
  <c r="N2066" i="1"/>
  <c r="N1906" i="1"/>
  <c r="N2343" i="1"/>
  <c r="N2007" i="1"/>
  <c r="N2316" i="1"/>
  <c r="N1644" i="1"/>
  <c r="N2769" i="1"/>
  <c r="N2209" i="1"/>
  <c r="N2550" i="1"/>
  <c r="N2310" i="1"/>
  <c r="N2203" i="1"/>
  <c r="N1691" i="1"/>
  <c r="N1099" i="1"/>
  <c r="N2544" i="1"/>
  <c r="N2464" i="1"/>
  <c r="N1317" i="1"/>
  <c r="N1802" i="1"/>
  <c r="N1119" i="1"/>
  <c r="N889" i="1"/>
  <c r="N1886" i="1"/>
  <c r="N1630" i="1"/>
  <c r="N1470" i="1"/>
  <c r="N2595" i="1"/>
  <c r="N2259" i="1"/>
  <c r="N1331" i="1"/>
  <c r="N1056" i="1"/>
  <c r="N261" i="1"/>
  <c r="N703" i="1"/>
  <c r="N127" i="1"/>
  <c r="N217" i="1"/>
  <c r="N354" i="1"/>
  <c r="N5551" i="1"/>
  <c r="N4156" i="1"/>
  <c r="N3190" i="1"/>
  <c r="N3899" i="1"/>
  <c r="N4095" i="1"/>
  <c r="N3876" i="1"/>
  <c r="N2734" i="1"/>
  <c r="N3155" i="1"/>
  <c r="N2008" i="1"/>
  <c r="N1848" i="1"/>
  <c r="N2109" i="1"/>
  <c r="N1501" i="1"/>
  <c r="N1341" i="1"/>
  <c r="N1197" i="1"/>
  <c r="N1037" i="1"/>
  <c r="N2402" i="1"/>
  <c r="N1730" i="1"/>
  <c r="N1394" i="1"/>
  <c r="N2172" i="1"/>
  <c r="N2044" i="1"/>
  <c r="N1772" i="1"/>
  <c r="N2481" i="1"/>
  <c r="N2337" i="1"/>
  <c r="N1393" i="1"/>
  <c r="N1265" i="1"/>
  <c r="N1153" i="1"/>
  <c r="N1702" i="1"/>
  <c r="N1286" i="1"/>
  <c r="N2715" i="1"/>
  <c r="N1483" i="1"/>
  <c r="N1840" i="1"/>
  <c r="N1760" i="1"/>
  <c r="N2341" i="1"/>
  <c r="N2261" i="1"/>
  <c r="N2181" i="1"/>
  <c r="N2021" i="1"/>
  <c r="N1882" i="1"/>
  <c r="N2404" i="1"/>
  <c r="N2324" i="1"/>
  <c r="N2244" i="1"/>
  <c r="N1140" i="1"/>
  <c r="N1060" i="1"/>
  <c r="N1966" i="1"/>
  <c r="N2675" i="1"/>
  <c r="N2419" i="1"/>
  <c r="N2339" i="1"/>
  <c r="N1411" i="1"/>
  <c r="N1075" i="1"/>
  <c r="N1136" i="1"/>
  <c r="N181" i="1"/>
  <c r="N472" i="1"/>
  <c r="N946" i="1"/>
  <c r="N5698" i="1"/>
  <c r="N5301" i="1"/>
  <c r="N3559" i="1"/>
  <c r="N3103" i="1"/>
  <c r="N3444" i="1"/>
  <c r="N2809" i="1"/>
  <c r="N2311" i="1"/>
  <c r="N1900" i="1"/>
  <c r="N2609" i="1"/>
  <c r="N1777" i="1"/>
  <c r="N1078" i="1"/>
  <c r="N1995" i="1"/>
  <c r="N2304" i="1"/>
  <c r="N2224" i="1"/>
  <c r="N1941" i="1"/>
  <c r="N1701" i="1"/>
  <c r="N1621" i="1"/>
  <c r="N2431" i="1"/>
  <c r="N2206" i="1"/>
  <c r="N1790" i="1"/>
  <c r="N2499" i="1"/>
  <c r="N2163" i="1"/>
  <c r="N1491" i="1"/>
  <c r="N1235" i="1"/>
  <c r="N807" i="1"/>
  <c r="N497" i="1"/>
  <c r="N1216" i="1"/>
  <c r="N1013" i="1"/>
  <c r="N757" i="1"/>
  <c r="N266" i="1"/>
  <c r="N1122" i="1"/>
  <c r="N274" i="1"/>
  <c r="N3463" i="1"/>
  <c r="N4198" i="1"/>
  <c r="N2479" i="1"/>
  <c r="N2612" i="1"/>
  <c r="N2328" i="1"/>
  <c r="N2370" i="1"/>
  <c r="N1698" i="1"/>
  <c r="N2135" i="1"/>
  <c r="N1799" i="1"/>
  <c r="N2412" i="1"/>
  <c r="N2284" i="1"/>
  <c r="N2737" i="1"/>
  <c r="N1905" i="1"/>
  <c r="N1249" i="1"/>
  <c r="N2646" i="1"/>
  <c r="N2518" i="1"/>
  <c r="N1798" i="1"/>
  <c r="N1590" i="1"/>
  <c r="N2688" i="1"/>
  <c r="N2448" i="1"/>
  <c r="N1600" i="1"/>
  <c r="N1520" i="1"/>
  <c r="N1440" i="1"/>
  <c r="N1461" i="1"/>
  <c r="N1935" i="1"/>
  <c r="N2468" i="1"/>
  <c r="N2286" i="1"/>
  <c r="N2030" i="1"/>
  <c r="N2579" i="1"/>
  <c r="N2243" i="1"/>
  <c r="N1907" i="1"/>
  <c r="N887" i="1"/>
  <c r="N748" i="1"/>
  <c r="N492" i="1"/>
  <c r="N1040" i="1"/>
  <c r="N784" i="1"/>
  <c r="N528" i="1"/>
  <c r="N581" i="1"/>
  <c r="N325" i="1"/>
  <c r="N186" i="1"/>
  <c r="N431" i="1"/>
  <c r="N271" i="1"/>
  <c r="N766" i="1"/>
  <c r="N83" i="1"/>
  <c r="N808" i="1"/>
  <c r="N552" i="1"/>
  <c r="N5075" i="1"/>
  <c r="N4600" i="1"/>
  <c r="N4130" i="1"/>
  <c r="N3367" i="1"/>
  <c r="N2934" i="1"/>
  <c r="N3643" i="1"/>
  <c r="N3205" i="1"/>
  <c r="N3050" i="1"/>
  <c r="N3796" i="1"/>
  <c r="N2729" i="1"/>
  <c r="N3726" i="1"/>
  <c r="N3619" i="1"/>
  <c r="N1773" i="1"/>
  <c r="N1325" i="1"/>
  <c r="N1021" i="1"/>
  <c r="N861" i="1"/>
  <c r="N2194" i="1"/>
  <c r="N1623" i="1"/>
  <c r="N1463" i="1"/>
  <c r="N2156" i="1"/>
  <c r="N1052" i="1"/>
  <c r="N1377" i="1"/>
  <c r="N1137" i="1"/>
  <c r="N2699" i="1"/>
  <c r="N2283" i="1"/>
  <c r="N2075" i="1"/>
  <c r="N1904" i="1"/>
  <c r="N1824" i="1"/>
  <c r="N1744" i="1"/>
  <c r="N2325" i="1"/>
  <c r="N1866" i="1"/>
  <c r="N1599" i="1"/>
  <c r="N1343" i="1"/>
  <c r="N2388" i="1"/>
  <c r="N2308" i="1"/>
  <c r="N2068" i="1"/>
  <c r="N1124" i="1"/>
  <c r="N1044" i="1"/>
  <c r="N2137" i="1"/>
  <c r="N2057" i="1"/>
  <c r="N873" i="1"/>
  <c r="N2110" i="1"/>
  <c r="N1950" i="1"/>
  <c r="N1534" i="1"/>
  <c r="N2659" i="1"/>
  <c r="N2323" i="1"/>
  <c r="N1395" i="1"/>
  <c r="N1059" i="1"/>
  <c r="N828" i="1"/>
  <c r="N572" i="1"/>
  <c r="N1120" i="1"/>
  <c r="N864" i="1"/>
  <c r="N608" i="1"/>
  <c r="N1173" i="1"/>
  <c r="N917" i="1"/>
  <c r="N661" i="1"/>
  <c r="N405" i="1"/>
  <c r="N245" i="1"/>
  <c r="N767" i="1"/>
  <c r="N511" i="1"/>
  <c r="N617" i="1"/>
  <c r="N201" i="1"/>
  <c r="N334" i="1"/>
  <c r="N3" i="1"/>
  <c r="N296" i="1"/>
  <c r="N136" i="1"/>
  <c r="N56" i="1"/>
  <c r="N4418" i="1"/>
  <c r="N4277" i="1"/>
  <c r="N4488" i="1"/>
  <c r="N3996" i="1"/>
  <c r="N4305" i="1"/>
  <c r="N3563" i="1"/>
  <c r="N4069" i="1"/>
  <c r="N3045" i="1"/>
  <c r="N2532" i="1"/>
  <c r="N2649" i="1"/>
  <c r="N3102" i="1"/>
  <c r="N2947" i="1"/>
  <c r="N2045" i="1"/>
  <c r="N1149" i="1"/>
  <c r="N2119" i="1"/>
  <c r="N1783" i="1"/>
  <c r="N1287" i="1"/>
  <c r="N2396" i="1"/>
  <c r="N2012" i="1"/>
  <c r="N2721" i="1"/>
  <c r="N2145" i="1"/>
  <c r="N1873" i="1"/>
  <c r="N2502" i="1"/>
  <c r="N2390" i="1"/>
  <c r="N2262" i="1"/>
  <c r="N1782" i="1"/>
  <c r="N1574" i="1"/>
  <c r="N1462" i="1"/>
  <c r="N1254" i="1"/>
  <c r="N1046" i="1"/>
  <c r="N1963" i="1"/>
  <c r="N1755" i="1"/>
  <c r="N1424" i="1"/>
  <c r="N1344" i="1"/>
  <c r="N2469" i="1"/>
  <c r="N1605" i="1"/>
  <c r="N1445" i="1"/>
  <c r="N2106" i="1"/>
  <c r="N1770" i="1"/>
  <c r="N1434" i="1"/>
  <c r="N2415" i="1"/>
  <c r="N2335" i="1"/>
  <c r="N1919" i="1"/>
  <c r="N1663" i="1"/>
  <c r="N1503" i="1"/>
  <c r="N1588" i="1"/>
  <c r="N1428" i="1"/>
  <c r="N1577" i="1"/>
  <c r="N1497" i="1"/>
  <c r="N2270" i="1"/>
  <c r="N1854" i="1"/>
  <c r="N1438" i="1"/>
  <c r="N2227" i="1"/>
  <c r="N1891" i="1"/>
  <c r="N1635" i="1"/>
  <c r="N1555" i="1"/>
  <c r="N1299" i="1"/>
  <c r="N988" i="1"/>
  <c r="N476" i="1"/>
  <c r="N316" i="1"/>
  <c r="N156" i="1"/>
  <c r="N76" i="1"/>
  <c r="N806" i="1"/>
  <c r="N550" i="1"/>
  <c r="N294" i="1"/>
  <c r="N795" i="1"/>
  <c r="N539" i="1"/>
  <c r="N768" i="1"/>
  <c r="N512" i="1"/>
  <c r="N565" i="1"/>
  <c r="N5" i="1"/>
  <c r="N330" i="1"/>
  <c r="N90" i="1"/>
  <c r="N415" i="1"/>
  <c r="N777" i="1"/>
  <c r="N521" i="1"/>
  <c r="N105" i="1"/>
  <c r="N1006" i="1"/>
  <c r="N995" i="1"/>
  <c r="N739" i="1"/>
  <c r="N483" i="1"/>
  <c r="N147" i="1"/>
  <c r="N1186" i="1"/>
  <c r="N258" i="1"/>
  <c r="N98" i="1"/>
  <c r="N2307" i="1"/>
  <c r="N1715" i="1"/>
  <c r="N1043" i="1"/>
  <c r="N695" i="1"/>
  <c r="N886" i="1"/>
  <c r="N630" i="1"/>
  <c r="N374" i="1"/>
  <c r="N875" i="1"/>
  <c r="N619" i="1"/>
  <c r="N363" i="1"/>
  <c r="N203" i="1"/>
  <c r="N848" i="1"/>
  <c r="N592" i="1"/>
  <c r="N3125" i="1"/>
  <c r="N2255" i="1"/>
  <c r="N2739" i="1"/>
  <c r="N145" i="1"/>
  <c r="N1200" i="1"/>
  <c r="N485" i="1"/>
  <c r="N265" i="1"/>
  <c r="N944" i="1"/>
  <c r="N1162" i="1"/>
  <c r="N963" i="1"/>
  <c r="N926" i="1"/>
  <c r="N968" i="1"/>
  <c r="N3271" i="1"/>
  <c r="N1121" i="1"/>
  <c r="N1988" i="1"/>
  <c r="N396" i="1"/>
  <c r="N272" i="1"/>
  <c r="N563" i="1"/>
  <c r="N616" i="1"/>
  <c r="N1154" i="1"/>
  <c r="N754" i="1"/>
  <c r="N1106" i="1"/>
  <c r="N386" i="1"/>
  <c r="N2483" i="1"/>
  <c r="N192" i="1"/>
  <c r="N974" i="1"/>
  <c r="N142" i="1"/>
  <c r="N185" i="1"/>
  <c r="N254" i="1"/>
  <c r="N4947" i="1"/>
  <c r="N1423" i="1"/>
  <c r="N3678" i="1"/>
  <c r="N2455" i="1"/>
  <c r="N2577" i="1"/>
  <c r="N2379" i="1"/>
  <c r="N2368" i="1"/>
  <c r="N1475" i="1"/>
  <c r="N65" i="1"/>
  <c r="N139" i="1"/>
  <c r="N383" i="1"/>
  <c r="N298" i="1"/>
  <c r="N120" i="1"/>
  <c r="N333" i="1"/>
  <c r="N462" i="1"/>
  <c r="N1613" i="1"/>
  <c r="N1670" i="1"/>
  <c r="N1908" i="1"/>
  <c r="N1774" i="1"/>
  <c r="N650" i="1"/>
  <c r="N2295" i="1"/>
  <c r="N2288" i="1"/>
  <c r="N971" i="1"/>
  <c r="N389" i="1"/>
  <c r="N2338" i="1"/>
  <c r="N1828" i="1"/>
  <c r="N2403" i="1"/>
  <c r="N1219" i="1"/>
  <c r="N236" i="1"/>
  <c r="N2208" i="1"/>
  <c r="N688" i="1"/>
  <c r="N31" i="1"/>
  <c r="N308" i="1"/>
  <c r="N414" i="1"/>
  <c r="N456" i="1"/>
  <c r="N1010" i="1"/>
  <c r="N66" i="1"/>
  <c r="N307" i="1"/>
  <c r="N514" i="1"/>
  <c r="N3364" i="1"/>
  <c r="N4034" i="1"/>
  <c r="N3150" i="1"/>
  <c r="N1366" i="1"/>
  <c r="N1979" i="1"/>
  <c r="N2026" i="1"/>
  <c r="N1839" i="1"/>
  <c r="N1139" i="1"/>
  <c r="N538" i="1"/>
  <c r="N3935" i="1"/>
  <c r="N1858" i="1"/>
  <c r="N2758" i="1"/>
  <c r="N1867" i="1"/>
  <c r="N2128" i="1"/>
  <c r="N2005" i="1"/>
  <c r="N2147" i="1"/>
  <c r="N737" i="1"/>
  <c r="N441" i="1"/>
  <c r="N872" i="1"/>
  <c r="N594" i="1"/>
  <c r="N459" i="1"/>
  <c r="N223" i="1"/>
  <c r="N898" i="1"/>
  <c r="N302" i="1"/>
  <c r="N760" i="1"/>
  <c r="N850" i="1"/>
  <c r="N226" i="1"/>
  <c r="N1159" i="1"/>
  <c r="N1925" i="1"/>
  <c r="N1668" i="1"/>
  <c r="N1977" i="1"/>
  <c r="N432" i="1"/>
  <c r="N741" i="1"/>
  <c r="N639" i="1"/>
  <c r="N718" i="1"/>
  <c r="N707" i="1"/>
  <c r="N652" i="1"/>
  <c r="N227" i="1"/>
  <c r="N1496" i="1"/>
  <c r="N1745" i="1"/>
  <c r="N1659" i="1"/>
  <c r="N2048" i="1"/>
  <c r="N1897" i="1"/>
  <c r="N1884" i="1"/>
  <c r="N1180" i="1"/>
  <c r="N1817" i="1"/>
  <c r="N791" i="1"/>
  <c r="N908" i="1"/>
  <c r="N352" i="1"/>
  <c r="N4149" i="1"/>
  <c r="N1563" i="1"/>
  <c r="N1690" i="1"/>
  <c r="N1737" i="1"/>
  <c r="N2190" i="1"/>
  <c r="N48" i="1"/>
  <c r="N1253" i="1"/>
  <c r="N645" i="1"/>
  <c r="N149" i="1"/>
  <c r="N4385" i="1"/>
  <c r="N1489" i="1"/>
  <c r="N2795" i="1"/>
  <c r="N1451" i="1"/>
  <c r="N1657" i="1"/>
  <c r="N564" i="1"/>
  <c r="N9" i="1"/>
  <c r="N712" i="1"/>
  <c r="N745" i="1"/>
  <c r="N5268" i="1"/>
  <c r="N999" i="1"/>
  <c r="N1233" i="1"/>
  <c r="N2587" i="1"/>
  <c r="N1157" i="1"/>
  <c r="N85" i="1"/>
  <c r="N746" i="1"/>
  <c r="N697" i="1"/>
  <c r="N770" i="1"/>
  <c r="N659" i="1"/>
  <c r="N498" i="1"/>
  <c r="N7187" i="1" l="1"/>
  <c r="N7528" i="1"/>
  <c r="N7357" i="1"/>
  <c r="N7410" i="1"/>
  <c r="N7883" i="1"/>
  <c r="N6035" i="1"/>
  <c r="N5172" i="1"/>
  <c r="N6994" i="1"/>
  <c r="N6738" i="1"/>
  <c r="N5714" i="1"/>
  <c r="N5911" i="1"/>
  <c r="N6705" i="1"/>
  <c r="N5852" i="1"/>
  <c r="N5596" i="1"/>
  <c r="N6593" i="1"/>
  <c r="N6337" i="1"/>
  <c r="N6081" i="1"/>
  <c r="N6539" i="1"/>
  <c r="N6256" i="1"/>
  <c r="N5488" i="1"/>
  <c r="N5685" i="1"/>
  <c r="N6394" i="1"/>
  <c r="N6052" i="1"/>
  <c r="N5540" i="1"/>
  <c r="N5356" i="1"/>
  <c r="N6585" i="1"/>
  <c r="N6244" i="1"/>
  <c r="N5988" i="1"/>
  <c r="N5732" i="1"/>
  <c r="N5561" i="1"/>
  <c r="N5476" i="1"/>
  <c r="N4274" i="1"/>
  <c r="N4791" i="1"/>
  <c r="N4535" i="1"/>
  <c r="N5334" i="1"/>
  <c r="N4993" i="1"/>
  <c r="N4737" i="1"/>
  <c r="N4481" i="1"/>
  <c r="N4934" i="1"/>
  <c r="N4875" i="1"/>
  <c r="N3862" i="1"/>
  <c r="N5328" i="1"/>
  <c r="N7710" i="1"/>
  <c r="N6901" i="1"/>
  <c r="N7490" i="1"/>
  <c r="N7166" i="1"/>
  <c r="N7555" i="1"/>
  <c r="N7299" i="1"/>
  <c r="N6777" i="1"/>
  <c r="N7715" i="1"/>
  <c r="N7747" i="1"/>
  <c r="N7405" i="1"/>
  <c r="N6965" i="1"/>
  <c r="N7837" i="1"/>
  <c r="N7884" i="1"/>
  <c r="N7031" i="1"/>
  <c r="N6992" i="1"/>
  <c r="N7567" i="1"/>
  <c r="N7311" i="1"/>
  <c r="N6731" i="1"/>
  <c r="N7699" i="1"/>
  <c r="N7902" i="1"/>
  <c r="N7535" i="1"/>
  <c r="N7838" i="1"/>
  <c r="N7246" i="1"/>
  <c r="N7827" i="1"/>
  <c r="N7534" i="1"/>
  <c r="N6494" i="1"/>
  <c r="N6739" i="1"/>
  <c r="N7704" i="1"/>
  <c r="N7448" i="1"/>
  <c r="N7362" i="1"/>
  <c r="N7106" i="1"/>
  <c r="N7731" i="1"/>
  <c r="N6632" i="1"/>
  <c r="N7548" i="1"/>
  <c r="N7054" i="1"/>
  <c r="N7118" i="1"/>
  <c r="N7998" i="1"/>
  <c r="N6750" i="1"/>
  <c r="N7540" i="1"/>
  <c r="N7443" i="1"/>
  <c r="N6729" i="1"/>
  <c r="N6949" i="1"/>
  <c r="N7700" i="1"/>
  <c r="N7102" i="1"/>
  <c r="N7017" i="1"/>
  <c r="N7363" i="1"/>
  <c r="N7278" i="1"/>
  <c r="N7716" i="1"/>
  <c r="N7460" i="1"/>
  <c r="N7289" i="1"/>
  <c r="N7639" i="1"/>
  <c r="N7383" i="1"/>
  <c r="N6926" i="1"/>
  <c r="N7516" i="1"/>
  <c r="N6811" i="1"/>
  <c r="N7350" i="1"/>
  <c r="N7179" i="1"/>
  <c r="N7683" i="1"/>
  <c r="N7427" i="1"/>
  <c r="N7076" i="1"/>
  <c r="N7502" i="1"/>
  <c r="N7587" i="1"/>
  <c r="N7416" i="1"/>
  <c r="N7331" i="1"/>
  <c r="N7476" i="1"/>
  <c r="N7785" i="1"/>
  <c r="N7395" i="1"/>
  <c r="N7428" i="1"/>
  <c r="N7086" i="1"/>
  <c r="N6854" i="1"/>
  <c r="N7881" i="1"/>
  <c r="N7689" i="1"/>
  <c r="N7518" i="1"/>
  <c r="N7262" i="1"/>
  <c r="N7006" i="1"/>
  <c r="N7038" i="1"/>
  <c r="N7635" i="1"/>
  <c r="N7123" i="1"/>
  <c r="N6918" i="1"/>
  <c r="N6766" i="1"/>
  <c r="N6614" i="1"/>
  <c r="N7042" i="1"/>
  <c r="N7943" i="1"/>
  <c r="N7602" i="1"/>
  <c r="N7090" i="1"/>
  <c r="N7137" i="1"/>
  <c r="N6944" i="1"/>
  <c r="N7777" i="1"/>
  <c r="N7521" i="1"/>
  <c r="N7739" i="1"/>
  <c r="N7056" i="1"/>
  <c r="N7664" i="1"/>
  <c r="N7237" i="1"/>
  <c r="N7152" i="1"/>
  <c r="N7787" i="1"/>
  <c r="N7178" i="1"/>
  <c r="N7983" i="1"/>
  <c r="N7727" i="1"/>
  <c r="N7386" i="1"/>
  <c r="N7045" i="1"/>
  <c r="N8000" i="1"/>
  <c r="N7728" i="1"/>
  <c r="N7588" i="1"/>
  <c r="N7162" i="1"/>
  <c r="N5079" i="1"/>
  <c r="N6462" i="1"/>
  <c r="N6206" i="1"/>
  <c r="N5779" i="1"/>
  <c r="N5523" i="1"/>
  <c r="N5747" i="1"/>
  <c r="N5406" i="1"/>
  <c r="N6280" i="1"/>
  <c r="N6910" i="1"/>
  <c r="N7267" i="1"/>
  <c r="N6958" i="1"/>
  <c r="N7944" i="1"/>
  <c r="N7220" i="1"/>
  <c r="N7411" i="1"/>
  <c r="N7268" i="1"/>
  <c r="N7012" i="1"/>
  <c r="N7860" i="1"/>
  <c r="N7348" i="1"/>
  <c r="N6845" i="1"/>
  <c r="N7598" i="1"/>
  <c r="N7342" i="1"/>
  <c r="N7459" i="1"/>
  <c r="N7508" i="1"/>
  <c r="N7769" i="1"/>
  <c r="N7368" i="1"/>
  <c r="N212" i="1"/>
  <c r="N1522" i="1"/>
  <c r="N175" i="1"/>
  <c r="N1358" i="1"/>
  <c r="N13" i="1"/>
  <c r="N1199" i="1"/>
  <c r="N2753" i="1"/>
  <c r="N5782" i="1"/>
  <c r="N5878" i="1"/>
  <c r="N1504" i="1"/>
  <c r="N717" i="1"/>
  <c r="N2528" i="1"/>
  <c r="N501" i="1"/>
  <c r="N7919" i="1"/>
  <c r="N178" i="1"/>
  <c r="N1170" i="1"/>
  <c r="N3054" i="1"/>
  <c r="N3708" i="1"/>
  <c r="N2449" i="1"/>
  <c r="N1536" i="1"/>
  <c r="N1318" i="1"/>
  <c r="N2467" i="1"/>
  <c r="N6856" i="1"/>
  <c r="N244" i="1"/>
  <c r="N2017" i="1"/>
  <c r="N2171" i="1"/>
  <c r="N1571" i="1"/>
  <c r="N1381" i="1"/>
  <c r="N434" i="1"/>
  <c r="N903" i="1"/>
  <c r="N610" i="1"/>
  <c r="N2096" i="1"/>
  <c r="N1446" i="1"/>
  <c r="N3679" i="1"/>
  <c r="N4101" i="1"/>
  <c r="N2434" i="1"/>
  <c r="N4831" i="1"/>
  <c r="N7361" i="1"/>
  <c r="N7346" i="1"/>
  <c r="N1204" i="1"/>
  <c r="N1820" i="1"/>
  <c r="N3989" i="1"/>
  <c r="N1336" i="1"/>
  <c r="N846" i="1"/>
  <c r="N1541" i="1"/>
  <c r="N1845" i="1"/>
  <c r="N451" i="1"/>
  <c r="N121" i="1"/>
  <c r="N106" i="1"/>
  <c r="N1505" i="1"/>
  <c r="N1710" i="1"/>
  <c r="N3308" i="1"/>
  <c r="N4536" i="1"/>
  <c r="N4007" i="1"/>
  <c r="N556" i="1"/>
  <c r="N2120" i="1"/>
  <c r="N41" i="1"/>
  <c r="N2054" i="1"/>
  <c r="N663" i="1"/>
  <c r="N975" i="1"/>
  <c r="N895" i="1"/>
  <c r="N6780" i="1"/>
  <c r="N1740" i="1"/>
  <c r="N1797" i="1"/>
  <c r="N2874" i="1"/>
  <c r="N3615" i="1"/>
  <c r="N5681" i="1"/>
  <c r="N1104" i="1"/>
  <c r="N410" i="1"/>
  <c r="N4863" i="1"/>
  <c r="N642" i="1"/>
  <c r="N2786" i="1"/>
  <c r="N728" i="1"/>
  <c r="N7028" i="1"/>
  <c r="N10" i="1"/>
  <c r="N2405" i="1"/>
  <c r="N2305" i="1"/>
  <c r="N1110" i="1"/>
  <c r="N7296" i="1"/>
  <c r="N4742" i="1"/>
  <c r="N4666" i="1"/>
  <c r="N4724" i="1"/>
  <c r="N5191" i="1"/>
  <c r="N812" i="1"/>
  <c r="N4614" i="1"/>
  <c r="N1485" i="1"/>
  <c r="N1362" i="1"/>
  <c r="N1215" i="1"/>
  <c r="N980" i="1"/>
  <c r="N4165" i="1"/>
  <c r="N484" i="1"/>
  <c r="N285" i="1"/>
  <c r="N57" i="1"/>
  <c r="N959" i="1"/>
  <c r="N63" i="1"/>
  <c r="N2891" i="1"/>
  <c r="N4148" i="1"/>
  <c r="N5250" i="1"/>
  <c r="N7275" i="1"/>
  <c r="N3879" i="1"/>
  <c r="N3508" i="1"/>
  <c r="N2917" i="1"/>
  <c r="N3703" i="1"/>
  <c r="N4628" i="1"/>
  <c r="N6147" i="1"/>
  <c r="N7441" i="1"/>
  <c r="N6923" i="1"/>
  <c r="N5552" i="1"/>
  <c r="N5862" i="1"/>
  <c r="N7803" i="1"/>
  <c r="N4275" i="1"/>
  <c r="N6675" i="1"/>
  <c r="N5943" i="1"/>
  <c r="N7766" i="1"/>
  <c r="N6906" i="1"/>
  <c r="N103" i="1"/>
  <c r="N732" i="1"/>
  <c r="N633" i="1"/>
  <c r="N463" i="1"/>
  <c r="N2576" i="1"/>
  <c r="N3284" i="1"/>
  <c r="N3147" i="1"/>
  <c r="N4119" i="1"/>
  <c r="N5632" i="1"/>
  <c r="N5983" i="1"/>
  <c r="N481" i="1"/>
  <c r="N551" i="1"/>
  <c r="N1962" i="1"/>
  <c r="N1632" i="1"/>
  <c r="N3466" i="1"/>
  <c r="N2527" i="1"/>
  <c r="N3791" i="1"/>
  <c r="N4953" i="1"/>
  <c r="N5510" i="1"/>
  <c r="N4888" i="1"/>
  <c r="N6747" i="1"/>
  <c r="N5584" i="1"/>
  <c r="N1975" i="1"/>
  <c r="N4196" i="1"/>
  <c r="N3198" i="1"/>
  <c r="N3021" i="1"/>
  <c r="N4204" i="1"/>
  <c r="N4065" i="1"/>
  <c r="N3607" i="1"/>
  <c r="N5719" i="1"/>
  <c r="N4434" i="1"/>
  <c r="N2491" i="1"/>
  <c r="N2351" i="1"/>
  <c r="N1846" i="1"/>
  <c r="N2986" i="1"/>
  <c r="N5251" i="1"/>
  <c r="N3633" i="1"/>
  <c r="N4366" i="1"/>
  <c r="N6043" i="1"/>
  <c r="N5777" i="1"/>
  <c r="N5532" i="1"/>
  <c r="N6134" i="1"/>
  <c r="N997" i="1"/>
  <c r="N1933" i="1"/>
  <c r="N1155" i="1"/>
  <c r="N3798" i="1"/>
  <c r="N3374" i="1"/>
  <c r="N6552" i="1"/>
  <c r="N2077" i="1"/>
  <c r="N604" i="1"/>
  <c r="N3244" i="1"/>
  <c r="N5722" i="1"/>
  <c r="N5408" i="1"/>
  <c r="N101" i="1"/>
  <c r="N1415" i="1"/>
  <c r="N3686" i="1"/>
  <c r="N4911" i="1"/>
  <c r="N6182" i="1"/>
  <c r="N5319" i="1"/>
  <c r="N6033" i="1"/>
  <c r="N4644" i="1"/>
  <c r="N504" i="1"/>
  <c r="N2846" i="1"/>
  <c r="N5531" i="1"/>
  <c r="N5420" i="1"/>
  <c r="N4918" i="1"/>
  <c r="N5601" i="1"/>
  <c r="N586" i="1"/>
  <c r="N1786" i="1"/>
  <c r="N1843" i="1"/>
  <c r="N2843" i="1"/>
  <c r="N2817" i="1"/>
  <c r="N3993" i="1"/>
  <c r="N2839" i="1"/>
  <c r="N361" i="1"/>
  <c r="N1316" i="1"/>
  <c r="N4032" i="1"/>
  <c r="N30" i="1"/>
  <c r="N1380" i="1"/>
  <c r="N3336" i="1"/>
  <c r="N4181" i="1"/>
  <c r="N1417" i="1"/>
  <c r="N1614" i="1"/>
  <c r="N2073" i="1"/>
  <c r="N358" i="1"/>
  <c r="N3479" i="1"/>
  <c r="N4582" i="1"/>
  <c r="N5363" i="1"/>
  <c r="N1765" i="1"/>
  <c r="N541" i="1"/>
  <c r="N115" i="1"/>
  <c r="N215" i="1"/>
  <c r="N1150" i="1"/>
  <c r="N1231" i="1"/>
  <c r="N830" i="1"/>
  <c r="N299" i="1"/>
  <c r="N303" i="1"/>
  <c r="N901" i="1"/>
  <c r="N1910" i="1"/>
  <c r="N1048" i="1"/>
  <c r="N305" i="1"/>
  <c r="N891" i="1"/>
  <c r="N837" i="1"/>
  <c r="N241" i="1"/>
  <c r="N1009" i="1"/>
  <c r="N16" i="1"/>
  <c r="N1923" i="1"/>
  <c r="N1333" i="1"/>
  <c r="N2303" i="1"/>
  <c r="N2102" i="1"/>
  <c r="N2511" i="1"/>
  <c r="N3328" i="1"/>
  <c r="N2862" i="1"/>
  <c r="N2519" i="1"/>
  <c r="N4504" i="1"/>
  <c r="N3657" i="1"/>
  <c r="N4011" i="1"/>
  <c r="N2178" i="1"/>
  <c r="N3233" i="1"/>
  <c r="N3031" i="1"/>
  <c r="N2946" i="1"/>
  <c r="N2830" i="1"/>
  <c r="N4023" i="1"/>
  <c r="N4912" i="1"/>
  <c r="N4556" i="1"/>
  <c r="N5820" i="1"/>
  <c r="N5304" i="1"/>
  <c r="N6211" i="1"/>
  <c r="N4286" i="1"/>
  <c r="N6083" i="1"/>
  <c r="N4687" i="1"/>
  <c r="N4913" i="1"/>
  <c r="N5831" i="1"/>
  <c r="N6131" i="1"/>
  <c r="N4543" i="1"/>
  <c r="N4929" i="1"/>
  <c r="N7675" i="1"/>
  <c r="N6925" i="1"/>
  <c r="N6756" i="1"/>
  <c r="N7213" i="1"/>
  <c r="N6575" i="1"/>
  <c r="N7618" i="1"/>
  <c r="N7381" i="1"/>
  <c r="N7798" i="1"/>
  <c r="N7077" i="1"/>
  <c r="N7496" i="1"/>
  <c r="N7852" i="1"/>
  <c r="N842" i="1"/>
  <c r="N1442" i="1"/>
  <c r="N3775" i="1"/>
  <c r="N2798" i="1"/>
  <c r="N6939" i="1"/>
  <c r="N7527" i="1"/>
  <c r="N7963" i="1"/>
  <c r="N7890" i="1"/>
  <c r="N1566" i="1"/>
  <c r="N3568" i="1"/>
  <c r="N2188" i="1"/>
  <c r="N3647" i="1"/>
  <c r="N6012" i="1"/>
  <c r="N7987" i="1"/>
  <c r="N6796" i="1"/>
  <c r="N7607" i="1"/>
  <c r="N6783" i="1"/>
  <c r="N205" i="1"/>
  <c r="N817" i="1"/>
  <c r="N7923" i="1"/>
  <c r="N128" i="1"/>
  <c r="N2271" i="1"/>
  <c r="N1550" i="1"/>
  <c r="N1372" i="1"/>
  <c r="N1486" i="1"/>
  <c r="N4532" i="1"/>
  <c r="N4652" i="1"/>
  <c r="N5958" i="1"/>
  <c r="N7279" i="1"/>
  <c r="N7926" i="1"/>
  <c r="N7859" i="1"/>
  <c r="N6540" i="1"/>
  <c r="N7050" i="1"/>
  <c r="N7749" i="1"/>
  <c r="N6308" i="1"/>
  <c r="N589" i="1"/>
  <c r="N982" i="1"/>
  <c r="N906" i="1"/>
  <c r="N470" i="1"/>
  <c r="N916" i="1"/>
  <c r="N1257" i="1"/>
  <c r="N2002" i="1"/>
  <c r="N913" i="1"/>
  <c r="N927" i="1"/>
  <c r="N26" i="1"/>
  <c r="N1454" i="1"/>
  <c r="N1103" i="1"/>
  <c r="N969" i="1"/>
  <c r="N1537" i="1"/>
  <c r="N2287" i="1"/>
  <c r="N2357" i="1"/>
  <c r="N1569" i="1"/>
  <c r="N2092" i="1"/>
  <c r="N3101" i="1"/>
  <c r="N1756" i="1"/>
  <c r="N4059" i="1"/>
  <c r="N3648" i="1"/>
  <c r="N4202" i="1"/>
  <c r="N3492" i="1"/>
  <c r="N3921" i="1"/>
  <c r="N3292" i="1"/>
  <c r="N3843" i="1"/>
  <c r="N3287" i="1"/>
  <c r="N4132" i="1"/>
  <c r="N3217" i="1"/>
  <c r="N4520" i="1"/>
  <c r="N4511" i="1"/>
  <c r="N2860" i="1"/>
  <c r="N3730" i="1"/>
  <c r="N2679" i="1"/>
  <c r="N5451" i="1"/>
  <c r="N6020" i="1"/>
  <c r="N4768" i="1"/>
  <c r="N5430" i="1"/>
  <c r="N5937" i="1"/>
  <c r="N4732" i="1"/>
  <c r="N5996" i="1"/>
  <c r="N5138" i="1"/>
  <c r="N6038" i="1"/>
  <c r="N5159" i="1"/>
  <c r="N5224" i="1"/>
  <c r="N4788" i="1"/>
  <c r="N5948" i="1"/>
  <c r="N7003" i="1"/>
  <c r="N6620" i="1"/>
  <c r="N6621" i="1"/>
  <c r="N7829" i="1"/>
  <c r="N6885" i="1"/>
  <c r="N7789" i="1"/>
  <c r="N7270" i="1"/>
  <c r="N6767" i="1"/>
  <c r="N7023" i="1"/>
  <c r="N7169" i="1"/>
  <c r="N4692" i="1"/>
  <c r="N6479" i="1"/>
  <c r="N3772" i="1"/>
  <c r="N4315" i="1"/>
  <c r="N7125" i="1"/>
  <c r="N7532" i="1"/>
  <c r="N7019" i="1"/>
  <c r="N7280" i="1"/>
  <c r="N591" i="1"/>
  <c r="N871" i="1"/>
  <c r="N2049" i="1"/>
  <c r="N117" i="1"/>
  <c r="N3571" i="1"/>
  <c r="N3702" i="1"/>
  <c r="N4172" i="1"/>
  <c r="N3654" i="1"/>
  <c r="N7011" i="1"/>
  <c r="N5841" i="1"/>
  <c r="N4077" i="1"/>
  <c r="N4833" i="1"/>
  <c r="N4769" i="1"/>
  <c r="N4849" i="1"/>
  <c r="N4589" i="1"/>
  <c r="N6276" i="1"/>
  <c r="N6855" i="1"/>
  <c r="N7834" i="1"/>
  <c r="N7154" i="1"/>
  <c r="N6212" i="1"/>
  <c r="N7874" i="1"/>
  <c r="N7772" i="1"/>
  <c r="N7198" i="1"/>
  <c r="N6687" i="1"/>
  <c r="N7301" i="1"/>
  <c r="N7466" i="1"/>
  <c r="N7661" i="1"/>
  <c r="N7122" i="1"/>
  <c r="N439" i="1"/>
  <c r="N1610" i="1"/>
  <c r="N1811" i="1"/>
  <c r="N95" i="1"/>
  <c r="N1365" i="1"/>
  <c r="N2187" i="1"/>
  <c r="N1926" i="1"/>
  <c r="N2421" i="1"/>
  <c r="N1830" i="1"/>
  <c r="N1310" i="1"/>
  <c r="N1420" i="1"/>
  <c r="N2417" i="1"/>
  <c r="N4411" i="1"/>
  <c r="N2537" i="1"/>
  <c r="N666" i="1"/>
  <c r="N690" i="1"/>
  <c r="N351" i="1"/>
  <c r="N32" i="1"/>
  <c r="N3767" i="1"/>
  <c r="N4091" i="1"/>
  <c r="N255" i="1"/>
  <c r="N821" i="1"/>
  <c r="N1525" i="1"/>
  <c r="N2148" i="1"/>
  <c r="N2015" i="1"/>
  <c r="N1552" i="1"/>
  <c r="N3411" i="1"/>
  <c r="N3005" i="1"/>
  <c r="N3331" i="1"/>
  <c r="N495" i="1"/>
  <c r="N1024" i="1"/>
  <c r="N561" i="1"/>
  <c r="N1584" i="1"/>
  <c r="N2683" i="1"/>
  <c r="N1093" i="1"/>
  <c r="N1397" i="1"/>
  <c r="N3504" i="1"/>
  <c r="N2633" i="1"/>
  <c r="N490" i="1"/>
  <c r="N250" i="1"/>
  <c r="N590" i="1"/>
  <c r="N1098" i="1"/>
  <c r="N1294" i="1"/>
  <c r="N2367" i="1"/>
  <c r="N1642" i="1"/>
  <c r="N2383" i="1"/>
  <c r="N3316" i="1"/>
  <c r="N3829" i="1"/>
  <c r="N3723" i="1"/>
  <c r="N3687" i="1"/>
  <c r="N3037" i="1"/>
  <c r="N1212" i="1"/>
  <c r="N2117" i="1"/>
  <c r="N2369" i="1"/>
  <c r="N279" i="1"/>
  <c r="N1278" i="1"/>
  <c r="N1364" i="1"/>
  <c r="N1179" i="1"/>
  <c r="N1340" i="1"/>
  <c r="N1171" i="1"/>
  <c r="N1243" i="1"/>
  <c r="N3822" i="1"/>
  <c r="N3577" i="1"/>
  <c r="N4097" i="1"/>
  <c r="N671" i="1"/>
  <c r="N713" i="1"/>
  <c r="N287" i="1"/>
  <c r="N1166" i="1"/>
  <c r="N2083" i="1"/>
  <c r="N2091" i="1"/>
  <c r="N1091" i="1"/>
  <c r="N3606" i="1"/>
  <c r="N3276" i="1"/>
  <c r="N2960" i="1"/>
  <c r="N819" i="1"/>
  <c r="N751" i="1"/>
  <c r="N335" i="1"/>
  <c r="N165" i="1"/>
  <c r="N1694" i="1"/>
  <c r="N1937" i="1"/>
  <c r="N2599" i="1"/>
  <c r="N961" i="1"/>
  <c r="N3191" i="1"/>
  <c r="N3535" i="1"/>
  <c r="N670" i="1"/>
  <c r="N1870" i="1"/>
  <c r="N769" i="1"/>
  <c r="N1879" i="1"/>
  <c r="N3051" i="1"/>
  <c r="N3968" i="1"/>
  <c r="N2828" i="1"/>
  <c r="N794" i="1"/>
  <c r="N2067" i="1"/>
  <c r="N1390" i="1"/>
  <c r="N1064" i="1"/>
  <c r="N2177" i="1"/>
  <c r="N457" i="1"/>
  <c r="N1764" i="1"/>
  <c r="N1031" i="1"/>
  <c r="N1957" i="1"/>
  <c r="N2385" i="1"/>
  <c r="N1666" i="1"/>
  <c r="N4646" i="1"/>
  <c r="N3111" i="1"/>
  <c r="N2878" i="1"/>
  <c r="N2873" i="1"/>
  <c r="N3414" i="1"/>
  <c r="N4399" i="1"/>
  <c r="N6978" i="1"/>
  <c r="N7495" i="1"/>
  <c r="N3373" i="1"/>
  <c r="N7851" i="1"/>
  <c r="N7773" i="1"/>
  <c r="N3924" i="1"/>
  <c r="N5043" i="1"/>
  <c r="N5298" i="1"/>
  <c r="N5980" i="1"/>
  <c r="N4552" i="1"/>
  <c r="N5255" i="1"/>
  <c r="N4559" i="1"/>
  <c r="N7484" i="1"/>
  <c r="N6016" i="1"/>
  <c r="N5798" i="1"/>
  <c r="N6515" i="1"/>
  <c r="N2750" i="1"/>
  <c r="N4951" i="1"/>
  <c r="N7670" i="1"/>
  <c r="N6981" i="1"/>
  <c r="N7445" i="1"/>
  <c r="N5283" i="1"/>
  <c r="N4754" i="1"/>
  <c r="N5966" i="1"/>
  <c r="N6220" i="1"/>
  <c r="N7435" i="1"/>
  <c r="N6332" i="1"/>
  <c r="N5959" i="1"/>
  <c r="N7429" i="1"/>
  <c r="N7087" i="1"/>
  <c r="N7643" i="1"/>
  <c r="N2844" i="1"/>
  <c r="N4108" i="1"/>
  <c r="N2754" i="1"/>
  <c r="N5616" i="1"/>
  <c r="N6680" i="1"/>
  <c r="N7947" i="1"/>
  <c r="N7810" i="1"/>
  <c r="N5794" i="1"/>
  <c r="N7891" i="1"/>
  <c r="N7875" i="1"/>
  <c r="N6163" i="1"/>
  <c r="N5543" i="1"/>
  <c r="N5500" i="1"/>
  <c r="N4804" i="1"/>
  <c r="N5271" i="1"/>
  <c r="N7339" i="1"/>
  <c r="N7575" i="1"/>
  <c r="N7778" i="1"/>
  <c r="N7380" i="1"/>
  <c r="N7415" i="1"/>
  <c r="N3089" i="1"/>
  <c r="N3724" i="1"/>
  <c r="N6176" i="1"/>
  <c r="N5127" i="1"/>
  <c r="N394" i="1"/>
  <c r="N301" i="1"/>
  <c r="N11" i="1"/>
  <c r="N673" i="1"/>
  <c r="N948" i="1"/>
  <c r="N945" i="1"/>
  <c r="N2701" i="1"/>
  <c r="N3951" i="1"/>
  <c r="N3814" i="1"/>
  <c r="N3143" i="1"/>
  <c r="N2487" i="1"/>
  <c r="N5971" i="1"/>
  <c r="N6570" i="1"/>
  <c r="N726" i="1"/>
  <c r="N67" i="1"/>
  <c r="N2245" i="1"/>
  <c r="N510" i="1"/>
  <c r="N406" i="1"/>
  <c r="N1680" i="1"/>
  <c r="N17" i="1"/>
  <c r="N1296" i="1"/>
  <c r="N2619" i="1"/>
  <c r="N612" i="1"/>
  <c r="N1763" i="1"/>
  <c r="N1096" i="1"/>
  <c r="N1413" i="1"/>
  <c r="N1256" i="1"/>
  <c r="N3201" i="1"/>
  <c r="N2970" i="1"/>
  <c r="N3146" i="1"/>
  <c r="N3666" i="1"/>
  <c r="N3251" i="1"/>
  <c r="N2615" i="1"/>
  <c r="N4616" i="1"/>
  <c r="N2098" i="1"/>
  <c r="N3313" i="1"/>
  <c r="N3398" i="1"/>
  <c r="N3026" i="1"/>
  <c r="N4746" i="1"/>
  <c r="N5175" i="1"/>
  <c r="N7010" i="1"/>
  <c r="N1685" i="1"/>
  <c r="N1315" i="1"/>
  <c r="N985" i="1"/>
  <c r="N1055" i="1"/>
  <c r="N1719" i="1"/>
  <c r="N2961" i="1"/>
  <c r="N4036" i="1"/>
  <c r="N2193" i="1"/>
  <c r="N5919" i="1"/>
  <c r="N4716" i="1"/>
  <c r="N5323" i="1"/>
  <c r="N5964" i="1"/>
  <c r="N7647" i="1"/>
  <c r="N7372" i="1"/>
  <c r="N125" i="1"/>
  <c r="N708" i="1"/>
  <c r="N601" i="1"/>
  <c r="N1259" i="1"/>
  <c r="N1002" i="1"/>
  <c r="N2228" i="1"/>
  <c r="N863" i="1"/>
  <c r="N2925" i="1"/>
  <c r="N4799" i="1"/>
  <c r="N7477" i="1"/>
  <c r="N964" i="1"/>
  <c r="N953" i="1"/>
  <c r="N1301" i="1"/>
  <c r="N1220" i="1"/>
  <c r="N1195" i="1"/>
  <c r="N377" i="1"/>
  <c r="N719" i="1"/>
  <c r="N2258" i="1"/>
  <c r="N2713" i="1"/>
  <c r="N5305" i="1"/>
  <c r="N5810" i="1"/>
  <c r="N4354" i="1"/>
  <c r="N7058" i="1"/>
  <c r="N6852" i="1"/>
  <c r="N7557" i="1"/>
  <c r="N789" i="1"/>
  <c r="N1158" i="1"/>
  <c r="N1113" i="1"/>
  <c r="N687" i="1"/>
  <c r="N4192" i="1"/>
  <c r="N3350" i="1"/>
  <c r="N2892" i="1"/>
  <c r="N4372" i="1"/>
  <c r="N2910" i="1"/>
  <c r="N5307" i="1"/>
  <c r="N59" i="1"/>
  <c r="N70" i="1"/>
  <c r="N1355" i="1"/>
  <c r="N170" i="1"/>
  <c r="N715" i="1"/>
  <c r="N1959" i="1"/>
  <c r="N1016" i="1"/>
  <c r="N1268" i="1"/>
  <c r="N1026" i="1"/>
  <c r="N1178" i="1"/>
  <c r="N2774" i="1"/>
  <c r="N2101" i="1"/>
  <c r="N1570" i="1"/>
  <c r="N2881" i="1"/>
  <c r="N1126" i="1"/>
  <c r="N1857" i="1"/>
  <c r="N3412" i="1"/>
  <c r="N3534" i="1"/>
  <c r="N4048" i="1"/>
  <c r="N3586" i="1"/>
  <c r="N3618" i="1"/>
  <c r="N5778" i="1"/>
  <c r="N5916" i="1"/>
  <c r="N5403" i="1"/>
  <c r="N7349" i="1"/>
  <c r="N7035" i="1"/>
  <c r="N1348" i="1"/>
  <c r="N2003" i="1"/>
  <c r="N593" i="1"/>
  <c r="N47" i="1"/>
  <c r="N2336" i="1"/>
  <c r="N4005" i="1"/>
  <c r="N3558" i="1"/>
  <c r="N4424" i="1"/>
  <c r="N3793" i="1"/>
  <c r="N3911" i="1"/>
  <c r="N4612" i="1"/>
  <c r="N4623" i="1"/>
  <c r="N39" i="1"/>
  <c r="N199" i="1"/>
  <c r="N2162" i="1"/>
  <c r="N4208" i="1"/>
  <c r="N3297" i="1"/>
  <c r="N5927" i="1"/>
  <c r="N6335" i="1"/>
  <c r="N6531" i="1"/>
  <c r="N7927" i="1"/>
  <c r="N660" i="1"/>
  <c r="N379" i="1"/>
  <c r="N91" i="1"/>
  <c r="N2521" i="1"/>
  <c r="N3808" i="1"/>
  <c r="N4288" i="1"/>
  <c r="N3542" i="1"/>
  <c r="N3322" i="1"/>
  <c r="N3697" i="1"/>
  <c r="N3324" i="1"/>
  <c r="N3505" i="1"/>
  <c r="N6695" i="1"/>
  <c r="N6105" i="1"/>
  <c r="N1007" i="1"/>
  <c r="N2034" i="1"/>
  <c r="N527" i="1"/>
  <c r="N2242" i="1"/>
  <c r="N984" i="1"/>
  <c r="N2225" i="1"/>
  <c r="N3888" i="1"/>
  <c r="N3446" i="1"/>
  <c r="N3120" i="1"/>
  <c r="N4199" i="1"/>
  <c r="N4369" i="1"/>
  <c r="N4897" i="1"/>
  <c r="N536" i="1"/>
  <c r="N1946" i="1"/>
  <c r="N309" i="1"/>
  <c r="N21" i="1"/>
  <c r="N1410" i="1"/>
  <c r="N5012" i="1"/>
  <c r="N2965" i="1"/>
  <c r="N5214" i="1"/>
  <c r="N4990" i="1"/>
  <c r="N3494" i="1"/>
  <c r="N5787" i="1"/>
  <c r="N5648" i="1"/>
  <c r="N6467" i="1"/>
  <c r="N6916" i="1"/>
  <c r="N7377" i="1"/>
  <c r="N1354" i="1"/>
  <c r="N996" i="1"/>
  <c r="N943" i="1"/>
  <c r="N1047" i="1"/>
  <c r="N799" i="1"/>
  <c r="N2226" i="1"/>
  <c r="N3641" i="1"/>
  <c r="N2890" i="1"/>
  <c r="N2638" i="1"/>
  <c r="N3727" i="1"/>
  <c r="N5137" i="1"/>
  <c r="N4383" i="1"/>
  <c r="N1748" i="1"/>
  <c r="N94" i="1"/>
  <c r="N1379" i="1"/>
  <c r="N174" i="1"/>
  <c r="N1771" i="1"/>
  <c r="N111" i="1"/>
  <c r="N1706" i="1"/>
  <c r="N137" i="1"/>
  <c r="N391" i="1"/>
  <c r="N2315" i="1"/>
  <c r="N1414" i="1"/>
  <c r="N2039" i="1"/>
  <c r="N3161" i="1"/>
  <c r="N4145" i="1"/>
  <c r="N4651" i="1"/>
  <c r="N2782" i="1"/>
  <c r="N3464" i="1"/>
  <c r="N2923" i="1"/>
  <c r="N4255" i="1"/>
  <c r="N4476" i="1"/>
  <c r="N6015" i="1"/>
  <c r="N4318" i="1"/>
  <c r="N7595" i="1"/>
  <c r="N7354" i="1"/>
  <c r="N7107" i="1"/>
  <c r="N6997" i="1"/>
  <c r="N404" i="1"/>
  <c r="N570" i="1"/>
  <c r="N2079" i="1"/>
  <c r="N2165" i="1"/>
  <c r="N163" i="1"/>
  <c r="N932" i="1"/>
  <c r="N742" i="1"/>
  <c r="N1827" i="1"/>
  <c r="N1753" i="1"/>
  <c r="N1924" i="1"/>
  <c r="N450" i="1"/>
  <c r="N341" i="1"/>
  <c r="N544" i="1"/>
  <c r="N2138" i="1"/>
  <c r="N2422" i="1"/>
  <c r="N686" i="1"/>
  <c r="N1042" i="1"/>
  <c r="N210" i="1"/>
  <c r="N522" i="1"/>
  <c r="N28" i="1"/>
  <c r="N567" i="1"/>
  <c r="N1609" i="1"/>
  <c r="N1860" i="1"/>
  <c r="N2160" i="1"/>
  <c r="N1533" i="1"/>
  <c r="N420" i="1"/>
  <c r="N46" i="1"/>
  <c r="N328" i="1"/>
  <c r="N611" i="1"/>
  <c r="N197" i="1"/>
  <c r="N678" i="1"/>
  <c r="N231" i="1"/>
  <c r="N1306" i="1"/>
  <c r="N1665" i="1"/>
  <c r="N191" i="1"/>
  <c r="N874" i="1"/>
  <c r="N1072" i="1"/>
  <c r="N102" i="1"/>
  <c r="N780" i="1"/>
  <c r="N1392" i="1"/>
  <c r="N2640" i="1"/>
  <c r="N2635" i="1"/>
  <c r="N27" i="1"/>
  <c r="N518" i="1"/>
  <c r="N785" i="1"/>
  <c r="N1523" i="1"/>
  <c r="N382" i="1"/>
  <c r="N665" i="1"/>
  <c r="N714" i="1"/>
  <c r="N364" i="1"/>
  <c r="N759" i="1"/>
  <c r="N1625" i="1"/>
  <c r="N1658" i="1"/>
  <c r="N2373" i="1"/>
  <c r="N600" i="1"/>
  <c r="N68" i="1"/>
  <c r="N373" i="1"/>
  <c r="N603" i="1"/>
  <c r="N870" i="1"/>
  <c r="N2035" i="1"/>
  <c r="N1662" i="1"/>
  <c r="N2496" i="1"/>
  <c r="N93" i="1"/>
  <c r="N914" i="1"/>
  <c r="N468" i="1"/>
  <c r="N74" i="1"/>
  <c r="N140" i="1"/>
  <c r="N1401" i="1"/>
  <c r="N1732" i="1"/>
  <c r="N2726" i="1"/>
  <c r="N776" i="1"/>
  <c r="N25" i="1"/>
  <c r="N336" i="1"/>
  <c r="N966" i="1"/>
  <c r="N2131" i="1"/>
  <c r="N1758" i="1"/>
  <c r="N2132" i="1"/>
  <c r="N1823" i="1"/>
  <c r="N793" i="1"/>
  <c r="N321" i="1"/>
  <c r="N2166" i="1"/>
  <c r="N2221" i="1"/>
  <c r="N448" i="1"/>
  <c r="N475" i="1"/>
  <c r="N92" i="1"/>
  <c r="N1833" i="1"/>
  <c r="N2004" i="1"/>
  <c r="N1495" i="1"/>
  <c r="N2317" i="1"/>
  <c r="N1290" i="1"/>
  <c r="N824" i="1"/>
  <c r="N1027" i="1"/>
  <c r="N772" i="1"/>
  <c r="N827" i="1"/>
  <c r="N2111" i="1"/>
  <c r="N2624" i="1"/>
  <c r="N942" i="1"/>
  <c r="N370" i="1"/>
  <c r="N1000" i="1"/>
  <c r="N126" i="1"/>
  <c r="N108" i="1"/>
  <c r="N1940" i="1"/>
  <c r="N2011" i="1"/>
  <c r="N350" i="1"/>
  <c r="N1058" i="1"/>
  <c r="N408" i="1"/>
  <c r="N384" i="1"/>
  <c r="N411" i="1"/>
  <c r="N1936" i="1"/>
  <c r="N2040" i="1"/>
  <c r="N607" i="1"/>
  <c r="N825" i="1"/>
  <c r="N609" i="1"/>
  <c r="N1347" i="1"/>
  <c r="N905" i="1"/>
  <c r="N2420" i="1"/>
  <c r="N2127" i="1"/>
  <c r="N1472" i="1"/>
  <c r="N2720" i="1"/>
  <c r="N1653" i="1"/>
  <c r="N2157" i="1"/>
  <c r="N912" i="1"/>
  <c r="N939" i="1"/>
  <c r="N1705" i="1"/>
  <c r="N3519" i="1"/>
  <c r="N173" i="1"/>
  <c r="N856" i="1"/>
  <c r="N292" i="1"/>
  <c r="N378" i="1"/>
  <c r="N576" i="1"/>
  <c r="N679" i="1"/>
  <c r="N2453" i="1"/>
  <c r="N2347" i="1"/>
  <c r="N990" i="1"/>
  <c r="N1481" i="1"/>
  <c r="N1812" i="1"/>
  <c r="N1487" i="1"/>
  <c r="N1754" i="1"/>
  <c r="N1328" i="1"/>
  <c r="N306" i="1"/>
  <c r="N899" i="1"/>
  <c r="N644" i="1"/>
  <c r="N229" i="1"/>
  <c r="N416" i="1"/>
  <c r="N699" i="1"/>
  <c r="N49" i="1"/>
  <c r="N380" i="1"/>
  <c r="N1641" i="1"/>
  <c r="N2212" i="1"/>
  <c r="N2459" i="1"/>
  <c r="N2374" i="1"/>
  <c r="N418" i="1"/>
  <c r="N820" i="1"/>
  <c r="N897" i="1"/>
  <c r="N621" i="1"/>
  <c r="N494" i="1"/>
  <c r="N2563" i="1"/>
  <c r="N831" i="1"/>
  <c r="N401" i="1"/>
  <c r="N1759" i="1"/>
  <c r="N2122" i="1"/>
  <c r="N1280" i="1"/>
  <c r="N3309" i="1"/>
  <c r="N172" i="1"/>
  <c r="N1913" i="1"/>
  <c r="N2384" i="1"/>
  <c r="N931" i="1"/>
  <c r="N144" i="1"/>
  <c r="N55" i="1"/>
  <c r="N1134" i="1"/>
  <c r="N1688" i="1"/>
  <c r="N647" i="1"/>
  <c r="N1376" i="1"/>
  <c r="N2704" i="1"/>
  <c r="N1068" i="1"/>
  <c r="N297" i="1"/>
  <c r="N573" i="1"/>
  <c r="N773" i="1"/>
  <c r="N720" i="1"/>
  <c r="N747" i="1"/>
  <c r="N1014" i="1"/>
  <c r="N268" i="1"/>
  <c r="N1978" i="1"/>
  <c r="N2320" i="1"/>
  <c r="N2200" i="1"/>
  <c r="N1018" i="1"/>
  <c r="N466" i="1"/>
  <c r="N669" i="1"/>
  <c r="N195" i="1"/>
  <c r="N542" i="1"/>
  <c r="N1125" i="1"/>
  <c r="N342" i="1"/>
  <c r="N1070" i="1"/>
  <c r="N879" i="1"/>
  <c r="N1493" i="1"/>
  <c r="N1115" i="1"/>
  <c r="N1532" i="1"/>
  <c r="N1416" i="1"/>
  <c r="N96" i="1"/>
  <c r="N1225" i="1"/>
  <c r="N1733" i="1"/>
  <c r="N1515" i="1"/>
  <c r="N1964" i="1"/>
  <c r="N1128" i="1"/>
  <c r="N2458" i="1"/>
  <c r="N965" i="1"/>
  <c r="N2371" i="1"/>
  <c r="N1998" i="1"/>
  <c r="N1785" i="1"/>
  <c r="N1132" i="1"/>
  <c r="N548" i="1"/>
  <c r="N1567" i="1"/>
  <c r="N2656" i="1"/>
  <c r="N349" i="1"/>
  <c r="N523" i="1"/>
  <c r="N790" i="1"/>
  <c r="N300" i="1"/>
  <c r="N599" i="1"/>
  <c r="N1561" i="1"/>
  <c r="N1892" i="1"/>
  <c r="N574" i="1"/>
  <c r="N826" i="1"/>
  <c r="N1067" i="1"/>
  <c r="N1452" i="1"/>
  <c r="N243" i="1"/>
  <c r="N150" i="1"/>
  <c r="N1004" i="1"/>
  <c r="N1038" i="1"/>
  <c r="N2095" i="1"/>
  <c r="N1360" i="1"/>
  <c r="N2608" i="1"/>
  <c r="N998" i="1"/>
  <c r="N252" i="1"/>
  <c r="N1993" i="1"/>
  <c r="N1855" i="1"/>
  <c r="N2042" i="1"/>
  <c r="N430" i="1"/>
  <c r="N1194" i="1"/>
  <c r="N235" i="1"/>
  <c r="N929" i="1"/>
  <c r="N135" i="1"/>
  <c r="N1214" i="1"/>
  <c r="N1359" i="1"/>
  <c r="N152" i="1"/>
  <c r="N597" i="1"/>
  <c r="N800" i="1"/>
  <c r="N1456" i="1"/>
  <c r="N194" i="1"/>
  <c r="N286" i="1"/>
  <c r="N207" i="1"/>
  <c r="N778" i="1"/>
  <c r="N428" i="1"/>
  <c r="N1871" i="1"/>
  <c r="N2058" i="1"/>
  <c r="N2400" i="1"/>
  <c r="N381" i="1"/>
  <c r="N867" i="1"/>
  <c r="N362" i="1"/>
  <c r="N437" i="1"/>
  <c r="N934" i="1"/>
  <c r="N487" i="1"/>
  <c r="N1375" i="1"/>
  <c r="N1562" i="1"/>
  <c r="N1915" i="1"/>
  <c r="N3235" i="1"/>
  <c r="N786" i="1"/>
  <c r="N275" i="1"/>
  <c r="N1130" i="1"/>
  <c r="N71" i="1"/>
  <c r="N1065" i="1"/>
  <c r="N1573" i="1"/>
  <c r="N1307" i="1"/>
  <c r="N1185" i="1"/>
  <c r="N1660" i="1"/>
  <c r="N1576" i="1"/>
  <c r="N1050" i="1"/>
  <c r="N507" i="1"/>
  <c r="N774" i="1"/>
  <c r="N44" i="1"/>
  <c r="N327" i="1"/>
  <c r="N1859" i="1"/>
  <c r="N1305" i="1"/>
  <c r="N1402" i="1"/>
  <c r="N1813" i="1"/>
  <c r="N1723" i="1"/>
  <c r="N638" i="1"/>
  <c r="N132" i="1"/>
  <c r="N970" i="1"/>
  <c r="N620" i="1"/>
  <c r="N1107" i="1"/>
  <c r="N1865" i="1"/>
  <c r="N2036" i="1"/>
  <c r="N1914" i="1"/>
  <c r="N1712" i="1"/>
  <c r="N804" i="1"/>
  <c r="N629" i="1"/>
  <c r="N859" i="1"/>
  <c r="N540" i="1"/>
  <c r="N2291" i="1"/>
  <c r="N1918" i="1"/>
  <c r="N1834" i="1"/>
  <c r="N2736" i="1"/>
  <c r="N558" i="1"/>
  <c r="N605" i="1"/>
  <c r="N724" i="1"/>
  <c r="N314" i="1"/>
  <c r="N496" i="1"/>
  <c r="N2211" i="1"/>
  <c r="N1838" i="1"/>
  <c r="N143" i="1"/>
  <c r="N674" i="1"/>
  <c r="N84" i="1"/>
  <c r="N323" i="1"/>
  <c r="N20" i="1"/>
  <c r="N922" i="1"/>
  <c r="N230" i="1"/>
  <c r="N1181" i="1"/>
  <c r="N499" i="1"/>
  <c r="N310" i="1"/>
  <c r="N577" i="1"/>
  <c r="N704" i="1"/>
  <c r="N731" i="1"/>
  <c r="N332" i="1"/>
  <c r="N662" i="1"/>
  <c r="N1546" i="1"/>
  <c r="N1920" i="1"/>
  <c r="N392" i="1"/>
  <c r="N260" i="1"/>
  <c r="N397" i="1"/>
  <c r="N1080" i="1"/>
  <c r="N553" i="1"/>
  <c r="N1028" i="1"/>
  <c r="N602" i="1"/>
  <c r="N257" i="1"/>
  <c r="N508" i="1"/>
  <c r="N2046" i="1"/>
  <c r="N1477" i="1"/>
  <c r="N1041" i="1"/>
  <c r="N733" i="1"/>
  <c r="N340" i="1"/>
  <c r="N626" i="1"/>
  <c r="N97" i="1"/>
  <c r="N114" i="1"/>
  <c r="N664" i="1"/>
  <c r="N313" i="1"/>
  <c r="N868" i="1"/>
  <c r="N442" i="1"/>
  <c r="N640" i="1"/>
  <c r="N667" i="1"/>
  <c r="N188" i="1"/>
  <c r="N909" i="1"/>
  <c r="N1202" i="1"/>
  <c r="N595" i="1"/>
  <c r="N865" i="1"/>
  <c r="N1603" i="1"/>
  <c r="N1230" i="1"/>
  <c r="N1145" i="1"/>
  <c r="N1396" i="1"/>
  <c r="N1403" i="1"/>
  <c r="N124" i="1"/>
  <c r="N1385" i="1"/>
  <c r="N1893" i="1"/>
  <c r="N1622" i="1"/>
  <c r="N371" i="1"/>
  <c r="N1168" i="1"/>
  <c r="N2158" i="1"/>
  <c r="N1945" i="1"/>
  <c r="N2116" i="1"/>
  <c r="N1807" i="1"/>
  <c r="N1792" i="1"/>
  <c r="N24" i="1"/>
  <c r="N634" i="1"/>
  <c r="N832" i="1"/>
  <c r="N935" i="1"/>
  <c r="N2078" i="1"/>
  <c r="N1727" i="1"/>
  <c r="N814" i="1"/>
  <c r="N549" i="1"/>
  <c r="N460" i="1"/>
  <c r="N535" i="1"/>
  <c r="N164" i="1"/>
  <c r="N253" i="1"/>
  <c r="N701" i="1"/>
  <c r="N35" i="1"/>
  <c r="N993" i="1"/>
  <c r="N750" i="1"/>
  <c r="N1077" i="1"/>
  <c r="N1087" i="1"/>
  <c r="N216" i="1"/>
  <c r="N657" i="1"/>
  <c r="N1118" i="1"/>
  <c r="N1033" i="1"/>
  <c r="N2202" i="1"/>
  <c r="N75" i="1"/>
  <c r="N1284" i="1"/>
  <c r="N847" i="1"/>
  <c r="N1083" i="1"/>
  <c r="N346" i="1"/>
  <c r="N81" i="1"/>
  <c r="N412" i="1"/>
  <c r="N368" i="1"/>
  <c r="N395" i="1"/>
  <c r="N1747" i="1"/>
  <c r="N1626" i="1"/>
  <c r="N2000" i="1"/>
  <c r="N1633" i="1"/>
  <c r="N19" i="1"/>
  <c r="N337" i="1"/>
  <c r="N1300" i="1"/>
  <c r="N1557" i="1"/>
  <c r="N1500" i="1"/>
  <c r="N596" i="1"/>
  <c r="N8" i="1"/>
  <c r="N446" i="1"/>
  <c r="N367" i="1"/>
  <c r="N1029" i="1"/>
  <c r="N976" i="1"/>
  <c r="N1003" i="1"/>
  <c r="N177" i="1"/>
  <c r="N2031" i="1"/>
  <c r="N530" i="1"/>
  <c r="N393" i="1"/>
  <c r="N2099" i="1"/>
  <c r="N1689" i="1"/>
  <c r="N1069" i="1"/>
  <c r="N722" i="1"/>
  <c r="N88" i="1"/>
  <c r="N798" i="1"/>
  <c r="N276" i="1"/>
  <c r="N160" i="1"/>
  <c r="N598" i="1"/>
  <c r="N1683" i="1"/>
  <c r="N1476" i="1"/>
  <c r="N1135" i="1"/>
  <c r="N1465" i="1"/>
  <c r="N1636" i="1"/>
  <c r="N1973" i="1"/>
  <c r="N2072" i="1"/>
  <c r="N559" i="1"/>
  <c r="N1221" i="1"/>
  <c r="N198" i="1"/>
  <c r="N449" i="1"/>
  <c r="N2196" i="1"/>
  <c r="N1872" i="1"/>
  <c r="N344" i="1"/>
  <c r="N369" i="1"/>
  <c r="N2763" i="1"/>
  <c r="N1971" i="1"/>
  <c r="N1082" i="1"/>
  <c r="N390" i="1"/>
  <c r="N1651" i="1"/>
  <c r="N1208" i="1"/>
  <c r="N161" i="1"/>
  <c r="N1787" i="1"/>
  <c r="N877" i="1"/>
  <c r="N2392" i="1"/>
  <c r="N904" i="1"/>
  <c r="N99" i="1"/>
  <c r="N853" i="1"/>
  <c r="N1387" i="1"/>
  <c r="N706" i="1"/>
  <c r="N1034" i="1"/>
  <c r="N22" i="1"/>
  <c r="N684" i="1"/>
  <c r="N2515" i="1"/>
  <c r="N2523" i="1"/>
  <c r="N221" i="1"/>
  <c r="N36" i="1"/>
  <c r="N206" i="1"/>
  <c r="N693" i="1"/>
  <c r="N348" i="1"/>
  <c r="N743" i="1"/>
  <c r="N1769" i="1"/>
  <c r="N2197" i="1"/>
  <c r="N130" i="1"/>
  <c r="N531" i="1"/>
  <c r="N240" i="1"/>
  <c r="N1556" i="1"/>
  <c r="N1611" i="1"/>
  <c r="N2204" i="1"/>
  <c r="N2082" i="1"/>
  <c r="N53" i="1"/>
  <c r="N480" i="1"/>
  <c r="N763" i="1"/>
  <c r="N1030" i="1"/>
  <c r="N284" i="1"/>
  <c r="N583" i="1"/>
  <c r="N1545" i="1"/>
  <c r="N1716" i="1"/>
  <c r="N1471" i="1"/>
  <c r="N2176" i="1"/>
  <c r="N2232" i="1"/>
  <c r="N894" i="1"/>
  <c r="N372" i="1"/>
  <c r="N1226" i="1"/>
  <c r="N876" i="1"/>
  <c r="N2276" i="1"/>
  <c r="N1952" i="1"/>
  <c r="N803" i="1"/>
  <c r="N885" i="1"/>
  <c r="N796" i="1"/>
  <c r="N2025" i="1"/>
  <c r="N1227" i="1"/>
  <c r="N2859" i="1"/>
  <c r="N89" i="1"/>
  <c r="N520" i="1"/>
  <c r="N505" i="1"/>
  <c r="N554" i="1"/>
  <c r="N752" i="1"/>
  <c r="N289" i="1"/>
  <c r="N1903" i="1"/>
  <c r="N2112" i="1"/>
  <c r="N1739" i="1"/>
  <c r="N2364" i="1"/>
  <c r="N322" i="1"/>
  <c r="N238" i="1"/>
  <c r="N725" i="1"/>
  <c r="N465" i="1"/>
  <c r="N991" i="1"/>
  <c r="N1669" i="1"/>
  <c r="N403" i="1"/>
  <c r="N1198" i="1"/>
  <c r="N452" i="1"/>
  <c r="N2051" i="1"/>
  <c r="N930" i="1"/>
  <c r="N1247" i="1"/>
  <c r="N376" i="1"/>
  <c r="N579" i="1"/>
  <c r="N119" i="1"/>
  <c r="N1193" i="1"/>
  <c r="N2175" i="1"/>
  <c r="N755" i="1"/>
  <c r="N1022" i="1"/>
  <c r="N500" i="1"/>
  <c r="N64" i="1"/>
  <c r="N566" i="1"/>
  <c r="N833" i="1"/>
  <c r="N1273" i="1"/>
  <c r="N1444" i="1"/>
  <c r="N506" i="1"/>
  <c r="N960" i="1"/>
  <c r="N987" i="1"/>
  <c r="N1368" i="1"/>
  <c r="N421" i="1"/>
  <c r="N918" i="1"/>
  <c r="N471" i="1"/>
  <c r="N1899" i="1"/>
  <c r="N179" i="1"/>
  <c r="N809" i="1"/>
  <c r="N858" i="1"/>
  <c r="N246" i="1"/>
  <c r="N764" i="1"/>
  <c r="N1460" i="1"/>
  <c r="N1279" i="1"/>
  <c r="N2168" i="1"/>
  <c r="N676" i="1"/>
  <c r="N882" i="1"/>
  <c r="N196" i="1"/>
  <c r="N2222" i="1"/>
  <c r="N920" i="1"/>
  <c r="N698" i="1"/>
  <c r="N896" i="1"/>
  <c r="N923" i="1"/>
  <c r="N1849" i="1"/>
  <c r="N2020" i="1"/>
  <c r="N1898" i="1"/>
  <c r="N2277" i="1"/>
  <c r="N557" i="1"/>
  <c r="N290" i="1"/>
  <c r="N248" i="1"/>
  <c r="N138" i="1"/>
  <c r="N407" i="1"/>
  <c r="N1295" i="1"/>
  <c r="N1482" i="1"/>
  <c r="N1707" i="1"/>
  <c r="N2332" i="1"/>
  <c r="N33" i="1"/>
  <c r="N2195" i="1"/>
  <c r="N1822" i="1"/>
  <c r="N1796" i="1"/>
  <c r="N1738" i="1"/>
  <c r="N1974" i="1"/>
  <c r="N2097" i="1"/>
  <c r="N146" i="1"/>
  <c r="N627" i="1"/>
  <c r="N107" i="1"/>
  <c r="N1443" i="1"/>
  <c r="N1092" i="1"/>
  <c r="N2356" i="1"/>
  <c r="N1430" i="1"/>
  <c r="N890" i="1"/>
  <c r="N1088" i="1"/>
  <c r="N118" i="1"/>
  <c r="N841" i="1"/>
  <c r="N2105" i="1"/>
  <c r="N1983" i="1"/>
  <c r="N2170" i="1"/>
  <c r="N1323" i="1"/>
  <c r="N1201" i="1"/>
  <c r="N1692" i="1"/>
  <c r="N994" i="1"/>
  <c r="N324" i="1"/>
  <c r="N219" i="1"/>
  <c r="N375" i="1"/>
  <c r="N1353" i="1"/>
  <c r="N1524" i="1"/>
  <c r="N1174" i="1"/>
  <c r="N6" i="1"/>
  <c r="N668" i="1"/>
  <c r="N1528" i="1"/>
  <c r="N624" i="1"/>
  <c r="N651" i="1"/>
  <c r="N2084" i="1"/>
  <c r="N1775" i="1"/>
  <c r="N1335" i="1"/>
  <c r="N61" i="1"/>
  <c r="N72" i="1"/>
  <c r="N526" i="1"/>
  <c r="N326" i="1"/>
  <c r="N1540" i="1"/>
  <c r="N1466" i="1"/>
  <c r="N962" i="1"/>
  <c r="N435" i="1"/>
  <c r="N702" i="1"/>
  <c r="N623" i="1"/>
  <c r="N1285" i="1"/>
  <c r="N1720" i="1"/>
  <c r="N852" i="1"/>
  <c r="N366" i="1"/>
  <c r="N649" i="1"/>
  <c r="N1982" i="1"/>
  <c r="N1929" i="1"/>
  <c r="N2100" i="1"/>
  <c r="N1791" i="1"/>
  <c r="N978" i="1"/>
  <c r="N532" i="1"/>
  <c r="N277" i="1"/>
  <c r="N854" i="1"/>
  <c r="N1939" i="1"/>
  <c r="N2016" i="1"/>
  <c r="N113" i="1"/>
  <c r="N444" i="1"/>
  <c r="N1876" i="1"/>
  <c r="N1631" i="1"/>
  <c r="N1239" i="1"/>
  <c r="N797" i="1"/>
  <c r="N815" i="1"/>
  <c r="N133" i="1"/>
  <c r="N187" i="1"/>
  <c r="N438" i="1"/>
  <c r="N705" i="1"/>
  <c r="N1172" i="1"/>
  <c r="N1954" i="1"/>
  <c r="N479" i="1"/>
  <c r="N625" i="1"/>
  <c r="N1363" i="1"/>
  <c r="N921" i="1"/>
  <c r="N1419" i="1"/>
  <c r="N1250" i="1"/>
  <c r="N79" i="1"/>
  <c r="N1035" i="1"/>
  <c r="N1283" i="1"/>
  <c r="N2254" i="1"/>
  <c r="N2063" i="1"/>
  <c r="N1429" i="1"/>
  <c r="N2272" i="1"/>
  <c r="N1947" i="1"/>
  <c r="N1117" i="1"/>
  <c r="N765" i="1"/>
  <c r="N398" i="1"/>
  <c r="N681" i="1"/>
  <c r="N730" i="1"/>
  <c r="N1459" i="1"/>
  <c r="N1338" i="1"/>
  <c r="N1829" i="1"/>
  <c r="N359" i="1"/>
  <c r="N1337" i="1"/>
  <c r="N646" i="1"/>
  <c r="N1731" i="1"/>
  <c r="N1664" i="1"/>
  <c r="N208" i="1"/>
  <c r="N1433" i="1"/>
  <c r="N1604" i="1"/>
  <c r="N1023" i="1"/>
  <c r="N1275" i="1"/>
  <c r="N677" i="1"/>
  <c r="N2164" i="1"/>
  <c r="N637" i="1"/>
  <c r="N180" i="1"/>
  <c r="N339" i="1"/>
  <c r="N1109" i="1"/>
  <c r="N1054" i="1"/>
  <c r="N1049" i="1"/>
  <c r="N1606" i="1"/>
  <c r="N259" i="1"/>
  <c r="N940" i="1"/>
  <c r="N1057" i="1"/>
  <c r="N1880" i="1"/>
  <c r="N493" i="1"/>
  <c r="N949" i="1"/>
  <c r="N2009" i="1"/>
  <c r="N2180" i="1"/>
  <c r="N1100" i="1"/>
  <c r="N546" i="1"/>
  <c r="N787" i="1"/>
  <c r="N153" i="1"/>
  <c r="N357" i="1"/>
  <c r="N587" i="1"/>
  <c r="N2019" i="1"/>
  <c r="N1953" i="1"/>
  <c r="N736" i="1"/>
  <c r="N1019" i="1"/>
  <c r="N193" i="1"/>
  <c r="N839" i="1"/>
  <c r="N1956" i="1"/>
  <c r="N941" i="1"/>
  <c r="N628" i="1"/>
  <c r="N213" i="1"/>
  <c r="N267" i="1"/>
  <c r="N167" i="1"/>
  <c r="N2223" i="1"/>
  <c r="N1697" i="1"/>
  <c r="N2114" i="1"/>
  <c r="N738" i="1"/>
  <c r="N1141" i="1"/>
  <c r="N1086" i="1"/>
  <c r="N1001" i="1"/>
  <c r="N2436" i="1"/>
  <c r="N2143" i="1"/>
  <c r="N1334" i="1"/>
  <c r="N1457" i="1"/>
  <c r="N51" i="1"/>
  <c r="N761" i="1"/>
  <c r="N239" i="1"/>
  <c r="N810" i="1"/>
  <c r="N1008" i="1"/>
  <c r="N54" i="1"/>
  <c r="N545" i="1"/>
  <c r="N1509" i="1"/>
  <c r="N2352" i="1"/>
  <c r="N2129" i="1"/>
  <c r="N1255" i="1"/>
  <c r="N1261" i="1"/>
  <c r="N184" i="1"/>
  <c r="N1508" i="1"/>
  <c r="N632" i="1"/>
  <c r="N835" i="1"/>
  <c r="N1612" i="1"/>
  <c r="N1011" i="1"/>
  <c r="N756" i="1"/>
  <c r="N288" i="1"/>
  <c r="N822" i="1"/>
  <c r="N12" i="1"/>
  <c r="N1513" i="1"/>
  <c r="N1263" i="1"/>
  <c r="N1450" i="1"/>
  <c r="N762" i="1"/>
  <c r="N1371" i="1"/>
  <c r="N727" i="1"/>
  <c r="N232" i="1"/>
  <c r="N447" i="1"/>
  <c r="N1114" i="1"/>
  <c r="N1020" i="1"/>
  <c r="N1129" i="1"/>
  <c r="N1535" i="1"/>
  <c r="N436" i="1"/>
  <c r="N80" i="1"/>
  <c r="N1507" i="1"/>
  <c r="N477" i="1"/>
  <c r="N954" i="1"/>
  <c r="N182" i="1"/>
  <c r="N2142" i="1"/>
  <c r="N2260" i="1"/>
  <c r="N560" i="1"/>
  <c r="N1551" i="1"/>
  <c r="N533" i="1"/>
  <c r="N1994" i="1"/>
  <c r="N2342" i="1"/>
  <c r="N1101" i="1"/>
  <c r="N2318" i="1"/>
  <c r="N883" i="1"/>
  <c r="N320" i="1"/>
  <c r="N347" i="1"/>
  <c r="N247" i="1"/>
  <c r="N1146" i="1"/>
  <c r="N87" i="1"/>
  <c r="N1081" i="1"/>
  <c r="N1252" i="1"/>
  <c r="N1810" i="1"/>
  <c r="N1288" i="1"/>
  <c r="N4" i="1"/>
  <c r="N399" i="1"/>
  <c r="N1061" i="1"/>
  <c r="N972" i="1"/>
  <c r="N1589" i="1"/>
  <c r="N1421" i="1"/>
  <c r="N979" i="1"/>
  <c r="N40" i="1"/>
  <c r="N1184" i="1"/>
  <c r="N454" i="1"/>
  <c r="N1989" i="1"/>
  <c r="N857" i="1"/>
  <c r="N2121" i="1"/>
  <c r="N280" i="1"/>
  <c r="N45" i="1"/>
  <c r="N740" i="1"/>
  <c r="N829" i="1"/>
  <c r="N2312" i="1"/>
  <c r="N580" i="1"/>
  <c r="N455" i="1"/>
  <c r="N1183" i="1"/>
  <c r="N1274" i="1"/>
  <c r="N555" i="1"/>
  <c r="N631" i="1"/>
  <c r="N1593" i="1"/>
  <c r="N1269" i="1"/>
  <c r="N924" i="1"/>
  <c r="N1370" i="1"/>
  <c r="N1382" i="1"/>
  <c r="N866" i="1"/>
  <c r="N933" i="1"/>
  <c r="N880" i="1"/>
  <c r="N907" i="1"/>
  <c r="N2153" i="1"/>
  <c r="N2299" i="1"/>
  <c r="N1831" i="1"/>
  <c r="N1645" i="1"/>
  <c r="N190" i="1"/>
  <c r="N515" i="1"/>
  <c r="N782" i="1"/>
  <c r="N582" i="1"/>
  <c r="N849" i="1"/>
  <c r="N1209" i="1"/>
  <c r="N1615" i="1"/>
  <c r="N1218" i="1"/>
  <c r="N488" i="1"/>
  <c r="N691" i="1"/>
  <c r="N958" i="1"/>
  <c r="N42" i="1"/>
  <c r="N171" i="1"/>
  <c r="N1386" i="1"/>
  <c r="N312" i="1"/>
  <c r="N622" i="1"/>
  <c r="N52" i="1"/>
  <c r="N1076" i="1"/>
  <c r="N2340" i="1"/>
  <c r="N2375" i="1"/>
  <c r="N2125" i="1"/>
  <c r="N110" i="1"/>
  <c r="N584" i="1"/>
  <c r="N788" i="1"/>
  <c r="N1818" i="1"/>
  <c r="N2086" i="1"/>
  <c r="N700" i="1"/>
  <c r="N1887" i="1"/>
  <c r="N2074" i="1"/>
  <c r="N2539" i="1"/>
  <c r="N2454" i="1"/>
  <c r="N1245" i="1"/>
  <c r="N424" i="1"/>
  <c r="N218" i="1"/>
  <c r="N400" i="1"/>
  <c r="N427" i="1"/>
  <c r="N694" i="1"/>
  <c r="N1779" i="1"/>
  <c r="N2027" i="1"/>
  <c r="N429" i="1"/>
  <c r="N169" i="1"/>
  <c r="N735" i="1"/>
  <c r="N881" i="1"/>
  <c r="N1246" i="1"/>
  <c r="N1161" i="1"/>
  <c r="N1332" i="1"/>
  <c r="N1542" i="1"/>
  <c r="N2236" i="1"/>
  <c r="N1448" i="1"/>
  <c r="N264" i="1"/>
  <c r="N467" i="1"/>
  <c r="N489" i="1"/>
  <c r="N338" i="1"/>
  <c r="N915" i="1"/>
  <c r="N1258" i="1"/>
  <c r="N385" i="1"/>
  <c r="N18" i="1"/>
  <c r="N615" i="1"/>
  <c r="N989" i="1"/>
  <c r="N902" i="1"/>
  <c r="N1987" i="1"/>
  <c r="N1781" i="1"/>
  <c r="N1579" i="1"/>
  <c r="N1494" i="1"/>
  <c r="N588" i="1"/>
  <c r="N2218" i="1"/>
  <c r="N2411" i="1"/>
  <c r="N1805" i="1"/>
  <c r="N938" i="1"/>
  <c r="N1587" i="1"/>
  <c r="N1695" i="1"/>
  <c r="N2413" i="1"/>
  <c r="N851" i="1"/>
  <c r="N783" i="1"/>
  <c r="N77" i="1"/>
  <c r="N502" i="1"/>
  <c r="N1289" i="1"/>
  <c r="N419" i="1"/>
  <c r="N648" i="1"/>
  <c r="N749" i="1"/>
  <c r="N116" i="1"/>
  <c r="N1205" i="1"/>
  <c r="N860" i="1"/>
  <c r="N62" i="1"/>
  <c r="N613" i="1"/>
  <c r="N843" i="1"/>
  <c r="N2275" i="1"/>
  <c r="N1902" i="1"/>
  <c r="N1711" i="1"/>
  <c r="N2214" i="1"/>
  <c r="N992" i="1"/>
  <c r="N1187" i="1"/>
  <c r="N2238" i="1"/>
  <c r="N2651" i="1"/>
  <c r="N2582" i="1"/>
  <c r="N1405" i="1"/>
  <c r="N329" i="1"/>
  <c r="N884" i="1"/>
  <c r="N453" i="1"/>
  <c r="N1322" i="1"/>
  <c r="N2053" i="1"/>
  <c r="N2416" i="1"/>
  <c r="N176" i="1"/>
  <c r="N1699" i="1"/>
  <c r="N1412" i="1"/>
  <c r="N2399" i="1"/>
  <c r="N1835" i="1"/>
  <c r="N1608" i="1"/>
  <c r="N82" i="1"/>
  <c r="N723" i="1"/>
  <c r="N1066" i="1"/>
  <c r="N43" i="1"/>
  <c r="N278" i="1"/>
  <c r="N801" i="1"/>
  <c r="N1619" i="1"/>
  <c r="N134" i="1"/>
  <c r="N792" i="1"/>
  <c r="N1894" i="1"/>
  <c r="N888" i="1"/>
  <c r="N281" i="1"/>
  <c r="N635" i="1"/>
  <c r="N1984" i="1"/>
  <c r="N1012" i="1"/>
  <c r="N1519" i="1"/>
  <c r="N155" i="1"/>
  <c r="N486" i="1"/>
  <c r="N753" i="1"/>
  <c r="N1684" i="1"/>
  <c r="N1861" i="1"/>
  <c r="N426" i="1"/>
  <c r="N417" i="1"/>
  <c r="N2191" i="1"/>
  <c r="N2507" i="1"/>
  <c r="N2167" i="1"/>
  <c r="N1965" i="1"/>
  <c r="N141" i="1"/>
  <c r="N606" i="1"/>
  <c r="N224" i="1"/>
  <c r="N1667" i="1"/>
  <c r="N675" i="1"/>
  <c r="N317" i="1"/>
  <c r="N157" i="1"/>
  <c r="N692" i="1"/>
  <c r="N202" i="1"/>
  <c r="N304" i="1"/>
  <c r="N331" i="1"/>
  <c r="N311" i="1"/>
  <c r="N1369" i="1"/>
  <c r="N1620" i="1"/>
  <c r="N1877" i="1"/>
  <c r="N355" i="1"/>
  <c r="N1210" i="1"/>
  <c r="N422" i="1"/>
  <c r="N689" i="1"/>
  <c r="N1427" i="1"/>
  <c r="N2207" i="1"/>
  <c r="N1297" i="1"/>
  <c r="N618" i="1"/>
  <c r="N816" i="1"/>
  <c r="N273" i="1"/>
  <c r="N524" i="1"/>
  <c r="N2331" i="1"/>
  <c r="N262" i="1"/>
  <c r="N529" i="1"/>
  <c r="N1267" i="1"/>
  <c r="N2047" i="1"/>
  <c r="N1565" i="1"/>
  <c r="N680" i="1"/>
  <c r="N409" i="1"/>
  <c r="N458" i="1"/>
  <c r="N503" i="1"/>
  <c r="N1582" i="1"/>
  <c r="N2133" i="1"/>
  <c r="N585" i="1"/>
  <c r="N256" i="1"/>
  <c r="N614" i="1"/>
  <c r="N1492" i="1"/>
  <c r="N1750" i="1"/>
  <c r="N951" i="1"/>
  <c r="N78" i="1"/>
  <c r="N228" i="1"/>
  <c r="N655" i="1"/>
  <c r="N836" i="1"/>
  <c r="N711" i="1"/>
  <c r="N1530" i="1"/>
  <c r="N1617" i="1"/>
  <c r="N2152" i="1"/>
  <c r="N537" i="1"/>
  <c r="N811" i="1"/>
  <c r="N1679" i="1"/>
  <c r="N1439" i="1"/>
  <c r="N2064" i="1"/>
  <c r="N1189" i="1"/>
  <c r="N86" i="1"/>
  <c r="N2126" i="1"/>
  <c r="N862" i="1"/>
  <c r="N568" i="1"/>
  <c r="N771" i="1"/>
  <c r="N516" i="1"/>
  <c r="N571" i="1"/>
  <c r="N838" i="1"/>
  <c r="N2182" i="1"/>
  <c r="N653" i="1"/>
  <c r="N237" i="1"/>
  <c r="N744" i="1"/>
  <c r="N947" i="1"/>
  <c r="N282" i="1"/>
  <c r="N1449" i="1"/>
  <c r="N1700" i="1"/>
  <c r="N1510" i="1"/>
  <c r="N1793" i="1"/>
  <c r="N168" i="1"/>
  <c r="N878" i="1"/>
  <c r="N356" i="1"/>
  <c r="N1696" i="1"/>
  <c r="N1302" i="1"/>
  <c r="N1804" i="1"/>
  <c r="N840" i="1"/>
  <c r="N569" i="1"/>
  <c r="N353" i="1"/>
  <c r="N2062" i="1"/>
  <c r="N2437" i="1"/>
  <c r="N2480" i="1"/>
  <c r="N2427" i="1"/>
  <c r="N2438" i="1"/>
  <c r="N1045" i="1"/>
  <c r="N956" i="1"/>
  <c r="N1693" i="1"/>
  <c r="N222" i="1"/>
  <c r="N656" i="1"/>
  <c r="N683" i="1"/>
  <c r="N950" i="1"/>
  <c r="N204" i="1"/>
  <c r="N2213" i="1"/>
  <c r="N104" i="1"/>
  <c r="N154" i="1"/>
  <c r="N423" i="1"/>
  <c r="N1502" i="1"/>
  <c r="N1572" i="1"/>
  <c r="N1111" i="1"/>
  <c r="N3104" i="1"/>
  <c r="N211" i="1"/>
  <c r="N112" i="1"/>
  <c r="N1422" i="1"/>
  <c r="N1241" i="1"/>
  <c r="N2029" i="1"/>
  <c r="N360" i="1"/>
  <c r="N643" i="1"/>
  <c r="N910" i="1"/>
  <c r="N388" i="1"/>
  <c r="N1242" i="1"/>
  <c r="N443" i="1"/>
  <c r="N1598" i="1"/>
  <c r="N445" i="1"/>
  <c r="N58" i="1"/>
  <c r="N1163" i="1"/>
  <c r="N641" i="1"/>
  <c r="N365" i="1"/>
  <c r="N225" i="1"/>
  <c r="N1264" i="1"/>
  <c r="N461" i="1"/>
  <c r="N2085" i="1"/>
  <c r="N100" i="1"/>
  <c r="N315" i="1"/>
  <c r="N295" i="1"/>
  <c r="N1374" i="1"/>
  <c r="N1673" i="1"/>
  <c r="N1844" i="1"/>
  <c r="N2144" i="1"/>
  <c r="N1175" i="1"/>
  <c r="N2686" i="1"/>
  <c r="N682" i="1"/>
  <c r="N166" i="1"/>
  <c r="N844" i="1"/>
  <c r="N122" i="1"/>
  <c r="N1951" i="1"/>
  <c r="N270" i="1"/>
  <c r="N50" i="1"/>
  <c r="N517" i="1"/>
  <c r="N464" i="1"/>
  <c r="N491" i="1"/>
  <c r="N758" i="1"/>
  <c r="N1025" i="1"/>
  <c r="N1529" i="1"/>
  <c r="N1780" i="1"/>
  <c r="N1455" i="1"/>
  <c r="N1722" i="1"/>
  <c r="N2080" i="1"/>
  <c r="N1207" i="1"/>
  <c r="N1373" i="1"/>
  <c r="N802" i="1"/>
  <c r="N251" i="1"/>
  <c r="N151" i="1"/>
  <c r="N1776" i="1"/>
  <c r="N1499" i="1"/>
  <c r="N2378" i="1"/>
  <c r="N413" i="1"/>
  <c r="N869" i="1"/>
  <c r="N2089" i="1"/>
  <c r="N1967" i="1"/>
  <c r="N2154" i="1"/>
  <c r="N1312" i="1"/>
  <c r="N2560" i="1"/>
  <c r="N2605" i="1"/>
  <c r="N1248" i="1"/>
  <c r="N7" i="1"/>
  <c r="N1073" i="1"/>
  <c r="N1853" i="1"/>
  <c r="N936" i="1"/>
  <c r="N709" i="1"/>
  <c r="N2115" i="1"/>
  <c r="N1742" i="1"/>
  <c r="N1391" i="1"/>
  <c r="N1578" i="1"/>
  <c r="N2293" i="1"/>
  <c r="N2443" i="1"/>
  <c r="N293" i="1"/>
  <c r="N1955" i="1"/>
  <c r="N1311" i="1"/>
  <c r="N1498" i="1"/>
  <c r="N2257" i="1"/>
  <c r="N1583" i="1"/>
  <c r="N2149" i="1"/>
  <c r="N2512" i="1"/>
  <c r="N1949" i="1"/>
  <c r="N3439" i="1"/>
  <c r="N3361" i="1"/>
  <c r="N3656" i="1"/>
  <c r="N3264" i="1"/>
  <c r="N3171" i="1"/>
  <c r="N3039" i="1"/>
  <c r="N3904" i="1"/>
  <c r="N4470" i="1"/>
  <c r="N3576" i="1"/>
  <c r="N2033" i="1"/>
  <c r="N1468" i="1"/>
  <c r="N1639" i="1"/>
  <c r="N3011" i="1"/>
  <c r="N3106" i="1"/>
  <c r="N2673" i="1"/>
  <c r="N1944" i="1"/>
  <c r="N3187" i="1"/>
  <c r="N3033" i="1"/>
  <c r="N2719" i="1"/>
  <c r="N4230" i="1"/>
  <c r="N4019" i="1"/>
  <c r="N1735" i="1"/>
  <c r="N3107" i="1"/>
  <c r="N3338" i="1"/>
  <c r="N3557" i="1"/>
  <c r="N1969" i="1"/>
  <c r="N1575" i="1"/>
  <c r="N1682" i="1"/>
  <c r="N1480" i="1"/>
  <c r="N2744" i="1"/>
  <c r="N3673" i="1"/>
  <c r="N2930" i="1"/>
  <c r="N3480" i="1"/>
  <c r="N4283" i="1"/>
  <c r="N2845" i="1"/>
  <c r="N3764" i="1"/>
  <c r="N3333" i="1"/>
  <c r="N2939" i="1"/>
  <c r="N3830" i="1"/>
  <c r="N2620" i="1"/>
  <c r="N3884" i="1"/>
  <c r="N3426" i="1"/>
  <c r="N2520" i="1"/>
  <c r="N3715" i="1"/>
  <c r="N3406" i="1"/>
  <c r="N3140" i="1"/>
  <c r="N1874" i="1"/>
  <c r="N2840" i="1"/>
  <c r="N2414" i="1"/>
  <c r="N3742" i="1"/>
  <c r="N3460" i="1"/>
  <c r="N2629" i="1"/>
  <c r="N4176" i="1"/>
  <c r="N3334" i="1"/>
  <c r="N3420" i="1"/>
  <c r="N4121" i="1"/>
  <c r="N1309" i="1"/>
  <c r="N2516" i="1"/>
  <c r="N3780" i="1"/>
  <c r="N3029" i="1"/>
  <c r="N3632" i="1"/>
  <c r="N3291" i="1"/>
  <c r="N2476" i="1"/>
  <c r="N3740" i="1"/>
  <c r="N3447" i="1"/>
  <c r="N3250" i="1"/>
  <c r="N2877" i="1"/>
  <c r="N1943" i="1"/>
  <c r="N2050" i="1"/>
  <c r="N2590" i="1"/>
  <c r="N2281" i="1"/>
  <c r="N3545" i="1"/>
  <c r="N3803" i="1"/>
  <c r="N1518" i="1"/>
  <c r="N1850" i="1"/>
  <c r="N2229" i="1"/>
  <c r="N2592" i="1"/>
  <c r="N1447" i="1"/>
  <c r="N1293" i="1"/>
  <c r="N781" i="1"/>
  <c r="N3441" i="1"/>
  <c r="N2617" i="1"/>
  <c r="N3763" i="1"/>
  <c r="N3984" i="1"/>
  <c r="N3126" i="1"/>
  <c r="N3672" i="1"/>
  <c r="N2278" i="1"/>
  <c r="N2113" i="1"/>
  <c r="N1548" i="1"/>
  <c r="N1922" i="1"/>
  <c r="N1661" i="1"/>
  <c r="N3202" i="1"/>
  <c r="N2733" i="1"/>
  <c r="N1931" i="1"/>
  <c r="N1526" i="1"/>
  <c r="N1089" i="1"/>
  <c r="N3267" i="1"/>
  <c r="N3113" i="1"/>
  <c r="N2879" i="1"/>
  <c r="N2966" i="1"/>
  <c r="N3661" i="1"/>
  <c r="N2028" i="1"/>
  <c r="N2024" i="1"/>
  <c r="N3592" i="1"/>
  <c r="N1655" i="1"/>
  <c r="N1560" i="1"/>
  <c r="N2398" i="1"/>
  <c r="N3391" i="1"/>
  <c r="N3127" i="1"/>
  <c r="N2653" i="1"/>
  <c r="N3019" i="1"/>
  <c r="N4899" i="1"/>
  <c r="N2787" i="1"/>
  <c r="N2500" i="1"/>
  <c r="N3844" i="1"/>
  <c r="N3487" i="1"/>
  <c r="N3413" i="1"/>
  <c r="N2700" i="1"/>
  <c r="N3964" i="1"/>
  <c r="N3522" i="1"/>
  <c r="N2600" i="1"/>
  <c r="N3530" i="1"/>
  <c r="N2573" i="1"/>
  <c r="N1847" i="1"/>
  <c r="N1656" i="1"/>
  <c r="N2494" i="1"/>
  <c r="N3540" i="1"/>
  <c r="N2709" i="1"/>
  <c r="N4256" i="1"/>
  <c r="N3963" i="1"/>
  <c r="N3500" i="1"/>
  <c r="N3058" i="1"/>
  <c r="N3512" i="1"/>
  <c r="N4435" i="1"/>
  <c r="N4425" i="1"/>
  <c r="N2465" i="1"/>
  <c r="N1794" i="1"/>
  <c r="N1389" i="1"/>
  <c r="N3139" i="1"/>
  <c r="N2596" i="1"/>
  <c r="N3860" i="1"/>
  <c r="N3109" i="1"/>
  <c r="N3712" i="1"/>
  <c r="N4182" i="1"/>
  <c r="N2556" i="1"/>
  <c r="N3820" i="1"/>
  <c r="N3543" i="1"/>
  <c r="N3346" i="1"/>
  <c r="N3944" i="1"/>
  <c r="N2023" i="1"/>
  <c r="N2361" i="1"/>
  <c r="N2784" i="1"/>
  <c r="N4694" i="1"/>
  <c r="N3036" i="1"/>
  <c r="N1408" i="1"/>
  <c r="N1768" i="1"/>
  <c r="N562" i="1"/>
  <c r="N1032" i="1"/>
  <c r="N109" i="1"/>
  <c r="N696" i="1"/>
  <c r="N234" i="1"/>
  <c r="N129" i="1"/>
  <c r="N775" i="1"/>
  <c r="N1721" i="1"/>
  <c r="N2292" i="1"/>
  <c r="N2571" i="1"/>
  <c r="N1678" i="1"/>
  <c r="N1743" i="1"/>
  <c r="N2309" i="1"/>
  <c r="N2672" i="1"/>
  <c r="N1453" i="1"/>
  <c r="N3745" i="1"/>
  <c r="N3521" i="1"/>
  <c r="N2697" i="1"/>
  <c r="N3863" i="1"/>
  <c r="N2711" i="1"/>
  <c r="N3257" i="1"/>
  <c r="N2650" i="1"/>
  <c r="N1741" i="1"/>
  <c r="N4448" i="1"/>
  <c r="N3784" i="1"/>
  <c r="N1169" i="1"/>
  <c r="N2151" i="1"/>
  <c r="N3193" i="1"/>
  <c r="N3986" i="1"/>
  <c r="N2904" i="1"/>
  <c r="N2108" i="1"/>
  <c r="N2104" i="1"/>
  <c r="N2639" i="1"/>
  <c r="N3393" i="1"/>
  <c r="N2169" i="1"/>
  <c r="N3122" i="1"/>
  <c r="N3434" i="1"/>
  <c r="N3910" i="1"/>
  <c r="N2867" i="1"/>
  <c r="N2654" i="1"/>
  <c r="N2580" i="1"/>
  <c r="N3493" i="1"/>
  <c r="N4539" i="1"/>
  <c r="N2780" i="1"/>
  <c r="N5294" i="1"/>
  <c r="N2680" i="1"/>
  <c r="N3289" i="1"/>
  <c r="N2266" i="1"/>
  <c r="N2768" i="1"/>
  <c r="N4123" i="1"/>
  <c r="N1736" i="1"/>
  <c r="N3167" i="1"/>
  <c r="N2522" i="1"/>
  <c r="N2789" i="1"/>
  <c r="N4336" i="1"/>
  <c r="N4043" i="1"/>
  <c r="N3580" i="1"/>
  <c r="N3239" i="1"/>
  <c r="N3154" i="1"/>
  <c r="N2669" i="1"/>
  <c r="N2219" i="1"/>
  <c r="N1281" i="1"/>
  <c r="N2545" i="1"/>
  <c r="N1767" i="1"/>
  <c r="N1469" i="1"/>
  <c r="N2056" i="1"/>
  <c r="N3219" i="1"/>
  <c r="N2676" i="1"/>
  <c r="N3940" i="1"/>
  <c r="N3503" i="1"/>
  <c r="N3189" i="1"/>
  <c r="N3792" i="1"/>
  <c r="N2918" i="1"/>
  <c r="N2636" i="1"/>
  <c r="N3900" i="1"/>
  <c r="N3442" i="1"/>
  <c r="N3085" i="1"/>
  <c r="N2395" i="1"/>
  <c r="N1990" i="1"/>
  <c r="N1972" i="1"/>
  <c r="N1647" i="1"/>
  <c r="N1488" i="1"/>
  <c r="N1238" i="1"/>
  <c r="N1329" i="1"/>
  <c r="N1928" i="1"/>
  <c r="N818" i="1"/>
  <c r="N131" i="1"/>
  <c r="N189" i="1"/>
  <c r="N14" i="1"/>
  <c r="N469" i="1"/>
  <c r="N1801" i="1"/>
  <c r="N2372" i="1"/>
  <c r="N1292" i="1"/>
  <c r="N2389" i="1"/>
  <c r="N2752" i="1"/>
  <c r="N1927" i="1"/>
  <c r="N1298" i="1"/>
  <c r="N2485" i="1"/>
  <c r="N3650" i="1"/>
  <c r="N3790" i="1"/>
  <c r="N2852" i="1"/>
  <c r="N4116" i="1"/>
  <c r="N3601" i="1"/>
  <c r="N3655" i="1"/>
  <c r="N3117" i="1"/>
  <c r="N3976" i="1"/>
  <c r="N2777" i="1"/>
  <c r="N3959" i="1"/>
  <c r="N3858" i="1"/>
  <c r="N2857" i="1"/>
  <c r="N2807" i="1"/>
  <c r="N2610" i="1"/>
  <c r="N3337" i="1"/>
  <c r="N3835" i="1"/>
  <c r="N1895" i="1"/>
  <c r="N1821" i="1"/>
  <c r="N2543" i="1"/>
  <c r="N3280" i="1"/>
  <c r="N3268" i="1"/>
  <c r="N2410" i="1"/>
  <c r="N3595" i="1"/>
  <c r="N2535" i="1"/>
  <c r="N1991" i="1"/>
  <c r="N2184" i="1"/>
  <c r="N3473" i="1"/>
  <c r="N3218" i="1"/>
  <c r="N1938" i="1"/>
  <c r="N2558" i="1"/>
  <c r="N2249" i="1"/>
  <c r="N2922" i="1"/>
  <c r="N4107" i="1"/>
  <c r="N4143" i="1"/>
  <c r="N3165" i="1"/>
  <c r="N2660" i="1"/>
  <c r="N3018" i="1"/>
  <c r="N3573" i="1"/>
  <c r="N3195" i="1"/>
  <c r="N3833" i="1"/>
  <c r="N2760" i="1"/>
  <c r="N3369" i="1"/>
  <c r="N2991" i="1"/>
  <c r="N3232" i="1"/>
  <c r="N4480" i="1"/>
  <c r="N1816" i="1"/>
  <c r="N2963" i="1"/>
  <c r="N3689" i="1"/>
  <c r="N3590" i="1"/>
  <c r="N5033" i="1"/>
  <c r="N1814" i="1"/>
  <c r="N1361" i="1"/>
  <c r="N2625" i="1"/>
  <c r="N2060" i="1"/>
  <c r="N1549" i="1"/>
  <c r="N2136" i="1"/>
  <c r="N3086" i="1"/>
  <c r="N2756" i="1"/>
  <c r="N3034" i="1"/>
  <c r="N3872" i="1"/>
  <c r="N3547" i="1"/>
  <c r="N2716" i="1"/>
  <c r="N3980" i="1"/>
  <c r="N3538" i="1"/>
  <c r="N3197" i="1"/>
  <c r="N4152" i="1"/>
  <c r="N2010" i="1"/>
  <c r="N1568" i="1"/>
  <c r="N1531" i="1"/>
  <c r="N1980" i="1"/>
  <c r="N1074" i="1"/>
  <c r="N249" i="1"/>
  <c r="N162" i="1"/>
  <c r="N345" i="1"/>
  <c r="N900" i="1"/>
  <c r="N672" i="1"/>
  <c r="N955" i="1"/>
  <c r="N636" i="1"/>
  <c r="N1881" i="1"/>
  <c r="N1147" i="1"/>
  <c r="N2779" i="1"/>
  <c r="N1148" i="1"/>
  <c r="N1191" i="1"/>
  <c r="N2350" i="1"/>
  <c r="N2565" i="1"/>
  <c r="N3943" i="1"/>
  <c r="N3746" i="1"/>
  <c r="N2932" i="1"/>
  <c r="N3751" i="1"/>
  <c r="N3954" i="1"/>
  <c r="N2937" i="1"/>
  <c r="N2237" i="1"/>
  <c r="N3112" i="1"/>
  <c r="N3417" i="1"/>
  <c r="N3992" i="1"/>
  <c r="N1901" i="1"/>
  <c r="N3347" i="1"/>
  <c r="N3360" i="1"/>
  <c r="N2267" i="1"/>
  <c r="N1862" i="1"/>
  <c r="N813" i="1"/>
  <c r="N3523" i="1"/>
  <c r="N3348" i="1"/>
  <c r="N3135" i="1"/>
  <c r="N2490" i="1"/>
  <c r="N3675" i="1"/>
  <c r="N4566" i="1"/>
  <c r="N2631" i="1"/>
  <c r="N2530" i="1"/>
  <c r="N4515" i="1"/>
  <c r="N2833" i="1"/>
  <c r="N2268" i="1"/>
  <c r="N2071" i="1"/>
  <c r="N2354" i="1"/>
  <c r="N2061" i="1"/>
  <c r="N2264" i="1"/>
  <c r="N3443" i="1"/>
  <c r="N3273" i="1"/>
  <c r="N3680" i="1"/>
  <c r="N4150" i="1"/>
  <c r="N3553" i="1"/>
  <c r="N2524" i="1"/>
  <c r="N3788" i="1"/>
  <c r="N3314" i="1"/>
  <c r="N1911" i="1"/>
  <c r="N2018" i="1"/>
  <c r="N2329" i="1"/>
  <c r="N4464" i="1"/>
  <c r="N2941" i="1"/>
  <c r="N3912" i="1"/>
  <c r="N3616" i="1"/>
  <c r="N4619" i="1"/>
  <c r="N4232" i="1"/>
  <c r="N2740" i="1"/>
  <c r="N3275" i="1"/>
  <c r="N4166" i="1"/>
  <c r="N4307" i="1"/>
  <c r="N3449" i="1"/>
  <c r="N3312" i="1"/>
  <c r="N3750" i="1"/>
  <c r="N2210" i="1"/>
  <c r="N1896" i="1"/>
  <c r="N2425" i="1"/>
  <c r="N3327" i="1"/>
  <c r="N3670" i="1"/>
  <c r="N2861" i="1"/>
  <c r="N3832" i="1"/>
  <c r="N1441" i="1"/>
  <c r="N2705" i="1"/>
  <c r="N2140" i="1"/>
  <c r="N2093" i="1"/>
  <c r="N2216" i="1"/>
  <c r="N2825" i="1"/>
  <c r="N3952" i="1"/>
  <c r="N3627" i="1"/>
  <c r="N2796" i="1"/>
  <c r="N779" i="1"/>
  <c r="N209" i="1"/>
  <c r="N855" i="1"/>
  <c r="N2090" i="1"/>
  <c r="N2032" i="1"/>
  <c r="N1585" i="1"/>
  <c r="N685" i="1"/>
  <c r="N29" i="1"/>
  <c r="N952" i="1"/>
  <c r="N158" i="1"/>
  <c r="N425" i="1"/>
  <c r="N474" i="1"/>
  <c r="N1123" i="1"/>
  <c r="N2174" i="1"/>
  <c r="N1961" i="1"/>
  <c r="N2239" i="1"/>
  <c r="N1934" i="1"/>
  <c r="N1999" i="1"/>
  <c r="N2186" i="1"/>
  <c r="N2081" i="1"/>
  <c r="N1271" i="1"/>
  <c r="N3758" i="1"/>
  <c r="N2645" i="1"/>
  <c r="N4112" i="1"/>
  <c r="N3405" i="1"/>
  <c r="N2472" i="1"/>
  <c r="N3012" i="1"/>
  <c r="N3681" i="1"/>
  <c r="N3017" i="1"/>
  <c r="N2394" i="1"/>
  <c r="N4085" i="1"/>
  <c r="N2233" i="1"/>
  <c r="N3497" i="1"/>
  <c r="N3455" i="1"/>
  <c r="N2614" i="1"/>
  <c r="N1981" i="1"/>
  <c r="N2793" i="1"/>
  <c r="N3440" i="1"/>
  <c r="N3783" i="1"/>
  <c r="N2407" i="1"/>
  <c r="N3428" i="1"/>
  <c r="N3215" i="1"/>
  <c r="N2837" i="1"/>
  <c r="N4064" i="1"/>
  <c r="N3302" i="1"/>
  <c r="N4017" i="1"/>
  <c r="N2727" i="1"/>
  <c r="N1084" i="1"/>
  <c r="N2348" i="1"/>
  <c r="N2141" i="1"/>
  <c r="N2344" i="1"/>
  <c r="N3353" i="1"/>
  <c r="N2330" i="1"/>
  <c r="N3760" i="1"/>
  <c r="N2886" i="1"/>
  <c r="N2604" i="1"/>
  <c r="N3868" i="1"/>
  <c r="N3410" i="1"/>
  <c r="N1677" i="1"/>
  <c r="N3027" i="1"/>
  <c r="N2409" i="1"/>
  <c r="N2884" i="1"/>
  <c r="N3355" i="1"/>
  <c r="N3810" i="1"/>
  <c r="N3123" i="1"/>
  <c r="N2902" i="1"/>
  <c r="N4087" i="1"/>
  <c r="N2185" i="1"/>
  <c r="N3529" i="1"/>
  <c r="N3392" i="1"/>
  <c r="N4379" i="1"/>
  <c r="N3249" i="1"/>
  <c r="N3623" i="1"/>
  <c r="N2183" i="1"/>
  <c r="N1976" i="1"/>
  <c r="N2505" i="1"/>
  <c r="N2778" i="1"/>
  <c r="N4299" i="1"/>
  <c r="N2973" i="1"/>
  <c r="N1521" i="1"/>
  <c r="N2785" i="1"/>
  <c r="N2220" i="1"/>
  <c r="N2130" i="1"/>
  <c r="N2173" i="1"/>
  <c r="N2296" i="1"/>
  <c r="N3475" i="1"/>
  <c r="N3246" i="1"/>
  <c r="N2905" i="1"/>
  <c r="N3174" i="1"/>
  <c r="N4518" i="1"/>
  <c r="N1105" i="1"/>
  <c r="N2014" i="1"/>
  <c r="N1176" i="1"/>
  <c r="N2161" i="1"/>
  <c r="N1672" i="1"/>
  <c r="N2725" i="1"/>
  <c r="N2552" i="1"/>
  <c r="N2501" i="1"/>
  <c r="N3761" i="1"/>
  <c r="N3097" i="1"/>
  <c r="N2474" i="1"/>
  <c r="N2821" i="1"/>
  <c r="N3206" i="1"/>
  <c r="N4550" i="1"/>
  <c r="N2525" i="1"/>
  <c r="N2835" i="1"/>
  <c r="N2313" i="1"/>
  <c r="N3221" i="1"/>
  <c r="N3229" i="1"/>
  <c r="N2868" i="1"/>
  <c r="N2799" i="1"/>
  <c r="N3498" i="1"/>
  <c r="N3520" i="1"/>
  <c r="N1143" i="1"/>
  <c r="N3550" i="1"/>
  <c r="N3295" i="1"/>
  <c r="N4144" i="1"/>
  <c r="N2349" i="1"/>
  <c r="N3352" i="1"/>
  <c r="N1164" i="1"/>
  <c r="N893" i="1"/>
  <c r="N1160" i="1"/>
  <c r="N3433" i="1"/>
  <c r="N3840" i="1"/>
  <c r="N3515" i="1"/>
  <c r="N2684" i="1"/>
  <c r="N3948" i="1"/>
  <c r="N3245" i="1"/>
  <c r="N1757" i="1"/>
  <c r="N2964" i="1"/>
  <c r="N3178" i="1"/>
  <c r="N3296" i="1"/>
  <c r="N4363" i="1"/>
  <c r="N4246" i="1"/>
  <c r="N4033" i="1"/>
  <c r="N2551" i="1"/>
  <c r="N3906" i="1"/>
  <c r="N3696" i="1"/>
  <c r="N4098" i="1"/>
  <c r="N3160" i="1"/>
  <c r="N2574" i="1"/>
  <c r="N2265" i="1"/>
  <c r="N3609" i="1"/>
  <c r="N2602" i="1"/>
  <c r="N3472" i="1"/>
  <c r="N3115" i="1"/>
  <c r="N4459" i="1"/>
  <c r="N3329" i="1"/>
  <c r="N3719" i="1"/>
  <c r="N2585" i="1"/>
  <c r="N2858" i="1"/>
  <c r="N3035" i="1"/>
  <c r="N1211" i="1"/>
  <c r="N2555" i="1"/>
  <c r="N1601" i="1"/>
  <c r="N1036" i="1"/>
  <c r="N2300" i="1"/>
  <c r="N2103" i="1"/>
  <c r="N1112" i="1"/>
  <c r="N2376" i="1"/>
  <c r="N2985" i="1"/>
  <c r="N3254" i="1"/>
  <c r="N2731" i="1"/>
  <c r="N2326" i="1"/>
  <c r="N1921" i="1"/>
  <c r="N1356" i="1"/>
  <c r="N3395" i="1"/>
  <c r="N4020" i="1"/>
  <c r="N2954" i="1"/>
  <c r="N2875" i="1"/>
  <c r="N3766" i="1"/>
  <c r="N15" i="1"/>
  <c r="N805" i="1"/>
  <c r="N716" i="1"/>
  <c r="N1203" i="1"/>
  <c r="N1349" i="1"/>
  <c r="N2192" i="1"/>
  <c r="N957" i="1"/>
  <c r="N509" i="1"/>
  <c r="N269" i="1"/>
  <c r="N525" i="1"/>
  <c r="N318" i="1"/>
  <c r="N159" i="1"/>
  <c r="N928" i="1"/>
  <c r="N214" i="1"/>
  <c r="N892" i="1"/>
  <c r="N1749" i="1"/>
  <c r="N1435" i="1"/>
  <c r="N1217" i="1"/>
  <c r="N1650" i="1"/>
  <c r="N2885" i="1"/>
  <c r="N2094" i="1"/>
  <c r="N2159" i="1"/>
  <c r="N1580" i="1"/>
  <c r="N2241" i="1"/>
  <c r="N1634" i="1"/>
  <c r="N1752" i="1"/>
  <c r="N2805" i="1"/>
  <c r="N2632" i="1"/>
  <c r="N4454" i="1"/>
  <c r="N2972" i="1"/>
  <c r="N4039" i="1"/>
  <c r="N3578" i="1"/>
  <c r="N2581" i="1"/>
  <c r="N3841" i="1"/>
  <c r="N3320" i="1"/>
  <c r="N3177" i="1"/>
  <c r="N3119" i="1"/>
  <c r="N2901" i="1"/>
  <c r="N3286" i="1"/>
  <c r="N4081" i="1"/>
  <c r="N2621" i="1"/>
  <c r="N2622" i="1"/>
  <c r="N2393" i="1"/>
  <c r="N3301" i="1"/>
  <c r="N4171" i="1"/>
  <c r="N2231" i="1"/>
  <c r="N3603" i="1"/>
  <c r="N2948" i="1"/>
  <c r="N2234" i="1"/>
  <c r="N2517" i="1"/>
  <c r="N3778" i="1"/>
  <c r="N1223" i="1"/>
  <c r="N3859" i="1"/>
  <c r="N2746" i="1"/>
  <c r="N2997" i="1"/>
  <c r="N2896" i="1"/>
  <c r="N4224" i="1"/>
  <c r="N3931" i="1"/>
  <c r="N2913" i="1"/>
  <c r="N4177" i="1"/>
  <c r="N2445" i="1"/>
  <c r="N2327" i="1"/>
  <c r="N973" i="1"/>
  <c r="N3470" i="1"/>
  <c r="N3513" i="1"/>
  <c r="N3055" i="1"/>
  <c r="N3920" i="1"/>
  <c r="N4406" i="1"/>
  <c r="N3357" i="1"/>
  <c r="N3886" i="1"/>
  <c r="N2274" i="1"/>
  <c r="N1837" i="1"/>
  <c r="N3044" i="1"/>
  <c r="N2559" i="1"/>
  <c r="N3258" i="1"/>
  <c r="N3376" i="1"/>
  <c r="N3099" i="1"/>
  <c r="N4443" i="1"/>
  <c r="N3713" i="1"/>
  <c r="N3698" i="1"/>
  <c r="N3151" i="1"/>
  <c r="N2506" i="1"/>
  <c r="N4037" i="1"/>
  <c r="N2982" i="1"/>
  <c r="N4113" i="1"/>
  <c r="N2647" i="1"/>
  <c r="N2889" i="1"/>
  <c r="N3354" i="1"/>
  <c r="N3776" i="1"/>
  <c r="N3531" i="1"/>
  <c r="N2759" i="1"/>
  <c r="N2562" i="1"/>
  <c r="N2345" i="1"/>
  <c r="N3552" i="1"/>
  <c r="N4006" i="1"/>
  <c r="N3409" i="1"/>
  <c r="N4044" i="1"/>
  <c r="N3815" i="1"/>
  <c r="N2013" i="1"/>
  <c r="N3299" i="1"/>
  <c r="N2665" i="1"/>
  <c r="N3926" i="1"/>
  <c r="N3181" i="1"/>
  <c r="N1291" i="1"/>
  <c r="N2150" i="1"/>
  <c r="N1116" i="1"/>
  <c r="N2380" i="1"/>
  <c r="N1192" i="1"/>
  <c r="N3065" i="1"/>
  <c r="N3919" i="1"/>
  <c r="N3370" i="1"/>
  <c r="N2088" i="1"/>
  <c r="N911" i="1"/>
  <c r="N1345" i="1"/>
  <c r="N1724" i="1"/>
  <c r="N1490" i="1"/>
  <c r="N2321" i="1"/>
  <c r="N1527" i="1"/>
  <c r="N1832" i="1"/>
  <c r="N2979" i="1"/>
  <c r="N2538" i="1"/>
  <c r="N2712" i="1"/>
  <c r="N3241" i="1"/>
  <c r="N2661" i="1"/>
  <c r="N2333" i="1"/>
  <c r="N3279" i="1"/>
  <c r="N2981" i="1"/>
  <c r="N2880" i="1"/>
  <c r="N4128" i="1"/>
  <c r="N3915" i="1"/>
  <c r="N4161" i="1"/>
  <c r="N967" i="1"/>
  <c r="N2488" i="1"/>
  <c r="N3683" i="1"/>
  <c r="N3028" i="1"/>
  <c r="N2959" i="1"/>
  <c r="N2597" i="1"/>
  <c r="N3874" i="1"/>
  <c r="N2603" i="1"/>
  <c r="N2198" i="1"/>
  <c r="N1506" i="1"/>
  <c r="N2302" i="1"/>
  <c r="N3710" i="1"/>
  <c r="N2826" i="1"/>
  <c r="N3077" i="1"/>
  <c r="N2976" i="1"/>
  <c r="N4304" i="1"/>
  <c r="N2993" i="1"/>
  <c r="N2541" i="1"/>
  <c r="N1063" i="1"/>
  <c r="N1053" i="1"/>
  <c r="N3779" i="1"/>
  <c r="N2666" i="1"/>
  <c r="N4000" i="1"/>
  <c r="N3142" i="1"/>
  <c r="N4486" i="1"/>
  <c r="N4046" i="1"/>
  <c r="N2428" i="1"/>
  <c r="N2247" i="1"/>
  <c r="N1917" i="1"/>
  <c r="N3124" i="1"/>
  <c r="N3456" i="1"/>
  <c r="N3990" i="1"/>
  <c r="N4028" i="1"/>
  <c r="N3895" i="1"/>
  <c r="N3794" i="1"/>
  <c r="N2853" i="1"/>
  <c r="N4117" i="1"/>
  <c r="N3611" i="1"/>
  <c r="N4193" i="1"/>
  <c r="N2743" i="1"/>
  <c r="N3677" i="1"/>
  <c r="N3459" i="1"/>
  <c r="N3230" i="1"/>
  <c r="N2969" i="1"/>
  <c r="N2655" i="1"/>
  <c r="N4063" i="1"/>
  <c r="N3856" i="1"/>
  <c r="N3158" i="1"/>
  <c r="N4502" i="1"/>
  <c r="N2658" i="1"/>
  <c r="N3384" i="1"/>
  <c r="N3043" i="1"/>
  <c r="N3407" i="1"/>
  <c r="N4086" i="1"/>
  <c r="N3489" i="1"/>
  <c r="N4124" i="1"/>
  <c r="N3277" i="1"/>
  <c r="N2745" i="1"/>
  <c r="N3950" i="1"/>
  <c r="N1196" i="1"/>
  <c r="N2386" i="1"/>
  <c r="N3502" i="1"/>
  <c r="N3145" i="1"/>
  <c r="N2671" i="1"/>
  <c r="N4079" i="1"/>
  <c r="N2865" i="1"/>
  <c r="N4129" i="1"/>
  <c r="N2482" i="1"/>
  <c r="N4018" i="1"/>
  <c r="N3709" i="1"/>
  <c r="N4606" i="1"/>
  <c r="N1516" i="1"/>
  <c r="N1378" i="1"/>
  <c r="N925" i="1"/>
  <c r="N2916" i="1"/>
  <c r="N4180" i="1"/>
  <c r="N3349" i="1"/>
  <c r="N4475" i="1"/>
  <c r="N3345" i="1"/>
  <c r="N578" i="1"/>
  <c r="N319" i="1"/>
  <c r="N981" i="1"/>
  <c r="N721" i="1"/>
  <c r="N23" i="1"/>
  <c r="N1182" i="1"/>
  <c r="N1909" i="1"/>
  <c r="N2248" i="1"/>
  <c r="N2041" i="1"/>
  <c r="N1350" i="1"/>
  <c r="N1640" i="1"/>
  <c r="N2401" i="1"/>
  <c r="N1836" i="1"/>
  <c r="N1912" i="1"/>
  <c r="N2766" i="1"/>
  <c r="N2441" i="1"/>
  <c r="N3321" i="1"/>
  <c r="N2298" i="1"/>
  <c r="N3728" i="1"/>
  <c r="N3741" i="1"/>
  <c r="N4357" i="1"/>
  <c r="N3923" i="1"/>
  <c r="N2741" i="1"/>
  <c r="N4001" i="1"/>
  <c r="N3372" i="1"/>
  <c r="N2898" i="1"/>
  <c r="N2730" i="1"/>
  <c r="N3061" i="1"/>
  <c r="N2897" i="1"/>
  <c r="N2813" i="1"/>
  <c r="N3091" i="1"/>
  <c r="N2548" i="1"/>
  <c r="N3549" i="1"/>
  <c r="N1224" i="1"/>
  <c r="N2568" i="1"/>
  <c r="N3108" i="1"/>
  <c r="N2677" i="1"/>
  <c r="N3617" i="1"/>
  <c r="N3551" i="1"/>
  <c r="N3157" i="1"/>
  <c r="N3056" i="1"/>
  <c r="N4384" i="1"/>
  <c r="N3073" i="1"/>
  <c r="N1426" i="1"/>
  <c r="N1133" i="1"/>
  <c r="N3630" i="1"/>
  <c r="N3222" i="1"/>
  <c r="N1244" i="1"/>
  <c r="N983" i="1"/>
  <c r="N1997" i="1"/>
  <c r="N3363" i="1"/>
  <c r="N3204" i="1"/>
  <c r="N3637" i="1"/>
  <c r="N3536" i="1"/>
  <c r="N4070" i="1"/>
  <c r="N3873" i="1"/>
  <c r="N3991" i="1"/>
  <c r="N3469" i="1"/>
  <c r="N3311" i="1"/>
  <c r="N2933" i="1"/>
  <c r="N4197" i="1"/>
  <c r="N3691" i="1"/>
  <c r="N2920" i="1"/>
  <c r="N2280" i="1"/>
  <c r="N3049" i="1"/>
  <c r="N3936" i="1"/>
  <c r="N3238" i="1"/>
  <c r="N2381" i="1"/>
  <c r="N4715" i="1"/>
  <c r="N3569" i="1"/>
  <c r="N2940" i="1"/>
  <c r="N2471" i="1"/>
  <c r="N1282" i="1"/>
  <c r="N3166" i="1"/>
  <c r="N3743" i="1"/>
  <c r="N3114" i="1"/>
  <c r="N4635" i="1"/>
  <c r="N3826" i="1"/>
  <c r="N3389" i="1"/>
  <c r="N4110" i="1"/>
  <c r="N2811" i="1"/>
  <c r="N2359" i="1"/>
  <c r="N2466" i="1"/>
  <c r="N3510" i="1"/>
  <c r="N2945" i="1"/>
  <c r="N2775" i="1"/>
  <c r="N2578" i="1"/>
  <c r="N2952" i="1"/>
  <c r="N2662" i="1"/>
  <c r="N1596" i="1"/>
  <c r="N1351" i="1"/>
  <c r="N1005" i="1"/>
  <c r="N1800" i="1"/>
  <c r="N1916" i="1"/>
  <c r="N1890" i="1"/>
  <c r="N1992" i="1"/>
  <c r="N3401" i="1"/>
  <c r="N2984" i="1"/>
  <c r="N2366" i="1"/>
  <c r="N3199" i="1"/>
  <c r="N2554" i="1"/>
  <c r="N3452" i="1"/>
  <c r="N3095" i="1"/>
  <c r="N2994" i="1"/>
  <c r="N2509" i="1"/>
  <c r="N3141" i="1"/>
  <c r="N2977" i="1"/>
  <c r="N2628" i="1"/>
  <c r="N3377" i="1"/>
  <c r="N4728" i="1"/>
  <c r="N1686" i="1"/>
  <c r="N1330" i="1"/>
  <c r="N1304" i="1"/>
  <c r="N2648" i="1"/>
  <c r="N3188" i="1"/>
  <c r="N2757" i="1"/>
  <c r="N4310" i="1"/>
  <c r="N1339" i="1"/>
  <c r="N1628" i="1"/>
  <c r="N1479" i="1"/>
  <c r="N1277" i="1"/>
  <c r="N2462" i="1"/>
  <c r="N3136" i="1"/>
  <c r="N3388" i="1"/>
  <c r="N3303" i="1"/>
  <c r="N2484" i="1"/>
  <c r="N3851" i="1"/>
  <c r="N4071" i="1"/>
  <c r="N1958" i="1"/>
  <c r="N1324" i="1"/>
  <c r="N3514" i="1"/>
  <c r="N4699" i="1"/>
  <c r="N3953" i="1"/>
  <c r="N2924" i="1"/>
  <c r="N2762" i="1"/>
  <c r="N3013" i="1"/>
  <c r="N2832" i="1"/>
  <c r="N4080" i="1"/>
  <c r="N2269" i="1"/>
  <c r="N3914" i="1"/>
  <c r="N2360" i="1"/>
  <c r="N3129" i="1"/>
  <c r="N3867" i="1"/>
  <c r="N2938" i="1"/>
  <c r="N3451" i="1"/>
  <c r="N3020" i="1"/>
  <c r="N3485" i="1"/>
  <c r="N3555" i="1"/>
  <c r="N2495" i="1"/>
  <c r="N3371" i="1"/>
  <c r="N4262" i="1"/>
  <c r="N3649" i="1"/>
  <c r="N1547" i="1"/>
  <c r="N2406" i="1"/>
  <c r="N1095" i="1"/>
  <c r="N2439" i="1"/>
  <c r="N3662" i="1"/>
  <c r="N2831" i="1"/>
  <c r="N4416" i="1"/>
  <c r="N3025" i="1"/>
  <c r="N2674" i="1"/>
  <c r="N1085" i="1"/>
  <c r="N2456" i="1"/>
  <c r="N3731" i="1"/>
  <c r="N3422" i="1"/>
  <c r="N3076" i="1"/>
  <c r="N2591" i="1"/>
  <c r="N3290" i="1"/>
  <c r="N3509" i="1"/>
  <c r="N4102" i="1"/>
  <c r="N4264" i="1"/>
  <c r="N4338" i="1"/>
  <c r="N1539" i="1"/>
  <c r="N2319" i="1"/>
  <c r="N2251" i="1"/>
  <c r="N2118" i="1"/>
  <c r="N1581" i="1"/>
  <c r="N291" i="1"/>
  <c r="N387" i="1"/>
  <c r="N654" i="1"/>
  <c r="N148" i="1"/>
  <c r="N986" i="1"/>
  <c r="N183" i="1"/>
  <c r="N1342" i="1"/>
  <c r="N1407" i="1"/>
  <c r="N1594" i="1"/>
  <c r="N1851" i="1"/>
  <c r="N1654" i="1"/>
  <c r="N1713" i="1"/>
  <c r="N2322" i="1"/>
  <c r="N937" i="1"/>
  <c r="N1108" i="1"/>
  <c r="N1167" i="1"/>
  <c r="N1728" i="1"/>
  <c r="N1558" i="1"/>
  <c r="N2124" i="1"/>
  <c r="N1960" i="1"/>
  <c r="N1996" i="1"/>
  <c r="N1863" i="1"/>
  <c r="N2926" i="1"/>
  <c r="N2601" i="1"/>
  <c r="N2794" i="1"/>
  <c r="N2217" i="1"/>
  <c r="N3481" i="1"/>
  <c r="N2887" i="1"/>
  <c r="N3366" i="1"/>
  <c r="N2446" i="1"/>
  <c r="N4368" i="1"/>
  <c r="N3057" i="1"/>
  <c r="N3852" i="1"/>
  <c r="N3575" i="1"/>
  <c r="N2708" i="1"/>
  <c r="N2623" i="1"/>
  <c r="N3457" i="1"/>
  <c r="N2508" i="1"/>
  <c r="N4151" i="1"/>
  <c r="N3000" i="1"/>
  <c r="N1384" i="1"/>
  <c r="N2728" i="1"/>
  <c r="N2570" i="1"/>
  <c r="N3046" i="1"/>
  <c r="N3777" i="1"/>
  <c r="N1708" i="1"/>
  <c r="N1357" i="1"/>
  <c r="N3082" i="1"/>
  <c r="N3468" i="1"/>
  <c r="N3399" i="1"/>
  <c r="N4104" i="1"/>
  <c r="N2564" i="1"/>
  <c r="N3828" i="1"/>
  <c r="N3471" i="1"/>
  <c r="N4167" i="1"/>
  <c r="N4744" i="1"/>
  <c r="N2038" i="1"/>
  <c r="N1404" i="1"/>
  <c r="N2250" i="1"/>
  <c r="N2533" i="1"/>
  <c r="N3435" i="1"/>
  <c r="N3004" i="1"/>
  <c r="N4648" i="1"/>
  <c r="N2842" i="1"/>
  <c r="N3093" i="1"/>
  <c r="N2912" i="1"/>
  <c r="N4160" i="1"/>
  <c r="N3318" i="1"/>
  <c r="N3404" i="1"/>
  <c r="N3486" i="1"/>
  <c r="N3209" i="1"/>
  <c r="N2346" i="1"/>
  <c r="N2849" i="1"/>
  <c r="N3653" i="1"/>
  <c r="N4342" i="1"/>
  <c r="N3100" i="1"/>
  <c r="N3597" i="1"/>
  <c r="N3635" i="1"/>
  <c r="N3326" i="1"/>
  <c r="N3729" i="1"/>
  <c r="N2567" i="1"/>
  <c r="N1627" i="1"/>
  <c r="N1142" i="1"/>
  <c r="N2486" i="1"/>
  <c r="N2362" i="1"/>
  <c r="N2848" i="1"/>
  <c r="N4219" i="1"/>
  <c r="N3105" i="1"/>
  <c r="N2770" i="1"/>
  <c r="N2301" i="1"/>
  <c r="N1071" i="1"/>
  <c r="N2246" i="1"/>
  <c r="N1725" i="1"/>
  <c r="N547" i="1"/>
  <c r="N242" i="1"/>
  <c r="N834" i="1"/>
  <c r="N200" i="1"/>
  <c r="N575" i="1"/>
  <c r="N1237" i="1"/>
  <c r="N123" i="1"/>
  <c r="N977" i="1"/>
  <c r="N263" i="1"/>
  <c r="N1795" i="1"/>
  <c r="N1674" i="1"/>
  <c r="N2430" i="1"/>
  <c r="N1102" i="1"/>
  <c r="N1017" i="1"/>
  <c r="N1188" i="1"/>
  <c r="N1808" i="1"/>
  <c r="N2252" i="1"/>
  <c r="N1629" i="1"/>
  <c r="N3315" i="1"/>
  <c r="N2681" i="1"/>
  <c r="N2606" i="1"/>
  <c r="N2297" i="1"/>
  <c r="N3561" i="1"/>
  <c r="N2983" i="1"/>
  <c r="N2802" i="1"/>
  <c r="N2526" i="1"/>
  <c r="N3359" i="1"/>
  <c r="N3200" i="1"/>
  <c r="N3137" i="1"/>
  <c r="N2788" i="1"/>
  <c r="N3537" i="1"/>
  <c r="N2588" i="1"/>
  <c r="N4066" i="1"/>
  <c r="N1303" i="1"/>
  <c r="N1464" i="1"/>
  <c r="N2808" i="1"/>
  <c r="N2382" i="1"/>
  <c r="N3857" i="1"/>
  <c r="N2253" i="1"/>
  <c r="N2534" i="1"/>
  <c r="N1788" i="1"/>
  <c r="N1842" i="1"/>
  <c r="N1437" i="1"/>
  <c r="N1624" i="1"/>
  <c r="N3495" i="1"/>
  <c r="N4216" i="1"/>
  <c r="N1399" i="1"/>
  <c r="N2771" i="1"/>
  <c r="N2644" i="1"/>
  <c r="N3002" i="1"/>
  <c r="N3237" i="1"/>
  <c r="N3478" i="1"/>
  <c r="N2546" i="1"/>
  <c r="N1649" i="1"/>
  <c r="N1484" i="1"/>
  <c r="N1346" i="1"/>
  <c r="N2424" i="1"/>
  <c r="N2975" i="1"/>
  <c r="N2613" i="1"/>
  <c r="N4326" i="1"/>
  <c r="N3084" i="1"/>
  <c r="N4760" i="1"/>
  <c r="N3866" i="1"/>
  <c r="N3567" i="1"/>
  <c r="N3173" i="1"/>
  <c r="N2992" i="1"/>
  <c r="N4240" i="1"/>
  <c r="N3947" i="1"/>
  <c r="N3484" i="1"/>
  <c r="N2461" i="1"/>
  <c r="N3795" i="1"/>
  <c r="N3071" i="1"/>
  <c r="N2426" i="1"/>
  <c r="N2929" i="1"/>
  <c r="N2765" i="1"/>
  <c r="N4024" i="1"/>
  <c r="N3379" i="1"/>
  <c r="N2820" i="1"/>
  <c r="N4164" i="1"/>
  <c r="N3733" i="1"/>
  <c r="N3078" i="1"/>
  <c r="N4422" i="1"/>
  <c r="N3180" i="1"/>
  <c r="N4664" i="1"/>
  <c r="N4574" i="1"/>
  <c r="N1538" i="1"/>
  <c r="N3999" i="1"/>
  <c r="N2998" i="1"/>
  <c r="N3809" i="1"/>
  <c r="N4680" i="1"/>
  <c r="N1222" i="1"/>
  <c r="N2442" i="1"/>
  <c r="N2928" i="1"/>
  <c r="N2955" i="1"/>
  <c r="N3185" i="1"/>
  <c r="N2397" i="1"/>
  <c r="N3400" i="1"/>
  <c r="N1418" i="1"/>
  <c r="N2358" i="1"/>
  <c r="N1885" i="1"/>
  <c r="N482" i="1"/>
  <c r="N402" i="1"/>
  <c r="N478" i="1"/>
  <c r="N283" i="1"/>
  <c r="N710" i="1"/>
  <c r="N2043" i="1"/>
  <c r="N1097" i="1"/>
  <c r="N1327" i="1"/>
  <c r="N1514" i="1"/>
  <c r="N1888" i="1"/>
  <c r="N1766" i="1"/>
  <c r="N1709" i="1"/>
  <c r="N3599" i="1"/>
  <c r="N2589" i="1"/>
  <c r="N2377" i="1"/>
  <c r="N2634" i="1"/>
  <c r="N2800" i="1"/>
  <c r="N3079" i="1"/>
  <c r="N2810" i="1"/>
  <c r="N3995" i="1"/>
  <c r="N2915" i="1"/>
  <c r="N3427" i="1"/>
  <c r="N3664" i="1"/>
  <c r="N3224" i="1"/>
  <c r="N1942" i="1"/>
  <c r="N1228" i="1"/>
  <c r="N1586" i="1"/>
  <c r="N1544" i="1"/>
  <c r="N3375" i="1"/>
  <c r="N2816" i="1"/>
  <c r="N3755" i="1"/>
  <c r="N3937" i="1"/>
  <c r="N2908" i="1"/>
  <c r="N3015" i="1"/>
  <c r="N2818" i="1"/>
  <c r="N1595" i="1"/>
  <c r="N1190" i="1"/>
  <c r="N2433" i="1"/>
  <c r="N1868" i="1"/>
  <c r="N1517" i="1"/>
  <c r="N1704" i="1"/>
  <c r="N2931" i="1"/>
  <c r="N2718" i="1"/>
  <c r="N2463" i="1"/>
  <c r="N1762" i="1"/>
  <c r="N2851" i="1"/>
  <c r="N2724" i="1"/>
  <c r="N3631" i="1"/>
  <c r="N3317" i="1"/>
  <c r="N2823" i="1"/>
  <c r="N2642" i="1"/>
  <c r="N4178" i="1"/>
  <c r="N3144" i="1"/>
  <c r="N1729" i="1"/>
  <c r="N1564" i="1"/>
  <c r="N1319" i="1"/>
  <c r="N1240" i="1"/>
  <c r="N2504" i="1"/>
  <c r="N3699" i="1"/>
  <c r="N3390" i="1"/>
  <c r="N2693" i="1"/>
  <c r="N3062" i="1"/>
  <c r="N3164" i="1"/>
  <c r="N3032" i="1"/>
  <c r="N3072" i="1"/>
  <c r="N4320" i="1"/>
  <c r="N4027" i="1"/>
  <c r="N3564" i="1"/>
  <c r="N3223" i="1"/>
  <c r="N3646" i="1"/>
  <c r="N3009" i="1"/>
  <c r="N3644" i="1"/>
  <c r="N4136" i="1"/>
  <c r="N2900" i="1"/>
  <c r="N3194" i="1"/>
  <c r="N3813" i="1"/>
  <c r="N4016" i="1"/>
  <c r="N2855" i="1"/>
  <c r="N3939" i="1"/>
  <c r="N1511" i="1"/>
  <c r="N1618" i="1"/>
  <c r="N3220" i="1"/>
  <c r="N2751" i="1"/>
  <c r="N3450" i="1"/>
  <c r="N4053" i="1"/>
  <c r="N3889" i="1"/>
  <c r="N2189" i="1"/>
  <c r="N3064" i="1"/>
  <c r="N1458" i="1"/>
  <c r="N2803" i="1"/>
  <c r="N3087" i="1"/>
  <c r="N3008" i="1"/>
  <c r="N2006" i="1"/>
  <c r="N1262" i="1"/>
  <c r="N1177" i="1"/>
  <c r="N1968" i="1"/>
  <c r="N2059" i="1"/>
  <c r="N1789" i="1"/>
  <c r="N3075" i="1"/>
  <c r="N3432" i="1"/>
  <c r="N2995" i="1"/>
  <c r="N4075" i="1"/>
  <c r="N4190" i="1"/>
  <c r="N2702" i="1"/>
  <c r="N3325" i="1"/>
  <c r="N2314" i="1"/>
  <c r="N3744" i="1"/>
  <c r="N4763" i="1"/>
  <c r="N2903" i="1"/>
  <c r="N2722" i="1"/>
  <c r="N2022" i="1"/>
  <c r="N1308" i="1"/>
  <c r="N2542" i="1"/>
  <c r="N2988" i="1"/>
  <c r="N2914" i="1"/>
  <c r="N2429" i="1"/>
  <c r="N1675" i="1"/>
  <c r="N1270" i="1"/>
  <c r="N2513" i="1"/>
  <c r="N1948" i="1"/>
  <c r="N1815" i="1"/>
  <c r="N1597" i="1"/>
  <c r="N1784" i="1"/>
  <c r="N2804" i="1"/>
  <c r="N3397" i="1"/>
  <c r="N3216" i="1"/>
  <c r="N2738" i="1"/>
  <c r="N3240" i="1"/>
  <c r="N2294" i="1"/>
  <c r="N1809" i="1"/>
  <c r="N1320" i="1"/>
  <c r="N2584" i="1"/>
  <c r="N2773" i="1"/>
  <c r="N3098" i="1"/>
  <c r="N3152" i="1"/>
  <c r="N4400" i="1"/>
  <c r="N3319" i="1"/>
  <c r="N3138" i="1"/>
  <c r="N3496" i="1"/>
  <c r="N3231" i="1"/>
  <c r="N4203" i="1"/>
  <c r="N3431" i="1"/>
  <c r="N3234" i="1"/>
  <c r="N4344" i="1"/>
  <c r="N2980" i="1"/>
  <c r="N2575" i="1"/>
  <c r="N3274" i="1"/>
  <c r="N3893" i="1"/>
  <c r="N3787" i="1"/>
  <c r="N3582" i="1"/>
  <c r="N3300" i="1"/>
  <c r="N4159" i="1"/>
  <c r="N4133" i="1"/>
  <c r="N3707" i="1"/>
  <c r="N4598" i="1"/>
  <c r="N3969" i="1"/>
  <c r="N3260" i="1"/>
  <c r="N4067" i="1"/>
  <c r="N1883" i="1"/>
  <c r="N2742" i="1"/>
  <c r="N1431" i="1"/>
  <c r="N2883" i="1"/>
  <c r="N2670" i="1"/>
  <c r="N3620" i="1"/>
  <c r="N2869" i="1"/>
  <c r="N3088" i="1"/>
  <c r="N2685" i="1"/>
  <c r="N3624" i="1"/>
  <c r="N1512" i="1"/>
  <c r="N2776" i="1"/>
  <c r="N3385" i="1"/>
  <c r="N2282" i="1"/>
  <c r="N3094" i="1"/>
  <c r="N4438" i="1"/>
  <c r="N658" i="1"/>
  <c r="N69" i="1"/>
  <c r="N534" i="1"/>
  <c r="N60" i="1"/>
  <c r="N343" i="1"/>
  <c r="N1875" i="1"/>
  <c r="N1321" i="1"/>
  <c r="N1652" i="1"/>
  <c r="N1051" i="1"/>
  <c r="N2667" i="1"/>
  <c r="N1144" i="1"/>
  <c r="N2714" i="1"/>
  <c r="N734" i="1"/>
  <c r="N1090" i="1"/>
  <c r="N440" i="1"/>
  <c r="N220" i="1"/>
  <c r="N519" i="1"/>
  <c r="N2052" i="1"/>
  <c r="N1930" i="1"/>
  <c r="N2069" i="1"/>
  <c r="N2432" i="1"/>
  <c r="N2134" i="1"/>
  <c r="N2289" i="1"/>
  <c r="N1127" i="1"/>
  <c r="N2199" i="1"/>
  <c r="N1869" i="1"/>
  <c r="N3130" i="1"/>
  <c r="N3281" i="1"/>
  <c r="N2457" i="1"/>
  <c r="N3721" i="1"/>
  <c r="N2447" i="1"/>
  <c r="N3437" i="1"/>
  <c r="N4408" i="1"/>
  <c r="N3658" i="1"/>
  <c r="N2408" i="1"/>
  <c r="N3824" i="1"/>
  <c r="N4390" i="1"/>
  <c r="N1388" i="1"/>
  <c r="N1559" i="1"/>
  <c r="N2906" i="1"/>
  <c r="N3382" i="1"/>
  <c r="N3068" i="1"/>
  <c r="N3207" i="1"/>
  <c r="N3010" i="1"/>
  <c r="N2593" i="1"/>
  <c r="N1864" i="1"/>
  <c r="N2953" i="1"/>
  <c r="N3418" i="1"/>
  <c r="N3453" i="1"/>
  <c r="N3477" i="1"/>
  <c r="N1889" i="1"/>
  <c r="N1602" i="1"/>
  <c r="N1213" i="1"/>
  <c r="N1400" i="1"/>
  <c r="N2664" i="1"/>
  <c r="N2586" i="1"/>
  <c r="N3771" i="1"/>
  <c r="N4662" i="1"/>
  <c r="N2935" i="1"/>
  <c r="N2834" i="1"/>
  <c r="N3256" i="1"/>
  <c r="N4041" i="1"/>
  <c r="N3415" i="1"/>
  <c r="N2749" i="1"/>
  <c r="N3704" i="1"/>
  <c r="N4659" i="1"/>
  <c r="N3684" i="1"/>
  <c r="N2682" i="1"/>
  <c r="N3253" i="1"/>
  <c r="N3169" i="1"/>
  <c r="N2540" i="1"/>
  <c r="N3804" i="1"/>
  <c r="N3527" i="1"/>
  <c r="N3330" i="1"/>
  <c r="N2440" i="1"/>
  <c r="N3060" i="1"/>
  <c r="N3973" i="1"/>
  <c r="N4678" i="1"/>
  <c r="N3047" i="1"/>
  <c r="N2850" i="1"/>
  <c r="N3272" i="1"/>
  <c r="N2334" i="1"/>
  <c r="N3380" i="1"/>
  <c r="N2911" i="1"/>
  <c r="N2549" i="1"/>
  <c r="N4096" i="1"/>
  <c r="N3340" i="1"/>
  <c r="N1478" i="1"/>
  <c r="N2822" i="1"/>
  <c r="N1229" i="1"/>
  <c r="N3700" i="1"/>
  <c r="N3247" i="1"/>
  <c r="N2698" i="1"/>
  <c r="N2949" i="1"/>
  <c r="N3168" i="1"/>
  <c r="N3211" i="1"/>
  <c r="N2956" i="1"/>
  <c r="N4234" i="1"/>
  <c r="N4621" i="1"/>
  <c r="N4758" i="1"/>
  <c r="N5630" i="1"/>
  <c r="N3881" i="1"/>
  <c r="N5145" i="1"/>
  <c r="N5168" i="1"/>
  <c r="N5052" i="1"/>
  <c r="N3335" i="1"/>
  <c r="N3042" i="1"/>
  <c r="N2365" i="1"/>
  <c r="N3613" i="1"/>
  <c r="N4638" i="1"/>
  <c r="N5366" i="1"/>
  <c r="N4781" i="1"/>
  <c r="N3608" i="1"/>
  <c r="N3817" i="1"/>
  <c r="N5081" i="1"/>
  <c r="N4533" i="1"/>
  <c r="N5797" i="1"/>
  <c r="N5227" i="1"/>
  <c r="N3768" i="1"/>
  <c r="N4478" i="1"/>
  <c r="N4057" i="1"/>
  <c r="N5321" i="1"/>
  <c r="N5013" i="1"/>
  <c r="N4720" i="1"/>
  <c r="N5968" i="1"/>
  <c r="N4786" i="1"/>
  <c r="N5070" i="1"/>
  <c r="N4617" i="1"/>
  <c r="N5424" i="1"/>
  <c r="N5718" i="1"/>
  <c r="N4229" i="1"/>
  <c r="N5893" i="1"/>
  <c r="N5894" i="1"/>
  <c r="N5388" i="1"/>
  <c r="N5938" i="1"/>
  <c r="N5048" i="1"/>
  <c r="N5619" i="1"/>
  <c r="N4078" i="1"/>
  <c r="N5814" i="1"/>
  <c r="N4793" i="1"/>
  <c r="N4964" i="1"/>
  <c r="N5109" i="1"/>
  <c r="N4945" i="1"/>
  <c r="N4844" i="1"/>
  <c r="N4263" i="1"/>
  <c r="N6248" i="1"/>
  <c r="N5269" i="1"/>
  <c r="N5056" i="1"/>
  <c r="N6187" i="1"/>
  <c r="N4045" i="1"/>
  <c r="N5176" i="1"/>
  <c r="N4926" i="1"/>
  <c r="N5903" i="1"/>
  <c r="N4730" i="1"/>
  <c r="N4843" i="1"/>
  <c r="N6758" i="1"/>
  <c r="N5905" i="1"/>
  <c r="N4540" i="1"/>
  <c r="N5804" i="1"/>
  <c r="N3421" i="1"/>
  <c r="N6006" i="1"/>
  <c r="N5180" i="1"/>
  <c r="N4615" i="1"/>
  <c r="N4866" i="1"/>
  <c r="N3997" i="1"/>
  <c r="N6186" i="1"/>
  <c r="N6157" i="1"/>
  <c r="N7453" i="1"/>
  <c r="N4829" i="1"/>
  <c r="N4889" i="1"/>
  <c r="N4636" i="1"/>
  <c r="N5900" i="1"/>
  <c r="N4025" i="1"/>
  <c r="N3738" i="1"/>
  <c r="N5790" i="1"/>
  <c r="N3961" i="1"/>
  <c r="N5132" i="1"/>
  <c r="N5101" i="1"/>
  <c r="N4472" i="1"/>
  <c r="N4963" i="1"/>
  <c r="N6235" i="1"/>
  <c r="N3847" i="1"/>
  <c r="N4547" i="1"/>
  <c r="N3897" i="1"/>
  <c r="N5161" i="1"/>
  <c r="N4613" i="1"/>
  <c r="N5877" i="1"/>
  <c r="N5464" i="1"/>
  <c r="N6547" i="1"/>
  <c r="N3848" i="1"/>
  <c r="N4137" i="1"/>
  <c r="N5093" i="1"/>
  <c r="N4800" i="1"/>
  <c r="N5704" i="1"/>
  <c r="N4697" i="1"/>
  <c r="N5504" i="1"/>
  <c r="N6587" i="1"/>
  <c r="N4706" i="1"/>
  <c r="N3933" i="1"/>
  <c r="N5144" i="1"/>
  <c r="N4309" i="1"/>
  <c r="N5973" i="1"/>
  <c r="N5468" i="1"/>
  <c r="N6047" i="1"/>
  <c r="N6683" i="1"/>
  <c r="N5245" i="1"/>
  <c r="N5044" i="1"/>
  <c r="N5807" i="1"/>
  <c r="N4634" i="1"/>
  <c r="N5189" i="1"/>
  <c r="N5280" i="1"/>
  <c r="N5003" i="1"/>
  <c r="N5734" i="1"/>
  <c r="N5025" i="1"/>
  <c r="N4924" i="1"/>
  <c r="N4810" i="1"/>
  <c r="N5349" i="1"/>
  <c r="N5136" i="1"/>
  <c r="N4923" i="1"/>
  <c r="N4157" i="1"/>
  <c r="N5216" i="1"/>
  <c r="N5494" i="1"/>
  <c r="N5985" i="1"/>
  <c r="N4620" i="1"/>
  <c r="N5884" i="1"/>
  <c r="N5367" i="1"/>
  <c r="N3501" i="1"/>
  <c r="N4339" i="1"/>
  <c r="N3978" i="1"/>
  <c r="N6086" i="1"/>
  <c r="N5418" i="1"/>
  <c r="N6722" i="1"/>
  <c r="N6480" i="1"/>
  <c r="N7799" i="1"/>
  <c r="N6237" i="1"/>
  <c r="N7114" i="1"/>
  <c r="N6372" i="1"/>
  <c r="N3059" i="1"/>
  <c r="N2618" i="1"/>
  <c r="N3430" i="1"/>
  <c r="N3116" i="1"/>
  <c r="N4969" i="1"/>
  <c r="N4826" i="1"/>
  <c r="N4446" i="1"/>
  <c r="N4105" i="1"/>
  <c r="N5621" i="1"/>
  <c r="N5712" i="1"/>
  <c r="N5063" i="1"/>
  <c r="N5448" i="1"/>
  <c r="N4010" i="1"/>
  <c r="N6651" i="1"/>
  <c r="N5212" i="1"/>
  <c r="N5213" i="1"/>
  <c r="N2888" i="1"/>
  <c r="N4441" i="1"/>
  <c r="N4367" i="1"/>
  <c r="N4602" i="1"/>
  <c r="N4971" i="1"/>
  <c r="N4989" i="1"/>
  <c r="N2583" i="1"/>
  <c r="N3554" i="1"/>
  <c r="N2829" i="1"/>
  <c r="N3977" i="1"/>
  <c r="N4693" i="1"/>
  <c r="N5957" i="1"/>
  <c r="N5415" i="1"/>
  <c r="N3928" i="1"/>
  <c r="N4723" i="1"/>
  <c r="N4217" i="1"/>
  <c r="N5455" i="1"/>
  <c r="N4362" i="1"/>
  <c r="N5173" i="1"/>
  <c r="N6331" i="1"/>
  <c r="N5335" i="1"/>
  <c r="N4349" i="1"/>
  <c r="N5230" i="1"/>
  <c r="N4777" i="1"/>
  <c r="N4868" i="1"/>
  <c r="N5089" i="1"/>
  <c r="N4389" i="1"/>
  <c r="N5249" i="1"/>
  <c r="N4284" i="1"/>
  <c r="N5548" i="1"/>
  <c r="N5095" i="1"/>
  <c r="N4626" i="1"/>
  <c r="N5664" i="1"/>
  <c r="N5419" i="1"/>
  <c r="N5086" i="1"/>
  <c r="N5124" i="1"/>
  <c r="N5360" i="1"/>
  <c r="N5105" i="1"/>
  <c r="N5004" i="1"/>
  <c r="N4735" i="1"/>
  <c r="N3546" i="1"/>
  <c r="N4890" i="1"/>
  <c r="N5429" i="1"/>
  <c r="N5574" i="1"/>
  <c r="N5447" i="1"/>
  <c r="N4269" i="1"/>
  <c r="N6307" i="1"/>
  <c r="N4655" i="1"/>
  <c r="N6363" i="1"/>
  <c r="N4801" i="1"/>
  <c r="N4700" i="1"/>
  <c r="N5624" i="1"/>
  <c r="N3581" i="1"/>
  <c r="N4419" i="1"/>
  <c r="N4270" i="1"/>
  <c r="N4058" i="1"/>
  <c r="N5611" i="1"/>
  <c r="N4822" i="1"/>
  <c r="N5811" i="1"/>
  <c r="N6239" i="1"/>
  <c r="N5930" i="1"/>
  <c r="N6560" i="1"/>
  <c r="N7367" i="1"/>
  <c r="N6317" i="1"/>
  <c r="N2475" i="1"/>
  <c r="N2070" i="1"/>
  <c r="N1681" i="1"/>
  <c r="N2306" i="1"/>
  <c r="N3196" i="1"/>
  <c r="N3192" i="1"/>
  <c r="N4335" i="1"/>
  <c r="N5049" i="1"/>
  <c r="N4671" i="1"/>
  <c r="N4796" i="1"/>
  <c r="N4509" i="1"/>
  <c r="N4185" i="1"/>
  <c r="N4967" i="1"/>
  <c r="N4498" i="1"/>
  <c r="N5800" i="1"/>
  <c r="N4542" i="1"/>
  <c r="N3834" i="1"/>
  <c r="N4437" i="1"/>
  <c r="N5701" i="1"/>
  <c r="N5792" i="1"/>
  <c r="N4090" i="1"/>
  <c r="N5387" i="1"/>
  <c r="N5153" i="1"/>
  <c r="N3591" i="1"/>
  <c r="N2968" i="1"/>
  <c r="N4632" i="1"/>
  <c r="N4521" i="1"/>
  <c r="N5775" i="1"/>
  <c r="N5237" i="1"/>
  <c r="N5292" i="1"/>
  <c r="N3634" i="1"/>
  <c r="N2909" i="1"/>
  <c r="N4186" i="1"/>
  <c r="N4773" i="1"/>
  <c r="N5633" i="1"/>
  <c r="N4268" i="1"/>
  <c r="N4008" i="1"/>
  <c r="N4734" i="1"/>
  <c r="N4297" i="1"/>
  <c r="N4207" i="1"/>
  <c r="N4442" i="1"/>
  <c r="N5067" i="1"/>
  <c r="N4948" i="1"/>
  <c r="N3610" i="1"/>
  <c r="N5974" i="1"/>
  <c r="N5169" i="1"/>
  <c r="N4125" i="1"/>
  <c r="N5368" i="1"/>
  <c r="N5329" i="1"/>
  <c r="N4364" i="1"/>
  <c r="N4334" i="1"/>
  <c r="N5744" i="1"/>
  <c r="N5015" i="1"/>
  <c r="N4546" i="1"/>
  <c r="N6034" i="1"/>
  <c r="N5331" i="1"/>
  <c r="N5204" i="1"/>
  <c r="N5440" i="1"/>
  <c r="N6603" i="1"/>
  <c r="N5185" i="1"/>
  <c r="N5084" i="1"/>
  <c r="N5149" i="1"/>
  <c r="N5284" i="1"/>
  <c r="N4815" i="1"/>
  <c r="N3626" i="1"/>
  <c r="N4245" i="1"/>
  <c r="N5509" i="1"/>
  <c r="N5654" i="1"/>
  <c r="N3640" i="1"/>
  <c r="N5182" i="1"/>
  <c r="N5669" i="1"/>
  <c r="N5099" i="1"/>
  <c r="N6443" i="1"/>
  <c r="N4780" i="1"/>
  <c r="N4040" i="1"/>
  <c r="N5691" i="1"/>
  <c r="N4402" i="1"/>
  <c r="N6792" i="1"/>
  <c r="N5122" i="1"/>
  <c r="N5582" i="1"/>
  <c r="N5917" i="1"/>
  <c r="N6640" i="1"/>
  <c r="N6397" i="1"/>
  <c r="N1761" i="1"/>
  <c r="N2460" i="1"/>
  <c r="N2279" i="1"/>
  <c r="N3423" i="1"/>
  <c r="N4139" i="1"/>
  <c r="N4415" i="1"/>
  <c r="N3785" i="1"/>
  <c r="N4265" i="1"/>
  <c r="N3994" i="1"/>
  <c r="N3789" i="1"/>
  <c r="N5928" i="1"/>
  <c r="N4517" i="1"/>
  <c r="N5781" i="1"/>
  <c r="N5872" i="1"/>
  <c r="N6021" i="1"/>
  <c r="N4808" i="1"/>
  <c r="N6712" i="1"/>
  <c r="N5662" i="1"/>
  <c r="N3671" i="1"/>
  <c r="N3378" i="1"/>
  <c r="N3048" i="1"/>
  <c r="N4712" i="1"/>
  <c r="N4601" i="1"/>
  <c r="N4527" i="1"/>
  <c r="N5317" i="1"/>
  <c r="N5702" i="1"/>
  <c r="N5325" i="1"/>
  <c r="N2989" i="1"/>
  <c r="N4803" i="1"/>
  <c r="N4558" i="1"/>
  <c r="N5892" i="1"/>
  <c r="N5713" i="1"/>
  <c r="N4348" i="1"/>
  <c r="N5960" i="1"/>
  <c r="N4814" i="1"/>
  <c r="N4377" i="1"/>
  <c r="N4557" i="1"/>
  <c r="N6088" i="1"/>
  <c r="N5028" i="1"/>
  <c r="N3690" i="1"/>
  <c r="N4237" i="1"/>
  <c r="N6230" i="1"/>
  <c r="N5409" i="1"/>
  <c r="N4029" i="1"/>
  <c r="N4414" i="1"/>
  <c r="N5257" i="1"/>
  <c r="N3786" i="1"/>
  <c r="N4496" i="1"/>
  <c r="N5824" i="1"/>
  <c r="N4806" i="1"/>
  <c r="N6150" i="1"/>
  <c r="N5628" i="1"/>
  <c r="N3838" i="1"/>
  <c r="N5246" i="1"/>
  <c r="N5520" i="1"/>
  <c r="N5990" i="1"/>
  <c r="N5164" i="1"/>
  <c r="N4599" i="1"/>
  <c r="N5364" i="1"/>
  <c r="N4895" i="1"/>
  <c r="N4325" i="1"/>
  <c r="N5589" i="1"/>
  <c r="N5179" i="1"/>
  <c r="N6523" i="1"/>
  <c r="N4477" i="1"/>
  <c r="N5880" i="1"/>
  <c r="N3720" i="1"/>
  <c r="N4163" i="1"/>
  <c r="N3934" i="1"/>
  <c r="N4485" i="1"/>
  <c r="N5749" i="1"/>
  <c r="N4120" i="1"/>
  <c r="N4430" i="1"/>
  <c r="N4089" i="1"/>
  <c r="N5407" i="1"/>
  <c r="N4885" i="1"/>
  <c r="N6342" i="1"/>
  <c r="N4482" i="1"/>
  <c r="N5970" i="1"/>
  <c r="N5395" i="1"/>
  <c r="N5997" i="1"/>
  <c r="N6720" i="1"/>
  <c r="N7991" i="1"/>
  <c r="N5178" i="1"/>
  <c r="N6226" i="1"/>
  <c r="N1841" i="1"/>
  <c r="N1276" i="1"/>
  <c r="N1015" i="1"/>
  <c r="N3006" i="1"/>
  <c r="N2967" i="1"/>
  <c r="N3416" i="1"/>
  <c r="N4809" i="1"/>
  <c r="N4495" i="1"/>
  <c r="N5670" i="1"/>
  <c r="N5799" i="1"/>
  <c r="N3865" i="1"/>
  <c r="N4702" i="1"/>
  <c r="N4345" i="1"/>
  <c r="N4074" i="1"/>
  <c r="N4528" i="1"/>
  <c r="N3885" i="1"/>
  <c r="N5208" i="1"/>
  <c r="N5636" i="1"/>
  <c r="N4597" i="1"/>
  <c r="N5861" i="1"/>
  <c r="N5952" i="1"/>
  <c r="N4492" i="1"/>
  <c r="N4837" i="1"/>
  <c r="N4544" i="1"/>
  <c r="N4904" i="1"/>
  <c r="N6824" i="1"/>
  <c r="N3128" i="1"/>
  <c r="N3955" i="1"/>
  <c r="N5299" i="1"/>
  <c r="N5054" i="1"/>
  <c r="N4681" i="1"/>
  <c r="N5397" i="1"/>
  <c r="N6571" i="1"/>
  <c r="N4183" i="1"/>
  <c r="N3069" i="1"/>
  <c r="N4883" i="1"/>
  <c r="N5535" i="1"/>
  <c r="N5059" i="1"/>
  <c r="N4894" i="1"/>
  <c r="N4548" i="1"/>
  <c r="N6667" i="1"/>
  <c r="N5591" i="1"/>
  <c r="N5108" i="1"/>
  <c r="N5511" i="1"/>
  <c r="N5074" i="1"/>
  <c r="N4966" i="1"/>
  <c r="N5489" i="1"/>
  <c r="N4882" i="1"/>
  <c r="N5608" i="1"/>
  <c r="N6291" i="1"/>
  <c r="N4494" i="1"/>
  <c r="N4073" i="1"/>
  <c r="N5337" i="1"/>
  <c r="N4469" i="1"/>
  <c r="N4576" i="1"/>
  <c r="N5904" i="1"/>
  <c r="N4886" i="1"/>
  <c r="N4444" i="1"/>
  <c r="N3949" i="1"/>
  <c r="N5600" i="1"/>
  <c r="N5339" i="1"/>
  <c r="N6070" i="1"/>
  <c r="N5373" i="1"/>
  <c r="N5444" i="1"/>
  <c r="N4405" i="1"/>
  <c r="N5259" i="1"/>
  <c r="N6008" i="1"/>
  <c r="N3800" i="1"/>
  <c r="N4014" i="1"/>
  <c r="N5342" i="1"/>
  <c r="N5273" i="1"/>
  <c r="N3802" i="1"/>
  <c r="N4565" i="1"/>
  <c r="N5829" i="1"/>
  <c r="N5830" i="1"/>
  <c r="N4359" i="1"/>
  <c r="N5703" i="1"/>
  <c r="N5282" i="1"/>
  <c r="N2936" i="1"/>
  <c r="N4200" i="1"/>
  <c r="N4675" i="1"/>
  <c r="N4169" i="1"/>
  <c r="N4314" i="1"/>
  <c r="N4965" i="1"/>
  <c r="N5078" i="1"/>
  <c r="N6422" i="1"/>
  <c r="N3773" i="1"/>
  <c r="N5742" i="1"/>
  <c r="N5754" i="1"/>
  <c r="N7645" i="1"/>
  <c r="N7917" i="1"/>
  <c r="N7903" i="1"/>
  <c r="N6266" i="1"/>
  <c r="N6800" i="1"/>
  <c r="N7724" i="1"/>
  <c r="N7846" i="1"/>
  <c r="N6050" i="1"/>
  <c r="N7993" i="1"/>
  <c r="N3063" i="1"/>
  <c r="N2866" i="1"/>
  <c r="N2493" i="1"/>
  <c r="N4776" i="1"/>
  <c r="N3945" i="1"/>
  <c r="N3818" i="1"/>
  <c r="N4421" i="1"/>
  <c r="N4608" i="1"/>
  <c r="N4798" i="1"/>
  <c r="N4452" i="1"/>
  <c r="N4677" i="1"/>
  <c r="N5941" i="1"/>
  <c r="N5190" i="1"/>
  <c r="N4572" i="1"/>
  <c r="N5399" i="1"/>
  <c r="N4317" i="1"/>
  <c r="N4346" i="1"/>
  <c r="N4917" i="1"/>
  <c r="N4624" i="1"/>
  <c r="N4983" i="1"/>
  <c r="N4514" i="1"/>
  <c r="N3805" i="1"/>
  <c r="N5016" i="1"/>
  <c r="N3208" i="1"/>
  <c r="N4035" i="1"/>
  <c r="N3806" i="1"/>
  <c r="N4761" i="1"/>
  <c r="N5252" i="1"/>
  <c r="N4213" i="1"/>
  <c r="N5477" i="1"/>
  <c r="N2919" i="1"/>
  <c r="N3890" i="1"/>
  <c r="N3149" i="1"/>
  <c r="N4388" i="1"/>
  <c r="N5615" i="1"/>
  <c r="N4950" i="1"/>
  <c r="N4407" i="1"/>
  <c r="N5550" i="1"/>
  <c r="N5871" i="1"/>
  <c r="N4698" i="1"/>
  <c r="N5188" i="1"/>
  <c r="N4247" i="1"/>
  <c r="N4445" i="1"/>
  <c r="N6048" i="1"/>
  <c r="N5835" i="1"/>
  <c r="N5569" i="1"/>
  <c r="N5431" i="1"/>
  <c r="N4978" i="1"/>
  <c r="N6419" i="1"/>
  <c r="N4153" i="1"/>
  <c r="N5055" i="1"/>
  <c r="N4549" i="1"/>
  <c r="N4656" i="1"/>
  <c r="N5984" i="1"/>
  <c r="N5755" i="1"/>
  <c r="N4524" i="1"/>
  <c r="N5788" i="1"/>
  <c r="N3706" i="1"/>
  <c r="N4386" i="1"/>
  <c r="N6014" i="1"/>
  <c r="N5524" i="1"/>
  <c r="N3882" i="1"/>
  <c r="N5910" i="1"/>
  <c r="N5783" i="1"/>
  <c r="N5378" i="1"/>
  <c r="N3880" i="1"/>
  <c r="N4094" i="1"/>
  <c r="N5353" i="1"/>
  <c r="N5071" i="1"/>
  <c r="N4645" i="1"/>
  <c r="N5909" i="1"/>
  <c r="N6699" i="1"/>
  <c r="N4439" i="1"/>
  <c r="N4717" i="1"/>
  <c r="N3016" i="1"/>
  <c r="N4280" i="1"/>
  <c r="N4249" i="1"/>
  <c r="N5045" i="1"/>
  <c r="N5947" i="1"/>
  <c r="N3869" i="1"/>
  <c r="N5458" i="1"/>
  <c r="N7288" i="1"/>
  <c r="N5673" i="1"/>
  <c r="N6461" i="1"/>
  <c r="N6153" i="1"/>
  <c r="N7344" i="1"/>
  <c r="N7094" i="1"/>
  <c r="N3883" i="1"/>
  <c r="N4049" i="1"/>
  <c r="N1467" i="1"/>
  <c r="N1062" i="1"/>
  <c r="N2001" i="1"/>
  <c r="N1436" i="1"/>
  <c r="N845" i="1"/>
  <c r="N2836" i="1"/>
  <c r="N4100" i="1"/>
  <c r="N3269" i="1"/>
  <c r="N4395" i="1"/>
  <c r="N3265" i="1"/>
  <c r="N3159" i="1"/>
  <c r="N5999" i="1"/>
  <c r="N5445" i="1"/>
  <c r="N4501" i="1"/>
  <c r="N6715" i="1"/>
  <c r="N4688" i="1"/>
  <c r="N5303" i="1"/>
  <c r="N4834" i="1"/>
  <c r="N5544" i="1"/>
  <c r="N5796" i="1"/>
  <c r="N4170" i="1"/>
  <c r="N4757" i="1"/>
  <c r="N5270" i="1"/>
  <c r="N4525" i="1"/>
  <c r="N4426" i="1"/>
  <c r="N4997" i="1"/>
  <c r="N4704" i="1"/>
  <c r="N3901" i="1"/>
  <c r="N3927" i="1"/>
  <c r="N5332" i="1"/>
  <c r="N3594" i="1"/>
  <c r="N4293" i="1"/>
  <c r="N5557" i="1"/>
  <c r="N5248" i="1"/>
  <c r="N5233" i="1"/>
  <c r="N5612" i="1"/>
  <c r="N5128" i="1"/>
  <c r="N5715" i="1"/>
  <c r="N2626" i="1"/>
  <c r="N3693" i="1"/>
  <c r="N4287" i="1"/>
  <c r="N5695" i="1"/>
  <c r="N4522" i="1"/>
  <c r="N4487" i="1"/>
  <c r="N4893" i="1"/>
  <c r="N4708" i="1"/>
  <c r="N4428" i="1"/>
  <c r="N4327" i="1"/>
  <c r="N5442" i="1"/>
  <c r="N4238" i="1"/>
  <c r="N3946" i="1"/>
  <c r="N6310" i="1"/>
  <c r="N5848" i="1"/>
  <c r="N4880" i="1"/>
  <c r="N6128" i="1"/>
  <c r="N6579" i="1"/>
  <c r="N4233" i="1"/>
  <c r="N5668" i="1"/>
  <c r="N4629" i="1"/>
  <c r="N4736" i="1"/>
  <c r="N6406" i="1"/>
  <c r="N4604" i="1"/>
  <c r="N5351" i="1"/>
  <c r="N4975" i="1"/>
  <c r="N4466" i="1"/>
  <c r="N5604" i="1"/>
  <c r="N5151" i="1"/>
  <c r="N6779" i="1"/>
  <c r="N4519" i="1"/>
  <c r="N3960" i="1"/>
  <c r="N3769" i="1"/>
  <c r="N4725" i="1"/>
  <c r="N5989" i="1"/>
  <c r="N5680" i="1"/>
  <c r="N5435" i="1"/>
  <c r="N3096" i="1"/>
  <c r="N4360" i="1"/>
  <c r="N4686" i="1"/>
  <c r="N4329" i="1"/>
  <c r="N4820" i="1"/>
  <c r="N5125" i="1"/>
  <c r="N6027" i="1"/>
  <c r="N5207" i="1"/>
  <c r="N4738" i="1"/>
  <c r="N5795" i="1"/>
  <c r="N6424" i="1"/>
  <c r="N6617" i="1"/>
  <c r="N6869" i="1"/>
  <c r="N6864" i="1"/>
  <c r="N6300" i="1"/>
  <c r="N7725" i="1"/>
  <c r="N5753" i="1"/>
  <c r="N5002" i="1"/>
  <c r="N6085" i="1"/>
  <c r="N6541" i="1"/>
  <c r="N4751" i="1"/>
  <c r="N3562" i="1"/>
  <c r="N4906" i="1"/>
  <c r="N4526" i="1"/>
  <c r="N4581" i="1"/>
  <c r="N5696" i="1"/>
  <c r="N5975" i="1"/>
  <c r="N5069" i="1"/>
  <c r="N4330" i="1"/>
  <c r="N4189" i="1"/>
  <c r="N6790" i="1"/>
  <c r="N5077" i="1"/>
  <c r="N4784" i="1"/>
  <c r="N2663" i="1"/>
  <c r="N3714" i="1"/>
  <c r="N5412" i="1"/>
  <c r="N3674" i="1"/>
  <c r="N4373" i="1"/>
  <c r="N5313" i="1"/>
  <c r="N4690" i="1"/>
  <c r="N5139" i="1"/>
  <c r="N4864" i="1"/>
  <c r="N6472" i="1"/>
  <c r="N5150" i="1"/>
  <c r="N6031" i="1"/>
  <c r="N4790" i="1"/>
  <c r="N4508" i="1"/>
  <c r="N5538" i="1"/>
  <c r="N4026" i="1"/>
  <c r="N5046" i="1"/>
  <c r="N4960" i="1"/>
  <c r="N6208" i="1"/>
  <c r="N6566" i="1"/>
  <c r="N4461" i="1"/>
  <c r="N5976" i="1"/>
  <c r="N6867" i="1"/>
  <c r="N4750" i="1"/>
  <c r="N4313" i="1"/>
  <c r="N4484" i="1"/>
  <c r="N5748" i="1"/>
  <c r="N4122" i="1"/>
  <c r="N4709" i="1"/>
  <c r="N5142" i="1"/>
  <c r="N6486" i="1"/>
  <c r="N5649" i="1"/>
  <c r="N4684" i="1"/>
  <c r="N5595" i="1"/>
  <c r="N6326" i="1"/>
  <c r="N4935" i="1"/>
  <c r="N5515" i="1"/>
  <c r="N6859" i="1"/>
  <c r="N5265" i="1"/>
  <c r="N5570" i="1"/>
  <c r="N3645" i="1"/>
  <c r="N4499" i="1"/>
  <c r="N3849" i="1"/>
  <c r="N5684" i="1"/>
  <c r="N5231" i="1"/>
  <c r="N4805" i="1"/>
  <c r="N4512" i="1"/>
  <c r="N5760" i="1"/>
  <c r="N3176" i="1"/>
  <c r="N4409" i="1"/>
  <c r="N4900" i="1"/>
  <c r="N5205" i="1"/>
  <c r="N6678" i="1"/>
  <c r="N5287" i="1"/>
  <c r="N4818" i="1"/>
  <c r="N5240" i="1"/>
  <c r="N6504" i="1"/>
  <c r="N5998" i="1"/>
  <c r="N5433" i="1"/>
  <c r="N6319" i="1"/>
  <c r="N6010" i="1"/>
  <c r="N5833" i="1"/>
  <c r="N6165" i="1"/>
  <c r="N6306" i="1"/>
  <c r="N5514" i="1"/>
  <c r="N6565" i="1"/>
  <c r="N7504" i="1"/>
  <c r="N6860" i="1"/>
  <c r="N6562" i="1"/>
  <c r="N2996" i="1"/>
  <c r="N3839" i="1"/>
  <c r="N3210" i="1"/>
  <c r="N3429" i="1"/>
  <c r="N3131" i="1"/>
  <c r="N3425" i="1"/>
  <c r="N4056" i="1"/>
  <c r="N5380" i="1"/>
  <c r="N3642" i="1"/>
  <c r="N4261" i="1"/>
  <c r="N4661" i="1"/>
  <c r="N6005" i="1"/>
  <c r="N4836" i="1"/>
  <c r="N5157" i="1"/>
  <c r="N5110" i="1"/>
  <c r="N5336" i="1"/>
  <c r="N4291" i="1"/>
  <c r="N5470" i="1"/>
  <c r="N5393" i="1"/>
  <c r="N5239" i="1"/>
  <c r="N4013" i="1"/>
  <c r="N3175" i="1"/>
  <c r="N5219" i="1"/>
  <c r="N4974" i="1"/>
  <c r="N4447" i="1"/>
  <c r="N4944" i="1"/>
  <c r="N5206" i="1"/>
  <c r="N6550" i="1"/>
  <c r="N6007" i="1"/>
  <c r="N4870" i="1"/>
  <c r="N4588" i="1"/>
  <c r="N5133" i="1"/>
  <c r="N5915" i="1"/>
  <c r="N4797" i="1"/>
  <c r="N5040" i="1"/>
  <c r="N6288" i="1"/>
  <c r="N5302" i="1"/>
  <c r="N4685" i="1"/>
  <c r="N4393" i="1"/>
  <c r="N5828" i="1"/>
  <c r="N4789" i="1"/>
  <c r="N6011" i="1"/>
  <c r="N5222" i="1"/>
  <c r="N5729" i="1"/>
  <c r="N4764" i="1"/>
  <c r="N4365" i="1"/>
  <c r="N4254" i="1"/>
  <c r="N3962" i="1"/>
  <c r="N5675" i="1"/>
  <c r="N5062" i="1"/>
  <c r="N5384" i="1"/>
  <c r="N5311" i="1"/>
  <c r="N5345" i="1"/>
  <c r="N5244" i="1"/>
  <c r="N5053" i="1"/>
  <c r="N5598" i="1"/>
  <c r="N2477" i="1"/>
  <c r="N3725" i="1"/>
  <c r="N4350" i="1"/>
  <c r="N3929" i="1"/>
  <c r="N4420" i="1"/>
  <c r="N5764" i="1"/>
  <c r="N4138" i="1"/>
  <c r="N4592" i="1"/>
  <c r="N5840" i="1"/>
  <c r="N6166" i="1"/>
  <c r="N4695" i="1"/>
  <c r="N4226" i="1"/>
  <c r="N5011" i="1"/>
  <c r="N4846" i="1"/>
  <c r="N4980" i="1"/>
  <c r="N5823" i="1"/>
  <c r="N4650" i="1"/>
  <c r="N5414" i="1"/>
  <c r="N4914" i="1"/>
  <c r="N5528" i="1"/>
  <c r="N6051" i="1"/>
  <c r="N5320" i="1"/>
  <c r="N6584" i="1"/>
  <c r="N5513" i="1"/>
  <c r="N6090" i="1"/>
  <c r="N5913" i="1"/>
  <c r="N6245" i="1"/>
  <c r="N7509" i="1"/>
  <c r="N6701" i="1"/>
  <c r="N6645" i="1"/>
  <c r="N6940" i="1"/>
  <c r="N5613" i="1"/>
  <c r="N4341" i="1"/>
  <c r="N4154" i="1"/>
  <c r="N4741" i="1"/>
  <c r="N5856" i="1"/>
  <c r="N5293" i="1"/>
  <c r="N4916" i="1"/>
  <c r="N6499" i="1"/>
  <c r="N4772" i="1"/>
  <c r="N5526" i="1"/>
  <c r="N4861" i="1"/>
  <c r="N4682" i="1"/>
  <c r="N4850" i="1"/>
  <c r="N4205" i="1"/>
  <c r="N5473" i="1"/>
  <c r="N4109" i="1"/>
  <c r="N3255" i="1"/>
  <c r="N5951" i="1"/>
  <c r="N4778" i="1"/>
  <c r="N5024" i="1"/>
  <c r="N5286" i="1"/>
  <c r="N4743" i="1"/>
  <c r="N3902" i="1"/>
  <c r="N5310" i="1"/>
  <c r="N6390" i="1"/>
  <c r="N4668" i="1"/>
  <c r="N4663" i="1"/>
  <c r="N6840" i="1"/>
  <c r="N5375" i="1"/>
  <c r="N4583" i="1"/>
  <c r="N5120" i="1"/>
  <c r="N6171" i="1"/>
  <c r="N4910" i="1"/>
  <c r="N5471" i="1"/>
  <c r="N6091" i="1"/>
  <c r="N5809" i="1"/>
  <c r="N5607" i="1"/>
  <c r="N4042" i="1"/>
  <c r="N4722" i="1"/>
  <c r="N4218" i="1"/>
  <c r="N6246" i="1"/>
  <c r="N5425" i="1"/>
  <c r="N5324" i="1"/>
  <c r="N4775" i="1"/>
  <c r="N4306" i="1"/>
  <c r="N6760" i="1"/>
  <c r="N5726" i="1"/>
  <c r="N2557" i="1"/>
  <c r="N4009" i="1"/>
  <c r="N4500" i="1"/>
  <c r="N5844" i="1"/>
  <c r="N4672" i="1"/>
  <c r="N5920" i="1"/>
  <c r="N4902" i="1"/>
  <c r="N5277" i="1"/>
  <c r="N5379" i="1"/>
  <c r="N5060" i="1"/>
  <c r="N4575" i="1"/>
  <c r="N6283" i="1"/>
  <c r="N5010" i="1"/>
  <c r="N5640" i="1"/>
  <c r="N5400" i="1"/>
  <c r="N6664" i="1"/>
  <c r="N5593" i="1"/>
  <c r="N6130" i="1"/>
  <c r="N5993" i="1"/>
  <c r="N6325" i="1"/>
  <c r="N5453" i="1"/>
  <c r="N7928" i="1"/>
  <c r="N6794" i="1"/>
  <c r="N6725" i="1"/>
  <c r="N6336" i="1"/>
  <c r="N7430" i="1"/>
  <c r="N6973" i="1"/>
  <c r="N7065" i="1"/>
  <c r="N1803" i="1"/>
  <c r="N1398" i="1"/>
  <c r="N1165" i="1"/>
  <c r="N1272" i="1"/>
  <c r="N2536" i="1"/>
  <c r="N3156" i="1"/>
  <c r="N3589" i="1"/>
  <c r="N4731" i="1"/>
  <c r="N3585" i="1"/>
  <c r="N4376" i="1"/>
  <c r="N4276" i="1"/>
  <c r="N4782" i="1"/>
  <c r="N3870" i="1"/>
  <c r="N4996" i="1"/>
  <c r="N4876" i="1"/>
  <c r="N4295" i="1"/>
  <c r="N5934" i="1"/>
  <c r="N4271" i="1"/>
  <c r="N5679" i="1"/>
  <c r="N4506" i="1"/>
  <c r="N5855" i="1"/>
  <c r="N4946" i="1"/>
  <c r="N3970" i="1"/>
  <c r="N4222" i="1"/>
  <c r="N3930" i="1"/>
  <c r="N5553" i="1"/>
  <c r="N5576" i="1"/>
  <c r="N2962" i="1"/>
  <c r="N4858" i="1"/>
  <c r="N5104" i="1"/>
  <c r="N4811" i="1"/>
  <c r="N6155" i="1"/>
  <c r="N4823" i="1"/>
  <c r="N5459" i="1"/>
  <c r="N4131" i="1"/>
  <c r="N3770" i="1"/>
  <c r="N6470" i="1"/>
  <c r="N4748" i="1"/>
  <c r="N5982" i="1"/>
  <c r="N4282" i="1"/>
  <c r="N5253" i="1"/>
  <c r="N6646" i="1"/>
  <c r="N4828" i="1"/>
  <c r="N4538" i="1"/>
  <c r="N5200" i="1"/>
  <c r="N4907" i="1"/>
  <c r="N4503" i="1"/>
  <c r="N5021" i="1"/>
  <c r="N4378" i="1"/>
  <c r="N4827" i="1"/>
  <c r="N6742" i="1"/>
  <c r="N5889" i="1"/>
  <c r="N4343" i="1"/>
  <c r="N5687" i="1"/>
  <c r="N4816" i="1"/>
  <c r="N6662" i="1"/>
  <c r="N6798" i="1"/>
  <c r="N4982" i="1"/>
  <c r="N5505" i="1"/>
  <c r="N5404" i="1"/>
  <c r="N4855" i="1"/>
  <c r="N5858" i="1"/>
  <c r="N5886" i="1"/>
  <c r="N2637" i="1"/>
  <c r="N4755" i="1"/>
  <c r="N4510" i="1"/>
  <c r="N4580" i="1"/>
  <c r="N5924" i="1"/>
  <c r="N5487" i="1"/>
  <c r="N4752" i="1"/>
  <c r="N6000" i="1"/>
  <c r="N5771" i="1"/>
  <c r="N5140" i="1"/>
  <c r="N5019" i="1"/>
  <c r="N4881" i="1"/>
  <c r="N5106" i="1"/>
  <c r="N4397" i="1"/>
  <c r="N5481" i="1"/>
  <c r="N4845" i="1"/>
  <c r="N5480" i="1"/>
  <c r="N6744" i="1"/>
  <c r="N5338" i="1"/>
  <c r="N6405" i="1"/>
  <c r="N5533" i="1"/>
  <c r="N6387" i="1"/>
  <c r="N6836" i="1"/>
  <c r="N6159" i="1"/>
  <c r="N6805" i="1"/>
  <c r="N7116" i="1"/>
  <c r="N1607" i="1"/>
  <c r="N1714" i="1"/>
  <c r="N1352" i="1"/>
  <c r="N2616" i="1"/>
  <c r="N3225" i="1"/>
  <c r="N3467" i="1"/>
  <c r="N3639" i="1"/>
  <c r="N3293" i="1"/>
  <c r="N3898" i="1"/>
  <c r="N4236" i="1"/>
  <c r="N4658" i="1"/>
  <c r="N4596" i="1"/>
  <c r="N5839" i="1"/>
  <c r="N5766" i="1"/>
  <c r="N4956" i="1"/>
  <c r="N4749" i="1"/>
  <c r="N4792" i="1"/>
  <c r="N3966" i="1"/>
  <c r="N4825" i="1"/>
  <c r="N4848" i="1"/>
  <c r="N6395" i="1"/>
  <c r="N5443" i="1"/>
  <c r="N6710" i="1"/>
  <c r="N5688" i="1"/>
  <c r="N2999" i="1"/>
  <c r="N2706" i="1"/>
  <c r="N4050" i="1"/>
  <c r="N6032" i="1"/>
  <c r="N5030" i="1"/>
  <c r="N5495" i="1"/>
  <c r="N3288" i="1"/>
  <c r="N5184" i="1"/>
  <c r="N4891" i="1"/>
  <c r="N6806" i="1"/>
  <c r="N5922" i="1"/>
  <c r="N4062" i="1"/>
  <c r="N5126" i="1"/>
  <c r="N4654" i="1"/>
  <c r="N5333" i="1"/>
  <c r="N5382" i="1"/>
  <c r="N4908" i="1"/>
  <c r="N5558" i="1"/>
  <c r="N5566" i="1"/>
  <c r="N5050" i="1"/>
  <c r="N4223" i="1"/>
  <c r="N5631" i="1"/>
  <c r="N4458" i="1"/>
  <c r="N5478" i="1"/>
  <c r="N6822" i="1"/>
  <c r="N5969" i="1"/>
  <c r="N4423" i="1"/>
  <c r="N5362" i="1"/>
  <c r="N4701" i="1"/>
  <c r="N4473" i="1"/>
  <c r="N5391" i="1"/>
  <c r="N5931" i="1"/>
  <c r="N4994" i="1"/>
  <c r="N5736" i="1"/>
  <c r="N5567" i="1"/>
  <c r="N6064" i="1"/>
  <c r="N5851" i="1"/>
  <c r="N5585" i="1"/>
  <c r="N4220" i="1"/>
  <c r="N5484" i="1"/>
  <c r="N2717" i="1"/>
  <c r="N4835" i="1"/>
  <c r="N4660" i="1"/>
  <c r="N6004" i="1"/>
  <c r="N4394" i="1"/>
  <c r="N4968" i="1"/>
  <c r="N5102" i="1"/>
  <c r="N5296" i="1"/>
  <c r="N4961" i="1"/>
  <c r="N4860" i="1"/>
  <c r="N4279" i="1"/>
  <c r="N5623" i="1"/>
  <c r="N5202" i="1"/>
  <c r="N4605" i="1"/>
  <c r="N4925" i="1"/>
  <c r="N5560" i="1"/>
  <c r="N6642" i="1"/>
  <c r="N6941" i="1"/>
  <c r="N5850" i="1"/>
  <c r="N6898" i="1"/>
  <c r="N6904" i="1"/>
  <c r="N6915" i="1"/>
  <c r="N3846" i="1"/>
  <c r="N1687" i="1"/>
  <c r="N1432" i="1"/>
  <c r="N2696" i="1"/>
  <c r="N3305" i="1"/>
  <c r="N4358" i="1"/>
  <c r="N3735" i="1"/>
  <c r="N4622" i="1"/>
  <c r="N4676" i="1"/>
  <c r="N4410" i="1"/>
  <c r="N4578" i="1"/>
  <c r="N4984" i="1"/>
  <c r="N4030" i="1"/>
  <c r="N4591" i="1"/>
  <c r="N6635" i="1"/>
  <c r="N5057" i="1"/>
  <c r="N4905" i="1"/>
  <c r="N4431" i="1"/>
  <c r="N4928" i="1"/>
  <c r="N6475" i="1"/>
  <c r="N5991" i="1"/>
  <c r="N5446" i="1"/>
  <c r="N4541" i="1"/>
  <c r="N4627" i="1"/>
  <c r="N6112" i="1"/>
  <c r="N4429" i="1"/>
  <c r="N5816" i="1"/>
  <c r="N3511" i="1"/>
  <c r="N3368" i="1"/>
  <c r="N4211" i="1"/>
  <c r="N3982" i="1"/>
  <c r="N4841" i="1"/>
  <c r="N5542" i="1"/>
  <c r="N6037" i="1"/>
  <c r="N5728" i="1"/>
  <c r="N4530" i="1"/>
  <c r="N6018" i="1"/>
  <c r="N5413" i="1"/>
  <c r="N6251" i="1"/>
  <c r="N4988" i="1"/>
  <c r="N4370" i="1"/>
  <c r="N5357" i="1"/>
  <c r="N5653" i="1"/>
  <c r="N5638" i="1"/>
  <c r="N5710" i="1"/>
  <c r="N5166" i="1"/>
  <c r="N6347" i="1"/>
  <c r="N4813" i="1"/>
  <c r="N4670" i="1"/>
  <c r="N4553" i="1"/>
  <c r="N4298" i="1"/>
  <c r="N4869" i="1"/>
  <c r="N5398" i="1"/>
  <c r="N5090" i="1"/>
  <c r="N5864" i="1"/>
  <c r="N6451" i="1"/>
  <c r="N6144" i="1"/>
  <c r="N4300" i="1"/>
  <c r="N5564" i="1"/>
  <c r="N4856" i="1"/>
  <c r="N2797" i="1"/>
  <c r="N4740" i="1"/>
  <c r="N4239" i="1"/>
  <c r="N5647" i="1"/>
  <c r="N4474" i="1"/>
  <c r="N5158" i="1"/>
  <c r="N6502" i="1"/>
  <c r="N5665" i="1"/>
  <c r="N5031" i="1"/>
  <c r="N4562" i="1"/>
  <c r="N4003" i="1"/>
  <c r="N5347" i="1"/>
  <c r="N5376" i="1"/>
  <c r="N5750" i="1"/>
  <c r="N5041" i="1"/>
  <c r="N4940" i="1"/>
  <c r="N3757" i="1"/>
  <c r="N5005" i="1"/>
  <c r="N7091" i="1"/>
  <c r="N6116" i="1"/>
  <c r="N5082" i="1"/>
  <c r="N6386" i="1"/>
  <c r="N7780" i="1"/>
  <c r="N7515" i="1"/>
  <c r="N7174" i="1"/>
  <c r="N4060" i="1"/>
  <c r="N3831" i="1"/>
  <c r="N3971" i="1"/>
  <c r="N4285" i="1"/>
  <c r="N4756" i="1"/>
  <c r="N4490" i="1"/>
  <c r="N3981" i="1"/>
  <c r="N5371" i="1"/>
  <c r="N5116" i="1"/>
  <c r="N5895" i="1"/>
  <c r="N4126" i="1"/>
  <c r="N4985" i="1"/>
  <c r="N5935" i="1"/>
  <c r="N4762" i="1"/>
  <c r="N5008" i="1"/>
  <c r="N5131" i="1"/>
  <c r="N4258" i="1"/>
  <c r="N6315" i="1"/>
  <c r="N4892" i="1"/>
  <c r="N4311" i="1"/>
  <c r="N4765" i="1"/>
  <c r="N2205" i="1"/>
  <c r="N4266" i="1"/>
  <c r="N6192" i="1"/>
  <c r="N3448" i="1"/>
  <c r="N5390" i="1"/>
  <c r="N4921" i="1"/>
  <c r="N5637" i="1"/>
  <c r="N6411" i="1"/>
  <c r="N5622" i="1"/>
  <c r="N4610" i="1"/>
  <c r="N4387" i="1"/>
  <c r="N4853" i="1"/>
  <c r="N4560" i="1"/>
  <c r="N5808" i="1"/>
  <c r="N5995" i="1"/>
  <c r="N6726" i="1"/>
  <c r="N3821" i="1"/>
  <c r="N5875" i="1"/>
  <c r="N4457" i="1"/>
  <c r="N5493" i="1"/>
  <c r="N5264" i="1"/>
  <c r="N4987" i="1"/>
  <c r="N5068" i="1"/>
  <c r="N4919" i="1"/>
  <c r="N4450" i="1"/>
  <c r="N4824" i="1"/>
  <c r="N4794" i="1"/>
  <c r="N5733" i="1"/>
  <c r="N5163" i="1"/>
  <c r="N6507" i="1"/>
  <c r="N5228" i="1"/>
  <c r="N4759" i="1"/>
  <c r="N4290" i="1"/>
  <c r="N6872" i="1"/>
  <c r="N5083" i="1"/>
  <c r="N6427" i="1"/>
  <c r="N4909" i="1"/>
  <c r="N4633" i="1"/>
  <c r="N4949" i="1"/>
  <c r="N6049" i="1"/>
  <c r="N5186" i="1"/>
  <c r="N6595" i="1"/>
  <c r="N5401" i="1"/>
  <c r="N4319" i="1"/>
  <c r="N5727" i="1"/>
  <c r="N4554" i="1"/>
  <c r="N4896" i="1"/>
  <c r="N6224" i="1"/>
  <c r="N6582" i="1"/>
  <c r="N4380" i="1"/>
  <c r="N5111" i="1"/>
  <c r="N4642" i="1"/>
  <c r="N3853" i="1"/>
  <c r="N4766" i="1"/>
  <c r="N5238" i="1"/>
  <c r="N5745" i="1"/>
  <c r="N5644" i="1"/>
  <c r="N6638" i="1"/>
  <c r="N3261" i="1"/>
  <c r="N4083" i="1"/>
  <c r="N3854" i="1"/>
  <c r="N5262" i="1"/>
  <c r="N3722" i="1"/>
  <c r="N5456" i="1"/>
  <c r="N6619" i="1"/>
  <c r="N5121" i="1"/>
  <c r="N5020" i="1"/>
  <c r="N3837" i="1"/>
  <c r="N5085" i="1"/>
  <c r="N5475" i="1"/>
  <c r="N7251" i="1"/>
  <c r="N5594" i="1"/>
  <c r="N7757" i="1"/>
  <c r="N7774" i="1"/>
  <c r="N6023" i="1"/>
  <c r="N7064" i="1"/>
  <c r="N7321" i="1"/>
  <c r="N7396" i="1"/>
  <c r="N4555" i="1"/>
  <c r="N3660" i="1"/>
  <c r="N3351" i="1"/>
  <c r="N2781" i="1"/>
  <c r="N3736" i="1"/>
  <c r="N4691" i="1"/>
  <c r="N2139" i="1"/>
  <c r="N1734" i="1"/>
  <c r="N1970" i="1"/>
  <c r="N1592" i="1"/>
  <c r="N2201" i="1"/>
  <c r="N3465" i="1"/>
  <c r="N3007" i="1"/>
  <c r="N2876" i="1"/>
  <c r="N4140" i="1"/>
  <c r="N4832" i="1"/>
  <c r="N4631" i="1"/>
  <c r="N3801" i="1"/>
  <c r="N5065" i="1"/>
  <c r="N4842" i="1"/>
  <c r="N5088" i="1"/>
  <c r="N3754" i="1"/>
  <c r="N5051" i="1"/>
  <c r="N4972" i="1"/>
  <c r="N5330" i="1"/>
  <c r="N2285" i="1"/>
  <c r="N6272" i="1"/>
  <c r="N6630" i="1"/>
  <c r="N3298" i="1"/>
  <c r="N3528" i="1"/>
  <c r="N4142" i="1"/>
  <c r="N3737" i="1"/>
  <c r="N5001" i="1"/>
  <c r="N3850" i="1"/>
  <c r="N4453" i="1"/>
  <c r="N5717" i="1"/>
  <c r="N5147" i="1"/>
  <c r="N6491" i="1"/>
  <c r="N5692" i="1"/>
  <c r="N3688" i="1"/>
  <c r="N4467" i="1"/>
  <c r="N5241" i="1"/>
  <c r="N4106" i="1"/>
  <c r="N4933" i="1"/>
  <c r="N4640" i="1"/>
  <c r="N5888" i="1"/>
  <c r="N6075" i="1"/>
  <c r="N5462" i="1"/>
  <c r="N4537" i="1"/>
  <c r="N5791" i="1"/>
  <c r="N4618" i="1"/>
  <c r="N5573" i="1"/>
  <c r="N5344" i="1"/>
  <c r="N5148" i="1"/>
  <c r="N4936" i="1"/>
  <c r="N4874" i="1"/>
  <c r="N5813" i="1"/>
  <c r="N5243" i="1"/>
  <c r="N5308" i="1"/>
  <c r="N4839" i="1"/>
  <c r="N5842" i="1"/>
  <c r="N3918" i="1"/>
  <c r="N5326" i="1"/>
  <c r="N5887" i="1"/>
  <c r="N4714" i="1"/>
  <c r="N4679" i="1"/>
  <c r="N4210" i="1"/>
  <c r="N5650" i="1"/>
  <c r="N4830" i="1"/>
  <c r="N4713" i="1"/>
  <c r="N4884" i="1"/>
  <c r="N5029" i="1"/>
  <c r="N6267" i="1"/>
  <c r="N4865" i="1"/>
  <c r="N6028" i="1"/>
  <c r="N5527" i="1"/>
  <c r="N6120" i="1"/>
  <c r="N4479" i="1"/>
  <c r="N4976" i="1"/>
  <c r="N6304" i="1"/>
  <c r="N5318" i="1"/>
  <c r="N5064" i="1"/>
  <c r="N5091" i="1"/>
  <c r="N6107" i="1"/>
  <c r="N5825" i="1"/>
  <c r="N4460" i="1"/>
  <c r="N5724" i="1"/>
  <c r="N3965" i="1"/>
  <c r="N5288" i="1"/>
  <c r="N3341" i="1"/>
  <c r="N4991" i="1"/>
  <c r="N5536" i="1"/>
  <c r="N5355" i="1"/>
  <c r="N5201" i="1"/>
  <c r="N5100" i="1"/>
  <c r="N5879" i="1"/>
  <c r="N4941" i="1"/>
  <c r="N5386" i="1"/>
  <c r="N3917" i="1"/>
  <c r="N5165" i="1"/>
  <c r="N6676" i="1"/>
  <c r="N5674" i="1"/>
  <c r="N7596" i="1"/>
  <c r="N7235" i="1"/>
  <c r="N7156" i="1"/>
  <c r="N7823" i="1"/>
  <c r="N7277" i="1"/>
  <c r="N7740" i="1"/>
  <c r="N6026" i="1"/>
  <c r="N6736" i="1"/>
  <c r="N7697" i="1"/>
  <c r="N6476" i="1"/>
  <c r="N6066" i="1"/>
  <c r="N5112" i="1"/>
  <c r="N6376" i="1"/>
  <c r="N6259" i="1"/>
  <c r="N5854" i="1"/>
  <c r="N6501" i="1"/>
  <c r="N7845" i="1"/>
  <c r="N7440" i="1"/>
  <c r="N6876" i="1"/>
  <c r="N5469" i="1"/>
  <c r="N7080" i="1"/>
  <c r="N5037" i="1"/>
  <c r="N5507" i="1"/>
  <c r="N7155" i="1"/>
  <c r="N6095" i="1"/>
  <c r="N6754" i="1"/>
  <c r="N6989" i="1"/>
  <c r="N7657" i="1"/>
  <c r="N6355" i="1"/>
  <c r="N5950" i="1"/>
  <c r="N5385" i="1"/>
  <c r="N6117" i="1"/>
  <c r="N7948" i="1"/>
  <c r="N7511" i="1"/>
  <c r="N5949" i="1"/>
  <c r="N6892" i="1"/>
  <c r="N5485" i="1"/>
  <c r="N7390" i="1"/>
  <c r="N7775" i="1"/>
  <c r="N6138" i="1"/>
  <c r="N7980" i="1"/>
  <c r="N7389" i="1"/>
  <c r="N6971" i="1"/>
  <c r="N7276" i="1"/>
  <c r="N6823" i="1"/>
  <c r="N7816" i="1"/>
  <c r="N7850" i="1"/>
  <c r="N5961" i="1"/>
  <c r="N5306" i="1"/>
  <c r="N7552" i="1"/>
  <c r="N6999" i="1"/>
  <c r="N7613" i="1"/>
  <c r="N7113" i="1"/>
  <c r="N6127" i="1"/>
  <c r="N7093" i="1"/>
  <c r="N7404" i="1"/>
  <c r="N7734" i="1"/>
  <c r="N6205" i="1"/>
  <c r="N7272" i="1"/>
  <c r="N6826" i="1"/>
  <c r="N6180" i="1"/>
  <c r="N7524" i="1"/>
  <c r="N7872" i="1"/>
  <c r="N7265" i="1"/>
  <c r="N5901" i="1"/>
  <c r="N6650" i="1"/>
  <c r="N7693" i="1"/>
  <c r="N6478" i="1"/>
  <c r="N5897" i="1"/>
  <c r="N6229" i="1"/>
  <c r="N7893" i="1"/>
  <c r="N6626" i="1"/>
  <c r="N5597" i="1"/>
  <c r="N7203" i="1"/>
  <c r="N7337" i="1"/>
  <c r="N7694" i="1"/>
  <c r="N6723" i="1"/>
  <c r="N6238" i="1"/>
  <c r="N7414" i="1"/>
  <c r="N6961" i="1"/>
  <c r="N7916" i="1"/>
  <c r="N7004" i="1"/>
  <c r="N6935" i="1"/>
  <c r="N7037" i="1"/>
  <c r="N6535" i="1"/>
  <c r="N7418" i="1"/>
  <c r="N7660" i="1"/>
  <c r="N6556" i="1"/>
  <c r="N6455" i="1"/>
  <c r="N6477" i="1"/>
  <c r="N7624" i="1"/>
  <c r="N7641" i="1"/>
  <c r="N5192" i="1"/>
  <c r="N5530" i="1"/>
  <c r="N6581" i="1"/>
  <c r="N7520" i="1"/>
  <c r="N6956" i="1"/>
  <c r="N5549" i="1"/>
  <c r="N7160" i="1"/>
  <c r="N7481" i="1"/>
  <c r="N5117" i="1"/>
  <c r="N5786" i="1"/>
  <c r="N7143" i="1"/>
  <c r="N6834" i="1"/>
  <c r="N7241" i="1"/>
  <c r="N7470" i="1"/>
  <c r="N5465" i="1"/>
  <c r="N6847" i="1"/>
  <c r="N6197" i="1"/>
  <c r="N7211" i="1"/>
  <c r="N6950" i="1"/>
  <c r="N7735" i="1"/>
  <c r="N6493" i="1"/>
  <c r="N6072" i="1"/>
  <c r="N6862" i="1"/>
  <c r="N6708" i="1"/>
  <c r="N7612" i="1"/>
  <c r="N6972" i="1"/>
  <c r="N6594" i="1"/>
  <c r="N5565" i="1"/>
  <c r="N6813" i="1"/>
  <c r="N7646" i="1"/>
  <c r="N7550" i="1"/>
  <c r="N6948" i="1"/>
  <c r="N6527" i="1"/>
  <c r="N7046" i="1"/>
  <c r="N6029" i="1"/>
  <c r="N7576" i="1"/>
  <c r="N6602" i="1"/>
  <c r="N6053" i="1"/>
  <c r="N7896" i="1"/>
  <c r="N7353" i="1"/>
  <c r="N7668" i="1"/>
  <c r="N7039" i="1"/>
  <c r="N7637" i="1"/>
  <c r="N7591" i="1"/>
  <c r="N6952" i="1"/>
  <c r="N7193" i="1"/>
  <c r="N7417" i="1"/>
  <c r="N6884" i="1"/>
  <c r="N5818" i="1"/>
  <c r="N7173" i="1"/>
  <c r="N7053" i="1"/>
  <c r="N7644" i="1"/>
  <c r="N6247" i="1"/>
  <c r="N6285" i="1"/>
  <c r="N7352" i="1"/>
  <c r="N6558" i="1"/>
  <c r="N6260" i="1"/>
  <c r="N7604" i="1"/>
  <c r="N7952" i="1"/>
  <c r="N7420" i="1"/>
  <c r="N7345" i="1"/>
  <c r="N6124" i="1"/>
  <c r="N5981" i="1"/>
  <c r="N5977" i="1"/>
  <c r="N5322" i="1"/>
  <c r="N6309" i="1"/>
  <c r="N7900" i="1"/>
  <c r="N7015" i="1"/>
  <c r="N7450" i="1"/>
  <c r="N7577" i="1"/>
  <c r="N6899" i="1"/>
  <c r="N7248" i="1"/>
  <c r="N7755" i="1"/>
  <c r="N7041" i="1"/>
  <c r="N7084" i="1"/>
  <c r="N6888" i="1"/>
  <c r="N7014" i="1"/>
  <c r="N6402" i="1"/>
  <c r="N6873" i="1"/>
  <c r="N6636" i="1"/>
  <c r="N6557" i="1"/>
  <c r="N6890" i="1"/>
  <c r="N6661" i="1"/>
  <c r="N6352" i="1"/>
  <c r="N7600" i="1"/>
  <c r="N7036" i="1"/>
  <c r="N6093" i="1"/>
  <c r="N4898" i="1"/>
  <c r="N5197" i="1"/>
  <c r="N7507" i="1"/>
  <c r="N6606" i="1"/>
  <c r="N6089" i="1"/>
  <c r="N7599" i="1"/>
  <c r="N6821" i="1"/>
  <c r="N7233" i="1"/>
  <c r="N7373" i="1"/>
  <c r="N7223" i="1"/>
  <c r="N7982" i="1"/>
  <c r="N6110" i="1"/>
  <c r="N5545" i="1"/>
  <c r="N6277" i="1"/>
  <c r="N7541" i="1"/>
  <c r="N7291" i="1"/>
  <c r="N7309" i="1"/>
  <c r="N7399" i="1"/>
  <c r="N6573" i="1"/>
  <c r="N7640" i="1"/>
  <c r="N7833" i="1"/>
  <c r="N6152" i="1"/>
  <c r="N5939" i="1"/>
  <c r="N6788" i="1"/>
  <c r="N7855" i="1"/>
  <c r="N7052" i="1"/>
  <c r="N6983" i="1"/>
  <c r="N7433" i="1"/>
  <c r="N7513" i="1"/>
  <c r="N7719" i="1"/>
  <c r="N6109" i="1"/>
  <c r="N7738" i="1"/>
  <c r="N6133" i="1"/>
  <c r="N6690" i="1"/>
  <c r="N5645" i="1"/>
  <c r="N7976" i="1"/>
  <c r="N6484" i="1"/>
  <c r="N7748" i="1"/>
  <c r="N6453" i="1"/>
  <c r="N7717" i="1"/>
  <c r="N7478" i="1"/>
  <c r="N7032" i="1"/>
  <c r="N7171" i="1"/>
  <c r="N7818" i="1"/>
  <c r="N6964" i="1"/>
  <c r="N7597" i="1"/>
  <c r="N7458" i="1"/>
  <c r="N6365" i="1"/>
  <c r="N7432" i="1"/>
  <c r="N6340" i="1"/>
  <c r="N7135" i="1"/>
  <c r="N5402" i="1"/>
  <c r="N7910" i="1"/>
  <c r="N7425" i="1"/>
  <c r="N6204" i="1"/>
  <c r="N7447" i="1"/>
  <c r="N7002" i="1"/>
  <c r="N7866" i="1"/>
  <c r="N7684" i="1"/>
  <c r="N7055" i="1"/>
  <c r="N6389" i="1"/>
  <c r="N7494" i="1"/>
  <c r="N7523" i="1"/>
  <c r="N7930" i="1"/>
  <c r="N7328" i="1"/>
  <c r="N7121" i="1"/>
  <c r="N7388" i="1"/>
  <c r="N6802" i="1"/>
  <c r="N6968" i="1"/>
  <c r="N7082" i="1"/>
  <c r="N5434" i="1"/>
  <c r="N7682" i="1"/>
  <c r="N6482" i="1"/>
  <c r="N5693" i="1"/>
  <c r="N7870" i="1"/>
  <c r="N6953" i="1"/>
  <c r="N6282" i="1"/>
  <c r="N6322" i="1"/>
  <c r="N6637" i="1"/>
  <c r="N7498" i="1"/>
  <c r="N5689" i="1"/>
  <c r="N7423" i="1"/>
  <c r="N6741" i="1"/>
  <c r="N7446" i="1"/>
  <c r="N7132" i="1"/>
  <c r="N6173" i="1"/>
  <c r="N6954" i="1"/>
  <c r="N7486" i="1"/>
  <c r="N6169" i="1"/>
  <c r="N6351" i="1"/>
  <c r="N7702" i="1"/>
  <c r="N7313" i="1"/>
  <c r="N7283" i="1"/>
  <c r="N7652" i="1"/>
  <c r="N5370" i="1"/>
  <c r="N6357" i="1"/>
  <c r="N6653" i="1"/>
  <c r="N7720" i="1"/>
  <c r="N7722" i="1"/>
  <c r="N6232" i="1"/>
  <c r="N6019" i="1"/>
  <c r="N6607" i="1"/>
  <c r="N6218" i="1"/>
  <c r="N7581" i="1"/>
  <c r="N6659" i="1"/>
  <c r="N7108" i="1"/>
  <c r="N7387" i="1"/>
  <c r="N7341" i="1"/>
  <c r="N6231" i="1"/>
  <c r="N6189" i="1"/>
  <c r="N6213" i="1"/>
  <c r="N6966" i="1"/>
  <c r="N7996" i="1"/>
  <c r="N7079" i="1"/>
  <c r="N5725" i="1"/>
  <c r="N7989" i="1"/>
  <c r="N6564" i="1"/>
  <c r="N7828" i="1"/>
  <c r="N5562" i="1"/>
  <c r="N6533" i="1"/>
  <c r="N7797" i="1"/>
  <c r="N6946" i="1"/>
  <c r="N7112" i="1"/>
  <c r="N7044" i="1"/>
  <c r="N6383" i="1"/>
  <c r="N7655" i="1"/>
  <c r="N7990" i="1"/>
  <c r="N7215" i="1"/>
  <c r="N7505" i="1"/>
  <c r="N6284" i="1"/>
  <c r="N6167" i="1"/>
  <c r="N7369" i="1"/>
  <c r="N6410" i="1"/>
  <c r="N6734" i="1"/>
  <c r="N6420" i="1"/>
  <c r="N7764" i="1"/>
  <c r="N6464" i="1"/>
  <c r="N7835" i="1"/>
  <c r="N7308" i="1"/>
  <c r="N6858" i="1"/>
  <c r="N7869" i="1"/>
  <c r="N5555" i="1"/>
  <c r="N5162" i="1"/>
  <c r="N7408" i="1"/>
  <c r="N7201" i="1"/>
  <c r="N7149" i="1"/>
  <c r="N7847" i="1"/>
  <c r="N7191" i="1"/>
  <c r="N6882" i="1"/>
  <c r="N7048" i="1"/>
  <c r="N7338" i="1"/>
  <c r="N6791" i="1"/>
  <c r="N5773" i="1"/>
  <c r="N7225" i="1"/>
  <c r="N5369" i="1"/>
  <c r="N5018" i="1"/>
  <c r="N6934" i="1"/>
  <c r="N6711" i="1"/>
  <c r="N6717" i="1"/>
  <c r="N6270" i="1"/>
  <c r="N5769" i="1"/>
  <c r="N6175" i="1"/>
  <c r="N5866" i="1"/>
  <c r="N6253" i="1"/>
  <c r="N5843" i="1"/>
  <c r="N6249" i="1"/>
  <c r="N7759" i="1"/>
  <c r="N7393" i="1"/>
  <c r="N4493" i="1"/>
  <c r="N6803" i="1"/>
  <c r="N6068" i="1"/>
  <c r="N7732" i="1"/>
  <c r="N7103" i="1"/>
  <c r="N7206" i="1"/>
  <c r="N6135" i="1"/>
  <c r="N6733" i="1"/>
  <c r="N7800" i="1"/>
  <c r="N7130" i="1"/>
  <c r="N6312" i="1"/>
  <c r="N4954" i="1"/>
  <c r="N7469" i="1"/>
  <c r="N7097" i="1"/>
  <c r="N7188" i="1"/>
  <c r="N6849" i="1"/>
  <c r="N6269" i="1"/>
  <c r="N7981" i="1"/>
  <c r="N6293" i="1"/>
  <c r="N7307" i="1"/>
  <c r="N5805" i="1"/>
  <c r="N7565" i="1"/>
  <c r="N6835" i="1"/>
  <c r="N7625" i="1"/>
  <c r="N6644" i="1"/>
  <c r="N7908" i="1"/>
  <c r="N5642" i="1"/>
  <c r="N6613" i="1"/>
  <c r="N7877" i="1"/>
  <c r="N7826" i="1"/>
  <c r="N7335" i="1"/>
  <c r="N7192" i="1"/>
  <c r="N7124" i="1"/>
  <c r="N7791" i="1"/>
  <c r="N7067" i="1"/>
  <c r="N6194" i="1"/>
  <c r="N7650" i="1"/>
  <c r="N7592" i="1"/>
  <c r="N7946" i="1"/>
  <c r="N7295" i="1"/>
  <c r="N6987" i="1"/>
  <c r="N7671" i="1"/>
  <c r="N7585" i="1"/>
  <c r="N6364" i="1"/>
  <c r="N7938" i="1"/>
  <c r="N7672" i="1"/>
  <c r="N7802" i="1"/>
  <c r="N6814" i="1"/>
  <c r="N6500" i="1"/>
  <c r="N7844" i="1"/>
  <c r="N5578" i="1"/>
  <c r="N6544" i="1"/>
  <c r="N7815" i="1"/>
  <c r="N5229" i="1"/>
  <c r="N5635" i="1"/>
  <c r="N6057" i="1"/>
  <c r="N6975" i="1"/>
  <c r="N5242" i="1"/>
  <c r="N7488" i="1"/>
  <c r="N7100" i="1"/>
  <c r="N7750" i="1"/>
  <c r="N7954" i="1"/>
  <c r="N7271" i="1"/>
  <c r="N6061" i="1"/>
  <c r="N7128" i="1"/>
  <c r="N7566" i="1"/>
  <c r="N6073" i="1"/>
  <c r="N5258" i="1"/>
  <c r="N7264" i="1"/>
  <c r="N6615" i="1"/>
  <c r="N7858" i="1"/>
  <c r="N7327" i="1"/>
  <c r="N7611" i="1"/>
  <c r="N7468" i="1"/>
  <c r="N5853" i="1"/>
  <c r="N5449" i="1"/>
  <c r="N6831" i="1"/>
  <c r="N6101" i="1"/>
  <c r="N6797" i="1"/>
  <c r="N7822" i="1"/>
  <c r="N5849" i="1"/>
  <c r="N6914" i="1"/>
  <c r="N6333" i="1"/>
  <c r="N7406" i="1"/>
  <c r="N5154" i="1"/>
  <c r="N6329" i="1"/>
  <c r="N6511" i="1"/>
  <c r="N6122" i="1"/>
  <c r="N7804" i="1"/>
  <c r="N7473" i="1"/>
  <c r="N7763" i="1"/>
  <c r="N6970" i="1"/>
  <c r="N4573" i="1"/>
  <c r="N5672" i="1"/>
  <c r="N5427" i="1"/>
  <c r="N6366" i="1"/>
  <c r="N6148" i="1"/>
  <c r="N7812" i="1"/>
  <c r="N7547" i="1"/>
  <c r="N7286" i="1"/>
  <c r="N7880" i="1"/>
  <c r="N7614" i="1"/>
  <c r="N6392" i="1"/>
  <c r="N5870" i="1"/>
  <c r="N7746" i="1"/>
  <c r="N6930" i="1"/>
  <c r="N6936" i="1"/>
  <c r="N7177" i="1"/>
  <c r="N5130" i="1"/>
  <c r="N7382" i="1"/>
  <c r="N6929" i="1"/>
  <c r="N7442" i="1"/>
  <c r="N6349" i="1"/>
  <c r="N7273" i="1"/>
  <c r="N6373" i="1"/>
  <c r="N7324" i="1"/>
  <c r="N5885" i="1"/>
  <c r="N6995" i="1"/>
  <c r="N7770" i="1"/>
  <c r="N7988" i="1"/>
  <c r="N6693" i="1"/>
  <c r="N7957" i="1"/>
  <c r="N7485" i="1"/>
  <c r="N7651" i="1"/>
  <c r="N7204" i="1"/>
  <c r="N6543" i="1"/>
  <c r="N6154" i="1"/>
  <c r="N7181" i="1"/>
  <c r="N6583" i="1"/>
  <c r="N7666" i="1"/>
  <c r="N7378" i="1"/>
  <c r="N7752" i="1"/>
  <c r="N7326" i="1"/>
  <c r="N5486" i="1"/>
  <c r="N6894" i="1"/>
  <c r="N6580" i="1"/>
  <c r="N7924" i="1"/>
  <c r="N5658" i="1"/>
  <c r="N6624" i="1"/>
  <c r="N7922" i="1"/>
  <c r="N7351" i="1"/>
  <c r="N7971" i="1"/>
  <c r="N7322" i="1"/>
  <c r="N4061" i="1"/>
  <c r="N5309" i="1"/>
  <c r="N7603" i="1"/>
  <c r="N6654" i="1"/>
  <c r="N6137" i="1"/>
  <c r="N6320" i="1"/>
  <c r="N7568" i="1"/>
  <c r="N7452" i="1"/>
  <c r="N6141" i="1"/>
  <c r="N7208" i="1"/>
  <c r="N6666" i="1"/>
  <c r="N7913" i="1"/>
  <c r="N7549" i="1"/>
  <c r="N6079" i="1"/>
  <c r="N7691" i="1"/>
  <c r="N5933" i="1"/>
  <c r="N5529" i="1"/>
  <c r="N6181" i="1"/>
  <c r="N7525" i="1"/>
  <c r="N6430" i="1"/>
  <c r="N5929" i="1"/>
  <c r="N7292" i="1"/>
  <c r="N7245" i="1"/>
  <c r="N7303" i="1"/>
  <c r="N7449" i="1"/>
  <c r="N5234" i="1"/>
  <c r="N6409" i="1"/>
  <c r="N7252" i="1"/>
  <c r="N7958" i="1"/>
  <c r="N6215" i="1"/>
  <c r="N7240" i="1"/>
  <c r="N4653" i="1"/>
  <c r="N5752" i="1"/>
  <c r="N7892" i="1"/>
  <c r="N7263" i="1"/>
  <c r="N7627" i="1"/>
  <c r="N6082" i="1"/>
  <c r="N7960" i="1"/>
  <c r="N6275" i="1"/>
  <c r="N7131" i="1"/>
  <c r="N7964" i="1"/>
  <c r="N7319" i="1"/>
  <c r="N7016" i="1"/>
  <c r="N7139" i="1"/>
  <c r="N6943" i="1"/>
  <c r="N7009" i="1"/>
  <c r="N6178" i="1"/>
  <c r="N6893" i="1"/>
  <c r="N7580" i="1"/>
  <c r="N5965" i="1"/>
  <c r="N7933" i="1"/>
  <c r="N7455" i="1"/>
  <c r="N6773" i="1"/>
  <c r="N6071" i="1"/>
  <c r="N7783" i="1"/>
  <c r="N7202" i="1"/>
  <c r="N7811" i="1"/>
  <c r="N7034" i="1"/>
  <c r="N7479" i="1"/>
  <c r="N6986" i="1"/>
  <c r="N7674" i="1"/>
  <c r="N6974" i="1"/>
  <c r="N5738" i="1"/>
  <c r="N6114" i="1"/>
  <c r="N7832" i="1"/>
  <c r="N7805" i="1"/>
  <c r="N6660" i="1"/>
  <c r="N7471" i="1"/>
  <c r="N6704" i="1"/>
  <c r="N7436" i="1"/>
  <c r="N7830" i="1"/>
  <c r="N6087" i="1"/>
  <c r="N6458" i="1"/>
  <c r="N4141" i="1"/>
  <c r="N5389" i="1"/>
  <c r="N6024" i="1"/>
  <c r="N6217" i="1"/>
  <c r="N6400" i="1"/>
  <c r="N7165" i="1"/>
  <c r="N7463" i="1"/>
  <c r="N7138" i="1"/>
  <c r="N6221" i="1"/>
  <c r="N6233" i="1"/>
  <c r="N6485" i="1"/>
  <c r="N7424" i="1"/>
  <c r="N5770" i="1"/>
  <c r="N6416" i="1"/>
  <c r="N6818" i="1"/>
  <c r="N5609" i="1"/>
  <c r="N6261" i="1"/>
  <c r="N7605" i="1"/>
  <c r="N7190" i="1"/>
  <c r="N6787" i="1"/>
  <c r="N6009" i="1"/>
  <c r="N7092" i="1"/>
  <c r="N7782" i="1"/>
  <c r="N7022" i="1"/>
  <c r="N7332" i="1"/>
  <c r="N7895" i="1"/>
  <c r="N6412" i="1"/>
  <c r="N7320" i="1"/>
  <c r="N7422" i="1"/>
  <c r="N7754" i="1"/>
  <c r="N4733" i="1"/>
  <c r="N5832" i="1"/>
  <c r="N6526" i="1"/>
  <c r="N7972" i="1"/>
  <c r="N5706" i="1"/>
  <c r="N6391" i="1"/>
  <c r="N6030" i="1"/>
  <c r="N5210" i="1"/>
  <c r="N6055" i="1"/>
  <c r="N7096" i="1"/>
  <c r="N6634" i="1"/>
  <c r="N7514" i="1"/>
  <c r="N7616" i="1"/>
  <c r="N7723" i="1"/>
  <c r="N7089" i="1"/>
  <c r="N6567" i="1"/>
  <c r="N7634" i="1"/>
  <c r="N7005" i="1"/>
  <c r="N7563" i="1"/>
  <c r="N7302" i="1"/>
  <c r="N7690" i="1"/>
  <c r="N6207" i="1"/>
  <c r="N5898" i="1"/>
  <c r="N6448" i="1"/>
  <c r="N6891" i="1"/>
  <c r="N7282" i="1"/>
  <c r="N7955" i="1"/>
  <c r="N6828" i="1"/>
  <c r="N7194" i="1"/>
  <c r="N6441" i="1"/>
  <c r="N7551" i="1"/>
  <c r="N6982" i="1"/>
  <c r="N6503" i="1"/>
  <c r="N7912" i="1"/>
  <c r="N5646" i="1"/>
  <c r="N6740" i="1"/>
  <c r="N6784" i="1"/>
  <c r="N7117" i="1"/>
  <c r="N7401" i="1"/>
  <c r="N4221" i="1"/>
  <c r="N4840" i="1"/>
  <c r="N6104" i="1"/>
  <c r="N5891" i="1"/>
  <c r="N6297" i="1"/>
  <c r="N5498" i="1"/>
  <c r="N6469" i="1"/>
  <c r="N7148" i="1"/>
  <c r="N7218" i="1"/>
  <c r="N6301" i="1"/>
  <c r="N7583" i="1"/>
  <c r="N7820" i="1"/>
  <c r="N7127" i="1"/>
  <c r="N7224" i="1"/>
  <c r="N7636" i="1"/>
  <c r="N5354" i="1"/>
  <c r="N6341" i="1"/>
  <c r="N7531" i="1"/>
  <c r="N7047" i="1"/>
  <c r="N7934" i="1"/>
  <c r="N7497" i="1"/>
  <c r="N7172" i="1"/>
  <c r="N7839" i="1"/>
  <c r="N6202" i="1"/>
  <c r="N6816" i="1"/>
  <c r="N7788" i="1"/>
  <c r="N7170" i="1"/>
  <c r="N7465" i="1"/>
  <c r="N4413" i="1"/>
  <c r="N6179" i="1"/>
  <c r="N5774" i="1"/>
  <c r="N7412" i="1"/>
  <c r="N7692" i="1"/>
  <c r="N7426" i="1"/>
  <c r="N7400" i="1"/>
  <c r="N5912" i="1"/>
  <c r="N6388" i="1"/>
  <c r="N6432" i="1"/>
  <c r="N7680" i="1"/>
  <c r="N7542" i="1"/>
  <c r="N6492" i="1"/>
  <c r="N6471" i="1"/>
  <c r="N7133" i="1"/>
  <c r="N5625" i="1"/>
  <c r="N5290" i="1"/>
  <c r="N7687" i="1"/>
  <c r="N7186" i="1"/>
  <c r="N7176" i="1"/>
  <c r="N5466" i="1"/>
  <c r="N7517" i="1"/>
  <c r="N6151" i="1"/>
  <c r="N6426" i="1"/>
  <c r="N7214" i="1"/>
  <c r="N6528" i="1"/>
  <c r="N6799" i="1"/>
  <c r="N7403" i="1"/>
  <c r="N7062" i="1"/>
  <c r="N7421" i="1"/>
  <c r="N7356" i="1"/>
  <c r="N6908" i="1"/>
  <c r="N6530" i="1"/>
  <c r="N7962" i="1"/>
  <c r="N6521" i="1"/>
  <c r="N7253" i="1"/>
  <c r="N6848" i="1"/>
  <c r="N7323" i="1"/>
  <c r="N7992" i="1"/>
  <c r="N7150" i="1"/>
  <c r="N6223" i="1"/>
  <c r="N7631" i="1"/>
  <c r="N5914" i="1"/>
  <c r="N6907" i="1"/>
  <c r="N7986" i="1"/>
  <c r="N7298" i="1"/>
  <c r="N7882" i="1"/>
  <c r="N7741" i="1"/>
  <c r="N4301" i="1"/>
  <c r="N4920" i="1"/>
  <c r="N6184" i="1"/>
  <c r="N6377" i="1"/>
  <c r="N6549" i="1"/>
  <c r="N7730" i="1"/>
  <c r="N6263" i="1"/>
  <c r="N6381" i="1"/>
  <c r="N7454" i="1"/>
  <c r="N7978" i="1"/>
  <c r="N7606" i="1"/>
  <c r="N7975" i="1"/>
  <c r="N7842" i="1"/>
  <c r="N5587" i="1"/>
  <c r="N7491" i="1"/>
  <c r="N6686" i="1"/>
  <c r="N7374" i="1"/>
  <c r="N5490" i="1"/>
  <c r="N6456" i="1"/>
  <c r="N7492" i="1"/>
  <c r="N5114" i="1"/>
  <c r="N6162" i="1"/>
  <c r="N6413" i="1"/>
  <c r="N7480" i="1"/>
  <c r="N6730" i="1"/>
  <c r="N5992" i="1"/>
  <c r="N5763" i="1"/>
  <c r="N7519" i="1"/>
  <c r="N6512" i="1"/>
  <c r="N7760" i="1"/>
  <c r="N7622" i="1"/>
  <c r="N6572" i="1"/>
  <c r="N6338" i="1"/>
  <c r="N6963" i="1"/>
  <c r="N5705" i="1"/>
  <c r="N7621" i="1"/>
  <c r="N7467" i="1"/>
  <c r="N7126" i="1"/>
  <c r="N7970" i="1"/>
  <c r="N7794" i="1"/>
  <c r="N7266" i="1"/>
  <c r="N7619" i="1"/>
  <c r="N6025" i="1"/>
  <c r="N7199" i="1"/>
  <c r="N7718" i="1"/>
  <c r="N7561" i="1"/>
  <c r="N6608" i="1"/>
  <c r="N7649" i="1"/>
  <c r="N6428" i="1"/>
  <c r="N6327" i="1"/>
  <c r="N7705" i="1"/>
  <c r="N5146" i="1"/>
  <c r="N6865" i="1"/>
  <c r="N7868" i="1"/>
  <c r="N6988" i="1"/>
  <c r="N6919" i="1"/>
  <c r="N6601" i="1"/>
  <c r="N6303" i="1"/>
  <c r="N7711" i="1"/>
  <c r="N5994" i="1"/>
  <c r="N7333" i="1"/>
  <c r="N6928" i="1"/>
  <c r="N6370" i="1"/>
  <c r="N6707" i="1"/>
  <c r="N7529" i="1"/>
  <c r="N6343" i="1"/>
  <c r="N7677" i="1"/>
  <c r="N7961" i="1"/>
  <c r="N4381" i="1"/>
  <c r="N5000" i="1"/>
  <c r="N6264" i="1"/>
  <c r="N7070" i="1"/>
  <c r="N7391" i="1"/>
  <c r="N6629" i="1"/>
  <c r="N7083" i="1"/>
  <c r="N7261" i="1"/>
  <c r="N7854" i="1"/>
  <c r="N7743" i="1"/>
  <c r="N7686" i="1"/>
  <c r="N7384" i="1"/>
  <c r="N7578" i="1"/>
  <c r="N6532" i="1"/>
  <c r="N7796" i="1"/>
  <c r="N7247" i="1"/>
  <c r="N5261" i="1"/>
  <c r="N5667" i="1"/>
  <c r="N4938" i="1"/>
  <c r="N5272" i="1"/>
  <c r="N6536" i="1"/>
  <c r="N7572" i="1"/>
  <c r="N6927" i="1"/>
  <c r="N6551" i="1"/>
  <c r="N7560" i="1"/>
  <c r="N7545" i="1"/>
  <c r="N6782" i="1"/>
  <c r="N6271" i="1"/>
  <c r="N7679" i="1"/>
  <c r="N5962" i="1"/>
  <c r="N6592" i="1"/>
  <c r="N7840" i="1"/>
  <c r="N7713" i="1"/>
  <c r="N6652" i="1"/>
  <c r="N7305" i="1"/>
  <c r="N6643" i="1"/>
  <c r="N6286" i="1"/>
  <c r="N5785" i="1"/>
  <c r="N6437" i="1"/>
  <c r="N7701" i="1"/>
  <c r="N7376" i="1"/>
  <c r="N6311" i="1"/>
  <c r="N6514" i="1"/>
  <c r="N7257" i="1"/>
  <c r="N7696" i="1"/>
  <c r="N7558" i="1"/>
  <c r="N6108" i="1"/>
  <c r="N7594" i="1"/>
  <c r="N7871" i="1"/>
  <c r="N6688" i="1"/>
  <c r="N7147" i="1"/>
  <c r="N7729" i="1"/>
  <c r="N6508" i="1"/>
  <c r="N7538" i="1"/>
  <c r="N6429" i="1"/>
  <c r="N7434" i="1"/>
  <c r="N6778" i="1"/>
  <c r="N7914" i="1"/>
  <c r="N6959" i="1"/>
  <c r="N5226" i="1"/>
  <c r="N6945" i="1"/>
  <c r="N7068" i="1"/>
  <c r="N7021" i="1"/>
  <c r="N5417" i="1"/>
  <c r="N6681" i="1"/>
  <c r="N6074" i="1"/>
  <c r="N7413" i="1"/>
  <c r="N7008" i="1"/>
  <c r="N6759" i="1"/>
  <c r="N6450" i="1"/>
  <c r="N7242" i="1"/>
  <c r="N5902" i="1"/>
  <c r="N7665" i="1"/>
  <c r="N6444" i="1"/>
  <c r="N6423" i="1"/>
  <c r="N5080" i="1"/>
  <c r="N6344" i="1"/>
  <c r="N6820" i="1"/>
  <c r="N6143" i="1"/>
  <c r="N6709" i="1"/>
  <c r="N7836" i="1"/>
  <c r="N7474" i="1"/>
  <c r="N7817" i="1"/>
  <c r="N6762" i="1"/>
  <c r="N7786" i="1"/>
  <c r="N7145" i="1"/>
  <c r="N6495" i="1"/>
  <c r="N6106" i="1"/>
  <c r="N7464" i="1"/>
  <c r="N5610" i="1"/>
  <c r="N7526" i="1"/>
  <c r="N7197" i="1"/>
  <c r="N6013" i="1"/>
  <c r="N7945" i="1"/>
  <c r="N5341" i="1"/>
  <c r="N6846" i="1"/>
  <c r="N5352" i="1"/>
  <c r="N6616" i="1"/>
  <c r="N6435" i="1"/>
  <c r="N7371" i="1"/>
  <c r="N7030" i="1"/>
  <c r="N5534" i="1"/>
  <c r="N6042" i="1"/>
  <c r="N6672" i="1"/>
  <c r="N6732" i="1"/>
  <c r="N6727" i="1"/>
  <c r="N7865" i="1"/>
  <c r="N6819" i="1"/>
  <c r="N5865" i="1"/>
  <c r="N5546" i="1"/>
  <c r="N6517" i="1"/>
  <c r="N7781" i="1"/>
  <c r="N7456" i="1"/>
  <c r="N7939" i="1"/>
  <c r="N6586" i="1"/>
  <c r="N6185" i="1"/>
  <c r="N7359" i="1"/>
  <c r="N6903" i="1"/>
  <c r="N7315" i="1"/>
  <c r="N7776" i="1"/>
  <c r="N7638" i="1"/>
  <c r="N7249" i="1"/>
  <c r="N6188" i="1"/>
  <c r="N6407" i="1"/>
  <c r="N6098" i="1"/>
  <c r="N7901" i="1"/>
  <c r="N6825" i="1"/>
  <c r="N6234" i="1"/>
  <c r="N6768" i="1"/>
  <c r="N7227" i="1"/>
  <c r="N6886" i="1"/>
  <c r="N7431" i="1"/>
  <c r="N7809" i="1"/>
  <c r="N6588" i="1"/>
  <c r="N6274" i="1"/>
  <c r="N6509" i="1"/>
  <c r="N6041" i="1"/>
  <c r="N7025" i="1"/>
  <c r="N7196" i="1"/>
  <c r="N6786" i="1"/>
  <c r="N7226" i="1"/>
  <c r="N5497" i="1"/>
  <c r="N6761" i="1"/>
  <c r="N7493" i="1"/>
  <c r="N7088" i="1"/>
  <c r="N7579" i="1"/>
  <c r="N7318" i="1"/>
  <c r="N6839" i="1"/>
  <c r="N7027" i="1"/>
  <c r="N6490" i="1"/>
  <c r="N7853" i="1"/>
  <c r="N7887" i="1"/>
  <c r="N7163" i="1"/>
  <c r="N6902" i="1"/>
  <c r="N7745" i="1"/>
  <c r="N6524" i="1"/>
  <c r="N7554" i="1"/>
  <c r="N6445" i="1"/>
  <c r="N6442" i="1"/>
  <c r="N7662" i="1"/>
  <c r="N5160" i="1"/>
  <c r="N6227" i="1"/>
  <c r="N5822" i="1"/>
  <c r="N7230" i="1"/>
  <c r="N6900" i="1"/>
  <c r="N5834" i="1"/>
  <c r="N6789" i="1"/>
  <c r="N6210" i="1"/>
  <c r="N7049" i="1"/>
  <c r="N7966" i="1"/>
  <c r="N7236" i="1"/>
  <c r="N7544" i="1"/>
  <c r="N6692" i="1"/>
  <c r="N5690" i="1"/>
  <c r="N4093" i="1"/>
  <c r="N6056" i="1"/>
  <c r="N7506" i="1"/>
  <c r="N6627" i="1"/>
  <c r="N5432" i="1"/>
  <c r="N5614" i="1"/>
  <c r="N6942" i="1"/>
  <c r="N6752" i="1"/>
  <c r="N7873" i="1"/>
  <c r="N6812" i="1"/>
  <c r="N5629" i="1"/>
  <c r="N7673" i="1"/>
  <c r="N6446" i="1"/>
  <c r="N5945" i="1"/>
  <c r="N5626" i="1"/>
  <c r="N6597" i="1"/>
  <c r="N7861" i="1"/>
  <c r="N7536" i="1"/>
  <c r="N7462" i="1"/>
  <c r="N7438" i="1"/>
  <c r="N6265" i="1"/>
  <c r="N6111" i="1"/>
  <c r="N5802" i="1"/>
  <c r="N6368" i="1"/>
  <c r="N7974" i="1"/>
  <c r="N7475" i="1"/>
  <c r="N7801" i="1"/>
  <c r="N5978" i="1"/>
  <c r="N7856" i="1"/>
  <c r="N7329" i="1"/>
  <c r="N6268" i="1"/>
  <c r="N6487" i="1"/>
  <c r="N5641" i="1"/>
  <c r="N6905" i="1"/>
  <c r="N6623" i="1"/>
  <c r="N4970" i="1"/>
  <c r="N7831" i="1"/>
  <c r="N7889" i="1"/>
  <c r="N6668" i="1"/>
  <c r="N6663" i="1"/>
  <c r="N7325" i="1"/>
  <c r="N6589" i="1"/>
  <c r="N6121" i="1"/>
  <c r="N6384" i="1"/>
  <c r="N7398" i="1"/>
  <c r="N7751" i="1"/>
  <c r="N7175" i="1"/>
  <c r="N6866" i="1"/>
  <c r="N7737" i="1"/>
  <c r="N7630" i="1"/>
  <c r="N5577" i="1"/>
  <c r="N7573" i="1"/>
  <c r="N7168" i="1"/>
  <c r="N6829" i="1"/>
  <c r="N6842" i="1"/>
  <c r="N7609" i="1"/>
  <c r="N6062" i="1"/>
  <c r="N6841" i="1"/>
  <c r="N6250" i="1"/>
  <c r="N7243" i="1"/>
  <c r="N7825" i="1"/>
  <c r="N6604" i="1"/>
  <c r="N6290" i="1"/>
  <c r="N7714" i="1"/>
  <c r="N6525" i="1"/>
  <c r="N7753" i="1"/>
  <c r="N6746" i="1"/>
  <c r="N6980" i="1"/>
  <c r="N7078" i="1"/>
  <c r="N6599" i="1"/>
  <c r="N6883" i="1"/>
  <c r="N7129" i="1"/>
  <c r="N7965" i="1"/>
  <c r="N7610" i="1"/>
  <c r="N6996" i="1"/>
  <c r="N7075" i="1"/>
  <c r="N7316" i="1"/>
  <c r="N7999" i="1"/>
  <c r="N6880" i="1"/>
  <c r="N7457" i="1"/>
  <c r="N6316" i="1"/>
  <c r="N6874" i="1"/>
  <c r="N6772" i="1"/>
  <c r="N7503" i="1"/>
  <c r="N6496" i="1"/>
  <c r="N2" i="1"/>
  <c r="N4173" i="1"/>
  <c r="N4872" i="1"/>
  <c r="N6136" i="1"/>
  <c r="N5923" i="1"/>
  <c r="N5194" i="1"/>
  <c r="N6242" i="1"/>
  <c r="N7293" i="1"/>
  <c r="N7081" i="1"/>
  <c r="N7898" i="1"/>
  <c r="N5826" i="1"/>
  <c r="N5512" i="1"/>
  <c r="N6776" i="1"/>
  <c r="N6190" i="1"/>
  <c r="N5450" i="1"/>
  <c r="N6807" i="1"/>
  <c r="N6099" i="1"/>
  <c r="N5694" i="1"/>
  <c r="N6489" i="1"/>
  <c r="N7953" i="1"/>
  <c r="N6674" i="1"/>
  <c r="N5709" i="1"/>
  <c r="N7439" i="1"/>
  <c r="N6677" i="1"/>
  <c r="N7941" i="1"/>
  <c r="N6258" i="1"/>
  <c r="N7758" i="1"/>
  <c r="N6345" i="1"/>
  <c r="N6837" i="1"/>
  <c r="N6832" i="1"/>
  <c r="N7629" i="1"/>
  <c r="N7959" i="1"/>
  <c r="N7260" i="1"/>
  <c r="N6770" i="1"/>
  <c r="N7256" i="1"/>
  <c r="N6058" i="1"/>
  <c r="N7936" i="1"/>
  <c r="N7409" i="1"/>
  <c r="N6348" i="1"/>
  <c r="N7886" i="1"/>
  <c r="N5721" i="1"/>
  <c r="N6985" i="1"/>
  <c r="N7312" i="1"/>
  <c r="N7969" i="1"/>
  <c r="N6748" i="1"/>
  <c r="N5421" i="1"/>
  <c r="N6669" i="1"/>
  <c r="N7385" i="1"/>
  <c r="N6201" i="1"/>
  <c r="N5482" i="1"/>
  <c r="N6853" i="1"/>
  <c r="N7185" i="1"/>
  <c r="N7255" i="1"/>
  <c r="N7284" i="1"/>
  <c r="N6330" i="1"/>
  <c r="N7632" i="1"/>
  <c r="N6706" i="1"/>
  <c r="N5661" i="1"/>
  <c r="N6909" i="1"/>
  <c r="N6563" i="1"/>
  <c r="N5657" i="1"/>
  <c r="N6921" i="1"/>
  <c r="N6639" i="1"/>
  <c r="N4986" i="1"/>
  <c r="N7653" i="1"/>
  <c r="N7905" i="1"/>
  <c r="N6684" i="1"/>
  <c r="N6679" i="1"/>
  <c r="N7437" i="1"/>
  <c r="N6605" i="1"/>
  <c r="N6403" i="1"/>
  <c r="N7060" i="1"/>
  <c r="N6399" i="1"/>
  <c r="N7419" i="1"/>
  <c r="N7043" i="1"/>
  <c r="N7209" i="1"/>
  <c r="N6396" i="1"/>
  <c r="N7790" i="1"/>
  <c r="N6576" i="1"/>
  <c r="N7862" i="1"/>
  <c r="N7330" i="1"/>
  <c r="N4253" i="1"/>
  <c r="N4952" i="1"/>
  <c r="N6216" i="1"/>
  <c r="N5274" i="1"/>
  <c r="N7685" i="1"/>
  <c r="N6631" i="1"/>
  <c r="N6920" i="1"/>
  <c r="N6947" i="1"/>
  <c r="N7161" i="1"/>
  <c r="N7593" i="1"/>
  <c r="N4877" i="1"/>
  <c r="N5592" i="1"/>
  <c r="N6887" i="1"/>
  <c r="N6569" i="1"/>
  <c r="N6298" i="1"/>
  <c r="N7063" i="1"/>
  <c r="N5789" i="1"/>
  <c r="N7950" i="1"/>
  <c r="N5603" i="1"/>
  <c r="N6191" i="1"/>
  <c r="N6757" i="1"/>
  <c r="N6647" i="1"/>
  <c r="N7897" i="1"/>
  <c r="N7146" i="1"/>
  <c r="N6917" i="1"/>
  <c r="N6912" i="1"/>
  <c r="N7085" i="1"/>
  <c r="N7159" i="1"/>
  <c r="N6850" i="1"/>
  <c r="N7489" i="1"/>
  <c r="N6354" i="1"/>
  <c r="N7656" i="1"/>
  <c r="N7274" i="1"/>
  <c r="N7721" i="1"/>
  <c r="N5801" i="1"/>
  <c r="N7392" i="1"/>
  <c r="N7483" i="1"/>
  <c r="N7142" i="1"/>
  <c r="N7340" i="1"/>
  <c r="N5501" i="1"/>
  <c r="N6749" i="1"/>
  <c r="N6714" i="1"/>
  <c r="N7806" i="1"/>
  <c r="N6281" i="1"/>
  <c r="N6933" i="1"/>
  <c r="N6045" i="1"/>
  <c r="N7347" i="1"/>
  <c r="N7997" i="1"/>
  <c r="N7364" i="1"/>
  <c r="N6719" i="1"/>
  <c r="N5066" i="1"/>
  <c r="N7712" i="1"/>
  <c r="N7574" i="1"/>
  <c r="N7244" i="1"/>
  <c r="N7095" i="1"/>
  <c r="N5741" i="1"/>
  <c r="N5737" i="1"/>
  <c r="N7001" i="1"/>
  <c r="N6069" i="1"/>
  <c r="N7733" i="1"/>
  <c r="N7158" i="1"/>
  <c r="N7985" i="1"/>
  <c r="N6764" i="1"/>
  <c r="N5437" i="1"/>
  <c r="N6685" i="1"/>
  <c r="N6483" i="1"/>
  <c r="N7140" i="1"/>
  <c r="N7807" i="1"/>
  <c r="N7533" i="1"/>
  <c r="N6844" i="1"/>
  <c r="N6077" i="1"/>
  <c r="N6554" i="1"/>
  <c r="N5098" i="1"/>
  <c r="N6146" i="1"/>
  <c r="N6255" i="1"/>
  <c r="N7663" i="1"/>
  <c r="N5946" i="1"/>
  <c r="N6656" i="1"/>
  <c r="N7310" i="1"/>
  <c r="N4333" i="1"/>
  <c r="N5032" i="1"/>
  <c r="N6296" i="1"/>
  <c r="N6421" i="1"/>
  <c r="N7765" i="1"/>
  <c r="N7360" i="1"/>
  <c r="N7451" i="1"/>
  <c r="N7110" i="1"/>
  <c r="N7228" i="1"/>
  <c r="N7000" i="1"/>
  <c r="N7358" i="1"/>
  <c r="N4957" i="1"/>
  <c r="N6979" i="1"/>
  <c r="N7343" i="1"/>
  <c r="N7707" i="1"/>
  <c r="N7366" i="1"/>
  <c r="N6877" i="1"/>
  <c r="N7973" i="1"/>
  <c r="N6649" i="1"/>
  <c r="N5034" i="1"/>
  <c r="N7911" i="1"/>
  <c r="N5869" i="1"/>
  <c r="N5683" i="1"/>
  <c r="N6702" i="1"/>
  <c r="N6548" i="1"/>
  <c r="N5882" i="1"/>
  <c r="N5405" i="1"/>
  <c r="N7294" i="1"/>
  <c r="N7642" i="1"/>
  <c r="N7726" i="1"/>
  <c r="N6367" i="1"/>
  <c r="N7051" i="1"/>
  <c r="N7564" i="1"/>
  <c r="N7239" i="1"/>
  <c r="N7569" i="1"/>
  <c r="N6743" i="1"/>
  <c r="N6434" i="1"/>
  <c r="N7736" i="1"/>
  <c r="N7994" i="1"/>
  <c r="N5881" i="1"/>
  <c r="N7472" i="1"/>
  <c r="N7222" i="1"/>
  <c r="N6610" i="1"/>
  <c r="N5581" i="1"/>
  <c r="N6691" i="1"/>
  <c r="N7033" i="1"/>
  <c r="N7929" i="1"/>
  <c r="N6361" i="1"/>
  <c r="N7375" i="1"/>
  <c r="N7013" i="1"/>
  <c r="N7995" i="1"/>
  <c r="N6125" i="1"/>
  <c r="N6474" i="1"/>
  <c r="N7977" i="1"/>
  <c r="N6398" i="1"/>
  <c r="N6100" i="1"/>
  <c r="N7444" i="1"/>
  <c r="N6879" i="1"/>
  <c r="N7792" i="1"/>
  <c r="N7915" i="1"/>
  <c r="N7654" i="1"/>
  <c r="N7101" i="1"/>
  <c r="N5821" i="1"/>
  <c r="N7667" i="1"/>
  <c r="N6318" i="1"/>
  <c r="N5817" i="1"/>
  <c r="N6149" i="1"/>
  <c r="N7813" i="1"/>
  <c r="N7499" i="1"/>
  <c r="N7238" i="1"/>
  <c r="N5517" i="1"/>
  <c r="N6765" i="1"/>
  <c r="N7849" i="1"/>
  <c r="N6559" i="1"/>
  <c r="N6170" i="1"/>
  <c r="N6881" i="1"/>
  <c r="N6924" i="1"/>
  <c r="N6546" i="1"/>
  <c r="N7379" i="1"/>
  <c r="O4093" i="1" l="1"/>
  <c r="O7472" i="1"/>
  <c r="O7228" i="1"/>
  <c r="O6548" i="1"/>
  <c r="O7444" i="1"/>
  <c r="O7849" i="1"/>
  <c r="O7146" i="1"/>
  <c r="O6706" i="1"/>
  <c r="O7081" i="1"/>
  <c r="O7329" i="1"/>
  <c r="O5945" i="1"/>
  <c r="O4141" i="1"/>
  <c r="O5501" i="1"/>
  <c r="O5721" i="1"/>
  <c r="O6604" i="1"/>
  <c r="O5226" i="1"/>
  <c r="O5741" i="1"/>
  <c r="O6399" i="1"/>
  <c r="O7751" i="1"/>
  <c r="O5080" i="1"/>
  <c r="O6554" i="1"/>
  <c r="O6947" i="1"/>
  <c r="O7941" i="1"/>
  <c r="O7999" i="1"/>
  <c r="O6407" i="1"/>
  <c r="O5034" i="1"/>
  <c r="O4952" i="1"/>
  <c r="O4872" i="1"/>
  <c r="O5881" i="1"/>
  <c r="O7813" i="1"/>
  <c r="O6483" i="1"/>
  <c r="O7256" i="1"/>
  <c r="O7129" i="1"/>
  <c r="O6663" i="1"/>
  <c r="O6490" i="1"/>
  <c r="O5534" i="1"/>
  <c r="O7538" i="1"/>
  <c r="O7572" i="1"/>
  <c r="O5817" i="1"/>
  <c r="O7239" i="1"/>
  <c r="O5032" i="1"/>
  <c r="O6685" i="1"/>
  <c r="O7274" i="1"/>
  <c r="O7905" i="1"/>
  <c r="O7110" i="1"/>
  <c r="O6421" i="1"/>
  <c r="O7950" i="1"/>
  <c r="O7310" i="1"/>
  <c r="O4986" i="1"/>
  <c r="O7385" i="1"/>
  <c r="O7959" i="1"/>
  <c r="O6807" i="1"/>
  <c r="O6496" i="1"/>
  <c r="O7078" i="1"/>
  <c r="O7168" i="1"/>
  <c r="O7831" i="1"/>
  <c r="O6265" i="1"/>
  <c r="O5432" i="1"/>
  <c r="O5822" i="1"/>
  <c r="O7257" i="1"/>
  <c r="O7095" i="1"/>
  <c r="O6149" i="1"/>
  <c r="O7667" i="1"/>
  <c r="O7862" i="1"/>
  <c r="O6656" i="1"/>
  <c r="O6045" i="1"/>
  <c r="O7489" i="1"/>
  <c r="O6569" i="1"/>
  <c r="O6576" i="1"/>
  <c r="O6639" i="1"/>
  <c r="O6669" i="1"/>
  <c r="O7629" i="1"/>
  <c r="O7340" i="1"/>
  <c r="O6764" i="1"/>
  <c r="O7929" i="1"/>
  <c r="O7101" i="1"/>
  <c r="O6933" i="1"/>
  <c r="O5421" i="1"/>
  <c r="O5577" i="1"/>
  <c r="O7088" i="1"/>
  <c r="O7456" i="1"/>
  <c r="O5352" i="1"/>
  <c r="O7836" i="1"/>
  <c r="O6681" i="1"/>
  <c r="O7871" i="1"/>
  <c r="O7384" i="1"/>
  <c r="O7897" i="1"/>
  <c r="O7995" i="1"/>
  <c r="O6684" i="1"/>
  <c r="O7347" i="1"/>
  <c r="O5821" i="1"/>
  <c r="O6546" i="1"/>
  <c r="O5946" i="1"/>
  <c r="O7790" i="1"/>
  <c r="O6772" i="1"/>
  <c r="O7506" i="1"/>
  <c r="O7642" i="1"/>
  <c r="O6979" i="1"/>
  <c r="O7741" i="1"/>
  <c r="O7994" i="1"/>
  <c r="O6649" i="1"/>
  <c r="O6361" i="1"/>
  <c r="O6354" i="1"/>
  <c r="O6367" i="1"/>
  <c r="O7726" i="1"/>
  <c r="O6850" i="1"/>
  <c r="O6832" i="1"/>
  <c r="O6623" i="1"/>
  <c r="O6768" i="1"/>
  <c r="O6691" i="1"/>
  <c r="O5581" i="1"/>
  <c r="O6255" i="1"/>
  <c r="O7806" i="1"/>
  <c r="O7085" i="1"/>
  <c r="O6786" i="1"/>
  <c r="O6702" i="1"/>
  <c r="O6743" i="1"/>
  <c r="O7721" i="1"/>
  <c r="O7366" i="1"/>
  <c r="O7379" i="1"/>
  <c r="O7985" i="1"/>
  <c r="O7343" i="1"/>
  <c r="O6887" i="1"/>
  <c r="O6190" i="1"/>
  <c r="O7462" i="1"/>
  <c r="O6924" i="1"/>
  <c r="O6881" i="1"/>
  <c r="O7294" i="1"/>
  <c r="O6069" i="1"/>
  <c r="O4877" i="1"/>
  <c r="O6524" i="1"/>
  <c r="O6100" i="1"/>
  <c r="O6125" i="1"/>
  <c r="O6719" i="1"/>
  <c r="O7051" i="1"/>
  <c r="O6298" i="1"/>
  <c r="O7707" i="1"/>
  <c r="O7033" i="1"/>
  <c r="O7158" i="1"/>
  <c r="O6921" i="1"/>
  <c r="O6746" i="1"/>
  <c r="O5160" i="1"/>
  <c r="O7654" i="1"/>
  <c r="O7915" i="1"/>
  <c r="O4957" i="1"/>
  <c r="O6559" i="1"/>
  <c r="O6879" i="1"/>
  <c r="O7197" i="1"/>
  <c r="O6908" i="1"/>
  <c r="O5625" i="1"/>
  <c r="O7465" i="1"/>
  <c r="O7820" i="1"/>
  <c r="O5646" i="1"/>
  <c r="O7563" i="1"/>
  <c r="O6526" i="1"/>
  <c r="O6261" i="1"/>
  <c r="O7034" i="1"/>
  <c r="O7319" i="1"/>
  <c r="O5234" i="1"/>
  <c r="O6707" i="1"/>
  <c r="O6920" i="1"/>
  <c r="O7060" i="1"/>
  <c r="O7632" i="1"/>
  <c r="O7886" i="1"/>
  <c r="O6677" i="1"/>
  <c r="O7293" i="1"/>
  <c r="O7316" i="1"/>
  <c r="O7825" i="1"/>
  <c r="O7398" i="1"/>
  <c r="O7856" i="1"/>
  <c r="O6446" i="1"/>
  <c r="O7236" i="1"/>
  <c r="O7745" i="1"/>
  <c r="O7196" i="1"/>
  <c r="O6188" i="1"/>
  <c r="O7649" i="1"/>
  <c r="O7244" i="1"/>
  <c r="O6647" i="1"/>
  <c r="O6330" i="1"/>
  <c r="O6242" i="1"/>
  <c r="O7243" i="1"/>
  <c r="O6384" i="1"/>
  <c r="O5978" i="1"/>
  <c r="O7673" i="1"/>
  <c r="O7966" i="1"/>
  <c r="O6686" i="1"/>
  <c r="O6398" i="1"/>
  <c r="O7451" i="1"/>
  <c r="O6403" i="1"/>
  <c r="O7439" i="1"/>
  <c r="O7238" i="1"/>
  <c r="O7736" i="1"/>
  <c r="O7360" i="1"/>
  <c r="O7574" i="1"/>
  <c r="O6757" i="1"/>
  <c r="O6605" i="1"/>
  <c r="O7409" i="1"/>
  <c r="O5194" i="1"/>
  <c r="O6271" i="1"/>
  <c r="O6844" i="1"/>
  <c r="O7142" i="1"/>
  <c r="O6631" i="1"/>
  <c r="O6348" i="1"/>
  <c r="O7075" i="1"/>
  <c r="O7977" i="1"/>
  <c r="O5869" i="1"/>
  <c r="O7533" i="1"/>
  <c r="O7483" i="1"/>
  <c r="O7685" i="1"/>
  <c r="O7284" i="1"/>
  <c r="O5709" i="1"/>
  <c r="O6819" i="1"/>
  <c r="O6077" i="1"/>
  <c r="O7140" i="1"/>
  <c r="O5066" i="1"/>
  <c r="O5801" i="1"/>
  <c r="O5603" i="1"/>
  <c r="O6216" i="1"/>
  <c r="O6679" i="1"/>
  <c r="O7185" i="1"/>
  <c r="O6058" i="1"/>
  <c r="O7953" i="1"/>
  <c r="O6136" i="1"/>
  <c r="O7965" i="1"/>
  <c r="O7544" i="1"/>
  <c r="O6572" i="1"/>
  <c r="O5517" i="1"/>
  <c r="O7569" i="1"/>
  <c r="O6853" i="1"/>
  <c r="O6368" i="1"/>
  <c r="O5834" i="1"/>
  <c r="O6903" i="1"/>
  <c r="O6450" i="1"/>
  <c r="O6629" i="1"/>
  <c r="O7619" i="1"/>
  <c r="O5992" i="1"/>
  <c r="O7978" i="1"/>
  <c r="O7631" i="1"/>
  <c r="O6528" i="1"/>
  <c r="O6432" i="1"/>
  <c r="O6765" i="1"/>
  <c r="O5683" i="1"/>
  <c r="O6296" i="1"/>
  <c r="O6489" i="1"/>
  <c r="O7609" i="1"/>
  <c r="O6752" i="1"/>
  <c r="O6588" i="1"/>
  <c r="O7145" i="1"/>
  <c r="O5785" i="1"/>
  <c r="O6303" i="1"/>
  <c r="O7013" i="1"/>
  <c r="O7973" i="1"/>
  <c r="O7364" i="1"/>
  <c r="O5789" i="1"/>
  <c r="O4253" i="1"/>
  <c r="O6770" i="1"/>
  <c r="O5694" i="1"/>
  <c r="O4173" i="1"/>
  <c r="O6883" i="1"/>
  <c r="O6668" i="1"/>
  <c r="O6942" i="1"/>
  <c r="O7027" i="1"/>
  <c r="O7359" i="1"/>
  <c r="O7786" i="1"/>
  <c r="O6508" i="1"/>
  <c r="O6318" i="1"/>
  <c r="O7375" i="1"/>
  <c r="O7564" i="1"/>
  <c r="O6877" i="1"/>
  <c r="O4333" i="1"/>
  <c r="O5437" i="1"/>
  <c r="O7997" i="1"/>
  <c r="O7656" i="1"/>
  <c r="O7063" i="1"/>
  <c r="O7330" i="1"/>
  <c r="O7653" i="1"/>
  <c r="O6201" i="1"/>
  <c r="O7260" i="1"/>
  <c r="O6099" i="1"/>
  <c r="O2" i="1"/>
  <c r="O1139" i="1"/>
  <c r="O3102" i="1"/>
  <c r="O2076" i="1"/>
  <c r="O4587" i="1"/>
  <c r="O1866" i="1"/>
  <c r="O2769" i="1"/>
  <c r="O4332" i="1"/>
  <c r="O3364" i="1"/>
  <c r="O2075" i="1"/>
  <c r="O2107" i="1"/>
  <c r="O4225" i="1"/>
  <c r="O5438" i="1"/>
  <c r="O10" i="1"/>
  <c r="O1021" i="1"/>
  <c r="O823" i="1"/>
  <c r="O2767" i="1"/>
  <c r="O2273" i="1"/>
  <c r="O988" i="1"/>
  <c r="O2479" i="1"/>
  <c r="O5113" i="1"/>
  <c r="O3584" i="1"/>
  <c r="O1867" i="1"/>
  <c r="O1325" i="1"/>
  <c r="O1367" i="1"/>
  <c r="O4149" i="1"/>
  <c r="O236" i="1"/>
  <c r="O1461" i="1"/>
  <c r="O2707" i="1"/>
  <c r="O4584" i="1"/>
  <c r="O6022" i="1"/>
  <c r="O1173" i="1"/>
  <c r="O2627" i="1"/>
  <c r="O2943" i="1"/>
  <c r="O3150" i="1"/>
  <c r="O1013" i="1"/>
  <c r="O2235" i="1"/>
  <c r="O3381" i="1"/>
  <c r="O121" i="1"/>
  <c r="O37" i="1"/>
  <c r="O3705" i="1"/>
  <c r="O5135" i="1"/>
  <c r="O4198" i="1"/>
  <c r="O1094" i="1"/>
  <c r="O1826" i="1"/>
  <c r="O3282" i="1"/>
  <c r="O41" i="1"/>
  <c r="O4600" i="1"/>
  <c r="O3491" i="1"/>
  <c r="O3163" i="1"/>
  <c r="O65" i="1"/>
  <c r="O1905" i="1"/>
  <c r="O3752" i="1"/>
  <c r="O4134" i="1"/>
  <c r="O330" i="1"/>
  <c r="O1470" i="1"/>
  <c r="O2290" i="1"/>
  <c r="O4463" i="1"/>
  <c r="O1941" i="1"/>
  <c r="O3604" i="1"/>
  <c r="O4206" i="1"/>
  <c r="O1919" i="1"/>
  <c r="O3266" i="1"/>
  <c r="O2790" i="1"/>
  <c r="O6404" i="1"/>
  <c r="O6910" i="1"/>
  <c r="O7234" i="1"/>
  <c r="O3983" i="1"/>
  <c r="O4382" i="1"/>
  <c r="O6673" i="1"/>
  <c r="O7728" i="1"/>
  <c r="O7461" i="1"/>
  <c r="O2630" i="1"/>
  <c r="O5890" i="1"/>
  <c r="O6753" i="1"/>
  <c r="O7704" i="1"/>
  <c r="O6481" i="1"/>
  <c r="O7038" i="1"/>
  <c r="O7590" i="1"/>
  <c r="O6716" i="1"/>
  <c r="O4915" i="1"/>
  <c r="O7588" i="1"/>
  <c r="O2577" i="1"/>
  <c r="O3" i="1"/>
  <c r="O4099" i="1"/>
  <c r="O13" i="1"/>
  <c r="O271" i="1"/>
  <c r="O473" i="1"/>
  <c r="O2942" i="1"/>
  <c r="O1613" i="1"/>
  <c r="O861" i="1"/>
  <c r="O1671" i="1"/>
  <c r="O3669" i="1"/>
  <c r="O2703" i="1"/>
  <c r="O3125" i="1"/>
  <c r="O2934" i="1"/>
  <c r="O2444" i="1"/>
  <c r="O3749" i="1"/>
  <c r="O2958" i="1"/>
  <c r="O2415" i="1"/>
  <c r="O5406" i="1"/>
  <c r="O2055" i="1"/>
  <c r="O4667" i="1"/>
  <c r="O770" i="1"/>
  <c r="O3726" i="1"/>
  <c r="O2814" i="1"/>
  <c r="O3985" i="1"/>
  <c r="O451" i="1"/>
  <c r="O389" i="1"/>
  <c r="O1600" i="1"/>
  <c r="O1313" i="1"/>
  <c r="O3747" i="1"/>
  <c r="O1839" i="1"/>
  <c r="O1052" i="1"/>
  <c r="O2547" i="1"/>
  <c r="O3925" i="1"/>
  <c r="O2403" i="1"/>
  <c r="O2499" i="1"/>
  <c r="O4235" i="1"/>
  <c r="O2907" i="1"/>
  <c r="O106" i="1"/>
  <c r="O513" i="1"/>
  <c r="O2792" i="1"/>
  <c r="O3941" i="1"/>
  <c r="O1216" i="1"/>
  <c r="O1932" i="1"/>
  <c r="O2895" i="1"/>
  <c r="O4979" i="1"/>
  <c r="O712" i="1"/>
  <c r="O808" i="1"/>
  <c r="O3436" i="1"/>
  <c r="O4507" i="1"/>
  <c r="O995" i="1"/>
  <c r="O2370" i="1"/>
  <c r="O2874" i="1"/>
  <c r="O3935" i="1"/>
  <c r="O512" i="1"/>
  <c r="O2209" i="1"/>
  <c r="O2689" i="1"/>
  <c r="O4674" i="1"/>
  <c r="O476" i="1"/>
  <c r="O1136" i="1"/>
  <c r="O2791" i="1"/>
  <c r="O5268" i="1"/>
  <c r="O1783" i="1"/>
  <c r="O2566" i="1"/>
  <c r="O4585" i="1"/>
  <c r="O5198" i="1"/>
  <c r="O6593" i="1"/>
  <c r="O6292" i="1"/>
  <c r="O2957" i="1"/>
  <c r="O5467" i="1"/>
  <c r="O6590" i="1"/>
  <c r="O7510" i="1"/>
  <c r="O7157" i="1"/>
  <c r="O5297" i="1"/>
  <c r="O5411" i="1"/>
  <c r="O5499" i="1"/>
  <c r="O7289" i="1"/>
  <c r="O4004" i="1"/>
  <c r="O5714" i="1"/>
  <c r="O7530" i="1"/>
  <c r="O7784" i="1"/>
  <c r="O5314" i="1"/>
  <c r="O5094" i="1"/>
  <c r="O212" i="1"/>
  <c r="O572" i="1"/>
  <c r="O2611" i="1"/>
  <c r="O1121" i="1"/>
  <c r="O2579" i="1"/>
  <c r="O2240" i="1"/>
  <c r="O3344" i="1"/>
  <c r="O383" i="1"/>
  <c r="O3619" i="1"/>
  <c r="O3524" i="1"/>
  <c r="O3488" i="1"/>
  <c r="O4111" i="1"/>
  <c r="O630" i="1"/>
  <c r="O431" i="1"/>
  <c r="O1110" i="1"/>
  <c r="O3825" i="1"/>
  <c r="O3242" i="1"/>
  <c r="O4277" i="1"/>
  <c r="O266" i="1"/>
  <c r="O3081" i="1"/>
  <c r="O3507" i="1"/>
  <c r="O48" i="1"/>
  <c r="O1571" i="1"/>
  <c r="O1425" i="1"/>
  <c r="O3842" i="1"/>
  <c r="O1496" i="1"/>
  <c r="O2295" i="1"/>
  <c r="O1820" i="1"/>
  <c r="O3438" i="1"/>
  <c r="O1979" i="1"/>
  <c r="O1773" i="1"/>
  <c r="O1638" i="1"/>
  <c r="O3030" i="1"/>
  <c r="O650" i="1"/>
  <c r="O1078" i="1"/>
  <c r="O1474" i="1"/>
  <c r="O4561" i="1"/>
  <c r="O1907" i="1"/>
  <c r="O1616" i="1"/>
  <c r="O3819" i="1"/>
  <c r="O3419" i="1"/>
  <c r="O497" i="1"/>
  <c r="O1152" i="1"/>
  <c r="O5436" i="1"/>
  <c r="O3541" i="1"/>
  <c r="O2048" i="1"/>
  <c r="O2412" i="1"/>
  <c r="O2882" i="1"/>
  <c r="O1845" i="1"/>
  <c r="O539" i="1"/>
  <c r="O1491" i="1"/>
  <c r="O3516" i="1"/>
  <c r="O745" i="1"/>
  <c r="O2145" i="1"/>
  <c r="O3827" i="1"/>
  <c r="O4595" i="1"/>
  <c r="O2668" i="1"/>
  <c r="O2227" i="1"/>
  <c r="O2109" i="1"/>
  <c r="O4244" i="1"/>
  <c r="O1668" i="1"/>
  <c r="O2786" i="1"/>
  <c r="O2801" i="1"/>
  <c r="O4955" i="1"/>
  <c r="O4779" i="1"/>
  <c r="O6632" i="1"/>
  <c r="O7556" i="1"/>
  <c r="O4586" i="1"/>
  <c r="O6198" i="1"/>
  <c r="O6763" i="1"/>
  <c r="O6957" i="1"/>
  <c r="O7152" i="1"/>
  <c r="O5377" i="1"/>
  <c r="O6371" i="1"/>
  <c r="O6843" i="1"/>
  <c r="O6993" i="1"/>
  <c r="O4179" i="1"/>
  <c r="O6568" i="1"/>
  <c r="O7689" i="1"/>
  <c r="O7787" i="1"/>
  <c r="O1522" i="1"/>
  <c r="O2323" i="1"/>
  <c r="O2772" i="1"/>
  <c r="O963" i="1"/>
  <c r="O2286" i="1"/>
  <c r="O4158" i="1"/>
  <c r="O4331" i="1"/>
  <c r="O1423" i="1"/>
  <c r="O3643" i="1"/>
  <c r="O1718" i="1"/>
  <c r="O3014" i="1"/>
  <c r="O4214" i="1"/>
  <c r="O1715" i="1"/>
  <c r="O2518" i="1"/>
  <c r="O1778" i="1"/>
  <c r="O3445" i="1"/>
  <c r="O3718" i="1"/>
  <c r="O136" i="1"/>
  <c r="O2163" i="1"/>
  <c r="O1986" i="1"/>
  <c r="O3278" i="1"/>
  <c r="O652" i="1"/>
  <c r="O1381" i="1"/>
  <c r="O2096" i="1"/>
  <c r="O3855" i="1"/>
  <c r="O1358" i="1"/>
  <c r="O298" i="1"/>
  <c r="O4015" i="1"/>
  <c r="O2838" i="1"/>
  <c r="O3092" i="1"/>
  <c r="O2587" i="1"/>
  <c r="O3367" i="1"/>
  <c r="O2723" i="1"/>
  <c r="O4292" i="1"/>
  <c r="O2379" i="1"/>
  <c r="O946" i="1"/>
  <c r="O3636" i="1"/>
  <c r="O5479" i="1"/>
  <c r="O1505" i="1"/>
  <c r="O2827" i="1"/>
  <c r="O3132" i="1"/>
  <c r="O4385" i="1"/>
  <c r="O1621" i="1"/>
  <c r="O433" i="1"/>
  <c r="O3343" i="1"/>
  <c r="O4721" i="1"/>
  <c r="O226" i="1"/>
  <c r="O1701" i="1"/>
  <c r="O6256" i="1"/>
  <c r="O1154" i="1"/>
  <c r="O316" i="1"/>
  <c r="O2339" i="1"/>
  <c r="O2978" i="1"/>
  <c r="O737" i="1"/>
  <c r="O1149" i="1"/>
  <c r="O2503" i="1"/>
  <c r="O3862" i="1"/>
  <c r="O971" i="1"/>
  <c r="O1854" i="1"/>
  <c r="O4156" i="1"/>
  <c r="O2155" i="1"/>
  <c r="O1828" i="1"/>
  <c r="O83" i="1"/>
  <c r="O2529" i="1"/>
  <c r="O3148" i="1"/>
  <c r="O6123" i="1"/>
  <c r="O6209" i="1"/>
  <c r="O6911" i="1"/>
  <c r="O4931" i="1"/>
  <c r="O6002" i="1"/>
  <c r="O6833" i="1"/>
  <c r="O7555" i="1"/>
  <c r="O7106" i="1"/>
  <c r="O6096" i="1"/>
  <c r="O4847" i="1"/>
  <c r="O5256" i="1"/>
  <c r="O6967" i="1"/>
  <c r="O5017" i="1"/>
  <c r="O741" i="1"/>
  <c r="O2110" i="1"/>
  <c r="O2363" i="1"/>
  <c r="O1445" i="1"/>
  <c r="O1935" i="1"/>
  <c r="O2747" i="1"/>
  <c r="O3323" i="1"/>
  <c r="O272" i="1"/>
  <c r="O1040" i="1"/>
  <c r="O2944" i="1"/>
  <c r="O4168" i="1"/>
  <c r="O2514" i="1"/>
  <c r="O1299" i="1"/>
  <c r="O2135" i="1"/>
  <c r="O2451" i="1"/>
  <c r="O4118" i="1"/>
  <c r="O3896" i="1"/>
  <c r="O917" i="1"/>
  <c r="O1790" i="1"/>
  <c r="O3041" i="1"/>
  <c r="O2863" i="1"/>
  <c r="O244" i="1"/>
  <c r="O1520" i="1"/>
  <c r="O1825" i="1"/>
  <c r="O3306" i="1"/>
  <c r="O746" i="1"/>
  <c r="O2368" i="1"/>
  <c r="O2311" i="1"/>
  <c r="O2607" i="1"/>
  <c r="O1563" i="1"/>
  <c r="O1541" i="1"/>
  <c r="O2452" i="1"/>
  <c r="O4215" i="1"/>
  <c r="O142" i="1"/>
  <c r="O1882" i="1"/>
  <c r="O3716" i="1"/>
  <c r="O872" i="1"/>
  <c r="O1122" i="1"/>
  <c r="O3270" i="1"/>
  <c r="O3572" i="1"/>
  <c r="O414" i="1"/>
  <c r="O1900" i="1"/>
  <c r="O3676" i="1"/>
  <c r="O3356" i="1"/>
  <c r="O4055" i="1"/>
  <c r="O4034" i="1"/>
  <c r="O2324" i="1"/>
  <c r="O2819" i="1"/>
  <c r="O718" i="1"/>
  <c r="O1577" i="1"/>
  <c r="O1966" i="1"/>
  <c r="O4451" i="1"/>
  <c r="O1737" i="1"/>
  <c r="O2947" i="1"/>
  <c r="O1206" i="1"/>
  <c r="O2761" i="1"/>
  <c r="O459" i="1"/>
  <c r="O2106" i="1"/>
  <c r="O2569" i="1"/>
  <c r="O139" i="1"/>
  <c r="O784" i="1"/>
  <c r="O2598" i="1"/>
  <c r="O2870" i="1"/>
  <c r="O5921" i="1"/>
  <c r="O6244" i="1"/>
  <c r="O7120" i="1"/>
  <c r="O4489" i="1"/>
  <c r="O5023" i="1"/>
  <c r="O5747" i="1"/>
  <c r="O7949" i="1"/>
  <c r="O7317" i="1"/>
  <c r="O4563" i="1"/>
  <c r="O4594" i="1"/>
  <c r="O6369" i="1"/>
  <c r="O7216" i="1"/>
  <c r="O4887" i="1"/>
  <c r="O7695" i="1"/>
  <c r="O7212" i="1"/>
  <c r="O7683" i="1"/>
  <c r="O2871" i="1"/>
  <c r="O5676" i="1"/>
  <c r="O7500" i="1"/>
  <c r="O3133" i="1"/>
  <c r="O441" i="1"/>
  <c r="O1599" i="1"/>
  <c r="O2561" i="1"/>
  <c r="O1424" i="1"/>
  <c r="O2448" i="1"/>
  <c r="O4227" i="1"/>
  <c r="O3454" i="1"/>
  <c r="O145" i="1"/>
  <c r="O2528" i="1"/>
  <c r="O4505" i="1"/>
  <c r="O5203" i="1"/>
  <c r="O5541" i="1"/>
  <c r="O2335" i="1"/>
  <c r="O2609" i="1"/>
  <c r="O1260" i="1"/>
  <c r="O3474" i="1"/>
  <c r="O432" i="1"/>
  <c r="O1120" i="1"/>
  <c r="O2172" i="1"/>
  <c r="O2467" i="1"/>
  <c r="O3579" i="1"/>
  <c r="O2017" i="1"/>
  <c r="O757" i="1"/>
  <c r="O3024" i="1"/>
  <c r="O3605" i="1"/>
  <c r="O178" i="1"/>
  <c r="O254" i="1"/>
  <c r="O5301" i="1"/>
  <c r="O2732" i="1"/>
  <c r="O4374" i="1"/>
  <c r="O999" i="1"/>
  <c r="O1249" i="1"/>
  <c r="O1676" i="1"/>
  <c r="O3560" i="1"/>
  <c r="O754" i="1"/>
  <c r="O2181" i="1"/>
  <c r="O3625" i="1"/>
  <c r="O2255" i="1"/>
  <c r="O1235" i="1"/>
  <c r="O2435" i="1"/>
  <c r="O3694" i="1"/>
  <c r="O556" i="1"/>
  <c r="O2244" i="1"/>
  <c r="O233" i="1"/>
  <c r="O3304" i="1"/>
  <c r="O4718" i="1"/>
  <c r="O307" i="1"/>
  <c r="O2481" i="1"/>
  <c r="O3023" i="1"/>
  <c r="O1774" i="1"/>
  <c r="O1663" i="1"/>
  <c r="O1060" i="1"/>
  <c r="O3612" i="1"/>
  <c r="O1180" i="1"/>
  <c r="O4305" i="1"/>
  <c r="O2687" i="1"/>
  <c r="O3942" i="1"/>
  <c r="O9" i="1"/>
  <c r="O2469" i="1"/>
  <c r="O2203" i="1"/>
  <c r="O3121" i="1"/>
  <c r="O1657" i="1"/>
  <c r="O3463" i="1"/>
  <c r="O1591" i="1"/>
  <c r="O4127" i="1"/>
  <c r="O6830" i="1"/>
  <c r="O6958" i="1"/>
  <c r="O6375" i="1"/>
  <c r="O4992" i="1"/>
  <c r="O5782" i="1"/>
  <c r="O4639" i="1"/>
  <c r="O6279" i="1"/>
  <c r="O6698" i="1"/>
  <c r="O4745" i="1"/>
  <c r="O5073" i="1"/>
  <c r="O5863" i="1"/>
  <c r="O7028" i="1"/>
  <c r="O5187" i="1"/>
  <c r="O5812" i="1"/>
  <c r="O6103" i="1"/>
  <c r="O6901" i="1"/>
  <c r="O6811" i="1"/>
  <c r="O5372" i="1"/>
  <c r="O1010" i="1"/>
  <c r="O2194" i="1"/>
  <c r="O1751" i="1"/>
  <c r="O2390" i="1"/>
  <c r="O1799" i="1"/>
  <c r="O2230" i="1"/>
  <c r="O4873" i="1"/>
  <c r="O203" i="1"/>
  <c r="O2737" i="1"/>
  <c r="O1236" i="1"/>
  <c r="O5143" i="1"/>
  <c r="O5193" i="1"/>
  <c r="O1605" i="1"/>
  <c r="O1840" i="1"/>
  <c r="O2391" i="1"/>
  <c r="O5316" i="1"/>
  <c r="O2795" i="1"/>
  <c r="O1044" i="1"/>
  <c r="O2008" i="1"/>
  <c r="O2847" i="1"/>
  <c r="O4243" i="1"/>
  <c r="O514" i="1"/>
  <c r="O807" i="1"/>
  <c r="O1446" i="1"/>
  <c r="O3483" i="1"/>
  <c r="O2128" i="1"/>
  <c r="O1162" i="1"/>
  <c r="O2021" i="1"/>
  <c r="O1852" i="1"/>
  <c r="O5599" i="1"/>
  <c r="O1817" i="1"/>
  <c r="O5698" i="1"/>
  <c r="O3556" i="1"/>
  <c r="O4611" i="1"/>
  <c r="O944" i="1"/>
  <c r="O1197" i="1"/>
  <c r="O3183" i="1"/>
  <c r="O739" i="1"/>
  <c r="O2206" i="1"/>
  <c r="O1646" i="1"/>
  <c r="O3732" i="1"/>
  <c r="O156" i="1"/>
  <c r="O2341" i="1"/>
  <c r="O663" i="1"/>
  <c r="O3913" i="1"/>
  <c r="O4462" i="1"/>
  <c r="O1988" i="1"/>
  <c r="O2316" i="1"/>
  <c r="O3987" i="1"/>
  <c r="O1186" i="1"/>
  <c r="O1963" i="1"/>
  <c r="O2404" i="1"/>
  <c r="O3186" i="1"/>
  <c r="O1925" i="1"/>
  <c r="O1343" i="1"/>
  <c r="O3362" i="1"/>
  <c r="O3596" i="1"/>
  <c r="O66" i="1"/>
  <c r="O3996" i="1"/>
  <c r="O2841" i="1"/>
  <c r="O3182" i="1"/>
  <c r="O352" i="1"/>
  <c r="O3559" i="1"/>
  <c r="O2899" i="1"/>
  <c r="O3339" i="1"/>
  <c r="O5289" i="1"/>
  <c r="O6195" i="1"/>
  <c r="O7837" i="1"/>
  <c r="O6240" i="1"/>
  <c r="O4993" i="1"/>
  <c r="O6289" i="1"/>
  <c r="O7200" i="1"/>
  <c r="O7042" i="1"/>
  <c r="O5276" i="1"/>
  <c r="O6337" i="1"/>
  <c r="O7843" i="1"/>
  <c r="O7397" i="1"/>
  <c r="O5627" i="1"/>
  <c r="O5483" i="1"/>
  <c r="O7405" i="1"/>
  <c r="O6092" i="1"/>
  <c r="O1670" i="1"/>
  <c r="O748" i="1"/>
  <c r="O3916" i="1"/>
  <c r="O2721" i="1"/>
  <c r="O2304" i="1"/>
  <c r="O2478" i="1"/>
  <c r="O2473" i="1"/>
  <c r="O147" i="1"/>
  <c r="O2612" i="1"/>
  <c r="O1266" i="1"/>
  <c r="O3365" i="1"/>
  <c r="O5014" i="1"/>
  <c r="O2045" i="1"/>
  <c r="O1483" i="1"/>
  <c r="O2470" i="1"/>
  <c r="O5223" i="1"/>
  <c r="O456" i="1"/>
  <c r="O2308" i="1"/>
  <c r="O4095" i="1"/>
  <c r="O4175" i="1"/>
  <c r="O3462" i="1"/>
  <c r="O2171" i="1"/>
  <c r="O3103" i="1"/>
  <c r="O2146" i="1"/>
  <c r="O4076" i="1"/>
  <c r="O1489" i="1"/>
  <c r="O886" i="1"/>
  <c r="O127" i="1"/>
  <c r="O4707" i="1"/>
  <c r="O3667" i="1"/>
  <c r="O688" i="1"/>
  <c r="O1702" i="1"/>
  <c r="O4272" i="1"/>
  <c r="O4857" i="1"/>
  <c r="O592" i="1"/>
  <c r="O3155" i="1"/>
  <c r="O4352" i="1"/>
  <c r="O5" i="1"/>
  <c r="O2431" i="1"/>
  <c r="O1079" i="1"/>
  <c r="O4241" i="1"/>
  <c r="O2120" i="1"/>
  <c r="O2054" i="1"/>
  <c r="O3283" i="1"/>
  <c r="O4710" i="1"/>
  <c r="O5183" i="1"/>
  <c r="O968" i="1"/>
  <c r="O1717" i="1"/>
  <c r="O5422" i="1"/>
  <c r="O105" i="1"/>
  <c r="O1782" i="1"/>
  <c r="O1802" i="1"/>
  <c r="O3972" i="1"/>
  <c r="O2147" i="1"/>
  <c r="O3050" i="1"/>
  <c r="O919" i="1"/>
  <c r="O3074" i="1"/>
  <c r="O1475" i="1"/>
  <c r="O410" i="1"/>
  <c r="O4201" i="1"/>
  <c r="O4022" i="1"/>
  <c r="O1745" i="1"/>
  <c r="O472" i="1"/>
  <c r="O4571" i="1"/>
  <c r="O5006" i="1"/>
  <c r="O6102" i="1"/>
  <c r="O5586" i="1"/>
  <c r="O6729" i="1"/>
  <c r="O5334" i="1"/>
  <c r="O6257" i="1"/>
  <c r="O6838" i="1"/>
  <c r="O7906" i="1"/>
  <c r="O3214" i="1"/>
  <c r="O6801" i="1"/>
  <c r="O4647" i="1"/>
  <c r="O6648" i="1"/>
  <c r="O7819" i="1"/>
  <c r="O4649" i="1"/>
  <c r="O6827" i="1"/>
  <c r="O7628" i="1"/>
  <c r="O7402" i="1"/>
  <c r="O5743" i="1"/>
  <c r="O7443" i="1"/>
  <c r="O185" i="1"/>
  <c r="O2224" i="1"/>
  <c r="O3539" i="1"/>
  <c r="O2119" i="1"/>
  <c r="O2809" i="1"/>
  <c r="O3408" i="1"/>
  <c r="O2753" i="1"/>
  <c r="O777" i="1"/>
  <c r="O501" i="1"/>
  <c r="O2735" i="1"/>
  <c r="O3227" i="1"/>
  <c r="O2553" i="1"/>
  <c r="O2532" i="1"/>
  <c r="O1286" i="1"/>
  <c r="O2489" i="1"/>
  <c r="O4038" i="1"/>
  <c r="O1253" i="1"/>
  <c r="O2283" i="1"/>
  <c r="O5551" i="1"/>
  <c r="O3905" i="1"/>
  <c r="O5107" i="1"/>
  <c r="O396" i="1"/>
  <c r="O181" i="1"/>
  <c r="O1314" i="1"/>
  <c r="O3587" i="1"/>
  <c r="O227" i="1"/>
  <c r="O483" i="1"/>
  <c r="O1056" i="1"/>
  <c r="O2423" i="1"/>
  <c r="O3358" i="1"/>
  <c r="O1219" i="1"/>
  <c r="O1037" i="1"/>
  <c r="O3979" i="1"/>
  <c r="O4052" i="1"/>
  <c r="O695" i="1"/>
  <c r="O3899" i="1"/>
  <c r="O3080" i="1"/>
  <c r="O76" i="1"/>
  <c r="O1710" i="1"/>
  <c r="O2824" i="1"/>
  <c r="O3692" i="1"/>
  <c r="O767" i="1"/>
  <c r="O2337" i="1"/>
  <c r="O38" i="1"/>
  <c r="O3212" i="1"/>
  <c r="O4267" i="1"/>
  <c r="O848" i="1"/>
  <c r="O1409" i="1"/>
  <c r="O2872" i="1"/>
  <c r="O806" i="1"/>
  <c r="O1287" i="1"/>
  <c r="O3262" i="1"/>
  <c r="O3615" i="1"/>
  <c r="O308" i="1"/>
  <c r="O581" i="1"/>
  <c r="O1703" i="1"/>
  <c r="O4579" i="1"/>
  <c r="O616" i="1"/>
  <c r="O405" i="1"/>
  <c r="O3310" i="1"/>
  <c r="O3170" i="1"/>
  <c r="O302" i="1"/>
  <c r="O2715" i="1"/>
  <c r="O3759" i="1"/>
  <c r="O3887" i="1"/>
  <c r="O6731" i="1"/>
  <c r="O6356" i="1"/>
  <c r="O6628" i="1"/>
  <c r="O5463" i="1"/>
  <c r="O5911" i="1"/>
  <c r="O6323" i="1"/>
  <c r="O6861" i="1"/>
  <c r="O4047" i="1"/>
  <c r="O4569" i="1"/>
  <c r="O6440" i="1"/>
  <c r="O7698" i="1"/>
  <c r="O3294" i="1"/>
  <c r="O5152" i="1"/>
  <c r="O5058" i="1"/>
  <c r="O7490" i="1"/>
  <c r="O7639" i="1"/>
  <c r="O4570" i="1"/>
  <c r="O1106" i="1"/>
  <c r="O1995" i="1"/>
  <c r="O3651" i="1"/>
  <c r="O4488" i="1"/>
  <c r="O1411" i="1"/>
  <c r="O4278" i="1"/>
  <c r="O3134" i="1"/>
  <c r="O2270" i="1"/>
  <c r="O3444" i="1"/>
  <c r="O1406" i="1"/>
  <c r="O3864" i="1"/>
  <c r="O3162" i="1"/>
  <c r="O56" i="1"/>
  <c r="O1393" i="1"/>
  <c r="O3836" i="1"/>
  <c r="O3629" i="1"/>
  <c r="O1366" i="1"/>
  <c r="O2449" i="1"/>
  <c r="O1536" i="1"/>
  <c r="O4927" i="1"/>
  <c r="O2353" i="1"/>
  <c r="O2739" i="1"/>
  <c r="O2402" i="1"/>
  <c r="O3679" i="1"/>
  <c r="O3252" i="1"/>
  <c r="O2288" i="1"/>
  <c r="O1555" i="1"/>
  <c r="O1119" i="1"/>
  <c r="O2690" i="1"/>
  <c r="O3332" i="1"/>
  <c r="O3271" i="1"/>
  <c r="O2595" i="1"/>
  <c r="O4696" i="1"/>
  <c r="O4481" i="1"/>
  <c r="O1006" i="1"/>
  <c r="O1232" i="1"/>
  <c r="O5221" i="1"/>
  <c r="O1438" i="1"/>
  <c r="O2261" i="1"/>
  <c r="O3526" i="1"/>
  <c r="O3383" i="1"/>
  <c r="O1744" i="1"/>
  <c r="O1501" i="1"/>
  <c r="O1326" i="1"/>
  <c r="O4146" i="1"/>
  <c r="O462" i="1"/>
  <c r="O1043" i="1"/>
  <c r="O543" i="1"/>
  <c r="O3774" i="1"/>
  <c r="O1503" i="1"/>
  <c r="O201" i="1"/>
  <c r="O1797" i="1"/>
  <c r="O3066" i="1"/>
  <c r="O333" i="1"/>
  <c r="O492" i="1"/>
  <c r="O2694" i="1"/>
  <c r="O4432" i="1"/>
  <c r="O697" i="1"/>
  <c r="O608" i="1"/>
  <c r="O563" i="1"/>
  <c r="O2675" i="1"/>
  <c r="O3342" i="1"/>
  <c r="O334" i="1"/>
  <c r="O1199" i="1"/>
  <c r="O3665" i="1"/>
  <c r="O707" i="1"/>
  <c r="O1504" i="1"/>
  <c r="O1760" i="1"/>
  <c r="O1131" i="1"/>
  <c r="O3226" i="1"/>
  <c r="O4340" i="1"/>
  <c r="O828" i="1"/>
  <c r="O2044" i="1"/>
  <c r="O1170" i="1"/>
  <c r="O3118" i="1"/>
  <c r="O2208" i="1"/>
  <c r="O1463" i="1"/>
  <c r="O729" i="1"/>
  <c r="O3525" i="1"/>
  <c r="O4347" i="1"/>
  <c r="O1046" i="1"/>
  <c r="O434" i="1"/>
  <c r="O2854" i="1"/>
  <c r="O2783" i="1"/>
  <c r="O1157" i="1"/>
  <c r="O1434" i="1"/>
  <c r="O1644" i="1"/>
  <c r="O1554" i="1"/>
  <c r="O4191" i="1"/>
  <c r="O619" i="1"/>
  <c r="O889" i="1"/>
  <c r="O4878" i="1"/>
  <c r="O659" i="1"/>
  <c r="O2806" i="1"/>
  <c r="O3052" i="1"/>
  <c r="O1428" i="1"/>
  <c r="O1341" i="1"/>
  <c r="O2652" i="1"/>
  <c r="O4851" i="1"/>
  <c r="O1137" i="1"/>
  <c r="O2734" i="1"/>
  <c r="O975" i="1"/>
  <c r="O5381" i="1"/>
  <c r="O875" i="1"/>
  <c r="O1497" i="1"/>
  <c r="O1234" i="1"/>
  <c r="O3532" i="1"/>
  <c r="O1755" i="1"/>
  <c r="O245" i="1"/>
  <c r="O2492" i="1"/>
  <c r="O4251" i="1"/>
  <c r="O2455" i="1"/>
  <c r="O2243" i="1"/>
  <c r="O3001" i="1"/>
  <c r="O4155" i="1"/>
  <c r="O1884" i="1"/>
  <c r="O1950" i="1"/>
  <c r="O1746" i="1"/>
  <c r="O31" i="1"/>
  <c r="O728" i="1"/>
  <c r="O4819" i="1"/>
  <c r="O4361" i="1"/>
  <c r="O6177" i="1"/>
  <c r="O7932" i="1"/>
  <c r="O7072" i="1"/>
  <c r="O4859" i="1"/>
  <c r="O4567" i="1"/>
  <c r="O6520" i="1"/>
  <c r="O7586" i="1"/>
  <c r="O4523" i="1"/>
  <c r="O5072" i="1"/>
  <c r="O4398" i="1"/>
  <c r="O1200" i="1"/>
  <c r="O217" i="1"/>
  <c r="O3387" i="1"/>
  <c r="O617" i="1"/>
  <c r="O1153" i="1"/>
  <c r="O3022" i="1"/>
  <c r="O974" i="1"/>
  <c r="O2502" i="1"/>
  <c r="O1265" i="1"/>
  <c r="O2710" i="1"/>
  <c r="O3424" i="1"/>
  <c r="O1690" i="1"/>
  <c r="O2659" i="1"/>
  <c r="O1848" i="1"/>
  <c r="O2387" i="1"/>
  <c r="O2950" i="1"/>
  <c r="O4947" i="1"/>
  <c r="O766" i="1"/>
  <c r="O2641" i="1"/>
  <c r="O4747" i="1"/>
  <c r="O564" i="1"/>
  <c r="O4418" i="1"/>
  <c r="O903" i="1"/>
  <c r="O2263" i="1"/>
  <c r="O3482" i="1"/>
  <c r="O1233" i="1"/>
  <c r="O2012" i="1"/>
  <c r="O3386" i="1"/>
  <c r="O2510" i="1"/>
  <c r="O3845" i="1"/>
  <c r="O550" i="1"/>
  <c r="O1251" i="1"/>
  <c r="O4922" i="1"/>
  <c r="O1451" i="1"/>
  <c r="O3045" i="1"/>
  <c r="O2355" i="1"/>
  <c r="O4135" i="1"/>
  <c r="O1462" i="1"/>
  <c r="O3190" i="1"/>
  <c r="O1878" i="1"/>
  <c r="O4412" i="1"/>
  <c r="O3796" i="1"/>
  <c r="O354" i="1"/>
  <c r="O895" i="1"/>
  <c r="O3739" i="1"/>
  <c r="O2307" i="1"/>
  <c r="O1588" i="1"/>
  <c r="O2572" i="1"/>
  <c r="O3090" i="1"/>
  <c r="O2190" i="1"/>
  <c r="O1904" i="1"/>
  <c r="O2691" i="1"/>
  <c r="O3932" i="1"/>
  <c r="O192" i="1"/>
  <c r="O1777" i="1"/>
  <c r="O3756" i="1"/>
  <c r="O5883" i="1"/>
  <c r="O760" i="1"/>
  <c r="O2156" i="1"/>
  <c r="O3263" i="1"/>
  <c r="O4465" i="1"/>
  <c r="O386" i="1"/>
  <c r="O261" i="1"/>
  <c r="O3782" i="1"/>
  <c r="O3816" i="1"/>
  <c r="O5426" i="1"/>
  <c r="O5677" i="1"/>
  <c r="O6314" i="1"/>
  <c r="O6774" i="1"/>
  <c r="O5652" i="1"/>
  <c r="O7795" i="1"/>
  <c r="O7925" i="1"/>
  <c r="O4657" i="1"/>
  <c r="O6203" i="1"/>
  <c r="O5732" i="1"/>
  <c r="O7808" i="1"/>
  <c r="O3259" i="1"/>
  <c r="O6665" i="1"/>
  <c r="O6142" i="1"/>
  <c r="O7881" i="1"/>
  <c r="O4021" i="1"/>
  <c r="O5181" i="1"/>
  <c r="O374" i="1"/>
  <c r="O2544" i="1"/>
  <c r="O4252" i="1"/>
  <c r="O661" i="1"/>
  <c r="O1772" i="1"/>
  <c r="O3285" i="1"/>
  <c r="O149" i="1"/>
  <c r="O2649" i="1"/>
  <c r="O1886" i="1"/>
  <c r="O3518" i="1"/>
  <c r="O3067" i="1"/>
  <c r="O175" i="1"/>
  <c r="O873" i="1"/>
  <c r="O3998" i="1"/>
  <c r="O2812" i="1"/>
  <c r="O4115" i="1"/>
  <c r="O265" i="1"/>
  <c r="O2468" i="1"/>
  <c r="O2037" i="1"/>
  <c r="O3570" i="1"/>
  <c r="O908" i="1"/>
  <c r="O1395" i="1"/>
  <c r="O2343" i="1"/>
  <c r="O2856" i="1"/>
  <c r="O3765" i="1"/>
  <c r="O1336" i="1"/>
  <c r="O296" i="1"/>
  <c r="O2497" i="1"/>
  <c r="O3476" i="1"/>
  <c r="O3403" i="1"/>
  <c r="O1635" i="1"/>
  <c r="O2678" i="1"/>
  <c r="O3172" i="1"/>
  <c r="O498" i="1"/>
  <c r="O2699" i="1"/>
  <c r="O2921" i="1"/>
  <c r="O3614" i="1"/>
  <c r="O2396" i="1"/>
  <c r="O1331" i="1"/>
  <c r="O2498" i="1"/>
  <c r="O3871" i="1"/>
  <c r="O186" i="1"/>
  <c r="O2066" i="1"/>
  <c r="O2815" i="1"/>
  <c r="O4630" i="1"/>
  <c r="O90" i="1"/>
  <c r="O1873" i="1"/>
  <c r="O2531" i="1"/>
  <c r="O3892" i="1"/>
  <c r="O1659" i="1"/>
  <c r="O1377" i="1"/>
  <c r="O1156" i="1"/>
  <c r="O4088" i="1"/>
  <c r="O926" i="1"/>
  <c r="O1075" i="1"/>
  <c r="O1383" i="1"/>
  <c r="O4184" i="1"/>
  <c r="O120" i="1"/>
  <c r="O3205" i="1"/>
  <c r="O3544" i="1"/>
  <c r="O4355" i="1"/>
  <c r="O258" i="1"/>
  <c r="O1630" i="1"/>
  <c r="O4545" i="1"/>
  <c r="O5350" i="1"/>
  <c r="O6328" i="1"/>
  <c r="O6739" i="1"/>
  <c r="O7237" i="1"/>
  <c r="O6001" i="1"/>
  <c r="O5119" i="1"/>
  <c r="O7151" i="1"/>
  <c r="O6913" i="1"/>
  <c r="O3628" i="1"/>
  <c r="O5358" i="1"/>
  <c r="O5279" i="1"/>
  <c r="O7099" i="1"/>
  <c r="O4737" i="1"/>
  <c r="O6358" i="1"/>
  <c r="O7428" i="1"/>
  <c r="O6671" i="1"/>
  <c r="O4068" i="1"/>
  <c r="O5758" i="1"/>
  <c r="O6766" i="1"/>
  <c r="O6611" i="1"/>
  <c r="O2434" i="1"/>
  <c r="O768" i="1"/>
  <c r="O5588" i="1"/>
  <c r="O4625" i="1"/>
  <c r="O864" i="1"/>
  <c r="O1730" i="1"/>
  <c r="O4491" i="1"/>
  <c r="O2005" i="1"/>
  <c r="O717" i="1"/>
  <c r="O1317" i="1"/>
  <c r="O3307" i="1"/>
  <c r="O3958" i="1"/>
  <c r="O645" i="1"/>
  <c r="O2137" i="1"/>
  <c r="O2259" i="1"/>
  <c r="O3907" i="1"/>
  <c r="O5454" i="1"/>
  <c r="O363" i="1"/>
  <c r="O1440" i="1"/>
  <c r="O3875" i="1"/>
  <c r="O3213" i="1"/>
  <c r="O791" i="1"/>
  <c r="O1124" i="1"/>
  <c r="O2864" i="1"/>
  <c r="O3396" i="1"/>
  <c r="O4483" i="1"/>
  <c r="O1897" i="1"/>
  <c r="O1204" i="1"/>
  <c r="O34" i="1"/>
  <c r="O3989" i="1"/>
  <c r="O4294" i="1"/>
  <c r="O1254" i="1"/>
  <c r="O4534" i="1"/>
  <c r="O3110" i="1"/>
  <c r="O1977" i="1"/>
  <c r="O552" i="1"/>
  <c r="O73" i="1"/>
  <c r="O3652" i="1"/>
  <c r="O4069" i="1"/>
  <c r="O1691" i="1"/>
  <c r="O1643" i="1"/>
  <c r="O3461" i="1"/>
  <c r="O325" i="1"/>
  <c r="O1138" i="1"/>
  <c r="O3566" i="1"/>
  <c r="O3812" i="1"/>
  <c r="O1891" i="1"/>
  <c r="O3563" i="1"/>
  <c r="O2657" i="1"/>
  <c r="O3622" i="1"/>
  <c r="O639" i="1"/>
  <c r="O5075" i="1"/>
  <c r="O3956" i="1"/>
  <c r="O5235" i="1"/>
  <c r="O485" i="1"/>
  <c r="O2419" i="1"/>
  <c r="O2894" i="1"/>
  <c r="O3695" i="1"/>
  <c r="O3678" i="1"/>
  <c r="O887" i="1"/>
  <c r="O5942" i="1"/>
  <c r="O521" i="1"/>
  <c r="O2464" i="1"/>
  <c r="O4250" i="1"/>
  <c r="O6721" i="1"/>
  <c r="O7395" i="1"/>
  <c r="O7487" i="1"/>
  <c r="O4147" i="1"/>
  <c r="O5383" i="1"/>
  <c r="O5878" i="1"/>
  <c r="O7703" i="1"/>
  <c r="O6578" i="1"/>
  <c r="O4771" i="1"/>
  <c r="O6854" i="1"/>
  <c r="O6817" i="1"/>
  <c r="O7355" i="1"/>
  <c r="O3708" i="1"/>
  <c r="O1344" i="1"/>
  <c r="O2065" i="1"/>
  <c r="O5461" i="1"/>
  <c r="O1059" i="1"/>
  <c r="O3876" i="1"/>
  <c r="O4705" i="1"/>
  <c r="O538" i="1"/>
  <c r="O2057" i="1"/>
  <c r="O2179" i="1"/>
  <c r="O2087" i="1"/>
  <c r="O3762" i="1"/>
  <c r="O898" i="1"/>
  <c r="O2405" i="1"/>
  <c r="O1099" i="1"/>
  <c r="O3598" i="1"/>
  <c r="O4726" i="1"/>
  <c r="O415" i="1"/>
  <c r="O2688" i="1"/>
  <c r="O2971" i="1"/>
  <c r="O4072" i="1"/>
  <c r="O594" i="1"/>
  <c r="O2388" i="1"/>
  <c r="O610" i="1"/>
  <c r="O2927" i="1"/>
  <c r="O3659" i="1"/>
  <c r="O223" i="1"/>
  <c r="O3938" i="1"/>
  <c r="O5516" i="1"/>
  <c r="O846" i="1"/>
  <c r="O2256" i="1"/>
  <c r="O4392" i="1"/>
  <c r="O1159" i="1"/>
  <c r="O1698" i="1"/>
  <c r="O1819" i="1"/>
  <c r="O4739" i="1"/>
  <c r="O1534" i="1"/>
  <c r="O1906" i="1"/>
  <c r="O3184" i="1"/>
  <c r="O4641" i="1"/>
  <c r="O2284" i="1"/>
  <c r="O1039" i="1"/>
  <c r="O2643" i="1"/>
  <c r="O3040" i="1"/>
  <c r="O1770" i="1"/>
  <c r="O1824" i="1"/>
  <c r="O2450" i="1"/>
  <c r="O4401" i="1"/>
  <c r="O850" i="1"/>
  <c r="O528" i="1"/>
  <c r="O1543" i="1"/>
  <c r="O3038" i="1"/>
  <c r="O812" i="1"/>
  <c r="O1140" i="1"/>
  <c r="O1151" i="1"/>
  <c r="O2987" i="1"/>
  <c r="O2483" i="1"/>
  <c r="O2030" i="1"/>
  <c r="O3458" i="1"/>
  <c r="O4296" i="1"/>
  <c r="O565" i="1"/>
  <c r="O2310" i="1"/>
  <c r="O3499" i="1"/>
  <c r="O6160" i="1"/>
  <c r="O5772" i="1"/>
  <c r="O7648" i="1"/>
  <c r="O4577" i="1"/>
  <c r="O6339" i="1"/>
  <c r="O5852" i="1"/>
  <c r="O5757" i="1"/>
  <c r="O7357" i="1"/>
  <c r="O4937" i="1"/>
  <c r="O5007" i="1"/>
  <c r="O2262" i="1"/>
  <c r="O1856" i="1"/>
  <c r="O3402" i="1"/>
  <c r="O2068" i="1"/>
  <c r="O2550" i="1"/>
  <c r="O4260" i="1"/>
  <c r="O2026" i="1"/>
  <c r="O2325" i="1"/>
  <c r="O1806" i="1"/>
  <c r="O2594" i="1"/>
  <c r="O3533" i="1"/>
  <c r="O2338" i="1"/>
  <c r="O2305" i="1"/>
  <c r="O2007" i="1"/>
  <c r="O3236" i="1"/>
  <c r="O4324" i="1"/>
  <c r="O294" i="1"/>
  <c r="O2646" i="1"/>
  <c r="O1318" i="1"/>
  <c r="O3685" i="1"/>
  <c r="O85" i="1"/>
  <c r="O1623" i="1"/>
  <c r="O1726" i="1"/>
  <c r="O3909" i="1"/>
  <c r="O2755" i="1"/>
  <c r="O2758" i="1"/>
  <c r="O2729" i="1"/>
  <c r="O1553" i="1"/>
  <c r="O3517" i="1"/>
  <c r="O511" i="1"/>
  <c r="O2123" i="1"/>
  <c r="O4174" i="1"/>
  <c r="O1858" i="1"/>
  <c r="O274" i="1"/>
  <c r="O2418" i="1"/>
  <c r="O5177" i="1"/>
  <c r="O4130" i="1"/>
  <c r="O3203" i="1"/>
  <c r="O1473" i="1"/>
  <c r="O4092" i="1"/>
  <c r="O2328" i="1"/>
  <c r="O1637" i="1"/>
  <c r="O1648" i="1"/>
  <c r="O4321" i="1"/>
  <c r="O1574" i="1"/>
  <c r="O1740" i="1"/>
  <c r="O2893" i="1"/>
  <c r="O4031" i="1"/>
  <c r="O1908" i="1"/>
  <c r="O1590" i="1"/>
  <c r="O2695" i="1"/>
  <c r="O3243" i="1"/>
  <c r="O98" i="1"/>
  <c r="O703" i="1"/>
  <c r="O1985" i="1"/>
  <c r="O4012" i="1"/>
  <c r="O1104" i="1"/>
  <c r="O1798" i="1"/>
  <c r="O2215" i="1"/>
  <c r="O3878" i="1"/>
  <c r="O795" i="1"/>
  <c r="O2692" i="1"/>
  <c r="O4281" i="1"/>
  <c r="O6280" i="1"/>
  <c r="O7054" i="1"/>
  <c r="O6538" i="1"/>
  <c r="O4665" i="1"/>
  <c r="O4838" i="1"/>
  <c r="O5009" i="1"/>
  <c r="O7658" i="1"/>
  <c r="O6809" i="1"/>
  <c r="O5217" i="1"/>
  <c r="O5707" i="1"/>
  <c r="O4962" i="1"/>
  <c r="O7857" i="1"/>
  <c r="O5172" i="1"/>
  <c r="O4934" i="1"/>
  <c r="O7931" i="1"/>
  <c r="O7937" i="1"/>
  <c r="O4497" i="1"/>
  <c r="O3054" i="1"/>
  <c r="O7073" i="1"/>
  <c r="O4228" i="1"/>
  <c r="O7365" i="1"/>
  <c r="O6278" i="1"/>
  <c r="O5963" i="1"/>
  <c r="O5793" i="1"/>
  <c r="O7229" i="1"/>
  <c r="O5596" i="1"/>
  <c r="O5508" i="1"/>
  <c r="O5716" i="1"/>
  <c r="O4802" i="1"/>
  <c r="O6359" i="1"/>
  <c r="O6804" i="1"/>
  <c r="O4719" i="1"/>
  <c r="O5423" i="1"/>
  <c r="O5474" i="1"/>
  <c r="O6039" i="1"/>
  <c r="O5457" i="1"/>
  <c r="O5656" i="1"/>
  <c r="O6944" i="1"/>
  <c r="O3308" i="1"/>
  <c r="O5605" i="1"/>
  <c r="O7006" i="1"/>
  <c r="O4564" i="1"/>
  <c r="O6393" i="1"/>
  <c r="O7883" i="1"/>
  <c r="O5460" i="1"/>
  <c r="O4817" i="1"/>
  <c r="O5838" i="1"/>
  <c r="O8001" i="1"/>
  <c r="O7863" i="1"/>
  <c r="O4084" i="1"/>
  <c r="O5392" i="1"/>
  <c r="O5191" i="1"/>
  <c r="O6156" i="1"/>
  <c r="O4082" i="1"/>
  <c r="O6078" i="1"/>
  <c r="O6225" i="1"/>
  <c r="O7205" i="1"/>
  <c r="O7232" i="1"/>
  <c r="O5167" i="1"/>
  <c r="O5699" i="1"/>
  <c r="O6815" i="1"/>
  <c r="O4396" i="1"/>
  <c r="O5359" i="1"/>
  <c r="O6895" i="1"/>
  <c r="O7904" i="1"/>
  <c r="O5327" i="1"/>
  <c r="O7119" i="1"/>
  <c r="O7626" i="1"/>
  <c r="O6542" i="1"/>
  <c r="O5225" i="1"/>
  <c r="O6922" i="1"/>
  <c r="O4468" i="1"/>
  <c r="O7195" i="1"/>
  <c r="O5123" i="1"/>
  <c r="O5103" i="1"/>
  <c r="O4669" i="1"/>
  <c r="O7598" i="1"/>
  <c r="O3701" i="1"/>
  <c r="O4449" i="1"/>
  <c r="O5836" i="1"/>
  <c r="O6622" i="1"/>
  <c r="O7838" i="1"/>
  <c r="O7814" i="1"/>
  <c r="O5815" i="1"/>
  <c r="O4901" i="1"/>
  <c r="O7907" i="1"/>
  <c r="O7482" i="1"/>
  <c r="O4248" i="1"/>
  <c r="O4958" i="1"/>
  <c r="O7164" i="1"/>
  <c r="O3668" i="1"/>
  <c r="O6795" i="1"/>
  <c r="O5956" i="1"/>
  <c r="O5496" i="1"/>
  <c r="O7909" i="1"/>
  <c r="O7633" i="1"/>
  <c r="O6875" i="1"/>
  <c r="O6161" i="1"/>
  <c r="O5767" i="1"/>
  <c r="O6780" i="1"/>
  <c r="O6295" i="1"/>
  <c r="O5343" i="1"/>
  <c r="O6241" i="1"/>
  <c r="O6769" i="1"/>
  <c r="O6522" i="1"/>
  <c r="O5022" i="1"/>
  <c r="O4471" i="1"/>
  <c r="O6505" i="1"/>
  <c r="O7756" i="1"/>
  <c r="O7178" i="1"/>
  <c r="O4998" i="1"/>
  <c r="O6222" i="1"/>
  <c r="O7710" i="1"/>
  <c r="O6938" i="1"/>
  <c r="O5896" i="1"/>
  <c r="O5944" i="1"/>
  <c r="O7069" i="1"/>
  <c r="O7548" i="1"/>
  <c r="O6080" i="1"/>
  <c r="O6129" i="1"/>
  <c r="O7678" i="1"/>
  <c r="O7334" i="1"/>
  <c r="O5394" i="1"/>
  <c r="O7512" i="1"/>
  <c r="O6084" i="1"/>
  <c r="O7864" i="1"/>
  <c r="O5803" i="1"/>
  <c r="O7747" i="1"/>
  <c r="O6682" i="1"/>
  <c r="O3974" i="1"/>
  <c r="O5365" i="1"/>
  <c r="O7059" i="1"/>
  <c r="O7219" i="1"/>
  <c r="O7669" i="1"/>
  <c r="O5348" i="1"/>
  <c r="O4194" i="1"/>
  <c r="O6694" i="1"/>
  <c r="O6494" i="1"/>
  <c r="O6896" i="1"/>
  <c r="O6641" i="1"/>
  <c r="O5876" i="1"/>
  <c r="O7601" i="1"/>
  <c r="O4188" i="1"/>
  <c r="O5361" i="1"/>
  <c r="O6139" i="1"/>
  <c r="O5907" i="1"/>
  <c r="O7584" i="1"/>
  <c r="O7296" i="1"/>
  <c r="O5441" i="1"/>
  <c r="O5559" i="1"/>
  <c r="O6360" i="1"/>
  <c r="O6781" i="1"/>
  <c r="O7136" i="1"/>
  <c r="O5218" i="1"/>
  <c r="O5639" i="1"/>
  <c r="O6174" i="1"/>
  <c r="O6612" i="1"/>
  <c r="O3877" i="1"/>
  <c r="O4607" i="1"/>
  <c r="O7300" i="1"/>
  <c r="O6236" i="1"/>
  <c r="O7739" i="1"/>
  <c r="O4316" i="1"/>
  <c r="O5374" i="1"/>
  <c r="O6516" i="1"/>
  <c r="O2748" i="1"/>
  <c r="O6771" i="1"/>
  <c r="O6775" i="1"/>
  <c r="O7102" i="1"/>
  <c r="O6598" i="1"/>
  <c r="O7427" i="1"/>
  <c r="O6394" i="1"/>
  <c r="O6868" i="1"/>
  <c r="O6379" i="1"/>
  <c r="O4404" i="1"/>
  <c r="O6054" i="1"/>
  <c r="O7153" i="1"/>
  <c r="O3734" i="1"/>
  <c r="O6534" i="1"/>
  <c r="O6991" i="1"/>
  <c r="O6539" i="1"/>
  <c r="O5439" i="1"/>
  <c r="O7571" i="1"/>
  <c r="O7602" i="1"/>
  <c r="O3781" i="1"/>
  <c r="O4932" i="1"/>
  <c r="O7615" i="1"/>
  <c r="O7521" i="1"/>
  <c r="O7331" i="1"/>
  <c r="O4609" i="1"/>
  <c r="O7715" i="1"/>
  <c r="O6380" i="1"/>
  <c r="O3565" i="1"/>
  <c r="O6625" i="1"/>
  <c r="O6870" i="1"/>
  <c r="O6609" i="1"/>
  <c r="O6897" i="1"/>
  <c r="O7018" i="1"/>
  <c r="O6705" i="1"/>
  <c r="O6808" i="1"/>
  <c r="O5908" i="1"/>
  <c r="O7407" i="1"/>
  <c r="O6418" i="1"/>
  <c r="O4568" i="1"/>
  <c r="O6040" i="1"/>
  <c r="O6145" i="1"/>
  <c r="O7876" i="1"/>
  <c r="O5038" i="1"/>
  <c r="O6243" i="1"/>
  <c r="O6735" i="1"/>
  <c r="O7956" i="1"/>
  <c r="O7105" i="1"/>
  <c r="O5580" i="1"/>
  <c r="O7231" i="1"/>
  <c r="O4371" i="1"/>
  <c r="O5561" i="1"/>
  <c r="O4863" i="1"/>
  <c r="O6466" i="1"/>
  <c r="O7007" i="1"/>
  <c r="O6585" i="1"/>
  <c r="O6574" i="1"/>
  <c r="O6992" i="1"/>
  <c r="O6408" i="1"/>
  <c r="O5986" i="1"/>
  <c r="O5476" i="1"/>
  <c r="O7086" i="1"/>
  <c r="O6172" i="1"/>
  <c r="O3053" i="1"/>
  <c r="O5697" i="1"/>
  <c r="O6863" i="1"/>
  <c r="O7623" i="1"/>
  <c r="O3682" i="1"/>
  <c r="O5682" i="1"/>
  <c r="O4854" i="1"/>
  <c r="O7066" i="1"/>
  <c r="O3600" i="1"/>
  <c r="O5537" i="1"/>
  <c r="O5263" i="1"/>
  <c r="O6183" i="1"/>
  <c r="O6889" i="1"/>
  <c r="O5356" i="1"/>
  <c r="O6703" i="1"/>
  <c r="O7394" i="1"/>
  <c r="O4536" i="1"/>
  <c r="O5260" i="1"/>
  <c r="O4812" i="1"/>
  <c r="O5666" i="1"/>
  <c r="O6951" i="1"/>
  <c r="O3153" i="1"/>
  <c r="O5340" i="1"/>
  <c r="O5519" i="1"/>
  <c r="O6035" i="1"/>
  <c r="O7771" i="1"/>
  <c r="O7562" i="1"/>
  <c r="O4590" i="1"/>
  <c r="O4875" i="1"/>
  <c r="O6044" i="1"/>
  <c r="O7664" i="1"/>
  <c r="O4593" i="1"/>
  <c r="O5199" i="1"/>
  <c r="O6346" i="1"/>
  <c r="O7744" i="1"/>
  <c r="O7967" i="1"/>
  <c r="O7166" i="1"/>
  <c r="O5571" i="1"/>
  <c r="O7943" i="1"/>
  <c r="O3967" i="1"/>
  <c r="O5174" i="1"/>
  <c r="O5079" i="1"/>
  <c r="O6596" i="1"/>
  <c r="O5663" i="1"/>
  <c r="O7540" i="1"/>
  <c r="O7416" i="1"/>
  <c r="O5522" i="1"/>
  <c r="O7182" i="1"/>
  <c r="O6555" i="1"/>
  <c r="O6302" i="1"/>
  <c r="O7090" i="1"/>
  <c r="O5556" i="1"/>
  <c r="O5756" i="1"/>
  <c r="O4959" i="1"/>
  <c r="O7262" i="1"/>
  <c r="O5396" i="1"/>
  <c r="O5539" i="1"/>
  <c r="O6417" i="1"/>
  <c r="O6537" i="1"/>
  <c r="O6473" i="1"/>
  <c r="O4054" i="1"/>
  <c r="O3583" i="1"/>
  <c r="O5857" i="1"/>
  <c r="O7368" i="1"/>
  <c r="O3861" i="1"/>
  <c r="O5300" i="1"/>
  <c r="O6374" i="1"/>
  <c r="O7448" i="1"/>
  <c r="O5759" i="1"/>
  <c r="O4322" i="1"/>
  <c r="O6454" i="1"/>
  <c r="O6777" i="1"/>
  <c r="O6810" i="1"/>
  <c r="O5267" i="1"/>
  <c r="O4791" i="1"/>
  <c r="O4795" i="1"/>
  <c r="O6689" i="1"/>
  <c r="O6977" i="1"/>
  <c r="O7779" i="1"/>
  <c r="O4195" i="1"/>
  <c r="O4391" i="1"/>
  <c r="O5768" i="1"/>
  <c r="O7867" i="1"/>
  <c r="O5315" i="1"/>
  <c r="O4703" i="1"/>
  <c r="O6998" i="1"/>
  <c r="O7383" i="1"/>
  <c r="O7659" i="1"/>
  <c r="O4942" i="1"/>
  <c r="O5575" i="1"/>
  <c r="O7287" i="1"/>
  <c r="O4603" i="1"/>
  <c r="O6518" i="1"/>
  <c r="O6750" i="1"/>
  <c r="O7860" i="1"/>
  <c r="O7221" i="1"/>
  <c r="O5254" i="1"/>
  <c r="O6845" i="1"/>
  <c r="O7134" i="1"/>
  <c r="O5518" i="1"/>
  <c r="O3663" i="1"/>
  <c r="O6287" i="1"/>
  <c r="O6856" i="1"/>
  <c r="O4212" i="1"/>
  <c r="O6755" i="1"/>
  <c r="O5579" i="1"/>
  <c r="O7386" i="1"/>
  <c r="O6046" i="1"/>
  <c r="O6094" i="1"/>
  <c r="O7567" i="1"/>
  <c r="O7350" i="1"/>
  <c r="O3975" i="1"/>
  <c r="O4303" i="1"/>
  <c r="O5042" i="1"/>
  <c r="O7017" i="1"/>
  <c r="O4683" i="1"/>
  <c r="O5525" i="1"/>
  <c r="O5328" i="1"/>
  <c r="O7841" i="1"/>
  <c r="O4440" i="1"/>
  <c r="O5620" i="1"/>
  <c r="O4770" i="1"/>
  <c r="O7029" i="1"/>
  <c r="O6713" i="1"/>
  <c r="O3748" i="1"/>
  <c r="O5416" i="1"/>
  <c r="O5735" i="1"/>
  <c r="O5762" i="1"/>
  <c r="O7020" i="1"/>
  <c r="O7979" i="1"/>
  <c r="O5540" i="1"/>
  <c r="O6059" i="1"/>
  <c r="O7220" i="1"/>
  <c r="O7115" i="1"/>
  <c r="O5547" i="1"/>
  <c r="O5731" i="1"/>
  <c r="O7342" i="1"/>
  <c r="O7587" i="1"/>
  <c r="O7884" i="1"/>
  <c r="O5940" i="1"/>
  <c r="O5899" i="1"/>
  <c r="O6984" i="1"/>
  <c r="O4187" i="1"/>
  <c r="O5761" i="1"/>
  <c r="O6353" i="1"/>
  <c r="O7254" i="1"/>
  <c r="O6955" i="1"/>
  <c r="O5740" i="1"/>
  <c r="O7940" i="1"/>
  <c r="O7777" i="1"/>
  <c r="O7123" i="1"/>
  <c r="O5236" i="1"/>
  <c r="O6324" i="1"/>
  <c r="O7118" i="1"/>
  <c r="O5686" i="1"/>
  <c r="O4774" i="1"/>
  <c r="O7246" i="1"/>
  <c r="O6871" i="1"/>
  <c r="O5765" i="1"/>
  <c r="O5873" i="1"/>
  <c r="O6738" i="1"/>
  <c r="O4312" i="1"/>
  <c r="O4351" i="1"/>
  <c r="O5723" i="1"/>
  <c r="O6655" i="1"/>
  <c r="O4257" i="1"/>
  <c r="O5275" i="1"/>
  <c r="O6577" i="1"/>
  <c r="O7768" i="1"/>
  <c r="O6036" i="1"/>
  <c r="O5776" i="1"/>
  <c r="O5859" i="1"/>
  <c r="O7024" i="1"/>
  <c r="O6965" i="1"/>
  <c r="O3717" i="1"/>
  <c r="O6067" i="1"/>
  <c r="O5979" i="1"/>
  <c r="O6065" i="1"/>
  <c r="O6793" i="1"/>
  <c r="O7362" i="1"/>
  <c r="O6262" i="1"/>
  <c r="O6115" i="1"/>
  <c r="O7983" i="1"/>
  <c r="O7920" i="1"/>
  <c r="O4323" i="1"/>
  <c r="O6414" i="1"/>
  <c r="O7290" i="1"/>
  <c r="O7676" i="1"/>
  <c r="O4162" i="1"/>
  <c r="O5503" i="1"/>
  <c r="O4231" i="1"/>
  <c r="O6052" i="1"/>
  <c r="O5660" i="1"/>
  <c r="O4999" i="1"/>
  <c r="O7031" i="1"/>
  <c r="O7559" i="1"/>
  <c r="O5196" i="1"/>
  <c r="O7998" i="1"/>
  <c r="O3179" i="1"/>
  <c r="O5491" i="1"/>
  <c r="O4729" i="1"/>
  <c r="O6990" i="1"/>
  <c r="O6962" i="1"/>
  <c r="O5285" i="1"/>
  <c r="O6118" i="1"/>
  <c r="O5708" i="1"/>
  <c r="O3506" i="1"/>
  <c r="O5846" i="1"/>
  <c r="O5751" i="1"/>
  <c r="O7699" i="1"/>
  <c r="O6658" i="1"/>
  <c r="O3588" i="1"/>
  <c r="O4529" i="1"/>
  <c r="O4783" i="1"/>
  <c r="O7767" i="1"/>
  <c r="O3228" i="1"/>
  <c r="O5926" i="1"/>
  <c r="O7187" i="1"/>
  <c r="O6313" i="1"/>
  <c r="O4273" i="1"/>
  <c r="O4711" i="1"/>
  <c r="O5492" i="1"/>
  <c r="O7762" i="1"/>
  <c r="O7304" i="1"/>
  <c r="O4353" i="1"/>
  <c r="O6670" i="1"/>
  <c r="O5987" i="1"/>
  <c r="O6158" i="1"/>
  <c r="O6415" i="1"/>
  <c r="O7098" i="1"/>
  <c r="O5521" i="1"/>
  <c r="O6718" i="1"/>
  <c r="O7189" i="1"/>
  <c r="O7793" i="1"/>
  <c r="O4356" i="1"/>
  <c r="O6193" i="1"/>
  <c r="O7709" i="1"/>
  <c r="O7546" i="1"/>
  <c r="O4259" i="1"/>
  <c r="O5681" i="1"/>
  <c r="O5039" i="1"/>
  <c r="O7942" i="1"/>
  <c r="O3574" i="1"/>
  <c r="O5096" i="1"/>
  <c r="O6433" i="1"/>
  <c r="O7076" i="1"/>
  <c r="O6468" i="1"/>
  <c r="O5602" i="1"/>
  <c r="O7144" i="1"/>
  <c r="O5583" i="1"/>
  <c r="O6425" i="1"/>
  <c r="O4939" i="1"/>
  <c r="O7281" i="1"/>
  <c r="O3394" i="1"/>
  <c r="O5918" i="1"/>
  <c r="O5906" i="1"/>
  <c r="O6931" i="1"/>
  <c r="O7944" i="1"/>
  <c r="O4551" i="1"/>
  <c r="O4455" i="1"/>
  <c r="O7785" i="1"/>
  <c r="O7012" i="1"/>
  <c r="O4867" i="1"/>
  <c r="O5220" i="1"/>
  <c r="O6497" i="1"/>
  <c r="O7761" i="1"/>
  <c r="O4995" i="1"/>
  <c r="O5281" i="1"/>
  <c r="O7268" i="1"/>
  <c r="O6633" i="1"/>
  <c r="O6561" i="1"/>
  <c r="O4242" i="1"/>
  <c r="O4943" i="1"/>
  <c r="O7528" i="1"/>
  <c r="O7731" i="1"/>
  <c r="O4051" i="1"/>
  <c r="O4436" i="1"/>
  <c r="O5572" i="1"/>
  <c r="O7109" i="1"/>
  <c r="O7045" i="1"/>
  <c r="O3711" i="1"/>
  <c r="O6785" i="1"/>
  <c r="O5568" i="1"/>
  <c r="O7184" i="1"/>
  <c r="O7899" i="1"/>
  <c r="O5860" i="1"/>
  <c r="O6126" i="1"/>
  <c r="O6436" i="1"/>
  <c r="O6696" i="1"/>
  <c r="O3753" i="1"/>
  <c r="O5047" i="1"/>
  <c r="O6273" i="1"/>
  <c r="O6199" i="1"/>
  <c r="O4531" i="1"/>
  <c r="O5955" i="1"/>
  <c r="O5746" i="1"/>
  <c r="O7516" i="1"/>
  <c r="O7336" i="1"/>
  <c r="O5502" i="1"/>
  <c r="O7411" i="1"/>
  <c r="O5618" i="1"/>
  <c r="O7311" i="1"/>
  <c r="O5590" i="1"/>
  <c r="O6060" i="1"/>
  <c r="O3621" i="1"/>
  <c r="O5209" i="1"/>
  <c r="O5806" i="1"/>
  <c r="O7267" i="1"/>
  <c r="O6932" i="1"/>
  <c r="O3807" i="1"/>
  <c r="O7635" i="1"/>
  <c r="O5671" i="1"/>
  <c r="O6937" i="1"/>
  <c r="O7141" i="1"/>
  <c r="O2764" i="1"/>
  <c r="O5195" i="1"/>
  <c r="O6254" i="1"/>
  <c r="O6439" i="1"/>
  <c r="O4852" i="1"/>
  <c r="O6545" i="1"/>
  <c r="O6926" i="1"/>
  <c r="O7278" i="1"/>
  <c r="O4007" i="1"/>
  <c r="O5061" i="1"/>
  <c r="O5563" i="1"/>
  <c r="O7582" i="1"/>
  <c r="O6452" i="1"/>
  <c r="O4433" i="1"/>
  <c r="O5700" i="1"/>
  <c r="O5488" i="1"/>
  <c r="O7104" i="1"/>
  <c r="O7217" i="1"/>
  <c r="O4742" i="1"/>
  <c r="O4871" i="1"/>
  <c r="O6294" i="1"/>
  <c r="O6519" i="1"/>
  <c r="O6463" i="1"/>
  <c r="O5076" i="1"/>
  <c r="O6600" i="1"/>
  <c r="O7700" i="1"/>
  <c r="O7885" i="1"/>
  <c r="O3988" i="1"/>
  <c r="O6350" i="1"/>
  <c r="O6728" i="1"/>
  <c r="O7824" i="1"/>
  <c r="O4753" i="1"/>
  <c r="O5506" i="1"/>
  <c r="O7894" i="1"/>
  <c r="O4727" i="1"/>
  <c r="O7706" i="1"/>
  <c r="O5097" i="1"/>
  <c r="O5932" i="1"/>
  <c r="O7888" i="1"/>
  <c r="O5129" i="1"/>
  <c r="O7968" i="1"/>
  <c r="O3083" i="1"/>
  <c r="O4831" i="1"/>
  <c r="O5452" i="1"/>
  <c r="O6457" i="1"/>
  <c r="O7061" i="1"/>
  <c r="O7535" i="1"/>
  <c r="O5346" i="1"/>
  <c r="O6362" i="1"/>
  <c r="O7543" i="1"/>
  <c r="O3602" i="1"/>
  <c r="O6465" i="1"/>
  <c r="O5819" i="1"/>
  <c r="O7570" i="1"/>
  <c r="O3593" i="1"/>
  <c r="O5874" i="1"/>
  <c r="O5779" i="1"/>
  <c r="O6976" i="1"/>
  <c r="O5967" i="1"/>
  <c r="O5232" i="1"/>
  <c r="O6657" i="1"/>
  <c r="O7179" i="1"/>
  <c r="O7716" i="1"/>
  <c r="O5027" i="1"/>
  <c r="O5247" i="1"/>
  <c r="O5643" i="1"/>
  <c r="O7608" i="1"/>
  <c r="O6076" i="1"/>
  <c r="O3797" i="1"/>
  <c r="O4516" i="1"/>
  <c r="O5739" i="1"/>
  <c r="O7258" i="1"/>
  <c r="O3003" i="1"/>
  <c r="O5472" i="1"/>
  <c r="O5554" i="1"/>
  <c r="O7502" i="1"/>
  <c r="O6431" i="1"/>
  <c r="O3957" i="1"/>
  <c r="O5156" i="1"/>
  <c r="O4785" i="1"/>
  <c r="O6119" i="1"/>
  <c r="O5295" i="1"/>
  <c r="O4973" i="1"/>
  <c r="O7827" i="1"/>
  <c r="O6132" i="1"/>
  <c r="O4417" i="1"/>
  <c r="O6097" i="1"/>
  <c r="O7476" i="1"/>
  <c r="O7111" i="1"/>
  <c r="O6506" i="1"/>
  <c r="O5115" i="1"/>
  <c r="O7314" i="1"/>
  <c r="O4427" i="1"/>
  <c r="O5685" i="1"/>
  <c r="O4903" i="1"/>
  <c r="O6063" i="1"/>
  <c r="O6252" i="1"/>
  <c r="O3070" i="1"/>
  <c r="O4821" i="1"/>
  <c r="O7951" i="1"/>
  <c r="O7269" i="1"/>
  <c r="O7553" i="1"/>
  <c r="O4328" i="1"/>
  <c r="O4535" i="1"/>
  <c r="O5953" i="1"/>
  <c r="O7688" i="1"/>
  <c r="O5215" i="1"/>
  <c r="O5087" i="1"/>
  <c r="O6529" i="1"/>
  <c r="O6969" i="1"/>
  <c r="O3811" i="1"/>
  <c r="O6299" i="1"/>
  <c r="O5634" i="1"/>
  <c r="O7921" i="1"/>
  <c r="O6591" i="1"/>
  <c r="O4103" i="1"/>
  <c r="O5118" i="1"/>
  <c r="O6737" i="1"/>
  <c r="O7742" i="1"/>
  <c r="O7074" i="1"/>
  <c r="O4513" i="1"/>
  <c r="O5780" i="1"/>
  <c r="O6113" i="1"/>
  <c r="O7620" i="1"/>
  <c r="O3894" i="1"/>
  <c r="O4977" i="1"/>
  <c r="O5954" i="1"/>
  <c r="O7137" i="1"/>
  <c r="O8000" i="1"/>
  <c r="O4673" i="1"/>
  <c r="O7539" i="1"/>
  <c r="O7183" i="1"/>
  <c r="O2951" i="1"/>
  <c r="O5827" i="1"/>
  <c r="O6462" i="1"/>
  <c r="O6751" i="1"/>
  <c r="O4403" i="1"/>
  <c r="O6200" i="1"/>
  <c r="O7040" i="1"/>
  <c r="O642" i="1"/>
  <c r="O5837" i="1"/>
  <c r="O7167" i="1"/>
  <c r="O6459" i="1"/>
  <c r="O7180" i="1"/>
  <c r="O5092" i="1"/>
  <c r="O4375" i="1"/>
  <c r="O4308" i="1"/>
  <c r="O7361" i="1"/>
  <c r="O7346" i="1"/>
  <c r="O3903" i="1"/>
  <c r="O6510" i="1"/>
  <c r="O5659" i="1"/>
  <c r="O7162" i="1"/>
  <c r="O3799" i="1"/>
  <c r="O6206" i="1"/>
  <c r="O6851" i="1"/>
  <c r="O7518" i="1"/>
  <c r="O2974" i="1"/>
  <c r="O5925" i="1"/>
  <c r="O6697" i="1"/>
  <c r="O7879" i="1"/>
  <c r="O4209" i="1"/>
  <c r="O6081" i="1"/>
  <c r="O5678" i="1"/>
  <c r="O6700" i="1"/>
  <c r="O7250" i="1"/>
  <c r="O4456" i="1"/>
  <c r="O5141" i="1"/>
  <c r="O6878" i="1"/>
  <c r="O7589" i="1"/>
  <c r="O6994" i="1"/>
  <c r="O5155" i="1"/>
  <c r="O5936" i="1"/>
  <c r="O4724" i="1"/>
  <c r="O7071" i="1"/>
  <c r="O3548" i="1"/>
  <c r="O6321" i="1"/>
  <c r="O5523" i="1"/>
  <c r="O7708" i="1"/>
  <c r="O7878" i="1"/>
  <c r="O4767" i="1"/>
  <c r="O6401" i="1"/>
  <c r="O7348" i="1"/>
  <c r="O6498" i="1"/>
  <c r="O3891" i="1"/>
  <c r="O6382" i="1"/>
  <c r="O6385" i="1"/>
  <c r="O6960" i="1"/>
  <c r="O5211" i="1"/>
  <c r="O6003" i="1"/>
  <c r="O7534" i="1"/>
  <c r="O1394" i="1"/>
  <c r="O7919" i="1"/>
  <c r="O7285" i="1"/>
  <c r="O6438" i="1"/>
  <c r="O7370" i="1"/>
  <c r="O4101" i="1"/>
  <c r="O7299" i="1"/>
  <c r="O5972" i="1"/>
  <c r="O6140" i="1"/>
  <c r="O6724" i="1"/>
  <c r="O6614" i="1"/>
  <c r="O4637" i="1"/>
  <c r="O5170" i="1"/>
  <c r="O7681" i="1"/>
  <c r="O6228" i="1"/>
  <c r="O4002" i="1"/>
  <c r="O5845" i="1"/>
  <c r="O5868" i="1"/>
  <c r="O7306" i="1"/>
  <c r="O5428" i="1"/>
  <c r="O4981" i="1"/>
  <c r="O7727" i="1"/>
  <c r="O3638" i="1"/>
  <c r="O4114" i="1"/>
  <c r="O5026" i="1"/>
  <c r="O5847" i="1"/>
  <c r="O7848" i="1"/>
  <c r="O7056" i="1"/>
  <c r="O3922" i="1"/>
  <c r="O5312" i="1"/>
  <c r="O4274" i="1"/>
  <c r="O7259" i="1"/>
  <c r="O7821" i="1"/>
  <c r="O4807" i="1"/>
  <c r="O5278" i="1"/>
  <c r="O5988" i="1"/>
  <c r="O7057" i="1"/>
  <c r="O5711" i="1"/>
  <c r="O6168" i="1"/>
  <c r="O5651" i="1"/>
  <c r="O7207" i="1"/>
  <c r="O7459" i="1"/>
  <c r="O3823" i="1"/>
  <c r="O5036" i="1"/>
  <c r="O6305" i="1"/>
  <c r="O7935" i="1"/>
  <c r="O5606" i="1"/>
  <c r="O6017" i="1"/>
  <c r="O6196" i="1"/>
  <c r="O7537" i="1"/>
  <c r="O5291" i="1"/>
  <c r="O6513" i="1"/>
  <c r="O7984" i="1"/>
  <c r="O3248" i="1"/>
  <c r="O6219" i="1"/>
  <c r="O7501" i="1"/>
  <c r="O5617" i="1"/>
  <c r="O6378" i="1"/>
  <c r="O4643" i="1"/>
  <c r="O6447" i="1"/>
  <c r="O6214" i="1"/>
  <c r="O6857" i="1"/>
  <c r="O3490" i="1"/>
  <c r="O5171" i="1"/>
  <c r="O7363" i="1"/>
  <c r="O5720" i="1"/>
  <c r="O6460" i="1"/>
  <c r="O7026" i="1"/>
  <c r="O4302" i="1"/>
  <c r="O4862" i="1"/>
  <c r="O6449" i="1"/>
  <c r="O6553" i="1"/>
  <c r="O4787" i="1"/>
  <c r="O4930" i="1"/>
  <c r="O6949" i="1"/>
  <c r="O4337" i="1"/>
  <c r="O4689" i="1"/>
  <c r="O5784" i="1"/>
  <c r="O6164" i="1"/>
  <c r="O7918" i="1"/>
  <c r="O7769" i="1"/>
  <c r="O4289" i="1"/>
  <c r="O5035" i="1"/>
  <c r="O5730" i="1"/>
  <c r="O6918" i="1"/>
  <c r="O7902" i="1"/>
  <c r="O2990" i="1"/>
  <c r="O4666" i="1"/>
  <c r="O5266" i="1"/>
  <c r="O7297" i="1"/>
  <c r="O3908" i="1"/>
  <c r="O6745" i="1"/>
  <c r="O6334" i="1"/>
  <c r="O7210" i="1"/>
  <c r="O7522" i="1"/>
  <c r="O4879" i="1"/>
  <c r="O5410" i="1"/>
  <c r="O7508" i="1"/>
  <c r="O6618" i="1"/>
  <c r="O5867" i="1"/>
  <c r="O5655" i="1"/>
  <c r="O7460" i="1"/>
  <c r="O7410" i="1"/>
  <c r="O5134" i="1"/>
  <c r="O6488" i="1"/>
  <c r="O7617" i="1"/>
  <c r="O6599" i="1"/>
  <c r="O6829" i="1"/>
  <c r="O7889" i="1"/>
  <c r="O6111" i="1"/>
  <c r="O5614" i="1"/>
  <c r="O7230" i="1"/>
  <c r="O6839" i="1"/>
  <c r="O7431" i="1"/>
  <c r="O6185" i="1"/>
  <c r="O7371" i="1"/>
  <c r="O6762" i="1"/>
  <c r="O7008" i="1"/>
  <c r="O7729" i="1"/>
  <c r="O6643" i="1"/>
  <c r="O5272" i="1"/>
  <c r="O7070" i="1"/>
  <c r="O6919" i="1"/>
  <c r="O7794" i="1"/>
  <c r="O7480" i="1"/>
  <c r="O6381" i="1"/>
  <c r="O7150" i="1"/>
  <c r="O6426" i="1"/>
  <c r="O5912" i="1"/>
  <c r="O7934" i="1"/>
  <c r="O5891" i="1"/>
  <c r="O7955" i="1"/>
  <c r="O6634" i="1"/>
  <c r="O7332" i="1"/>
  <c r="O6221" i="1"/>
  <c r="O7805" i="1"/>
  <c r="O5965" i="1"/>
  <c r="O7892" i="1"/>
  <c r="O6181" i="1"/>
  <c r="O5309" i="1"/>
  <c r="O6583" i="1"/>
  <c r="O6349" i="1"/>
  <c r="O6148" i="1"/>
  <c r="O5849" i="1"/>
  <c r="O7128" i="1"/>
  <c r="O6500" i="1"/>
  <c r="O7124" i="1"/>
  <c r="O6269" i="1"/>
  <c r="O4493" i="1"/>
  <c r="O5773" i="1"/>
  <c r="O6464" i="1"/>
  <c r="O7797" i="1"/>
  <c r="O6659" i="1"/>
  <c r="O6169" i="1"/>
  <c r="O6482" i="1"/>
  <c r="O7002" i="1"/>
  <c r="O7478" i="1"/>
  <c r="O7855" i="1"/>
  <c r="O7373" i="1"/>
  <c r="O6636" i="1"/>
  <c r="O5977" i="1"/>
  <c r="O6884" i="1"/>
  <c r="O6948" i="1"/>
  <c r="O6847" i="1"/>
  <c r="O7641" i="1"/>
  <c r="O7694" i="1"/>
  <c r="O6826" i="1"/>
  <c r="O7276" i="1"/>
  <c r="O7657" i="1"/>
  <c r="O7318" i="1"/>
  <c r="O6886" i="1"/>
  <c r="O6586" i="1"/>
  <c r="O6435" i="1"/>
  <c r="O7817" i="1"/>
  <c r="O7413" i="1"/>
  <c r="O7147" i="1"/>
  <c r="O7305" i="1"/>
  <c r="O4938" i="1"/>
  <c r="O6264" i="1"/>
  <c r="O6988" i="1"/>
  <c r="O7970" i="1"/>
  <c r="O6413" i="1"/>
  <c r="O6263" i="1"/>
  <c r="O7992" i="1"/>
  <c r="O6151" i="1"/>
  <c r="O7400" i="1"/>
  <c r="O7047" i="1"/>
  <c r="O6104" i="1"/>
  <c r="O7282" i="1"/>
  <c r="O7096" i="1"/>
  <c r="O7022" i="1"/>
  <c r="O7138" i="1"/>
  <c r="O7832" i="1"/>
  <c r="O7580" i="1"/>
  <c r="O5752" i="1"/>
  <c r="O5529" i="1"/>
  <c r="O4061" i="1"/>
  <c r="O7181" i="1"/>
  <c r="O7442" i="1"/>
  <c r="O6366" i="1"/>
  <c r="O7822" i="1"/>
  <c r="O6061" i="1"/>
  <c r="O6814" i="1"/>
  <c r="O7192" i="1"/>
  <c r="O6849" i="1"/>
  <c r="O7393" i="1"/>
  <c r="O6791" i="1"/>
  <c r="O7764" i="1"/>
  <c r="O6533" i="1"/>
  <c r="O7581" i="1"/>
  <c r="O7486" i="1"/>
  <c r="O7682" i="1"/>
  <c r="O7447" i="1"/>
  <c r="O7717" i="1"/>
  <c r="O6788" i="1"/>
  <c r="O7233" i="1"/>
  <c r="O6873" i="1"/>
  <c r="O5981" i="1"/>
  <c r="O7417" i="1"/>
  <c r="O7550" i="1"/>
  <c r="O5465" i="1"/>
  <c r="O7624" i="1"/>
  <c r="O7337" i="1"/>
  <c r="O7272" i="1"/>
  <c r="O6971" i="1"/>
  <c r="O6989" i="1"/>
  <c r="O6066" i="1"/>
  <c r="O4941" i="1"/>
  <c r="O5318" i="1"/>
  <c r="O4714" i="1"/>
  <c r="O4537" i="1"/>
  <c r="O5001" i="1"/>
  <c r="O4631" i="1"/>
  <c r="O4555" i="1"/>
  <c r="O3722" i="1"/>
  <c r="O4896" i="1"/>
  <c r="O5228" i="1"/>
  <c r="O5995" i="1"/>
  <c r="O4311" i="1"/>
  <c r="O4285" i="1"/>
  <c r="O5376" i="1"/>
  <c r="O6144" i="1"/>
  <c r="O4370" i="1"/>
  <c r="O6112" i="1"/>
  <c r="O4676" i="1"/>
  <c r="O4925" i="1"/>
  <c r="O4220" i="1"/>
  <c r="O4458" i="1"/>
  <c r="O3288" i="1"/>
  <c r="O4956" i="1"/>
  <c r="O6805" i="1"/>
  <c r="O5771" i="1"/>
  <c r="O6662" i="1"/>
  <c r="O4282" i="1"/>
  <c r="O5450" i="1"/>
  <c r="O7503" i="1"/>
  <c r="O6980" i="1"/>
  <c r="O7573" i="1"/>
  <c r="O4970" i="1"/>
  <c r="O7438" i="1"/>
  <c r="O6627" i="1"/>
  <c r="O6227" i="1"/>
  <c r="O7579" i="1"/>
  <c r="O7227" i="1"/>
  <c r="O7939" i="1"/>
  <c r="O6616" i="1"/>
  <c r="O7474" i="1"/>
  <c r="O6074" i="1"/>
  <c r="O6688" i="1"/>
  <c r="O6652" i="1"/>
  <c r="O5667" i="1"/>
  <c r="O5000" i="1"/>
  <c r="O7868" i="1"/>
  <c r="O7126" i="1"/>
  <c r="O6162" i="1"/>
  <c r="O7730" i="1"/>
  <c r="O7323" i="1"/>
  <c r="O7517" i="1"/>
  <c r="O7426" i="1"/>
  <c r="O7531" i="1"/>
  <c r="O4840" i="1"/>
  <c r="O6891" i="1"/>
  <c r="O6055" i="1"/>
  <c r="O7782" i="1"/>
  <c r="O7463" i="1"/>
  <c r="O6114" i="1"/>
  <c r="O6893" i="1"/>
  <c r="O4653" i="1"/>
  <c r="O5933" i="1"/>
  <c r="O7322" i="1"/>
  <c r="O6154" i="1"/>
  <c r="O6929" i="1"/>
  <c r="O5427" i="1"/>
  <c r="O6797" i="1"/>
  <c r="O7271" i="1"/>
  <c r="O7802" i="1"/>
  <c r="O7335" i="1"/>
  <c r="O7188" i="1"/>
  <c r="O7759" i="1"/>
  <c r="O7338" i="1"/>
  <c r="O6420" i="1"/>
  <c r="O5562" i="1"/>
  <c r="O6218" i="1"/>
  <c r="O6954" i="1"/>
  <c r="O5434" i="1"/>
  <c r="O6204" i="1"/>
  <c r="O6453" i="1"/>
  <c r="O5939" i="1"/>
  <c r="O6821" i="1"/>
  <c r="O6402" i="1"/>
  <c r="O6124" i="1"/>
  <c r="O7193" i="1"/>
  <c r="O7646" i="1"/>
  <c r="O7470" i="1"/>
  <c r="O6477" i="1"/>
  <c r="O7203" i="1"/>
  <c r="O6205" i="1"/>
  <c r="O7389" i="1"/>
  <c r="O6754" i="1"/>
  <c r="O6476" i="1"/>
  <c r="O5879" i="1"/>
  <c r="O6304" i="1"/>
  <c r="O5887" i="1"/>
  <c r="O5462" i="1"/>
  <c r="O3737" i="1"/>
  <c r="O4832" i="1"/>
  <c r="O7396" i="1"/>
  <c r="O5262" i="1"/>
  <c r="O4554" i="1"/>
  <c r="O6507" i="1"/>
  <c r="O5808" i="1"/>
  <c r="O4892" i="1"/>
  <c r="O3971" i="1"/>
  <c r="O5347" i="1"/>
  <c r="O6451" i="1"/>
  <c r="O4988" i="1"/>
  <c r="O7713" i="1"/>
  <c r="O5261" i="1"/>
  <c r="O4381" i="1"/>
  <c r="O6865" i="1"/>
  <c r="O7467" i="1"/>
  <c r="O5114" i="1"/>
  <c r="O6549" i="1"/>
  <c r="O6848" i="1"/>
  <c r="O5466" i="1"/>
  <c r="O7692" i="1"/>
  <c r="O6341" i="1"/>
  <c r="O4221" i="1"/>
  <c r="O6448" i="1"/>
  <c r="O5210" i="1"/>
  <c r="O7092" i="1"/>
  <c r="O7165" i="1"/>
  <c r="O5738" i="1"/>
  <c r="O6178" i="1"/>
  <c r="O7240" i="1"/>
  <c r="O7691" i="1"/>
  <c r="O7971" i="1"/>
  <c r="O6543" i="1"/>
  <c r="O7382" i="1"/>
  <c r="O5672" i="1"/>
  <c r="O6101" i="1"/>
  <c r="O7954" i="1"/>
  <c r="O7672" i="1"/>
  <c r="O7826" i="1"/>
  <c r="O7097" i="1"/>
  <c r="O6249" i="1"/>
  <c r="O7048" i="1"/>
  <c r="O6734" i="1"/>
  <c r="O7828" i="1"/>
  <c r="O6607" i="1"/>
  <c r="O6173" i="1"/>
  <c r="O7082" i="1"/>
  <c r="O7425" i="1"/>
  <c r="O7748" i="1"/>
  <c r="O6152" i="1"/>
  <c r="O7599" i="1"/>
  <c r="O7014" i="1"/>
  <c r="O7345" i="1"/>
  <c r="O6952" i="1"/>
  <c r="O6813" i="1"/>
  <c r="O7241" i="1"/>
  <c r="O6455" i="1"/>
  <c r="O5597" i="1"/>
  <c r="O7734" i="1"/>
  <c r="O7980" i="1"/>
  <c r="O6095" i="1"/>
  <c r="O7697" i="1"/>
  <c r="O5100" i="1"/>
  <c r="O4976" i="1"/>
  <c r="O5326" i="1"/>
  <c r="O6075" i="1"/>
  <c r="O4142" i="1"/>
  <c r="O4140" i="1"/>
  <c r="O7321" i="1"/>
  <c r="O3854" i="1"/>
  <c r="O5727" i="1"/>
  <c r="O5163" i="1"/>
  <c r="O4560" i="1"/>
  <c r="O6315" i="1"/>
  <c r="O3831" i="1"/>
  <c r="O4003" i="1"/>
  <c r="O5864" i="1"/>
  <c r="O6251" i="1"/>
  <c r="O4541" i="1"/>
  <c r="O3735" i="1"/>
  <c r="O5202" i="1"/>
  <c r="O5851" i="1"/>
  <c r="O4223" i="1"/>
  <c r="O5030" i="1"/>
  <c r="O5839" i="1"/>
  <c r="O6836" i="1"/>
  <c r="O4752" i="1"/>
  <c r="O5687" i="1"/>
  <c r="O7663" i="1"/>
  <c r="O7733" i="1"/>
  <c r="O6281" i="1"/>
  <c r="O7159" i="1"/>
  <c r="O5592" i="1"/>
  <c r="O6396" i="1"/>
  <c r="O5657" i="1"/>
  <c r="O6748" i="1"/>
  <c r="O6837" i="1"/>
  <c r="O6776" i="1"/>
  <c r="O6874" i="1"/>
  <c r="O7753" i="1"/>
  <c r="O7630" i="1"/>
  <c r="O6905" i="1"/>
  <c r="O7536" i="1"/>
  <c r="O6056" i="1"/>
  <c r="O7662" i="1"/>
  <c r="O7493" i="1"/>
  <c r="O6234" i="1"/>
  <c r="O7781" i="1"/>
  <c r="O6846" i="1"/>
  <c r="O6709" i="1"/>
  <c r="O5417" i="1"/>
  <c r="O7594" i="1"/>
  <c r="O7840" i="1"/>
  <c r="O7247" i="1"/>
  <c r="O7961" i="1"/>
  <c r="O5146" i="1"/>
  <c r="O7621" i="1"/>
  <c r="O7492" i="1"/>
  <c r="O6377" i="1"/>
  <c r="O7253" i="1"/>
  <c r="O7176" i="1"/>
  <c r="O7412" i="1"/>
  <c r="O5354" i="1"/>
  <c r="O7401" i="1"/>
  <c r="O5898" i="1"/>
  <c r="O6030" i="1"/>
  <c r="O6009" i="1"/>
  <c r="O6400" i="1"/>
  <c r="O6974" i="1"/>
  <c r="O7009" i="1"/>
  <c r="O6215" i="1"/>
  <c r="O6079" i="1"/>
  <c r="O7351" i="1"/>
  <c r="O7204" i="1"/>
  <c r="O5130" i="1"/>
  <c r="O4573" i="1"/>
  <c r="O6831" i="1"/>
  <c r="O7750" i="1"/>
  <c r="O7938" i="1"/>
  <c r="O7877" i="1"/>
  <c r="O7469" i="1"/>
  <c r="O5843" i="1"/>
  <c r="O6882" i="1"/>
  <c r="O6410" i="1"/>
  <c r="O6564" i="1"/>
  <c r="O6019" i="1"/>
  <c r="O7132" i="1"/>
  <c r="O6968" i="1"/>
  <c r="O7910" i="1"/>
  <c r="O6484" i="1"/>
  <c r="O7833" i="1"/>
  <c r="O6089" i="1"/>
  <c r="O6888" i="1"/>
  <c r="O7420" i="1"/>
  <c r="O7591" i="1"/>
  <c r="O5565" i="1"/>
  <c r="O6834" i="1"/>
  <c r="O6556" i="1"/>
  <c r="O6626" i="1"/>
  <c r="O7404" i="1"/>
  <c r="O6138" i="1"/>
  <c r="O7155" i="1"/>
  <c r="O6736" i="1"/>
  <c r="O5201" i="1"/>
  <c r="O4479" i="1"/>
  <c r="O3918" i="1"/>
  <c r="O5888" i="1"/>
  <c r="O3528" i="1"/>
  <c r="O2876" i="1"/>
  <c r="O7209" i="1"/>
  <c r="O7969" i="1"/>
  <c r="O5512" i="1"/>
  <c r="O6525" i="1"/>
  <c r="O5641" i="1"/>
  <c r="O7861" i="1"/>
  <c r="O6442" i="1"/>
  <c r="O6761" i="1"/>
  <c r="O6825" i="1"/>
  <c r="O6517" i="1"/>
  <c r="O5341" i="1"/>
  <c r="O6143" i="1"/>
  <c r="O7021" i="1"/>
  <c r="O6108" i="1"/>
  <c r="O6592" i="1"/>
  <c r="O7796" i="1"/>
  <c r="O7677" i="1"/>
  <c r="O7705" i="1"/>
  <c r="O5705" i="1"/>
  <c r="O6456" i="1"/>
  <c r="O6184" i="1"/>
  <c r="O6521" i="1"/>
  <c r="O7186" i="1"/>
  <c r="O5774" i="1"/>
  <c r="O7636" i="1"/>
  <c r="O7117" i="1"/>
  <c r="O6207" i="1"/>
  <c r="O6391" i="1"/>
  <c r="O6787" i="1"/>
  <c r="O6217" i="1"/>
  <c r="O7674" i="1"/>
  <c r="O6943" i="1"/>
  <c r="O7958" i="1"/>
  <c r="O7549" i="1"/>
  <c r="O7922" i="1"/>
  <c r="O7651" i="1"/>
  <c r="O7177" i="1"/>
  <c r="O6970" i="1"/>
  <c r="O5449" i="1"/>
  <c r="O7100" i="1"/>
  <c r="O6364" i="1"/>
  <c r="O6613" i="1"/>
  <c r="O4954" i="1"/>
  <c r="O6253" i="1"/>
  <c r="O7191" i="1"/>
  <c r="O7369" i="1"/>
  <c r="O7989" i="1"/>
  <c r="O6232" i="1"/>
  <c r="O7446" i="1"/>
  <c r="O6802" i="1"/>
  <c r="O5402" i="1"/>
  <c r="O7976" i="1"/>
  <c r="O7640" i="1"/>
  <c r="O6606" i="1"/>
  <c r="O7084" i="1"/>
  <c r="O7952" i="1"/>
  <c r="O7637" i="1"/>
  <c r="O6594" i="1"/>
  <c r="O7143" i="1"/>
  <c r="O7660" i="1"/>
  <c r="O7893" i="1"/>
  <c r="O7093" i="1"/>
  <c r="O7775" i="1"/>
  <c r="O5507" i="1"/>
  <c r="O6026" i="1"/>
  <c r="O5355" i="1"/>
  <c r="O6120" i="1"/>
  <c r="O5842" i="1"/>
  <c r="O4640" i="1"/>
  <c r="O3298" i="1"/>
  <c r="O3007" i="1"/>
  <c r="O6023" i="1"/>
  <c r="O3261" i="1"/>
  <c r="O5401" i="1"/>
  <c r="O4794" i="1"/>
  <c r="O4387" i="1"/>
  <c r="O5131" i="1"/>
  <c r="O7174" i="1"/>
  <c r="O6563" i="1"/>
  <c r="O6345" i="1"/>
  <c r="O6316" i="1"/>
  <c r="O7737" i="1"/>
  <c r="O6170" i="1"/>
  <c r="O7792" i="1"/>
  <c r="O6610" i="1"/>
  <c r="O5405" i="1"/>
  <c r="O7358" i="1"/>
  <c r="O6146" i="1"/>
  <c r="O7001" i="1"/>
  <c r="O6714" i="1"/>
  <c r="O6912" i="1"/>
  <c r="O7593" i="1"/>
  <c r="O7043" i="1"/>
  <c r="O6909" i="1"/>
  <c r="O7312" i="1"/>
  <c r="O7758" i="1"/>
  <c r="O5826" i="1"/>
  <c r="O7457" i="1"/>
  <c r="O7714" i="1"/>
  <c r="O6866" i="1"/>
  <c r="O6487" i="1"/>
  <c r="O6597" i="1"/>
  <c r="O5690" i="1"/>
  <c r="O6445" i="1"/>
  <c r="O5497" i="1"/>
  <c r="O7901" i="1"/>
  <c r="O5546" i="1"/>
  <c r="O7945" i="1"/>
  <c r="O6820" i="1"/>
  <c r="O7068" i="1"/>
  <c r="O7558" i="1"/>
  <c r="O5962" i="1"/>
  <c r="O6532" i="1"/>
  <c r="O6343" i="1"/>
  <c r="O6327" i="1"/>
  <c r="O6963" i="1"/>
  <c r="O5490" i="1"/>
  <c r="O4920" i="1"/>
  <c r="O7962" i="1"/>
  <c r="O7687" i="1"/>
  <c r="O6179" i="1"/>
  <c r="O7224" i="1"/>
  <c r="O6784" i="1"/>
  <c r="O7690" i="1"/>
  <c r="O5706" i="1"/>
  <c r="O7190" i="1"/>
  <c r="O6024" i="1"/>
  <c r="O6986" i="1"/>
  <c r="O7139" i="1"/>
  <c r="O7252" i="1"/>
  <c r="O7913" i="1"/>
  <c r="O6624" i="1"/>
  <c r="O7485" i="1"/>
  <c r="O6936" i="1"/>
  <c r="O7763" i="1"/>
  <c r="O5853" i="1"/>
  <c r="O7488" i="1"/>
  <c r="O7585" i="1"/>
  <c r="O5642" i="1"/>
  <c r="O6312" i="1"/>
  <c r="O5866" i="1"/>
  <c r="O7847" i="1"/>
  <c r="O6167" i="1"/>
  <c r="O5725" i="1"/>
  <c r="O7722" i="1"/>
  <c r="O6741" i="1"/>
  <c r="O7388" i="1"/>
  <c r="O7135" i="1"/>
  <c r="O5645" i="1"/>
  <c r="O6573" i="1"/>
  <c r="O7507" i="1"/>
  <c r="O7041" i="1"/>
  <c r="O7604" i="1"/>
  <c r="O7039" i="1"/>
  <c r="O6972" i="1"/>
  <c r="O5786" i="1"/>
  <c r="O7418" i="1"/>
  <c r="O6229" i="1"/>
  <c r="O6127" i="1"/>
  <c r="O7390" i="1"/>
  <c r="O5037" i="1"/>
  <c r="O7222" i="1"/>
  <c r="O5882" i="1"/>
  <c r="O7000" i="1"/>
  <c r="O5098" i="1"/>
  <c r="O5737" i="1"/>
  <c r="O6749" i="1"/>
  <c r="O6917" i="1"/>
  <c r="O7161" i="1"/>
  <c r="O7419" i="1"/>
  <c r="O5661" i="1"/>
  <c r="O6985" i="1"/>
  <c r="O6258" i="1"/>
  <c r="O7898" i="1"/>
  <c r="O6880" i="1"/>
  <c r="O6290" i="1"/>
  <c r="O7175" i="1"/>
  <c r="O6268" i="1"/>
  <c r="O5626" i="1"/>
  <c r="O6692" i="1"/>
  <c r="O7554" i="1"/>
  <c r="O7226" i="1"/>
  <c r="O6098" i="1"/>
  <c r="O5865" i="1"/>
  <c r="O6013" i="1"/>
  <c r="O6344" i="1"/>
  <c r="O6945" i="1"/>
  <c r="O7696" i="1"/>
  <c r="O7679" i="1"/>
  <c r="O7578" i="1"/>
  <c r="O7529" i="1"/>
  <c r="O6428" i="1"/>
  <c r="O6338" i="1"/>
  <c r="O7374" i="1"/>
  <c r="O4301" i="1"/>
  <c r="O6530" i="1"/>
  <c r="O5290" i="1"/>
  <c r="O4413" i="1"/>
  <c r="O7127" i="1"/>
  <c r="O6740" i="1"/>
  <c r="O7302" i="1"/>
  <c r="O7972" i="1"/>
  <c r="O7605" i="1"/>
  <c r="O5389" i="1"/>
  <c r="O7479" i="1"/>
  <c r="O7016" i="1"/>
  <c r="O6409" i="1"/>
  <c r="O6666" i="1"/>
  <c r="O5658" i="1"/>
  <c r="O7957" i="1"/>
  <c r="O6930" i="1"/>
  <c r="O7473" i="1"/>
  <c r="O7468" i="1"/>
  <c r="O5242" i="1"/>
  <c r="O7671" i="1"/>
  <c r="O7908" i="1"/>
  <c r="O7130" i="1"/>
  <c r="O6175" i="1"/>
  <c r="O7149" i="1"/>
  <c r="O6284" i="1"/>
  <c r="O7079" i="1"/>
  <c r="O7720" i="1"/>
  <c r="O7423" i="1"/>
  <c r="O7121" i="1"/>
  <c r="O6340" i="1"/>
  <c r="O6690" i="1"/>
  <c r="O7399" i="1"/>
  <c r="O5197" i="1"/>
  <c r="O7755" i="1"/>
  <c r="O6260" i="1"/>
  <c r="O7668" i="1"/>
  <c r="O7612" i="1"/>
  <c r="O5117" i="1"/>
  <c r="O6535" i="1"/>
  <c r="O5897" i="1"/>
  <c r="O7113" i="1"/>
  <c r="O5485" i="1"/>
  <c r="O7080" i="1"/>
  <c r="O7277" i="1"/>
  <c r="O4991" i="1"/>
  <c r="O6028" i="1"/>
  <c r="O5308" i="1"/>
  <c r="O4106" i="1"/>
  <c r="O6272" i="1"/>
  <c r="O7208" i="1"/>
  <c r="O7924" i="1"/>
  <c r="O6693" i="1"/>
  <c r="O7746" i="1"/>
  <c r="O7804" i="1"/>
  <c r="O7611" i="1"/>
  <c r="O6975" i="1"/>
  <c r="O6987" i="1"/>
  <c r="O6644" i="1"/>
  <c r="O7800" i="1"/>
  <c r="O5769" i="1"/>
  <c r="O7201" i="1"/>
  <c r="O7505" i="1"/>
  <c r="O7996" i="1"/>
  <c r="O6653" i="1"/>
  <c r="O5689" i="1"/>
  <c r="O7328" i="1"/>
  <c r="O7432" i="1"/>
  <c r="O6133" i="1"/>
  <c r="O7309" i="1"/>
  <c r="O4898" i="1"/>
  <c r="O7248" i="1"/>
  <c r="O6558" i="1"/>
  <c r="O7353" i="1"/>
  <c r="O6708" i="1"/>
  <c r="O7481" i="1"/>
  <c r="O7037" i="1"/>
  <c r="O6478" i="1"/>
  <c r="O7613" i="1"/>
  <c r="O6892" i="1"/>
  <c r="O5469" i="1"/>
  <c r="O7823" i="1"/>
  <c r="O3341" i="1"/>
  <c r="O4865" i="1"/>
  <c r="O5243" i="1"/>
  <c r="O5241" i="1"/>
  <c r="O2285" i="1"/>
  <c r="O1592" i="1"/>
  <c r="O5594" i="1"/>
  <c r="O5745" i="1"/>
  <c r="O6049" i="1"/>
  <c r="O4919" i="1"/>
  <c r="O6411" i="1"/>
  <c r="O5935" i="1"/>
  <c r="O6386" i="1"/>
  <c r="O5158" i="1"/>
  <c r="O4553" i="1"/>
  <c r="O6037" i="1"/>
  <c r="O4431" i="1"/>
  <c r="O1687" i="1"/>
  <c r="O5296" i="1"/>
  <c r="O5931" i="1"/>
  <c r="O5382" i="1"/>
  <c r="O5688" i="1"/>
  <c r="O3293" i="1"/>
  <c r="O6744" i="1"/>
  <c r="O4755" i="1"/>
  <c r="O4378" i="1"/>
  <c r="O4823" i="1"/>
  <c r="O5934" i="1"/>
  <c r="O1803" i="1"/>
  <c r="O5010" i="1"/>
  <c r="O4775" i="1"/>
  <c r="O6840" i="1"/>
  <c r="O4682" i="1"/>
  <c r="O6245" i="1"/>
  <c r="O4695" i="1"/>
  <c r="O5384" i="1"/>
  <c r="O5040" i="1"/>
  <c r="O5393" i="1"/>
  <c r="O3210" i="1"/>
  <c r="O5240" i="1"/>
  <c r="O5570" i="1"/>
  <c r="O4750" i="1"/>
  <c r="O5139" i="1"/>
  <c r="O4581" i="1"/>
  <c r="O4738" i="1"/>
  <c r="O6779" i="1"/>
  <c r="O6310" i="1"/>
  <c r="O5612" i="1"/>
  <c r="O5796" i="1"/>
  <c r="O1436" i="1"/>
  <c r="O4249" i="1"/>
  <c r="O7865" i="1"/>
  <c r="O7526" i="1"/>
  <c r="O6423" i="1"/>
  <c r="O6959" i="1"/>
  <c r="O6514" i="1"/>
  <c r="O6782" i="1"/>
  <c r="O7686" i="1"/>
  <c r="O6370" i="1"/>
  <c r="O6608" i="1"/>
  <c r="O7622" i="1"/>
  <c r="O7491" i="1"/>
  <c r="O7882" i="1"/>
  <c r="O7356" i="1"/>
  <c r="O7133" i="1"/>
  <c r="O7170" i="1"/>
  <c r="O7583" i="1"/>
  <c r="O7912" i="1"/>
  <c r="O7005" i="1"/>
  <c r="O5832" i="1"/>
  <c r="O5609" i="1"/>
  <c r="O6458" i="1"/>
  <c r="O7811" i="1"/>
  <c r="O7964" i="1"/>
  <c r="O7449" i="1"/>
  <c r="O6141" i="1"/>
  <c r="O6580" i="1"/>
  <c r="O7988" i="1"/>
  <c r="O5870" i="1"/>
  <c r="O6122" i="1"/>
  <c r="O7327" i="1"/>
  <c r="O6057" i="1"/>
  <c r="O7295" i="1"/>
  <c r="O7625" i="1"/>
  <c r="O6733" i="1"/>
  <c r="O6270" i="1"/>
  <c r="O7408" i="1"/>
  <c r="O7215" i="1"/>
  <c r="O6966" i="1"/>
  <c r="O6357" i="1"/>
  <c r="O7498" i="1"/>
  <c r="O7930" i="1"/>
  <c r="O6365" i="1"/>
  <c r="O7738" i="1"/>
  <c r="O7291" i="1"/>
  <c r="O6093" i="1"/>
  <c r="O6899" i="1"/>
  <c r="O7352" i="1"/>
  <c r="O7896" i="1"/>
  <c r="O6862" i="1"/>
  <c r="O7160" i="1"/>
  <c r="O6935" i="1"/>
  <c r="O7693" i="1"/>
  <c r="O6999" i="1"/>
  <c r="O5949" i="1"/>
  <c r="O6876" i="1"/>
  <c r="O7156" i="1"/>
  <c r="O5288" i="1"/>
  <c r="O6267" i="1"/>
  <c r="O5813" i="1"/>
  <c r="O4467" i="1"/>
  <c r="O5330" i="1"/>
  <c r="O1970" i="1"/>
  <c r="O7251" i="1"/>
  <c r="O5238" i="1"/>
  <c r="O4949" i="1"/>
  <c r="O5068" i="1"/>
  <c r="O5637" i="1"/>
  <c r="O4985" i="1"/>
  <c r="O5082" i="1"/>
  <c r="O4474" i="1"/>
  <c r="O4670" i="1"/>
  <c r="O5542" i="1"/>
  <c r="O4905" i="1"/>
  <c r="O3846" i="1"/>
  <c r="O6902" i="1"/>
  <c r="O7025" i="1"/>
  <c r="O7249" i="1"/>
  <c r="O6727" i="1"/>
  <c r="O5610" i="1"/>
  <c r="O6444" i="1"/>
  <c r="O7914" i="1"/>
  <c r="O6311" i="1"/>
  <c r="O7545" i="1"/>
  <c r="O7743" i="1"/>
  <c r="O6928" i="1"/>
  <c r="O7561" i="1"/>
  <c r="O7760" i="1"/>
  <c r="O5587" i="1"/>
  <c r="O7298" i="1"/>
  <c r="O7421" i="1"/>
  <c r="O6471" i="1"/>
  <c r="O7788" i="1"/>
  <c r="O6301" i="1"/>
  <c r="O6503" i="1"/>
  <c r="O7634" i="1"/>
  <c r="O4733" i="1"/>
  <c r="O6818" i="1"/>
  <c r="O6087" i="1"/>
  <c r="O7202" i="1"/>
  <c r="O7131" i="1"/>
  <c r="O7303" i="1"/>
  <c r="O7452" i="1"/>
  <c r="O6894" i="1"/>
  <c r="O7770" i="1"/>
  <c r="O6392" i="1"/>
  <c r="O6511" i="1"/>
  <c r="O7858" i="1"/>
  <c r="O5635" i="1"/>
  <c r="O7946" i="1"/>
  <c r="O6835" i="1"/>
  <c r="O6135" i="1"/>
  <c r="O6717" i="1"/>
  <c r="O5162" i="1"/>
  <c r="O7990" i="1"/>
  <c r="O6213" i="1"/>
  <c r="O5370" i="1"/>
  <c r="O6637" i="1"/>
  <c r="O7523" i="1"/>
  <c r="O7458" i="1"/>
  <c r="O6109" i="1"/>
  <c r="O7541" i="1"/>
  <c r="O7036" i="1"/>
  <c r="O7577" i="1"/>
  <c r="O6285" i="1"/>
  <c r="O6053" i="1"/>
  <c r="O6072" i="1"/>
  <c r="O5549" i="1"/>
  <c r="O7004" i="1"/>
  <c r="O6650" i="1"/>
  <c r="O7552" i="1"/>
  <c r="O7511" i="1"/>
  <c r="O7440" i="1"/>
  <c r="O7235" i="1"/>
  <c r="O3965" i="1"/>
  <c r="O5029" i="1"/>
  <c r="O4874" i="1"/>
  <c r="O3688" i="1"/>
  <c r="O4972" i="1"/>
  <c r="O1734" i="1"/>
  <c r="O5475" i="1"/>
  <c r="O4766" i="1"/>
  <c r="O4633" i="1"/>
  <c r="O4987" i="1"/>
  <c r="O4921" i="1"/>
  <c r="O4126" i="1"/>
  <c r="O6116" i="1"/>
  <c r="O5647" i="1"/>
  <c r="O4813" i="1"/>
  <c r="O4841" i="1"/>
  <c r="O5057" i="1"/>
  <c r="O6915" i="1"/>
  <c r="O4968" i="1"/>
  <c r="O4473" i="1"/>
  <c r="O4654" i="1"/>
  <c r="O5443" i="1"/>
  <c r="O6996" i="1"/>
  <c r="O6250" i="1"/>
  <c r="O6121" i="1"/>
  <c r="O7801" i="1"/>
  <c r="O5629" i="1"/>
  <c r="O7049" i="1"/>
  <c r="O7163" i="1"/>
  <c r="O6041" i="1"/>
  <c r="O7638" i="1"/>
  <c r="O6732" i="1"/>
  <c r="O7464" i="1"/>
  <c r="O7665" i="1"/>
  <c r="O6778" i="1"/>
  <c r="O7376" i="1"/>
  <c r="O7560" i="1"/>
  <c r="O7854" i="1"/>
  <c r="O7333" i="1"/>
  <c r="O7718" i="1"/>
  <c r="O6512" i="1"/>
  <c r="O7842" i="1"/>
  <c r="O7986" i="1"/>
  <c r="O7062" i="1"/>
  <c r="O6492" i="1"/>
  <c r="O6816" i="1"/>
  <c r="O7218" i="1"/>
  <c r="O6982" i="1"/>
  <c r="O6567" i="1"/>
  <c r="O7754" i="1"/>
  <c r="O6416" i="1"/>
  <c r="O7830" i="1"/>
  <c r="O7783" i="1"/>
  <c r="O6275" i="1"/>
  <c r="O7245" i="1"/>
  <c r="O7568" i="1"/>
  <c r="O5486" i="1"/>
  <c r="O6995" i="1"/>
  <c r="O7614" i="1"/>
  <c r="O6329" i="1"/>
  <c r="O6615" i="1"/>
  <c r="O5229" i="1"/>
  <c r="O7592" i="1"/>
  <c r="O7565" i="1"/>
  <c r="O7206" i="1"/>
  <c r="O6711" i="1"/>
  <c r="O5555" i="1"/>
  <c r="O7655" i="1"/>
  <c r="O6189" i="1"/>
  <c r="O7652" i="1"/>
  <c r="O6322" i="1"/>
  <c r="O7494" i="1"/>
  <c r="O7597" i="1"/>
  <c r="O7719" i="1"/>
  <c r="O6277" i="1"/>
  <c r="O7600" i="1"/>
  <c r="O7450" i="1"/>
  <c r="O6247" i="1"/>
  <c r="O6602" i="1"/>
  <c r="O6493" i="1"/>
  <c r="O6956" i="1"/>
  <c r="O7916" i="1"/>
  <c r="O5901" i="1"/>
  <c r="O5306" i="1"/>
  <c r="O7948" i="1"/>
  <c r="O7845" i="1"/>
  <c r="O7596" i="1"/>
  <c r="O5724" i="1"/>
  <c r="O4884" i="1"/>
  <c r="O4936" i="1"/>
  <c r="O5692" i="1"/>
  <c r="O5051" i="1"/>
  <c r="O2139" i="1"/>
  <c r="O5085" i="1"/>
  <c r="O3853" i="1"/>
  <c r="O4909" i="1"/>
  <c r="O5264" i="1"/>
  <c r="O5390" i="1"/>
  <c r="O5895" i="1"/>
  <c r="O7091" i="1"/>
  <c r="O4239" i="1"/>
  <c r="O6347" i="1"/>
  <c r="O3982" i="1"/>
  <c r="O6635" i="1"/>
  <c r="O7499" i="1"/>
  <c r="O6474" i="1"/>
  <c r="O6434" i="1"/>
  <c r="O7911" i="1"/>
  <c r="O7765" i="1"/>
  <c r="O7807" i="1"/>
  <c r="O7712" i="1"/>
  <c r="O7392" i="1"/>
  <c r="O6191" i="1"/>
  <c r="O5274" i="1"/>
  <c r="O7437" i="1"/>
  <c r="O7255" i="1"/>
  <c r="O7936" i="1"/>
  <c r="O6674" i="1"/>
  <c r="O5923" i="1"/>
  <c r="O7610" i="1"/>
  <c r="O6841" i="1"/>
  <c r="O6589" i="1"/>
  <c r="O7475" i="1"/>
  <c r="O6812" i="1"/>
  <c r="O6210" i="1"/>
  <c r="O7887" i="1"/>
  <c r="O6509" i="1"/>
  <c r="O7776" i="1"/>
  <c r="O6672" i="1"/>
  <c r="O6106" i="1"/>
  <c r="O5902" i="1"/>
  <c r="O7434" i="1"/>
  <c r="O7701" i="1"/>
  <c r="O6551" i="1"/>
  <c r="O7261" i="1"/>
  <c r="O5994" i="1"/>
  <c r="O7199" i="1"/>
  <c r="O7519" i="1"/>
  <c r="O7975" i="1"/>
  <c r="O6907" i="1"/>
  <c r="O7403" i="1"/>
  <c r="O7542" i="1"/>
  <c r="O6202" i="1"/>
  <c r="O7148" i="1"/>
  <c r="O7551" i="1"/>
  <c r="O7089" i="1"/>
  <c r="O7422" i="1"/>
  <c r="O5770" i="1"/>
  <c r="O7436" i="1"/>
  <c r="O6071" i="1"/>
  <c r="O7960" i="1"/>
  <c r="O7292" i="1"/>
  <c r="O6320" i="1"/>
  <c r="O7326" i="1"/>
  <c r="O5885" i="1"/>
  <c r="O7880" i="1"/>
  <c r="O5154" i="1"/>
  <c r="O7264" i="1"/>
  <c r="O7815" i="1"/>
  <c r="O7650" i="1"/>
  <c r="O5805" i="1"/>
  <c r="O7103" i="1"/>
  <c r="O6934" i="1"/>
  <c r="O7869" i="1"/>
  <c r="O6383" i="1"/>
  <c r="O6231" i="1"/>
  <c r="O7283" i="1"/>
  <c r="O6282" i="1"/>
  <c r="O6389" i="1"/>
  <c r="O6964" i="1"/>
  <c r="O7513" i="1"/>
  <c r="O5545" i="1"/>
  <c r="O6352" i="1"/>
  <c r="O7015" i="1"/>
  <c r="O7644" i="1"/>
  <c r="O7576" i="1"/>
  <c r="O7735" i="1"/>
  <c r="O7520" i="1"/>
  <c r="O6961" i="1"/>
  <c r="O7265" i="1"/>
  <c r="O5961" i="1"/>
  <c r="O6117" i="1"/>
  <c r="O6501" i="1"/>
  <c r="O5674" i="1"/>
  <c r="O4460" i="1"/>
  <c r="O4713" i="1"/>
  <c r="O5148" i="1"/>
  <c r="O6491" i="1"/>
  <c r="O3754" i="1"/>
  <c r="O4691" i="1"/>
  <c r="O6062" i="1"/>
  <c r="O7325" i="1"/>
  <c r="O7974" i="1"/>
  <c r="O7873" i="1"/>
  <c r="O6789" i="1"/>
  <c r="O7853" i="1"/>
  <c r="O6274" i="1"/>
  <c r="O7315" i="1"/>
  <c r="O6042" i="1"/>
  <c r="O6495" i="1"/>
  <c r="O7242" i="1"/>
  <c r="O6429" i="1"/>
  <c r="O6437" i="1"/>
  <c r="O6927" i="1"/>
  <c r="O7083" i="1"/>
  <c r="O7711" i="1"/>
  <c r="O6025" i="1"/>
  <c r="O5763" i="1"/>
  <c r="O7606" i="1"/>
  <c r="O5914" i="1"/>
  <c r="O6799" i="1"/>
  <c r="O7680" i="1"/>
  <c r="O7839" i="1"/>
  <c r="O6469" i="1"/>
  <c r="O6441" i="1"/>
  <c r="O7723" i="1"/>
  <c r="O7320" i="1"/>
  <c r="O7424" i="1"/>
  <c r="O6704" i="1"/>
  <c r="O6773" i="1"/>
  <c r="O6082" i="1"/>
  <c r="O5929" i="1"/>
  <c r="O6137" i="1"/>
  <c r="O7752" i="1"/>
  <c r="O7324" i="1"/>
  <c r="O7286" i="1"/>
  <c r="O7406" i="1"/>
  <c r="O5258" i="1"/>
  <c r="O6544" i="1"/>
  <c r="O6194" i="1"/>
  <c r="O7307" i="1"/>
  <c r="O7732" i="1"/>
  <c r="O5018" i="1"/>
  <c r="O6858" i="1"/>
  <c r="O7044" i="1"/>
  <c r="O7341" i="1"/>
  <c r="O7313" i="1"/>
  <c r="O6953" i="1"/>
  <c r="O7055" i="1"/>
  <c r="O7818" i="1"/>
  <c r="O7433" i="1"/>
  <c r="O6110" i="1"/>
  <c r="O6661" i="1"/>
  <c r="O7900" i="1"/>
  <c r="O7053" i="1"/>
  <c r="O6029" i="1"/>
  <c r="O6950" i="1"/>
  <c r="O6581" i="1"/>
  <c r="O7414" i="1"/>
  <c r="O7872" i="1"/>
  <c r="O7850" i="1"/>
  <c r="O5385" i="1"/>
  <c r="O5854" i="1"/>
  <c r="O6676" i="1"/>
  <c r="O5825" i="1"/>
  <c r="O4830" i="1"/>
  <c r="O5344" i="1"/>
  <c r="O5147" i="1"/>
  <c r="O5088" i="1"/>
  <c r="O3736" i="1"/>
  <c r="O5020" i="1"/>
  <c r="O5111" i="1"/>
  <c r="O5083" i="1"/>
  <c r="O4457" i="1"/>
  <c r="O6192" i="1"/>
  <c r="O5371" i="1"/>
  <c r="O7172" i="1"/>
  <c r="O5498" i="1"/>
  <c r="O7194" i="1"/>
  <c r="O7616" i="1"/>
  <c r="O6412" i="1"/>
  <c r="O6485" i="1"/>
  <c r="O7471" i="1"/>
  <c r="O7455" i="1"/>
  <c r="O7627" i="1"/>
  <c r="O6430" i="1"/>
  <c r="O6654" i="1"/>
  <c r="O7378" i="1"/>
  <c r="O6373" i="1"/>
  <c r="O7547" i="1"/>
  <c r="O6333" i="1"/>
  <c r="O6073" i="1"/>
  <c r="O5578" i="1"/>
  <c r="O7067" i="1"/>
  <c r="O6293" i="1"/>
  <c r="O6068" i="1"/>
  <c r="O5369" i="1"/>
  <c r="O7308" i="1"/>
  <c r="O7112" i="1"/>
  <c r="O7387" i="1"/>
  <c r="O7702" i="1"/>
  <c r="O7870" i="1"/>
  <c r="O7684" i="1"/>
  <c r="O7171" i="1"/>
  <c r="O6983" i="1"/>
  <c r="O7982" i="1"/>
  <c r="O6890" i="1"/>
  <c r="O6309" i="1"/>
  <c r="O7173" i="1"/>
  <c r="O7046" i="1"/>
  <c r="O7211" i="1"/>
  <c r="O5530" i="1"/>
  <c r="O6238" i="1"/>
  <c r="O7524" i="1"/>
  <c r="O7816" i="1"/>
  <c r="O5950" i="1"/>
  <c r="O6259" i="1"/>
  <c r="O5165" i="1"/>
  <c r="O6107" i="1"/>
  <c r="O5650" i="1"/>
  <c r="O5573" i="1"/>
  <c r="O5717" i="1"/>
  <c r="O4842" i="1"/>
  <c r="O2781" i="1"/>
  <c r="O5121" i="1"/>
  <c r="O4380" i="1"/>
  <c r="O6872" i="1"/>
  <c r="O5875" i="1"/>
  <c r="O4266" i="1"/>
  <c r="O3981" i="1"/>
  <c r="O4940" i="1"/>
  <c r="O4856" i="1"/>
  <c r="O5638" i="1"/>
  <c r="O3511" i="1"/>
  <c r="O4984" i="1"/>
  <c r="O6941" i="1"/>
  <c r="O4835" i="1"/>
  <c r="O5969" i="1"/>
  <c r="O6806" i="1"/>
  <c r="O3966" i="1"/>
  <c r="O1714" i="1"/>
  <c r="O4881" i="1"/>
  <c r="O5505" i="1"/>
  <c r="O4828" i="1"/>
  <c r="O5576" i="1"/>
  <c r="O4276" i="1"/>
  <c r="O6794" i="1"/>
  <c r="O4902" i="1"/>
  <c r="O4042" i="1"/>
  <c r="O4743" i="1"/>
  <c r="O5293" i="1"/>
  <c r="O6051" i="1"/>
  <c r="O4420" i="1"/>
  <c r="O4764" i="1"/>
  <c r="O6007" i="1"/>
  <c r="O4836" i="1"/>
  <c r="O6565" i="1"/>
  <c r="O4409" i="1"/>
  <c r="O5482" i="1"/>
  <c r="O6842" i="1"/>
  <c r="O5802" i="1"/>
  <c r="O6900" i="1"/>
  <c r="O7809" i="1"/>
  <c r="O7030" i="1"/>
  <c r="O6759" i="1"/>
  <c r="O6286" i="1"/>
  <c r="O6536" i="1"/>
  <c r="O7391" i="1"/>
  <c r="O6601" i="1"/>
  <c r="O7266" i="1"/>
  <c r="O6730" i="1"/>
  <c r="O7454" i="1"/>
  <c r="O6223" i="1"/>
  <c r="O7214" i="1"/>
  <c r="O6388" i="1"/>
  <c r="O7497" i="1"/>
  <c r="O6297" i="1"/>
  <c r="O6828" i="1"/>
  <c r="O7514" i="1"/>
  <c r="O7895" i="1"/>
  <c r="O6233" i="1"/>
  <c r="O6660" i="1"/>
  <c r="O7933" i="1"/>
  <c r="O7263" i="1"/>
  <c r="O7525" i="1"/>
  <c r="O7603" i="1"/>
  <c r="O7666" i="1"/>
  <c r="O7273" i="1"/>
  <c r="O7812" i="1"/>
  <c r="O6914" i="1"/>
  <c r="O7566" i="1"/>
  <c r="O7844" i="1"/>
  <c r="O7791" i="1"/>
  <c r="O7981" i="1"/>
  <c r="O6803" i="1"/>
  <c r="O7225" i="1"/>
  <c r="O7835" i="1"/>
  <c r="O6946" i="1"/>
  <c r="O7108" i="1"/>
  <c r="O6351" i="1"/>
  <c r="O5693" i="1"/>
  <c r="O7866" i="1"/>
  <c r="O7032" i="1"/>
  <c r="O7052" i="1"/>
  <c r="O7223" i="1"/>
  <c r="O6557" i="1"/>
  <c r="O5322" i="1"/>
  <c r="O5818" i="1"/>
  <c r="O6527" i="1"/>
  <c r="O6197" i="1"/>
  <c r="O5192" i="1"/>
  <c r="O6723" i="1"/>
  <c r="O6180" i="1"/>
  <c r="O6823" i="1"/>
  <c r="O6355" i="1"/>
  <c r="O6376" i="1"/>
  <c r="O3917" i="1"/>
  <c r="O5091" i="1"/>
  <c r="O4210" i="1"/>
  <c r="O4618" i="1"/>
  <c r="O4453" i="1"/>
  <c r="O5065" i="1"/>
  <c r="O3351" i="1"/>
  <c r="O6619" i="1"/>
  <c r="O6582" i="1"/>
  <c r="O4290" i="1"/>
  <c r="O3821" i="1"/>
  <c r="O2205" i="1"/>
  <c r="O4490" i="1"/>
  <c r="O5041" i="1"/>
  <c r="O5564" i="1"/>
  <c r="O5653" i="1"/>
  <c r="O5816" i="1"/>
  <c r="O4578" i="1"/>
  <c r="O6642" i="1"/>
  <c r="O2717" i="1"/>
  <c r="O6822" i="1"/>
  <c r="O4891" i="1"/>
  <c r="O4792" i="1"/>
  <c r="O1607" i="1"/>
  <c r="O5019" i="1"/>
  <c r="O4982" i="1"/>
  <c r="O5112" i="1"/>
  <c r="O5386" i="1"/>
  <c r="O5064" i="1"/>
  <c r="O4679" i="1"/>
  <c r="O5791" i="1"/>
  <c r="O3850" i="1"/>
  <c r="O3801" i="1"/>
  <c r="O3660" i="1"/>
  <c r="O5456" i="1"/>
  <c r="O6224" i="1"/>
  <c r="O4759" i="1"/>
  <c r="O6726" i="1"/>
  <c r="O4765" i="1"/>
  <c r="O4756" i="1"/>
  <c r="O5750" i="1"/>
  <c r="O4300" i="1"/>
  <c r="O5357" i="1"/>
  <c r="O4429" i="1"/>
  <c r="O4410" i="1"/>
  <c r="O5560" i="1"/>
  <c r="O5484" i="1"/>
  <c r="O5478" i="1"/>
  <c r="O5184" i="1"/>
  <c r="O4749" i="1"/>
  <c r="O7116" i="1"/>
  <c r="O5140" i="1"/>
  <c r="O6798" i="1"/>
  <c r="O5253" i="1"/>
  <c r="O3930" i="1"/>
  <c r="O3585" i="1"/>
  <c r="O5453" i="1"/>
  <c r="O4672" i="1"/>
  <c r="O5809" i="1"/>
  <c r="O5024" i="1"/>
  <c r="O4741" i="1"/>
  <c r="O4914" i="1"/>
  <c r="O4350" i="1"/>
  <c r="O5222" i="1"/>
  <c r="O5206" i="1"/>
  <c r="O4661" i="1"/>
  <c r="O6306" i="1"/>
  <c r="O5760" i="1"/>
  <c r="O5649" i="1"/>
  <c r="O4026" i="1"/>
  <c r="O4784" i="1"/>
  <c r="O5753" i="1"/>
  <c r="O3096" i="1"/>
  <c r="O4736" i="1"/>
  <c r="O4487" i="1"/>
  <c r="O3901" i="1"/>
  <c r="O5999" i="1"/>
  <c r="O6153" i="1"/>
  <c r="O5071" i="1"/>
  <c r="O4656" i="1"/>
  <c r="O4407" i="1"/>
  <c r="O4514" i="1"/>
  <c r="O3945" i="1"/>
  <c r="O3773" i="1"/>
  <c r="O5273" i="1"/>
  <c r="O4576" i="1"/>
  <c r="O4894" i="1"/>
  <c r="O4837" i="1"/>
  <c r="O4809" i="1"/>
  <c r="O4885" i="1"/>
  <c r="O4895" i="1"/>
  <c r="O4029" i="1"/>
  <c r="O2989" i="1"/>
  <c r="O4517" i="1"/>
  <c r="O5122" i="1"/>
  <c r="O5284" i="1"/>
  <c r="O4125" i="1"/>
  <c r="O3634" i="1"/>
  <c r="O5800" i="1"/>
  <c r="O7367" i="1"/>
  <c r="O6307" i="1"/>
  <c r="O5095" i="1"/>
  <c r="O4723" i="1"/>
  <c r="O5212" i="1"/>
  <c r="O7114" i="1"/>
  <c r="O4157" i="1"/>
  <c r="O6047" i="1"/>
  <c r="O5464" i="1"/>
  <c r="O5900" i="1"/>
  <c r="O6758" i="1"/>
  <c r="O4793" i="1"/>
  <c r="O4720" i="1"/>
  <c r="O2365" i="1"/>
  <c r="O3247" i="1"/>
  <c r="O3060" i="1"/>
  <c r="O2834" i="1"/>
  <c r="O4222" i="1"/>
  <c r="O4731" i="1"/>
  <c r="O6325" i="1"/>
  <c r="O5844" i="1"/>
  <c r="O6091" i="1"/>
  <c r="O4778" i="1"/>
  <c r="O4154" i="1"/>
  <c r="O5414" i="1"/>
  <c r="O3725" i="1"/>
  <c r="O6011" i="1"/>
  <c r="O4944" i="1"/>
  <c r="O4261" i="1"/>
  <c r="O6165" i="1"/>
  <c r="O4512" i="1"/>
  <c r="O6486" i="1"/>
  <c r="O5538" i="1"/>
  <c r="O5077" i="1"/>
  <c r="O7725" i="1"/>
  <c r="O5435" i="1"/>
  <c r="O4629" i="1"/>
  <c r="O4522" i="1"/>
  <c r="O4704" i="1"/>
  <c r="O3159" i="1"/>
  <c r="O6461" i="1"/>
  <c r="O5353" i="1"/>
  <c r="O4549" i="1"/>
  <c r="O4950" i="1"/>
  <c r="O4983" i="1"/>
  <c r="O4776" i="1"/>
  <c r="O6422" i="1"/>
  <c r="O5342" i="1"/>
  <c r="O4469" i="1"/>
  <c r="O5059" i="1"/>
  <c r="O4492" i="1"/>
  <c r="O3416" i="1"/>
  <c r="O5407" i="1"/>
  <c r="O5364" i="1"/>
  <c r="O5409" i="1"/>
  <c r="O5325" i="1"/>
  <c r="O5928" i="1"/>
  <c r="O6792" i="1"/>
  <c r="O5149" i="1"/>
  <c r="O5169" i="1"/>
  <c r="O5292" i="1"/>
  <c r="O4498" i="1"/>
  <c r="O6560" i="1"/>
  <c r="O4269" i="1"/>
  <c r="O5548" i="1"/>
  <c r="O3928" i="1"/>
  <c r="O6651" i="1"/>
  <c r="O6237" i="1"/>
  <c r="O4923" i="1"/>
  <c r="O5468" i="1"/>
  <c r="O5877" i="1"/>
  <c r="O4636" i="1"/>
  <c r="O4843" i="1"/>
  <c r="O5814" i="1"/>
  <c r="O5013" i="1"/>
  <c r="O3042" i="1"/>
  <c r="O3700" i="1"/>
  <c r="O2440" i="1"/>
  <c r="O2935" i="1"/>
  <c r="O3207" i="1"/>
  <c r="O3130" i="1"/>
  <c r="O1144" i="1"/>
  <c r="O1512" i="1"/>
  <c r="O4133" i="1"/>
  <c r="O3319" i="1"/>
  <c r="O1815" i="1"/>
  <c r="O3325" i="1"/>
  <c r="O1458" i="1"/>
  <c r="O4136" i="1"/>
  <c r="O1240" i="1"/>
  <c r="O1704" i="1"/>
  <c r="O1942" i="1"/>
  <c r="O1514" i="1"/>
  <c r="O2928" i="1"/>
  <c r="O3379" i="1"/>
  <c r="O3084" i="1"/>
  <c r="O4627" i="1"/>
  <c r="O4622" i="1"/>
  <c r="O4605" i="1"/>
  <c r="O5585" i="1"/>
  <c r="O5631" i="1"/>
  <c r="O5495" i="1"/>
  <c r="O5766" i="1"/>
  <c r="O6159" i="1"/>
  <c r="O6000" i="1"/>
  <c r="O4816" i="1"/>
  <c r="O5982" i="1"/>
  <c r="O3970" i="1"/>
  <c r="O3589" i="1"/>
  <c r="O5993" i="1"/>
  <c r="O4500" i="1"/>
  <c r="O5471" i="1"/>
  <c r="O5951" i="1"/>
  <c r="O4341" i="1"/>
  <c r="O4650" i="1"/>
  <c r="O2477" i="1"/>
  <c r="O4789" i="1"/>
  <c r="O4447" i="1"/>
  <c r="O3642" i="1"/>
  <c r="O5833" i="1"/>
  <c r="O4805" i="1"/>
  <c r="O5142" i="1"/>
  <c r="O4508" i="1"/>
  <c r="O6790" i="1"/>
  <c r="O6300" i="1"/>
  <c r="O5680" i="1"/>
  <c r="O5668" i="1"/>
  <c r="O5695" i="1"/>
  <c r="O4997" i="1"/>
  <c r="O3265" i="1"/>
  <c r="O5673" i="1"/>
  <c r="O4094" i="1"/>
  <c r="O5055" i="1"/>
  <c r="O5615" i="1"/>
  <c r="O4624" i="1"/>
  <c r="O2493" i="1"/>
  <c r="O5078" i="1"/>
  <c r="O4014" i="1"/>
  <c r="O5337" i="1"/>
  <c r="O5535" i="1"/>
  <c r="O5952" i="1"/>
  <c r="O2967" i="1"/>
  <c r="O4089" i="1"/>
  <c r="O4599" i="1"/>
  <c r="O6230" i="1"/>
  <c r="O5702" i="1"/>
  <c r="O3789" i="1"/>
  <c r="O4402" i="1"/>
  <c r="O5084" i="1"/>
  <c r="O5974" i="1"/>
  <c r="O5237" i="1"/>
  <c r="O4967" i="1"/>
  <c r="O5930" i="1"/>
  <c r="O5447" i="1"/>
  <c r="O4284" i="1"/>
  <c r="O5415" i="1"/>
  <c r="O4010" i="1"/>
  <c r="O7799" i="1"/>
  <c r="O5136" i="1"/>
  <c r="O5973" i="1"/>
  <c r="O4613" i="1"/>
  <c r="O4889" i="1"/>
  <c r="O4730" i="1"/>
  <c r="O4078" i="1"/>
  <c r="O5321" i="1"/>
  <c r="O3335" i="1"/>
  <c r="O1229" i="1"/>
  <c r="O3330" i="1"/>
  <c r="O4662" i="1"/>
  <c r="O3068" i="1"/>
  <c r="O1869" i="1"/>
  <c r="O2667" i="1"/>
  <c r="O3624" i="1"/>
  <c r="O4159" i="1"/>
  <c r="O4400" i="1"/>
  <c r="O1948" i="1"/>
  <c r="O2702" i="1"/>
  <c r="O3064" i="1"/>
  <c r="O3644" i="1"/>
  <c r="O1319" i="1"/>
  <c r="O1517" i="1"/>
  <c r="O4748" i="1"/>
  <c r="O4946" i="1"/>
  <c r="O3156" i="1"/>
  <c r="O6130" i="1"/>
  <c r="O4009" i="1"/>
  <c r="O4910" i="1"/>
  <c r="O3255" i="1"/>
  <c r="O5613" i="1"/>
  <c r="O5823" i="1"/>
  <c r="O5598" i="1"/>
  <c r="O5828" i="1"/>
  <c r="O4974" i="1"/>
  <c r="O5380" i="1"/>
  <c r="O6010" i="1"/>
  <c r="O5231" i="1"/>
  <c r="O4709" i="1"/>
  <c r="O4790" i="1"/>
  <c r="O4189" i="1"/>
  <c r="O6864" i="1"/>
  <c r="O5989" i="1"/>
  <c r="O4233" i="1"/>
  <c r="O4287" i="1"/>
  <c r="O4426" i="1"/>
  <c r="O4395" i="1"/>
  <c r="O7288" i="1"/>
  <c r="O3880" i="1"/>
  <c r="O4153" i="1"/>
  <c r="O4388" i="1"/>
  <c r="O4917" i="1"/>
  <c r="O2866" i="1"/>
  <c r="O4965" i="1"/>
  <c r="O3800" i="1"/>
  <c r="O4073" i="1"/>
  <c r="O4883" i="1"/>
  <c r="O5861" i="1"/>
  <c r="O3006" i="1"/>
  <c r="O4430" i="1"/>
  <c r="O5164" i="1"/>
  <c r="O4237" i="1"/>
  <c r="O5317" i="1"/>
  <c r="O3994" i="1"/>
  <c r="O5691" i="1"/>
  <c r="O5185" i="1"/>
  <c r="O3610" i="1"/>
  <c r="O5775" i="1"/>
  <c r="O4185" i="1"/>
  <c r="O6239" i="1"/>
  <c r="O5574" i="1"/>
  <c r="O5249" i="1"/>
  <c r="O5957" i="1"/>
  <c r="O5448" i="1"/>
  <c r="O6480" i="1"/>
  <c r="O5349" i="1"/>
  <c r="O4309" i="1"/>
  <c r="O5161" i="1"/>
  <c r="O4829" i="1"/>
  <c r="O5903" i="1"/>
  <c r="O5619" i="1"/>
  <c r="O4057" i="1"/>
  <c r="O5052" i="1"/>
  <c r="O2822" i="1"/>
  <c r="O3527" i="1"/>
  <c r="O3771" i="1"/>
  <c r="O3382" i="1"/>
  <c r="O2199" i="1"/>
  <c r="O1051" i="1"/>
  <c r="O2685" i="1"/>
  <c r="O3300" i="1"/>
  <c r="O3152" i="1"/>
  <c r="O2513" i="1"/>
  <c r="O4190" i="1"/>
  <c r="O2189" i="1"/>
  <c r="O3009" i="1"/>
  <c r="O1564" i="1"/>
  <c r="O1868" i="1"/>
  <c r="O3664" i="1"/>
  <c r="O1097" i="1"/>
  <c r="O1222" i="1"/>
  <c r="O2765" i="1"/>
  <c r="O2613" i="1"/>
  <c r="O1437" i="1"/>
  <c r="O3359" i="1"/>
  <c r="O1674" i="1"/>
  <c r="O3105" i="1"/>
  <c r="O2346" i="1"/>
  <c r="O7064" i="1"/>
  <c r="O4083" i="1"/>
  <c r="O4319" i="1"/>
  <c r="O5733" i="1"/>
  <c r="O4853" i="1"/>
  <c r="O4258" i="1"/>
  <c r="O4060" i="1"/>
  <c r="O4562" i="1"/>
  <c r="O5090" i="1"/>
  <c r="O5413" i="1"/>
  <c r="O5446" i="1"/>
  <c r="O4358" i="1"/>
  <c r="O5623" i="1"/>
  <c r="O6064" i="1"/>
  <c r="O5050" i="1"/>
  <c r="O6032" i="1"/>
  <c r="O4596" i="1"/>
  <c r="O6387" i="1"/>
  <c r="O5487" i="1"/>
  <c r="O4343" i="1"/>
  <c r="O6470" i="1"/>
  <c r="O5855" i="1"/>
  <c r="O2536" i="1"/>
  <c r="O5593" i="1"/>
  <c r="O2557" i="1"/>
  <c r="O6171" i="1"/>
  <c r="O4109" i="1"/>
  <c r="O6940" i="1"/>
  <c r="O4980" i="1"/>
  <c r="O5053" i="1"/>
  <c r="O4393" i="1"/>
  <c r="O5219" i="1"/>
  <c r="O4056" i="1"/>
  <c r="O6319" i="1"/>
  <c r="O5684" i="1"/>
  <c r="O4122" i="1"/>
  <c r="O6031" i="1"/>
  <c r="O4330" i="1"/>
  <c r="O6869" i="1"/>
  <c r="O4725" i="1"/>
  <c r="O6579" i="1"/>
  <c r="O3693" i="1"/>
  <c r="O4525" i="1"/>
  <c r="O3269" i="1"/>
  <c r="O5458" i="1"/>
  <c r="O5378" i="1"/>
  <c r="O6419" i="1"/>
  <c r="O3149" i="1"/>
  <c r="O4346" i="1"/>
  <c r="O3063" i="1"/>
  <c r="O4314" i="1"/>
  <c r="O6008" i="1"/>
  <c r="O4494" i="1"/>
  <c r="O3069" i="1"/>
  <c r="O4597" i="1"/>
  <c r="O1015" i="1"/>
  <c r="O4120" i="1"/>
  <c r="O5990" i="1"/>
  <c r="O3690" i="1"/>
  <c r="O4527" i="1"/>
  <c r="O4265" i="1"/>
  <c r="O4040" i="1"/>
  <c r="O6603" i="1"/>
  <c r="O4948" i="1"/>
  <c r="O4521" i="1"/>
  <c r="O4509" i="1"/>
  <c r="O5811" i="1"/>
  <c r="O5429" i="1"/>
  <c r="O4389" i="1"/>
  <c r="O4693" i="1"/>
  <c r="O5063" i="1"/>
  <c r="O6722" i="1"/>
  <c r="O4810" i="1"/>
  <c r="O5144" i="1"/>
  <c r="O3897" i="1"/>
  <c r="O7453" i="1"/>
  <c r="O4926" i="1"/>
  <c r="O5048" i="1"/>
  <c r="O4478" i="1"/>
  <c r="O5168" i="1"/>
  <c r="O1478" i="1"/>
  <c r="O3804" i="1"/>
  <c r="O2586" i="1"/>
  <c r="O2906" i="1"/>
  <c r="O1127" i="1"/>
  <c r="O1652" i="1"/>
  <c r="O3088" i="1"/>
  <c r="O3582" i="1"/>
  <c r="O3098" i="1"/>
  <c r="O5031" i="1"/>
  <c r="O5398" i="1"/>
  <c r="O6018" i="1"/>
  <c r="O5991" i="1"/>
  <c r="O3305" i="1"/>
  <c r="O4279" i="1"/>
  <c r="O5567" i="1"/>
  <c r="O5566" i="1"/>
  <c r="O4050" i="1"/>
  <c r="O4658" i="1"/>
  <c r="O5533" i="1"/>
  <c r="O5924" i="1"/>
  <c r="O5889" i="1"/>
  <c r="O3770" i="1"/>
  <c r="O4506" i="1"/>
  <c r="O1272" i="1"/>
  <c r="O6664" i="1"/>
  <c r="O5726" i="1"/>
  <c r="O5120" i="1"/>
  <c r="O5473" i="1"/>
  <c r="O6645" i="1"/>
  <c r="O4846" i="1"/>
  <c r="O5244" i="1"/>
  <c r="O4685" i="1"/>
  <c r="O3175" i="1"/>
  <c r="O3425" i="1"/>
  <c r="O5433" i="1"/>
  <c r="O3849" i="1"/>
  <c r="O5748" i="1"/>
  <c r="O5150" i="1"/>
  <c r="O5069" i="1"/>
  <c r="O6617" i="1"/>
  <c r="O3769" i="1"/>
  <c r="O6128" i="1"/>
  <c r="O2626" i="1"/>
  <c r="O5270" i="1"/>
  <c r="O4100" i="1"/>
  <c r="O3869" i="1"/>
  <c r="O5783" i="1"/>
  <c r="O4978" i="1"/>
  <c r="O3890" i="1"/>
  <c r="O4317" i="1"/>
  <c r="O7993" i="1"/>
  <c r="O4169" i="1"/>
  <c r="O5259" i="1"/>
  <c r="O6291" i="1"/>
  <c r="O4183" i="1"/>
  <c r="O5636" i="1"/>
  <c r="O1276" i="1"/>
  <c r="O5749" i="1"/>
  <c r="O5520" i="1"/>
  <c r="O5028" i="1"/>
  <c r="O4601" i="1"/>
  <c r="O3785" i="1"/>
  <c r="O4780" i="1"/>
  <c r="O5440" i="1"/>
  <c r="O5067" i="1"/>
  <c r="O4632" i="1"/>
  <c r="O4796" i="1"/>
  <c r="O4822" i="1"/>
  <c r="O4890" i="1"/>
  <c r="O5089" i="1"/>
  <c r="O3977" i="1"/>
  <c r="O5712" i="1"/>
  <c r="O5418" i="1"/>
  <c r="O4924" i="1"/>
  <c r="O3933" i="1"/>
  <c r="O4547" i="1"/>
  <c r="O6157" i="1"/>
  <c r="O5176" i="1"/>
  <c r="O5938" i="1"/>
  <c r="O3768" i="1"/>
  <c r="O5145" i="1"/>
  <c r="O3340" i="1"/>
  <c r="O2540" i="1"/>
  <c r="O2664" i="1"/>
  <c r="O1559" i="1"/>
  <c r="O2289" i="1"/>
  <c r="O1321" i="1"/>
  <c r="O2869" i="1"/>
  <c r="O3787" i="1"/>
  <c r="O2773" i="1"/>
  <c r="O1675" i="1"/>
  <c r="O7740" i="1"/>
  <c r="O5536" i="1"/>
  <c r="O5527" i="1"/>
  <c r="O4839" i="1"/>
  <c r="O4933" i="1"/>
  <c r="O6630" i="1"/>
  <c r="O3465" i="1"/>
  <c r="O7774" i="1"/>
  <c r="O6638" i="1"/>
  <c r="O6595" i="1"/>
  <c r="O4824" i="1"/>
  <c r="O4610" i="1"/>
  <c r="O5008" i="1"/>
  <c r="O7515" i="1"/>
  <c r="O5665" i="1"/>
  <c r="O4869" i="1"/>
  <c r="O4530" i="1"/>
  <c r="O6475" i="1"/>
  <c r="O2696" i="1"/>
  <c r="O4860" i="1"/>
  <c r="O5736" i="1"/>
  <c r="O5558" i="1"/>
  <c r="O2706" i="1"/>
  <c r="O4236" i="1"/>
  <c r="O6405" i="1"/>
  <c r="O4580" i="1"/>
  <c r="O6742" i="1"/>
  <c r="O4131" i="1"/>
  <c r="O5679" i="1"/>
  <c r="O1165" i="1"/>
  <c r="O5400" i="1"/>
  <c r="O6760" i="1"/>
  <c r="O4583" i="1"/>
  <c r="O4205" i="1"/>
  <c r="O6701" i="1"/>
  <c r="O5011" i="1"/>
  <c r="O5345" i="1"/>
  <c r="O5302" i="1"/>
  <c r="O4013" i="1"/>
  <c r="O3131" i="1"/>
  <c r="O5998" i="1"/>
  <c r="O4499" i="1"/>
  <c r="O4484" i="1"/>
  <c r="O6472" i="1"/>
  <c r="O5975" i="1"/>
  <c r="O6424" i="1"/>
  <c r="O3960" i="1"/>
  <c r="O4880" i="1"/>
  <c r="O5715" i="1"/>
  <c r="O4757" i="1"/>
  <c r="O2836" i="1"/>
  <c r="O5947" i="1"/>
  <c r="O5910" i="1"/>
  <c r="O5431" i="1"/>
  <c r="O2919" i="1"/>
  <c r="O5399" i="1"/>
  <c r="O6050" i="1"/>
  <c r="O4675" i="1"/>
  <c r="O4405" i="1"/>
  <c r="O5608" i="1"/>
  <c r="O6571" i="1"/>
  <c r="O5208" i="1"/>
  <c r="O1841" i="1"/>
  <c r="O4485" i="1"/>
  <c r="O5246" i="1"/>
  <c r="O6088" i="1"/>
  <c r="O4712" i="1"/>
  <c r="O4415" i="1"/>
  <c r="O6443" i="1"/>
  <c r="O5204" i="1"/>
  <c r="O4442" i="1"/>
  <c r="O2968" i="1"/>
  <c r="O4671" i="1"/>
  <c r="O5611" i="1"/>
  <c r="O3546" i="1"/>
  <c r="O4868" i="1"/>
  <c r="O2829" i="1"/>
  <c r="O5621" i="1"/>
  <c r="O6086" i="1"/>
  <c r="O5025" i="1"/>
  <c r="O4706" i="1"/>
  <c r="O3847" i="1"/>
  <c r="O6186" i="1"/>
  <c r="O4045" i="1"/>
  <c r="O5388" i="1"/>
  <c r="O5227" i="1"/>
  <c r="O3881" i="1"/>
  <c r="O4096" i="1"/>
  <c r="O3169" i="1"/>
  <c r="O2201" i="1"/>
  <c r="O7757" i="1"/>
  <c r="O5644" i="1"/>
  <c r="O5186" i="1"/>
  <c r="O4450" i="1"/>
  <c r="O5622" i="1"/>
  <c r="O4762" i="1"/>
  <c r="O7780" i="1"/>
  <c r="O6502" i="1"/>
  <c r="O4298" i="1"/>
  <c r="O5728" i="1"/>
  <c r="O4928" i="1"/>
  <c r="O1432" i="1"/>
  <c r="O4961" i="1"/>
  <c r="O4994" i="1"/>
  <c r="O4908" i="1"/>
  <c r="O2999" i="1"/>
  <c r="O3898" i="1"/>
  <c r="O5338" i="1"/>
  <c r="O4510" i="1"/>
  <c r="O4827" i="1"/>
  <c r="O5459" i="1"/>
  <c r="O4271" i="1"/>
  <c r="O1398" i="1"/>
  <c r="O5640" i="1"/>
  <c r="O4306" i="1"/>
  <c r="O5375" i="1"/>
  <c r="O4850" i="1"/>
  <c r="O7509" i="1"/>
  <c r="O4226" i="1"/>
  <c r="O5311" i="1"/>
  <c r="O6288" i="1"/>
  <c r="O5239" i="1"/>
  <c r="O3429" i="1"/>
  <c r="O6504" i="1"/>
  <c r="O3645" i="1"/>
  <c r="O4313" i="1"/>
  <c r="O4864" i="1"/>
  <c r="O5696" i="1"/>
  <c r="O5795" i="1"/>
  <c r="O4519" i="1"/>
  <c r="O5848" i="1"/>
  <c r="O5128" i="1"/>
  <c r="O4170" i="1"/>
  <c r="O845" i="1"/>
  <c r="O5045" i="1"/>
  <c r="O3882" i="1"/>
  <c r="O5569" i="1"/>
  <c r="O5477" i="1"/>
  <c r="O4572" i="1"/>
  <c r="O7846" i="1"/>
  <c r="O4200" i="1"/>
  <c r="O5444" i="1"/>
  <c r="O4882" i="1"/>
  <c r="O5397" i="1"/>
  <c r="O3885" i="1"/>
  <c r="O6226" i="1"/>
  <c r="O3934" i="1"/>
  <c r="O3838" i="1"/>
  <c r="O4557" i="1"/>
  <c r="O3048" i="1"/>
  <c r="O4139" i="1"/>
  <c r="O5099" i="1"/>
  <c r="O5331" i="1"/>
  <c r="O4207" i="1"/>
  <c r="O3591" i="1"/>
  <c r="O5049" i="1"/>
  <c r="O4058" i="1"/>
  <c r="O4735" i="1"/>
  <c r="O4777" i="1"/>
  <c r="O3554" i="1"/>
  <c r="O4105" i="1"/>
  <c r="O3978" i="1"/>
  <c r="O5734" i="1"/>
  <c r="O6587" i="1"/>
  <c r="O6235" i="1"/>
  <c r="O3997" i="1"/>
  <c r="O6187" i="1"/>
  <c r="O5894" i="1"/>
  <c r="O5797" i="1"/>
  <c r="O5630" i="1"/>
  <c r="O2549" i="1"/>
  <c r="O3253" i="1"/>
  <c r="O1213" i="1"/>
  <c r="O5524" i="1"/>
  <c r="O5835" i="1"/>
  <c r="O4213" i="1"/>
  <c r="O5190" i="1"/>
  <c r="O7724" i="1"/>
  <c r="O2936" i="1"/>
  <c r="O5373" i="1"/>
  <c r="O5489" i="1"/>
  <c r="O4681" i="1"/>
  <c r="O4528" i="1"/>
  <c r="O5178" i="1"/>
  <c r="O4163" i="1"/>
  <c r="O5628" i="1"/>
  <c r="O4377" i="1"/>
  <c r="O3378" i="1"/>
  <c r="O3423" i="1"/>
  <c r="O5669" i="1"/>
  <c r="O6034" i="1"/>
  <c r="O4297" i="1"/>
  <c r="O5153" i="1"/>
  <c r="O4335" i="1"/>
  <c r="O4270" i="1"/>
  <c r="O5004" i="1"/>
  <c r="O5230" i="1"/>
  <c r="O2583" i="1"/>
  <c r="O4446" i="1"/>
  <c r="O4339" i="1"/>
  <c r="O5003" i="1"/>
  <c r="O5504" i="1"/>
  <c r="O4963" i="1"/>
  <c r="O4866" i="1"/>
  <c r="O5056" i="1"/>
  <c r="O5893" i="1"/>
  <c r="O4533" i="1"/>
  <c r="O4758" i="1"/>
  <c r="O2911" i="1"/>
  <c r="O2682" i="1"/>
  <c r="O1602" i="1"/>
  <c r="O3824" i="1"/>
  <c r="O2069" i="1"/>
  <c r="O60" i="1"/>
  <c r="O2883" i="1"/>
  <c r="O2575" i="1"/>
  <c r="O1809" i="1"/>
  <c r="O2988" i="1"/>
  <c r="O1789" i="1"/>
  <c r="O3220" i="1"/>
  <c r="O4320" i="1"/>
  <c r="O2823" i="1"/>
  <c r="O3015" i="1"/>
  <c r="O3079" i="1"/>
  <c r="O402" i="1"/>
  <c r="O1538" i="1"/>
  <c r="O2461" i="1"/>
  <c r="O1649" i="1"/>
  <c r="O3857" i="1"/>
  <c r="O2297" i="1"/>
  <c r="O1237" i="1"/>
  <c r="O1142" i="1"/>
  <c r="O4160" i="1"/>
  <c r="O4104" i="1"/>
  <c r="O2708" i="1"/>
  <c r="O2124" i="1"/>
  <c r="O654" i="1"/>
  <c r="O3731" i="1"/>
  <c r="O3555" i="1"/>
  <c r="O4699" i="1"/>
  <c r="O2757" i="1"/>
  <c r="O3199" i="1"/>
  <c r="O3510" i="1"/>
  <c r="O2381" i="1"/>
  <c r="O3204" i="1"/>
  <c r="O3108" i="1"/>
  <c r="O3741" i="1"/>
  <c r="O721" i="1"/>
  <c r="O4129" i="1"/>
  <c r="O3384" i="1"/>
  <c r="O3794" i="1"/>
  <c r="O1063" i="1"/>
  <c r="O3683" i="1"/>
  <c r="O1527" i="1"/>
  <c r="O3926" i="1"/>
  <c r="O5102" i="1"/>
  <c r="O5391" i="1"/>
  <c r="O5333" i="1"/>
  <c r="O6710" i="1"/>
  <c r="O3639" i="1"/>
  <c r="O5480" i="1"/>
  <c r="O2637" i="1"/>
  <c r="O5021" i="1"/>
  <c r="O6155" i="1"/>
  <c r="O4295" i="1"/>
  <c r="O7065" i="1"/>
  <c r="O6283" i="1"/>
  <c r="O5324" i="1"/>
  <c r="O4663" i="1"/>
  <c r="O4861" i="1"/>
  <c r="O5913" i="1"/>
  <c r="O6166" i="1"/>
  <c r="O5062" i="1"/>
  <c r="O4797" i="1"/>
  <c r="O5470" i="1"/>
  <c r="O3839" i="1"/>
  <c r="O4818" i="1"/>
  <c r="O5265" i="1"/>
  <c r="O6867" i="1"/>
  <c r="O4690" i="1"/>
  <c r="O4526" i="1"/>
  <c r="O5207" i="1"/>
  <c r="O5151" i="1"/>
  <c r="O3946" i="1"/>
  <c r="O5233" i="1"/>
  <c r="O5544" i="1"/>
  <c r="O2001" i="1"/>
  <c r="O4280" i="1"/>
  <c r="O6014" i="1"/>
  <c r="O6048" i="1"/>
  <c r="O5252" i="1"/>
  <c r="O5941" i="1"/>
  <c r="O6800" i="1"/>
  <c r="O5282" i="1"/>
  <c r="O6070" i="1"/>
  <c r="O4966" i="1"/>
  <c r="O5054" i="1"/>
  <c r="O4074" i="1"/>
  <c r="O7991" i="1"/>
  <c r="O3720" i="1"/>
  <c r="O6150" i="1"/>
  <c r="O4814" i="1"/>
  <c r="O3671" i="1"/>
  <c r="O2279" i="1"/>
  <c r="O5182" i="1"/>
  <c r="O4546" i="1"/>
  <c r="O4734" i="1"/>
  <c r="O5387" i="1"/>
  <c r="O3192" i="1"/>
  <c r="O4419" i="1"/>
  <c r="O5105" i="1"/>
  <c r="O4349" i="1"/>
  <c r="O4989" i="1"/>
  <c r="O4826" i="1"/>
  <c r="O3501" i="1"/>
  <c r="O5280" i="1"/>
  <c r="O4697" i="1"/>
  <c r="O4472" i="1"/>
  <c r="O4615" i="1"/>
  <c r="O5269" i="1"/>
  <c r="O4229" i="1"/>
  <c r="O5081" i="1"/>
  <c r="O4621" i="1"/>
  <c r="O3380" i="1"/>
  <c r="O3684" i="1"/>
  <c r="O1889" i="1"/>
  <c r="O2408" i="1"/>
  <c r="O1930" i="1"/>
  <c r="O534" i="1"/>
  <c r="O1431" i="1"/>
  <c r="O2980" i="1"/>
  <c r="O2294" i="1"/>
  <c r="O2542" i="1"/>
  <c r="O2059" i="1"/>
  <c r="O1618" i="1"/>
  <c r="O3072" i="1"/>
  <c r="O3317" i="1"/>
  <c r="O2908" i="1"/>
  <c r="O2800" i="1"/>
  <c r="O482" i="1"/>
  <c r="O4574" i="1"/>
  <c r="O3467" i="1"/>
  <c r="O4845" i="1"/>
  <c r="O5886" i="1"/>
  <c r="O4503" i="1"/>
  <c r="O4811" i="1"/>
  <c r="O4876" i="1"/>
  <c r="O6973" i="1"/>
  <c r="O4575" i="1"/>
  <c r="O5425" i="1"/>
  <c r="O4668" i="1"/>
  <c r="O5526" i="1"/>
  <c r="O6090" i="1"/>
  <c r="O5840" i="1"/>
  <c r="O5675" i="1"/>
  <c r="O5915" i="1"/>
  <c r="O4291" i="1"/>
  <c r="O2996" i="1"/>
  <c r="O5287" i="1"/>
  <c r="O6859" i="1"/>
  <c r="O5976" i="1"/>
  <c r="O5313" i="1"/>
  <c r="O4906" i="1"/>
  <c r="O6027" i="1"/>
  <c r="O5604" i="1"/>
  <c r="O4238" i="1"/>
  <c r="O5248" i="1"/>
  <c r="O4834" i="1"/>
  <c r="O1062" i="1"/>
  <c r="O3016" i="1"/>
  <c r="O4386" i="1"/>
  <c r="O4445" i="1"/>
  <c r="O4761" i="1"/>
  <c r="O4677" i="1"/>
  <c r="O6266" i="1"/>
  <c r="O5703" i="1"/>
  <c r="O5339" i="1"/>
  <c r="O5074" i="1"/>
  <c r="O5299" i="1"/>
  <c r="O4345" i="1"/>
  <c r="O6720" i="1"/>
  <c r="O5880" i="1"/>
  <c r="O4806" i="1"/>
  <c r="O5960" i="1"/>
  <c r="O5662" i="1"/>
  <c r="O2460" i="1"/>
  <c r="O3640" i="1"/>
  <c r="O5015" i="1"/>
  <c r="O4008" i="1"/>
  <c r="O4090" i="1"/>
  <c r="O3196" i="1"/>
  <c r="O3581" i="1"/>
  <c r="O5360" i="1"/>
  <c r="O5335" i="1"/>
  <c r="O4971" i="1"/>
  <c r="O4969" i="1"/>
  <c r="O5367" i="1"/>
  <c r="O5189" i="1"/>
  <c r="O5704" i="1"/>
  <c r="O5101" i="1"/>
  <c r="O5180" i="1"/>
  <c r="O6248" i="1"/>
  <c r="O5718" i="1"/>
  <c r="O3817" i="1"/>
  <c r="O4234" i="1"/>
  <c r="O2334" i="1"/>
  <c r="O4659" i="1"/>
  <c r="O3477" i="1"/>
  <c r="O3658" i="1"/>
  <c r="O2052" i="1"/>
  <c r="O69" i="1"/>
  <c r="O2742" i="1"/>
  <c r="O4344" i="1"/>
  <c r="O3240" i="1"/>
  <c r="O1308" i="1"/>
  <c r="O1968" i="1"/>
  <c r="O1511" i="1"/>
  <c r="O3032" i="1"/>
  <c r="O3631" i="1"/>
  <c r="O3937" i="1"/>
  <c r="O2634" i="1"/>
  <c r="O1885" i="1"/>
  <c r="O4664" i="1"/>
  <c r="O3947" i="1"/>
  <c r="O6904" i="1"/>
  <c r="O4394" i="1"/>
  <c r="O4701" i="1"/>
  <c r="O5126" i="1"/>
  <c r="O6395" i="1"/>
  <c r="O3225" i="1"/>
  <c r="O5481" i="1"/>
  <c r="O5858" i="1"/>
  <c r="O4907" i="1"/>
  <c r="O5104" i="1"/>
  <c r="O4996" i="1"/>
  <c r="O7430" i="1"/>
  <c r="O5060" i="1"/>
  <c r="O6246" i="1"/>
  <c r="O6390" i="1"/>
  <c r="O4772" i="1"/>
  <c r="O5513" i="1"/>
  <c r="O4592" i="1"/>
  <c r="O3962" i="1"/>
  <c r="O5133" i="1"/>
  <c r="O5336" i="1"/>
  <c r="O6562" i="1"/>
  <c r="O6678" i="1"/>
  <c r="O5515" i="1"/>
  <c r="O4461" i="1"/>
  <c r="O4373" i="1"/>
  <c r="O3562" i="1"/>
  <c r="O5125" i="1"/>
  <c r="O4466" i="1"/>
  <c r="O5442" i="1"/>
  <c r="O5557" i="1"/>
  <c r="O5303" i="1"/>
  <c r="O1467" i="1"/>
  <c r="O4717" i="1"/>
  <c r="O3706" i="1"/>
  <c r="O4247" i="1"/>
  <c r="O3806" i="1"/>
  <c r="O4452" i="1"/>
  <c r="O7903" i="1"/>
  <c r="O4359" i="1"/>
  <c r="O5600" i="1"/>
  <c r="O5511" i="1"/>
  <c r="O3955" i="1"/>
  <c r="O4702" i="1"/>
  <c r="O5997" i="1"/>
  <c r="O4477" i="1"/>
  <c r="O5824" i="1"/>
  <c r="O4348" i="1"/>
  <c r="O6712" i="1"/>
  <c r="O1761" i="1"/>
  <c r="O5654" i="1"/>
  <c r="O5744" i="1"/>
  <c r="O4268" i="1"/>
  <c r="O5792" i="1"/>
  <c r="O2306" i="1"/>
  <c r="O5624" i="1"/>
  <c r="O5124" i="1"/>
  <c r="O6331" i="1"/>
  <c r="O4602" i="1"/>
  <c r="O3116" i="1"/>
  <c r="O5884" i="1"/>
  <c r="O4634" i="1"/>
  <c r="O4800" i="1"/>
  <c r="O5132" i="1"/>
  <c r="O6006" i="1"/>
  <c r="O4263" i="1"/>
  <c r="O5424" i="1"/>
  <c r="O3608" i="1"/>
  <c r="O2956" i="1"/>
  <c r="O3272" i="1"/>
  <c r="O3704" i="1"/>
  <c r="O3453" i="1"/>
  <c r="O4408" i="1"/>
  <c r="O519" i="1"/>
  <c r="O658" i="1"/>
  <c r="O1883" i="1"/>
  <c r="O3234" i="1"/>
  <c r="O2738" i="1"/>
  <c r="O2022" i="1"/>
  <c r="O1177" i="1"/>
  <c r="O3939" i="1"/>
  <c r="O3164" i="1"/>
  <c r="O2724" i="1"/>
  <c r="O3755" i="1"/>
  <c r="O2377" i="1"/>
  <c r="O3837" i="1"/>
  <c r="O4642" i="1"/>
  <c r="O6427" i="1"/>
  <c r="O5493" i="1"/>
  <c r="O3448" i="1"/>
  <c r="O5116" i="1"/>
  <c r="O5005" i="1"/>
  <c r="O4740" i="1"/>
  <c r="O5166" i="1"/>
  <c r="O4211" i="1"/>
  <c r="O4591" i="1"/>
  <c r="O6898" i="1"/>
  <c r="O6004" i="1"/>
  <c r="O5362" i="1"/>
  <c r="O4062" i="1"/>
  <c r="O4848" i="1"/>
  <c r="O2616" i="1"/>
  <c r="O4397" i="1"/>
  <c r="O4855" i="1"/>
  <c r="O5200" i="1"/>
  <c r="O4858" i="1"/>
  <c r="O3870" i="1"/>
  <c r="O6336" i="1"/>
  <c r="O5379" i="1"/>
  <c r="O4218" i="1"/>
  <c r="O5310" i="1"/>
  <c r="O6499" i="1"/>
  <c r="O6584" i="1"/>
  <c r="O4138" i="1"/>
  <c r="O4254" i="1"/>
  <c r="O4588" i="1"/>
  <c r="O5110" i="1"/>
  <c r="O6860" i="1"/>
  <c r="O5205" i="1"/>
  <c r="O4935" i="1"/>
  <c r="O6566" i="1"/>
  <c r="O3674" i="1"/>
  <c r="O4751" i="1"/>
  <c r="O4820" i="1"/>
  <c r="O4975" i="1"/>
  <c r="O4327" i="1"/>
  <c r="O4293" i="1"/>
  <c r="O4688" i="1"/>
  <c r="O4049" i="1"/>
  <c r="O4439" i="1"/>
  <c r="O5788" i="1"/>
  <c r="O5188" i="1"/>
  <c r="O4035" i="1"/>
  <c r="O4798" i="1"/>
  <c r="O7917" i="1"/>
  <c r="O5830" i="1"/>
  <c r="O3949" i="1"/>
  <c r="O5108" i="1"/>
  <c r="O3128" i="1"/>
  <c r="O3865" i="1"/>
  <c r="O5395" i="1"/>
  <c r="O6523" i="1"/>
  <c r="O4496" i="1"/>
  <c r="O5713" i="1"/>
  <c r="O4808" i="1"/>
  <c r="O6397" i="1"/>
  <c r="O5509" i="1"/>
  <c r="O4334" i="1"/>
  <c r="O5633" i="1"/>
  <c r="O5701" i="1"/>
  <c r="O1681" i="1"/>
  <c r="O4700" i="1"/>
  <c r="O5086" i="1"/>
  <c r="O5173" i="1"/>
  <c r="O4367" i="1"/>
  <c r="O3430" i="1"/>
  <c r="O4620" i="1"/>
  <c r="O5807" i="1"/>
  <c r="O5093" i="1"/>
  <c r="O3961" i="1"/>
  <c r="O3421" i="1"/>
  <c r="O4844" i="1"/>
  <c r="O4617" i="1"/>
  <c r="O4781" i="1"/>
  <c r="O3211" i="1"/>
  <c r="O2850" i="1"/>
  <c r="O2749" i="1"/>
  <c r="O3418" i="1"/>
  <c r="O3437" i="1"/>
  <c r="O220" i="1"/>
  <c r="O4438" i="1"/>
  <c r="O4067" i="1"/>
  <c r="O3431" i="1"/>
  <c r="O3216" i="1"/>
  <c r="O3757" i="1"/>
  <c r="O2797" i="1"/>
  <c r="O5710" i="1"/>
  <c r="O3368" i="1"/>
  <c r="O4030" i="1"/>
  <c r="O5850" i="1"/>
  <c r="O4660" i="1"/>
  <c r="O4423" i="1"/>
  <c r="O5922" i="1"/>
  <c r="O4825" i="1"/>
  <c r="O1352" i="1"/>
  <c r="O5106" i="1"/>
  <c r="O5404" i="1"/>
  <c r="O4538" i="1"/>
  <c r="O2962" i="1"/>
  <c r="O4782" i="1"/>
  <c r="O6725" i="1"/>
  <c r="O5277" i="1"/>
  <c r="O4722" i="1"/>
  <c r="O3902" i="1"/>
  <c r="O4916" i="1"/>
  <c r="O5320" i="1"/>
  <c r="O5764" i="1"/>
  <c r="O4365" i="1"/>
  <c r="O4870" i="1"/>
  <c r="O5157" i="1"/>
  <c r="O7504" i="1"/>
  <c r="O4900" i="1"/>
  <c r="O6326" i="1"/>
  <c r="O6208" i="1"/>
  <c r="O5412" i="1"/>
  <c r="O6541" i="1"/>
  <c r="O4329" i="1"/>
  <c r="O5351" i="1"/>
  <c r="O4428" i="1"/>
  <c r="O3594" i="1"/>
  <c r="O6715" i="1"/>
  <c r="O3883" i="1"/>
  <c r="O6699" i="1"/>
  <c r="O4524" i="1"/>
  <c r="O4698" i="1"/>
  <c r="O3208" i="1"/>
  <c r="O4608" i="1"/>
  <c r="O7645" i="1"/>
  <c r="O5829" i="1"/>
  <c r="O4444" i="1"/>
  <c r="O5591" i="1"/>
  <c r="O6824" i="1"/>
  <c r="O5799" i="1"/>
  <c r="O5970" i="1"/>
  <c r="O5179" i="1"/>
  <c r="O3786" i="1"/>
  <c r="O5892" i="1"/>
  <c r="O6021" i="1"/>
  <c r="O6640" i="1"/>
  <c r="O4245" i="1"/>
  <c r="O4364" i="1"/>
  <c r="O4773" i="1"/>
  <c r="O4437" i="1"/>
  <c r="O2070" i="1"/>
  <c r="O4801" i="1"/>
  <c r="O5419" i="1"/>
  <c r="O4362" i="1"/>
  <c r="O4441" i="1"/>
  <c r="O2618" i="1"/>
  <c r="O5985" i="1"/>
  <c r="O5044" i="1"/>
  <c r="O4137" i="1"/>
  <c r="O5790" i="1"/>
  <c r="O5804" i="1"/>
  <c r="O4945" i="1"/>
  <c r="O5070" i="1"/>
  <c r="O5366" i="1"/>
  <c r="O3168" i="1"/>
  <c r="O3047" i="1"/>
  <c r="O3415" i="1"/>
  <c r="O2953" i="1"/>
  <c r="O2447" i="1"/>
  <c r="O440" i="1"/>
  <c r="O3094" i="1"/>
  <c r="O3260" i="1"/>
  <c r="O4203" i="1"/>
  <c r="O3397" i="1"/>
  <c r="O2903" i="1"/>
  <c r="O2006" i="1"/>
  <c r="O4016" i="1"/>
  <c r="O2693" i="1"/>
  <c r="O1762" i="1"/>
  <c r="O5595" i="1"/>
  <c r="O4960" i="1"/>
  <c r="O3714" i="1"/>
  <c r="O6085" i="1"/>
  <c r="O4686" i="1"/>
  <c r="O4604" i="1"/>
  <c r="O4708" i="1"/>
  <c r="O5332" i="1"/>
  <c r="O4501" i="1"/>
  <c r="O7094" i="1"/>
  <c r="O5909" i="1"/>
  <c r="O5755" i="1"/>
  <c r="O5871" i="1"/>
  <c r="O5016" i="1"/>
  <c r="O4421" i="1"/>
  <c r="O5754" i="1"/>
  <c r="O4565" i="1"/>
  <c r="O4886" i="1"/>
  <c r="O6667" i="1"/>
  <c r="O4904" i="1"/>
  <c r="O5670" i="1"/>
  <c r="O4482" i="1"/>
  <c r="O5589" i="1"/>
  <c r="O5257" i="1"/>
  <c r="O4558" i="1"/>
  <c r="O5872" i="1"/>
  <c r="O5917" i="1"/>
  <c r="O3626" i="1"/>
  <c r="O5329" i="1"/>
  <c r="O4186" i="1"/>
  <c r="O3834" i="1"/>
  <c r="O2475" i="1"/>
  <c r="O6363" i="1"/>
  <c r="O5664" i="1"/>
  <c r="O5455" i="1"/>
  <c r="O2888" i="1"/>
  <c r="O3059" i="1"/>
  <c r="O5494" i="1"/>
  <c r="O5245" i="1"/>
  <c r="O3848" i="1"/>
  <c r="O3738" i="1"/>
  <c r="O4540" i="1"/>
  <c r="O5109" i="1"/>
  <c r="O4786" i="1"/>
  <c r="O4638" i="1"/>
  <c r="O2949" i="1"/>
  <c r="O4678" i="1"/>
  <c r="O4041" i="1"/>
  <c r="O1864" i="1"/>
  <c r="O3721" i="1"/>
  <c r="O1090" i="1"/>
  <c r="O2282" i="1"/>
  <c r="O3969" i="1"/>
  <c r="O3231" i="1"/>
  <c r="O2804" i="1"/>
  <c r="O4763" i="1"/>
  <c r="O3008" i="1"/>
  <c r="O3813" i="1"/>
  <c r="O3390" i="1"/>
  <c r="O2463" i="1"/>
  <c r="O1544" i="1"/>
  <c r="O1709" i="1"/>
  <c r="O2397" i="1"/>
  <c r="O3733" i="1"/>
  <c r="O3567" i="1"/>
  <c r="O2771" i="1"/>
  <c r="O2588" i="1"/>
  <c r="O1808" i="1"/>
  <c r="O1725" i="1"/>
  <c r="O3597" i="1"/>
  <c r="O3435" i="1"/>
  <c r="O3777" i="1"/>
  <c r="O3366" i="1"/>
  <c r="O2322" i="1"/>
  <c r="O2319" i="1"/>
  <c r="O2831" i="1"/>
  <c r="O3129" i="1"/>
  <c r="O2484" i="1"/>
  <c r="O4728" i="1"/>
  <c r="O6646" i="1"/>
  <c r="O5553" i="1"/>
  <c r="O4376" i="1"/>
  <c r="O7928" i="1"/>
  <c r="O5920" i="1"/>
  <c r="O5607" i="1"/>
  <c r="O5286" i="1"/>
  <c r="O5856" i="1"/>
  <c r="O5528" i="1"/>
  <c r="O3929" i="1"/>
  <c r="O5729" i="1"/>
  <c r="O6550" i="1"/>
  <c r="O6005" i="1"/>
  <c r="O5514" i="1"/>
  <c r="O3176" i="1"/>
  <c r="O4684" i="1"/>
  <c r="O5046" i="1"/>
  <c r="O2663" i="1"/>
  <c r="O5002" i="1"/>
  <c r="O4360" i="1"/>
  <c r="O6406" i="1"/>
  <c r="O4893" i="1"/>
  <c r="O3927" i="1"/>
  <c r="O5445" i="1"/>
  <c r="O7344" i="1"/>
  <c r="O4645" i="1"/>
  <c r="O5984" i="1"/>
  <c r="O5550" i="1"/>
  <c r="O3805" i="1"/>
  <c r="O3818" i="1"/>
  <c r="O5742" i="1"/>
  <c r="O3802" i="1"/>
  <c r="O5904" i="1"/>
  <c r="O4548" i="1"/>
  <c r="O4544" i="1"/>
  <c r="O4495" i="1"/>
  <c r="O6342" i="1"/>
  <c r="O4325" i="1"/>
  <c r="O4414" i="1"/>
  <c r="O4803" i="1"/>
  <c r="O5781" i="1"/>
  <c r="O5582" i="1"/>
  <c r="O4815" i="1"/>
  <c r="O5368" i="1"/>
  <c r="O2909" i="1"/>
  <c r="O4542" i="1"/>
  <c r="O6317" i="1"/>
  <c r="O4655" i="1"/>
  <c r="O4626" i="1"/>
  <c r="O4217" i="1"/>
  <c r="O5213" i="1"/>
  <c r="O6372" i="1"/>
  <c r="O5216" i="1"/>
  <c r="O6683" i="1"/>
  <c r="O6547" i="1"/>
  <c r="O4025" i="1"/>
  <c r="O5905" i="1"/>
  <c r="O4964" i="1"/>
  <c r="O5968" i="1"/>
  <c r="O3613" i="1"/>
  <c r="O2698" i="1"/>
  <c r="O3973" i="1"/>
  <c r="O3256" i="1"/>
  <c r="O2593" i="1"/>
  <c r="O2457" i="1"/>
  <c r="O734" i="1"/>
  <c r="O3385" i="1"/>
  <c r="O4598" i="1"/>
  <c r="O3496" i="1"/>
  <c r="O1784" i="1"/>
  <c r="O3744" i="1"/>
  <c r="O3087" i="1"/>
  <c r="O3194" i="1"/>
  <c r="O3699" i="1"/>
  <c r="O2718" i="1"/>
  <c r="O1586" i="1"/>
  <c r="O1766" i="1"/>
  <c r="O3185" i="1"/>
  <c r="O4164" i="1"/>
  <c r="O3866" i="1"/>
  <c r="O1399" i="1"/>
  <c r="O3537" i="1"/>
  <c r="O1188" i="1"/>
  <c r="O3010" i="1"/>
  <c r="O3281" i="1"/>
  <c r="O2714" i="1"/>
  <c r="O2776" i="1"/>
  <c r="O3707" i="1"/>
  <c r="O3138" i="1"/>
  <c r="O1597" i="1"/>
  <c r="O2314" i="1"/>
  <c r="O2803" i="1"/>
  <c r="O2900" i="1"/>
  <c r="O2504" i="1"/>
  <c r="O2931" i="1"/>
  <c r="O1228" i="1"/>
  <c r="O1888" i="1"/>
  <c r="O2955" i="1"/>
  <c r="O2820" i="1"/>
  <c r="O4760" i="1"/>
  <c r="O4216" i="1"/>
  <c r="O2788" i="1"/>
  <c r="O1017" i="1"/>
  <c r="O1071" i="1"/>
  <c r="O4342" i="1"/>
  <c r="O2250" i="1"/>
  <c r="O2570" i="1"/>
  <c r="O3481" i="1"/>
  <c r="O1654" i="1"/>
  <c r="O4338" i="1"/>
  <c r="O2439" i="1"/>
  <c r="O3914" i="1"/>
  <c r="O3388" i="1"/>
  <c r="O2628" i="1"/>
  <c r="O1005" i="1"/>
  <c r="O3114" i="1"/>
  <c r="O2933" i="1"/>
  <c r="O1426" i="1"/>
  <c r="O3061" i="1"/>
  <c r="O2401" i="1"/>
  <c r="O2916" i="1"/>
  <c r="O3950" i="1"/>
  <c r="O3230" i="1"/>
  <c r="O2428" i="1"/>
  <c r="O2302" i="1"/>
  <c r="O3279" i="1"/>
  <c r="O3919" i="1"/>
  <c r="O3552" i="1"/>
  <c r="O4443" i="1"/>
  <c r="O2327" i="1"/>
  <c r="O2231" i="1"/>
  <c r="O2972" i="1"/>
  <c r="O214" i="1"/>
  <c r="O2954" i="1"/>
  <c r="O1211" i="1"/>
  <c r="O3906" i="1"/>
  <c r="O893" i="1"/>
  <c r="O2525" i="1"/>
  <c r="O3174" i="1"/>
  <c r="O3623" i="1"/>
  <c r="O3868" i="1"/>
  <c r="O3428" i="1"/>
  <c r="O3405" i="1"/>
  <c r="O952" i="1"/>
  <c r="O2705" i="1"/>
  <c r="O4232" i="1"/>
  <c r="O3443" i="1"/>
  <c r="O813" i="1"/>
  <c r="O2565" i="1"/>
  <c r="O1531" i="1"/>
  <c r="O2625" i="1"/>
  <c r="O3018" i="1"/>
  <c r="O3268" i="1"/>
  <c r="O3601" i="1"/>
  <c r="O131" i="1"/>
  <c r="O3189" i="1"/>
  <c r="O4336" i="1"/>
  <c r="O2867" i="1"/>
  <c r="O1741" i="1"/>
  <c r="O775" i="1"/>
  <c r="O3543" i="1"/>
  <c r="O3500" i="1"/>
  <c r="O3844" i="1"/>
  <c r="O2879" i="1"/>
  <c r="O3763" i="1"/>
  <c r="O2877" i="1"/>
  <c r="O3460" i="1"/>
  <c r="O2845" i="1"/>
  <c r="O2719" i="1"/>
  <c r="O3656" i="1"/>
  <c r="O1742" i="1"/>
  <c r="O2378" i="1"/>
  <c r="O464" i="1"/>
  <c r="O3495" i="1"/>
  <c r="O3137" i="1"/>
  <c r="O1102" i="1"/>
  <c r="O2301" i="1"/>
  <c r="O3653" i="1"/>
  <c r="O1404" i="1"/>
  <c r="O2728" i="1"/>
  <c r="O2217" i="1"/>
  <c r="O1851" i="1"/>
  <c r="O4264" i="1"/>
  <c r="O1095" i="1"/>
  <c r="O2269" i="1"/>
  <c r="O3136" i="1"/>
  <c r="O2977" i="1"/>
  <c r="O1351" i="1"/>
  <c r="O3743" i="1"/>
  <c r="O3311" i="1"/>
  <c r="O3073" i="1"/>
  <c r="O2730" i="1"/>
  <c r="O1640" i="1"/>
  <c r="O925" i="1"/>
  <c r="O2745" i="1"/>
  <c r="O3459" i="1"/>
  <c r="O4046" i="1"/>
  <c r="O1506" i="1"/>
  <c r="O2333" i="1"/>
  <c r="O3065" i="1"/>
  <c r="O2345" i="1"/>
  <c r="O3099" i="1"/>
  <c r="O2445" i="1"/>
  <c r="O4171" i="1"/>
  <c r="O4454" i="1"/>
  <c r="O928" i="1"/>
  <c r="O4020" i="1"/>
  <c r="O3035" i="1"/>
  <c r="O2551" i="1"/>
  <c r="O1164" i="1"/>
  <c r="O4550" i="1"/>
  <c r="O2905" i="1"/>
  <c r="O3249" i="1"/>
  <c r="O2604" i="1"/>
  <c r="O2407" i="1"/>
  <c r="O4112" i="1"/>
  <c r="O29" i="1"/>
  <c r="O1441" i="1"/>
  <c r="O4619" i="1"/>
  <c r="O2264" i="1"/>
  <c r="O1862" i="1"/>
  <c r="O2350" i="1"/>
  <c r="O1568" i="1"/>
  <c r="O1361" i="1"/>
  <c r="O2660" i="1"/>
  <c r="O3280" i="1"/>
  <c r="O4116" i="1"/>
  <c r="O818" i="1"/>
  <c r="O3503" i="1"/>
  <c r="O2789" i="1"/>
  <c r="O3910" i="1"/>
  <c r="O2650" i="1"/>
  <c r="O129" i="1"/>
  <c r="O3820" i="1"/>
  <c r="O3963" i="1"/>
  <c r="O2500" i="1"/>
  <c r="O3113" i="1"/>
  <c r="O2617" i="1"/>
  <c r="O3250" i="1"/>
  <c r="O3742" i="1"/>
  <c r="O4283" i="1"/>
  <c r="O3033" i="1"/>
  <c r="O3361" i="1"/>
  <c r="O2115" i="1"/>
  <c r="O1499" i="1"/>
  <c r="O517" i="1"/>
  <c r="O100" i="1"/>
  <c r="O360" i="1"/>
  <c r="O683" i="1"/>
  <c r="O1696" i="1"/>
  <c r="O516" i="1"/>
  <c r="O836" i="1"/>
  <c r="O1565" i="1"/>
  <c r="O3224" i="1"/>
  <c r="O1327" i="1"/>
  <c r="O2442" i="1"/>
  <c r="O4024" i="1"/>
  <c r="O4326" i="1"/>
  <c r="O1624" i="1"/>
  <c r="O3200" i="1"/>
  <c r="O2430" i="1"/>
  <c r="O2770" i="1"/>
  <c r="O2849" i="1"/>
  <c r="O2038" i="1"/>
  <c r="O1384" i="1"/>
  <c r="O2794" i="1"/>
  <c r="O1594" i="1"/>
  <c r="O4102" i="1"/>
  <c r="O2406" i="1"/>
  <c r="O4080" i="1"/>
  <c r="O2462" i="1"/>
  <c r="O3141" i="1"/>
  <c r="O1596" i="1"/>
  <c r="O3166" i="1"/>
  <c r="O3469" i="1"/>
  <c r="O4384" i="1"/>
  <c r="O2898" i="1"/>
  <c r="O1350" i="1"/>
  <c r="O1378" i="1"/>
  <c r="O3277" i="1"/>
  <c r="O3677" i="1"/>
  <c r="O4486" i="1"/>
  <c r="O2198" i="1"/>
  <c r="O2661" i="1"/>
  <c r="O1192" i="1"/>
  <c r="O2562" i="1"/>
  <c r="O3376" i="1"/>
  <c r="O4177" i="1"/>
  <c r="O3301" i="1"/>
  <c r="O2632" i="1"/>
  <c r="O159" i="1"/>
  <c r="O3395" i="1"/>
  <c r="O2858" i="1"/>
  <c r="O4033" i="1"/>
  <c r="O3352" i="1"/>
  <c r="O3206" i="1"/>
  <c r="O3246" i="1"/>
  <c r="O4379" i="1"/>
  <c r="O2886" i="1"/>
  <c r="O3783" i="1"/>
  <c r="O2645" i="1"/>
  <c r="O685" i="1"/>
  <c r="O3832" i="1"/>
  <c r="O3616" i="1"/>
  <c r="O2061" i="1"/>
  <c r="O2267" i="1"/>
  <c r="O1191" i="1"/>
  <c r="O2010" i="1"/>
  <c r="O1814" i="1"/>
  <c r="O3165" i="1"/>
  <c r="O2543" i="1"/>
  <c r="O2852" i="1"/>
  <c r="O1928" i="1"/>
  <c r="O3940" i="1"/>
  <c r="O2522" i="1"/>
  <c r="O3434" i="1"/>
  <c r="O3257" i="1"/>
  <c r="O234" i="1"/>
  <c r="O2556" i="1"/>
  <c r="O4256" i="1"/>
  <c r="O2787" i="1"/>
  <c r="O3267" i="1"/>
  <c r="O3441" i="1"/>
  <c r="O3447" i="1"/>
  <c r="O2414" i="1"/>
  <c r="O3480" i="1"/>
  <c r="O3187" i="1"/>
  <c r="O3439" i="1"/>
  <c r="O709" i="1"/>
  <c r="O1776" i="1"/>
  <c r="O50" i="1"/>
  <c r="O2085" i="1"/>
  <c r="O2029" i="1"/>
  <c r="O656" i="1"/>
  <c r="O356" i="1"/>
  <c r="O771" i="1"/>
  <c r="O4744" i="1"/>
  <c r="O3000" i="1"/>
  <c r="O2601" i="1"/>
  <c r="O1407" i="1"/>
  <c r="O3509" i="1"/>
  <c r="O1547" i="1"/>
  <c r="O2832" i="1"/>
  <c r="O1277" i="1"/>
  <c r="O2509" i="1"/>
  <c r="O2662" i="1"/>
  <c r="O1282" i="1"/>
  <c r="O3991" i="1"/>
  <c r="O3056" i="1"/>
  <c r="O3372" i="1"/>
  <c r="O2041" i="1"/>
  <c r="O1516" i="1"/>
  <c r="O4124" i="1"/>
  <c r="O2743" i="1"/>
  <c r="O3142" i="1"/>
  <c r="O2603" i="1"/>
  <c r="O3241" i="1"/>
  <c r="O2380" i="1"/>
  <c r="O2759" i="1"/>
  <c r="O3258" i="1"/>
  <c r="O2913" i="1"/>
  <c r="O2393" i="1"/>
  <c r="O2805" i="1"/>
  <c r="O318" i="1"/>
  <c r="O1356" i="1"/>
  <c r="O2585" i="1"/>
  <c r="O4246" i="1"/>
  <c r="O2349" i="1"/>
  <c r="O2821" i="1"/>
  <c r="O3475" i="1"/>
  <c r="O3392" i="1"/>
  <c r="O3760" i="1"/>
  <c r="O3440" i="1"/>
  <c r="O3758" i="1"/>
  <c r="O1585" i="1"/>
  <c r="O2861" i="1"/>
  <c r="O3912" i="1"/>
  <c r="O2354" i="1"/>
  <c r="O3360" i="1"/>
  <c r="O1148" i="1"/>
  <c r="O4152" i="1"/>
  <c r="O5033" i="1"/>
  <c r="O4143" i="1"/>
  <c r="O1821" i="1"/>
  <c r="O3790" i="1"/>
  <c r="O1329" i="1"/>
  <c r="O2676" i="1"/>
  <c r="O3167" i="1"/>
  <c r="O3122" i="1"/>
  <c r="O2711" i="1"/>
  <c r="O696" i="1"/>
  <c r="O4182" i="1"/>
  <c r="O2709" i="1"/>
  <c r="O4899" i="1"/>
  <c r="O1089" i="1"/>
  <c r="O781" i="1"/>
  <c r="O3740" i="1"/>
  <c r="O2840" i="1"/>
  <c r="O2930" i="1"/>
  <c r="O1944" i="1"/>
  <c r="O1949" i="1"/>
  <c r="O936" i="1"/>
  <c r="O151" i="1"/>
  <c r="O270" i="1"/>
  <c r="O461" i="1"/>
  <c r="O1241" i="1"/>
  <c r="O222" i="1"/>
  <c r="O878" i="1"/>
  <c r="O568" i="1"/>
  <c r="O228" i="1"/>
  <c r="O1267" i="1"/>
  <c r="O1620" i="1"/>
  <c r="O2507" i="1"/>
  <c r="O792" i="1"/>
  <c r="O2053" i="1"/>
  <c r="O613" i="1"/>
  <c r="O938" i="1"/>
  <c r="O338" i="1"/>
  <c r="O1270" i="1"/>
  <c r="O4075" i="1"/>
  <c r="O3889" i="1"/>
  <c r="O3646" i="1"/>
  <c r="O1729" i="1"/>
  <c r="O2433" i="1"/>
  <c r="O3427" i="1"/>
  <c r="O2043" i="1"/>
  <c r="O4680" i="1"/>
  <c r="O2929" i="1"/>
  <c r="O2975" i="1"/>
  <c r="O1842" i="1"/>
  <c r="O2526" i="1"/>
  <c r="O1795" i="1"/>
  <c r="O4219" i="1"/>
  <c r="O3209" i="1"/>
  <c r="O4167" i="1"/>
  <c r="O4151" i="1"/>
  <c r="O2926" i="1"/>
  <c r="O1342" i="1"/>
  <c r="O3290" i="1"/>
  <c r="O3649" i="1"/>
  <c r="O3013" i="1"/>
  <c r="O1479" i="1"/>
  <c r="O2994" i="1"/>
  <c r="O2952" i="1"/>
  <c r="O2471" i="1"/>
  <c r="O3873" i="1"/>
  <c r="O3157" i="1"/>
  <c r="O4001" i="1"/>
  <c r="O2248" i="1"/>
  <c r="O4606" i="1"/>
  <c r="O3489" i="1"/>
  <c r="O4193" i="1"/>
  <c r="O4000" i="1"/>
  <c r="O3874" i="1"/>
  <c r="O2712" i="1"/>
  <c r="O1116" i="1"/>
  <c r="O3531" i="1"/>
  <c r="O2559" i="1"/>
  <c r="O3931" i="1"/>
  <c r="O2622" i="1"/>
  <c r="O1752" i="1"/>
  <c r="O525" i="1"/>
  <c r="O1921" i="1"/>
  <c r="O3719" i="1"/>
  <c r="O4363" i="1"/>
  <c r="O4144" i="1"/>
  <c r="O2474" i="1"/>
  <c r="O2296" i="1"/>
  <c r="O3529" i="1"/>
  <c r="O2330" i="1"/>
  <c r="O2793" i="1"/>
  <c r="O1271" i="1"/>
  <c r="O2032" i="1"/>
  <c r="O3670" i="1"/>
  <c r="O2941" i="1"/>
  <c r="O2071" i="1"/>
  <c r="O3347" i="1"/>
  <c r="O2779" i="1"/>
  <c r="O3197" i="1"/>
  <c r="O3590" i="1"/>
  <c r="O4107" i="1"/>
  <c r="O1895" i="1"/>
  <c r="O3650" i="1"/>
  <c r="O1238" i="1"/>
  <c r="O3219" i="1"/>
  <c r="O1736" i="1"/>
  <c r="O2169" i="1"/>
  <c r="O3863" i="1"/>
  <c r="O109" i="1"/>
  <c r="O3712" i="1"/>
  <c r="O3540" i="1"/>
  <c r="O3019" i="1"/>
  <c r="O1526" i="1"/>
  <c r="O1293" i="1"/>
  <c r="O2476" i="1"/>
  <c r="O1874" i="1"/>
  <c r="O3673" i="1"/>
  <c r="O2673" i="1"/>
  <c r="O2512" i="1"/>
  <c r="O2995" i="1"/>
  <c r="O4053" i="1"/>
  <c r="O3223" i="1"/>
  <c r="O3144" i="1"/>
  <c r="O1190" i="1"/>
  <c r="O2915" i="1"/>
  <c r="O710" i="1"/>
  <c r="O3809" i="1"/>
  <c r="O2426" i="1"/>
  <c r="O2424" i="1"/>
  <c r="O1788" i="1"/>
  <c r="O2802" i="1"/>
  <c r="O263" i="1"/>
  <c r="O2848" i="1"/>
  <c r="O3486" i="1"/>
  <c r="O3471" i="1"/>
  <c r="O2508" i="1"/>
  <c r="O1863" i="1"/>
  <c r="O183" i="1"/>
  <c r="O2591" i="1"/>
  <c r="O4262" i="1"/>
  <c r="O2762" i="1"/>
  <c r="O1628" i="1"/>
  <c r="O3095" i="1"/>
  <c r="O2578" i="1"/>
  <c r="O2940" i="1"/>
  <c r="O4070" i="1"/>
  <c r="O3551" i="1"/>
  <c r="O2741" i="1"/>
  <c r="O1909" i="1"/>
  <c r="O3709" i="1"/>
  <c r="O4086" i="1"/>
  <c r="O3611" i="1"/>
  <c r="O2666" i="1"/>
  <c r="O2597" i="1"/>
  <c r="O2538" i="1"/>
  <c r="O2150" i="1"/>
  <c r="O3776" i="1"/>
  <c r="O3044" i="1"/>
  <c r="O4224" i="1"/>
  <c r="O2621" i="1"/>
  <c r="O1634" i="1"/>
  <c r="O269" i="1"/>
  <c r="O2326" i="1"/>
  <c r="O3329" i="1"/>
  <c r="O3296" i="1"/>
  <c r="O3295" i="1"/>
  <c r="O3097" i="1"/>
  <c r="O2173" i="1"/>
  <c r="O2185" i="1"/>
  <c r="O3353" i="1"/>
  <c r="O1981" i="1"/>
  <c r="O2081" i="1"/>
  <c r="O2090" i="1"/>
  <c r="O3327" i="1"/>
  <c r="O4464" i="1"/>
  <c r="O2268" i="1"/>
  <c r="O1901" i="1"/>
  <c r="O1147" i="1"/>
  <c r="O3538" i="1"/>
  <c r="O3689" i="1"/>
  <c r="O2922" i="1"/>
  <c r="O3835" i="1"/>
  <c r="O2485" i="1"/>
  <c r="O1488" i="1"/>
  <c r="O2056" i="1"/>
  <c r="O4123" i="1"/>
  <c r="O3393" i="1"/>
  <c r="O2697" i="1"/>
  <c r="O1032" i="1"/>
  <c r="O3109" i="1"/>
  <c r="O2494" i="1"/>
  <c r="O2653" i="1"/>
  <c r="O1931" i="1"/>
  <c r="O1447" i="1"/>
  <c r="O3291" i="1"/>
  <c r="O3140" i="1"/>
  <c r="O2744" i="1"/>
  <c r="O3106" i="1"/>
  <c r="O2149" i="1"/>
  <c r="O1073" i="1"/>
  <c r="O802" i="1"/>
  <c r="O122" i="1"/>
  <c r="O225" i="1"/>
  <c r="O112" i="1"/>
  <c r="O1400" i="1"/>
  <c r="O1388" i="1"/>
  <c r="O2134" i="1"/>
  <c r="O1875" i="1"/>
  <c r="O3620" i="1"/>
  <c r="O3893" i="1"/>
  <c r="O2584" i="1"/>
  <c r="O2429" i="1"/>
  <c r="O3432" i="1"/>
  <c r="O3450" i="1"/>
  <c r="O3564" i="1"/>
  <c r="O4178" i="1"/>
  <c r="O1595" i="1"/>
  <c r="O3995" i="1"/>
  <c r="O283" i="1"/>
  <c r="O2998" i="1"/>
  <c r="O3071" i="1"/>
  <c r="O1346" i="1"/>
  <c r="O2534" i="1"/>
  <c r="O2983" i="1"/>
  <c r="O977" i="1"/>
  <c r="O2362" i="1"/>
  <c r="O3404" i="1"/>
  <c r="O3828" i="1"/>
  <c r="O3457" i="1"/>
  <c r="O1996" i="1"/>
  <c r="O986" i="1"/>
  <c r="O3076" i="1"/>
  <c r="O3371" i="1"/>
  <c r="O2924" i="1"/>
  <c r="O1339" i="1"/>
  <c r="O3452" i="1"/>
  <c r="O2775" i="1"/>
  <c r="O3569" i="1"/>
  <c r="O3536" i="1"/>
  <c r="O3617" i="1"/>
  <c r="O3923" i="1"/>
  <c r="O1182" i="1"/>
  <c r="O4018" i="1"/>
  <c r="O3407" i="1"/>
  <c r="O4117" i="1"/>
  <c r="O3779" i="1"/>
  <c r="O2959" i="1"/>
  <c r="O2979" i="1"/>
  <c r="O1291" i="1"/>
  <c r="O3354" i="1"/>
  <c r="O1837" i="1"/>
  <c r="O2896" i="1"/>
  <c r="O4081" i="1"/>
  <c r="O2241" i="1"/>
  <c r="O509" i="1"/>
  <c r="O2731" i="1"/>
  <c r="O4459" i="1"/>
  <c r="O3178" i="1"/>
  <c r="O3550" i="1"/>
  <c r="O3761" i="1"/>
  <c r="O2130" i="1"/>
  <c r="O4087" i="1"/>
  <c r="O2344" i="1"/>
  <c r="O2614" i="1"/>
  <c r="O2186" i="1"/>
  <c r="O855" i="1"/>
  <c r="O2425" i="1"/>
  <c r="O2329" i="1"/>
  <c r="O2833" i="1"/>
  <c r="O3992" i="1"/>
  <c r="O1881" i="1"/>
  <c r="O3980" i="1"/>
  <c r="O2963" i="1"/>
  <c r="O2249" i="1"/>
  <c r="O3337" i="1"/>
  <c r="O1298" i="1"/>
  <c r="O1647" i="1"/>
  <c r="O1469" i="1"/>
  <c r="O2768" i="1"/>
  <c r="O2639" i="1"/>
  <c r="O3521" i="1"/>
  <c r="O562" i="1"/>
  <c r="O3860" i="1"/>
  <c r="O1656" i="1"/>
  <c r="O3127" i="1"/>
  <c r="O2733" i="1"/>
  <c r="O2592" i="1"/>
  <c r="O4390" i="1"/>
  <c r="O2432" i="1"/>
  <c r="O343" i="1"/>
  <c r="O2670" i="1"/>
  <c r="O3274" i="1"/>
  <c r="O1320" i="1"/>
  <c r="O2914" i="1"/>
  <c r="O3075" i="1"/>
  <c r="O2751" i="1"/>
  <c r="O4027" i="1"/>
  <c r="O2642" i="1"/>
  <c r="O2818" i="1"/>
  <c r="O2810" i="1"/>
  <c r="O478" i="1"/>
  <c r="O3999" i="1"/>
  <c r="O3795" i="1"/>
  <c r="O1484" i="1"/>
  <c r="O2253" i="1"/>
  <c r="O3561" i="1"/>
  <c r="O123" i="1"/>
  <c r="O2486" i="1"/>
  <c r="O3318" i="1"/>
  <c r="O2564" i="1"/>
  <c r="O2623" i="1"/>
  <c r="O1960" i="1"/>
  <c r="O148" i="1"/>
  <c r="O3422" i="1"/>
  <c r="O2495" i="1"/>
  <c r="O3953" i="1"/>
  <c r="O4310" i="1"/>
  <c r="O2554" i="1"/>
  <c r="O2945" i="1"/>
  <c r="O4715" i="1"/>
  <c r="O3637" i="1"/>
  <c r="O2677" i="1"/>
  <c r="O4357" i="1"/>
  <c r="O23" i="1"/>
  <c r="O2482" i="1"/>
  <c r="O3043" i="1"/>
  <c r="O2853" i="1"/>
  <c r="O1053" i="1"/>
  <c r="O3028" i="1"/>
  <c r="O1832" i="1"/>
  <c r="O3181" i="1"/>
  <c r="O2889" i="1"/>
  <c r="O2274" i="1"/>
  <c r="O2997" i="1"/>
  <c r="O3286" i="1"/>
  <c r="O1580" i="1"/>
  <c r="O957" i="1"/>
  <c r="O3254" i="1"/>
  <c r="O3115" i="1"/>
  <c r="O2964" i="1"/>
  <c r="O1143" i="1"/>
  <c r="O2501" i="1"/>
  <c r="O2220" i="1"/>
  <c r="O2902" i="1"/>
  <c r="O2141" i="1"/>
  <c r="O3455" i="1"/>
  <c r="O1999" i="1"/>
  <c r="O209" i="1"/>
  <c r="O1896" i="1"/>
  <c r="O2018" i="1"/>
  <c r="O4515" i="1"/>
  <c r="O3417" i="1"/>
  <c r="O636" i="1"/>
  <c r="O2716" i="1"/>
  <c r="O1816" i="1"/>
  <c r="O2558" i="1"/>
  <c r="O2610" i="1"/>
  <c r="O1927" i="1"/>
  <c r="O1972" i="1"/>
  <c r="O1767" i="1"/>
  <c r="O2266" i="1"/>
  <c r="O2104" i="1"/>
  <c r="O3745" i="1"/>
  <c r="O1768" i="1"/>
  <c r="O2596" i="1"/>
  <c r="O1847" i="1"/>
  <c r="O3391" i="1"/>
  <c r="O3202" i="1"/>
  <c r="O2229" i="1"/>
  <c r="O3029" i="1"/>
  <c r="O3715" i="1"/>
  <c r="O1682" i="1"/>
  <c r="O1639" i="1"/>
  <c r="O2257" i="1"/>
  <c r="O1248" i="1"/>
  <c r="O2647" i="1"/>
  <c r="O3886" i="1"/>
  <c r="O2746" i="1"/>
  <c r="O2901" i="1"/>
  <c r="O2159" i="1"/>
  <c r="O2192" i="1"/>
  <c r="O2985" i="1"/>
  <c r="O3472" i="1"/>
  <c r="O1757" i="1"/>
  <c r="O3520" i="1"/>
  <c r="O2552" i="1"/>
  <c r="O2785" i="1"/>
  <c r="O3123" i="1"/>
  <c r="O2348" i="1"/>
  <c r="O3497" i="1"/>
  <c r="O1934" i="1"/>
  <c r="O779" i="1"/>
  <c r="O2210" i="1"/>
  <c r="O1911" i="1"/>
  <c r="O2530" i="1"/>
  <c r="O3112" i="1"/>
  <c r="O955" i="1"/>
  <c r="O3547" i="1"/>
  <c r="O4480" i="1"/>
  <c r="O1938" i="1"/>
  <c r="O2807" i="1"/>
  <c r="O2752" i="1"/>
  <c r="O1990" i="1"/>
  <c r="O2545" i="1"/>
  <c r="O3289" i="1"/>
  <c r="O2108" i="1"/>
  <c r="O1453" i="1"/>
  <c r="O1408" i="1"/>
  <c r="O3139" i="1"/>
  <c r="O2573" i="1"/>
  <c r="O2398" i="1"/>
  <c r="O1661" i="1"/>
  <c r="O1850" i="1"/>
  <c r="O3780" i="1"/>
  <c r="O2520" i="1"/>
  <c r="O1575" i="1"/>
  <c r="O1468" i="1"/>
  <c r="O1498" i="1"/>
  <c r="O2605" i="1"/>
  <c r="O2080" i="1"/>
  <c r="O682" i="1"/>
  <c r="O1163" i="1"/>
  <c r="O1111" i="1"/>
  <c r="O2427" i="1"/>
  <c r="O1449" i="1"/>
  <c r="O2064" i="1"/>
  <c r="O614" i="1"/>
  <c r="O273" i="1"/>
  <c r="O202" i="1"/>
  <c r="O1684" i="1"/>
  <c r="O43" i="1"/>
  <c r="O1405" i="1"/>
  <c r="O749" i="1"/>
  <c r="O1494" i="1"/>
  <c r="O2236" i="1"/>
  <c r="O1245" i="1"/>
  <c r="O622" i="1"/>
  <c r="O1645" i="1"/>
  <c r="O1183" i="1"/>
  <c r="O1589" i="1"/>
  <c r="O1101" i="1"/>
  <c r="O1020" i="1"/>
  <c r="O835" i="1"/>
  <c r="O3484" i="1"/>
  <c r="O2546" i="1"/>
  <c r="O2382" i="1"/>
  <c r="O2606" i="1"/>
  <c r="O575" i="1"/>
  <c r="O1627" i="1"/>
  <c r="O2912" i="1"/>
  <c r="O3399" i="1"/>
  <c r="O3575" i="1"/>
  <c r="O1558" i="1"/>
  <c r="O387" i="1"/>
  <c r="O2456" i="1"/>
  <c r="O3485" i="1"/>
  <c r="O3514" i="1"/>
  <c r="O3188" i="1"/>
  <c r="O2366" i="1"/>
  <c r="O2466" i="1"/>
  <c r="O3238" i="1"/>
  <c r="O3363" i="1"/>
  <c r="O2568" i="1"/>
  <c r="O3728" i="1"/>
  <c r="O981" i="1"/>
  <c r="O2865" i="1"/>
  <c r="O2658" i="1"/>
  <c r="O3895" i="1"/>
  <c r="O2541" i="1"/>
  <c r="O2488" i="1"/>
  <c r="O2321" i="1"/>
  <c r="O2665" i="1"/>
  <c r="O4113" i="1"/>
  <c r="O3357" i="1"/>
  <c r="O3859" i="1"/>
  <c r="O3119" i="1"/>
  <c r="O2094" i="1"/>
  <c r="O1349" i="1"/>
  <c r="O2376" i="1"/>
  <c r="O2602" i="1"/>
  <c r="O3245" i="1"/>
  <c r="O3498" i="1"/>
  <c r="O2725" i="1"/>
  <c r="O1521" i="1"/>
  <c r="O3810" i="1"/>
  <c r="O1084" i="1"/>
  <c r="O2233" i="1"/>
  <c r="O2239" i="1"/>
  <c r="O2796" i="1"/>
  <c r="O3750" i="1"/>
  <c r="O3314" i="1"/>
  <c r="O2631" i="1"/>
  <c r="O2237" i="1"/>
  <c r="O672" i="1"/>
  <c r="O3872" i="1"/>
  <c r="O3232" i="1"/>
  <c r="O3218" i="1"/>
  <c r="O2857" i="1"/>
  <c r="O2389" i="1"/>
  <c r="O2395" i="1"/>
  <c r="O1281" i="1"/>
  <c r="O2680" i="1"/>
  <c r="O2904" i="1"/>
  <c r="O2672" i="1"/>
  <c r="O3036" i="1"/>
  <c r="O1389" i="1"/>
  <c r="O3530" i="1"/>
  <c r="O1560" i="1"/>
  <c r="O1922" i="1"/>
  <c r="O1518" i="1"/>
  <c r="O2516" i="1"/>
  <c r="O3426" i="1"/>
  <c r="O1969" i="1"/>
  <c r="O2033" i="1"/>
  <c r="O1311" i="1"/>
  <c r="O2560" i="1"/>
  <c r="O1722" i="1"/>
  <c r="O2686" i="1"/>
  <c r="O58" i="1"/>
  <c r="O1572" i="1"/>
  <c r="O2480" i="1"/>
  <c r="O282" i="1"/>
  <c r="O1439" i="1"/>
  <c r="O256" i="1"/>
  <c r="O3478" i="1"/>
  <c r="O2808" i="1"/>
  <c r="O2681" i="1"/>
  <c r="O200" i="1"/>
  <c r="O2567" i="1"/>
  <c r="O3093" i="1"/>
  <c r="O3468" i="1"/>
  <c r="O3852" i="1"/>
  <c r="O1728" i="1"/>
  <c r="O291" i="1"/>
  <c r="O1085" i="1"/>
  <c r="O3020" i="1"/>
  <c r="O1324" i="1"/>
  <c r="O2648" i="1"/>
  <c r="O2984" i="1"/>
  <c r="O2359" i="1"/>
  <c r="O3936" i="1"/>
  <c r="O1997" i="1"/>
  <c r="O1224" i="1"/>
  <c r="O2298" i="1"/>
  <c r="O319" i="1"/>
  <c r="O4079" i="1"/>
  <c r="O4502" i="1"/>
  <c r="O4028" i="1"/>
  <c r="O2993" i="1"/>
  <c r="O967" i="1"/>
  <c r="O1490" i="1"/>
  <c r="O3299" i="1"/>
  <c r="O2982" i="1"/>
  <c r="O4406" i="1"/>
  <c r="O1223" i="1"/>
  <c r="O3177" i="1"/>
  <c r="O2885" i="1"/>
  <c r="O1203" i="1"/>
  <c r="O1112" i="1"/>
  <c r="O3609" i="1"/>
  <c r="O3948" i="1"/>
  <c r="O2799" i="1"/>
  <c r="O1672" i="1"/>
  <c r="O2973" i="1"/>
  <c r="O3355" i="1"/>
  <c r="O2727" i="1"/>
  <c r="O4085" i="1"/>
  <c r="O1961" i="1"/>
  <c r="O3627" i="1"/>
  <c r="O3312" i="1"/>
  <c r="O3788" i="1"/>
  <c r="O4566" i="1"/>
  <c r="O2937" i="1"/>
  <c r="O900" i="1"/>
  <c r="O3034" i="1"/>
  <c r="O2991" i="1"/>
  <c r="O3473" i="1"/>
  <c r="O3858" i="1"/>
  <c r="O1292" i="1"/>
  <c r="O3085" i="1"/>
  <c r="O2219" i="1"/>
  <c r="O5294" i="1"/>
  <c r="O3986" i="1"/>
  <c r="O2309" i="1"/>
  <c r="O4694" i="1"/>
  <c r="O1794" i="1"/>
  <c r="O2600" i="1"/>
  <c r="O1655" i="1"/>
  <c r="O1548" i="1"/>
  <c r="O3803" i="1"/>
  <c r="O1309" i="1"/>
  <c r="O3884" i="1"/>
  <c r="O3557" i="1"/>
  <c r="O3576" i="1"/>
  <c r="O1955" i="1"/>
  <c r="O1312" i="1"/>
  <c r="O1455" i="1"/>
  <c r="O1175" i="1"/>
  <c r="O445" i="1"/>
  <c r="O1502" i="1"/>
  <c r="O2437" i="1"/>
  <c r="O2358" i="1"/>
  <c r="O3180" i="1"/>
  <c r="O4240" i="1"/>
  <c r="O3237" i="1"/>
  <c r="O1464" i="1"/>
  <c r="O3315" i="1"/>
  <c r="O834" i="1"/>
  <c r="O3729" i="1"/>
  <c r="O2842" i="1"/>
  <c r="O3082" i="1"/>
  <c r="O3057" i="1"/>
  <c r="O1167" i="1"/>
  <c r="O1581" i="1"/>
  <c r="O2674" i="1"/>
  <c r="O3451" i="1"/>
  <c r="O1958" i="1"/>
  <c r="O1304" i="1"/>
  <c r="O3401" i="1"/>
  <c r="O2811" i="1"/>
  <c r="O3049" i="1"/>
  <c r="O983" i="1"/>
  <c r="O3549" i="1"/>
  <c r="O3321" i="1"/>
  <c r="O578" i="1"/>
  <c r="O2671" i="1"/>
  <c r="O3158" i="1"/>
  <c r="O3990" i="1"/>
  <c r="O4304" i="1"/>
  <c r="O4161" i="1"/>
  <c r="O1724" i="1"/>
  <c r="O2013" i="1"/>
  <c r="O4037" i="1"/>
  <c r="O3920" i="1"/>
  <c r="O3778" i="1"/>
  <c r="O3320" i="1"/>
  <c r="O1650" i="1"/>
  <c r="O716" i="1"/>
  <c r="O2103" i="1"/>
  <c r="O2265" i="1"/>
  <c r="O2684" i="1"/>
  <c r="O2868" i="1"/>
  <c r="O2161" i="1"/>
  <c r="O4299" i="1"/>
  <c r="O2884" i="1"/>
  <c r="O4017" i="1"/>
  <c r="O2394" i="1"/>
  <c r="O2174" i="1"/>
  <c r="O3952" i="1"/>
  <c r="O3449" i="1"/>
  <c r="O2524" i="1"/>
  <c r="O3675" i="1"/>
  <c r="O3954" i="1"/>
  <c r="O345" i="1"/>
  <c r="O2756" i="1"/>
  <c r="O3369" i="1"/>
  <c r="O2184" i="1"/>
  <c r="O3959" i="1"/>
  <c r="O2372" i="1"/>
  <c r="O3442" i="1"/>
  <c r="O2669" i="1"/>
  <c r="O2780" i="1"/>
  <c r="O3193" i="1"/>
  <c r="O1743" i="1"/>
  <c r="O2784" i="1"/>
  <c r="O2465" i="1"/>
  <c r="O3522" i="1"/>
  <c r="O3592" i="1"/>
  <c r="O2113" i="1"/>
  <c r="O3545" i="1"/>
  <c r="O4121" i="1"/>
  <c r="O2620" i="1"/>
  <c r="O3338" i="1"/>
  <c r="O4470" i="1"/>
  <c r="O293" i="1"/>
  <c r="O2154" i="1"/>
  <c r="O1780" i="1"/>
  <c r="O2144" i="1"/>
  <c r="O1598" i="1"/>
  <c r="O423" i="1"/>
  <c r="O2062" i="1"/>
  <c r="O744" i="1"/>
  <c r="O811" i="1"/>
  <c r="O2133" i="1"/>
  <c r="O2722" i="1"/>
  <c r="O1262" i="1"/>
  <c r="O2855" i="1"/>
  <c r="O3062" i="1"/>
  <c r="O2851" i="1"/>
  <c r="O2816" i="1"/>
  <c r="O2589" i="1"/>
  <c r="O1418" i="1"/>
  <c r="O4422" i="1"/>
  <c r="O2992" i="1"/>
  <c r="O3002" i="1"/>
  <c r="O1303" i="1"/>
  <c r="O1629" i="1"/>
  <c r="O242" i="1"/>
  <c r="O3326" i="1"/>
  <c r="O4648" i="1"/>
  <c r="O1357" i="1"/>
  <c r="O4368" i="1"/>
  <c r="O1108" i="1"/>
  <c r="O2118" i="1"/>
  <c r="O3025" i="1"/>
  <c r="O2938" i="1"/>
  <c r="O4071" i="1"/>
  <c r="O1330" i="1"/>
  <c r="O1992" i="1"/>
  <c r="O4110" i="1"/>
  <c r="O2280" i="1"/>
  <c r="O1244" i="1"/>
  <c r="O2548" i="1"/>
  <c r="O2441" i="1"/>
  <c r="O3345" i="1"/>
  <c r="O3145" i="1"/>
  <c r="O3856" i="1"/>
  <c r="O3456" i="1"/>
  <c r="O2976" i="1"/>
  <c r="O3915" i="1"/>
  <c r="O1345" i="1"/>
  <c r="O3815" i="1"/>
  <c r="O2506" i="1"/>
  <c r="O3055" i="1"/>
  <c r="O2517" i="1"/>
  <c r="O3841" i="1"/>
  <c r="O1217" i="1"/>
  <c r="O805" i="1"/>
  <c r="O2300" i="1"/>
  <c r="O2574" i="1"/>
  <c r="O3515" i="1"/>
  <c r="O3229" i="1"/>
  <c r="O1176" i="1"/>
  <c r="O2778" i="1"/>
  <c r="O2409" i="1"/>
  <c r="O3302" i="1"/>
  <c r="O3017" i="1"/>
  <c r="O1123" i="1"/>
  <c r="O2825" i="1"/>
  <c r="O4307" i="1"/>
  <c r="O3553" i="1"/>
  <c r="O2490" i="1"/>
  <c r="O3751" i="1"/>
  <c r="O162" i="1"/>
  <c r="O3086" i="1"/>
  <c r="O2760" i="1"/>
  <c r="O1991" i="1"/>
  <c r="O2777" i="1"/>
  <c r="O1801" i="1"/>
  <c r="O3900" i="1"/>
  <c r="O3154" i="1"/>
  <c r="O4539" i="1"/>
  <c r="O2151" i="1"/>
  <c r="O1678" i="1"/>
  <c r="O2361" i="1"/>
  <c r="O4425" i="1"/>
  <c r="O3964" i="1"/>
  <c r="O2024" i="1"/>
  <c r="O2278" i="1"/>
  <c r="O2281" i="1"/>
  <c r="O3420" i="1"/>
  <c r="O3830" i="1"/>
  <c r="O3107" i="1"/>
  <c r="O3904" i="1"/>
  <c r="O2443" i="1"/>
  <c r="O1967" i="1"/>
  <c r="O1529" i="1"/>
  <c r="O1844" i="1"/>
  <c r="O443" i="1"/>
  <c r="O3375" i="1"/>
  <c r="O3599" i="1"/>
  <c r="O3400" i="1"/>
  <c r="O3078" i="1"/>
  <c r="O3173" i="1"/>
  <c r="O2644" i="1"/>
  <c r="O4066" i="1"/>
  <c r="O2252" i="1"/>
  <c r="O547" i="1"/>
  <c r="O3635" i="1"/>
  <c r="O3004" i="1"/>
  <c r="O1708" i="1"/>
  <c r="O2446" i="1"/>
  <c r="O937" i="1"/>
  <c r="O2251" i="1"/>
  <c r="O4416" i="1"/>
  <c r="O3867" i="1"/>
  <c r="O3851" i="1"/>
  <c r="O1686" i="1"/>
  <c r="O1890" i="1"/>
  <c r="O3389" i="1"/>
  <c r="O2920" i="1"/>
  <c r="O3222" i="1"/>
  <c r="O3091" i="1"/>
  <c r="O2766" i="1"/>
  <c r="O4475" i="1"/>
  <c r="O3502" i="1"/>
  <c r="O4063" i="1"/>
  <c r="O3124" i="1"/>
  <c r="O3077" i="1"/>
  <c r="O4128" i="1"/>
  <c r="O911" i="1"/>
  <c r="O4044" i="1"/>
  <c r="O3151" i="1"/>
  <c r="O3513" i="1"/>
  <c r="O2234" i="1"/>
  <c r="O2581" i="1"/>
  <c r="O1435" i="1"/>
  <c r="O15" i="1"/>
  <c r="O1036" i="1"/>
  <c r="O3160" i="1"/>
  <c r="O3840" i="1"/>
  <c r="O3221" i="1"/>
  <c r="O2014" i="1"/>
  <c r="O2505" i="1"/>
  <c r="O3027" i="1"/>
  <c r="O4064" i="1"/>
  <c r="O3681" i="1"/>
  <c r="O474" i="1"/>
  <c r="O2216" i="1"/>
  <c r="O4166" i="1"/>
  <c r="O4150" i="1"/>
  <c r="O3135" i="1"/>
  <c r="O2932" i="1"/>
  <c r="O249" i="1"/>
  <c r="O2136" i="1"/>
  <c r="O3833" i="1"/>
  <c r="O2535" i="1"/>
  <c r="O3976" i="1"/>
  <c r="O469" i="1"/>
  <c r="O2636" i="1"/>
  <c r="O3239" i="1"/>
  <c r="O3493" i="1"/>
  <c r="O1169" i="1"/>
  <c r="O2571" i="1"/>
  <c r="O2023" i="1"/>
  <c r="O4435" i="1"/>
  <c r="O2700" i="1"/>
  <c r="O2028" i="1"/>
  <c r="O3672" i="1"/>
  <c r="O2590" i="1"/>
  <c r="O3334" i="1"/>
  <c r="O2939" i="1"/>
  <c r="O1735" i="1"/>
  <c r="O3039" i="1"/>
  <c r="O2293" i="1"/>
  <c r="O2089" i="1"/>
  <c r="O1025" i="1"/>
  <c r="O1673" i="1"/>
  <c r="O1242" i="1"/>
  <c r="O104" i="1"/>
  <c r="O569" i="1"/>
  <c r="O653" i="1"/>
  <c r="O1916" i="1"/>
  <c r="O3826" i="1"/>
  <c r="O3691" i="1"/>
  <c r="O3630" i="1"/>
  <c r="O2813" i="1"/>
  <c r="O1912" i="1"/>
  <c r="O3349" i="1"/>
  <c r="O2386" i="1"/>
  <c r="O2655" i="1"/>
  <c r="O1917" i="1"/>
  <c r="O2826" i="1"/>
  <c r="O2880" i="1"/>
  <c r="O2088" i="1"/>
  <c r="O3409" i="1"/>
  <c r="O3698" i="1"/>
  <c r="O3470" i="1"/>
  <c r="O2948" i="1"/>
  <c r="O3578" i="1"/>
  <c r="O1749" i="1"/>
  <c r="O3766" i="1"/>
  <c r="O1601" i="1"/>
  <c r="O4098" i="1"/>
  <c r="O3433" i="1"/>
  <c r="O2313" i="1"/>
  <c r="O1105" i="1"/>
  <c r="O1976" i="1"/>
  <c r="O1677" i="1"/>
  <c r="O2837" i="1"/>
  <c r="O3012" i="1"/>
  <c r="O425" i="1"/>
  <c r="O2093" i="1"/>
  <c r="O3275" i="1"/>
  <c r="O3680" i="1"/>
  <c r="O3348" i="1"/>
  <c r="O3746" i="1"/>
  <c r="O1074" i="1"/>
  <c r="O1549" i="1"/>
  <c r="O3195" i="1"/>
  <c r="O3595" i="1"/>
  <c r="O3117" i="1"/>
  <c r="O14" i="1"/>
  <c r="O2918" i="1"/>
  <c r="O3580" i="1"/>
  <c r="O2580" i="1"/>
  <c r="O3784" i="1"/>
  <c r="O2292" i="1"/>
  <c r="O3944" i="1"/>
  <c r="O3512" i="1"/>
  <c r="O3413" i="1"/>
  <c r="O3661" i="1"/>
  <c r="O3126" i="1"/>
  <c r="O2050" i="1"/>
  <c r="O4176" i="1"/>
  <c r="O3333" i="1"/>
  <c r="O4019" i="1"/>
  <c r="O3171" i="1"/>
  <c r="O1578" i="1"/>
  <c r="O869" i="1"/>
  <c r="O758" i="1"/>
  <c r="O1374" i="1"/>
  <c r="O388" i="1"/>
  <c r="O2213" i="1"/>
  <c r="O840" i="1"/>
  <c r="O2182" i="1"/>
  <c r="O1617" i="1"/>
  <c r="O458" i="1"/>
  <c r="O689" i="1"/>
  <c r="O224" i="1"/>
  <c r="O1984" i="1"/>
  <c r="O2399" i="1"/>
  <c r="O2214" i="1"/>
  <c r="O783" i="1"/>
  <c r="O615" i="1"/>
  <c r="O735" i="1"/>
  <c r="O2086" i="1"/>
  <c r="O691" i="1"/>
  <c r="O2246" i="1"/>
  <c r="O3100" i="1"/>
  <c r="O2533" i="1"/>
  <c r="O3046" i="1"/>
  <c r="O2887" i="1"/>
  <c r="O1713" i="1"/>
  <c r="O1539" i="1"/>
  <c r="O3662" i="1"/>
  <c r="O2360" i="1"/>
  <c r="O3303" i="1"/>
  <c r="O3377" i="1"/>
  <c r="O1800" i="1"/>
  <c r="O4635" i="1"/>
  <c r="O4197" i="1"/>
  <c r="O1133" i="1"/>
  <c r="O2897" i="1"/>
  <c r="O1836" i="1"/>
  <c r="O4180" i="1"/>
  <c r="O1196" i="1"/>
  <c r="O2969" i="1"/>
  <c r="O2247" i="1"/>
  <c r="O3710" i="1"/>
  <c r="O2981" i="1"/>
  <c r="O3370" i="1"/>
  <c r="O4006" i="1"/>
  <c r="O3713" i="1"/>
  <c r="O973" i="1"/>
  <c r="O3603" i="1"/>
  <c r="O4039" i="1"/>
  <c r="O892" i="1"/>
  <c r="O2875" i="1"/>
  <c r="O2555" i="1"/>
  <c r="O3696" i="1"/>
  <c r="O1160" i="1"/>
  <c r="O2835" i="1"/>
  <c r="O4518" i="1"/>
  <c r="O2183" i="1"/>
  <c r="O3410" i="1"/>
  <c r="O3215" i="1"/>
  <c r="O2472" i="1"/>
  <c r="O158" i="1"/>
  <c r="O2140" i="1"/>
  <c r="O2740" i="1"/>
  <c r="O3273" i="1"/>
  <c r="O3523" i="1"/>
  <c r="O3943" i="1"/>
  <c r="O1980" i="1"/>
  <c r="O2060" i="1"/>
  <c r="O3573" i="1"/>
  <c r="O2410" i="1"/>
  <c r="O3655" i="1"/>
  <c r="O189" i="1"/>
  <c r="O3792" i="1"/>
  <c r="O4043" i="1"/>
  <c r="O2654" i="1"/>
  <c r="O4448" i="1"/>
  <c r="O1721" i="1"/>
  <c r="O3346" i="1"/>
  <c r="O3058" i="1"/>
  <c r="O3487" i="1"/>
  <c r="O2966" i="1"/>
  <c r="O3984" i="1"/>
  <c r="O1943" i="1"/>
  <c r="O2629" i="1"/>
  <c r="O3764" i="1"/>
  <c r="O4230" i="1"/>
  <c r="O3264" i="1"/>
  <c r="O1391" i="1"/>
  <c r="O413" i="1"/>
  <c r="O491" i="1"/>
  <c r="O295" i="1"/>
  <c r="O910" i="1"/>
  <c r="O204" i="1"/>
  <c r="O1804" i="1"/>
  <c r="O838" i="1"/>
  <c r="O1530" i="1"/>
  <c r="O409" i="1"/>
  <c r="O422" i="1"/>
  <c r="O606" i="1"/>
  <c r="O635" i="1"/>
  <c r="O1412" i="1"/>
  <c r="O1711" i="1"/>
  <c r="O315" i="1"/>
  <c r="O643" i="1"/>
  <c r="O950" i="1"/>
  <c r="O1302" i="1"/>
  <c r="O571" i="1"/>
  <c r="O711" i="1"/>
  <c r="O680" i="1"/>
  <c r="O1210" i="1"/>
  <c r="O141" i="1"/>
  <c r="O281" i="1"/>
  <c r="O1699" i="1"/>
  <c r="O1902" i="1"/>
  <c r="O2413" i="1"/>
  <c r="O385" i="1"/>
  <c r="O429" i="1"/>
  <c r="O788" i="1"/>
  <c r="O1218" i="1"/>
  <c r="O1382" i="1"/>
  <c r="O2121" i="1"/>
  <c r="O1081" i="1"/>
  <c r="O182" i="1"/>
  <c r="O1263" i="1"/>
  <c r="O1509" i="1"/>
  <c r="O2114" i="1"/>
  <c r="O357" i="1"/>
  <c r="O1109" i="1"/>
  <c r="O1829" i="1"/>
  <c r="O1250" i="1"/>
  <c r="O1876" i="1"/>
  <c r="O1720" i="1"/>
  <c r="O624" i="1"/>
  <c r="O2105" i="1"/>
  <c r="O1822" i="1"/>
  <c r="O923" i="1"/>
  <c r="O1899" i="1"/>
  <c r="O2175" i="1"/>
  <c r="O322" i="1"/>
  <c r="O803" i="1"/>
  <c r="O480" i="1"/>
  <c r="O221" i="1"/>
  <c r="O1651" i="1"/>
  <c r="O1465" i="1"/>
  <c r="O177" i="1"/>
  <c r="O1747" i="1"/>
  <c r="O1077" i="1"/>
  <c r="O24" i="1"/>
  <c r="O1603" i="1"/>
  <c r="O733" i="1"/>
  <c r="O332" i="1"/>
  <c r="O496" i="1"/>
  <c r="O1865" i="1"/>
  <c r="O1576" i="1"/>
  <c r="O437" i="1"/>
  <c r="O1359" i="1"/>
  <c r="O1004" i="1"/>
  <c r="O548" i="1"/>
  <c r="O1493" i="1"/>
  <c r="O720" i="1"/>
  <c r="O3309" i="1"/>
  <c r="O380" i="1"/>
  <c r="O679" i="1"/>
  <c r="O905" i="1"/>
  <c r="O1000" i="1"/>
  <c r="O448" i="1"/>
  <c r="O140" i="1"/>
  <c r="O759" i="1"/>
  <c r="O191" i="1"/>
  <c r="O522" i="1"/>
  <c r="O2079" i="1"/>
  <c r="O3161" i="1"/>
  <c r="O2638" i="1"/>
  <c r="O5214" i="1"/>
  <c r="O2242" i="1"/>
  <c r="O660" i="1"/>
  <c r="O4005" i="1"/>
  <c r="O1857" i="1"/>
  <c r="O5307" i="1"/>
  <c r="O2713" i="1"/>
  <c r="O601" i="1"/>
  <c r="O1685" i="1"/>
  <c r="O1413" i="1"/>
  <c r="O3143" i="1"/>
  <c r="O7778" i="1"/>
  <c r="O4108" i="1"/>
  <c r="O355" i="1"/>
  <c r="O1965" i="1"/>
  <c r="O888" i="1"/>
  <c r="O176" i="1"/>
  <c r="O2275" i="1"/>
  <c r="O1695" i="1"/>
  <c r="O1258" i="1"/>
  <c r="O2027" i="1"/>
  <c r="O584" i="1"/>
  <c r="O1615" i="1"/>
  <c r="O1370" i="1"/>
  <c r="O857" i="1"/>
  <c r="O87" i="1"/>
  <c r="O954" i="1"/>
  <c r="O1513" i="1"/>
  <c r="O545" i="1"/>
  <c r="O1697" i="1"/>
  <c r="O153" i="1"/>
  <c r="O339" i="1"/>
  <c r="O1338" i="1"/>
  <c r="O1419" i="1"/>
  <c r="O444" i="1"/>
  <c r="O1285" i="1"/>
  <c r="O1528" i="1"/>
  <c r="O841" i="1"/>
  <c r="O2195" i="1"/>
  <c r="O896" i="1"/>
  <c r="O471" i="1"/>
  <c r="O1193" i="1"/>
  <c r="O2364" i="1"/>
  <c r="O1952" i="1"/>
  <c r="O53" i="1"/>
  <c r="O2523" i="1"/>
  <c r="O390" i="1"/>
  <c r="O1135" i="1"/>
  <c r="O1003" i="1"/>
  <c r="O395" i="1"/>
  <c r="O750" i="1"/>
  <c r="O1792" i="1"/>
  <c r="O865" i="1"/>
  <c r="O1041" i="1"/>
  <c r="O731" i="1"/>
  <c r="O314" i="1"/>
  <c r="O1107" i="1"/>
  <c r="O1660" i="1"/>
  <c r="O362" i="1"/>
  <c r="O1214" i="1"/>
  <c r="O150" i="1"/>
  <c r="O1132" i="1"/>
  <c r="O879" i="1"/>
  <c r="O773" i="1"/>
  <c r="O1280" i="1"/>
  <c r="O49" i="1"/>
  <c r="O576" i="1"/>
  <c r="O1347" i="1"/>
  <c r="O370" i="1"/>
  <c r="O2221" i="1"/>
  <c r="O74" i="1"/>
  <c r="O364" i="1"/>
  <c r="O1665" i="1"/>
  <c r="O210" i="1"/>
  <c r="O570" i="1"/>
  <c r="O2039" i="1"/>
  <c r="O2890" i="1"/>
  <c r="O2965" i="1"/>
  <c r="O527" i="1"/>
  <c r="O7927" i="1"/>
  <c r="O2336" i="1"/>
  <c r="O1126" i="1"/>
  <c r="O2910" i="1"/>
  <c r="O2258" i="1"/>
  <c r="O708" i="1"/>
  <c r="O7010" i="1"/>
  <c r="O1096" i="1"/>
  <c r="O3814" i="1"/>
  <c r="O7575" i="1"/>
  <c r="O2844" i="1"/>
  <c r="O6515" i="1"/>
  <c r="O655" i="1"/>
  <c r="O2047" i="1"/>
  <c r="O1877" i="1"/>
  <c r="O2167" i="1"/>
  <c r="O1894" i="1"/>
  <c r="O2416" i="1"/>
  <c r="O843" i="1"/>
  <c r="O1587" i="1"/>
  <c r="O915" i="1"/>
  <c r="O1779" i="1"/>
  <c r="O110" i="1"/>
  <c r="O1209" i="1"/>
  <c r="O924" i="1"/>
  <c r="O1989" i="1"/>
  <c r="O1146" i="1"/>
  <c r="O477" i="1"/>
  <c r="O12" i="1"/>
  <c r="O54" i="1"/>
  <c r="O2223" i="1"/>
  <c r="O787" i="1"/>
  <c r="O180" i="1"/>
  <c r="O1459" i="1"/>
  <c r="O921" i="1"/>
  <c r="O113" i="1"/>
  <c r="O623" i="1"/>
  <c r="O668" i="1"/>
  <c r="O118" i="1"/>
  <c r="O33" i="1"/>
  <c r="O698" i="1"/>
  <c r="O918" i="1"/>
  <c r="O119" i="1"/>
  <c r="O1739" i="1"/>
  <c r="O2276" i="1"/>
  <c r="O2082" i="1"/>
  <c r="O2515" i="1"/>
  <c r="O1082" i="1"/>
  <c r="O1476" i="1"/>
  <c r="O976" i="1"/>
  <c r="O368" i="1"/>
  <c r="O993" i="1"/>
  <c r="O1807" i="1"/>
  <c r="O595" i="1"/>
  <c r="O1477" i="1"/>
  <c r="O704" i="1"/>
  <c r="O724" i="1"/>
  <c r="O620" i="1"/>
  <c r="O1185" i="1"/>
  <c r="O867" i="1"/>
  <c r="O135" i="1"/>
  <c r="O243" i="1"/>
  <c r="O1785" i="1"/>
  <c r="O1070" i="1"/>
  <c r="O573" i="1"/>
  <c r="O2122" i="1"/>
  <c r="O699" i="1"/>
  <c r="O378" i="1"/>
  <c r="O609" i="1"/>
  <c r="O942" i="1"/>
  <c r="O2166" i="1"/>
  <c r="O468" i="1"/>
  <c r="O714" i="1"/>
  <c r="O1306" i="1"/>
  <c r="O1042" i="1"/>
  <c r="O404" i="1"/>
  <c r="O1414" i="1"/>
  <c r="O3641" i="1"/>
  <c r="O5012" i="1"/>
  <c r="O2034" i="1"/>
  <c r="O6531" i="1"/>
  <c r="O47" i="1"/>
  <c r="O2881" i="1"/>
  <c r="O4372" i="1"/>
  <c r="O719" i="1"/>
  <c r="O125" i="1"/>
  <c r="O5175" i="1"/>
  <c r="O1763" i="1"/>
  <c r="O3951" i="1"/>
  <c r="O7339" i="1"/>
  <c r="O7643" i="1"/>
  <c r="O5798" i="1"/>
  <c r="O694" i="1"/>
  <c r="O2125" i="1"/>
  <c r="O849" i="1"/>
  <c r="O1269" i="1"/>
  <c r="O454" i="1"/>
  <c r="O247" i="1"/>
  <c r="O1507" i="1"/>
  <c r="O822" i="1"/>
  <c r="O1008" i="1"/>
  <c r="O167" i="1"/>
  <c r="O546" i="1"/>
  <c r="O637" i="1"/>
  <c r="O730" i="1"/>
  <c r="O1363" i="1"/>
  <c r="O2016" i="1"/>
  <c r="O702" i="1"/>
  <c r="O6" i="1"/>
  <c r="O1088" i="1"/>
  <c r="O2332" i="1"/>
  <c r="O920" i="1"/>
  <c r="O421" i="1"/>
  <c r="O579" i="1"/>
  <c r="O2112" i="1"/>
  <c r="O876" i="1"/>
  <c r="O2204" i="1"/>
  <c r="O684" i="1"/>
  <c r="O1971" i="1"/>
  <c r="O1683" i="1"/>
  <c r="O1029" i="1"/>
  <c r="O412" i="1"/>
  <c r="O35" i="1"/>
  <c r="O2116" i="1"/>
  <c r="O1202" i="1"/>
  <c r="O2046" i="1"/>
  <c r="O577" i="1"/>
  <c r="O605" i="1"/>
  <c r="O970" i="1"/>
  <c r="O1307" i="1"/>
  <c r="O381" i="1"/>
  <c r="O929" i="1"/>
  <c r="O1452" i="1"/>
  <c r="O1998" i="1"/>
  <c r="O342" i="1"/>
  <c r="O297" i="1"/>
  <c r="O1759" i="1"/>
  <c r="O416" i="1"/>
  <c r="O292" i="1"/>
  <c r="O825" i="1"/>
  <c r="O2624" i="1"/>
  <c r="O321" i="1"/>
  <c r="O914" i="1"/>
  <c r="O665" i="1"/>
  <c r="O231" i="1"/>
  <c r="O686" i="1"/>
  <c r="O6997" i="1"/>
  <c r="O2315" i="1"/>
  <c r="O2226" i="1"/>
  <c r="O1410" i="1"/>
  <c r="O1007" i="1"/>
  <c r="O6335" i="1"/>
  <c r="O593" i="1"/>
  <c r="O1570" i="1"/>
  <c r="O2892" i="1"/>
  <c r="O377" i="1"/>
  <c r="O7372" i="1"/>
  <c r="O4746" i="1"/>
  <c r="O612" i="1"/>
  <c r="O2701" i="1"/>
  <c r="O5271" i="1"/>
  <c r="O7087" i="1"/>
  <c r="O6016" i="1"/>
  <c r="O2873" i="1"/>
  <c r="O3968" i="1"/>
  <c r="O1853" i="1"/>
  <c r="O251" i="1"/>
  <c r="O1951" i="1"/>
  <c r="O1264" i="1"/>
  <c r="O1422" i="1"/>
  <c r="O1693" i="1"/>
  <c r="O168" i="1"/>
  <c r="O862" i="1"/>
  <c r="O78" i="1"/>
  <c r="O529" i="1"/>
  <c r="O1369" i="1"/>
  <c r="O2191" i="1"/>
  <c r="O134" i="1"/>
  <c r="O1322" i="1"/>
  <c r="O62" i="1"/>
  <c r="O1805" i="1"/>
  <c r="O489" i="1"/>
  <c r="O427" i="1"/>
  <c r="O2375" i="1"/>
  <c r="O582" i="1"/>
  <c r="O1593" i="1"/>
  <c r="O1184" i="1"/>
  <c r="O347" i="1"/>
  <c r="O80" i="1"/>
  <c r="O288" i="1"/>
  <c r="O810" i="1"/>
  <c r="O267" i="1"/>
  <c r="O1100" i="1"/>
  <c r="O2164" i="1"/>
  <c r="O681" i="1"/>
  <c r="O625" i="1"/>
  <c r="O1939" i="1"/>
  <c r="O435" i="1"/>
  <c r="O1174" i="1"/>
  <c r="O890" i="1"/>
  <c r="O1707" i="1"/>
  <c r="O2222" i="1"/>
  <c r="O1368" i="1"/>
  <c r="O376" i="1"/>
  <c r="O1903" i="1"/>
  <c r="O1226" i="1"/>
  <c r="O1611" i="1"/>
  <c r="O22" i="1"/>
  <c r="O2763" i="1"/>
  <c r="O598" i="1"/>
  <c r="O367" i="1"/>
  <c r="O81" i="1"/>
  <c r="O701" i="1"/>
  <c r="O1945" i="1"/>
  <c r="O909" i="1"/>
  <c r="O508" i="1"/>
  <c r="O310" i="1"/>
  <c r="O558" i="1"/>
  <c r="O132" i="1"/>
  <c r="O1573" i="1"/>
  <c r="O2400" i="1"/>
  <c r="O235" i="1"/>
  <c r="O1067" i="1"/>
  <c r="O2371" i="1"/>
  <c r="O1125" i="1"/>
  <c r="O1068" i="1"/>
  <c r="O401" i="1"/>
  <c r="O229" i="1"/>
  <c r="O856" i="1"/>
  <c r="O607" i="1"/>
  <c r="O2111" i="1"/>
  <c r="O793" i="1"/>
  <c r="O93" i="1"/>
  <c r="O382" i="1"/>
  <c r="O678" i="1"/>
  <c r="O2422" i="1"/>
  <c r="O7107" i="1"/>
  <c r="O391" i="1"/>
  <c r="O799" i="1"/>
  <c r="O21" i="1"/>
  <c r="O6105" i="1"/>
  <c r="O5927" i="1"/>
  <c r="O2003" i="1"/>
  <c r="O2101" i="1"/>
  <c r="O3350" i="1"/>
  <c r="O1195" i="1"/>
  <c r="O7647" i="1"/>
  <c r="O3026" i="1"/>
  <c r="O2619" i="1"/>
  <c r="O945" i="1"/>
  <c r="O956" i="1"/>
  <c r="O1793" i="1"/>
  <c r="O2126" i="1"/>
  <c r="O951" i="1"/>
  <c r="O262" i="1"/>
  <c r="O311" i="1"/>
  <c r="O417" i="1"/>
  <c r="O1619" i="1"/>
  <c r="O453" i="1"/>
  <c r="O860" i="1"/>
  <c r="O2411" i="1"/>
  <c r="O467" i="1"/>
  <c r="O400" i="1"/>
  <c r="O2340" i="1"/>
  <c r="O782" i="1"/>
  <c r="O631" i="1"/>
  <c r="O40" i="1"/>
  <c r="O320" i="1"/>
  <c r="O436" i="1"/>
  <c r="O756" i="1"/>
  <c r="O239" i="1"/>
  <c r="O213" i="1"/>
  <c r="O2180" i="1"/>
  <c r="O677" i="1"/>
  <c r="O398" i="1"/>
  <c r="O479" i="1"/>
  <c r="O854" i="1"/>
  <c r="O962" i="1"/>
  <c r="O1524" i="1"/>
  <c r="O1430" i="1"/>
  <c r="O1482" i="1"/>
  <c r="O196" i="1"/>
  <c r="O987" i="1"/>
  <c r="O1247" i="1"/>
  <c r="O289" i="1"/>
  <c r="O372" i="1"/>
  <c r="O1556" i="1"/>
  <c r="O1034" i="1"/>
  <c r="O369" i="1"/>
  <c r="O160" i="1"/>
  <c r="O446" i="1"/>
  <c r="O346" i="1"/>
  <c r="O253" i="1"/>
  <c r="O2158" i="1"/>
  <c r="O188" i="1"/>
  <c r="O257" i="1"/>
  <c r="O499" i="1"/>
  <c r="O2736" i="1"/>
  <c r="O638" i="1"/>
  <c r="O1065" i="1"/>
  <c r="O2058" i="1"/>
  <c r="O1194" i="1"/>
  <c r="O826" i="1"/>
  <c r="O965" i="1"/>
  <c r="O542" i="1"/>
  <c r="O2704" i="1"/>
  <c r="O831" i="1"/>
  <c r="O644" i="1"/>
  <c r="O173" i="1"/>
  <c r="O2040" i="1"/>
  <c r="O827" i="1"/>
  <c r="O1823" i="1"/>
  <c r="O2496" i="1"/>
  <c r="O1523" i="1"/>
  <c r="O197" i="1"/>
  <c r="O2138" i="1"/>
  <c r="O7354" i="1"/>
  <c r="O137" i="1"/>
  <c r="O1047" i="1"/>
  <c r="O309" i="1"/>
  <c r="O6695" i="1"/>
  <c r="O3297" i="1"/>
  <c r="O1348" i="1"/>
  <c r="O2774" i="1"/>
  <c r="O4192" i="1"/>
  <c r="O1220" i="1"/>
  <c r="O5964" i="1"/>
  <c r="O3398" i="1"/>
  <c r="O1296" i="1"/>
  <c r="O948" i="1"/>
  <c r="O5500" i="1"/>
  <c r="O5959" i="1"/>
  <c r="O4559" i="1"/>
  <c r="O3111" i="1"/>
  <c r="O1879" i="1"/>
  <c r="O3606" i="1"/>
  <c r="O1278" i="1"/>
  <c r="O250" i="1"/>
  <c r="O2148" i="1"/>
  <c r="O2421" i="1"/>
  <c r="O3632" i="1"/>
  <c r="O3406" i="1"/>
  <c r="O1480" i="1"/>
  <c r="O3011" i="1"/>
  <c r="O1583" i="1"/>
  <c r="O7" i="1"/>
  <c r="O1373" i="1"/>
  <c r="O844" i="1"/>
  <c r="O365" i="1"/>
  <c r="O211" i="1"/>
  <c r="O1045" i="1"/>
  <c r="O1510" i="1"/>
  <c r="O86" i="1"/>
  <c r="O1750" i="1"/>
  <c r="O2331" i="1"/>
  <c r="O331" i="1"/>
  <c r="O426" i="1"/>
  <c r="O801" i="1"/>
  <c r="O884" i="1"/>
  <c r="O1205" i="1"/>
  <c r="O2218" i="1"/>
  <c r="O264" i="1"/>
  <c r="O218" i="1"/>
  <c r="O1076" i="1"/>
  <c r="O515" i="1"/>
  <c r="O555" i="1"/>
  <c r="O979" i="1"/>
  <c r="O883" i="1"/>
  <c r="O1535" i="1"/>
  <c r="O1011" i="1"/>
  <c r="O761" i="1"/>
  <c r="O628" i="1"/>
  <c r="O2009" i="1"/>
  <c r="O1275" i="1"/>
  <c r="O765" i="1"/>
  <c r="O1954" i="1"/>
  <c r="O277" i="1"/>
  <c r="O1466" i="1"/>
  <c r="O1353" i="1"/>
  <c r="O2356" i="1"/>
  <c r="O1295" i="1"/>
  <c r="O882" i="1"/>
  <c r="O960" i="1"/>
  <c r="O930" i="1"/>
  <c r="O752" i="1"/>
  <c r="O894" i="1"/>
  <c r="O240" i="1"/>
  <c r="O706" i="1"/>
  <c r="O344" i="1"/>
  <c r="O276" i="1"/>
  <c r="O8" i="1"/>
  <c r="O1083" i="1"/>
  <c r="O164" i="1"/>
  <c r="O1168" i="1"/>
  <c r="O667" i="1"/>
  <c r="O602" i="1"/>
  <c r="O1181" i="1"/>
  <c r="O1834" i="1"/>
  <c r="O1723" i="1"/>
  <c r="O71" i="1"/>
  <c r="O1871" i="1"/>
  <c r="O430" i="1"/>
  <c r="O574" i="1"/>
  <c r="O2458" i="1"/>
  <c r="O195" i="1"/>
  <c r="O1376" i="1"/>
  <c r="O2563" i="1"/>
  <c r="O899" i="1"/>
  <c r="O3519" i="1"/>
  <c r="O1936" i="1"/>
  <c r="O772" i="1"/>
  <c r="O2132" i="1"/>
  <c r="O1662" i="1"/>
  <c r="O785" i="1"/>
  <c r="O611" i="1"/>
  <c r="O544" i="1"/>
  <c r="O7595" i="1"/>
  <c r="O1706" i="1"/>
  <c r="O943" i="1"/>
  <c r="O1946" i="1"/>
  <c r="O3505" i="1"/>
  <c r="O4208" i="1"/>
  <c r="O7035" i="1"/>
  <c r="O1178" i="1"/>
  <c r="O687" i="1"/>
  <c r="O1207" i="1"/>
  <c r="O166" i="1"/>
  <c r="O641" i="1"/>
  <c r="O3104" i="1"/>
  <c r="O2438" i="1"/>
  <c r="O1700" i="1"/>
  <c r="O1189" i="1"/>
  <c r="O1492" i="1"/>
  <c r="O524" i="1"/>
  <c r="O304" i="1"/>
  <c r="O1861" i="1"/>
  <c r="O278" i="1"/>
  <c r="O329" i="1"/>
  <c r="O116" i="1"/>
  <c r="O588" i="1"/>
  <c r="O1448" i="1"/>
  <c r="O424" i="1"/>
  <c r="O52" i="1"/>
  <c r="O190" i="1"/>
  <c r="O1274" i="1"/>
  <c r="O1421" i="1"/>
  <c r="O2318" i="1"/>
  <c r="O1129" i="1"/>
  <c r="O1612" i="1"/>
  <c r="O51" i="1"/>
  <c r="O941" i="1"/>
  <c r="O949" i="1"/>
  <c r="O1023" i="1"/>
  <c r="O1117" i="1"/>
  <c r="O1172" i="1"/>
  <c r="O532" i="1"/>
  <c r="O1540" i="1"/>
  <c r="O375" i="1"/>
  <c r="O1092" i="1"/>
  <c r="O407" i="1"/>
  <c r="O676" i="1"/>
  <c r="O506" i="1"/>
  <c r="O2051" i="1"/>
  <c r="O554" i="1"/>
  <c r="O2232" i="1"/>
  <c r="O531" i="1"/>
  <c r="O1387" i="1"/>
  <c r="O1872" i="1"/>
  <c r="O798" i="1"/>
  <c r="O596" i="1"/>
  <c r="O847" i="1"/>
  <c r="O535" i="1"/>
  <c r="O371" i="1"/>
  <c r="O640" i="1"/>
  <c r="O1028" i="1"/>
  <c r="O230" i="1"/>
  <c r="O1918" i="1"/>
  <c r="O1813" i="1"/>
  <c r="O1130" i="1"/>
  <c r="O428" i="1"/>
  <c r="O2042" i="1"/>
  <c r="O1892" i="1"/>
  <c r="O1128" i="1"/>
  <c r="O669" i="1"/>
  <c r="O647" i="1"/>
  <c r="O494" i="1"/>
  <c r="O306" i="1"/>
  <c r="O1705" i="1"/>
  <c r="O411" i="1"/>
  <c r="O1027" i="1"/>
  <c r="O1758" i="1"/>
  <c r="O2035" i="1"/>
  <c r="O518" i="1"/>
  <c r="O328" i="1"/>
  <c r="O341" i="1"/>
  <c r="O4318" i="1"/>
  <c r="O111" i="1"/>
  <c r="O996" i="1"/>
  <c r="O536" i="1"/>
  <c r="O3324" i="1"/>
  <c r="O2162" i="1"/>
  <c r="O7349" i="1"/>
  <c r="O1026" i="1"/>
  <c r="O1113" i="1"/>
  <c r="O953" i="1"/>
  <c r="O4716" i="1"/>
  <c r="O2098" i="1"/>
  <c r="O1680" i="1"/>
  <c r="O11" i="1"/>
  <c r="O6163" i="1"/>
  <c r="O7435" i="1"/>
  <c r="O4552" i="1"/>
  <c r="O1457" i="1"/>
  <c r="O1956" i="1"/>
  <c r="O493" i="1"/>
  <c r="O1604" i="1"/>
  <c r="O1947" i="1"/>
  <c r="O705" i="1"/>
  <c r="O978" i="1"/>
  <c r="O326" i="1"/>
  <c r="O219" i="1"/>
  <c r="O1443" i="1"/>
  <c r="O138" i="1"/>
  <c r="O2168" i="1"/>
  <c r="O1444" i="1"/>
  <c r="O452" i="1"/>
  <c r="O505" i="1"/>
  <c r="O2176" i="1"/>
  <c r="O130" i="1"/>
  <c r="O853" i="1"/>
  <c r="O2196" i="1"/>
  <c r="O88" i="1"/>
  <c r="O1500" i="1"/>
  <c r="O1284" i="1"/>
  <c r="O460" i="1"/>
  <c r="O1622" i="1"/>
  <c r="O442" i="1"/>
  <c r="O553" i="1"/>
  <c r="O922" i="1"/>
  <c r="O2291" i="1"/>
  <c r="O1402" i="1"/>
  <c r="O275" i="1"/>
  <c r="O778" i="1"/>
  <c r="O1855" i="1"/>
  <c r="O1561" i="1"/>
  <c r="O1964" i="1"/>
  <c r="O466" i="1"/>
  <c r="O1688" i="1"/>
  <c r="O621" i="1"/>
  <c r="O1328" i="1"/>
  <c r="O939" i="1"/>
  <c r="O384" i="1"/>
  <c r="O824" i="1"/>
  <c r="O2131" i="1"/>
  <c r="O870" i="1"/>
  <c r="O27" i="1"/>
  <c r="O46" i="1"/>
  <c r="O450" i="1"/>
  <c r="O6015" i="1"/>
  <c r="O1771" i="1"/>
  <c r="O1354" i="1"/>
  <c r="O4897" i="1"/>
  <c r="O3697" i="1"/>
  <c r="O199" i="1"/>
  <c r="O5403" i="1"/>
  <c r="O1268" i="1"/>
  <c r="O1158" i="1"/>
  <c r="O964" i="1"/>
  <c r="O5919" i="1"/>
  <c r="O4616" i="1"/>
  <c r="O406" i="1"/>
  <c r="O301" i="1"/>
  <c r="O7875" i="1"/>
  <c r="O6220" i="1"/>
  <c r="O5980" i="1"/>
  <c r="O2385" i="1"/>
  <c r="O816" i="1"/>
  <c r="O692" i="1"/>
  <c r="O753" i="1"/>
  <c r="O1066" i="1"/>
  <c r="O2582" i="1"/>
  <c r="O648" i="1"/>
  <c r="O1579" i="1"/>
  <c r="O1542" i="1"/>
  <c r="O2454" i="1"/>
  <c r="O312" i="1"/>
  <c r="O1831" i="1"/>
  <c r="O455" i="1"/>
  <c r="O972" i="1"/>
  <c r="O2342" i="1"/>
  <c r="O1114" i="1"/>
  <c r="O632" i="1"/>
  <c r="O1334" i="1"/>
  <c r="O839" i="1"/>
  <c r="O1880" i="1"/>
  <c r="O1433" i="1"/>
  <c r="O2272" i="1"/>
  <c r="O438" i="1"/>
  <c r="O1791" i="1"/>
  <c r="O526" i="1"/>
  <c r="O324" i="1"/>
  <c r="O107" i="1"/>
  <c r="O248" i="1"/>
  <c r="O1279" i="1"/>
  <c r="O1273" i="1"/>
  <c r="O1198" i="1"/>
  <c r="O520" i="1"/>
  <c r="O1471" i="1"/>
  <c r="O2197" i="1"/>
  <c r="O99" i="1"/>
  <c r="O449" i="1"/>
  <c r="O722" i="1"/>
  <c r="O1557" i="1"/>
  <c r="O75" i="1"/>
  <c r="O549" i="1"/>
  <c r="O1893" i="1"/>
  <c r="O868" i="1"/>
  <c r="O1080" i="1"/>
  <c r="O20" i="1"/>
  <c r="O540" i="1"/>
  <c r="O1305" i="1"/>
  <c r="O786" i="1"/>
  <c r="O207" i="1"/>
  <c r="O1993" i="1"/>
  <c r="O599" i="1"/>
  <c r="O1515" i="1"/>
  <c r="O1018" i="1"/>
  <c r="O1134" i="1"/>
  <c r="O897" i="1"/>
  <c r="O1754" i="1"/>
  <c r="O912" i="1"/>
  <c r="O408" i="1"/>
  <c r="O1290" i="1"/>
  <c r="O966" i="1"/>
  <c r="O603" i="1"/>
  <c r="O2635" i="1"/>
  <c r="O420" i="1"/>
  <c r="O1924" i="1"/>
  <c r="O4476" i="1"/>
  <c r="O174" i="1"/>
  <c r="O7377" i="1"/>
  <c r="O4369" i="1"/>
  <c r="O3322" i="1"/>
  <c r="O39" i="1"/>
  <c r="O5916" i="1"/>
  <c r="O1016" i="1"/>
  <c r="O789" i="1"/>
  <c r="O7477" i="1"/>
  <c r="O2193" i="1"/>
  <c r="O2615" i="1"/>
  <c r="O510" i="1"/>
  <c r="O394" i="1"/>
  <c r="O7891" i="1"/>
  <c r="O5966" i="1"/>
  <c r="O5298" i="1"/>
  <c r="O947" i="1"/>
  <c r="O1679" i="1"/>
  <c r="O585" i="1"/>
  <c r="O618" i="1"/>
  <c r="O157" i="1"/>
  <c r="O486" i="1"/>
  <c r="O723" i="1"/>
  <c r="O2651" i="1"/>
  <c r="O419" i="1"/>
  <c r="O1781" i="1"/>
  <c r="O1332" i="1"/>
  <c r="O2539" i="1"/>
  <c r="O1386" i="1"/>
  <c r="O2299" i="1"/>
  <c r="O580" i="1"/>
  <c r="O1061" i="1"/>
  <c r="O1994" i="1"/>
  <c r="O447" i="1"/>
  <c r="O1508" i="1"/>
  <c r="O2143" i="1"/>
  <c r="O193" i="1"/>
  <c r="O1057" i="1"/>
  <c r="O208" i="1"/>
  <c r="O1429" i="1"/>
  <c r="O187" i="1"/>
  <c r="O2100" i="1"/>
  <c r="O72" i="1"/>
  <c r="O994" i="1"/>
  <c r="O627" i="1"/>
  <c r="O290" i="1"/>
  <c r="O1460" i="1"/>
  <c r="O833" i="1"/>
  <c r="O403" i="1"/>
  <c r="O89" i="1"/>
  <c r="O1716" i="1"/>
  <c r="O1769" i="1"/>
  <c r="O904" i="1"/>
  <c r="O198" i="1"/>
  <c r="O1069" i="1"/>
  <c r="O1300" i="1"/>
  <c r="O2202" i="1"/>
  <c r="O814" i="1"/>
  <c r="O1385" i="1"/>
  <c r="O313" i="1"/>
  <c r="O397" i="1"/>
  <c r="O323" i="1"/>
  <c r="O859" i="1"/>
  <c r="O1859" i="1"/>
  <c r="O3235" i="1"/>
  <c r="O286" i="1"/>
  <c r="O252" i="1"/>
  <c r="O300" i="1"/>
  <c r="O1733" i="1"/>
  <c r="O2200" i="1"/>
  <c r="O55" i="1"/>
  <c r="O820" i="1"/>
  <c r="O1487" i="1"/>
  <c r="O2157" i="1"/>
  <c r="O1058" i="1"/>
  <c r="O2317" i="1"/>
  <c r="O336" i="1"/>
  <c r="O373" i="1"/>
  <c r="O2640" i="1"/>
  <c r="O1533" i="1"/>
  <c r="O1753" i="1"/>
  <c r="O4255" i="1"/>
  <c r="O1379" i="1"/>
  <c r="O6916" i="1"/>
  <c r="O4199" i="1"/>
  <c r="O3542" i="1"/>
  <c r="O4623" i="1"/>
  <c r="O5778" i="1"/>
  <c r="O1959" i="1"/>
  <c r="O7557" i="1"/>
  <c r="O4799" i="1"/>
  <c r="O4036" i="1"/>
  <c r="O3251" i="1"/>
  <c r="O2245" i="1"/>
  <c r="O5127" i="1"/>
  <c r="O5794" i="1"/>
  <c r="O1297" i="1"/>
  <c r="O317" i="1"/>
  <c r="O155" i="1"/>
  <c r="O82" i="1"/>
  <c r="O2238" i="1"/>
  <c r="O1289" i="1"/>
  <c r="O1987" i="1"/>
  <c r="O1161" i="1"/>
  <c r="O2074" i="1"/>
  <c r="O171" i="1"/>
  <c r="O2153" i="1"/>
  <c r="O2312" i="1"/>
  <c r="O399" i="1"/>
  <c r="O533" i="1"/>
  <c r="O232" i="1"/>
  <c r="O184" i="1"/>
  <c r="O2436" i="1"/>
  <c r="O1019" i="1"/>
  <c r="O940" i="1"/>
  <c r="O1664" i="1"/>
  <c r="O2063" i="1"/>
  <c r="O133" i="1"/>
  <c r="O1929" i="1"/>
  <c r="O61" i="1"/>
  <c r="O1692" i="1"/>
  <c r="O146" i="1"/>
  <c r="O557" i="1"/>
  <c r="O764" i="1"/>
  <c r="O566" i="1"/>
  <c r="O1669" i="1"/>
  <c r="O2859" i="1"/>
  <c r="O1545" i="1"/>
  <c r="O743" i="1"/>
  <c r="O2392" i="1"/>
  <c r="O1221" i="1"/>
  <c r="O1689" i="1"/>
  <c r="O337" i="1"/>
  <c r="O1033" i="1"/>
  <c r="O1727" i="1"/>
  <c r="O124" i="1"/>
  <c r="O664" i="1"/>
  <c r="O260" i="1"/>
  <c r="O84" i="1"/>
  <c r="O629" i="1"/>
  <c r="O327" i="1"/>
  <c r="O1915" i="1"/>
  <c r="O194" i="1"/>
  <c r="O998" i="1"/>
  <c r="O790" i="1"/>
  <c r="O1225" i="1"/>
  <c r="O2320" i="1"/>
  <c r="O144" i="1"/>
  <c r="O418" i="1"/>
  <c r="O1812" i="1"/>
  <c r="O1653" i="1"/>
  <c r="O350" i="1"/>
  <c r="O1495" i="1"/>
  <c r="O25" i="1"/>
  <c r="O68" i="1"/>
  <c r="O1392" i="1"/>
  <c r="O2160" i="1"/>
  <c r="O1827" i="1"/>
  <c r="O2923" i="1"/>
  <c r="O94" i="1"/>
  <c r="O6467" i="1"/>
  <c r="O3120" i="1"/>
  <c r="O4288" i="1"/>
  <c r="O4612" i="1"/>
  <c r="O3618" i="1"/>
  <c r="O715" i="1"/>
  <c r="O6852" i="1"/>
  <c r="O2925" i="1"/>
  <c r="O2961" i="1"/>
  <c r="O3666" i="1"/>
  <c r="O67" i="1"/>
  <c r="O6176" i="1"/>
  <c r="O7810" i="1"/>
  <c r="O5283" i="1"/>
  <c r="O3924" i="1"/>
  <c r="O1764" i="1"/>
  <c r="O154" i="1"/>
  <c r="O353" i="1"/>
  <c r="O237" i="1"/>
  <c r="O537" i="1"/>
  <c r="O1582" i="1"/>
  <c r="O2207" i="1"/>
  <c r="O675" i="1"/>
  <c r="O1519" i="1"/>
  <c r="O1608" i="1"/>
  <c r="O1187" i="1"/>
  <c r="O502" i="1"/>
  <c r="O902" i="1"/>
  <c r="O1246" i="1"/>
  <c r="O1887" i="1"/>
  <c r="O42" i="1"/>
  <c r="O907" i="1"/>
  <c r="O829" i="1"/>
  <c r="O4" i="1"/>
  <c r="O1551" i="1"/>
  <c r="O727" i="1"/>
  <c r="O1261" i="1"/>
  <c r="O1001" i="1"/>
  <c r="O736" i="1"/>
  <c r="O259" i="1"/>
  <c r="O1731" i="1"/>
  <c r="O2254" i="1"/>
  <c r="O815" i="1"/>
  <c r="O1982" i="1"/>
  <c r="O1335" i="1"/>
  <c r="O1201" i="1"/>
  <c r="O2097" i="1"/>
  <c r="O2277" i="1"/>
  <c r="O246" i="1"/>
  <c r="O64" i="1"/>
  <c r="O991" i="1"/>
  <c r="O1227" i="1"/>
  <c r="O583" i="1"/>
  <c r="O348" i="1"/>
  <c r="O877" i="1"/>
  <c r="O559" i="1"/>
  <c r="O2099" i="1"/>
  <c r="O19" i="1"/>
  <c r="O1118" i="1"/>
  <c r="O2078" i="1"/>
  <c r="O1403" i="1"/>
  <c r="O114" i="1"/>
  <c r="O392" i="1"/>
  <c r="O674" i="1"/>
  <c r="O804" i="1"/>
  <c r="O44" i="1"/>
  <c r="O1562" i="1"/>
  <c r="O1456" i="1"/>
  <c r="O2608" i="1"/>
  <c r="O523" i="1"/>
  <c r="O96" i="1"/>
  <c r="O1978" i="1"/>
  <c r="O931" i="1"/>
  <c r="O2374" i="1"/>
  <c r="O1481" i="1"/>
  <c r="O2720" i="1"/>
  <c r="O2011" i="1"/>
  <c r="O2004" i="1"/>
  <c r="O776" i="1"/>
  <c r="O600" i="1"/>
  <c r="O780" i="1"/>
  <c r="O1860" i="1"/>
  <c r="O742" i="1"/>
  <c r="O3464" i="1"/>
  <c r="O1748" i="1"/>
  <c r="O5648" i="1"/>
  <c r="O3446" i="1"/>
  <c r="O3808" i="1"/>
  <c r="O3911" i="1"/>
  <c r="O3586" i="1"/>
  <c r="O170" i="1"/>
  <c r="O7058" i="1"/>
  <c r="O863" i="1"/>
  <c r="O1719" i="1"/>
  <c r="O3146" i="1"/>
  <c r="O726" i="1"/>
  <c r="O2152" i="1"/>
  <c r="O503" i="1"/>
  <c r="O1427" i="1"/>
  <c r="O1667" i="1"/>
  <c r="O1012" i="1"/>
  <c r="O1835" i="1"/>
  <c r="O992" i="1"/>
  <c r="O77" i="1"/>
  <c r="O989" i="1"/>
  <c r="O881" i="1"/>
  <c r="O700" i="1"/>
  <c r="O958" i="1"/>
  <c r="O880" i="1"/>
  <c r="O740" i="1"/>
  <c r="O1288" i="1"/>
  <c r="O560" i="1"/>
  <c r="O1371" i="1"/>
  <c r="O1255" i="1"/>
  <c r="O1086" i="1"/>
  <c r="O1953" i="1"/>
  <c r="O1606" i="1"/>
  <c r="O646" i="1"/>
  <c r="O1283" i="1"/>
  <c r="O797" i="1"/>
  <c r="O649" i="1"/>
  <c r="O1775" i="1"/>
  <c r="O1323" i="1"/>
  <c r="O1974" i="1"/>
  <c r="O1898" i="1"/>
  <c r="O858" i="1"/>
  <c r="O500" i="1"/>
  <c r="O465" i="1"/>
  <c r="O2025" i="1"/>
  <c r="O284" i="1"/>
  <c r="O693" i="1"/>
  <c r="O1787" i="1"/>
  <c r="O2072" i="1"/>
  <c r="O393" i="1"/>
  <c r="O1633" i="1"/>
  <c r="O657" i="1"/>
  <c r="O935" i="1"/>
  <c r="O1396" i="1"/>
  <c r="O97" i="1"/>
  <c r="O1920" i="1"/>
  <c r="O143" i="1"/>
  <c r="O1712" i="1"/>
  <c r="O774" i="1"/>
  <c r="O1375" i="1"/>
  <c r="O800" i="1"/>
  <c r="O1360" i="1"/>
  <c r="O349" i="1"/>
  <c r="O1416" i="1"/>
  <c r="O268" i="1"/>
  <c r="O2384" i="1"/>
  <c r="O2459" i="1"/>
  <c r="O990" i="1"/>
  <c r="O1472" i="1"/>
  <c r="O1940" i="1"/>
  <c r="O1833" i="1"/>
  <c r="O2726" i="1"/>
  <c r="O2373" i="1"/>
  <c r="O102" i="1"/>
  <c r="O1609" i="1"/>
  <c r="O932" i="1"/>
  <c r="O2782" i="1"/>
  <c r="O4383" i="1"/>
  <c r="O5787" i="1"/>
  <c r="O3888" i="1"/>
  <c r="O2521" i="1"/>
  <c r="O3793" i="1"/>
  <c r="O4048" i="1"/>
  <c r="O1355" i="1"/>
  <c r="O4354" i="1"/>
  <c r="O2228" i="1"/>
  <c r="O1055" i="1"/>
  <c r="O933" i="1"/>
  <c r="O45" i="1"/>
  <c r="O1810" i="1"/>
  <c r="O2260" i="1"/>
  <c r="O762" i="1"/>
  <c r="O2129" i="1"/>
  <c r="O1141" i="1"/>
  <c r="O2019" i="1"/>
  <c r="O1049" i="1"/>
  <c r="O1337" i="1"/>
  <c r="O1035" i="1"/>
  <c r="O1239" i="1"/>
  <c r="O366" i="1"/>
  <c r="O2084" i="1"/>
  <c r="O2170" i="1"/>
  <c r="O1738" i="1"/>
  <c r="O2020" i="1"/>
  <c r="O809" i="1"/>
  <c r="O1022" i="1"/>
  <c r="O725" i="1"/>
  <c r="O796" i="1"/>
  <c r="O1030" i="1"/>
  <c r="O206" i="1"/>
  <c r="O161" i="1"/>
  <c r="O1973" i="1"/>
  <c r="O530" i="1"/>
  <c r="O2000" i="1"/>
  <c r="O216" i="1"/>
  <c r="O832" i="1"/>
  <c r="O1145" i="1"/>
  <c r="O626" i="1"/>
  <c r="O1546" i="1"/>
  <c r="O1838" i="1"/>
  <c r="O1914" i="1"/>
  <c r="O507" i="1"/>
  <c r="O487" i="1"/>
  <c r="O597" i="1"/>
  <c r="O2095" i="1"/>
  <c r="O2656" i="1"/>
  <c r="O1532" i="1"/>
  <c r="O1014" i="1"/>
  <c r="O1913" i="1"/>
  <c r="O2212" i="1"/>
  <c r="O2347" i="1"/>
  <c r="O2127" i="1"/>
  <c r="O108" i="1"/>
  <c r="O92" i="1"/>
  <c r="O1732" i="1"/>
  <c r="O1658" i="1"/>
  <c r="O1072" i="1"/>
  <c r="O567" i="1"/>
  <c r="O163" i="1"/>
  <c r="O4651" i="1"/>
  <c r="O5137" i="1"/>
  <c r="O3494" i="1"/>
  <c r="O2225" i="1"/>
  <c r="O91" i="1"/>
  <c r="O4424" i="1"/>
  <c r="O3534" i="1"/>
  <c r="O70" i="1"/>
  <c r="O5810" i="1"/>
  <c r="O1002" i="1"/>
  <c r="O985" i="1"/>
  <c r="O3201" i="1"/>
  <c r="O5971" i="1"/>
  <c r="O7415" i="1"/>
  <c r="O5616" i="1"/>
  <c r="O7670" i="1"/>
  <c r="O3373" i="1"/>
  <c r="O1064" i="1"/>
  <c r="O1694" i="1"/>
  <c r="O3577" i="1"/>
  <c r="O3316" i="1"/>
  <c r="O851" i="1"/>
  <c r="O18" i="1"/>
  <c r="O169" i="1"/>
  <c r="O1818" i="1"/>
  <c r="O488" i="1"/>
  <c r="O866" i="1"/>
  <c r="O280" i="1"/>
  <c r="O1252" i="1"/>
  <c r="O2142" i="1"/>
  <c r="O1450" i="1"/>
  <c r="O2352" i="1"/>
  <c r="O738" i="1"/>
  <c r="O587" i="1"/>
  <c r="O1054" i="1"/>
  <c r="O359" i="1"/>
  <c r="O79" i="1"/>
  <c r="O1631" i="1"/>
  <c r="O852" i="1"/>
  <c r="O651" i="1"/>
  <c r="O1983" i="1"/>
  <c r="O1796" i="1"/>
  <c r="O1849" i="1"/>
  <c r="O179" i="1"/>
  <c r="O755" i="1"/>
  <c r="O238" i="1"/>
  <c r="O885" i="1"/>
  <c r="O763" i="1"/>
  <c r="O36" i="1"/>
  <c r="O1208" i="1"/>
  <c r="O1636" i="1"/>
  <c r="O2031" i="1"/>
  <c r="O1626" i="1"/>
  <c r="O1087" i="1"/>
  <c r="O634" i="1"/>
  <c r="O1230" i="1"/>
  <c r="O340" i="1"/>
  <c r="O662" i="1"/>
  <c r="O2211" i="1"/>
  <c r="O2036" i="1"/>
  <c r="O1050" i="1"/>
  <c r="O934" i="1"/>
  <c r="O152" i="1"/>
  <c r="O1038" i="1"/>
  <c r="O1567" i="1"/>
  <c r="O1115" i="1"/>
  <c r="O747" i="1"/>
  <c r="O172" i="1"/>
  <c r="O1641" i="1"/>
  <c r="O2453" i="1"/>
  <c r="O2420" i="1"/>
  <c r="O126" i="1"/>
  <c r="O475" i="1"/>
  <c r="O1401" i="1"/>
  <c r="O1625" i="1"/>
  <c r="O874" i="1"/>
  <c r="O28" i="1"/>
  <c r="O2165" i="1"/>
  <c r="O4145" i="1"/>
  <c r="O3727" i="1"/>
  <c r="O4990" i="1"/>
  <c r="O984" i="1"/>
  <c r="O379" i="1"/>
  <c r="O3558" i="1"/>
  <c r="O3412" i="1"/>
  <c r="O59" i="1"/>
  <c r="O5305" i="1"/>
  <c r="O1259" i="1"/>
  <c r="O1315" i="1"/>
  <c r="O1256" i="1"/>
  <c r="O2487" i="1"/>
  <c r="O7380" i="1"/>
  <c r="O2754" i="1"/>
  <c r="O4951" i="1"/>
  <c r="O7495" i="1"/>
  <c r="O1390" i="1"/>
  <c r="O1301" i="1"/>
  <c r="O5323" i="1"/>
  <c r="O3313" i="1"/>
  <c r="O17" i="1"/>
  <c r="O673" i="1"/>
  <c r="O5543" i="1"/>
  <c r="O6332" i="1"/>
  <c r="O5255" i="1"/>
  <c r="O4646" i="1"/>
  <c r="O769" i="1"/>
  <c r="O1091" i="1"/>
  <c r="O279" i="1"/>
  <c r="O490" i="1"/>
  <c r="O1525" i="1"/>
  <c r="O1926" i="1"/>
  <c r="O7154" i="1"/>
  <c r="O2049" i="1"/>
  <c r="O6885" i="1"/>
  <c r="O6020" i="1"/>
  <c r="O4059" i="1"/>
  <c r="O916" i="1"/>
  <c r="O1372" i="1"/>
  <c r="O7890" i="1"/>
  <c r="O6756" i="1"/>
  <c r="O4023" i="1"/>
  <c r="O1923" i="1"/>
  <c r="O115" i="1"/>
  <c r="O361" i="1"/>
  <c r="O5319" i="1"/>
  <c r="O997" i="1"/>
  <c r="O4204" i="1"/>
  <c r="O481" i="1"/>
  <c r="O1666" i="1"/>
  <c r="O1870" i="1"/>
  <c r="O2091" i="1"/>
  <c r="O2369" i="1"/>
  <c r="O2633" i="1"/>
  <c r="O821" i="1"/>
  <c r="O2187" i="1"/>
  <c r="O7834" i="1"/>
  <c r="O871" i="1"/>
  <c r="O7829" i="1"/>
  <c r="O5451" i="1"/>
  <c r="O1756" i="1"/>
  <c r="O470" i="1"/>
  <c r="O1550" i="1"/>
  <c r="O7963" i="1"/>
  <c r="O6925" i="1"/>
  <c r="O2830" i="1"/>
  <c r="O16" i="1"/>
  <c r="O541" i="1"/>
  <c r="O2839" i="1"/>
  <c r="O6182" i="1"/>
  <c r="O6134" i="1"/>
  <c r="O3021" i="1"/>
  <c r="O5983" i="1"/>
  <c r="O670" i="1"/>
  <c r="O2083" i="1"/>
  <c r="O2117" i="1"/>
  <c r="O3504" i="1"/>
  <c r="O255" i="1"/>
  <c r="O1365" i="1"/>
  <c r="O6855" i="1"/>
  <c r="O591" i="1"/>
  <c r="O6621" i="1"/>
  <c r="O2679" i="1"/>
  <c r="O3101" i="1"/>
  <c r="O906" i="1"/>
  <c r="O2271" i="1"/>
  <c r="O7527" i="1"/>
  <c r="O7675" i="1"/>
  <c r="O2946" i="1"/>
  <c r="O1009" i="1"/>
  <c r="O1765" i="1"/>
  <c r="O3993" i="1"/>
  <c r="O4911" i="1"/>
  <c r="O5532" i="1"/>
  <c r="O3198" i="1"/>
  <c r="O5632" i="1"/>
  <c r="O6923" i="1"/>
  <c r="O1957" i="1"/>
  <c r="O3535" i="1"/>
  <c r="O1166" i="1"/>
  <c r="O1212" i="1"/>
  <c r="O1397" i="1"/>
  <c r="O4091" i="1"/>
  <c r="O95" i="1"/>
  <c r="O6276" i="1"/>
  <c r="O7280" i="1"/>
  <c r="O6620" i="1"/>
  <c r="O3730" i="1"/>
  <c r="O2092" i="1"/>
  <c r="O982" i="1"/>
  <c r="O128" i="1"/>
  <c r="O6939" i="1"/>
  <c r="O4929" i="1"/>
  <c r="O3031" i="1"/>
  <c r="O241" i="1"/>
  <c r="O5363" i="1"/>
  <c r="O2817" i="1"/>
  <c r="O3686" i="1"/>
  <c r="O5777" i="1"/>
  <c r="O4196" i="1"/>
  <c r="O4119" i="1"/>
  <c r="O5552" i="1"/>
  <c r="O4754" i="1"/>
  <c r="O5043" i="1"/>
  <c r="O1031" i="1"/>
  <c r="O3191" i="1"/>
  <c r="O287" i="1"/>
  <c r="O3037" i="1"/>
  <c r="O1093" i="1"/>
  <c r="O3767" i="1"/>
  <c r="O1811" i="1"/>
  <c r="O4589" i="1"/>
  <c r="O7019" i="1"/>
  <c r="O7003" i="1"/>
  <c r="O2860" i="1"/>
  <c r="O1569" i="1"/>
  <c r="O589" i="1"/>
  <c r="O7923" i="1"/>
  <c r="O2798" i="1"/>
  <c r="O4543" i="1"/>
  <c r="O3233" i="1"/>
  <c r="O837" i="1"/>
  <c r="O4582" i="1"/>
  <c r="O2843" i="1"/>
  <c r="O1415" i="1"/>
  <c r="O6043" i="1"/>
  <c r="O1975" i="1"/>
  <c r="O3147" i="1"/>
  <c r="O3703" i="1"/>
  <c r="O961" i="1"/>
  <c r="O713" i="1"/>
  <c r="O3687" i="1"/>
  <c r="O2683" i="1"/>
  <c r="O32" i="1"/>
  <c r="O1610" i="1"/>
  <c r="O4849" i="1"/>
  <c r="O7532" i="1"/>
  <c r="O5948" i="1"/>
  <c r="O4511" i="1"/>
  <c r="O2357" i="1"/>
  <c r="O6308" i="1"/>
  <c r="O817" i="1"/>
  <c r="O3775" i="1"/>
  <c r="O6131" i="1"/>
  <c r="O2178" i="1"/>
  <c r="O891" i="1"/>
  <c r="O3479" i="1"/>
  <c r="O1843" i="1"/>
  <c r="O101" i="1"/>
  <c r="O4366" i="1"/>
  <c r="O5584" i="1"/>
  <c r="O3284" i="1"/>
  <c r="O7766" i="1"/>
  <c r="O5943" i="1"/>
  <c r="O3724" i="1"/>
  <c r="O7947" i="1"/>
  <c r="O7445" i="1"/>
  <c r="O7773" i="1"/>
  <c r="O457" i="1"/>
  <c r="O2599" i="1"/>
  <c r="O671" i="1"/>
  <c r="O3723" i="1"/>
  <c r="O1584" i="1"/>
  <c r="O351" i="1"/>
  <c r="O439" i="1"/>
  <c r="O4769" i="1"/>
  <c r="O7125" i="1"/>
  <c r="O4788" i="1"/>
  <c r="O4520" i="1"/>
  <c r="O2287" i="1"/>
  <c r="O7749" i="1"/>
  <c r="O205" i="1"/>
  <c r="O1442" i="1"/>
  <c r="O5831" i="1"/>
  <c r="O4011" i="1"/>
  <c r="O305" i="1"/>
  <c r="O358" i="1"/>
  <c r="O1786" i="1"/>
  <c r="O5408" i="1"/>
  <c r="O3633" i="1"/>
  <c r="O6747" i="1"/>
  <c r="O2576" i="1"/>
  <c r="O4628" i="1"/>
  <c r="O2970" i="1"/>
  <c r="O6570" i="1"/>
  <c r="O3089" i="1"/>
  <c r="O6680" i="1"/>
  <c r="O6981" i="1"/>
  <c r="O7851" i="1"/>
  <c r="O2177" i="1"/>
  <c r="O1937" i="1"/>
  <c r="O4097" i="1"/>
  <c r="O3829" i="1"/>
  <c r="O561" i="1"/>
  <c r="O690" i="1"/>
  <c r="O7122" i="1"/>
  <c r="O4833" i="1"/>
  <c r="O4315" i="1"/>
  <c r="O5224" i="1"/>
  <c r="O3217" i="1"/>
  <c r="O1537" i="1"/>
  <c r="O7050" i="1"/>
  <c r="O6783" i="1"/>
  <c r="O842" i="1"/>
  <c r="O4913" i="1"/>
  <c r="O3657" i="1"/>
  <c r="O1048" i="1"/>
  <c r="O2073" i="1"/>
  <c r="O586" i="1"/>
  <c r="O5722" i="1"/>
  <c r="O5251" i="1"/>
  <c r="O4888" i="1"/>
  <c r="O463" i="1"/>
  <c r="O7275" i="1"/>
  <c r="O1024" i="1"/>
  <c r="O666" i="1"/>
  <c r="O7661" i="1"/>
  <c r="O4077" i="1"/>
  <c r="O3772" i="1"/>
  <c r="O5159" i="1"/>
  <c r="O4132" i="1"/>
  <c r="O969" i="1"/>
  <c r="O6540" i="1"/>
  <c r="O7607" i="1"/>
  <c r="O7852" i="1"/>
  <c r="O4687" i="1"/>
  <c r="O4504" i="1"/>
  <c r="O1910" i="1"/>
  <c r="O1614" i="1"/>
  <c r="O5601" i="1"/>
  <c r="O3244" i="1"/>
  <c r="O2986" i="1"/>
  <c r="O5510" i="1"/>
  <c r="O633" i="1"/>
  <c r="O4275" i="1"/>
  <c r="O7441" i="1"/>
  <c r="O2917" i="1"/>
  <c r="O165" i="1"/>
  <c r="O3822" i="1"/>
  <c r="O2383" i="1"/>
  <c r="O495" i="1"/>
  <c r="O2537" i="1"/>
  <c r="O7466" i="1"/>
  <c r="O5841" i="1"/>
  <c r="O6479" i="1"/>
  <c r="O6038" i="1"/>
  <c r="O3287" i="1"/>
  <c r="O1103" i="1"/>
  <c r="O7859" i="1"/>
  <c r="O6796" i="1"/>
  <c r="O7496" i="1"/>
  <c r="O6083" i="1"/>
  <c r="O2519" i="1"/>
  <c r="O901" i="1"/>
  <c r="O1417" i="1"/>
  <c r="O4918" i="1"/>
  <c r="O604" i="1"/>
  <c r="O1846" i="1"/>
  <c r="O4953" i="1"/>
  <c r="O732" i="1"/>
  <c r="O3508" i="1"/>
  <c r="O2750" i="1"/>
  <c r="O6978" i="1"/>
  <c r="O2067" i="1"/>
  <c r="O335" i="1"/>
  <c r="O1243" i="1"/>
  <c r="O1642" i="1"/>
  <c r="O3331" i="1"/>
  <c r="O4411" i="1"/>
  <c r="O7301" i="1"/>
  <c r="O7011" i="1"/>
  <c r="O4692" i="1"/>
  <c r="O5138" i="1"/>
  <c r="O3843" i="1"/>
  <c r="O1454" i="1"/>
  <c r="O7926" i="1"/>
  <c r="O7987" i="1"/>
  <c r="O7077" i="1"/>
  <c r="O4286" i="1"/>
  <c r="O2862" i="1"/>
  <c r="O303" i="1"/>
  <c r="O4181" i="1"/>
  <c r="O5420" i="1"/>
  <c r="O2077" i="1"/>
  <c r="O2351" i="1"/>
  <c r="O3791" i="1"/>
  <c r="O103" i="1"/>
  <c r="O4399" i="1"/>
  <c r="O794" i="1"/>
  <c r="O751" i="1"/>
  <c r="O1171" i="1"/>
  <c r="O2367" i="1"/>
  <c r="O3005" i="1"/>
  <c r="O2417" i="1"/>
  <c r="O6687" i="1"/>
  <c r="O3654" i="1"/>
  <c r="O7169" i="1"/>
  <c r="O5996" i="1"/>
  <c r="O3292" i="1"/>
  <c r="O26" i="1"/>
  <c r="O7279" i="1"/>
  <c r="O6012" i="1"/>
  <c r="O7798" i="1"/>
  <c r="O6211" i="1"/>
  <c r="O3328" i="1"/>
  <c r="O299" i="1"/>
  <c r="O3336" i="1"/>
  <c r="O5531" i="1"/>
  <c r="O6552" i="1"/>
  <c r="O2491" i="1"/>
  <c r="O2527" i="1"/>
  <c r="O6906" i="1"/>
  <c r="O6147" i="1"/>
  <c r="O3414" i="1"/>
  <c r="O2828" i="1"/>
  <c r="O819" i="1"/>
  <c r="O1340" i="1"/>
  <c r="O1294" i="1"/>
  <c r="O3411" i="1"/>
  <c r="O1420" i="1"/>
  <c r="O7198" i="1"/>
  <c r="O4172" i="1"/>
  <c r="O7023" i="1"/>
  <c r="O4732" i="1"/>
  <c r="O3921" i="1"/>
  <c r="O927" i="1"/>
  <c r="O5958" i="1"/>
  <c r="O3647" i="1"/>
  <c r="O7381" i="1"/>
  <c r="O5304" i="1"/>
  <c r="O2511" i="1"/>
  <c r="O830" i="1"/>
  <c r="O1380" i="1"/>
  <c r="O2846" i="1"/>
  <c r="O3374" i="1"/>
  <c r="O4434" i="1"/>
  <c r="O3466" i="1"/>
  <c r="O5862" i="1"/>
  <c r="O3879" i="1"/>
  <c r="O5250" i="1"/>
  <c r="O2960" i="1"/>
  <c r="O1179" i="1"/>
  <c r="O1098" i="1"/>
  <c r="O1552" i="1"/>
  <c r="O1310" i="1"/>
  <c r="O7772" i="1"/>
  <c r="O3702" i="1"/>
  <c r="O6767" i="1"/>
  <c r="O5937" i="1"/>
  <c r="O3492" i="1"/>
  <c r="O913" i="1"/>
  <c r="O4652" i="1"/>
  <c r="O2188" i="1"/>
  <c r="O7618" i="1"/>
  <c r="O5820" i="1"/>
  <c r="O2102" i="1"/>
  <c r="O1231" i="1"/>
  <c r="O30" i="1"/>
  <c r="O504" i="1"/>
  <c r="O3798" i="1"/>
  <c r="O5719" i="1"/>
  <c r="O1632" i="1"/>
  <c r="O6675" i="1"/>
  <c r="O4148" i="1"/>
  <c r="O4804" i="1"/>
  <c r="O7429" i="1"/>
  <c r="O7484" i="1"/>
  <c r="O2878" i="1"/>
  <c r="O3051" i="1"/>
  <c r="O3276" i="1"/>
  <c r="O1364" i="1"/>
  <c r="O590" i="1"/>
  <c r="O2015" i="1"/>
  <c r="O1830" i="1"/>
  <c r="O7874" i="1"/>
  <c r="O3571" i="1"/>
  <c r="O7270" i="1"/>
  <c r="O5430" i="1"/>
  <c r="O4202" i="1"/>
  <c r="O2002" i="1"/>
  <c r="O4532" i="1"/>
  <c r="O3568" i="1"/>
  <c r="O6575" i="1"/>
  <c r="O4556" i="1"/>
  <c r="O2303" i="1"/>
  <c r="O1150" i="1"/>
  <c r="O4032" i="1"/>
  <c r="O4644" i="1"/>
  <c r="O1155" i="1"/>
  <c r="O3607" i="1"/>
  <c r="O1962" i="1"/>
  <c r="O6212" i="1"/>
  <c r="O117" i="1"/>
  <c r="O7789" i="1"/>
  <c r="O4768" i="1"/>
  <c r="O3648" i="1"/>
  <c r="O1257" i="1"/>
  <c r="O1486" i="1"/>
  <c r="O1566" i="1"/>
  <c r="O7213" i="1"/>
  <c r="O4912" i="1"/>
  <c r="O1333" i="1"/>
  <c r="O215" i="1"/>
  <c r="O1316" i="1"/>
  <c r="O6033" i="1"/>
  <c r="O1933" i="1"/>
  <c r="O4065" i="1"/>
  <c r="O551" i="1"/>
  <c r="O7803" i="1"/>
  <c r="O4165" i="1"/>
  <c r="O1215" i="1"/>
  <c r="O1485" i="1"/>
  <c r="O63" i="1"/>
  <c r="O2891" i="1"/>
  <c r="O484" i="1"/>
  <c r="O959" i="1"/>
  <c r="O57" i="1"/>
  <c r="O980" i="1"/>
  <c r="O1362" i="1"/>
  <c r="O285" i="1"/>
  <c r="O4614" i="1"/>
  <c r="P3" i="1" l="1" a="1"/>
  <c r="P3" i="1" s="1"/>
  <c r="P19" i="1" a="1"/>
  <c r="P19" i="1" s="1"/>
  <c r="P35" i="1" a="1"/>
  <c r="P35" i="1" s="1"/>
  <c r="P51" i="1" a="1"/>
  <c r="P51" i="1" s="1"/>
  <c r="P67" i="1" a="1"/>
  <c r="P67" i="1" s="1"/>
  <c r="P83" i="1" a="1"/>
  <c r="P83" i="1" s="1"/>
  <c r="P99" i="1" a="1"/>
  <c r="P99" i="1" s="1"/>
  <c r="P115" i="1" a="1"/>
  <c r="P115" i="1" s="1"/>
  <c r="P131" i="1" a="1"/>
  <c r="P131" i="1" s="1"/>
  <c r="P147" i="1" a="1"/>
  <c r="P147" i="1" s="1"/>
  <c r="P163" i="1" a="1"/>
  <c r="P163" i="1" s="1"/>
  <c r="P179" i="1" a="1"/>
  <c r="P179" i="1" s="1"/>
  <c r="P195" i="1" a="1"/>
  <c r="P195" i="1" s="1"/>
  <c r="P211" i="1" a="1"/>
  <c r="P211" i="1" s="1"/>
  <c r="P227" i="1" a="1"/>
  <c r="P227" i="1" s="1"/>
  <c r="P243" i="1" a="1"/>
  <c r="P243" i="1" s="1"/>
  <c r="P259" i="1" a="1"/>
  <c r="P259" i="1" s="1"/>
  <c r="P275" i="1" a="1"/>
  <c r="P275" i="1" s="1"/>
  <c r="P291" i="1" a="1"/>
  <c r="P291" i="1" s="1"/>
  <c r="P307" i="1" a="1"/>
  <c r="P307" i="1" s="1"/>
  <c r="P323" i="1" a="1"/>
  <c r="P323" i="1" s="1"/>
  <c r="P339" i="1" a="1"/>
  <c r="P339" i="1" s="1"/>
  <c r="P355" i="1" a="1"/>
  <c r="P355" i="1" s="1"/>
  <c r="P371" i="1" a="1"/>
  <c r="P371" i="1" s="1"/>
  <c r="P387" i="1" a="1"/>
  <c r="P387" i="1" s="1"/>
  <c r="P403" i="1" a="1"/>
  <c r="P403" i="1" s="1"/>
  <c r="P419" i="1" a="1"/>
  <c r="P419" i="1" s="1"/>
  <c r="P435" i="1" a="1"/>
  <c r="P435" i="1" s="1"/>
  <c r="P451" i="1" a="1"/>
  <c r="P451" i="1" s="1"/>
  <c r="P467" i="1" a="1"/>
  <c r="P467" i="1" s="1"/>
  <c r="P483" i="1" a="1"/>
  <c r="P483" i="1" s="1"/>
  <c r="P499" i="1" a="1"/>
  <c r="P499" i="1" s="1"/>
  <c r="P515" i="1" a="1"/>
  <c r="P515" i="1" s="1"/>
  <c r="P531" i="1" a="1"/>
  <c r="P531" i="1" s="1"/>
  <c r="P547" i="1" a="1"/>
  <c r="P547" i="1" s="1"/>
  <c r="P563" i="1" a="1"/>
  <c r="P563" i="1" s="1"/>
  <c r="P579" i="1" a="1"/>
  <c r="P579" i="1" s="1"/>
  <c r="P595" i="1" a="1"/>
  <c r="P595" i="1" s="1"/>
  <c r="P611" i="1" a="1"/>
  <c r="P611" i="1" s="1"/>
  <c r="P627" i="1" a="1"/>
  <c r="P627" i="1" s="1"/>
  <c r="P643" i="1" a="1"/>
  <c r="P643" i="1" s="1"/>
  <c r="P659" i="1" a="1"/>
  <c r="P659" i="1" s="1"/>
  <c r="P675" i="1" a="1"/>
  <c r="P675" i="1" s="1"/>
  <c r="P691" i="1" a="1"/>
  <c r="P691" i="1" s="1"/>
  <c r="P706" i="1" a="1"/>
  <c r="P706" i="1" s="1"/>
  <c r="P722" i="1" a="1"/>
  <c r="P722" i="1" s="1"/>
  <c r="P737" i="1" a="1"/>
  <c r="P737" i="1" s="1"/>
  <c r="P753" i="1" a="1"/>
  <c r="P753" i="1" s="1"/>
  <c r="P769" i="1" a="1"/>
  <c r="P769" i="1" s="1"/>
  <c r="P785" i="1" a="1"/>
  <c r="P785" i="1" s="1"/>
  <c r="P801" i="1" a="1"/>
  <c r="P801" i="1" s="1"/>
  <c r="P817" i="1" a="1"/>
  <c r="P817" i="1" s="1"/>
  <c r="P833" i="1" a="1"/>
  <c r="P833" i="1" s="1"/>
  <c r="P848" i="1" a="1"/>
  <c r="P848" i="1" s="1"/>
  <c r="P864" i="1" a="1"/>
  <c r="P864" i="1" s="1"/>
  <c r="P880" i="1" a="1"/>
  <c r="P880" i="1" s="1"/>
  <c r="P895" i="1" a="1"/>
  <c r="P895" i="1" s="1"/>
  <c r="P911" i="1" a="1"/>
  <c r="P911" i="1" s="1"/>
  <c r="P927" i="1" a="1"/>
  <c r="P927" i="1" s="1"/>
  <c r="P956" i="1" a="1"/>
  <c r="P956" i="1" s="1"/>
  <c r="P971" i="1" a="1"/>
  <c r="P971" i="1" s="1"/>
  <c r="P986" i="1" a="1"/>
  <c r="P986" i="1" s="1"/>
  <c r="P1002" i="1" a="1"/>
  <c r="P1002" i="1" s="1"/>
  <c r="P1031" i="1" a="1"/>
  <c r="P1031" i="1" s="1"/>
  <c r="P1047" i="1" a="1"/>
  <c r="P1047" i="1" s="1"/>
  <c r="P1062" i="1" a="1"/>
  <c r="P1062" i="1" s="1"/>
  <c r="P1078" i="1" a="1"/>
  <c r="P1078" i="1" s="1"/>
  <c r="P1094" i="1" a="1"/>
  <c r="P1094" i="1" s="1"/>
  <c r="P1110" i="1" a="1"/>
  <c r="P1110" i="1" s="1"/>
  <c r="P1126" i="1" a="1"/>
  <c r="P1126" i="1" s="1"/>
  <c r="P1141" i="1" a="1"/>
  <c r="P1141" i="1" s="1"/>
  <c r="P1155" i="1" a="1"/>
  <c r="P1155" i="1" s="1"/>
  <c r="P1171" i="1" a="1"/>
  <c r="P1171" i="1" s="1"/>
  <c r="P1186" i="1" a="1"/>
  <c r="P1186" i="1" s="1"/>
  <c r="P1201" i="1" a="1"/>
  <c r="P1201" i="1" s="1"/>
  <c r="P1231" i="1" a="1"/>
  <c r="P1231" i="1" s="1"/>
  <c r="P1246" i="1" a="1"/>
  <c r="P1246" i="1" s="1"/>
  <c r="P1261" i="1" a="1"/>
  <c r="P1261" i="1" s="1"/>
  <c r="P1274" i="1" a="1"/>
  <c r="P1274" i="1" s="1"/>
  <c r="P1289" i="1" a="1"/>
  <c r="P1289" i="1" s="1"/>
  <c r="P1304" i="1" a="1"/>
  <c r="P1304" i="1" s="1"/>
  <c r="P4" i="1" a="1"/>
  <c r="P4" i="1" s="1"/>
  <c r="P20" i="1" a="1"/>
  <c r="P20" i="1" s="1"/>
  <c r="P36" i="1" a="1"/>
  <c r="P36" i="1" s="1"/>
  <c r="P52" i="1" a="1"/>
  <c r="P52" i="1" s="1"/>
  <c r="P68" i="1" a="1"/>
  <c r="P68" i="1" s="1"/>
  <c r="P84" i="1" a="1"/>
  <c r="P84" i="1" s="1"/>
  <c r="P100" i="1" a="1"/>
  <c r="P100" i="1" s="1"/>
  <c r="P116" i="1" a="1"/>
  <c r="P116" i="1" s="1"/>
  <c r="P132" i="1" a="1"/>
  <c r="P132" i="1" s="1"/>
  <c r="P148" i="1" a="1"/>
  <c r="P148" i="1" s="1"/>
  <c r="P164" i="1" a="1"/>
  <c r="P164" i="1" s="1"/>
  <c r="P180" i="1" a="1"/>
  <c r="P180" i="1" s="1"/>
  <c r="P196" i="1" a="1"/>
  <c r="P196" i="1" s="1"/>
  <c r="P212" i="1" a="1"/>
  <c r="P212" i="1" s="1"/>
  <c r="P228" i="1" a="1"/>
  <c r="P228" i="1" s="1"/>
  <c r="P244" i="1" a="1"/>
  <c r="P244" i="1" s="1"/>
  <c r="P260" i="1" a="1"/>
  <c r="P260" i="1" s="1"/>
  <c r="P276" i="1" a="1"/>
  <c r="P276" i="1" s="1"/>
  <c r="P292" i="1" a="1"/>
  <c r="P292" i="1" s="1"/>
  <c r="P308" i="1" a="1"/>
  <c r="P308" i="1" s="1"/>
  <c r="P324" i="1" a="1"/>
  <c r="P324" i="1" s="1"/>
  <c r="P340" i="1" a="1"/>
  <c r="P340" i="1" s="1"/>
  <c r="P356" i="1" a="1"/>
  <c r="P356" i="1" s="1"/>
  <c r="P372" i="1" a="1"/>
  <c r="P372" i="1" s="1"/>
  <c r="P388" i="1" a="1"/>
  <c r="P388" i="1" s="1"/>
  <c r="P404" i="1" a="1"/>
  <c r="P404" i="1" s="1"/>
  <c r="P420" i="1" a="1"/>
  <c r="P420" i="1" s="1"/>
  <c r="P436" i="1" a="1"/>
  <c r="P436" i="1" s="1"/>
  <c r="P452" i="1" a="1"/>
  <c r="P452" i="1" s="1"/>
  <c r="P468" i="1" a="1"/>
  <c r="P468" i="1" s="1"/>
  <c r="P484" i="1" a="1"/>
  <c r="P484" i="1" s="1"/>
  <c r="P500" i="1" a="1"/>
  <c r="P500" i="1" s="1"/>
  <c r="P516" i="1" a="1"/>
  <c r="P516" i="1" s="1"/>
  <c r="P532" i="1" a="1"/>
  <c r="P532" i="1" s="1"/>
  <c r="P548" i="1" a="1"/>
  <c r="P548" i="1" s="1"/>
  <c r="P564" i="1" a="1"/>
  <c r="P564" i="1" s="1"/>
  <c r="P580" i="1" a="1"/>
  <c r="P580" i="1" s="1"/>
  <c r="P596" i="1" a="1"/>
  <c r="P596" i="1" s="1"/>
  <c r="P612" i="1" a="1"/>
  <c r="P612" i="1" s="1"/>
  <c r="P628" i="1" a="1"/>
  <c r="P628" i="1" s="1"/>
  <c r="P644" i="1" a="1"/>
  <c r="P644" i="1" s="1"/>
  <c r="P660" i="1" a="1"/>
  <c r="P660" i="1" s="1"/>
  <c r="P676" i="1" a="1"/>
  <c r="P676" i="1" s="1"/>
  <c r="P692" i="1" a="1"/>
  <c r="P692" i="1" s="1"/>
  <c r="P707" i="1" a="1"/>
  <c r="P707" i="1" s="1"/>
  <c r="P723" i="1" a="1"/>
  <c r="P723" i="1" s="1"/>
  <c r="P738" i="1" a="1"/>
  <c r="P738" i="1" s="1"/>
  <c r="P754" i="1" a="1"/>
  <c r="P754" i="1" s="1"/>
  <c r="P770" i="1" a="1"/>
  <c r="P770" i="1" s="1"/>
  <c r="P786" i="1" a="1"/>
  <c r="P786" i="1" s="1"/>
  <c r="P802" i="1" a="1"/>
  <c r="P802" i="1" s="1"/>
  <c r="P818" i="1" a="1"/>
  <c r="P818" i="1" s="1"/>
  <c r="P834" i="1" a="1"/>
  <c r="P834" i="1" s="1"/>
  <c r="P849" i="1" a="1"/>
  <c r="P849" i="1" s="1"/>
  <c r="P865" i="1" a="1"/>
  <c r="P865" i="1" s="1"/>
  <c r="P896" i="1" a="1"/>
  <c r="P896" i="1" s="1"/>
  <c r="P912" i="1" a="1"/>
  <c r="P912" i="1" s="1"/>
  <c r="P928" i="1" a="1"/>
  <c r="P928" i="1" s="1"/>
  <c r="P942" i="1" a="1"/>
  <c r="P942" i="1" s="1"/>
  <c r="P957" i="1" a="1"/>
  <c r="P957" i="1" s="1"/>
  <c r="P972" i="1" a="1"/>
  <c r="P972" i="1" s="1"/>
  <c r="P987" i="1" a="1"/>
  <c r="P987" i="1" s="1"/>
  <c r="P1003" i="1" a="1"/>
  <c r="P1003" i="1" s="1"/>
  <c r="P1017" i="1" a="1"/>
  <c r="P1017" i="1" s="1"/>
  <c r="P1032" i="1" a="1"/>
  <c r="P1032" i="1" s="1"/>
  <c r="P1048" i="1" a="1"/>
  <c r="P1048" i="1" s="1"/>
  <c r="P1063" i="1" a="1"/>
  <c r="P1063" i="1" s="1"/>
  <c r="P1079" i="1" a="1"/>
  <c r="P1079" i="1" s="1"/>
  <c r="P1095" i="1" a="1"/>
  <c r="P1095" i="1" s="1"/>
  <c r="P1111" i="1" a="1"/>
  <c r="P1111" i="1" s="1"/>
  <c r="P1127" i="1" a="1"/>
  <c r="P1127" i="1" s="1"/>
  <c r="P1156" i="1" a="1"/>
  <c r="P1156" i="1" s="1"/>
  <c r="P1172" i="1" a="1"/>
  <c r="P1172" i="1" s="1"/>
  <c r="P1187" i="1" a="1"/>
  <c r="P1187" i="1" s="1"/>
  <c r="P1202" i="1" a="1"/>
  <c r="P1202" i="1" s="1"/>
  <c r="P1217" i="1" a="1"/>
  <c r="P1217" i="1" s="1"/>
  <c r="P1232" i="1" a="1"/>
  <c r="P1232" i="1" s="1"/>
  <c r="P1247" i="1" a="1"/>
  <c r="P1247" i="1" s="1"/>
  <c r="P1275" i="1" a="1"/>
  <c r="P1275" i="1" s="1"/>
  <c r="P5" i="1" a="1"/>
  <c r="P5" i="1" s="1"/>
  <c r="P21" i="1" a="1"/>
  <c r="P21" i="1" s="1"/>
  <c r="P37" i="1" a="1"/>
  <c r="P37" i="1" s="1"/>
  <c r="P53" i="1" a="1"/>
  <c r="P53" i="1" s="1"/>
  <c r="P69" i="1" a="1"/>
  <c r="P69" i="1" s="1"/>
  <c r="P85" i="1" a="1"/>
  <c r="P85" i="1" s="1"/>
  <c r="P101" i="1" a="1"/>
  <c r="P101" i="1" s="1"/>
  <c r="P117" i="1" a="1"/>
  <c r="P117" i="1" s="1"/>
  <c r="P133" i="1" a="1"/>
  <c r="P133" i="1" s="1"/>
  <c r="P149" i="1" a="1"/>
  <c r="P149" i="1" s="1"/>
  <c r="P165" i="1" a="1"/>
  <c r="P165" i="1" s="1"/>
  <c r="P181" i="1" a="1"/>
  <c r="P181" i="1" s="1"/>
  <c r="P197" i="1" a="1"/>
  <c r="P197" i="1" s="1"/>
  <c r="P213" i="1" a="1"/>
  <c r="P213" i="1" s="1"/>
  <c r="P229" i="1" a="1"/>
  <c r="P229" i="1" s="1"/>
  <c r="P245" i="1" a="1"/>
  <c r="P245" i="1" s="1"/>
  <c r="P261" i="1" a="1"/>
  <c r="P261" i="1" s="1"/>
  <c r="P277" i="1" a="1"/>
  <c r="P277" i="1" s="1"/>
  <c r="P293" i="1" a="1"/>
  <c r="P293" i="1" s="1"/>
  <c r="P309" i="1" a="1"/>
  <c r="P309" i="1" s="1"/>
  <c r="P325" i="1" a="1"/>
  <c r="P325" i="1" s="1"/>
  <c r="P341" i="1" a="1"/>
  <c r="P341" i="1" s="1"/>
  <c r="P357" i="1" a="1"/>
  <c r="P357" i="1" s="1"/>
  <c r="P373" i="1" a="1"/>
  <c r="P373" i="1" s="1"/>
  <c r="P389" i="1" a="1"/>
  <c r="P389" i="1" s="1"/>
  <c r="P405" i="1" a="1"/>
  <c r="P405" i="1" s="1"/>
  <c r="P421" i="1" a="1"/>
  <c r="P421" i="1" s="1"/>
  <c r="P437" i="1" a="1"/>
  <c r="P437" i="1" s="1"/>
  <c r="P453" i="1" a="1"/>
  <c r="P453" i="1" s="1"/>
  <c r="P469" i="1" a="1"/>
  <c r="P469" i="1" s="1"/>
  <c r="P485" i="1" a="1"/>
  <c r="P485" i="1" s="1"/>
  <c r="P501" i="1" a="1"/>
  <c r="P501" i="1" s="1"/>
  <c r="P517" i="1" a="1"/>
  <c r="P517" i="1" s="1"/>
  <c r="P533" i="1" a="1"/>
  <c r="P533" i="1" s="1"/>
  <c r="P549" i="1" a="1"/>
  <c r="P549" i="1" s="1"/>
  <c r="P565" i="1" a="1"/>
  <c r="P565" i="1" s="1"/>
  <c r="P581" i="1" a="1"/>
  <c r="P581" i="1" s="1"/>
  <c r="P597" i="1" a="1"/>
  <c r="P597" i="1" s="1"/>
  <c r="P613" i="1" a="1"/>
  <c r="P613" i="1" s="1"/>
  <c r="P629" i="1" a="1"/>
  <c r="P629" i="1" s="1"/>
  <c r="P645" i="1" a="1"/>
  <c r="P645" i="1" s="1"/>
  <c r="P661" i="1" a="1"/>
  <c r="P661" i="1" s="1"/>
  <c r="P677" i="1" a="1"/>
  <c r="P677" i="1" s="1"/>
  <c r="P693" i="1" a="1"/>
  <c r="P693" i="1" s="1"/>
  <c r="P708" i="1" a="1"/>
  <c r="P708" i="1" s="1"/>
  <c r="P724" i="1" a="1"/>
  <c r="P724" i="1" s="1"/>
  <c r="P739" i="1" a="1"/>
  <c r="P739" i="1" s="1"/>
  <c r="P755" i="1" a="1"/>
  <c r="P755" i="1" s="1"/>
  <c r="P771" i="1" a="1"/>
  <c r="P771" i="1" s="1"/>
  <c r="P787" i="1" a="1"/>
  <c r="P787" i="1" s="1"/>
  <c r="P803" i="1" a="1"/>
  <c r="P803" i="1" s="1"/>
  <c r="P819" i="1" a="1"/>
  <c r="P819" i="1" s="1"/>
  <c r="P835" i="1" a="1"/>
  <c r="P835" i="1" s="1"/>
  <c r="P850" i="1" a="1"/>
  <c r="P850" i="1" s="1"/>
  <c r="P866" i="1" a="1"/>
  <c r="P866" i="1" s="1"/>
  <c r="P881" i="1" a="1"/>
  <c r="P881" i="1" s="1"/>
  <c r="P897" i="1" a="1"/>
  <c r="P897" i="1" s="1"/>
  <c r="P913" i="1" a="1"/>
  <c r="P913" i="1" s="1"/>
  <c r="P929" i="1" a="1"/>
  <c r="P929" i="1" s="1"/>
  <c r="P943" i="1" a="1"/>
  <c r="P943" i="1" s="1"/>
  <c r="P958" i="1" a="1"/>
  <c r="P958" i="1" s="1"/>
  <c r="P973" i="1" a="1"/>
  <c r="P973" i="1" s="1"/>
  <c r="P988" i="1" a="1"/>
  <c r="P988" i="1" s="1"/>
  <c r="P1004" i="1" a="1"/>
  <c r="P1004" i="1" s="1"/>
  <c r="P1018" i="1" a="1"/>
  <c r="P1018" i="1" s="1"/>
  <c r="P1033" i="1" a="1"/>
  <c r="P1033" i="1" s="1"/>
  <c r="P1049" i="1" a="1"/>
  <c r="P1049" i="1" s="1"/>
  <c r="P1064" i="1" a="1"/>
  <c r="P1064" i="1" s="1"/>
  <c r="P1080" i="1" a="1"/>
  <c r="P1080" i="1" s="1"/>
  <c r="P1096" i="1" a="1"/>
  <c r="P1096" i="1" s="1"/>
  <c r="P1112" i="1" a="1"/>
  <c r="P1112" i="1" s="1"/>
  <c r="P1128" i="1" a="1"/>
  <c r="P1128" i="1" s="1"/>
  <c r="P1142" i="1" a="1"/>
  <c r="P1142" i="1" s="1"/>
  <c r="P1157" i="1" a="1"/>
  <c r="P1157" i="1" s="1"/>
  <c r="P1173" i="1" a="1"/>
  <c r="P1173" i="1" s="1"/>
  <c r="P1188" i="1" a="1"/>
  <c r="P1188" i="1" s="1"/>
  <c r="P1203" i="1" a="1"/>
  <c r="P1203" i="1" s="1"/>
  <c r="P1218" i="1" a="1"/>
  <c r="P1218" i="1" s="1"/>
  <c r="P6" i="1" a="1"/>
  <c r="P6" i="1" s="1"/>
  <c r="P22" i="1" a="1"/>
  <c r="P22" i="1" s="1"/>
  <c r="P38" i="1" a="1"/>
  <c r="P38" i="1" s="1"/>
  <c r="P54" i="1" a="1"/>
  <c r="P54" i="1" s="1"/>
  <c r="P70" i="1" a="1"/>
  <c r="P70" i="1" s="1"/>
  <c r="P86" i="1" a="1"/>
  <c r="P86" i="1" s="1"/>
  <c r="P102" i="1" a="1"/>
  <c r="P102" i="1" s="1"/>
  <c r="P118" i="1" a="1"/>
  <c r="P118" i="1" s="1"/>
  <c r="P134" i="1" a="1"/>
  <c r="P134" i="1" s="1"/>
  <c r="P150" i="1" a="1"/>
  <c r="P150" i="1" s="1"/>
  <c r="P166" i="1" a="1"/>
  <c r="P166" i="1" s="1"/>
  <c r="P182" i="1" a="1"/>
  <c r="P182" i="1" s="1"/>
  <c r="P198" i="1" a="1"/>
  <c r="P198" i="1" s="1"/>
  <c r="P214" i="1" a="1"/>
  <c r="P214" i="1" s="1"/>
  <c r="P230" i="1" a="1"/>
  <c r="P230" i="1" s="1"/>
  <c r="P246" i="1" a="1"/>
  <c r="P246" i="1" s="1"/>
  <c r="P262" i="1" a="1"/>
  <c r="P262" i="1" s="1"/>
  <c r="P278" i="1" a="1"/>
  <c r="P278" i="1" s="1"/>
  <c r="P294" i="1" a="1"/>
  <c r="P294" i="1" s="1"/>
  <c r="P310" i="1" a="1"/>
  <c r="P310" i="1" s="1"/>
  <c r="P326" i="1" a="1"/>
  <c r="P326" i="1" s="1"/>
  <c r="P342" i="1" a="1"/>
  <c r="P342" i="1" s="1"/>
  <c r="P358" i="1" a="1"/>
  <c r="P358" i="1" s="1"/>
  <c r="P374" i="1" a="1"/>
  <c r="P374" i="1" s="1"/>
  <c r="P390" i="1" a="1"/>
  <c r="P390" i="1" s="1"/>
  <c r="P406" i="1" a="1"/>
  <c r="P406" i="1" s="1"/>
  <c r="P422" i="1" a="1"/>
  <c r="P422" i="1" s="1"/>
  <c r="P438" i="1" a="1"/>
  <c r="P438" i="1" s="1"/>
  <c r="P454" i="1" a="1"/>
  <c r="P454" i="1" s="1"/>
  <c r="P470" i="1" a="1"/>
  <c r="P470" i="1" s="1"/>
  <c r="P486" i="1" a="1"/>
  <c r="P486" i="1" s="1"/>
  <c r="P502" i="1" a="1"/>
  <c r="P502" i="1" s="1"/>
  <c r="P518" i="1" a="1"/>
  <c r="P518" i="1" s="1"/>
  <c r="P534" i="1" a="1"/>
  <c r="P534" i="1" s="1"/>
  <c r="P550" i="1" a="1"/>
  <c r="P550" i="1" s="1"/>
  <c r="P566" i="1" a="1"/>
  <c r="P566" i="1" s="1"/>
  <c r="P582" i="1" a="1"/>
  <c r="P582" i="1" s="1"/>
  <c r="P598" i="1" a="1"/>
  <c r="P598" i="1" s="1"/>
  <c r="P614" i="1" a="1"/>
  <c r="P614" i="1" s="1"/>
  <c r="P630" i="1" a="1"/>
  <c r="P630" i="1" s="1"/>
  <c r="P646" i="1" a="1"/>
  <c r="P646" i="1" s="1"/>
  <c r="P662" i="1" a="1"/>
  <c r="P662" i="1" s="1"/>
  <c r="P678" i="1" a="1"/>
  <c r="P678" i="1" s="1"/>
  <c r="P694" i="1" a="1"/>
  <c r="P694" i="1" s="1"/>
  <c r="P709" i="1" a="1"/>
  <c r="P709" i="1" s="1"/>
  <c r="P725" i="1" a="1"/>
  <c r="P725" i="1" s="1"/>
  <c r="P740" i="1" a="1"/>
  <c r="P740" i="1" s="1"/>
  <c r="P756" i="1" a="1"/>
  <c r="P756" i="1" s="1"/>
  <c r="P772" i="1" a="1"/>
  <c r="P772" i="1" s="1"/>
  <c r="P788" i="1" a="1"/>
  <c r="P788" i="1" s="1"/>
  <c r="P804" i="1" a="1"/>
  <c r="P804" i="1" s="1"/>
  <c r="P820" i="1" a="1"/>
  <c r="P820" i="1" s="1"/>
  <c r="P836" i="1" a="1"/>
  <c r="P836" i="1" s="1"/>
  <c r="P851" i="1" a="1"/>
  <c r="P851" i="1" s="1"/>
  <c r="P867" i="1" a="1"/>
  <c r="P867" i="1" s="1"/>
  <c r="P882" i="1" a="1"/>
  <c r="P882" i="1" s="1"/>
  <c r="P898" i="1" a="1"/>
  <c r="P898" i="1" s="1"/>
  <c r="P914" i="1" a="1"/>
  <c r="P914" i="1" s="1"/>
  <c r="P930" i="1" a="1"/>
  <c r="P930" i="1" s="1"/>
  <c r="P944" i="1" a="1"/>
  <c r="P944" i="1" s="1"/>
  <c r="P959" i="1" a="1"/>
  <c r="P959" i="1" s="1"/>
  <c r="P989" i="1" a="1"/>
  <c r="P989" i="1" s="1"/>
  <c r="P1005" i="1" a="1"/>
  <c r="P1005" i="1" s="1"/>
  <c r="P1034" i="1" a="1"/>
  <c r="P1034" i="1" s="1"/>
  <c r="P1050" i="1" a="1"/>
  <c r="P1050" i="1" s="1"/>
  <c r="P1065" i="1" a="1"/>
  <c r="P1065" i="1" s="1"/>
  <c r="P1081" i="1" a="1"/>
  <c r="P1081" i="1" s="1"/>
  <c r="P1097" i="1" a="1"/>
  <c r="P1097" i="1" s="1"/>
  <c r="P1113" i="1" a="1"/>
  <c r="P1113" i="1" s="1"/>
  <c r="P1129" i="1" a="1"/>
  <c r="P1129" i="1" s="1"/>
  <c r="P1143" i="1" a="1"/>
  <c r="P1143" i="1" s="1"/>
  <c r="P1158" i="1" a="1"/>
  <c r="P1158" i="1" s="1"/>
  <c r="P1174" i="1" a="1"/>
  <c r="P1174" i="1" s="1"/>
  <c r="P1189" i="1" a="1"/>
  <c r="P1189" i="1" s="1"/>
  <c r="P1204" i="1" a="1"/>
  <c r="P1204" i="1" s="1"/>
  <c r="P7" i="1" a="1"/>
  <c r="P7" i="1" s="1"/>
  <c r="P23" i="1" a="1"/>
  <c r="P23" i="1" s="1"/>
  <c r="P39" i="1" a="1"/>
  <c r="P39" i="1" s="1"/>
  <c r="P55" i="1" a="1"/>
  <c r="P55" i="1" s="1"/>
  <c r="P71" i="1" a="1"/>
  <c r="P71" i="1" s="1"/>
  <c r="P87" i="1" a="1"/>
  <c r="P87" i="1" s="1"/>
  <c r="P103" i="1" a="1"/>
  <c r="P103" i="1" s="1"/>
  <c r="P119" i="1" a="1"/>
  <c r="P119" i="1" s="1"/>
  <c r="P135" i="1" a="1"/>
  <c r="P135" i="1" s="1"/>
  <c r="P151" i="1" a="1"/>
  <c r="P151" i="1" s="1"/>
  <c r="P167" i="1" a="1"/>
  <c r="P167" i="1" s="1"/>
  <c r="P183" i="1" a="1"/>
  <c r="P183" i="1" s="1"/>
  <c r="P199" i="1" a="1"/>
  <c r="P199" i="1" s="1"/>
  <c r="P215" i="1" a="1"/>
  <c r="P215" i="1" s="1"/>
  <c r="P231" i="1" a="1"/>
  <c r="P231" i="1" s="1"/>
  <c r="P247" i="1" a="1"/>
  <c r="P247" i="1" s="1"/>
  <c r="P263" i="1" a="1"/>
  <c r="P263" i="1" s="1"/>
  <c r="P279" i="1" a="1"/>
  <c r="P279" i="1" s="1"/>
  <c r="P295" i="1" a="1"/>
  <c r="P295" i="1" s="1"/>
  <c r="P311" i="1" a="1"/>
  <c r="P311" i="1" s="1"/>
  <c r="P327" i="1" a="1"/>
  <c r="P327" i="1" s="1"/>
  <c r="P343" i="1" a="1"/>
  <c r="P343" i="1" s="1"/>
  <c r="P359" i="1" a="1"/>
  <c r="P359" i="1" s="1"/>
  <c r="P375" i="1" a="1"/>
  <c r="P375" i="1" s="1"/>
  <c r="P391" i="1" a="1"/>
  <c r="P391" i="1" s="1"/>
  <c r="P407" i="1" a="1"/>
  <c r="P407" i="1" s="1"/>
  <c r="P423" i="1" a="1"/>
  <c r="P423" i="1" s="1"/>
  <c r="P439" i="1" a="1"/>
  <c r="P439" i="1" s="1"/>
  <c r="P455" i="1" a="1"/>
  <c r="P455" i="1" s="1"/>
  <c r="P471" i="1" a="1"/>
  <c r="P471" i="1" s="1"/>
  <c r="P487" i="1" a="1"/>
  <c r="P487" i="1" s="1"/>
  <c r="P503" i="1" a="1"/>
  <c r="P503" i="1" s="1"/>
  <c r="P519" i="1" a="1"/>
  <c r="P519" i="1" s="1"/>
  <c r="P535" i="1" a="1"/>
  <c r="P535" i="1" s="1"/>
  <c r="P551" i="1" a="1"/>
  <c r="P551" i="1" s="1"/>
  <c r="P567" i="1" a="1"/>
  <c r="P567" i="1" s="1"/>
  <c r="P583" i="1" a="1"/>
  <c r="P583" i="1" s="1"/>
  <c r="P599" i="1" a="1"/>
  <c r="P599" i="1" s="1"/>
  <c r="P615" i="1" a="1"/>
  <c r="P615" i="1" s="1"/>
  <c r="P631" i="1" a="1"/>
  <c r="P631" i="1" s="1"/>
  <c r="P647" i="1" a="1"/>
  <c r="P647" i="1" s="1"/>
  <c r="P663" i="1" a="1"/>
  <c r="P663" i="1" s="1"/>
  <c r="P679" i="1" a="1"/>
  <c r="P679" i="1" s="1"/>
  <c r="P695" i="1" a="1"/>
  <c r="P695" i="1" s="1"/>
  <c r="P710" i="1" a="1"/>
  <c r="P710" i="1" s="1"/>
  <c r="P726" i="1" a="1"/>
  <c r="P726" i="1" s="1"/>
  <c r="P741" i="1" a="1"/>
  <c r="P741" i="1" s="1"/>
  <c r="P757" i="1" a="1"/>
  <c r="P757" i="1" s="1"/>
  <c r="P773" i="1" a="1"/>
  <c r="P773" i="1" s="1"/>
  <c r="P789" i="1" a="1"/>
  <c r="P789" i="1" s="1"/>
  <c r="P805" i="1" a="1"/>
  <c r="P805" i="1" s="1"/>
  <c r="P821" i="1" a="1"/>
  <c r="P821" i="1" s="1"/>
  <c r="P837" i="1" a="1"/>
  <c r="P837" i="1" s="1"/>
  <c r="P852" i="1" a="1"/>
  <c r="P852" i="1" s="1"/>
  <c r="P868" i="1" a="1"/>
  <c r="P868" i="1" s="1"/>
  <c r="P883" i="1" a="1"/>
  <c r="P883" i="1" s="1"/>
  <c r="P899" i="1" a="1"/>
  <c r="P899" i="1" s="1"/>
  <c r="P915" i="1" a="1"/>
  <c r="P915" i="1" s="1"/>
  <c r="P931" i="1" a="1"/>
  <c r="P931" i="1" s="1"/>
  <c r="P945" i="1" a="1"/>
  <c r="P945" i="1" s="1"/>
  <c r="P960" i="1" a="1"/>
  <c r="P960" i="1" s="1"/>
  <c r="P974" i="1" a="1"/>
  <c r="P974" i="1" s="1"/>
  <c r="P990" i="1" a="1"/>
  <c r="P990" i="1" s="1"/>
  <c r="P1006" i="1" a="1"/>
  <c r="P1006" i="1" s="1"/>
  <c r="P1019" i="1" a="1"/>
  <c r="P1019" i="1" s="1"/>
  <c r="P1035" i="1" a="1"/>
  <c r="P1035" i="1" s="1"/>
  <c r="P1051" i="1" a="1"/>
  <c r="P1051" i="1" s="1"/>
  <c r="P1066" i="1" a="1"/>
  <c r="P1066" i="1" s="1"/>
  <c r="P1082" i="1" a="1"/>
  <c r="P1082" i="1" s="1"/>
  <c r="P1098" i="1" a="1"/>
  <c r="P1098" i="1" s="1"/>
  <c r="P1114" i="1" a="1"/>
  <c r="P1114" i="1" s="1"/>
  <c r="P1130" i="1" a="1"/>
  <c r="P1130" i="1" s="1"/>
  <c r="P1144" i="1" a="1"/>
  <c r="P1144" i="1" s="1"/>
  <c r="P1159" i="1" a="1"/>
  <c r="P1159" i="1" s="1"/>
  <c r="P1175" i="1" a="1"/>
  <c r="P1175" i="1" s="1"/>
  <c r="P1190" i="1" a="1"/>
  <c r="P1190" i="1" s="1"/>
  <c r="P1205" i="1" a="1"/>
  <c r="P1205" i="1" s="1"/>
  <c r="P1220" i="1" a="1"/>
  <c r="P1220" i="1" s="1"/>
  <c r="P1235" i="1" a="1"/>
  <c r="P1235" i="1" s="1"/>
  <c r="P8" i="1" a="1"/>
  <c r="P8" i="1" s="1"/>
  <c r="P24" i="1" a="1"/>
  <c r="P24" i="1" s="1"/>
  <c r="P40" i="1" a="1"/>
  <c r="P40" i="1" s="1"/>
  <c r="P56" i="1" a="1"/>
  <c r="P56" i="1" s="1"/>
  <c r="P72" i="1" a="1"/>
  <c r="P72" i="1" s="1"/>
  <c r="P88" i="1" a="1"/>
  <c r="P88" i="1" s="1"/>
  <c r="P104" i="1" a="1"/>
  <c r="P104" i="1" s="1"/>
  <c r="P120" i="1" a="1"/>
  <c r="P120" i="1" s="1"/>
  <c r="P136" i="1" a="1"/>
  <c r="P136" i="1" s="1"/>
  <c r="P152" i="1" a="1"/>
  <c r="P152" i="1" s="1"/>
  <c r="P168" i="1" a="1"/>
  <c r="P168" i="1" s="1"/>
  <c r="P184" i="1" a="1"/>
  <c r="P184" i="1" s="1"/>
  <c r="P200" i="1" a="1"/>
  <c r="P200" i="1" s="1"/>
  <c r="P216" i="1" a="1"/>
  <c r="P216" i="1" s="1"/>
  <c r="P232" i="1" a="1"/>
  <c r="P232" i="1" s="1"/>
  <c r="P248" i="1" a="1"/>
  <c r="P248" i="1" s="1"/>
  <c r="P264" i="1" a="1"/>
  <c r="P264" i="1" s="1"/>
  <c r="P280" i="1" a="1"/>
  <c r="P280" i="1" s="1"/>
  <c r="P296" i="1" a="1"/>
  <c r="P296" i="1" s="1"/>
  <c r="P312" i="1" a="1"/>
  <c r="P312" i="1" s="1"/>
  <c r="P328" i="1" a="1"/>
  <c r="P328" i="1" s="1"/>
  <c r="P344" i="1" a="1"/>
  <c r="P344" i="1" s="1"/>
  <c r="P360" i="1" a="1"/>
  <c r="P360" i="1" s="1"/>
  <c r="P376" i="1" a="1"/>
  <c r="P376" i="1" s="1"/>
  <c r="P392" i="1" a="1"/>
  <c r="P392" i="1" s="1"/>
  <c r="P408" i="1" a="1"/>
  <c r="P408" i="1" s="1"/>
  <c r="P424" i="1" a="1"/>
  <c r="P424" i="1" s="1"/>
  <c r="P440" i="1" a="1"/>
  <c r="P440" i="1" s="1"/>
  <c r="P456" i="1" a="1"/>
  <c r="P456" i="1" s="1"/>
  <c r="P472" i="1" a="1"/>
  <c r="P472" i="1" s="1"/>
  <c r="P488" i="1" a="1"/>
  <c r="P488" i="1" s="1"/>
  <c r="P504" i="1" a="1"/>
  <c r="P504" i="1" s="1"/>
  <c r="P520" i="1" a="1"/>
  <c r="P520" i="1" s="1"/>
  <c r="P536" i="1" a="1"/>
  <c r="P536" i="1" s="1"/>
  <c r="P552" i="1" a="1"/>
  <c r="P552" i="1" s="1"/>
  <c r="P568" i="1" a="1"/>
  <c r="P568" i="1" s="1"/>
  <c r="P584" i="1" a="1"/>
  <c r="P584" i="1" s="1"/>
  <c r="P600" i="1" a="1"/>
  <c r="P600" i="1" s="1"/>
  <c r="P616" i="1" a="1"/>
  <c r="P616" i="1" s="1"/>
  <c r="P632" i="1" a="1"/>
  <c r="P632" i="1" s="1"/>
  <c r="P648" i="1" a="1"/>
  <c r="P648" i="1" s="1"/>
  <c r="P664" i="1" a="1"/>
  <c r="P664" i="1" s="1"/>
  <c r="P680" i="1" a="1"/>
  <c r="P680" i="1" s="1"/>
  <c r="P696" i="1" a="1"/>
  <c r="P696" i="1" s="1"/>
  <c r="P711" i="1" a="1"/>
  <c r="P711" i="1" s="1"/>
  <c r="P727" i="1" a="1"/>
  <c r="P727" i="1" s="1"/>
  <c r="P742" i="1" a="1"/>
  <c r="P742" i="1" s="1"/>
  <c r="P758" i="1" a="1"/>
  <c r="P758" i="1" s="1"/>
  <c r="P774" i="1" a="1"/>
  <c r="P774" i="1" s="1"/>
  <c r="P790" i="1" a="1"/>
  <c r="P790" i="1" s="1"/>
  <c r="P806" i="1" a="1"/>
  <c r="P806" i="1" s="1"/>
  <c r="P822" i="1" a="1"/>
  <c r="P822" i="1" s="1"/>
  <c r="P838" i="1" a="1"/>
  <c r="P838" i="1" s="1"/>
  <c r="P853" i="1" a="1"/>
  <c r="P853" i="1" s="1"/>
  <c r="P869" i="1" a="1"/>
  <c r="P869" i="1" s="1"/>
  <c r="P884" i="1" a="1"/>
  <c r="P884" i="1" s="1"/>
  <c r="P900" i="1" a="1"/>
  <c r="P900" i="1" s="1"/>
  <c r="P916" i="1" a="1"/>
  <c r="P916" i="1" s="1"/>
  <c r="P932" i="1" a="1"/>
  <c r="P932" i="1" s="1"/>
  <c r="P946" i="1" a="1"/>
  <c r="P946" i="1" s="1"/>
  <c r="P961" i="1" a="1"/>
  <c r="P961" i="1" s="1"/>
  <c r="P975" i="1" a="1"/>
  <c r="P975" i="1" s="1"/>
  <c r="P991" i="1" a="1"/>
  <c r="P991" i="1" s="1"/>
  <c r="P1007" i="1" a="1"/>
  <c r="P1007" i="1" s="1"/>
  <c r="P1020" i="1" a="1"/>
  <c r="P1020" i="1" s="1"/>
  <c r="P1036" i="1" a="1"/>
  <c r="P1036" i="1" s="1"/>
  <c r="P1052" i="1" a="1"/>
  <c r="P1052" i="1" s="1"/>
  <c r="P1067" i="1" a="1"/>
  <c r="P1067" i="1" s="1"/>
  <c r="P1083" i="1" a="1"/>
  <c r="P1083" i="1" s="1"/>
  <c r="P1099" i="1" a="1"/>
  <c r="P1099" i="1" s="1"/>
  <c r="P1115" i="1" a="1"/>
  <c r="P1115" i="1" s="1"/>
  <c r="P1131" i="1" a="1"/>
  <c r="P1131" i="1" s="1"/>
  <c r="P1145" i="1" a="1"/>
  <c r="P1145" i="1" s="1"/>
  <c r="P1160" i="1" a="1"/>
  <c r="P1160" i="1" s="1"/>
  <c r="P1176" i="1" a="1"/>
  <c r="P1176" i="1" s="1"/>
  <c r="P1191" i="1" a="1"/>
  <c r="P1191" i="1" s="1"/>
  <c r="P1206" i="1" a="1"/>
  <c r="P1206" i="1" s="1"/>
  <c r="P1236" i="1" a="1"/>
  <c r="P1236" i="1" s="1"/>
  <c r="P1251" i="1" a="1"/>
  <c r="P1251" i="1" s="1"/>
  <c r="P9" i="1" a="1"/>
  <c r="P9" i="1" s="1"/>
  <c r="P25" i="1" a="1"/>
  <c r="P25" i="1" s="1"/>
  <c r="P41" i="1" a="1"/>
  <c r="P41" i="1" s="1"/>
  <c r="P57" i="1" a="1"/>
  <c r="P57" i="1" s="1"/>
  <c r="P73" i="1" a="1"/>
  <c r="P73" i="1" s="1"/>
  <c r="P89" i="1" a="1"/>
  <c r="P89" i="1" s="1"/>
  <c r="P105" i="1" a="1"/>
  <c r="P105" i="1" s="1"/>
  <c r="P121" i="1" a="1"/>
  <c r="P121" i="1" s="1"/>
  <c r="P137" i="1" a="1"/>
  <c r="P137" i="1" s="1"/>
  <c r="P153" i="1" a="1"/>
  <c r="P153" i="1" s="1"/>
  <c r="P169" i="1" a="1"/>
  <c r="P169" i="1" s="1"/>
  <c r="P185" i="1" a="1"/>
  <c r="P185" i="1" s="1"/>
  <c r="P201" i="1" a="1"/>
  <c r="P201" i="1" s="1"/>
  <c r="P217" i="1" a="1"/>
  <c r="P217" i="1" s="1"/>
  <c r="P233" i="1" a="1"/>
  <c r="P233" i="1" s="1"/>
  <c r="P249" i="1" a="1"/>
  <c r="P249" i="1" s="1"/>
  <c r="P265" i="1" a="1"/>
  <c r="P265" i="1" s="1"/>
  <c r="P281" i="1" a="1"/>
  <c r="P281" i="1" s="1"/>
  <c r="P297" i="1" a="1"/>
  <c r="P297" i="1" s="1"/>
  <c r="P313" i="1" a="1"/>
  <c r="P313" i="1" s="1"/>
  <c r="P329" i="1" a="1"/>
  <c r="P329" i="1" s="1"/>
  <c r="P345" i="1" a="1"/>
  <c r="P345" i="1" s="1"/>
  <c r="P361" i="1" a="1"/>
  <c r="P361" i="1" s="1"/>
  <c r="P377" i="1" a="1"/>
  <c r="P377" i="1" s="1"/>
  <c r="P393" i="1" a="1"/>
  <c r="P393" i="1" s="1"/>
  <c r="P409" i="1" a="1"/>
  <c r="P409" i="1" s="1"/>
  <c r="P425" i="1" a="1"/>
  <c r="P425" i="1" s="1"/>
  <c r="P441" i="1" a="1"/>
  <c r="P441" i="1" s="1"/>
  <c r="P457" i="1" a="1"/>
  <c r="P457" i="1" s="1"/>
  <c r="P473" i="1" a="1"/>
  <c r="P473" i="1" s="1"/>
  <c r="P489" i="1" a="1"/>
  <c r="P489" i="1" s="1"/>
  <c r="P505" i="1" a="1"/>
  <c r="P505" i="1" s="1"/>
  <c r="P521" i="1" a="1"/>
  <c r="P521" i="1" s="1"/>
  <c r="P537" i="1" a="1"/>
  <c r="P537" i="1" s="1"/>
  <c r="P553" i="1" a="1"/>
  <c r="P553" i="1" s="1"/>
  <c r="P569" i="1" a="1"/>
  <c r="P569" i="1" s="1"/>
  <c r="P585" i="1" a="1"/>
  <c r="P585" i="1" s="1"/>
  <c r="P601" i="1" a="1"/>
  <c r="P601" i="1" s="1"/>
  <c r="P617" i="1" a="1"/>
  <c r="P617" i="1" s="1"/>
  <c r="P633" i="1" a="1"/>
  <c r="P633" i="1" s="1"/>
  <c r="P649" i="1" a="1"/>
  <c r="P649" i="1" s="1"/>
  <c r="P665" i="1" a="1"/>
  <c r="P665" i="1" s="1"/>
  <c r="P681" i="1" a="1"/>
  <c r="P681" i="1" s="1"/>
  <c r="P697" i="1" a="1"/>
  <c r="P697" i="1" s="1"/>
  <c r="P712" i="1" a="1"/>
  <c r="P712" i="1" s="1"/>
  <c r="P728" i="1" a="1"/>
  <c r="P728" i="1" s="1"/>
  <c r="P743" i="1" a="1"/>
  <c r="P743" i="1" s="1"/>
  <c r="P759" i="1" a="1"/>
  <c r="P759" i="1" s="1"/>
  <c r="P775" i="1" a="1"/>
  <c r="P775" i="1" s="1"/>
  <c r="P791" i="1" a="1"/>
  <c r="P791" i="1" s="1"/>
  <c r="P807" i="1" a="1"/>
  <c r="P807" i="1" s="1"/>
  <c r="P823" i="1" a="1"/>
  <c r="P823" i="1" s="1"/>
  <c r="P839" i="1" a="1"/>
  <c r="P839" i="1" s="1"/>
  <c r="P854" i="1" a="1"/>
  <c r="P854" i="1" s="1"/>
  <c r="P870" i="1" a="1"/>
  <c r="P870" i="1" s="1"/>
  <c r="P885" i="1" a="1"/>
  <c r="P885" i="1" s="1"/>
  <c r="P901" i="1" a="1"/>
  <c r="P901" i="1" s="1"/>
  <c r="P917" i="1" a="1"/>
  <c r="P917" i="1" s="1"/>
  <c r="P933" i="1" a="1"/>
  <c r="P933" i="1" s="1"/>
  <c r="P962" i="1" a="1"/>
  <c r="P962" i="1" s="1"/>
  <c r="P976" i="1" a="1"/>
  <c r="P976" i="1" s="1"/>
  <c r="P992" i="1" a="1"/>
  <c r="P992" i="1" s="1"/>
  <c r="P1008" i="1" a="1"/>
  <c r="P1008" i="1" s="1"/>
  <c r="P1021" i="1" a="1"/>
  <c r="P1021" i="1" s="1"/>
  <c r="P1037" i="1" a="1"/>
  <c r="P1037" i="1" s="1"/>
  <c r="P1053" i="1" a="1"/>
  <c r="P1053" i="1" s="1"/>
  <c r="P1068" i="1" a="1"/>
  <c r="P1068" i="1" s="1"/>
  <c r="P1084" i="1" a="1"/>
  <c r="P1084" i="1" s="1"/>
  <c r="P1100" i="1" a="1"/>
  <c r="P1100" i="1" s="1"/>
  <c r="P1116" i="1" a="1"/>
  <c r="P1116" i="1" s="1"/>
  <c r="P1132" i="1" a="1"/>
  <c r="P1132" i="1" s="1"/>
  <c r="P1146" i="1" a="1"/>
  <c r="P1146" i="1" s="1"/>
  <c r="P1161" i="1" a="1"/>
  <c r="P1161" i="1" s="1"/>
  <c r="P1177" i="1" a="1"/>
  <c r="P1177" i="1" s="1"/>
  <c r="P1192" i="1" a="1"/>
  <c r="P1192" i="1" s="1"/>
  <c r="P1207" i="1" a="1"/>
  <c r="P1207" i="1" s="1"/>
  <c r="P1221" i="1" a="1"/>
  <c r="P1221" i="1" s="1"/>
  <c r="P1237" i="1" a="1"/>
  <c r="P1237" i="1" s="1"/>
  <c r="P1252" i="1" a="1"/>
  <c r="P1252" i="1" s="1"/>
  <c r="P1280" i="1" a="1"/>
  <c r="P1280" i="1" s="1"/>
  <c r="P1294" i="1" a="1"/>
  <c r="P1294" i="1" s="1"/>
  <c r="P10" i="1" a="1"/>
  <c r="P10" i="1" s="1"/>
  <c r="P26" i="1" a="1"/>
  <c r="P26" i="1" s="1"/>
  <c r="P42" i="1" a="1"/>
  <c r="P42" i="1" s="1"/>
  <c r="P58" i="1" a="1"/>
  <c r="P58" i="1" s="1"/>
  <c r="P74" i="1" a="1"/>
  <c r="P74" i="1" s="1"/>
  <c r="P90" i="1" a="1"/>
  <c r="P90" i="1" s="1"/>
  <c r="P106" i="1" a="1"/>
  <c r="P106" i="1" s="1"/>
  <c r="P122" i="1" a="1"/>
  <c r="P122" i="1" s="1"/>
  <c r="P138" i="1" a="1"/>
  <c r="P138" i="1" s="1"/>
  <c r="P154" i="1" a="1"/>
  <c r="P154" i="1" s="1"/>
  <c r="P170" i="1" a="1"/>
  <c r="P170" i="1" s="1"/>
  <c r="P186" i="1" a="1"/>
  <c r="P186" i="1" s="1"/>
  <c r="P202" i="1" a="1"/>
  <c r="P202" i="1" s="1"/>
  <c r="P218" i="1" a="1"/>
  <c r="P218" i="1" s="1"/>
  <c r="P234" i="1" a="1"/>
  <c r="P234" i="1" s="1"/>
  <c r="P250" i="1" a="1"/>
  <c r="P250" i="1" s="1"/>
  <c r="P266" i="1" a="1"/>
  <c r="P266" i="1" s="1"/>
  <c r="P282" i="1" a="1"/>
  <c r="P282" i="1" s="1"/>
  <c r="P298" i="1" a="1"/>
  <c r="P298" i="1" s="1"/>
  <c r="P314" i="1" a="1"/>
  <c r="P314" i="1" s="1"/>
  <c r="P330" i="1" a="1"/>
  <c r="P330" i="1" s="1"/>
  <c r="P346" i="1" a="1"/>
  <c r="P346" i="1" s="1"/>
  <c r="P362" i="1" a="1"/>
  <c r="P362" i="1" s="1"/>
  <c r="P378" i="1" a="1"/>
  <c r="P378" i="1" s="1"/>
  <c r="P394" i="1" a="1"/>
  <c r="P394" i="1" s="1"/>
  <c r="P410" i="1" a="1"/>
  <c r="P410" i="1" s="1"/>
  <c r="P426" i="1" a="1"/>
  <c r="P426" i="1" s="1"/>
  <c r="P442" i="1" a="1"/>
  <c r="P442" i="1" s="1"/>
  <c r="P458" i="1" a="1"/>
  <c r="P458" i="1" s="1"/>
  <c r="P474" i="1" a="1"/>
  <c r="P474" i="1" s="1"/>
  <c r="P490" i="1" a="1"/>
  <c r="P490" i="1" s="1"/>
  <c r="P506" i="1" a="1"/>
  <c r="P506" i="1" s="1"/>
  <c r="P522" i="1" a="1"/>
  <c r="P522" i="1" s="1"/>
  <c r="P538" i="1" a="1"/>
  <c r="P538" i="1" s="1"/>
  <c r="P554" i="1" a="1"/>
  <c r="P554" i="1" s="1"/>
  <c r="P570" i="1" a="1"/>
  <c r="P570" i="1" s="1"/>
  <c r="P586" i="1" a="1"/>
  <c r="P586" i="1" s="1"/>
  <c r="P602" i="1" a="1"/>
  <c r="P602" i="1" s="1"/>
  <c r="P618" i="1" a="1"/>
  <c r="P618" i="1" s="1"/>
  <c r="P634" i="1" a="1"/>
  <c r="P634" i="1" s="1"/>
  <c r="P650" i="1" a="1"/>
  <c r="P650" i="1" s="1"/>
  <c r="P666" i="1" a="1"/>
  <c r="P666" i="1" s="1"/>
  <c r="P682" i="1" a="1"/>
  <c r="P682" i="1" s="1"/>
  <c r="P698" i="1" a="1"/>
  <c r="P698" i="1" s="1"/>
  <c r="P713" i="1" a="1"/>
  <c r="P713" i="1" s="1"/>
  <c r="P729" i="1" a="1"/>
  <c r="P729" i="1" s="1"/>
  <c r="P744" i="1" a="1"/>
  <c r="P744" i="1" s="1"/>
  <c r="P760" i="1" a="1"/>
  <c r="P760" i="1" s="1"/>
  <c r="P776" i="1" a="1"/>
  <c r="P776" i="1" s="1"/>
  <c r="P792" i="1" a="1"/>
  <c r="P792" i="1" s="1"/>
  <c r="P808" i="1" a="1"/>
  <c r="P808" i="1" s="1"/>
  <c r="P824" i="1" a="1"/>
  <c r="P824" i="1" s="1"/>
  <c r="P840" i="1" a="1"/>
  <c r="P840" i="1" s="1"/>
  <c r="P855" i="1" a="1"/>
  <c r="P855" i="1" s="1"/>
  <c r="P871" i="1" a="1"/>
  <c r="P871" i="1" s="1"/>
  <c r="P886" i="1" a="1"/>
  <c r="P886" i="1" s="1"/>
  <c r="P902" i="1" a="1"/>
  <c r="P902" i="1" s="1"/>
  <c r="P918" i="1" a="1"/>
  <c r="P918" i="1" s="1"/>
  <c r="P934" i="1" a="1"/>
  <c r="P934" i="1" s="1"/>
  <c r="P947" i="1" a="1"/>
  <c r="P947" i="1" s="1"/>
  <c r="P963" i="1" a="1"/>
  <c r="P963" i="1" s="1"/>
  <c r="P977" i="1" a="1"/>
  <c r="P977" i="1" s="1"/>
  <c r="P993" i="1" a="1"/>
  <c r="P993" i="1" s="1"/>
  <c r="P1022" i="1" a="1"/>
  <c r="P1022" i="1" s="1"/>
  <c r="P1038" i="1" a="1"/>
  <c r="P1038" i="1" s="1"/>
  <c r="P1069" i="1" a="1"/>
  <c r="P1069" i="1" s="1"/>
  <c r="P1085" i="1" a="1"/>
  <c r="P1085" i="1" s="1"/>
  <c r="P1101" i="1" a="1"/>
  <c r="P1101" i="1" s="1"/>
  <c r="P1117" i="1" a="1"/>
  <c r="P1117" i="1" s="1"/>
  <c r="P1133" i="1" a="1"/>
  <c r="P1133" i="1" s="1"/>
  <c r="P1162" i="1" a="1"/>
  <c r="P1162" i="1" s="1"/>
  <c r="P1178" i="1" a="1"/>
  <c r="P1178" i="1" s="1"/>
  <c r="P1193" i="1" a="1"/>
  <c r="P1193" i="1" s="1"/>
  <c r="P1208" i="1" a="1"/>
  <c r="P1208" i="1" s="1"/>
  <c r="P1222" i="1" a="1"/>
  <c r="P1222" i="1" s="1"/>
  <c r="P1253" i="1" a="1"/>
  <c r="P1253" i="1" s="1"/>
  <c r="P1266" i="1" a="1"/>
  <c r="P1266" i="1" s="1"/>
  <c r="P1295" i="1" a="1"/>
  <c r="P1295" i="1" s="1"/>
  <c r="P1311" i="1" a="1"/>
  <c r="P1311" i="1" s="1"/>
  <c r="P1325" i="1" a="1"/>
  <c r="P1325" i="1" s="1"/>
  <c r="P11" i="1" a="1"/>
  <c r="P11" i="1" s="1"/>
  <c r="P27" i="1" a="1"/>
  <c r="P27" i="1" s="1"/>
  <c r="P43" i="1" a="1"/>
  <c r="P43" i="1" s="1"/>
  <c r="P59" i="1" a="1"/>
  <c r="P59" i="1" s="1"/>
  <c r="P75" i="1" a="1"/>
  <c r="P75" i="1" s="1"/>
  <c r="P91" i="1" a="1"/>
  <c r="P91" i="1" s="1"/>
  <c r="P107" i="1" a="1"/>
  <c r="P107" i="1" s="1"/>
  <c r="P123" i="1" a="1"/>
  <c r="P123" i="1" s="1"/>
  <c r="P139" i="1" a="1"/>
  <c r="P139" i="1" s="1"/>
  <c r="P155" i="1" a="1"/>
  <c r="P155" i="1" s="1"/>
  <c r="P171" i="1" a="1"/>
  <c r="P171" i="1" s="1"/>
  <c r="P187" i="1" a="1"/>
  <c r="P187" i="1" s="1"/>
  <c r="P203" i="1" a="1"/>
  <c r="P203" i="1" s="1"/>
  <c r="P219" i="1" a="1"/>
  <c r="P219" i="1" s="1"/>
  <c r="P235" i="1" a="1"/>
  <c r="P235" i="1" s="1"/>
  <c r="P251" i="1" a="1"/>
  <c r="P251" i="1" s="1"/>
  <c r="P267" i="1" a="1"/>
  <c r="P267" i="1" s="1"/>
  <c r="P283" i="1" a="1"/>
  <c r="P283" i="1" s="1"/>
  <c r="P299" i="1" a="1"/>
  <c r="P299" i="1" s="1"/>
  <c r="P315" i="1" a="1"/>
  <c r="P315" i="1" s="1"/>
  <c r="P331" i="1" a="1"/>
  <c r="P331" i="1" s="1"/>
  <c r="P347" i="1" a="1"/>
  <c r="P347" i="1" s="1"/>
  <c r="P363" i="1" a="1"/>
  <c r="P363" i="1" s="1"/>
  <c r="P379" i="1" a="1"/>
  <c r="P379" i="1" s="1"/>
  <c r="P395" i="1" a="1"/>
  <c r="P395" i="1" s="1"/>
  <c r="P411" i="1" a="1"/>
  <c r="P411" i="1" s="1"/>
  <c r="P427" i="1" a="1"/>
  <c r="P427" i="1" s="1"/>
  <c r="P443" i="1" a="1"/>
  <c r="P443" i="1" s="1"/>
  <c r="P459" i="1" a="1"/>
  <c r="P459" i="1" s="1"/>
  <c r="P475" i="1" a="1"/>
  <c r="P475" i="1" s="1"/>
  <c r="P491" i="1" a="1"/>
  <c r="P491" i="1" s="1"/>
  <c r="P507" i="1" a="1"/>
  <c r="P507" i="1" s="1"/>
  <c r="P523" i="1" a="1"/>
  <c r="P523" i="1" s="1"/>
  <c r="P539" i="1" a="1"/>
  <c r="P539" i="1" s="1"/>
  <c r="P555" i="1" a="1"/>
  <c r="P555" i="1" s="1"/>
  <c r="P571" i="1" a="1"/>
  <c r="P571" i="1" s="1"/>
  <c r="P587" i="1" a="1"/>
  <c r="P587" i="1" s="1"/>
  <c r="P603" i="1" a="1"/>
  <c r="P603" i="1" s="1"/>
  <c r="P619" i="1" a="1"/>
  <c r="P619" i="1" s="1"/>
  <c r="P635" i="1" a="1"/>
  <c r="P635" i="1" s="1"/>
  <c r="P651" i="1" a="1"/>
  <c r="P651" i="1" s="1"/>
  <c r="P667" i="1" a="1"/>
  <c r="P667" i="1" s="1"/>
  <c r="P683" i="1" a="1"/>
  <c r="P683" i="1" s="1"/>
  <c r="P699" i="1" a="1"/>
  <c r="P699" i="1" s="1"/>
  <c r="P714" i="1" a="1"/>
  <c r="P714" i="1" s="1"/>
  <c r="P730" i="1" a="1"/>
  <c r="P730" i="1" s="1"/>
  <c r="P745" i="1" a="1"/>
  <c r="P745" i="1" s="1"/>
  <c r="P761" i="1" a="1"/>
  <c r="P761" i="1" s="1"/>
  <c r="P777" i="1" a="1"/>
  <c r="P777" i="1" s="1"/>
  <c r="P793" i="1" a="1"/>
  <c r="P793" i="1" s="1"/>
  <c r="P809" i="1" a="1"/>
  <c r="P809" i="1" s="1"/>
  <c r="P825" i="1" a="1"/>
  <c r="P825" i="1" s="1"/>
  <c r="P841" i="1" a="1"/>
  <c r="P841" i="1" s="1"/>
  <c r="P856" i="1" a="1"/>
  <c r="P856" i="1" s="1"/>
  <c r="P872" i="1" a="1"/>
  <c r="P872" i="1" s="1"/>
  <c r="P887" i="1" a="1"/>
  <c r="P887" i="1" s="1"/>
  <c r="P903" i="1" a="1"/>
  <c r="P903" i="1" s="1"/>
  <c r="P919" i="1" a="1"/>
  <c r="P919" i="1" s="1"/>
  <c r="P935" i="1" a="1"/>
  <c r="P935" i="1" s="1"/>
  <c r="P948" i="1" a="1"/>
  <c r="P948" i="1" s="1"/>
  <c r="P964" i="1" a="1"/>
  <c r="P964" i="1" s="1"/>
  <c r="P978" i="1" a="1"/>
  <c r="P978" i="1" s="1"/>
  <c r="P994" i="1" a="1"/>
  <c r="P994" i="1" s="1"/>
  <c r="P1009" i="1" a="1"/>
  <c r="P1009" i="1" s="1"/>
  <c r="P1023" i="1" a="1"/>
  <c r="P1023" i="1" s="1"/>
  <c r="P1039" i="1" a="1"/>
  <c r="P1039" i="1" s="1"/>
  <c r="P1054" i="1" a="1"/>
  <c r="P1054" i="1" s="1"/>
  <c r="P1070" i="1" a="1"/>
  <c r="P1070" i="1" s="1"/>
  <c r="P1086" i="1" a="1"/>
  <c r="P1086" i="1" s="1"/>
  <c r="P1102" i="1" a="1"/>
  <c r="P1102" i="1" s="1"/>
  <c r="P1118" i="1" a="1"/>
  <c r="P1118" i="1" s="1"/>
  <c r="P1147" i="1" a="1"/>
  <c r="P1147" i="1" s="1"/>
  <c r="P1163" i="1" a="1"/>
  <c r="P1163" i="1" s="1"/>
  <c r="P1179" i="1" a="1"/>
  <c r="P1179" i="1" s="1"/>
  <c r="P1194" i="1" a="1"/>
  <c r="P1194" i="1" s="1"/>
  <c r="P1209" i="1" a="1"/>
  <c r="P1209" i="1" s="1"/>
  <c r="P1223" i="1" a="1"/>
  <c r="P1223" i="1" s="1"/>
  <c r="P1238" i="1" a="1"/>
  <c r="P1238" i="1" s="1"/>
  <c r="P1254" i="1" a="1"/>
  <c r="P1254" i="1" s="1"/>
  <c r="P1281" i="1" a="1"/>
  <c r="P1281" i="1" s="1"/>
  <c r="P12" i="1" a="1"/>
  <c r="P12" i="1" s="1"/>
  <c r="P28" i="1" a="1"/>
  <c r="P28" i="1" s="1"/>
  <c r="P44" i="1" a="1"/>
  <c r="P44" i="1" s="1"/>
  <c r="P60" i="1" a="1"/>
  <c r="P60" i="1" s="1"/>
  <c r="P76" i="1" a="1"/>
  <c r="P76" i="1" s="1"/>
  <c r="P92" i="1" a="1"/>
  <c r="P92" i="1" s="1"/>
  <c r="P108" i="1" a="1"/>
  <c r="P108" i="1" s="1"/>
  <c r="P124" i="1" a="1"/>
  <c r="P124" i="1" s="1"/>
  <c r="P140" i="1" a="1"/>
  <c r="P140" i="1" s="1"/>
  <c r="P156" i="1" a="1"/>
  <c r="P156" i="1" s="1"/>
  <c r="P172" i="1" a="1"/>
  <c r="P172" i="1" s="1"/>
  <c r="P188" i="1" a="1"/>
  <c r="P188" i="1" s="1"/>
  <c r="P204" i="1" a="1"/>
  <c r="P204" i="1" s="1"/>
  <c r="P220" i="1" a="1"/>
  <c r="P220" i="1" s="1"/>
  <c r="P236" i="1" a="1"/>
  <c r="P236" i="1" s="1"/>
  <c r="P252" i="1" a="1"/>
  <c r="P252" i="1" s="1"/>
  <c r="P268" i="1" a="1"/>
  <c r="P268" i="1" s="1"/>
  <c r="P284" i="1" a="1"/>
  <c r="P284" i="1" s="1"/>
  <c r="P300" i="1" a="1"/>
  <c r="P300" i="1" s="1"/>
  <c r="P316" i="1" a="1"/>
  <c r="P316" i="1" s="1"/>
  <c r="P332" i="1" a="1"/>
  <c r="P332" i="1" s="1"/>
  <c r="P348" i="1" a="1"/>
  <c r="P348" i="1" s="1"/>
  <c r="P364" i="1" a="1"/>
  <c r="P364" i="1" s="1"/>
  <c r="P380" i="1" a="1"/>
  <c r="P380" i="1" s="1"/>
  <c r="P396" i="1" a="1"/>
  <c r="P396" i="1" s="1"/>
  <c r="P412" i="1" a="1"/>
  <c r="P412" i="1" s="1"/>
  <c r="P428" i="1" a="1"/>
  <c r="P428" i="1" s="1"/>
  <c r="P444" i="1" a="1"/>
  <c r="P444" i="1" s="1"/>
  <c r="P460" i="1" a="1"/>
  <c r="P460" i="1" s="1"/>
  <c r="P476" i="1" a="1"/>
  <c r="P476" i="1" s="1"/>
  <c r="P492" i="1" a="1"/>
  <c r="P492" i="1" s="1"/>
  <c r="P508" i="1" a="1"/>
  <c r="P508" i="1" s="1"/>
  <c r="P524" i="1" a="1"/>
  <c r="P524" i="1" s="1"/>
  <c r="P540" i="1" a="1"/>
  <c r="P540" i="1" s="1"/>
  <c r="P556" i="1" a="1"/>
  <c r="P556" i="1" s="1"/>
  <c r="P572" i="1" a="1"/>
  <c r="P572" i="1" s="1"/>
  <c r="P588" i="1" a="1"/>
  <c r="P588" i="1" s="1"/>
  <c r="P604" i="1" a="1"/>
  <c r="P604" i="1" s="1"/>
  <c r="P620" i="1" a="1"/>
  <c r="P620" i="1" s="1"/>
  <c r="P636" i="1" a="1"/>
  <c r="P636" i="1" s="1"/>
  <c r="P652" i="1" a="1"/>
  <c r="P652" i="1" s="1"/>
  <c r="P668" i="1" a="1"/>
  <c r="P668" i="1" s="1"/>
  <c r="P684" i="1" a="1"/>
  <c r="P684" i="1" s="1"/>
  <c r="P700" i="1" a="1"/>
  <c r="P700" i="1" s="1"/>
  <c r="P715" i="1" a="1"/>
  <c r="P715" i="1" s="1"/>
  <c r="P731" i="1" a="1"/>
  <c r="P731" i="1" s="1"/>
  <c r="P746" i="1" a="1"/>
  <c r="P746" i="1" s="1"/>
  <c r="P762" i="1" a="1"/>
  <c r="P762" i="1" s="1"/>
  <c r="P778" i="1" a="1"/>
  <c r="P778" i="1" s="1"/>
  <c r="P794" i="1" a="1"/>
  <c r="P794" i="1" s="1"/>
  <c r="P810" i="1" a="1"/>
  <c r="P810" i="1" s="1"/>
  <c r="P826" i="1" a="1"/>
  <c r="P826" i="1" s="1"/>
  <c r="P842" i="1" a="1"/>
  <c r="P842" i="1" s="1"/>
  <c r="P857" i="1" a="1"/>
  <c r="P857" i="1" s="1"/>
  <c r="P873" i="1" a="1"/>
  <c r="P873" i="1" s="1"/>
  <c r="P888" i="1" a="1"/>
  <c r="P888" i="1" s="1"/>
  <c r="P904" i="1" a="1"/>
  <c r="P904" i="1" s="1"/>
  <c r="P920" i="1" a="1"/>
  <c r="P920" i="1" s="1"/>
  <c r="P936" i="1" a="1"/>
  <c r="P936" i="1" s="1"/>
  <c r="P949" i="1" a="1"/>
  <c r="P949" i="1" s="1"/>
  <c r="P965" i="1" a="1"/>
  <c r="P965" i="1" s="1"/>
  <c r="P979" i="1" a="1"/>
  <c r="P979" i="1" s="1"/>
  <c r="P995" i="1" a="1"/>
  <c r="P995" i="1" s="1"/>
  <c r="P1010" i="1" a="1"/>
  <c r="P1010" i="1" s="1"/>
  <c r="P1024" i="1" a="1"/>
  <c r="P1024" i="1" s="1"/>
  <c r="P1040" i="1" a="1"/>
  <c r="P1040" i="1" s="1"/>
  <c r="P1055" i="1" a="1"/>
  <c r="P1055" i="1" s="1"/>
  <c r="P1071" i="1" a="1"/>
  <c r="P1071" i="1" s="1"/>
  <c r="P1087" i="1" a="1"/>
  <c r="P1087" i="1" s="1"/>
  <c r="P1103" i="1" a="1"/>
  <c r="P1103" i="1" s="1"/>
  <c r="P1119" i="1" a="1"/>
  <c r="P1119" i="1" s="1"/>
  <c r="P1134" i="1" a="1"/>
  <c r="P1134" i="1" s="1"/>
  <c r="P1148" i="1" a="1"/>
  <c r="P1148" i="1" s="1"/>
  <c r="P1164" i="1" a="1"/>
  <c r="P1164" i="1" s="1"/>
  <c r="P1180" i="1" a="1"/>
  <c r="P1180" i="1" s="1"/>
  <c r="P1195" i="1" a="1"/>
  <c r="P1195" i="1" s="1"/>
  <c r="P1210" i="1" a="1"/>
  <c r="P1210" i="1" s="1"/>
  <c r="P1224" i="1" a="1"/>
  <c r="P1224" i="1" s="1"/>
  <c r="P1239" i="1" a="1"/>
  <c r="P1239" i="1" s="1"/>
  <c r="P1255" i="1" a="1"/>
  <c r="P1255" i="1" s="1"/>
  <c r="P1267" i="1" a="1"/>
  <c r="P1267" i="1" s="1"/>
  <c r="P13" i="1" a="1"/>
  <c r="P13" i="1" s="1"/>
  <c r="P29" i="1" a="1"/>
  <c r="P29" i="1" s="1"/>
  <c r="P45" i="1" a="1"/>
  <c r="P45" i="1" s="1"/>
  <c r="P61" i="1" a="1"/>
  <c r="P61" i="1" s="1"/>
  <c r="P77" i="1" a="1"/>
  <c r="P77" i="1" s="1"/>
  <c r="P93" i="1" a="1"/>
  <c r="P93" i="1" s="1"/>
  <c r="P109" i="1" a="1"/>
  <c r="P109" i="1" s="1"/>
  <c r="P125" i="1" a="1"/>
  <c r="P125" i="1" s="1"/>
  <c r="P141" i="1" a="1"/>
  <c r="P141" i="1" s="1"/>
  <c r="P157" i="1" a="1"/>
  <c r="P157" i="1" s="1"/>
  <c r="P173" i="1" a="1"/>
  <c r="P173" i="1" s="1"/>
  <c r="P189" i="1" a="1"/>
  <c r="P189" i="1" s="1"/>
  <c r="P205" i="1" a="1"/>
  <c r="P205" i="1" s="1"/>
  <c r="P221" i="1" a="1"/>
  <c r="P221" i="1" s="1"/>
  <c r="P237" i="1" a="1"/>
  <c r="P237" i="1" s="1"/>
  <c r="P253" i="1" a="1"/>
  <c r="P253" i="1" s="1"/>
  <c r="P269" i="1" a="1"/>
  <c r="P269" i="1" s="1"/>
  <c r="P285" i="1" a="1"/>
  <c r="P285" i="1" s="1"/>
  <c r="P301" i="1" a="1"/>
  <c r="P301" i="1" s="1"/>
  <c r="P317" i="1" a="1"/>
  <c r="P317" i="1" s="1"/>
  <c r="P333" i="1" a="1"/>
  <c r="P333" i="1" s="1"/>
  <c r="P349" i="1" a="1"/>
  <c r="P349" i="1" s="1"/>
  <c r="P365" i="1" a="1"/>
  <c r="P365" i="1" s="1"/>
  <c r="P381" i="1" a="1"/>
  <c r="P381" i="1" s="1"/>
  <c r="P397" i="1" a="1"/>
  <c r="P397" i="1" s="1"/>
  <c r="P413" i="1" a="1"/>
  <c r="P413" i="1" s="1"/>
  <c r="P429" i="1" a="1"/>
  <c r="P429" i="1" s="1"/>
  <c r="P445" i="1" a="1"/>
  <c r="P445" i="1" s="1"/>
  <c r="P461" i="1" a="1"/>
  <c r="P461" i="1" s="1"/>
  <c r="P477" i="1" a="1"/>
  <c r="P477" i="1" s="1"/>
  <c r="P493" i="1" a="1"/>
  <c r="P493" i="1" s="1"/>
  <c r="P509" i="1" a="1"/>
  <c r="P509" i="1" s="1"/>
  <c r="P525" i="1" a="1"/>
  <c r="P525" i="1" s="1"/>
  <c r="P541" i="1" a="1"/>
  <c r="P541" i="1" s="1"/>
  <c r="P557" i="1" a="1"/>
  <c r="P557" i="1" s="1"/>
  <c r="P573" i="1" a="1"/>
  <c r="P573" i="1" s="1"/>
  <c r="P589" i="1" a="1"/>
  <c r="P589" i="1" s="1"/>
  <c r="P605" i="1" a="1"/>
  <c r="P605" i="1" s="1"/>
  <c r="P621" i="1" a="1"/>
  <c r="P621" i="1" s="1"/>
  <c r="P637" i="1" a="1"/>
  <c r="P637" i="1" s="1"/>
  <c r="P653" i="1" a="1"/>
  <c r="P653" i="1" s="1"/>
  <c r="P669" i="1" a="1"/>
  <c r="P669" i="1" s="1"/>
  <c r="P685" i="1" a="1"/>
  <c r="P685" i="1" s="1"/>
  <c r="P701" i="1" a="1"/>
  <c r="P701" i="1" s="1"/>
  <c r="P716" i="1" a="1"/>
  <c r="P716" i="1" s="1"/>
  <c r="P732" i="1" a="1"/>
  <c r="P732" i="1" s="1"/>
  <c r="P747" i="1" a="1"/>
  <c r="P747" i="1" s="1"/>
  <c r="P763" i="1" a="1"/>
  <c r="P763" i="1" s="1"/>
  <c r="P779" i="1" a="1"/>
  <c r="P779" i="1" s="1"/>
  <c r="P795" i="1" a="1"/>
  <c r="P795" i="1" s="1"/>
  <c r="P811" i="1" a="1"/>
  <c r="P811" i="1" s="1"/>
  <c r="P827" i="1" a="1"/>
  <c r="P827" i="1" s="1"/>
  <c r="P843" i="1" a="1"/>
  <c r="P843" i="1" s="1"/>
  <c r="P858" i="1" a="1"/>
  <c r="P858" i="1" s="1"/>
  <c r="P874" i="1" a="1"/>
  <c r="P874" i="1" s="1"/>
  <c r="P889" i="1" a="1"/>
  <c r="P889" i="1" s="1"/>
  <c r="P905" i="1" a="1"/>
  <c r="P905" i="1" s="1"/>
  <c r="P921" i="1" a="1"/>
  <c r="P921" i="1" s="1"/>
  <c r="P937" i="1" a="1"/>
  <c r="P937" i="1" s="1"/>
  <c r="P950" i="1" a="1"/>
  <c r="P950" i="1" s="1"/>
  <c r="P966" i="1" a="1"/>
  <c r="P966" i="1" s="1"/>
  <c r="P980" i="1" a="1"/>
  <c r="P980" i="1" s="1"/>
  <c r="P996" i="1" a="1"/>
  <c r="P996" i="1" s="1"/>
  <c r="P1011" i="1" a="1"/>
  <c r="P1011" i="1" s="1"/>
  <c r="P1025" i="1" a="1"/>
  <c r="P1025" i="1" s="1"/>
  <c r="P1041" i="1" a="1"/>
  <c r="P1041" i="1" s="1"/>
  <c r="P1056" i="1" a="1"/>
  <c r="P1056" i="1" s="1"/>
  <c r="P1072" i="1" a="1"/>
  <c r="P1072" i="1" s="1"/>
  <c r="P1088" i="1" a="1"/>
  <c r="P1088" i="1" s="1"/>
  <c r="P1104" i="1" a="1"/>
  <c r="P1104" i="1" s="1"/>
  <c r="P1120" i="1" a="1"/>
  <c r="P1120" i="1" s="1"/>
  <c r="P1135" i="1" a="1"/>
  <c r="P1135" i="1" s="1"/>
  <c r="P1149" i="1" a="1"/>
  <c r="P1149" i="1" s="1"/>
  <c r="P1165" i="1" a="1"/>
  <c r="P1165" i="1" s="1"/>
  <c r="P1181" i="1" a="1"/>
  <c r="P1181" i="1" s="1"/>
  <c r="P1196" i="1" a="1"/>
  <c r="P1196" i="1" s="1"/>
  <c r="P1211" i="1" a="1"/>
  <c r="P1211" i="1" s="1"/>
  <c r="P1225" i="1" a="1"/>
  <c r="P1225" i="1" s="1"/>
  <c r="P14" i="1" a="1"/>
  <c r="P14" i="1" s="1"/>
  <c r="P30" i="1" a="1"/>
  <c r="P30" i="1" s="1"/>
  <c r="P46" i="1" a="1"/>
  <c r="P46" i="1" s="1"/>
  <c r="P62" i="1" a="1"/>
  <c r="P62" i="1" s="1"/>
  <c r="P78" i="1" a="1"/>
  <c r="P78" i="1" s="1"/>
  <c r="P94" i="1" a="1"/>
  <c r="P94" i="1" s="1"/>
  <c r="P110" i="1" a="1"/>
  <c r="P110" i="1" s="1"/>
  <c r="P126" i="1" a="1"/>
  <c r="P126" i="1" s="1"/>
  <c r="P142" i="1" a="1"/>
  <c r="P142" i="1" s="1"/>
  <c r="P158" i="1" a="1"/>
  <c r="P158" i="1" s="1"/>
  <c r="P174" i="1" a="1"/>
  <c r="P174" i="1" s="1"/>
  <c r="P190" i="1" a="1"/>
  <c r="P190" i="1" s="1"/>
  <c r="P206" i="1" a="1"/>
  <c r="P206" i="1" s="1"/>
  <c r="P222" i="1" a="1"/>
  <c r="P222" i="1" s="1"/>
  <c r="P238" i="1" a="1"/>
  <c r="P238" i="1" s="1"/>
  <c r="P254" i="1" a="1"/>
  <c r="P254" i="1" s="1"/>
  <c r="P270" i="1" a="1"/>
  <c r="P270" i="1" s="1"/>
  <c r="P286" i="1" a="1"/>
  <c r="P286" i="1" s="1"/>
  <c r="P302" i="1" a="1"/>
  <c r="P302" i="1" s="1"/>
  <c r="P318" i="1" a="1"/>
  <c r="P318" i="1" s="1"/>
  <c r="P334" i="1" a="1"/>
  <c r="P334" i="1" s="1"/>
  <c r="P350" i="1" a="1"/>
  <c r="P350" i="1" s="1"/>
  <c r="P366" i="1" a="1"/>
  <c r="P366" i="1" s="1"/>
  <c r="P382" i="1" a="1"/>
  <c r="P382" i="1" s="1"/>
  <c r="P398" i="1" a="1"/>
  <c r="P398" i="1" s="1"/>
  <c r="P414" i="1" a="1"/>
  <c r="P414" i="1" s="1"/>
  <c r="P430" i="1" a="1"/>
  <c r="P430" i="1" s="1"/>
  <c r="P446" i="1" a="1"/>
  <c r="P446" i="1" s="1"/>
  <c r="P462" i="1" a="1"/>
  <c r="P462" i="1" s="1"/>
  <c r="P478" i="1" a="1"/>
  <c r="P478" i="1" s="1"/>
  <c r="P494" i="1" a="1"/>
  <c r="P494" i="1" s="1"/>
  <c r="P510" i="1" a="1"/>
  <c r="P510" i="1" s="1"/>
  <c r="P526" i="1" a="1"/>
  <c r="P526" i="1" s="1"/>
  <c r="P542" i="1" a="1"/>
  <c r="P542" i="1" s="1"/>
  <c r="P558" i="1" a="1"/>
  <c r="P558" i="1" s="1"/>
  <c r="P574" i="1" a="1"/>
  <c r="P574" i="1" s="1"/>
  <c r="P590" i="1" a="1"/>
  <c r="P590" i="1" s="1"/>
  <c r="P606" i="1" a="1"/>
  <c r="P606" i="1" s="1"/>
  <c r="P622" i="1" a="1"/>
  <c r="P622" i="1" s="1"/>
  <c r="P638" i="1" a="1"/>
  <c r="P638" i="1" s="1"/>
  <c r="P654" i="1" a="1"/>
  <c r="P654" i="1" s="1"/>
  <c r="P670" i="1" a="1"/>
  <c r="P670" i="1" s="1"/>
  <c r="P686" i="1" a="1"/>
  <c r="P686" i="1" s="1"/>
  <c r="P702" i="1" a="1"/>
  <c r="P702" i="1" s="1"/>
  <c r="P717" i="1" a="1"/>
  <c r="P717" i="1" s="1"/>
  <c r="P733" i="1" a="1"/>
  <c r="P733" i="1" s="1"/>
  <c r="P748" i="1" a="1"/>
  <c r="P748" i="1" s="1"/>
  <c r="P764" i="1" a="1"/>
  <c r="P764" i="1" s="1"/>
  <c r="P780" i="1" a="1"/>
  <c r="P780" i="1" s="1"/>
  <c r="P796" i="1" a="1"/>
  <c r="P796" i="1" s="1"/>
  <c r="P812" i="1" a="1"/>
  <c r="P812" i="1" s="1"/>
  <c r="P828" i="1" a="1"/>
  <c r="P828" i="1" s="1"/>
  <c r="P844" i="1" a="1"/>
  <c r="P844" i="1" s="1"/>
  <c r="P859" i="1" a="1"/>
  <c r="P859" i="1" s="1"/>
  <c r="P875" i="1" a="1"/>
  <c r="P875" i="1" s="1"/>
  <c r="P890" i="1" a="1"/>
  <c r="P890" i="1" s="1"/>
  <c r="P906" i="1" a="1"/>
  <c r="P906" i="1" s="1"/>
  <c r="P922" i="1" a="1"/>
  <c r="P922" i="1" s="1"/>
  <c r="P938" i="1" a="1"/>
  <c r="P938" i="1" s="1"/>
  <c r="P951" i="1" a="1"/>
  <c r="P951" i="1" s="1"/>
  <c r="P967" i="1" a="1"/>
  <c r="P967" i="1" s="1"/>
  <c r="P981" i="1" a="1"/>
  <c r="P981" i="1" s="1"/>
  <c r="P997" i="1" a="1"/>
  <c r="P997" i="1" s="1"/>
  <c r="P1012" i="1" a="1"/>
  <c r="P1012" i="1" s="1"/>
  <c r="P1026" i="1" a="1"/>
  <c r="P1026" i="1" s="1"/>
  <c r="P1042" i="1" a="1"/>
  <c r="P1042" i="1" s="1"/>
  <c r="P1057" i="1" a="1"/>
  <c r="P1057" i="1" s="1"/>
  <c r="P1073" i="1" a="1"/>
  <c r="P1073" i="1" s="1"/>
  <c r="P1089" i="1" a="1"/>
  <c r="P1089" i="1" s="1"/>
  <c r="P1105" i="1" a="1"/>
  <c r="P1105" i="1" s="1"/>
  <c r="P1121" i="1" a="1"/>
  <c r="P1121" i="1" s="1"/>
  <c r="P1136" i="1" a="1"/>
  <c r="P1136" i="1" s="1"/>
  <c r="P1150" i="1" a="1"/>
  <c r="P1150" i="1" s="1"/>
  <c r="P1166" i="1" a="1"/>
  <c r="P1166" i="1" s="1"/>
  <c r="P1212" i="1" a="1"/>
  <c r="P1212" i="1" s="1"/>
  <c r="P1226" i="1" a="1"/>
  <c r="P1226" i="1" s="1"/>
  <c r="P1241" i="1" a="1"/>
  <c r="P1241" i="1" s="1"/>
  <c r="P1257" i="1" a="1"/>
  <c r="P1257" i="1" s="1"/>
  <c r="P1269" i="1" a="1"/>
  <c r="P1269" i="1" s="1"/>
  <c r="P15" i="1" a="1"/>
  <c r="P15" i="1" s="1"/>
  <c r="P31" i="1" a="1"/>
  <c r="P31" i="1" s="1"/>
  <c r="P47" i="1" a="1"/>
  <c r="P47" i="1" s="1"/>
  <c r="P63" i="1" a="1"/>
  <c r="P63" i="1" s="1"/>
  <c r="P79" i="1" a="1"/>
  <c r="P79" i="1" s="1"/>
  <c r="P95" i="1" a="1"/>
  <c r="P95" i="1" s="1"/>
  <c r="P111" i="1" a="1"/>
  <c r="P111" i="1" s="1"/>
  <c r="P127" i="1" a="1"/>
  <c r="P127" i="1" s="1"/>
  <c r="P143" i="1" a="1"/>
  <c r="P143" i="1" s="1"/>
  <c r="P159" i="1" a="1"/>
  <c r="P159" i="1" s="1"/>
  <c r="P175" i="1" a="1"/>
  <c r="P175" i="1" s="1"/>
  <c r="P191" i="1" a="1"/>
  <c r="P191" i="1" s="1"/>
  <c r="P207" i="1" a="1"/>
  <c r="P207" i="1" s="1"/>
  <c r="P223" i="1" a="1"/>
  <c r="P223" i="1" s="1"/>
  <c r="P239" i="1" a="1"/>
  <c r="P239" i="1" s="1"/>
  <c r="P255" i="1" a="1"/>
  <c r="P255" i="1" s="1"/>
  <c r="P271" i="1" a="1"/>
  <c r="P271" i="1" s="1"/>
  <c r="P287" i="1" a="1"/>
  <c r="P287" i="1" s="1"/>
  <c r="P303" i="1" a="1"/>
  <c r="P303" i="1" s="1"/>
  <c r="P319" i="1" a="1"/>
  <c r="P319" i="1" s="1"/>
  <c r="P335" i="1" a="1"/>
  <c r="P335" i="1" s="1"/>
  <c r="P351" i="1" a="1"/>
  <c r="P351" i="1" s="1"/>
  <c r="P367" i="1" a="1"/>
  <c r="P367" i="1" s="1"/>
  <c r="P383" i="1" a="1"/>
  <c r="P383" i="1" s="1"/>
  <c r="P399" i="1" a="1"/>
  <c r="P399" i="1" s="1"/>
  <c r="P415" i="1" a="1"/>
  <c r="P415" i="1" s="1"/>
  <c r="P431" i="1" a="1"/>
  <c r="P431" i="1" s="1"/>
  <c r="P447" i="1" a="1"/>
  <c r="P447" i="1" s="1"/>
  <c r="P463" i="1" a="1"/>
  <c r="P463" i="1" s="1"/>
  <c r="P479" i="1" a="1"/>
  <c r="P479" i="1" s="1"/>
  <c r="P495" i="1" a="1"/>
  <c r="P495" i="1" s="1"/>
  <c r="P511" i="1" a="1"/>
  <c r="P511" i="1" s="1"/>
  <c r="P527" i="1" a="1"/>
  <c r="P527" i="1" s="1"/>
  <c r="P543" i="1" a="1"/>
  <c r="P543" i="1" s="1"/>
  <c r="P559" i="1" a="1"/>
  <c r="P559" i="1" s="1"/>
  <c r="P575" i="1" a="1"/>
  <c r="P575" i="1" s="1"/>
  <c r="P591" i="1" a="1"/>
  <c r="P591" i="1" s="1"/>
  <c r="P607" i="1" a="1"/>
  <c r="P607" i="1" s="1"/>
  <c r="P623" i="1" a="1"/>
  <c r="P623" i="1" s="1"/>
  <c r="P639" i="1" a="1"/>
  <c r="P639" i="1" s="1"/>
  <c r="P655" i="1" a="1"/>
  <c r="P655" i="1" s="1"/>
  <c r="P671" i="1" a="1"/>
  <c r="P671" i="1" s="1"/>
  <c r="P687" i="1" a="1"/>
  <c r="P687" i="1" s="1"/>
  <c r="P703" i="1" a="1"/>
  <c r="P703" i="1" s="1"/>
  <c r="P718" i="1" a="1"/>
  <c r="P718" i="1" s="1"/>
  <c r="P734" i="1" a="1"/>
  <c r="P734" i="1" s="1"/>
  <c r="P749" i="1" a="1"/>
  <c r="P749" i="1" s="1"/>
  <c r="P765" i="1" a="1"/>
  <c r="P765" i="1" s="1"/>
  <c r="P781" i="1" a="1"/>
  <c r="P781" i="1" s="1"/>
  <c r="P797" i="1" a="1"/>
  <c r="P797" i="1" s="1"/>
  <c r="P813" i="1" a="1"/>
  <c r="P813" i="1" s="1"/>
  <c r="P829" i="1" a="1"/>
  <c r="P829" i="1" s="1"/>
  <c r="P845" i="1" a="1"/>
  <c r="P845" i="1" s="1"/>
  <c r="P860" i="1" a="1"/>
  <c r="P860" i="1" s="1"/>
  <c r="P876" i="1" a="1"/>
  <c r="P876" i="1" s="1"/>
  <c r="P891" i="1" a="1"/>
  <c r="P891" i="1" s="1"/>
  <c r="P907" i="1" a="1"/>
  <c r="P907" i="1" s="1"/>
  <c r="P923" i="1" a="1"/>
  <c r="P923" i="1" s="1"/>
  <c r="P952" i="1" a="1"/>
  <c r="P952" i="1" s="1"/>
  <c r="P968" i="1" a="1"/>
  <c r="P968" i="1" s="1"/>
  <c r="P982" i="1" a="1"/>
  <c r="P982" i="1" s="1"/>
  <c r="P998" i="1" a="1"/>
  <c r="P998" i="1" s="1"/>
  <c r="P1013" i="1" a="1"/>
  <c r="P1013" i="1" s="1"/>
  <c r="P1027" i="1" a="1"/>
  <c r="P1027" i="1" s="1"/>
  <c r="P1043" i="1" a="1"/>
  <c r="P1043" i="1" s="1"/>
  <c r="P1058" i="1" a="1"/>
  <c r="P1058" i="1" s="1"/>
  <c r="P1074" i="1" a="1"/>
  <c r="P1074" i="1" s="1"/>
  <c r="P1090" i="1" a="1"/>
  <c r="P1090" i="1" s="1"/>
  <c r="P1106" i="1" a="1"/>
  <c r="P1106" i="1" s="1"/>
  <c r="P1122" i="1" a="1"/>
  <c r="P1122" i="1" s="1"/>
  <c r="P1137" i="1" a="1"/>
  <c r="P1137" i="1" s="1"/>
  <c r="P1151" i="1" a="1"/>
  <c r="P1151" i="1" s="1"/>
  <c r="P1167" i="1" a="1"/>
  <c r="P1167" i="1" s="1"/>
  <c r="P1182" i="1" a="1"/>
  <c r="P1182" i="1" s="1"/>
  <c r="P1197" i="1" a="1"/>
  <c r="P1197" i="1" s="1"/>
  <c r="P1213" i="1" a="1"/>
  <c r="P1213" i="1" s="1"/>
  <c r="P1227" i="1" a="1"/>
  <c r="P1227" i="1" s="1"/>
  <c r="P1242" i="1" a="1"/>
  <c r="P1242" i="1" s="1"/>
  <c r="P1258" i="1" a="1"/>
  <c r="P1258" i="1" s="1"/>
  <c r="P16" i="1" a="1"/>
  <c r="P16" i="1" s="1"/>
  <c r="P32" i="1" a="1"/>
  <c r="P32" i="1" s="1"/>
  <c r="P48" i="1" a="1"/>
  <c r="P48" i="1" s="1"/>
  <c r="P64" i="1" a="1"/>
  <c r="P64" i="1" s="1"/>
  <c r="P80" i="1" a="1"/>
  <c r="P80" i="1" s="1"/>
  <c r="P96" i="1" a="1"/>
  <c r="P96" i="1" s="1"/>
  <c r="P112" i="1" a="1"/>
  <c r="P112" i="1" s="1"/>
  <c r="P128" i="1" a="1"/>
  <c r="P128" i="1" s="1"/>
  <c r="P144" i="1" a="1"/>
  <c r="P144" i="1" s="1"/>
  <c r="P160" i="1" a="1"/>
  <c r="P160" i="1" s="1"/>
  <c r="P176" i="1" a="1"/>
  <c r="P176" i="1" s="1"/>
  <c r="P192" i="1" a="1"/>
  <c r="P192" i="1" s="1"/>
  <c r="P208" i="1" a="1"/>
  <c r="P208" i="1" s="1"/>
  <c r="P224" i="1" a="1"/>
  <c r="P224" i="1" s="1"/>
  <c r="P240" i="1" a="1"/>
  <c r="P240" i="1" s="1"/>
  <c r="P256" i="1" a="1"/>
  <c r="P256" i="1" s="1"/>
  <c r="P272" i="1" a="1"/>
  <c r="P272" i="1" s="1"/>
  <c r="P288" i="1" a="1"/>
  <c r="P288" i="1" s="1"/>
  <c r="P304" i="1" a="1"/>
  <c r="P304" i="1" s="1"/>
  <c r="P320" i="1" a="1"/>
  <c r="P320" i="1" s="1"/>
  <c r="P336" i="1" a="1"/>
  <c r="P336" i="1" s="1"/>
  <c r="P352" i="1" a="1"/>
  <c r="P352" i="1" s="1"/>
  <c r="P368" i="1" a="1"/>
  <c r="P368" i="1" s="1"/>
  <c r="P384" i="1" a="1"/>
  <c r="P384" i="1" s="1"/>
  <c r="P400" i="1" a="1"/>
  <c r="P400" i="1" s="1"/>
  <c r="P416" i="1" a="1"/>
  <c r="P416" i="1" s="1"/>
  <c r="P432" i="1" a="1"/>
  <c r="P432" i="1" s="1"/>
  <c r="P448" i="1" a="1"/>
  <c r="P448" i="1" s="1"/>
  <c r="P464" i="1" a="1"/>
  <c r="P464" i="1" s="1"/>
  <c r="P480" i="1" a="1"/>
  <c r="P480" i="1" s="1"/>
  <c r="P496" i="1" a="1"/>
  <c r="P496" i="1" s="1"/>
  <c r="P512" i="1" a="1"/>
  <c r="P512" i="1" s="1"/>
  <c r="P528" i="1" a="1"/>
  <c r="P528" i="1" s="1"/>
  <c r="P544" i="1" a="1"/>
  <c r="P544" i="1" s="1"/>
  <c r="P560" i="1" a="1"/>
  <c r="P560" i="1" s="1"/>
  <c r="P576" i="1" a="1"/>
  <c r="P576" i="1" s="1"/>
  <c r="P592" i="1" a="1"/>
  <c r="P592" i="1" s="1"/>
  <c r="P608" i="1" a="1"/>
  <c r="P608" i="1" s="1"/>
  <c r="P624" i="1" a="1"/>
  <c r="P624" i="1" s="1"/>
  <c r="P640" i="1" a="1"/>
  <c r="P640" i="1" s="1"/>
  <c r="P656" i="1" a="1"/>
  <c r="P656" i="1" s="1"/>
  <c r="P672" i="1" a="1"/>
  <c r="P672" i="1" s="1"/>
  <c r="P688" i="1" a="1"/>
  <c r="P688" i="1" s="1"/>
  <c r="P704" i="1" a="1"/>
  <c r="P704" i="1" s="1"/>
  <c r="P719" i="1" a="1"/>
  <c r="P719" i="1" s="1"/>
  <c r="P735" i="1" a="1"/>
  <c r="P735" i="1" s="1"/>
  <c r="P750" i="1" a="1"/>
  <c r="P750" i="1" s="1"/>
  <c r="P766" i="1" a="1"/>
  <c r="P766" i="1" s="1"/>
  <c r="P782" i="1" a="1"/>
  <c r="P782" i="1" s="1"/>
  <c r="P798" i="1" a="1"/>
  <c r="P798" i="1" s="1"/>
  <c r="P814" i="1" a="1"/>
  <c r="P814" i="1" s="1"/>
  <c r="P830" i="1" a="1"/>
  <c r="P830" i="1" s="1"/>
  <c r="P861" i="1" a="1"/>
  <c r="P861" i="1" s="1"/>
  <c r="P877" i="1" a="1"/>
  <c r="P877" i="1" s="1"/>
  <c r="P892" i="1" a="1"/>
  <c r="P892" i="1" s="1"/>
  <c r="P908" i="1" a="1"/>
  <c r="P908" i="1" s="1"/>
  <c r="P924" i="1" a="1"/>
  <c r="P924" i="1" s="1"/>
  <c r="P939" i="1" a="1"/>
  <c r="P939" i="1" s="1"/>
  <c r="P953" i="1" a="1"/>
  <c r="P953" i="1" s="1"/>
  <c r="P969" i="1" a="1"/>
  <c r="P969" i="1" s="1"/>
  <c r="P983" i="1" a="1"/>
  <c r="P983" i="1" s="1"/>
  <c r="P999" i="1" a="1"/>
  <c r="P999" i="1" s="1"/>
  <c r="P1014" i="1" a="1"/>
  <c r="P1014" i="1" s="1"/>
  <c r="P1028" i="1" a="1"/>
  <c r="P1028" i="1" s="1"/>
  <c r="P1044" i="1" a="1"/>
  <c r="P1044" i="1" s="1"/>
  <c r="P1059" i="1" a="1"/>
  <c r="P1059" i="1" s="1"/>
  <c r="P1075" i="1" a="1"/>
  <c r="P1075" i="1" s="1"/>
  <c r="P1091" i="1" a="1"/>
  <c r="P1091" i="1" s="1"/>
  <c r="P1107" i="1" a="1"/>
  <c r="P1107" i="1" s="1"/>
  <c r="P1123" i="1" a="1"/>
  <c r="P1123" i="1" s="1"/>
  <c r="P1138" i="1" a="1"/>
  <c r="P1138" i="1" s="1"/>
  <c r="P1152" i="1" a="1"/>
  <c r="P1152" i="1" s="1"/>
  <c r="P1168" i="1" a="1"/>
  <c r="P1168" i="1" s="1"/>
  <c r="P1183" i="1" a="1"/>
  <c r="P1183" i="1" s="1"/>
  <c r="P1198" i="1" a="1"/>
  <c r="P1198" i="1" s="1"/>
  <c r="P1214" i="1" a="1"/>
  <c r="P1214" i="1" s="1"/>
  <c r="P1228" i="1" a="1"/>
  <c r="P1228" i="1" s="1"/>
  <c r="P1243" i="1" a="1"/>
  <c r="P1243" i="1" s="1"/>
  <c r="P1259" i="1" a="1"/>
  <c r="P1259" i="1" s="1"/>
  <c r="P17" i="1" a="1"/>
  <c r="P17" i="1" s="1"/>
  <c r="P33" i="1" a="1"/>
  <c r="P33" i="1" s="1"/>
  <c r="P49" i="1" a="1"/>
  <c r="P49" i="1" s="1"/>
  <c r="P65" i="1" a="1"/>
  <c r="P65" i="1" s="1"/>
  <c r="P81" i="1" a="1"/>
  <c r="P81" i="1" s="1"/>
  <c r="P97" i="1" a="1"/>
  <c r="P97" i="1" s="1"/>
  <c r="P113" i="1" a="1"/>
  <c r="P113" i="1" s="1"/>
  <c r="P129" i="1" a="1"/>
  <c r="P129" i="1" s="1"/>
  <c r="P145" i="1" a="1"/>
  <c r="P145" i="1" s="1"/>
  <c r="P161" i="1" a="1"/>
  <c r="P161" i="1" s="1"/>
  <c r="P177" i="1" a="1"/>
  <c r="P177" i="1" s="1"/>
  <c r="P193" i="1" a="1"/>
  <c r="P193" i="1" s="1"/>
  <c r="P209" i="1" a="1"/>
  <c r="P209" i="1" s="1"/>
  <c r="P225" i="1" a="1"/>
  <c r="P225" i="1" s="1"/>
  <c r="P241" i="1" a="1"/>
  <c r="P241" i="1" s="1"/>
  <c r="P257" i="1" a="1"/>
  <c r="P257" i="1" s="1"/>
  <c r="P273" i="1" a="1"/>
  <c r="P273" i="1" s="1"/>
  <c r="P289" i="1" a="1"/>
  <c r="P289" i="1" s="1"/>
  <c r="P305" i="1" a="1"/>
  <c r="P305" i="1" s="1"/>
  <c r="P321" i="1" a="1"/>
  <c r="P321" i="1" s="1"/>
  <c r="P337" i="1" a="1"/>
  <c r="P337" i="1" s="1"/>
  <c r="P353" i="1" a="1"/>
  <c r="P353" i="1" s="1"/>
  <c r="P369" i="1" a="1"/>
  <c r="P369" i="1" s="1"/>
  <c r="P385" i="1" a="1"/>
  <c r="P385" i="1" s="1"/>
  <c r="P401" i="1" a="1"/>
  <c r="P401" i="1" s="1"/>
  <c r="P417" i="1" a="1"/>
  <c r="P417" i="1" s="1"/>
  <c r="P433" i="1" a="1"/>
  <c r="P433" i="1" s="1"/>
  <c r="P449" i="1" a="1"/>
  <c r="P449" i="1" s="1"/>
  <c r="P465" i="1" a="1"/>
  <c r="P465" i="1" s="1"/>
  <c r="P481" i="1" a="1"/>
  <c r="P481" i="1" s="1"/>
  <c r="P497" i="1" a="1"/>
  <c r="P497" i="1" s="1"/>
  <c r="P513" i="1" a="1"/>
  <c r="P513" i="1" s="1"/>
  <c r="P529" i="1" a="1"/>
  <c r="P529" i="1" s="1"/>
  <c r="P545" i="1" a="1"/>
  <c r="P545" i="1" s="1"/>
  <c r="P561" i="1" a="1"/>
  <c r="P561" i="1" s="1"/>
  <c r="P577" i="1" a="1"/>
  <c r="P577" i="1" s="1"/>
  <c r="P593" i="1" a="1"/>
  <c r="P593" i="1" s="1"/>
  <c r="P609" i="1" a="1"/>
  <c r="P609" i="1" s="1"/>
  <c r="P625" i="1" a="1"/>
  <c r="P625" i="1" s="1"/>
  <c r="P641" i="1" a="1"/>
  <c r="P641" i="1" s="1"/>
  <c r="P657" i="1" a="1"/>
  <c r="P657" i="1" s="1"/>
  <c r="P673" i="1" a="1"/>
  <c r="P673" i="1" s="1"/>
  <c r="P689" i="1" a="1"/>
  <c r="P689" i="1" s="1"/>
  <c r="P720" i="1" a="1"/>
  <c r="P720" i="1" s="1"/>
  <c r="P736" i="1" a="1"/>
  <c r="P736" i="1" s="1"/>
  <c r="P751" i="1" a="1"/>
  <c r="P751" i="1" s="1"/>
  <c r="P767" i="1" a="1"/>
  <c r="P767" i="1" s="1"/>
  <c r="P783" i="1" a="1"/>
  <c r="P783" i="1" s="1"/>
  <c r="P799" i="1" a="1"/>
  <c r="P799" i="1" s="1"/>
  <c r="P815" i="1" a="1"/>
  <c r="P815" i="1" s="1"/>
  <c r="P831" i="1" a="1"/>
  <c r="P831" i="1" s="1"/>
  <c r="P846" i="1" a="1"/>
  <c r="P846" i="1" s="1"/>
  <c r="P862" i="1" a="1"/>
  <c r="P862" i="1" s="1"/>
  <c r="P878" i="1" a="1"/>
  <c r="P878" i="1" s="1"/>
  <c r="P893" i="1" a="1"/>
  <c r="P893" i="1" s="1"/>
  <c r="P909" i="1" a="1"/>
  <c r="P909" i="1" s="1"/>
  <c r="P925" i="1" a="1"/>
  <c r="P925" i="1" s="1"/>
  <c r="P940" i="1" a="1"/>
  <c r="P940" i="1" s="1"/>
  <c r="P954" i="1" a="1"/>
  <c r="P954" i="1" s="1"/>
  <c r="P970" i="1" a="1"/>
  <c r="P970" i="1" s="1"/>
  <c r="P984" i="1" a="1"/>
  <c r="P984" i="1" s="1"/>
  <c r="P1000" i="1" a="1"/>
  <c r="P1000" i="1" s="1"/>
  <c r="P1015" i="1" a="1"/>
  <c r="P1015" i="1" s="1"/>
  <c r="P1029" i="1" a="1"/>
  <c r="P1029" i="1" s="1"/>
  <c r="P1045" i="1" a="1"/>
  <c r="P1045" i="1" s="1"/>
  <c r="P1060" i="1" a="1"/>
  <c r="P1060" i="1" s="1"/>
  <c r="P1076" i="1" a="1"/>
  <c r="P1076" i="1" s="1"/>
  <c r="P1092" i="1" a="1"/>
  <c r="P1092" i="1" s="1"/>
  <c r="P1108" i="1" a="1"/>
  <c r="P1108" i="1" s="1"/>
  <c r="P1124" i="1" a="1"/>
  <c r="P1124" i="1" s="1"/>
  <c r="P1139" i="1" a="1"/>
  <c r="P1139" i="1" s="1"/>
  <c r="P1153" i="1" a="1"/>
  <c r="P1153" i="1" s="1"/>
  <c r="P1169" i="1" a="1"/>
  <c r="P1169" i="1" s="1"/>
  <c r="P1184" i="1" a="1"/>
  <c r="P1184" i="1" s="1"/>
  <c r="P1199" i="1" a="1"/>
  <c r="P1199" i="1" s="1"/>
  <c r="P1215" i="1" a="1"/>
  <c r="P1215" i="1" s="1"/>
  <c r="P1229" i="1" a="1"/>
  <c r="P1229" i="1" s="1"/>
  <c r="P1244" i="1" a="1"/>
  <c r="P1244" i="1" s="1"/>
  <c r="P1260" i="1" a="1"/>
  <c r="P1260" i="1" s="1"/>
  <c r="P1272" i="1" a="1"/>
  <c r="P1272" i="1" s="1"/>
  <c r="P18" i="1" a="1"/>
  <c r="P18" i="1" s="1"/>
  <c r="P34" i="1" a="1"/>
  <c r="P34" i="1" s="1"/>
  <c r="P50" i="1" a="1"/>
  <c r="P50" i="1" s="1"/>
  <c r="P66" i="1" a="1"/>
  <c r="P66" i="1" s="1"/>
  <c r="P82" i="1" a="1"/>
  <c r="P82" i="1" s="1"/>
  <c r="P98" i="1" a="1"/>
  <c r="P98" i="1" s="1"/>
  <c r="P114" i="1" a="1"/>
  <c r="P114" i="1" s="1"/>
  <c r="P130" i="1" a="1"/>
  <c r="P130" i="1" s="1"/>
  <c r="P146" i="1" a="1"/>
  <c r="P146" i="1" s="1"/>
  <c r="P162" i="1" a="1"/>
  <c r="P162" i="1" s="1"/>
  <c r="P178" i="1" a="1"/>
  <c r="P178" i="1" s="1"/>
  <c r="P194" i="1" a="1"/>
  <c r="P194" i="1" s="1"/>
  <c r="P210" i="1" a="1"/>
  <c r="P210" i="1" s="1"/>
  <c r="P226" i="1" a="1"/>
  <c r="P226" i="1" s="1"/>
  <c r="P242" i="1" a="1"/>
  <c r="P242" i="1" s="1"/>
  <c r="P258" i="1" a="1"/>
  <c r="P258" i="1" s="1"/>
  <c r="P274" i="1" a="1"/>
  <c r="P274" i="1" s="1"/>
  <c r="P290" i="1" a="1"/>
  <c r="P290" i="1" s="1"/>
  <c r="P306" i="1" a="1"/>
  <c r="P306" i="1" s="1"/>
  <c r="P322" i="1" a="1"/>
  <c r="P322" i="1" s="1"/>
  <c r="P338" i="1" a="1"/>
  <c r="P338" i="1" s="1"/>
  <c r="P354" i="1" a="1"/>
  <c r="P354" i="1" s="1"/>
  <c r="P370" i="1" a="1"/>
  <c r="P370" i="1" s="1"/>
  <c r="P386" i="1" a="1"/>
  <c r="P386" i="1" s="1"/>
  <c r="P402" i="1" a="1"/>
  <c r="P402" i="1" s="1"/>
  <c r="P418" i="1" a="1"/>
  <c r="P418" i="1" s="1"/>
  <c r="P434" i="1" a="1"/>
  <c r="P434" i="1" s="1"/>
  <c r="P450" i="1" a="1"/>
  <c r="P450" i="1" s="1"/>
  <c r="P466" i="1" a="1"/>
  <c r="P466" i="1" s="1"/>
  <c r="P482" i="1" a="1"/>
  <c r="P482" i="1" s="1"/>
  <c r="P498" i="1" a="1"/>
  <c r="P498" i="1" s="1"/>
  <c r="P514" i="1" a="1"/>
  <c r="P514" i="1" s="1"/>
  <c r="P530" i="1" a="1"/>
  <c r="P530" i="1" s="1"/>
  <c r="P546" i="1" a="1"/>
  <c r="P546" i="1" s="1"/>
  <c r="P562" i="1" a="1"/>
  <c r="P562" i="1" s="1"/>
  <c r="P578" i="1" a="1"/>
  <c r="P578" i="1" s="1"/>
  <c r="P594" i="1" a="1"/>
  <c r="P594" i="1" s="1"/>
  <c r="P610" i="1" a="1"/>
  <c r="P610" i="1" s="1"/>
  <c r="P626" i="1" a="1"/>
  <c r="P626" i="1" s="1"/>
  <c r="P642" i="1" a="1"/>
  <c r="P642" i="1" s="1"/>
  <c r="P658" i="1" a="1"/>
  <c r="P658" i="1" s="1"/>
  <c r="P674" i="1" a="1"/>
  <c r="P674" i="1" s="1"/>
  <c r="P690" i="1" a="1"/>
  <c r="P690" i="1" s="1"/>
  <c r="P705" i="1" a="1"/>
  <c r="P705" i="1" s="1"/>
  <c r="P721" i="1" a="1"/>
  <c r="P721" i="1" s="1"/>
  <c r="P752" i="1" a="1"/>
  <c r="P752" i="1" s="1"/>
  <c r="P768" i="1" a="1"/>
  <c r="P768" i="1" s="1"/>
  <c r="P784" i="1" a="1"/>
  <c r="P784" i="1" s="1"/>
  <c r="P800" i="1" a="1"/>
  <c r="P800" i="1" s="1"/>
  <c r="P816" i="1" a="1"/>
  <c r="P816" i="1" s="1"/>
  <c r="P832" i="1" a="1"/>
  <c r="P832" i="1" s="1"/>
  <c r="P847" i="1" a="1"/>
  <c r="P847" i="1" s="1"/>
  <c r="P863" i="1" a="1"/>
  <c r="P863" i="1" s="1"/>
  <c r="P879" i="1" a="1"/>
  <c r="P879" i="1" s="1"/>
  <c r="P894" i="1" a="1"/>
  <c r="P894" i="1" s="1"/>
  <c r="P910" i="1" a="1"/>
  <c r="P910" i="1" s="1"/>
  <c r="P926" i="1" a="1"/>
  <c r="P926" i="1" s="1"/>
  <c r="P941" i="1" a="1"/>
  <c r="P941" i="1" s="1"/>
  <c r="P955" i="1" a="1"/>
  <c r="P955" i="1" s="1"/>
  <c r="P985" i="1" a="1"/>
  <c r="P985" i="1" s="1"/>
  <c r="P1001" i="1" a="1"/>
  <c r="P1001" i="1" s="1"/>
  <c r="P1016" i="1" a="1"/>
  <c r="P1016" i="1" s="1"/>
  <c r="P1030" i="1" a="1"/>
  <c r="P1030" i="1" s="1"/>
  <c r="P1046" i="1" a="1"/>
  <c r="P1046" i="1" s="1"/>
  <c r="P1061" i="1" a="1"/>
  <c r="P1061" i="1" s="1"/>
  <c r="P1077" i="1" a="1"/>
  <c r="P1077" i="1" s="1"/>
  <c r="P1093" i="1" a="1"/>
  <c r="P1093" i="1" s="1"/>
  <c r="P1109" i="1" a="1"/>
  <c r="P1109" i="1" s="1"/>
  <c r="P1125" i="1" a="1"/>
  <c r="P1125" i="1" s="1"/>
  <c r="P1140" i="1" a="1"/>
  <c r="P1140" i="1" s="1"/>
  <c r="P1154" i="1" a="1"/>
  <c r="P1154" i="1" s="1"/>
  <c r="P1170" i="1" a="1"/>
  <c r="P1170" i="1" s="1"/>
  <c r="P1185" i="1" a="1"/>
  <c r="P1185" i="1" s="1"/>
  <c r="P1200" i="1" a="1"/>
  <c r="P1200" i="1" s="1"/>
  <c r="P1216" i="1" a="1"/>
  <c r="P1216" i="1" s="1"/>
  <c r="P1230" i="1" a="1"/>
  <c r="P1230" i="1" s="1"/>
  <c r="P1245" i="1" a="1"/>
  <c r="P1245" i="1" s="1"/>
  <c r="P1273" i="1" a="1"/>
  <c r="P1273" i="1" s="1"/>
  <c r="P1219" i="1" a="1"/>
  <c r="P1219" i="1" s="1"/>
  <c r="P1277" i="1" a="1"/>
  <c r="P1277" i="1" s="1"/>
  <c r="P1297" i="1" a="1"/>
  <c r="P1297" i="1" s="1"/>
  <c r="P1314" i="1" a="1"/>
  <c r="P1314" i="1" s="1"/>
  <c r="P1330" i="1" a="1"/>
  <c r="P1330" i="1" s="1"/>
  <c r="P1343" i="1" a="1"/>
  <c r="P1343" i="1" s="1"/>
  <c r="P1359" i="1" a="1"/>
  <c r="P1359" i="1" s="1"/>
  <c r="P1387" i="1" a="1"/>
  <c r="P1387" i="1" s="1"/>
  <c r="P1401" i="1" a="1"/>
  <c r="P1401" i="1" s="1"/>
  <c r="P1416" i="1" a="1"/>
  <c r="P1416" i="1" s="1"/>
  <c r="P1432" i="1" a="1"/>
  <c r="P1432" i="1" s="1"/>
  <c r="P1447" i="1" a="1"/>
  <c r="P1447" i="1" s="1"/>
  <c r="P1461" i="1" a="1"/>
  <c r="P1461" i="1" s="1"/>
  <c r="P1475" i="1" a="1"/>
  <c r="P1475" i="1" s="1"/>
  <c r="P1490" i="1" a="1"/>
  <c r="P1490" i="1" s="1"/>
  <c r="P1504" i="1" a="1"/>
  <c r="P1504" i="1" s="1"/>
  <c r="P1518" i="1" a="1"/>
  <c r="P1518" i="1" s="1"/>
  <c r="P1533" i="1" a="1"/>
  <c r="P1533" i="1" s="1"/>
  <c r="P1549" i="1" a="1"/>
  <c r="P1549" i="1" s="1"/>
  <c r="P1565" i="1" a="1"/>
  <c r="P1565" i="1" s="1"/>
  <c r="P1579" i="1" a="1"/>
  <c r="P1579" i="1" s="1"/>
  <c r="P1593" i="1" a="1"/>
  <c r="P1593" i="1" s="1"/>
  <c r="P1607" i="1" a="1"/>
  <c r="P1607" i="1" s="1"/>
  <c r="P1622" i="1" a="1"/>
  <c r="P1622" i="1" s="1"/>
  <c r="P1635" i="1" a="1"/>
  <c r="P1635" i="1" s="1"/>
  <c r="P1649" i="1" a="1"/>
  <c r="P1649" i="1" s="1"/>
  <c r="P1664" i="1" a="1"/>
  <c r="P1664" i="1" s="1"/>
  <c r="P1677" i="1" a="1"/>
  <c r="P1677" i="1" s="1"/>
  <c r="P1692" i="1" a="1"/>
  <c r="P1692" i="1" s="1"/>
  <c r="P1705" i="1" a="1"/>
  <c r="P1705" i="1" s="1"/>
  <c r="P1719" i="1" a="1"/>
  <c r="P1719" i="1" s="1"/>
  <c r="P1747" i="1" a="1"/>
  <c r="P1747" i="1" s="1"/>
  <c r="P1762" i="1" a="1"/>
  <c r="P1762" i="1" s="1"/>
  <c r="P1790" i="1" a="1"/>
  <c r="P1790" i="1" s="1"/>
  <c r="P1804" i="1" a="1"/>
  <c r="P1804" i="1" s="1"/>
  <c r="P1819" i="1" a="1"/>
  <c r="P1819" i="1" s="1"/>
  <c r="P1834" i="1" a="1"/>
  <c r="P1834" i="1" s="1"/>
  <c r="P1849" i="1" a="1"/>
  <c r="P1849" i="1" s="1"/>
  <c r="P1861" i="1" a="1"/>
  <c r="P1861" i="1" s="1"/>
  <c r="P1876" i="1" a="1"/>
  <c r="P1876" i="1" s="1"/>
  <c r="P1889" i="1" a="1"/>
  <c r="P1889" i="1" s="1"/>
  <c r="P1901" i="1" a="1"/>
  <c r="P1901" i="1" s="1"/>
  <c r="P1915" i="1" a="1"/>
  <c r="P1915" i="1" s="1"/>
  <c r="P1929" i="1" a="1"/>
  <c r="P1929" i="1" s="1"/>
  <c r="P1945" i="1" a="1"/>
  <c r="P1945" i="1" s="1"/>
  <c r="P1959" i="1" a="1"/>
  <c r="P1959" i="1" s="1"/>
  <c r="P1974" i="1" a="1"/>
  <c r="P1974" i="1" s="1"/>
  <c r="P1989" i="1" a="1"/>
  <c r="P1989" i="1" s="1"/>
  <c r="P2003" i="1" a="1"/>
  <c r="P2003" i="1" s="1"/>
  <c r="P2017" i="1" a="1"/>
  <c r="P2017" i="1" s="1"/>
  <c r="P2031" i="1" a="1"/>
  <c r="P2031" i="1" s="1"/>
  <c r="P2047" i="1" a="1"/>
  <c r="P2047" i="1" s="1"/>
  <c r="P2063" i="1" a="1"/>
  <c r="P2063" i="1" s="1"/>
  <c r="P2078" i="1" a="1"/>
  <c r="P2078" i="1" s="1"/>
  <c r="P2093" i="1" a="1"/>
  <c r="P2093" i="1" s="1"/>
  <c r="P2106" i="1" a="1"/>
  <c r="P2106" i="1" s="1"/>
  <c r="P2120" i="1" a="1"/>
  <c r="P2120" i="1" s="1"/>
  <c r="P2135" i="1" a="1"/>
  <c r="P2135" i="1" s="1"/>
  <c r="P2164" i="1" a="1"/>
  <c r="P2164" i="1" s="1"/>
  <c r="P2178" i="1" a="1"/>
  <c r="P2178" i="1" s="1"/>
  <c r="P2193" i="1" a="1"/>
  <c r="P2193" i="1" s="1"/>
  <c r="P2207" i="1" a="1"/>
  <c r="P2207" i="1" s="1"/>
  <c r="P2221" i="1" a="1"/>
  <c r="P2221" i="1" s="1"/>
  <c r="P2236" i="1" a="1"/>
  <c r="P2236" i="1" s="1"/>
  <c r="P2250" i="1" a="1"/>
  <c r="P2250" i="1" s="1"/>
  <c r="P2266" i="1" a="1"/>
  <c r="P2266" i="1" s="1"/>
  <c r="P2280" i="1" a="1"/>
  <c r="P2280" i="1" s="1"/>
  <c r="P2294" i="1" a="1"/>
  <c r="P2294" i="1" s="1"/>
  <c r="P2309" i="1" a="1"/>
  <c r="P2309" i="1" s="1"/>
  <c r="P2323" i="1" a="1"/>
  <c r="P2323" i="1" s="1"/>
  <c r="P2336" i="1" a="1"/>
  <c r="P2336" i="1" s="1"/>
  <c r="P1233" i="1" a="1"/>
  <c r="P1233" i="1" s="1"/>
  <c r="P1278" i="1" a="1"/>
  <c r="P1278" i="1" s="1"/>
  <c r="P1298" i="1" a="1"/>
  <c r="P1298" i="1" s="1"/>
  <c r="P1315" i="1" a="1"/>
  <c r="P1315" i="1" s="1"/>
  <c r="P1331" i="1" a="1"/>
  <c r="P1331" i="1" s="1"/>
  <c r="P1344" i="1" a="1"/>
  <c r="P1344" i="1" s="1"/>
  <c r="P1360" i="1" a="1"/>
  <c r="P1360" i="1" s="1"/>
  <c r="P1373" i="1" a="1"/>
  <c r="P1373" i="1" s="1"/>
  <c r="P1388" i="1" a="1"/>
  <c r="P1388" i="1" s="1"/>
  <c r="P1402" i="1" a="1"/>
  <c r="P1402" i="1" s="1"/>
  <c r="P1417" i="1" a="1"/>
  <c r="P1417" i="1" s="1"/>
  <c r="P1433" i="1" a="1"/>
  <c r="P1433" i="1" s="1"/>
  <c r="P1448" i="1" a="1"/>
  <c r="P1448" i="1" s="1"/>
  <c r="P1462" i="1" a="1"/>
  <c r="P1462" i="1" s="1"/>
  <c r="P1476" i="1" a="1"/>
  <c r="P1476" i="1" s="1"/>
  <c r="P1505" i="1" a="1"/>
  <c r="P1505" i="1" s="1"/>
  <c r="P1519" i="1" a="1"/>
  <c r="P1519" i="1" s="1"/>
  <c r="P1534" i="1" a="1"/>
  <c r="P1534" i="1" s="1"/>
  <c r="P1550" i="1" a="1"/>
  <c r="P1550" i="1" s="1"/>
  <c r="P1566" i="1" a="1"/>
  <c r="P1566" i="1" s="1"/>
  <c r="P1580" i="1" a="1"/>
  <c r="P1580" i="1" s="1"/>
  <c r="P1594" i="1" a="1"/>
  <c r="P1594" i="1" s="1"/>
  <c r="P1608" i="1" a="1"/>
  <c r="P1608" i="1" s="1"/>
  <c r="P1623" i="1" a="1"/>
  <c r="P1623" i="1" s="1"/>
  <c r="P1636" i="1" a="1"/>
  <c r="P1636" i="1" s="1"/>
  <c r="P1678" i="1" a="1"/>
  <c r="P1678" i="1" s="1"/>
  <c r="P1693" i="1" a="1"/>
  <c r="P1693" i="1" s="1"/>
  <c r="P1706" i="1" a="1"/>
  <c r="P1706" i="1" s="1"/>
  <c r="P1720" i="1" a="1"/>
  <c r="P1720" i="1" s="1"/>
  <c r="P1733" i="1" a="1"/>
  <c r="P1733" i="1" s="1"/>
  <c r="P1748" i="1" a="1"/>
  <c r="P1748" i="1" s="1"/>
  <c r="P1777" i="1" a="1"/>
  <c r="P1777" i="1" s="1"/>
  <c r="P1791" i="1" a="1"/>
  <c r="P1791" i="1" s="1"/>
  <c r="P1805" i="1" a="1"/>
  <c r="P1805" i="1" s="1"/>
  <c r="P1820" i="1" a="1"/>
  <c r="P1820" i="1" s="1"/>
  <c r="P1835" i="1" a="1"/>
  <c r="P1835" i="1" s="1"/>
  <c r="P1850" i="1" a="1"/>
  <c r="P1850" i="1" s="1"/>
  <c r="P1862" i="1" a="1"/>
  <c r="P1862" i="1" s="1"/>
  <c r="P1877" i="1" a="1"/>
  <c r="P1877" i="1" s="1"/>
  <c r="P1890" i="1" a="1"/>
  <c r="P1890" i="1" s="1"/>
  <c r="P1916" i="1" a="1"/>
  <c r="P1916" i="1" s="1"/>
  <c r="P1930" i="1" a="1"/>
  <c r="P1930" i="1" s="1"/>
  <c r="P1946" i="1" a="1"/>
  <c r="P1946" i="1" s="1"/>
  <c r="P1960" i="1" a="1"/>
  <c r="P1960" i="1" s="1"/>
  <c r="P1975" i="1" a="1"/>
  <c r="P1975" i="1" s="1"/>
  <c r="P1990" i="1" a="1"/>
  <c r="P1990" i="1" s="1"/>
  <c r="P2004" i="1" a="1"/>
  <c r="P2004" i="1" s="1"/>
  <c r="P2018" i="1" a="1"/>
  <c r="P2018" i="1" s="1"/>
  <c r="P2032" i="1" a="1"/>
  <c r="P2032" i="1" s="1"/>
  <c r="P2048" i="1" a="1"/>
  <c r="P2048" i="1" s="1"/>
  <c r="P2064" i="1" a="1"/>
  <c r="P2064" i="1" s="1"/>
  <c r="P2079" i="1" a="1"/>
  <c r="P2079" i="1" s="1"/>
  <c r="P2094" i="1" a="1"/>
  <c r="P2094" i="1" s="1"/>
  <c r="P2107" i="1" a="1"/>
  <c r="P2107" i="1" s="1"/>
  <c r="P2121" i="1" a="1"/>
  <c r="P2121" i="1" s="1"/>
  <c r="P2136" i="1" a="1"/>
  <c r="P2136" i="1" s="1"/>
  <c r="P2150" i="1" a="1"/>
  <c r="P2150" i="1" s="1"/>
  <c r="P2179" i="1" a="1"/>
  <c r="P2179" i="1" s="1"/>
  <c r="P2194" i="1" a="1"/>
  <c r="P2194" i="1" s="1"/>
  <c r="P2208" i="1" a="1"/>
  <c r="P2208" i="1" s="1"/>
  <c r="P2222" i="1" a="1"/>
  <c r="P2222" i="1" s="1"/>
  <c r="P2237" i="1" a="1"/>
  <c r="P2237" i="1" s="1"/>
  <c r="P2251" i="1" a="1"/>
  <c r="P2251" i="1" s="1"/>
  <c r="P2267" i="1" a="1"/>
  <c r="P2267" i="1" s="1"/>
  <c r="P2281" i="1" a="1"/>
  <c r="P2281" i="1" s="1"/>
  <c r="P2310" i="1" a="1"/>
  <c r="P2310" i="1" s="1"/>
  <c r="P2324" i="1" a="1"/>
  <c r="P2324" i="1" s="1"/>
  <c r="P2337" i="1" a="1"/>
  <c r="P2337" i="1" s="1"/>
  <c r="P2352" i="1" a="1"/>
  <c r="P2352" i="1" s="1"/>
  <c r="P2366" i="1" a="1"/>
  <c r="P2366" i="1" s="1"/>
  <c r="P1234" i="1" a="1"/>
  <c r="P1234" i="1" s="1"/>
  <c r="P1279" i="1" a="1"/>
  <c r="P1279" i="1" s="1"/>
  <c r="P1299" i="1" a="1"/>
  <c r="P1299" i="1" s="1"/>
  <c r="P1316" i="1" a="1"/>
  <c r="P1316" i="1" s="1"/>
  <c r="P1332" i="1" a="1"/>
  <c r="P1332" i="1" s="1"/>
  <c r="P1345" i="1" a="1"/>
  <c r="P1345" i="1" s="1"/>
  <c r="P1361" i="1" a="1"/>
  <c r="P1361" i="1" s="1"/>
  <c r="P1374" i="1" a="1"/>
  <c r="P1374" i="1" s="1"/>
  <c r="P1403" i="1" a="1"/>
  <c r="P1403" i="1" s="1"/>
  <c r="P1418" i="1" a="1"/>
  <c r="P1418" i="1" s="1"/>
  <c r="P1434" i="1" a="1"/>
  <c r="P1434" i="1" s="1"/>
  <c r="P1449" i="1" a="1"/>
  <c r="P1449" i="1" s="1"/>
  <c r="P1463" i="1" a="1"/>
  <c r="P1463" i="1" s="1"/>
  <c r="P1477" i="1" a="1"/>
  <c r="P1477" i="1" s="1"/>
  <c r="P1491" i="1" a="1"/>
  <c r="P1491" i="1" s="1"/>
  <c r="P1506" i="1" a="1"/>
  <c r="P1506" i="1" s="1"/>
  <c r="P1520" i="1" a="1"/>
  <c r="P1520" i="1" s="1"/>
  <c r="P1535" i="1" a="1"/>
  <c r="P1535" i="1" s="1"/>
  <c r="P1551" i="1" a="1"/>
  <c r="P1551" i="1" s="1"/>
  <c r="P1567" i="1" a="1"/>
  <c r="P1567" i="1" s="1"/>
  <c r="P1581" i="1" a="1"/>
  <c r="P1581" i="1" s="1"/>
  <c r="P1595" i="1" a="1"/>
  <c r="P1595" i="1" s="1"/>
  <c r="P1609" i="1" a="1"/>
  <c r="P1609" i="1" s="1"/>
  <c r="P1624" i="1" a="1"/>
  <c r="P1624" i="1" s="1"/>
  <c r="P1637" i="1" a="1"/>
  <c r="P1637" i="1" s="1"/>
  <c r="P1650" i="1" a="1"/>
  <c r="P1650" i="1" s="1"/>
  <c r="P1665" i="1" a="1"/>
  <c r="P1665" i="1" s="1"/>
  <c r="P1679" i="1" a="1"/>
  <c r="P1679" i="1" s="1"/>
  <c r="P1694" i="1" a="1"/>
  <c r="P1694" i="1" s="1"/>
  <c r="P1707" i="1" a="1"/>
  <c r="P1707" i="1" s="1"/>
  <c r="P1721" i="1" a="1"/>
  <c r="P1721" i="1" s="1"/>
  <c r="P1734" i="1" a="1"/>
  <c r="P1734" i="1" s="1"/>
  <c r="P1749" i="1" a="1"/>
  <c r="P1749" i="1" s="1"/>
  <c r="P1763" i="1" a="1"/>
  <c r="P1763" i="1" s="1"/>
  <c r="P1778" i="1" a="1"/>
  <c r="P1778" i="1" s="1"/>
  <c r="P1792" i="1" a="1"/>
  <c r="P1792" i="1" s="1"/>
  <c r="P1821" i="1" a="1"/>
  <c r="P1821" i="1" s="1"/>
  <c r="P1836" i="1" a="1"/>
  <c r="P1836" i="1" s="1"/>
  <c r="P1863" i="1" a="1"/>
  <c r="P1863" i="1" s="1"/>
  <c r="P1902" i="1" a="1"/>
  <c r="P1902" i="1" s="1"/>
  <c r="P1917" i="1" a="1"/>
  <c r="P1917" i="1" s="1"/>
  <c r="P1931" i="1" a="1"/>
  <c r="P1931" i="1" s="1"/>
  <c r="P1947" i="1" a="1"/>
  <c r="P1947" i="1" s="1"/>
  <c r="P1961" i="1" a="1"/>
  <c r="P1961" i="1" s="1"/>
  <c r="P1976" i="1" a="1"/>
  <c r="P1976" i="1" s="1"/>
  <c r="P1991" i="1" a="1"/>
  <c r="P1991" i="1" s="1"/>
  <c r="P2005" i="1" a="1"/>
  <c r="P2005" i="1" s="1"/>
  <c r="P2033" i="1" a="1"/>
  <c r="P2033" i="1" s="1"/>
  <c r="P2049" i="1" a="1"/>
  <c r="P2049" i="1" s="1"/>
  <c r="P2065" i="1" a="1"/>
  <c r="P2065" i="1" s="1"/>
  <c r="P2080" i="1" a="1"/>
  <c r="P2080" i="1" s="1"/>
  <c r="P2095" i="1" a="1"/>
  <c r="P2095" i="1" s="1"/>
  <c r="P2108" i="1" a="1"/>
  <c r="P2108" i="1" s="1"/>
  <c r="P2122" i="1" a="1"/>
  <c r="P2122" i="1" s="1"/>
  <c r="P2151" i="1" a="1"/>
  <c r="P2151" i="1" s="1"/>
  <c r="P2165" i="1" a="1"/>
  <c r="P2165" i="1" s="1"/>
  <c r="P2180" i="1" a="1"/>
  <c r="P2180" i="1" s="1"/>
  <c r="P2195" i="1" a="1"/>
  <c r="P2195" i="1" s="1"/>
  <c r="P2209" i="1" a="1"/>
  <c r="P2209" i="1" s="1"/>
  <c r="P2223" i="1" a="1"/>
  <c r="P2223" i="1" s="1"/>
  <c r="P2252" i="1" a="1"/>
  <c r="P2252" i="1" s="1"/>
  <c r="P2268" i="1" a="1"/>
  <c r="P2268" i="1" s="1"/>
  <c r="P2282" i="1" a="1"/>
  <c r="P2282" i="1" s="1"/>
  <c r="P2295" i="1" a="1"/>
  <c r="P2295" i="1" s="1"/>
  <c r="P2311" i="1" a="1"/>
  <c r="P2311" i="1" s="1"/>
  <c r="P2338" i="1" a="1"/>
  <c r="P2338" i="1" s="1"/>
  <c r="P1240" i="1" a="1"/>
  <c r="P1240" i="1" s="1"/>
  <c r="P1282" i="1" a="1"/>
  <c r="P1282" i="1" s="1"/>
  <c r="P1300" i="1" a="1"/>
  <c r="P1300" i="1" s="1"/>
  <c r="P1333" i="1" a="1"/>
  <c r="P1333" i="1" s="1"/>
  <c r="P1346" i="1" a="1"/>
  <c r="P1346" i="1" s="1"/>
  <c r="P1375" i="1" a="1"/>
  <c r="P1375" i="1" s="1"/>
  <c r="P1389" i="1" a="1"/>
  <c r="P1389" i="1" s="1"/>
  <c r="P1404" i="1" a="1"/>
  <c r="P1404" i="1" s="1"/>
  <c r="P1419" i="1" a="1"/>
  <c r="P1419" i="1" s="1"/>
  <c r="P1435" i="1" a="1"/>
  <c r="P1435" i="1" s="1"/>
  <c r="P1450" i="1" a="1"/>
  <c r="P1450" i="1" s="1"/>
  <c r="P1464" i="1" a="1"/>
  <c r="P1464" i="1" s="1"/>
  <c r="P1478" i="1" a="1"/>
  <c r="P1478" i="1" s="1"/>
  <c r="P1492" i="1" a="1"/>
  <c r="P1492" i="1" s="1"/>
  <c r="P1507" i="1" a="1"/>
  <c r="P1507" i="1" s="1"/>
  <c r="P1521" i="1" a="1"/>
  <c r="P1521" i="1" s="1"/>
  <c r="P1536" i="1" a="1"/>
  <c r="P1536" i="1" s="1"/>
  <c r="P1552" i="1" a="1"/>
  <c r="P1552" i="1" s="1"/>
  <c r="P1568" i="1" a="1"/>
  <c r="P1568" i="1" s="1"/>
  <c r="P1582" i="1" a="1"/>
  <c r="P1582" i="1" s="1"/>
  <c r="P1596" i="1" a="1"/>
  <c r="P1596" i="1" s="1"/>
  <c r="P1610" i="1" a="1"/>
  <c r="P1610" i="1" s="1"/>
  <c r="P1638" i="1" a="1"/>
  <c r="P1638" i="1" s="1"/>
  <c r="P1651" i="1" a="1"/>
  <c r="P1651" i="1" s="1"/>
  <c r="P1666" i="1" a="1"/>
  <c r="P1666" i="1" s="1"/>
  <c r="P1680" i="1" a="1"/>
  <c r="P1680" i="1" s="1"/>
  <c r="P1695" i="1" a="1"/>
  <c r="P1695" i="1" s="1"/>
  <c r="P1708" i="1" a="1"/>
  <c r="P1708" i="1" s="1"/>
  <c r="P1722" i="1" a="1"/>
  <c r="P1722" i="1" s="1"/>
  <c r="P1735" i="1" a="1"/>
  <c r="P1735" i="1" s="1"/>
  <c r="P1764" i="1" a="1"/>
  <c r="P1764" i="1" s="1"/>
  <c r="P1779" i="1" a="1"/>
  <c r="P1779" i="1" s="1"/>
  <c r="P1793" i="1" a="1"/>
  <c r="P1793" i="1" s="1"/>
  <c r="P1806" i="1" a="1"/>
  <c r="P1806" i="1" s="1"/>
  <c r="P1837" i="1" a="1"/>
  <c r="P1837" i="1" s="1"/>
  <c r="P1851" i="1" a="1"/>
  <c r="P1851" i="1" s="1"/>
  <c r="P1864" i="1" a="1"/>
  <c r="P1864" i="1" s="1"/>
  <c r="P1878" i="1" a="1"/>
  <c r="P1878" i="1" s="1"/>
  <c r="P1891" i="1" a="1"/>
  <c r="P1891" i="1" s="1"/>
  <c r="P1903" i="1" a="1"/>
  <c r="P1903" i="1" s="1"/>
  <c r="P1918" i="1" a="1"/>
  <c r="P1918" i="1" s="1"/>
  <c r="P1932" i="1" a="1"/>
  <c r="P1932" i="1" s="1"/>
  <c r="P1948" i="1" a="1"/>
  <c r="P1948" i="1" s="1"/>
  <c r="P1962" i="1" a="1"/>
  <c r="P1962" i="1" s="1"/>
  <c r="P1977" i="1" a="1"/>
  <c r="P1977" i="1" s="1"/>
  <c r="P1992" i="1" a="1"/>
  <c r="P1992" i="1" s="1"/>
  <c r="P2006" i="1" a="1"/>
  <c r="P2006" i="1" s="1"/>
  <c r="P2019" i="1" a="1"/>
  <c r="P2019" i="1" s="1"/>
  <c r="P2034" i="1" a="1"/>
  <c r="P2034" i="1" s="1"/>
  <c r="P2050" i="1" a="1"/>
  <c r="P2050" i="1" s="1"/>
  <c r="P2066" i="1" a="1"/>
  <c r="P2066" i="1" s="1"/>
  <c r="P2081" i="1" a="1"/>
  <c r="P2081" i="1" s="1"/>
  <c r="P2096" i="1" a="1"/>
  <c r="P2096" i="1" s="1"/>
  <c r="P2109" i="1" a="1"/>
  <c r="P2109" i="1" s="1"/>
  <c r="P2123" i="1" a="1"/>
  <c r="P2123" i="1" s="1"/>
  <c r="P2137" i="1" a="1"/>
  <c r="P2137" i="1" s="1"/>
  <c r="P2152" i="1" a="1"/>
  <c r="P2152" i="1" s="1"/>
  <c r="P2166" i="1" a="1"/>
  <c r="P2166" i="1" s="1"/>
  <c r="P2181" i="1" a="1"/>
  <c r="P2181" i="1" s="1"/>
  <c r="P2196" i="1" a="1"/>
  <c r="P2196" i="1" s="1"/>
  <c r="P2210" i="1" a="1"/>
  <c r="P2210" i="1" s="1"/>
  <c r="P2224" i="1" a="1"/>
  <c r="P2224" i="1" s="1"/>
  <c r="P2238" i="1" a="1"/>
  <c r="P2238" i="1" s="1"/>
  <c r="P2253" i="1" a="1"/>
  <c r="P2253" i="1" s="1"/>
  <c r="P2269" i="1" a="1"/>
  <c r="P2269" i="1" s="1"/>
  <c r="P2283" i="1" a="1"/>
  <c r="P2283" i="1" s="1"/>
  <c r="P2296" i="1" a="1"/>
  <c r="P2296" i="1" s="1"/>
  <c r="P2325" i="1" a="1"/>
  <c r="P2325" i="1" s="1"/>
  <c r="P2339" i="1" a="1"/>
  <c r="P2339" i="1" s="1"/>
  <c r="P1248" i="1" a="1"/>
  <c r="P1248" i="1" s="1"/>
  <c r="P1283" i="1" a="1"/>
  <c r="P1283" i="1" s="1"/>
  <c r="P1301" i="1" a="1"/>
  <c r="P1301" i="1" s="1"/>
  <c r="P1317" i="1" a="1"/>
  <c r="P1317" i="1" s="1"/>
  <c r="P1334" i="1" a="1"/>
  <c r="P1334" i="1" s="1"/>
  <c r="P1347" i="1" a="1"/>
  <c r="P1347" i="1" s="1"/>
  <c r="P1362" i="1" a="1"/>
  <c r="P1362" i="1" s="1"/>
  <c r="P1376" i="1" a="1"/>
  <c r="P1376" i="1" s="1"/>
  <c r="P1390" i="1" a="1"/>
  <c r="P1390" i="1" s="1"/>
  <c r="P1405" i="1" a="1"/>
  <c r="P1405" i="1" s="1"/>
  <c r="P1420" i="1" a="1"/>
  <c r="P1420" i="1" s="1"/>
  <c r="P1436" i="1" a="1"/>
  <c r="P1436" i="1" s="1"/>
  <c r="P1451" i="1" a="1"/>
  <c r="P1451" i="1" s="1"/>
  <c r="P1479" i="1" a="1"/>
  <c r="P1479" i="1" s="1"/>
  <c r="P1493" i="1" a="1"/>
  <c r="P1493" i="1" s="1"/>
  <c r="P1508" i="1" a="1"/>
  <c r="P1508" i="1" s="1"/>
  <c r="P1537" i="1" a="1"/>
  <c r="P1537" i="1" s="1"/>
  <c r="P1553" i="1" a="1"/>
  <c r="P1553" i="1" s="1"/>
  <c r="P1569" i="1" a="1"/>
  <c r="P1569" i="1" s="1"/>
  <c r="P1583" i="1" a="1"/>
  <c r="P1583" i="1" s="1"/>
  <c r="P1597" i="1" a="1"/>
  <c r="P1597" i="1" s="1"/>
  <c r="P1611" i="1" a="1"/>
  <c r="P1611" i="1" s="1"/>
  <c r="P1625" i="1" a="1"/>
  <c r="P1625" i="1" s="1"/>
  <c r="P1639" i="1" a="1"/>
  <c r="P1639" i="1" s="1"/>
  <c r="P1652" i="1" a="1"/>
  <c r="P1652" i="1" s="1"/>
  <c r="P1667" i="1" a="1"/>
  <c r="P1667" i="1" s="1"/>
  <c r="P1681" i="1" a="1"/>
  <c r="P1681" i="1" s="1"/>
  <c r="P1696" i="1" a="1"/>
  <c r="P1696" i="1" s="1"/>
  <c r="P1723" i="1" a="1"/>
  <c r="P1723" i="1" s="1"/>
  <c r="P1736" i="1" a="1"/>
  <c r="P1736" i="1" s="1"/>
  <c r="P1750" i="1" a="1"/>
  <c r="P1750" i="1" s="1"/>
  <c r="P1765" i="1" a="1"/>
  <c r="P1765" i="1" s="1"/>
  <c r="P1780" i="1" a="1"/>
  <c r="P1780" i="1" s="1"/>
  <c r="P1807" i="1" a="1"/>
  <c r="P1807" i="1" s="1"/>
  <c r="P1822" i="1" a="1"/>
  <c r="P1822" i="1" s="1"/>
  <c r="P1838" i="1" a="1"/>
  <c r="P1838" i="1" s="1"/>
  <c r="P1852" i="1" a="1"/>
  <c r="P1852" i="1" s="1"/>
  <c r="P1865" i="1" a="1"/>
  <c r="P1865" i="1" s="1"/>
  <c r="P1879" i="1" a="1"/>
  <c r="P1879" i="1" s="1"/>
  <c r="P1892" i="1" a="1"/>
  <c r="P1892" i="1" s="1"/>
  <c r="P1904" i="1" a="1"/>
  <c r="P1904" i="1" s="1"/>
  <c r="P1919" i="1" a="1"/>
  <c r="P1919" i="1" s="1"/>
  <c r="P1933" i="1" a="1"/>
  <c r="P1933" i="1" s="1"/>
  <c r="P1949" i="1" a="1"/>
  <c r="P1949" i="1" s="1"/>
  <c r="P1963" i="1" a="1"/>
  <c r="P1963" i="1" s="1"/>
  <c r="P1978" i="1" a="1"/>
  <c r="P1978" i="1" s="1"/>
  <c r="P1993" i="1" a="1"/>
  <c r="P1993" i="1" s="1"/>
  <c r="P2007" i="1" a="1"/>
  <c r="P2007" i="1" s="1"/>
  <c r="P2020" i="1" a="1"/>
  <c r="P2020" i="1" s="1"/>
  <c r="P2035" i="1" a="1"/>
  <c r="P2035" i="1" s="1"/>
  <c r="P2051" i="1" a="1"/>
  <c r="P2051" i="1" s="1"/>
  <c r="P2067" i="1" a="1"/>
  <c r="P2067" i="1" s="1"/>
  <c r="P2082" i="1" a="1"/>
  <c r="P2082" i="1" s="1"/>
  <c r="P2097" i="1" a="1"/>
  <c r="P2097" i="1" s="1"/>
  <c r="P2110" i="1" a="1"/>
  <c r="P2110" i="1" s="1"/>
  <c r="P2124" i="1" a="1"/>
  <c r="P2124" i="1" s="1"/>
  <c r="P2138" i="1" a="1"/>
  <c r="P2138" i="1" s="1"/>
  <c r="P1249" i="1" a="1"/>
  <c r="P1249" i="1" s="1"/>
  <c r="P1284" i="1" a="1"/>
  <c r="P1284" i="1" s="1"/>
  <c r="P1302" i="1" a="1"/>
  <c r="P1302" i="1" s="1"/>
  <c r="P1318" i="1" a="1"/>
  <c r="P1318" i="1" s="1"/>
  <c r="P1335" i="1" a="1"/>
  <c r="P1335" i="1" s="1"/>
  <c r="P1348" i="1" a="1"/>
  <c r="P1348" i="1" s="1"/>
  <c r="P1377" i="1" a="1"/>
  <c r="P1377" i="1" s="1"/>
  <c r="P1391" i="1" a="1"/>
  <c r="P1391" i="1" s="1"/>
  <c r="P1406" i="1" a="1"/>
  <c r="P1406" i="1" s="1"/>
  <c r="P1421" i="1" a="1"/>
  <c r="P1421" i="1" s="1"/>
  <c r="P1437" i="1" a="1"/>
  <c r="P1437" i="1" s="1"/>
  <c r="P1452" i="1" a="1"/>
  <c r="P1452" i="1" s="1"/>
  <c r="P1465" i="1" a="1"/>
  <c r="P1465" i="1" s="1"/>
  <c r="P1480" i="1" a="1"/>
  <c r="P1480" i="1" s="1"/>
  <c r="P1494" i="1" a="1"/>
  <c r="P1494" i="1" s="1"/>
  <c r="P1509" i="1" a="1"/>
  <c r="P1509" i="1" s="1"/>
  <c r="P1522" i="1" a="1"/>
  <c r="P1522" i="1" s="1"/>
  <c r="P1538" i="1" a="1"/>
  <c r="P1538" i="1" s="1"/>
  <c r="P1554" i="1" a="1"/>
  <c r="P1554" i="1" s="1"/>
  <c r="P1570" i="1" a="1"/>
  <c r="P1570" i="1" s="1"/>
  <c r="P1584" i="1" a="1"/>
  <c r="P1584" i="1" s="1"/>
  <c r="P1612" i="1" a="1"/>
  <c r="P1612" i="1" s="1"/>
  <c r="P1626" i="1" a="1"/>
  <c r="P1626" i="1" s="1"/>
  <c r="P1640" i="1" a="1"/>
  <c r="P1640" i="1" s="1"/>
  <c r="P1653" i="1" a="1"/>
  <c r="P1653" i="1" s="1"/>
  <c r="P1668" i="1" a="1"/>
  <c r="P1668" i="1" s="1"/>
  <c r="P1682" i="1" a="1"/>
  <c r="P1682" i="1" s="1"/>
  <c r="P1709" i="1" a="1"/>
  <c r="P1709" i="1" s="1"/>
  <c r="P1724" i="1" a="1"/>
  <c r="P1724" i="1" s="1"/>
  <c r="P1737" i="1" a="1"/>
  <c r="P1737" i="1" s="1"/>
  <c r="P1751" i="1" a="1"/>
  <c r="P1751" i="1" s="1"/>
  <c r="P1766" i="1" a="1"/>
  <c r="P1766" i="1" s="1"/>
  <c r="P1794" i="1" a="1"/>
  <c r="P1794" i="1" s="1"/>
  <c r="P1808" i="1" a="1"/>
  <c r="P1808" i="1" s="1"/>
  <c r="P1823" i="1" a="1"/>
  <c r="P1823" i="1" s="1"/>
  <c r="P1839" i="1" a="1"/>
  <c r="P1839" i="1" s="1"/>
  <c r="P1866" i="1" a="1"/>
  <c r="P1866" i="1" s="1"/>
  <c r="P1880" i="1" a="1"/>
  <c r="P1880" i="1" s="1"/>
  <c r="P1893" i="1" a="1"/>
  <c r="P1893" i="1" s="1"/>
  <c r="P1905" i="1" a="1"/>
  <c r="P1905" i="1" s="1"/>
  <c r="P1920" i="1" a="1"/>
  <c r="P1920" i="1" s="1"/>
  <c r="P1934" i="1" a="1"/>
  <c r="P1934" i="1" s="1"/>
  <c r="P1950" i="1" a="1"/>
  <c r="P1950" i="1" s="1"/>
  <c r="P1964" i="1" a="1"/>
  <c r="P1964" i="1" s="1"/>
  <c r="P1979" i="1" a="1"/>
  <c r="P1979" i="1" s="1"/>
  <c r="P1994" i="1" a="1"/>
  <c r="P1994" i="1" s="1"/>
  <c r="P2008" i="1" a="1"/>
  <c r="P2008" i="1" s="1"/>
  <c r="P2021" i="1" a="1"/>
  <c r="P2021" i="1" s="1"/>
  <c r="P2036" i="1" a="1"/>
  <c r="P2036" i="1" s="1"/>
  <c r="P2052" i="1" a="1"/>
  <c r="P2052" i="1" s="1"/>
  <c r="P2068" i="1" a="1"/>
  <c r="P2068" i="1" s="1"/>
  <c r="P2083" i="1" a="1"/>
  <c r="P2083" i="1" s="1"/>
  <c r="P2098" i="1" a="1"/>
  <c r="P2098" i="1" s="1"/>
  <c r="P2111" i="1" a="1"/>
  <c r="P2111" i="1" s="1"/>
  <c r="P2125" i="1" a="1"/>
  <c r="P2125" i="1" s="1"/>
  <c r="P2139" i="1" a="1"/>
  <c r="P2139" i="1" s="1"/>
  <c r="P2154" i="1" a="1"/>
  <c r="P2154" i="1" s="1"/>
  <c r="P2167" i="1" a="1"/>
  <c r="P2167" i="1" s="1"/>
  <c r="P2183" i="1" a="1"/>
  <c r="P2183" i="1" s="1"/>
  <c r="P2198" i="1" a="1"/>
  <c r="P2198" i="1" s="1"/>
  <c r="P2212" i="1" a="1"/>
  <c r="P2212" i="1" s="1"/>
  <c r="P2226" i="1" a="1"/>
  <c r="P2226" i="1" s="1"/>
  <c r="P2240" i="1" a="1"/>
  <c r="P2240" i="1" s="1"/>
  <c r="P2255" i="1" a="1"/>
  <c r="P2255" i="1" s="1"/>
  <c r="P2271" i="1" a="1"/>
  <c r="P2271" i="1" s="1"/>
  <c r="P2285" i="1" a="1"/>
  <c r="P2285" i="1" s="1"/>
  <c r="P2298" i="1" a="1"/>
  <c r="P2298" i="1" s="1"/>
  <c r="P2341" i="1" a="1"/>
  <c r="P2341" i="1" s="1"/>
  <c r="P2355" i="1" a="1"/>
  <c r="P2355" i="1" s="1"/>
  <c r="P2370" i="1" a="1"/>
  <c r="P2370" i="1" s="1"/>
  <c r="P1250" i="1" a="1"/>
  <c r="P1250" i="1" s="1"/>
  <c r="P1285" i="1" a="1"/>
  <c r="P1285" i="1" s="1"/>
  <c r="P1303" i="1" a="1"/>
  <c r="P1303" i="1" s="1"/>
  <c r="P1319" i="1" a="1"/>
  <c r="P1319" i="1" s="1"/>
  <c r="P1336" i="1" a="1"/>
  <c r="P1336" i="1" s="1"/>
  <c r="P1349" i="1" a="1"/>
  <c r="P1349" i="1" s="1"/>
  <c r="P1363" i="1" a="1"/>
  <c r="P1363" i="1" s="1"/>
  <c r="P1378" i="1" a="1"/>
  <c r="P1378" i="1" s="1"/>
  <c r="P1392" i="1" a="1"/>
  <c r="P1392" i="1" s="1"/>
  <c r="P1407" i="1" a="1"/>
  <c r="P1407" i="1" s="1"/>
  <c r="P1422" i="1" a="1"/>
  <c r="P1422" i="1" s="1"/>
  <c r="P1466" i="1" a="1"/>
  <c r="P1466" i="1" s="1"/>
  <c r="P1481" i="1" a="1"/>
  <c r="P1481" i="1" s="1"/>
  <c r="P1495" i="1" a="1"/>
  <c r="P1495" i="1" s="1"/>
  <c r="P1510" i="1" a="1"/>
  <c r="P1510" i="1" s="1"/>
  <c r="P1523" i="1" a="1"/>
  <c r="P1523" i="1" s="1"/>
  <c r="P1539" i="1" a="1"/>
  <c r="P1539" i="1" s="1"/>
  <c r="P1555" i="1" a="1"/>
  <c r="P1555" i="1" s="1"/>
  <c r="P1585" i="1" a="1"/>
  <c r="P1585" i="1" s="1"/>
  <c r="P1598" i="1" a="1"/>
  <c r="P1598" i="1" s="1"/>
  <c r="P1613" i="1" a="1"/>
  <c r="P1613" i="1" s="1"/>
  <c r="P1627" i="1" a="1"/>
  <c r="P1627" i="1" s="1"/>
  <c r="P1641" i="1" a="1"/>
  <c r="P1641" i="1" s="1"/>
  <c r="P1654" i="1" a="1"/>
  <c r="P1654" i="1" s="1"/>
  <c r="P1669" i="1" a="1"/>
  <c r="P1669" i="1" s="1"/>
  <c r="P1683" i="1" a="1"/>
  <c r="P1683" i="1" s="1"/>
  <c r="P1697" i="1" a="1"/>
  <c r="P1697" i="1" s="1"/>
  <c r="P1710" i="1" a="1"/>
  <c r="P1710" i="1" s="1"/>
  <c r="P1738" i="1" a="1"/>
  <c r="P1738" i="1" s="1"/>
  <c r="P1752" i="1" a="1"/>
  <c r="P1752" i="1" s="1"/>
  <c r="P1767" i="1" a="1"/>
  <c r="P1767" i="1" s="1"/>
  <c r="P1781" i="1" a="1"/>
  <c r="P1781" i="1" s="1"/>
  <c r="P1809" i="1" a="1"/>
  <c r="P1809" i="1" s="1"/>
  <c r="P1824" i="1" a="1"/>
  <c r="P1824" i="1" s="1"/>
  <c r="P1840" i="1" a="1"/>
  <c r="P1840" i="1" s="1"/>
  <c r="P1853" i="1" a="1"/>
  <c r="P1853" i="1" s="1"/>
  <c r="P1867" i="1" a="1"/>
  <c r="P1867" i="1" s="1"/>
  <c r="P1881" i="1" a="1"/>
  <c r="P1881" i="1" s="1"/>
  <c r="P1894" i="1" a="1"/>
  <c r="P1894" i="1" s="1"/>
  <c r="P1935" i="1" a="1"/>
  <c r="P1935" i="1" s="1"/>
  <c r="P1951" i="1" a="1"/>
  <c r="P1951" i="1" s="1"/>
  <c r="P1965" i="1" a="1"/>
  <c r="P1965" i="1" s="1"/>
  <c r="P1980" i="1" a="1"/>
  <c r="P1980" i="1" s="1"/>
  <c r="P1995" i="1" a="1"/>
  <c r="P1995" i="1" s="1"/>
  <c r="P2022" i="1" a="1"/>
  <c r="P2022" i="1" s="1"/>
  <c r="P2037" i="1" a="1"/>
  <c r="P2037" i="1" s="1"/>
  <c r="P2053" i="1" a="1"/>
  <c r="P2053" i="1" s="1"/>
  <c r="P2069" i="1" a="1"/>
  <c r="P2069" i="1" s="1"/>
  <c r="P2084" i="1" a="1"/>
  <c r="P2084" i="1" s="1"/>
  <c r="P2112" i="1" a="1"/>
  <c r="P2112" i="1" s="1"/>
  <c r="P2126" i="1" a="1"/>
  <c r="P2126" i="1" s="1"/>
  <c r="P2140" i="1" a="1"/>
  <c r="P2140" i="1" s="1"/>
  <c r="P2155" i="1" a="1"/>
  <c r="P2155" i="1" s="1"/>
  <c r="P2168" i="1" a="1"/>
  <c r="P2168" i="1" s="1"/>
  <c r="P2184" i="1" a="1"/>
  <c r="P2184" i="1" s="1"/>
  <c r="P2213" i="1" a="1"/>
  <c r="P2213" i="1" s="1"/>
  <c r="P2241" i="1" a="1"/>
  <c r="P2241" i="1" s="1"/>
  <c r="P2256" i="1" a="1"/>
  <c r="P2256" i="1" s="1"/>
  <c r="P2286" i="1" a="1"/>
  <c r="P2286" i="1" s="1"/>
  <c r="P2299" i="1" a="1"/>
  <c r="P2299" i="1" s="1"/>
  <c r="P2313" i="1" a="1"/>
  <c r="P2313" i="1" s="1"/>
  <c r="P2327" i="1" a="1"/>
  <c r="P2327" i="1" s="1"/>
  <c r="P2371" i="1" a="1"/>
  <c r="P2371" i="1" s="1"/>
  <c r="P2386" i="1" a="1"/>
  <c r="P2386" i="1" s="1"/>
  <c r="P2400" i="1" a="1"/>
  <c r="P2400" i="1" s="1"/>
  <c r="P2415" i="1" a="1"/>
  <c r="P2415" i="1" s="1"/>
  <c r="P2427" i="1" a="1"/>
  <c r="P2427" i="1" s="1"/>
  <c r="P2441" i="1" a="1"/>
  <c r="P2441" i="1" s="1"/>
  <c r="P2470" i="1" a="1"/>
  <c r="P2470" i="1" s="1"/>
  <c r="P2485" i="1" a="1"/>
  <c r="P2485" i="1" s="1"/>
  <c r="P1256" i="1" a="1"/>
  <c r="P1256" i="1" s="1"/>
  <c r="P1286" i="1" a="1"/>
  <c r="P1286" i="1" s="1"/>
  <c r="P1305" i="1" a="1"/>
  <c r="P1305" i="1" s="1"/>
  <c r="P1320" i="1" a="1"/>
  <c r="P1320" i="1" s="1"/>
  <c r="P1350" i="1" a="1"/>
  <c r="P1350" i="1" s="1"/>
  <c r="P1364" i="1" a="1"/>
  <c r="P1364" i="1" s="1"/>
  <c r="P1379" i="1" a="1"/>
  <c r="P1379" i="1" s="1"/>
  <c r="P1393" i="1" a="1"/>
  <c r="P1393" i="1" s="1"/>
  <c r="P1408" i="1" a="1"/>
  <c r="P1408" i="1" s="1"/>
  <c r="P1423" i="1" a="1"/>
  <c r="P1423" i="1" s="1"/>
  <c r="P1438" i="1" a="1"/>
  <c r="P1438" i="1" s="1"/>
  <c r="P1453" i="1" a="1"/>
  <c r="P1453" i="1" s="1"/>
  <c r="P1467" i="1" a="1"/>
  <c r="P1467" i="1" s="1"/>
  <c r="P1482" i="1" a="1"/>
  <c r="P1482" i="1" s="1"/>
  <c r="P1496" i="1" a="1"/>
  <c r="P1496" i="1" s="1"/>
  <c r="P1511" i="1" a="1"/>
  <c r="P1511" i="1" s="1"/>
  <c r="P1524" i="1" a="1"/>
  <c r="P1524" i="1" s="1"/>
  <c r="P1540" i="1" a="1"/>
  <c r="P1540" i="1" s="1"/>
  <c r="P1556" i="1" a="1"/>
  <c r="P1556" i="1" s="1"/>
  <c r="P1571" i="1" a="1"/>
  <c r="P1571" i="1" s="1"/>
  <c r="P1599" i="1" a="1"/>
  <c r="P1599" i="1" s="1"/>
  <c r="P1614" i="1" a="1"/>
  <c r="P1614" i="1" s="1"/>
  <c r="P1628" i="1" a="1"/>
  <c r="P1628" i="1" s="1"/>
  <c r="P1655" i="1" a="1"/>
  <c r="P1655" i="1" s="1"/>
  <c r="P1670" i="1" a="1"/>
  <c r="P1670" i="1" s="1"/>
  <c r="P1684" i="1" a="1"/>
  <c r="P1684" i="1" s="1"/>
  <c r="P1698" i="1" a="1"/>
  <c r="P1698" i="1" s="1"/>
  <c r="P1711" i="1" a="1"/>
  <c r="P1711" i="1" s="1"/>
  <c r="P1725" i="1" a="1"/>
  <c r="P1725" i="1" s="1"/>
  <c r="P1739" i="1" a="1"/>
  <c r="P1739" i="1" s="1"/>
  <c r="P1753" i="1" a="1"/>
  <c r="P1753" i="1" s="1"/>
  <c r="P1768" i="1" a="1"/>
  <c r="P1768" i="1" s="1"/>
  <c r="P1795" i="1" a="1"/>
  <c r="P1795" i="1" s="1"/>
  <c r="P1810" i="1" a="1"/>
  <c r="P1810" i="1" s="1"/>
  <c r="P1825" i="1" a="1"/>
  <c r="P1825" i="1" s="1"/>
  <c r="P1841" i="1" a="1"/>
  <c r="P1841" i="1" s="1"/>
  <c r="P1854" i="1" a="1"/>
  <c r="P1854" i="1" s="1"/>
  <c r="P1868" i="1" a="1"/>
  <c r="P1868" i="1" s="1"/>
  <c r="P1882" i="1" a="1"/>
  <c r="P1882" i="1" s="1"/>
  <c r="P1895" i="1" a="1"/>
  <c r="P1895" i="1" s="1"/>
  <c r="P1906" i="1" a="1"/>
  <c r="P1906" i="1" s="1"/>
  <c r="P1921" i="1" a="1"/>
  <c r="P1921" i="1" s="1"/>
  <c r="P1936" i="1" a="1"/>
  <c r="P1936" i="1" s="1"/>
  <c r="P1952" i="1" a="1"/>
  <c r="P1952" i="1" s="1"/>
  <c r="P1966" i="1" a="1"/>
  <c r="P1966" i="1" s="1"/>
  <c r="P1981" i="1" a="1"/>
  <c r="P1981" i="1" s="1"/>
  <c r="P1996" i="1" a="1"/>
  <c r="P1996" i="1" s="1"/>
  <c r="P2009" i="1" a="1"/>
  <c r="P2009" i="1" s="1"/>
  <c r="P2023" i="1" a="1"/>
  <c r="P2023" i="1" s="1"/>
  <c r="P2038" i="1" a="1"/>
  <c r="P2038" i="1" s="1"/>
  <c r="P2054" i="1" a="1"/>
  <c r="P2054" i="1" s="1"/>
  <c r="P2070" i="1" a="1"/>
  <c r="P2070" i="1" s="1"/>
  <c r="P2085" i="1" a="1"/>
  <c r="P2085" i="1" s="1"/>
  <c r="P2099" i="1" a="1"/>
  <c r="P2099" i="1" s="1"/>
  <c r="P2113" i="1" a="1"/>
  <c r="P2113" i="1" s="1"/>
  <c r="P2127" i="1" a="1"/>
  <c r="P2127" i="1" s="1"/>
  <c r="P2141" i="1" a="1"/>
  <c r="P2141" i="1" s="1"/>
  <c r="P2156" i="1" a="1"/>
  <c r="P2156" i="1" s="1"/>
  <c r="P2169" i="1" a="1"/>
  <c r="P2169" i="1" s="1"/>
  <c r="P2185" i="1" a="1"/>
  <c r="P2185" i="1" s="1"/>
  <c r="P2199" i="1" a="1"/>
  <c r="P2199" i="1" s="1"/>
  <c r="P2227" i="1" a="1"/>
  <c r="P2227" i="1" s="1"/>
  <c r="P2242" i="1" a="1"/>
  <c r="P2242" i="1" s="1"/>
  <c r="P2257" i="1" a="1"/>
  <c r="P2257" i="1" s="1"/>
  <c r="P2272" i="1" a="1"/>
  <c r="P2272" i="1" s="1"/>
  <c r="P2287" i="1" a="1"/>
  <c r="P2287" i="1" s="1"/>
  <c r="P2300" i="1" a="1"/>
  <c r="P2300" i="1" s="1"/>
  <c r="P2314" i="1" a="1"/>
  <c r="P2314" i="1" s="1"/>
  <c r="P2328" i="1" a="1"/>
  <c r="P2328" i="1" s="1"/>
  <c r="P2342" i="1" a="1"/>
  <c r="P2342" i="1" s="1"/>
  <c r="P2356" i="1" a="1"/>
  <c r="P2356" i="1" s="1"/>
  <c r="P1262" i="1" a="1"/>
  <c r="P1262" i="1" s="1"/>
  <c r="P1287" i="1" a="1"/>
  <c r="P1287" i="1" s="1"/>
  <c r="P1306" i="1" a="1"/>
  <c r="P1306" i="1" s="1"/>
  <c r="P1321" i="1" a="1"/>
  <c r="P1321" i="1" s="1"/>
  <c r="P1337" i="1" a="1"/>
  <c r="P1337" i="1" s="1"/>
  <c r="P1351" i="1" a="1"/>
  <c r="P1351" i="1" s="1"/>
  <c r="P1365" i="1" a="1"/>
  <c r="P1365" i="1" s="1"/>
  <c r="P1380" i="1" a="1"/>
  <c r="P1380" i="1" s="1"/>
  <c r="P1409" i="1" a="1"/>
  <c r="P1409" i="1" s="1"/>
  <c r="P1424" i="1" a="1"/>
  <c r="P1424" i="1" s="1"/>
  <c r="P1439" i="1" a="1"/>
  <c r="P1439" i="1" s="1"/>
  <c r="P1454" i="1" a="1"/>
  <c r="P1454" i="1" s="1"/>
  <c r="P1468" i="1" a="1"/>
  <c r="P1468" i="1" s="1"/>
  <c r="P1483" i="1" a="1"/>
  <c r="P1483" i="1" s="1"/>
  <c r="P1497" i="1" a="1"/>
  <c r="P1497" i="1" s="1"/>
  <c r="P1512" i="1" a="1"/>
  <c r="P1512" i="1" s="1"/>
  <c r="P1525" i="1" a="1"/>
  <c r="P1525" i="1" s="1"/>
  <c r="P1541" i="1" a="1"/>
  <c r="P1541" i="1" s="1"/>
  <c r="P1557" i="1" a="1"/>
  <c r="P1557" i="1" s="1"/>
  <c r="P1572" i="1" a="1"/>
  <c r="P1572" i="1" s="1"/>
  <c r="P1586" i="1" a="1"/>
  <c r="P1586" i="1" s="1"/>
  <c r="P1600" i="1" a="1"/>
  <c r="P1600" i="1" s="1"/>
  <c r="P1615" i="1" a="1"/>
  <c r="P1615" i="1" s="1"/>
  <c r="P1642" i="1" a="1"/>
  <c r="P1642" i="1" s="1"/>
  <c r="P1656" i="1" a="1"/>
  <c r="P1656" i="1" s="1"/>
  <c r="P1671" i="1" a="1"/>
  <c r="P1671" i="1" s="1"/>
  <c r="P1685" i="1" a="1"/>
  <c r="P1685" i="1" s="1"/>
  <c r="P1712" i="1" a="1"/>
  <c r="P1712" i="1" s="1"/>
  <c r="P1726" i="1" a="1"/>
  <c r="P1726" i="1" s="1"/>
  <c r="P1740" i="1" a="1"/>
  <c r="P1740" i="1" s="1"/>
  <c r="P1754" i="1" a="1"/>
  <c r="P1754" i="1" s="1"/>
  <c r="P1769" i="1" a="1"/>
  <c r="P1769" i="1" s="1"/>
  <c r="P1782" i="1" a="1"/>
  <c r="P1782" i="1" s="1"/>
  <c r="P1796" i="1" a="1"/>
  <c r="P1796" i="1" s="1"/>
  <c r="P1811" i="1" a="1"/>
  <c r="P1811" i="1" s="1"/>
  <c r="P1826" i="1" a="1"/>
  <c r="P1826" i="1" s="1"/>
  <c r="P1842" i="1" a="1"/>
  <c r="P1842" i="1" s="1"/>
  <c r="P1855" i="1" a="1"/>
  <c r="P1855" i="1" s="1"/>
  <c r="P1869" i="1" a="1"/>
  <c r="P1869" i="1" s="1"/>
  <c r="P1883" i="1" a="1"/>
  <c r="P1883" i="1" s="1"/>
  <c r="P1896" i="1" a="1"/>
  <c r="P1896" i="1" s="1"/>
  <c r="P1907" i="1" a="1"/>
  <c r="P1907" i="1" s="1"/>
  <c r="P1922" i="1" a="1"/>
  <c r="P1922" i="1" s="1"/>
  <c r="P1937" i="1" a="1"/>
  <c r="P1937" i="1" s="1"/>
  <c r="P1953" i="1" a="1"/>
  <c r="P1953" i="1" s="1"/>
  <c r="P1967" i="1" a="1"/>
  <c r="P1967" i="1" s="1"/>
  <c r="P1982" i="1" a="1"/>
  <c r="P1982" i="1" s="1"/>
  <c r="P1997" i="1" a="1"/>
  <c r="P1997" i="1" s="1"/>
  <c r="P2010" i="1" a="1"/>
  <c r="P2010" i="1" s="1"/>
  <c r="P2024" i="1" a="1"/>
  <c r="P2024" i="1" s="1"/>
  <c r="P2039" i="1" a="1"/>
  <c r="P2039" i="1" s="1"/>
  <c r="P2055" i="1" a="1"/>
  <c r="P2055" i="1" s="1"/>
  <c r="P2071" i="1" a="1"/>
  <c r="P2071" i="1" s="1"/>
  <c r="P2114" i="1" a="1"/>
  <c r="P2114" i="1" s="1"/>
  <c r="P2128" i="1" a="1"/>
  <c r="P2128" i="1" s="1"/>
  <c r="P2142" i="1" a="1"/>
  <c r="P2142" i="1" s="1"/>
  <c r="P2157" i="1" a="1"/>
  <c r="P2157" i="1" s="1"/>
  <c r="P2170" i="1" a="1"/>
  <c r="P2170" i="1" s="1"/>
  <c r="P2186" i="1" a="1"/>
  <c r="P2186" i="1" s="1"/>
  <c r="P2200" i="1" a="1"/>
  <c r="P2200" i="1" s="1"/>
  <c r="P2214" i="1" a="1"/>
  <c r="P2214" i="1" s="1"/>
  <c r="P2228" i="1" a="1"/>
  <c r="P2228" i="1" s="1"/>
  <c r="P2243" i="1" a="1"/>
  <c r="P2243" i="1" s="1"/>
  <c r="P2258" i="1" a="1"/>
  <c r="P2258" i="1" s="1"/>
  <c r="P2273" i="1" a="1"/>
  <c r="P2273" i="1" s="1"/>
  <c r="P2288" i="1" a="1"/>
  <c r="P2288" i="1" s="1"/>
  <c r="P2301" i="1" a="1"/>
  <c r="P2301" i="1" s="1"/>
  <c r="P2315" i="1" a="1"/>
  <c r="P2315" i="1" s="1"/>
  <c r="P2343" i="1" a="1"/>
  <c r="P2343" i="1" s="1"/>
  <c r="P2357" i="1" a="1"/>
  <c r="P2357" i="1" s="1"/>
  <c r="P2388" i="1" a="1"/>
  <c r="P2388" i="1" s="1"/>
  <c r="P1263" i="1" a="1"/>
  <c r="P1263" i="1" s="1"/>
  <c r="P1288" i="1" a="1"/>
  <c r="P1288" i="1" s="1"/>
  <c r="P1307" i="1" a="1"/>
  <c r="P1307" i="1" s="1"/>
  <c r="P1322" i="1" a="1"/>
  <c r="P1322" i="1" s="1"/>
  <c r="P1338" i="1" a="1"/>
  <c r="P1338" i="1" s="1"/>
  <c r="P1352" i="1" a="1"/>
  <c r="P1352" i="1" s="1"/>
  <c r="P1366" i="1" a="1"/>
  <c r="P1366" i="1" s="1"/>
  <c r="P1381" i="1" a="1"/>
  <c r="P1381" i="1" s="1"/>
  <c r="P1394" i="1" a="1"/>
  <c r="P1394" i="1" s="1"/>
  <c r="P1425" i="1" a="1"/>
  <c r="P1425" i="1" s="1"/>
  <c r="P1440" i="1" a="1"/>
  <c r="P1440" i="1" s="1"/>
  <c r="P1455" i="1" a="1"/>
  <c r="P1455" i="1" s="1"/>
  <c r="P1484" i="1" a="1"/>
  <c r="P1484" i="1" s="1"/>
  <c r="P1498" i="1" a="1"/>
  <c r="P1498" i="1" s="1"/>
  <c r="P1513" i="1" a="1"/>
  <c r="P1513" i="1" s="1"/>
  <c r="P1526" i="1" a="1"/>
  <c r="P1526" i="1" s="1"/>
  <c r="P1542" i="1" a="1"/>
  <c r="P1542" i="1" s="1"/>
  <c r="P1558" i="1" a="1"/>
  <c r="P1558" i="1" s="1"/>
  <c r="P1587" i="1" a="1"/>
  <c r="P1587" i="1" s="1"/>
  <c r="P1616" i="1" a="1"/>
  <c r="P1616" i="1" s="1"/>
  <c r="P1629" i="1" a="1"/>
  <c r="P1629" i="1" s="1"/>
  <c r="P1643" i="1" a="1"/>
  <c r="P1643" i="1" s="1"/>
  <c r="P1657" i="1" a="1"/>
  <c r="P1657" i="1" s="1"/>
  <c r="P1672" i="1" a="1"/>
  <c r="P1672" i="1" s="1"/>
  <c r="P1686" i="1" a="1"/>
  <c r="P1686" i="1" s="1"/>
  <c r="P1699" i="1" a="1"/>
  <c r="P1699" i="1" s="1"/>
  <c r="P1713" i="1" a="1"/>
  <c r="P1713" i="1" s="1"/>
  <c r="P1727" i="1" a="1"/>
  <c r="P1727" i="1" s="1"/>
  <c r="P1741" i="1" a="1"/>
  <c r="P1741" i="1" s="1"/>
  <c r="P1755" i="1" a="1"/>
  <c r="P1755" i="1" s="1"/>
  <c r="P1770" i="1" a="1"/>
  <c r="P1770" i="1" s="1"/>
  <c r="P1783" i="1" a="1"/>
  <c r="P1783" i="1" s="1"/>
  <c r="P1797" i="1" a="1"/>
  <c r="P1797" i="1" s="1"/>
  <c r="P1812" i="1" a="1"/>
  <c r="P1812" i="1" s="1"/>
  <c r="P1827" i="1" a="1"/>
  <c r="P1827" i="1" s="1"/>
  <c r="P1856" i="1" a="1"/>
  <c r="P1856" i="1" s="1"/>
  <c r="P1870" i="1" a="1"/>
  <c r="P1870" i="1" s="1"/>
  <c r="P1884" i="1" a="1"/>
  <c r="P1884" i="1" s="1"/>
  <c r="P1897" i="1" a="1"/>
  <c r="P1897" i="1" s="1"/>
  <c r="P1908" i="1" a="1"/>
  <c r="P1908" i="1" s="1"/>
  <c r="P1923" i="1" a="1"/>
  <c r="P1923" i="1" s="1"/>
  <c r="P1938" i="1" a="1"/>
  <c r="P1938" i="1" s="1"/>
  <c r="P1954" i="1" a="1"/>
  <c r="P1954" i="1" s="1"/>
  <c r="P1968" i="1" a="1"/>
  <c r="P1968" i="1" s="1"/>
  <c r="P1983" i="1" a="1"/>
  <c r="P1983" i="1" s="1"/>
  <c r="P1998" i="1" a="1"/>
  <c r="P1998" i="1" s="1"/>
  <c r="P2011" i="1" a="1"/>
  <c r="P2011" i="1" s="1"/>
  <c r="P2025" i="1" a="1"/>
  <c r="P2025" i="1" s="1"/>
  <c r="P2040" i="1" a="1"/>
  <c r="P2040" i="1" s="1"/>
  <c r="P2056" i="1" a="1"/>
  <c r="P2056" i="1" s="1"/>
  <c r="P2072" i="1" a="1"/>
  <c r="P2072" i="1" s="1"/>
  <c r="P2086" i="1" a="1"/>
  <c r="P2086" i="1" s="1"/>
  <c r="P2100" i="1" a="1"/>
  <c r="P2100" i="1" s="1"/>
  <c r="P2115" i="1" a="1"/>
  <c r="P2115" i="1" s="1"/>
  <c r="P2129" i="1" a="1"/>
  <c r="P2129" i="1" s="1"/>
  <c r="P2143" i="1" a="1"/>
  <c r="P2143" i="1" s="1"/>
  <c r="P2158" i="1" a="1"/>
  <c r="P2158" i="1" s="1"/>
  <c r="P2171" i="1" a="1"/>
  <c r="P2171" i="1" s="1"/>
  <c r="P2215" i="1" a="1"/>
  <c r="P2215" i="1" s="1"/>
  <c r="P2229" i="1" a="1"/>
  <c r="P2229" i="1" s="1"/>
  <c r="P2244" i="1" a="1"/>
  <c r="P2244" i="1" s="1"/>
  <c r="P2259" i="1" a="1"/>
  <c r="P2259" i="1" s="1"/>
  <c r="P2274" i="1" a="1"/>
  <c r="P2274" i="1" s="1"/>
  <c r="P2302" i="1" a="1"/>
  <c r="P2302" i="1" s="1"/>
  <c r="P2316" i="1" a="1"/>
  <c r="P2316" i="1" s="1"/>
  <c r="P2329" i="1" a="1"/>
  <c r="P2329" i="1" s="1"/>
  <c r="P2344" i="1" a="1"/>
  <c r="P2344" i="1" s="1"/>
  <c r="P2358" i="1" a="1"/>
  <c r="P2358" i="1" s="1"/>
  <c r="P2373" i="1" a="1"/>
  <c r="P2373" i="1" s="1"/>
  <c r="P2389" i="1" a="1"/>
  <c r="P2389" i="1" s="1"/>
  <c r="P1264" i="1" a="1"/>
  <c r="P1264" i="1" s="1"/>
  <c r="P1290" i="1" a="1"/>
  <c r="P1290" i="1" s="1"/>
  <c r="P1308" i="1" a="1"/>
  <c r="P1308" i="1" s="1"/>
  <c r="P1323" i="1" a="1"/>
  <c r="P1323" i="1" s="1"/>
  <c r="P1353" i="1" a="1"/>
  <c r="P1353" i="1" s="1"/>
  <c r="P1367" i="1" a="1"/>
  <c r="P1367" i="1" s="1"/>
  <c r="P1382" i="1" a="1"/>
  <c r="P1382" i="1" s="1"/>
  <c r="P1395" i="1" a="1"/>
  <c r="P1395" i="1" s="1"/>
  <c r="P1410" i="1" a="1"/>
  <c r="P1410" i="1" s="1"/>
  <c r="P1426" i="1" a="1"/>
  <c r="P1426" i="1" s="1"/>
  <c r="P1441" i="1" a="1"/>
  <c r="P1441" i="1" s="1"/>
  <c r="P1456" i="1" a="1"/>
  <c r="P1456" i="1" s="1"/>
  <c r="P1469" i="1" a="1"/>
  <c r="P1469" i="1" s="1"/>
  <c r="P1485" i="1" a="1"/>
  <c r="P1485" i="1" s="1"/>
  <c r="P1499" i="1" a="1"/>
  <c r="P1499" i="1" s="1"/>
  <c r="P1514" i="1" a="1"/>
  <c r="P1514" i="1" s="1"/>
  <c r="P1527" i="1" a="1"/>
  <c r="P1527" i="1" s="1"/>
  <c r="P1543" i="1" a="1"/>
  <c r="P1543" i="1" s="1"/>
  <c r="P1559" i="1" a="1"/>
  <c r="P1559" i="1" s="1"/>
  <c r="P1573" i="1" a="1"/>
  <c r="P1573" i="1" s="1"/>
  <c r="P1588" i="1" a="1"/>
  <c r="P1588" i="1" s="1"/>
  <c r="P1601" i="1" a="1"/>
  <c r="P1601" i="1" s="1"/>
  <c r="P1617" i="1" a="1"/>
  <c r="P1617" i="1" s="1"/>
  <c r="P1630" i="1" a="1"/>
  <c r="P1630" i="1" s="1"/>
  <c r="P1644" i="1" a="1"/>
  <c r="P1644" i="1" s="1"/>
  <c r="P1658" i="1" a="1"/>
  <c r="P1658" i="1" s="1"/>
  <c r="P1687" i="1" a="1"/>
  <c r="P1687" i="1" s="1"/>
  <c r="P1700" i="1" a="1"/>
  <c r="P1700" i="1" s="1"/>
  <c r="P1714" i="1" a="1"/>
  <c r="P1714" i="1" s="1"/>
  <c r="P1728" i="1" a="1"/>
  <c r="P1728" i="1" s="1"/>
  <c r="P1742" i="1" a="1"/>
  <c r="P1742" i="1" s="1"/>
  <c r="P1756" i="1" a="1"/>
  <c r="P1756" i="1" s="1"/>
  <c r="P1771" i="1" a="1"/>
  <c r="P1771" i="1" s="1"/>
  <c r="P1784" i="1" a="1"/>
  <c r="P1784" i="1" s="1"/>
  <c r="P1798" i="1" a="1"/>
  <c r="P1798" i="1" s="1"/>
  <c r="P1813" i="1" a="1"/>
  <c r="P1813" i="1" s="1"/>
  <c r="P1828" i="1" a="1"/>
  <c r="P1828" i="1" s="1"/>
  <c r="P1843" i="1" a="1"/>
  <c r="P1843" i="1" s="1"/>
  <c r="P1871" i="1" a="1"/>
  <c r="P1871" i="1" s="1"/>
  <c r="P1909" i="1" a="1"/>
  <c r="P1909" i="1" s="1"/>
  <c r="P1924" i="1" a="1"/>
  <c r="P1924" i="1" s="1"/>
  <c r="P1939" i="1" a="1"/>
  <c r="P1939" i="1" s="1"/>
  <c r="P1969" i="1" a="1"/>
  <c r="P1969" i="1" s="1"/>
  <c r="P1984" i="1" a="1"/>
  <c r="P1984" i="1" s="1"/>
  <c r="P1999" i="1" a="1"/>
  <c r="P1999" i="1" s="1"/>
  <c r="P2012" i="1" a="1"/>
  <c r="P2012" i="1" s="1"/>
  <c r="P2026" i="1" a="1"/>
  <c r="P2026" i="1" s="1"/>
  <c r="P2041" i="1" a="1"/>
  <c r="P2041" i="1" s="1"/>
  <c r="P2057" i="1" a="1"/>
  <c r="P2057" i="1" s="1"/>
  <c r="P2087" i="1" a="1"/>
  <c r="P2087" i="1" s="1"/>
  <c r="P2101" i="1" a="1"/>
  <c r="P2101" i="1" s="1"/>
  <c r="P2130" i="1" a="1"/>
  <c r="P2130" i="1" s="1"/>
  <c r="P2144" i="1" a="1"/>
  <c r="P2144" i="1" s="1"/>
  <c r="P2159" i="1" a="1"/>
  <c r="P2159" i="1" s="1"/>
  <c r="P2172" i="1" a="1"/>
  <c r="P2172" i="1" s="1"/>
  <c r="P2187" i="1" a="1"/>
  <c r="P2187" i="1" s="1"/>
  <c r="P2201" i="1" a="1"/>
  <c r="P2201" i="1" s="1"/>
  <c r="P2230" i="1" a="1"/>
  <c r="P2230" i="1" s="1"/>
  <c r="P2260" i="1" a="1"/>
  <c r="P2260" i="1" s="1"/>
  <c r="P2275" i="1" a="1"/>
  <c r="P2275" i="1" s="1"/>
  <c r="P2289" i="1" a="1"/>
  <c r="P2289" i="1" s="1"/>
  <c r="P2303" i="1" a="1"/>
  <c r="P2303" i="1" s="1"/>
  <c r="P2317" i="1" a="1"/>
  <c r="P2317" i="1" s="1"/>
  <c r="P2330" i="1" a="1"/>
  <c r="P2330" i="1" s="1"/>
  <c r="P2345" i="1" a="1"/>
  <c r="P2345" i="1" s="1"/>
  <c r="P2359" i="1" a="1"/>
  <c r="P2359" i="1" s="1"/>
  <c r="P2374" i="1" a="1"/>
  <c r="P2374" i="1" s="1"/>
  <c r="P2390" i="1" a="1"/>
  <c r="P2390" i="1" s="1"/>
  <c r="P2404" i="1" a="1"/>
  <c r="P2404" i="1" s="1"/>
  <c r="P1265" i="1" a="1"/>
  <c r="P1265" i="1" s="1"/>
  <c r="P1291" i="1" a="1"/>
  <c r="P1291" i="1" s="1"/>
  <c r="P1309" i="1" a="1"/>
  <c r="P1309" i="1" s="1"/>
  <c r="P1324" i="1" a="1"/>
  <c r="P1324" i="1" s="1"/>
  <c r="P1339" i="1" a="1"/>
  <c r="P1339" i="1" s="1"/>
  <c r="P1354" i="1" a="1"/>
  <c r="P1354" i="1" s="1"/>
  <c r="P1368" i="1" a="1"/>
  <c r="P1368" i="1" s="1"/>
  <c r="P1383" i="1" a="1"/>
  <c r="P1383" i="1" s="1"/>
  <c r="P1396" i="1" a="1"/>
  <c r="P1396" i="1" s="1"/>
  <c r="P1411" i="1" a="1"/>
  <c r="P1411" i="1" s="1"/>
  <c r="P1427" i="1" a="1"/>
  <c r="P1427" i="1" s="1"/>
  <c r="P1442" i="1" a="1"/>
  <c r="P1442" i="1" s="1"/>
  <c r="P1457" i="1" a="1"/>
  <c r="P1457" i="1" s="1"/>
  <c r="P1470" i="1" a="1"/>
  <c r="P1470" i="1" s="1"/>
  <c r="P1486" i="1" a="1"/>
  <c r="P1486" i="1" s="1"/>
  <c r="P1500" i="1" a="1"/>
  <c r="P1500" i="1" s="1"/>
  <c r="P1528" i="1" a="1"/>
  <c r="P1528" i="1" s="1"/>
  <c r="P1544" i="1" a="1"/>
  <c r="P1544" i="1" s="1"/>
  <c r="P1560" i="1" a="1"/>
  <c r="P1560" i="1" s="1"/>
  <c r="P1574" i="1" a="1"/>
  <c r="P1574" i="1" s="1"/>
  <c r="P1589" i="1" a="1"/>
  <c r="P1589" i="1" s="1"/>
  <c r="P1602" i="1" a="1"/>
  <c r="P1602" i="1" s="1"/>
  <c r="P1631" i="1" a="1"/>
  <c r="P1631" i="1" s="1"/>
  <c r="P1645" i="1" a="1"/>
  <c r="P1645" i="1" s="1"/>
  <c r="P1659" i="1" a="1"/>
  <c r="P1659" i="1" s="1"/>
  <c r="P1673" i="1" a="1"/>
  <c r="P1673" i="1" s="1"/>
  <c r="P1688" i="1" a="1"/>
  <c r="P1688" i="1" s="1"/>
  <c r="P1701" i="1" a="1"/>
  <c r="P1701" i="1" s="1"/>
  <c r="P1743" i="1" a="1"/>
  <c r="P1743" i="1" s="1"/>
  <c r="P1757" i="1" a="1"/>
  <c r="P1757" i="1" s="1"/>
  <c r="P1772" i="1" a="1"/>
  <c r="P1772" i="1" s="1"/>
  <c r="P1785" i="1" a="1"/>
  <c r="P1785" i="1" s="1"/>
  <c r="P1799" i="1" a="1"/>
  <c r="P1799" i="1" s="1"/>
  <c r="P1814" i="1" a="1"/>
  <c r="P1814" i="1" s="1"/>
  <c r="P1829" i="1" a="1"/>
  <c r="P1829" i="1" s="1"/>
  <c r="P1844" i="1" a="1"/>
  <c r="P1844" i="1" s="1"/>
  <c r="P1857" i="1" a="1"/>
  <c r="P1857" i="1" s="1"/>
  <c r="P1872" i="1" a="1"/>
  <c r="P1872" i="1" s="1"/>
  <c r="P1885" i="1" a="1"/>
  <c r="P1885" i="1" s="1"/>
  <c r="P1898" i="1" a="1"/>
  <c r="P1898" i="1" s="1"/>
  <c r="P1910" i="1" a="1"/>
  <c r="P1910" i="1" s="1"/>
  <c r="P1925" i="1" a="1"/>
  <c r="P1925" i="1" s="1"/>
  <c r="P1940" i="1" a="1"/>
  <c r="P1940" i="1" s="1"/>
  <c r="P1955" i="1" a="1"/>
  <c r="P1955" i="1" s="1"/>
  <c r="P2000" i="1" a="1"/>
  <c r="P2000" i="1" s="1"/>
  <c r="P2027" i="1" a="1"/>
  <c r="P2027" i="1" s="1"/>
  <c r="P2042" i="1" a="1"/>
  <c r="P2042" i="1" s="1"/>
  <c r="P2058" i="1" a="1"/>
  <c r="P2058" i="1" s="1"/>
  <c r="P2073" i="1" a="1"/>
  <c r="P2073" i="1" s="1"/>
  <c r="P2088" i="1" a="1"/>
  <c r="P2088" i="1" s="1"/>
  <c r="P2102" i="1" a="1"/>
  <c r="P2102" i="1" s="1"/>
  <c r="P2116" i="1" a="1"/>
  <c r="P2116" i="1" s="1"/>
  <c r="P2131" i="1" a="1"/>
  <c r="P2131" i="1" s="1"/>
  <c r="P2145" i="1" a="1"/>
  <c r="P2145" i="1" s="1"/>
  <c r="P2160" i="1" a="1"/>
  <c r="P2160" i="1" s="1"/>
  <c r="P2173" i="1" a="1"/>
  <c r="P2173" i="1" s="1"/>
  <c r="P2188" i="1" a="1"/>
  <c r="P2188" i="1" s="1"/>
  <c r="P2202" i="1" a="1"/>
  <c r="P2202" i="1" s="1"/>
  <c r="P2216" i="1" a="1"/>
  <c r="P2216" i="1" s="1"/>
  <c r="P2231" i="1" a="1"/>
  <c r="P2231" i="1" s="1"/>
  <c r="P2245" i="1" a="1"/>
  <c r="P2245" i="1" s="1"/>
  <c r="P2261" i="1" a="1"/>
  <c r="P2261" i="1" s="1"/>
  <c r="P2290" i="1" a="1"/>
  <c r="P2290" i="1" s="1"/>
  <c r="P2304" i="1" a="1"/>
  <c r="P2304" i="1" s="1"/>
  <c r="P2318" i="1" a="1"/>
  <c r="P2318" i="1" s="1"/>
  <c r="P2331" i="1" a="1"/>
  <c r="P2331" i="1" s="1"/>
  <c r="P2346" i="1" a="1"/>
  <c r="P2346" i="1" s="1"/>
  <c r="P2360" i="1" a="1"/>
  <c r="P2360" i="1" s="1"/>
  <c r="P2375" i="1" a="1"/>
  <c r="P2375" i="1" s="1"/>
  <c r="P1268" i="1" a="1"/>
  <c r="P1268" i="1" s="1"/>
  <c r="P1292" i="1" a="1"/>
  <c r="P1292" i="1" s="1"/>
  <c r="P1310" i="1" a="1"/>
  <c r="P1310" i="1" s="1"/>
  <c r="P1326" i="1" a="1"/>
  <c r="P1326" i="1" s="1"/>
  <c r="P1340" i="1" a="1"/>
  <c r="P1340" i="1" s="1"/>
  <c r="P1355" i="1" a="1"/>
  <c r="P1355" i="1" s="1"/>
  <c r="P1369" i="1" a="1"/>
  <c r="P1369" i="1" s="1"/>
  <c r="P1384" i="1" a="1"/>
  <c r="P1384" i="1" s="1"/>
  <c r="P1397" i="1" a="1"/>
  <c r="P1397" i="1" s="1"/>
  <c r="P1412" i="1" a="1"/>
  <c r="P1412" i="1" s="1"/>
  <c r="P1428" i="1" a="1"/>
  <c r="P1428" i="1" s="1"/>
  <c r="P1443" i="1" a="1"/>
  <c r="P1443" i="1" s="1"/>
  <c r="P1458" i="1" a="1"/>
  <c r="P1458" i="1" s="1"/>
  <c r="P1471" i="1" a="1"/>
  <c r="P1471" i="1" s="1"/>
  <c r="P1487" i="1" a="1"/>
  <c r="P1487" i="1" s="1"/>
  <c r="P1515" i="1" a="1"/>
  <c r="P1515" i="1" s="1"/>
  <c r="P1529" i="1" a="1"/>
  <c r="P1529" i="1" s="1"/>
  <c r="P1545" i="1" a="1"/>
  <c r="P1545" i="1" s="1"/>
  <c r="P1561" i="1" a="1"/>
  <c r="P1561" i="1" s="1"/>
  <c r="P1575" i="1" a="1"/>
  <c r="P1575" i="1" s="1"/>
  <c r="P1590" i="1" a="1"/>
  <c r="P1590" i="1" s="1"/>
  <c r="P1603" i="1" a="1"/>
  <c r="P1603" i="1" s="1"/>
  <c r="P1618" i="1" a="1"/>
  <c r="P1618" i="1" s="1"/>
  <c r="P1632" i="1" a="1"/>
  <c r="P1632" i="1" s="1"/>
  <c r="P1646" i="1" a="1"/>
  <c r="P1646" i="1" s="1"/>
  <c r="P1660" i="1" a="1"/>
  <c r="P1660" i="1" s="1"/>
  <c r="P1674" i="1" a="1"/>
  <c r="P1674" i="1" s="1"/>
  <c r="P1689" i="1" a="1"/>
  <c r="P1689" i="1" s="1"/>
  <c r="P1715" i="1" a="1"/>
  <c r="P1715" i="1" s="1"/>
  <c r="P1729" i="1" a="1"/>
  <c r="P1729" i="1" s="1"/>
  <c r="P1744" i="1" a="1"/>
  <c r="P1744" i="1" s="1"/>
  <c r="P1758" i="1" a="1"/>
  <c r="P1758" i="1" s="1"/>
  <c r="P1773" i="1" a="1"/>
  <c r="P1773" i="1" s="1"/>
  <c r="P1786" i="1" a="1"/>
  <c r="P1786" i="1" s="1"/>
  <c r="P1800" i="1" a="1"/>
  <c r="P1800" i="1" s="1"/>
  <c r="P1815" i="1" a="1"/>
  <c r="P1815" i="1" s="1"/>
  <c r="P1830" i="1" a="1"/>
  <c r="P1830" i="1" s="1"/>
  <c r="P1845" i="1" a="1"/>
  <c r="P1845" i="1" s="1"/>
  <c r="P1858" i="1" a="1"/>
  <c r="P1858" i="1" s="1"/>
  <c r="P1911" i="1" a="1"/>
  <c r="P1911" i="1" s="1"/>
  <c r="P1926" i="1" a="1"/>
  <c r="P1926" i="1" s="1"/>
  <c r="P1941" i="1" a="1"/>
  <c r="P1941" i="1" s="1"/>
  <c r="P1956" i="1" a="1"/>
  <c r="P1956" i="1" s="1"/>
  <c r="P1970" i="1" a="1"/>
  <c r="P1970" i="1" s="1"/>
  <c r="P1985" i="1" a="1"/>
  <c r="P1985" i="1" s="1"/>
  <c r="P2013" i="1" a="1"/>
  <c r="P2013" i="1" s="1"/>
  <c r="P2028" i="1" a="1"/>
  <c r="P2028" i="1" s="1"/>
  <c r="P2043" i="1" a="1"/>
  <c r="P2043" i="1" s="1"/>
  <c r="P2059" i="1" a="1"/>
  <c r="P2059" i="1" s="1"/>
  <c r="P2074" i="1" a="1"/>
  <c r="P2074" i="1" s="1"/>
  <c r="P2089" i="1" a="1"/>
  <c r="P2089" i="1" s="1"/>
  <c r="P2132" i="1" a="1"/>
  <c r="P2132" i="1" s="1"/>
  <c r="P2146" i="1" a="1"/>
  <c r="P2146" i="1" s="1"/>
  <c r="P2161" i="1" a="1"/>
  <c r="P2161" i="1" s="1"/>
  <c r="P2174" i="1" a="1"/>
  <c r="P2174" i="1" s="1"/>
  <c r="P2189" i="1" a="1"/>
  <c r="P2189" i="1" s="1"/>
  <c r="P2203" i="1" a="1"/>
  <c r="P2203" i="1" s="1"/>
  <c r="P2217" i="1" a="1"/>
  <c r="P2217" i="1" s="1"/>
  <c r="P2232" i="1" a="1"/>
  <c r="P2232" i="1" s="1"/>
  <c r="P2246" i="1" a="1"/>
  <c r="P2246" i="1" s="1"/>
  <c r="P2262" i="1" a="1"/>
  <c r="P2262" i="1" s="1"/>
  <c r="P2276" i="1" a="1"/>
  <c r="P2276" i="1" s="1"/>
  <c r="P2291" i="1" a="1"/>
  <c r="P2291" i="1" s="1"/>
  <c r="P2305" i="1" a="1"/>
  <c r="P2305" i="1" s="1"/>
  <c r="P2319" i="1" a="1"/>
  <c r="P2319" i="1" s="1"/>
  <c r="P2332" i="1" a="1"/>
  <c r="P2332" i="1" s="1"/>
  <c r="P2347" i="1" a="1"/>
  <c r="P2347" i="1" s="1"/>
  <c r="P2361" i="1" a="1"/>
  <c r="P2361" i="1" s="1"/>
  <c r="P2376" i="1" a="1"/>
  <c r="P2376" i="1" s="1"/>
  <c r="P2392" i="1" a="1"/>
  <c r="P2392" i="1" s="1"/>
  <c r="P2420" i="1" a="1"/>
  <c r="P2420" i="1" s="1"/>
  <c r="P1270" i="1" a="1"/>
  <c r="P1270" i="1" s="1"/>
  <c r="P1312" i="1" a="1"/>
  <c r="P1312" i="1" s="1"/>
  <c r="P1327" i="1" a="1"/>
  <c r="P1327" i="1" s="1"/>
  <c r="P1341" i="1" a="1"/>
  <c r="P1341" i="1" s="1"/>
  <c r="P1356" i="1" a="1"/>
  <c r="P1356" i="1" s="1"/>
  <c r="P1370" i="1" a="1"/>
  <c r="P1370" i="1" s="1"/>
  <c r="P1385" i="1" a="1"/>
  <c r="P1385" i="1" s="1"/>
  <c r="P1398" i="1" a="1"/>
  <c r="P1398" i="1" s="1"/>
  <c r="P1413" i="1" a="1"/>
  <c r="P1413" i="1" s="1"/>
  <c r="P1429" i="1" a="1"/>
  <c r="P1429" i="1" s="1"/>
  <c r="P1444" i="1" a="1"/>
  <c r="P1444" i="1" s="1"/>
  <c r="P1472" i="1" a="1"/>
  <c r="P1472" i="1" s="1"/>
  <c r="P1488" i="1" a="1"/>
  <c r="P1488" i="1" s="1"/>
  <c r="P1501" i="1" a="1"/>
  <c r="P1501" i="1" s="1"/>
  <c r="P1516" i="1" a="1"/>
  <c r="P1516" i="1" s="1"/>
  <c r="P1530" i="1" a="1"/>
  <c r="P1530" i="1" s="1"/>
  <c r="P1546" i="1" a="1"/>
  <c r="P1546" i="1" s="1"/>
  <c r="P1562" i="1" a="1"/>
  <c r="P1562" i="1" s="1"/>
  <c r="P1576" i="1" a="1"/>
  <c r="P1576" i="1" s="1"/>
  <c r="P1591" i="1" a="1"/>
  <c r="P1591" i="1" s="1"/>
  <c r="P1604" i="1" a="1"/>
  <c r="P1604" i="1" s="1"/>
  <c r="P1619" i="1" a="1"/>
  <c r="P1619" i="1" s="1"/>
  <c r="P1633" i="1" a="1"/>
  <c r="P1633" i="1" s="1"/>
  <c r="P1647" i="1" a="1"/>
  <c r="P1647" i="1" s="1"/>
  <c r="P1661" i="1" a="1"/>
  <c r="P1661" i="1" s="1"/>
  <c r="P1675" i="1" a="1"/>
  <c r="P1675" i="1" s="1"/>
  <c r="P1690" i="1" a="1"/>
  <c r="P1690" i="1" s="1"/>
  <c r="P1702" i="1" a="1"/>
  <c r="P1702" i="1" s="1"/>
  <c r="P1716" i="1" a="1"/>
  <c r="P1716" i="1" s="1"/>
  <c r="P1730" i="1" a="1"/>
  <c r="P1730" i="1" s="1"/>
  <c r="P1745" i="1" a="1"/>
  <c r="P1745" i="1" s="1"/>
  <c r="P1759" i="1" a="1"/>
  <c r="P1759" i="1" s="1"/>
  <c r="P1774" i="1" a="1"/>
  <c r="P1774" i="1" s="1"/>
  <c r="P1787" i="1" a="1"/>
  <c r="P1787" i="1" s="1"/>
  <c r="P1801" i="1" a="1"/>
  <c r="P1801" i="1" s="1"/>
  <c r="P1816" i="1" a="1"/>
  <c r="P1816" i="1" s="1"/>
  <c r="P1831" i="1" a="1"/>
  <c r="P1831" i="1" s="1"/>
  <c r="P1846" i="1" a="1"/>
  <c r="P1846" i="1" s="1"/>
  <c r="P1859" i="1" a="1"/>
  <c r="P1859" i="1" s="1"/>
  <c r="P1873" i="1" a="1"/>
  <c r="P1873" i="1" s="1"/>
  <c r="P1886" i="1" a="1"/>
  <c r="P1886" i="1" s="1"/>
  <c r="P1899" i="1" a="1"/>
  <c r="P1899" i="1" s="1"/>
  <c r="P1912" i="1" a="1"/>
  <c r="P1912" i="1" s="1"/>
  <c r="P1927" i="1" a="1"/>
  <c r="P1927" i="1" s="1"/>
  <c r="P1942" i="1" a="1"/>
  <c r="P1942" i="1" s="1"/>
  <c r="P1971" i="1" a="1"/>
  <c r="P1971" i="1" s="1"/>
  <c r="P1986" i="1" a="1"/>
  <c r="P1986" i="1" s="1"/>
  <c r="P2001" i="1" a="1"/>
  <c r="P2001" i="1" s="1"/>
  <c r="P2014" i="1" a="1"/>
  <c r="P2014" i="1" s="1"/>
  <c r="P2044" i="1" a="1"/>
  <c r="P2044" i="1" s="1"/>
  <c r="P2060" i="1" a="1"/>
  <c r="P2060" i="1" s="1"/>
  <c r="P2075" i="1" a="1"/>
  <c r="P2075" i="1" s="1"/>
  <c r="P2090" i="1" a="1"/>
  <c r="P2090" i="1" s="1"/>
  <c r="P2103" i="1" a="1"/>
  <c r="P2103" i="1" s="1"/>
  <c r="P2117" i="1" a="1"/>
  <c r="P2117" i="1" s="1"/>
  <c r="P2133" i="1" a="1"/>
  <c r="P2133" i="1" s="1"/>
  <c r="P2147" i="1" a="1"/>
  <c r="P2147" i="1" s="1"/>
  <c r="P2162" i="1" a="1"/>
  <c r="P2162" i="1" s="1"/>
  <c r="P2175" i="1" a="1"/>
  <c r="P2175" i="1" s="1"/>
  <c r="P2190" i="1" a="1"/>
  <c r="P2190" i="1" s="1"/>
  <c r="P2204" i="1" a="1"/>
  <c r="P2204" i="1" s="1"/>
  <c r="P2218" i="1" a="1"/>
  <c r="P2218" i="1" s="1"/>
  <c r="P2233" i="1" a="1"/>
  <c r="P2233" i="1" s="1"/>
  <c r="P2247" i="1" a="1"/>
  <c r="P2247" i="1" s="1"/>
  <c r="P2263" i="1" a="1"/>
  <c r="P2263" i="1" s="1"/>
  <c r="P2277" i="1" a="1"/>
  <c r="P2277" i="1" s="1"/>
  <c r="P2292" i="1" a="1"/>
  <c r="P2292" i="1" s="1"/>
  <c r="P2306" i="1" a="1"/>
  <c r="P2306" i="1" s="1"/>
  <c r="P2320" i="1" a="1"/>
  <c r="P2320" i="1" s="1"/>
  <c r="P2333" i="1" a="1"/>
  <c r="P2333" i="1" s="1"/>
  <c r="P1271" i="1" a="1"/>
  <c r="P1271" i="1" s="1"/>
  <c r="P1293" i="1" a="1"/>
  <c r="P1293" i="1" s="1"/>
  <c r="P1328" i="1" a="1"/>
  <c r="P1328" i="1" s="1"/>
  <c r="P1357" i="1" a="1"/>
  <c r="P1357" i="1" s="1"/>
  <c r="P1371" i="1" a="1"/>
  <c r="P1371" i="1" s="1"/>
  <c r="P1386" i="1" a="1"/>
  <c r="P1386" i="1" s="1"/>
  <c r="P1399" i="1" a="1"/>
  <c r="P1399" i="1" s="1"/>
  <c r="P1414" i="1" a="1"/>
  <c r="P1414" i="1" s="1"/>
  <c r="P1430" i="1" a="1"/>
  <c r="P1430" i="1" s="1"/>
  <c r="P1445" i="1" a="1"/>
  <c r="P1445" i="1" s="1"/>
  <c r="P1459" i="1" a="1"/>
  <c r="P1459" i="1" s="1"/>
  <c r="P1473" i="1" a="1"/>
  <c r="P1473" i="1" s="1"/>
  <c r="P1502" i="1" a="1"/>
  <c r="P1502" i="1" s="1"/>
  <c r="P1531" i="1" a="1"/>
  <c r="P1531" i="1" s="1"/>
  <c r="P1547" i="1" a="1"/>
  <c r="P1547" i="1" s="1"/>
  <c r="P1563" i="1" a="1"/>
  <c r="P1563" i="1" s="1"/>
  <c r="P1577" i="1" a="1"/>
  <c r="P1577" i="1" s="1"/>
  <c r="P1592" i="1" a="1"/>
  <c r="P1592" i="1" s="1"/>
  <c r="P1605" i="1" a="1"/>
  <c r="P1605" i="1" s="1"/>
  <c r="P1620" i="1" a="1"/>
  <c r="P1620" i="1" s="1"/>
  <c r="P1634" i="1" a="1"/>
  <c r="P1634" i="1" s="1"/>
  <c r="P1648" i="1" a="1"/>
  <c r="P1648" i="1" s="1"/>
  <c r="P1662" i="1" a="1"/>
  <c r="P1662" i="1" s="1"/>
  <c r="P1676" i="1" a="1"/>
  <c r="P1676" i="1" s="1"/>
  <c r="P1703" i="1" a="1"/>
  <c r="P1703" i="1" s="1"/>
  <c r="P1717" i="1" a="1"/>
  <c r="P1717" i="1" s="1"/>
  <c r="P1731" i="1" a="1"/>
  <c r="P1731" i="1" s="1"/>
  <c r="P1746" i="1" a="1"/>
  <c r="P1746" i="1" s="1"/>
  <c r="P1760" i="1" a="1"/>
  <c r="P1760" i="1" s="1"/>
  <c r="P1775" i="1" a="1"/>
  <c r="P1775" i="1" s="1"/>
  <c r="P1788" i="1" a="1"/>
  <c r="P1788" i="1" s="1"/>
  <c r="P1802" i="1" a="1"/>
  <c r="P1802" i="1" s="1"/>
  <c r="P1817" i="1" a="1"/>
  <c r="P1817" i="1" s="1"/>
  <c r="P1832" i="1" a="1"/>
  <c r="P1832" i="1" s="1"/>
  <c r="P1847" i="1" a="1"/>
  <c r="P1847" i="1" s="1"/>
  <c r="P1860" i="1" a="1"/>
  <c r="P1860" i="1" s="1"/>
  <c r="P1874" i="1" a="1"/>
  <c r="P1874" i="1" s="1"/>
  <c r="P1887" i="1" a="1"/>
  <c r="P1887" i="1" s="1"/>
  <c r="P1900" i="1" a="1"/>
  <c r="P1900" i="1" s="1"/>
  <c r="P1913" i="1" a="1"/>
  <c r="P1913" i="1" s="1"/>
  <c r="P1928" i="1" a="1"/>
  <c r="P1928" i="1" s="1"/>
  <c r="P1943" i="1" a="1"/>
  <c r="P1943" i="1" s="1"/>
  <c r="P1957" i="1" a="1"/>
  <c r="P1957" i="1" s="1"/>
  <c r="P1972" i="1" a="1"/>
  <c r="P1972" i="1" s="1"/>
  <c r="P1987" i="1" a="1"/>
  <c r="P1987" i="1" s="1"/>
  <c r="P2002" i="1" a="1"/>
  <c r="P2002" i="1" s="1"/>
  <c r="P2015" i="1" a="1"/>
  <c r="P2015" i="1" s="1"/>
  <c r="P2029" i="1" a="1"/>
  <c r="P2029" i="1" s="1"/>
  <c r="P2045" i="1" a="1"/>
  <c r="P2045" i="1" s="1"/>
  <c r="P2061" i="1" a="1"/>
  <c r="P2061" i="1" s="1"/>
  <c r="P2076" i="1" a="1"/>
  <c r="P2076" i="1" s="1"/>
  <c r="P2091" i="1" a="1"/>
  <c r="P2091" i="1" s="1"/>
  <c r="P2104" i="1" a="1"/>
  <c r="P2104" i="1" s="1"/>
  <c r="P2118" i="1" a="1"/>
  <c r="P2118" i="1" s="1"/>
  <c r="P2148" i="1" a="1"/>
  <c r="P2148" i="1" s="1"/>
  <c r="P2176" i="1" a="1"/>
  <c r="P2176" i="1" s="1"/>
  <c r="P2191" i="1" a="1"/>
  <c r="P2191" i="1" s="1"/>
  <c r="P2205" i="1" a="1"/>
  <c r="P2205" i="1" s="1"/>
  <c r="P2219" i="1" a="1"/>
  <c r="P2219" i="1" s="1"/>
  <c r="P2234" i="1" a="1"/>
  <c r="P2234" i="1" s="1"/>
  <c r="P2248" i="1" a="1"/>
  <c r="P2248" i="1" s="1"/>
  <c r="P2264" i="1" a="1"/>
  <c r="P2264" i="1" s="1"/>
  <c r="P2278" i="1" a="1"/>
  <c r="P2278" i="1" s="1"/>
  <c r="P2307" i="1" a="1"/>
  <c r="P2307" i="1" s="1"/>
  <c r="P2321" i="1" a="1"/>
  <c r="P2321" i="1" s="1"/>
  <c r="P2334" i="1" a="1"/>
  <c r="P2334" i="1" s="1"/>
  <c r="P2349" i="1" a="1"/>
  <c r="P2349" i="1" s="1"/>
  <c r="P2363" i="1" a="1"/>
  <c r="P2363" i="1" s="1"/>
  <c r="P2378" i="1" a="1"/>
  <c r="P2378" i="1" s="1"/>
  <c r="P2393" i="1" a="1"/>
  <c r="P2393" i="1" s="1"/>
  <c r="P2407" i="1" a="1"/>
  <c r="P2407" i="1" s="1"/>
  <c r="P1276" i="1" a="1"/>
  <c r="P1276" i="1" s="1"/>
  <c r="P1296" i="1" a="1"/>
  <c r="P1296" i="1" s="1"/>
  <c r="P1313" i="1" a="1"/>
  <c r="P1313" i="1" s="1"/>
  <c r="P1329" i="1" a="1"/>
  <c r="P1329" i="1" s="1"/>
  <c r="P1342" i="1" a="1"/>
  <c r="P1342" i="1" s="1"/>
  <c r="P1358" i="1" a="1"/>
  <c r="P1358" i="1" s="1"/>
  <c r="P1372" i="1" a="1"/>
  <c r="P1372" i="1" s="1"/>
  <c r="P1400" i="1" a="1"/>
  <c r="P1400" i="1" s="1"/>
  <c r="P1415" i="1" a="1"/>
  <c r="P1415" i="1" s="1"/>
  <c r="P1431" i="1" a="1"/>
  <c r="P1431" i="1" s="1"/>
  <c r="P1446" i="1" a="1"/>
  <c r="P1446" i="1" s="1"/>
  <c r="P1460" i="1" a="1"/>
  <c r="P1460" i="1" s="1"/>
  <c r="P1474" i="1" a="1"/>
  <c r="P1474" i="1" s="1"/>
  <c r="P1489" i="1" a="1"/>
  <c r="P1489" i="1" s="1"/>
  <c r="P1503" i="1" a="1"/>
  <c r="P1503" i="1" s="1"/>
  <c r="P1517" i="1" a="1"/>
  <c r="P1517" i="1" s="1"/>
  <c r="P1532" i="1" a="1"/>
  <c r="P1532" i="1" s="1"/>
  <c r="P1548" i="1" a="1"/>
  <c r="P1548" i="1" s="1"/>
  <c r="P1564" i="1" a="1"/>
  <c r="P1564" i="1" s="1"/>
  <c r="P1578" i="1" a="1"/>
  <c r="P1578" i="1" s="1"/>
  <c r="P1606" i="1" a="1"/>
  <c r="P1606" i="1" s="1"/>
  <c r="P1621" i="1" a="1"/>
  <c r="P1621" i="1" s="1"/>
  <c r="P1663" i="1" a="1"/>
  <c r="P1663" i="1" s="1"/>
  <c r="P1691" i="1" a="1"/>
  <c r="P1691" i="1" s="1"/>
  <c r="P1704" i="1" a="1"/>
  <c r="P1704" i="1" s="1"/>
  <c r="P1718" i="1" a="1"/>
  <c r="P1718" i="1" s="1"/>
  <c r="P1732" i="1" a="1"/>
  <c r="P1732" i="1" s="1"/>
  <c r="P1761" i="1" a="1"/>
  <c r="P1761" i="1" s="1"/>
  <c r="P1776" i="1" a="1"/>
  <c r="P1776" i="1" s="1"/>
  <c r="P1789" i="1" a="1"/>
  <c r="P1789" i="1" s="1"/>
  <c r="P1803" i="1" a="1"/>
  <c r="P1803" i="1" s="1"/>
  <c r="P1818" i="1" a="1"/>
  <c r="P1818" i="1" s="1"/>
  <c r="P1833" i="1" a="1"/>
  <c r="P1833" i="1" s="1"/>
  <c r="P1848" i="1" a="1"/>
  <c r="P1848" i="1" s="1"/>
  <c r="P1875" i="1" a="1"/>
  <c r="P1875" i="1" s="1"/>
  <c r="P1888" i="1" a="1"/>
  <c r="P1888" i="1" s="1"/>
  <c r="P1914" i="1" a="1"/>
  <c r="P1914" i="1" s="1"/>
  <c r="P1944" i="1" a="1"/>
  <c r="P1944" i="1" s="1"/>
  <c r="P1958" i="1" a="1"/>
  <c r="P1958" i="1" s="1"/>
  <c r="P1973" i="1" a="1"/>
  <c r="P1973" i="1" s="1"/>
  <c r="P1988" i="1" a="1"/>
  <c r="P1988" i="1" s="1"/>
  <c r="P2016" i="1" a="1"/>
  <c r="P2016" i="1" s="1"/>
  <c r="P2030" i="1" a="1"/>
  <c r="P2030" i="1" s="1"/>
  <c r="P2046" i="1" a="1"/>
  <c r="P2046" i="1" s="1"/>
  <c r="P2062" i="1" a="1"/>
  <c r="P2062" i="1" s="1"/>
  <c r="P2077" i="1" a="1"/>
  <c r="P2077" i="1" s="1"/>
  <c r="P2092" i="1" a="1"/>
  <c r="P2092" i="1" s="1"/>
  <c r="P2105" i="1" a="1"/>
  <c r="P2105" i="1" s="1"/>
  <c r="P2119" i="1" a="1"/>
  <c r="P2119" i="1" s="1"/>
  <c r="P2134" i="1" a="1"/>
  <c r="P2134" i="1" s="1"/>
  <c r="P2149" i="1" a="1"/>
  <c r="P2149" i="1" s="1"/>
  <c r="P2163" i="1" a="1"/>
  <c r="P2163" i="1" s="1"/>
  <c r="P2177" i="1" a="1"/>
  <c r="P2177" i="1" s="1"/>
  <c r="P2192" i="1" a="1"/>
  <c r="P2192" i="1" s="1"/>
  <c r="P2206" i="1" a="1"/>
  <c r="P2206" i="1" s="1"/>
  <c r="P2220" i="1" a="1"/>
  <c r="P2220" i="1" s="1"/>
  <c r="P2235" i="1" a="1"/>
  <c r="P2235" i="1" s="1"/>
  <c r="P2249" i="1" a="1"/>
  <c r="P2249" i="1" s="1"/>
  <c r="P2265" i="1" a="1"/>
  <c r="P2265" i="1" s="1"/>
  <c r="P2279" i="1" a="1"/>
  <c r="P2279" i="1" s="1"/>
  <c r="P2293" i="1" a="1"/>
  <c r="P2293" i="1" s="1"/>
  <c r="P2308" i="1" a="1"/>
  <c r="P2308" i="1" s="1"/>
  <c r="P2322" i="1" a="1"/>
  <c r="P2322" i="1" s="1"/>
  <c r="P2335" i="1" a="1"/>
  <c r="P2335" i="1" s="1"/>
  <c r="P2350" i="1" a="1"/>
  <c r="P2350" i="1" s="1"/>
  <c r="P2364" i="1" a="1"/>
  <c r="P2364" i="1" s="1"/>
  <c r="P2379" i="1" a="1"/>
  <c r="P2379" i="1" s="1"/>
  <c r="P2394" i="1" a="1"/>
  <c r="P2394" i="1" s="1"/>
  <c r="P2408" i="1" a="1"/>
  <c r="P2408" i="1" s="1"/>
  <c r="P2422" i="1" a="1"/>
  <c r="P2422" i="1" s="1"/>
  <c r="P2436" i="1" a="1"/>
  <c r="P2436" i="1" s="1"/>
  <c r="P2153" i="1" a="1"/>
  <c r="P2153" i="1" s="1"/>
  <c r="P2353" i="1" a="1"/>
  <c r="P2353" i="1" s="1"/>
  <c r="P2387" i="1" a="1"/>
  <c r="P2387" i="1" s="1"/>
  <c r="P2411" i="1" a="1"/>
  <c r="P2411" i="1" s="1"/>
  <c r="P2426" i="1" a="1"/>
  <c r="P2426" i="1" s="1"/>
  <c r="P2457" i="1" a="1"/>
  <c r="P2457" i="1" s="1"/>
  <c r="P2474" i="1" a="1"/>
  <c r="P2474" i="1" s="1"/>
  <c r="P2490" i="1" a="1"/>
  <c r="P2490" i="1" s="1"/>
  <c r="P2506" i="1" a="1"/>
  <c r="P2506" i="1" s="1"/>
  <c r="P2521" i="1" a="1"/>
  <c r="P2521" i="1" s="1"/>
  <c r="P2535" i="1" a="1"/>
  <c r="P2535" i="1" s="1"/>
  <c r="P2549" i="1" a="1"/>
  <c r="P2549" i="1" s="1"/>
  <c r="P2576" i="1" a="1"/>
  <c r="P2576" i="1" s="1"/>
  <c r="P2590" i="1" a="1"/>
  <c r="P2590" i="1" s="1"/>
  <c r="P2606" i="1" a="1"/>
  <c r="P2606" i="1" s="1"/>
  <c r="P2621" i="1" a="1"/>
  <c r="P2621" i="1" s="1"/>
  <c r="P2635" i="1" a="1"/>
  <c r="P2635" i="1" s="1"/>
  <c r="P2649" i="1" a="1"/>
  <c r="P2649" i="1" s="1"/>
  <c r="P2662" i="1" a="1"/>
  <c r="P2662" i="1" s="1"/>
  <c r="P2675" i="1" a="1"/>
  <c r="P2675" i="1" s="1"/>
  <c r="P2690" i="1" a="1"/>
  <c r="P2690" i="1" s="1"/>
  <c r="P2702" i="1" a="1"/>
  <c r="P2702" i="1" s="1"/>
  <c r="P2717" i="1" a="1"/>
  <c r="P2717" i="1" s="1"/>
  <c r="P2732" i="1" a="1"/>
  <c r="P2732" i="1" s="1"/>
  <c r="P2748" i="1" a="1"/>
  <c r="P2748" i="1" s="1"/>
  <c r="P2762" i="1" a="1"/>
  <c r="P2762" i="1" s="1"/>
  <c r="P2775" i="1" a="1"/>
  <c r="P2775" i="1" s="1"/>
  <c r="P2790" i="1" a="1"/>
  <c r="P2790" i="1" s="1"/>
  <c r="P2804" i="1" a="1"/>
  <c r="P2804" i="1" s="1"/>
  <c r="P2819" i="1" a="1"/>
  <c r="P2819" i="1" s="1"/>
  <c r="P2833" i="1" a="1"/>
  <c r="P2833" i="1" s="1"/>
  <c r="P2847" i="1" a="1"/>
  <c r="P2847" i="1" s="1"/>
  <c r="P2874" i="1" a="1"/>
  <c r="P2874" i="1" s="1"/>
  <c r="P2888" i="1" a="1"/>
  <c r="P2888" i="1" s="1"/>
  <c r="P2901" i="1" a="1"/>
  <c r="P2901" i="1" s="1"/>
  <c r="P2915" i="1" a="1"/>
  <c r="P2915" i="1" s="1"/>
  <c r="P2930" i="1" a="1"/>
  <c r="P2930" i="1" s="1"/>
  <c r="P2945" i="1" a="1"/>
  <c r="P2945" i="1" s="1"/>
  <c r="P2961" i="1" a="1"/>
  <c r="P2961" i="1" s="1"/>
  <c r="P2976" i="1" a="1"/>
  <c r="P2976" i="1" s="1"/>
  <c r="P2991" i="1" a="1"/>
  <c r="P2991" i="1" s="1"/>
  <c r="P3005" i="1" a="1"/>
  <c r="P3005" i="1" s="1"/>
  <c r="P3018" i="1" a="1"/>
  <c r="P3018" i="1" s="1"/>
  <c r="P3032" i="1" a="1"/>
  <c r="P3032" i="1" s="1"/>
  <c r="P3045" i="1" a="1"/>
  <c r="P3045" i="1" s="1"/>
  <c r="P3060" i="1" a="1"/>
  <c r="P3060" i="1" s="1"/>
  <c r="P3074" i="1" a="1"/>
  <c r="P3074" i="1" s="1"/>
  <c r="P3086" i="1" a="1"/>
  <c r="P3086" i="1" s="1"/>
  <c r="P3099" i="1" a="1"/>
  <c r="P3099" i="1" s="1"/>
  <c r="P3126" i="1" a="1"/>
  <c r="P3126" i="1" s="1"/>
  <c r="P3149" i="1" a="1"/>
  <c r="P3149" i="1" s="1"/>
  <c r="P3162" i="1" a="1"/>
  <c r="P3162" i="1" s="1"/>
  <c r="P3176" i="1" a="1"/>
  <c r="P3176" i="1" s="1"/>
  <c r="P3189" i="1" a="1"/>
  <c r="P3189" i="1" s="1"/>
  <c r="P3202" i="1" a="1"/>
  <c r="P3202" i="1" s="1"/>
  <c r="P3229" i="1" a="1"/>
  <c r="P3229" i="1" s="1"/>
  <c r="P3257" i="1" a="1"/>
  <c r="P3257" i="1" s="1"/>
  <c r="P3272" i="1" a="1"/>
  <c r="P3272" i="1" s="1"/>
  <c r="P3287" i="1" a="1"/>
  <c r="P3287" i="1" s="1"/>
  <c r="P3299" i="1" a="1"/>
  <c r="P3299" i="1" s="1"/>
  <c r="P3313" i="1" a="1"/>
  <c r="P3313" i="1" s="1"/>
  <c r="P3355" i="1" a="1"/>
  <c r="P3355" i="1" s="1"/>
  <c r="P3366" i="1" a="1"/>
  <c r="P3366" i="1" s="1"/>
  <c r="P3380" i="1" a="1"/>
  <c r="P3380" i="1" s="1"/>
  <c r="P3393" i="1" a="1"/>
  <c r="P3393" i="1" s="1"/>
  <c r="P3407" i="1" a="1"/>
  <c r="P3407" i="1" s="1"/>
  <c r="P3422" i="1" a="1"/>
  <c r="P3422" i="1" s="1"/>
  <c r="P3436" i="1" a="1"/>
  <c r="P3436" i="1" s="1"/>
  <c r="P3450" i="1" a="1"/>
  <c r="P3450" i="1" s="1"/>
  <c r="P3464" i="1" a="1"/>
  <c r="P3464" i="1" s="1"/>
  <c r="P3480" i="1" a="1"/>
  <c r="P3480" i="1" s="1"/>
  <c r="P3506" i="1" a="1"/>
  <c r="P3506" i="1" s="1"/>
  <c r="P2354" i="1" a="1"/>
  <c r="P2354" i="1" s="1"/>
  <c r="P2391" i="1" a="1"/>
  <c r="P2391" i="1" s="1"/>
  <c r="P2412" i="1" a="1"/>
  <c r="P2412" i="1" s="1"/>
  <c r="P2428" i="1" a="1"/>
  <c r="P2428" i="1" s="1"/>
  <c r="P2443" i="1" a="1"/>
  <c r="P2443" i="1" s="1"/>
  <c r="P2458" i="1" a="1"/>
  <c r="P2458" i="1" s="1"/>
  <c r="P2475" i="1" a="1"/>
  <c r="P2475" i="1" s="1"/>
  <c r="P2491" i="1" a="1"/>
  <c r="P2491" i="1" s="1"/>
  <c r="P2507" i="1" a="1"/>
  <c r="P2507" i="1" s="1"/>
  <c r="P2522" i="1" a="1"/>
  <c r="P2522" i="1" s="1"/>
  <c r="P2536" i="1" a="1"/>
  <c r="P2536" i="1" s="1"/>
  <c r="P2550" i="1" a="1"/>
  <c r="P2550" i="1" s="1"/>
  <c r="P2564" i="1" a="1"/>
  <c r="P2564" i="1" s="1"/>
  <c r="P2577" i="1" a="1"/>
  <c r="P2577" i="1" s="1"/>
  <c r="P2591" i="1" a="1"/>
  <c r="P2591" i="1" s="1"/>
  <c r="P2607" i="1" a="1"/>
  <c r="P2607" i="1" s="1"/>
  <c r="P2636" i="1" a="1"/>
  <c r="P2636" i="1" s="1"/>
  <c r="P2650" i="1" a="1"/>
  <c r="P2650" i="1" s="1"/>
  <c r="P2676" i="1" a="1"/>
  <c r="P2676" i="1" s="1"/>
  <c r="P2691" i="1" a="1"/>
  <c r="P2691" i="1" s="1"/>
  <c r="P2703" i="1" a="1"/>
  <c r="P2703" i="1" s="1"/>
  <c r="P2718" i="1" a="1"/>
  <c r="P2718" i="1" s="1"/>
  <c r="P2733" i="1" a="1"/>
  <c r="P2733" i="1" s="1"/>
  <c r="P2749" i="1" a="1"/>
  <c r="P2749" i="1" s="1"/>
  <c r="P2763" i="1" a="1"/>
  <c r="P2763" i="1" s="1"/>
  <c r="P2776" i="1" a="1"/>
  <c r="P2776" i="1" s="1"/>
  <c r="P2834" i="1" a="1"/>
  <c r="P2834" i="1" s="1"/>
  <c r="P2848" i="1" a="1"/>
  <c r="P2848" i="1" s="1"/>
  <c r="P2861" i="1" a="1"/>
  <c r="P2861" i="1" s="1"/>
  <c r="P2875" i="1" a="1"/>
  <c r="P2875" i="1" s="1"/>
  <c r="P2889" i="1" a="1"/>
  <c r="P2889" i="1" s="1"/>
  <c r="P2916" i="1" a="1"/>
  <c r="P2916" i="1" s="1"/>
  <c r="P2931" i="1" a="1"/>
  <c r="P2931" i="1" s="1"/>
  <c r="P2946" i="1" a="1"/>
  <c r="P2946" i="1" s="1"/>
  <c r="P2962" i="1" a="1"/>
  <c r="P2962" i="1" s="1"/>
  <c r="P2977" i="1" a="1"/>
  <c r="P2977" i="1" s="1"/>
  <c r="P2992" i="1" a="1"/>
  <c r="P2992" i="1" s="1"/>
  <c r="P3006" i="1" a="1"/>
  <c r="P3006" i="1" s="1"/>
  <c r="P3019" i="1" a="1"/>
  <c r="P3019" i="1" s="1"/>
  <c r="P3033" i="1" a="1"/>
  <c r="P3033" i="1" s="1"/>
  <c r="P3046" i="1" a="1"/>
  <c r="P3046" i="1" s="1"/>
  <c r="P3075" i="1" a="1"/>
  <c r="P3075" i="1" s="1"/>
  <c r="P3087" i="1" a="1"/>
  <c r="P3087" i="1" s="1"/>
  <c r="P3113" i="1" a="1"/>
  <c r="P3113" i="1" s="1"/>
  <c r="P3138" i="1" a="1"/>
  <c r="P3138" i="1" s="1"/>
  <c r="P3150" i="1" a="1"/>
  <c r="P3150" i="1" s="1"/>
  <c r="P3163" i="1" a="1"/>
  <c r="P3163" i="1" s="1"/>
  <c r="P3177" i="1" a="1"/>
  <c r="P3177" i="1" s="1"/>
  <c r="P3190" i="1" a="1"/>
  <c r="P3190" i="1" s="1"/>
  <c r="P3203" i="1" a="1"/>
  <c r="P3203" i="1" s="1"/>
  <c r="P3215" i="1" a="1"/>
  <c r="P3215" i="1" s="1"/>
  <c r="P3230" i="1" a="1"/>
  <c r="P3230" i="1" s="1"/>
  <c r="P3244" i="1" a="1"/>
  <c r="P3244" i="1" s="1"/>
  <c r="P3258" i="1" a="1"/>
  <c r="P3258" i="1" s="1"/>
  <c r="P3273" i="1" a="1"/>
  <c r="P3273" i="1" s="1"/>
  <c r="P3300" i="1" a="1"/>
  <c r="P3300" i="1" s="1"/>
  <c r="P3314" i="1" a="1"/>
  <c r="P3314" i="1" s="1"/>
  <c r="P3328" i="1" a="1"/>
  <c r="P3328" i="1" s="1"/>
  <c r="P3341" i="1" a="1"/>
  <c r="P3341" i="1" s="1"/>
  <c r="P3367" i="1" a="1"/>
  <c r="P3367" i="1" s="1"/>
  <c r="P3381" i="1" a="1"/>
  <c r="P3381" i="1" s="1"/>
  <c r="P3394" i="1" a="1"/>
  <c r="P3394" i="1" s="1"/>
  <c r="P3408" i="1" a="1"/>
  <c r="P3408" i="1" s="1"/>
  <c r="P3423" i="1" a="1"/>
  <c r="P3423" i="1" s="1"/>
  <c r="P3437" i="1" a="1"/>
  <c r="P3437" i="1" s="1"/>
  <c r="P3451" i="1" a="1"/>
  <c r="P3451" i="1" s="1"/>
  <c r="P3465" i="1" a="1"/>
  <c r="P3465" i="1" s="1"/>
  <c r="P3481" i="1" a="1"/>
  <c r="P3481" i="1" s="1"/>
  <c r="P3493" i="1" a="1"/>
  <c r="P3493" i="1" s="1"/>
  <c r="P2182" i="1" a="1"/>
  <c r="P2182" i="1" s="1"/>
  <c r="P2413" i="1" a="1"/>
  <c r="P2413" i="1" s="1"/>
  <c r="P2429" i="1" a="1"/>
  <c r="P2429" i="1" s="1"/>
  <c r="P2444" i="1" a="1"/>
  <c r="P2444" i="1" s="1"/>
  <c r="P2459" i="1" a="1"/>
  <c r="P2459" i="1" s="1"/>
  <c r="P2476" i="1" a="1"/>
  <c r="P2476" i="1" s="1"/>
  <c r="P2492" i="1" a="1"/>
  <c r="P2492" i="1" s="1"/>
  <c r="P2508" i="1" a="1"/>
  <c r="P2508" i="1" s="1"/>
  <c r="P2523" i="1" a="1"/>
  <c r="P2523" i="1" s="1"/>
  <c r="P2537" i="1" a="1"/>
  <c r="P2537" i="1" s="1"/>
  <c r="P2551" i="1" a="1"/>
  <c r="P2551" i="1" s="1"/>
  <c r="P2565" i="1" a="1"/>
  <c r="P2565" i="1" s="1"/>
  <c r="P2578" i="1" a="1"/>
  <c r="P2578" i="1" s="1"/>
  <c r="P2592" i="1" a="1"/>
  <c r="P2592" i="1" s="1"/>
  <c r="P2608" i="1" a="1"/>
  <c r="P2608" i="1" s="1"/>
  <c r="P2622" i="1" a="1"/>
  <c r="P2622" i="1" s="1"/>
  <c r="P2637" i="1" a="1"/>
  <c r="P2637" i="1" s="1"/>
  <c r="P2651" i="1" a="1"/>
  <c r="P2651" i="1" s="1"/>
  <c r="P2663" i="1" a="1"/>
  <c r="P2663" i="1" s="1"/>
  <c r="P2677" i="1" a="1"/>
  <c r="P2677" i="1" s="1"/>
  <c r="P2704" i="1" a="1"/>
  <c r="P2704" i="1" s="1"/>
  <c r="P2719" i="1" a="1"/>
  <c r="P2719" i="1" s="1"/>
  <c r="P2734" i="1" a="1"/>
  <c r="P2734" i="1" s="1"/>
  <c r="P2764" i="1" a="1"/>
  <c r="P2764" i="1" s="1"/>
  <c r="P2777" i="1" a="1"/>
  <c r="P2777" i="1" s="1"/>
  <c r="P2791" i="1" a="1"/>
  <c r="P2791" i="1" s="1"/>
  <c r="P2805" i="1" a="1"/>
  <c r="P2805" i="1" s="1"/>
  <c r="P2820" i="1" a="1"/>
  <c r="P2820" i="1" s="1"/>
  <c r="P2835" i="1" a="1"/>
  <c r="P2835" i="1" s="1"/>
  <c r="P2849" i="1" a="1"/>
  <c r="P2849" i="1" s="1"/>
  <c r="P2862" i="1" a="1"/>
  <c r="P2862" i="1" s="1"/>
  <c r="P2876" i="1" a="1"/>
  <c r="P2876" i="1" s="1"/>
  <c r="P2890" i="1" a="1"/>
  <c r="P2890" i="1" s="1"/>
  <c r="P2902" i="1" a="1"/>
  <c r="P2902" i="1" s="1"/>
  <c r="P2917" i="1" a="1"/>
  <c r="P2917" i="1" s="1"/>
  <c r="P2932" i="1" a="1"/>
  <c r="P2932" i="1" s="1"/>
  <c r="P2947" i="1" a="1"/>
  <c r="P2947" i="1" s="1"/>
  <c r="P2963" i="1" a="1"/>
  <c r="P2963" i="1" s="1"/>
  <c r="P2978" i="1" a="1"/>
  <c r="P2978" i="1" s="1"/>
  <c r="P2993" i="1" a="1"/>
  <c r="P2993" i="1" s="1"/>
  <c r="P3007" i="1" a="1"/>
  <c r="P3007" i="1" s="1"/>
  <c r="P3020" i="1" a="1"/>
  <c r="P3020" i="1" s="1"/>
  <c r="P3034" i="1" a="1"/>
  <c r="P3034" i="1" s="1"/>
  <c r="P3047" i="1" a="1"/>
  <c r="P3047" i="1" s="1"/>
  <c r="P3061" i="1" a="1"/>
  <c r="P3061" i="1" s="1"/>
  <c r="P3076" i="1" a="1"/>
  <c r="P3076" i="1" s="1"/>
  <c r="P3088" i="1" a="1"/>
  <c r="P3088" i="1" s="1"/>
  <c r="P3100" i="1" a="1"/>
  <c r="P3100" i="1" s="1"/>
  <c r="P3114" i="1" a="1"/>
  <c r="P3114" i="1" s="1"/>
  <c r="P3127" i="1" a="1"/>
  <c r="P3127" i="1" s="1"/>
  <c r="P3139" i="1" a="1"/>
  <c r="P3139" i="1" s="1"/>
  <c r="P3151" i="1" a="1"/>
  <c r="P3151" i="1" s="1"/>
  <c r="P3191" i="1" a="1"/>
  <c r="P3191" i="1" s="1"/>
  <c r="P3204" i="1" a="1"/>
  <c r="P3204" i="1" s="1"/>
  <c r="P3216" i="1" a="1"/>
  <c r="P3216" i="1" s="1"/>
  <c r="P3231" i="1" a="1"/>
  <c r="P3231" i="1" s="1"/>
  <c r="P3259" i="1" a="1"/>
  <c r="P3259" i="1" s="1"/>
  <c r="P3274" i="1" a="1"/>
  <c r="P3274" i="1" s="1"/>
  <c r="P3288" i="1" a="1"/>
  <c r="P3288" i="1" s="1"/>
  <c r="P3301" i="1" a="1"/>
  <c r="P3301" i="1" s="1"/>
  <c r="P3315" i="1" a="1"/>
  <c r="P3315" i="1" s="1"/>
  <c r="P3329" i="1" a="1"/>
  <c r="P3329" i="1" s="1"/>
  <c r="P3342" i="1" a="1"/>
  <c r="P3342" i="1" s="1"/>
  <c r="P3356" i="1" a="1"/>
  <c r="P3356" i="1" s="1"/>
  <c r="P3368" i="1" a="1"/>
  <c r="P3368" i="1" s="1"/>
  <c r="P3382" i="1" a="1"/>
  <c r="P3382" i="1" s="1"/>
  <c r="P3395" i="1" a="1"/>
  <c r="P3395" i="1" s="1"/>
  <c r="P3424" i="1" a="1"/>
  <c r="P3424" i="1" s="1"/>
  <c r="P2197" i="1" a="1"/>
  <c r="P2197" i="1" s="1"/>
  <c r="P2362" i="1" a="1"/>
  <c r="P2362" i="1" s="1"/>
  <c r="P2395" i="1" a="1"/>
  <c r="P2395" i="1" s="1"/>
  <c r="P2414" i="1" a="1"/>
  <c r="P2414" i="1" s="1"/>
  <c r="P2430" i="1" a="1"/>
  <c r="P2430" i="1" s="1"/>
  <c r="P2445" i="1" a="1"/>
  <c r="P2445" i="1" s="1"/>
  <c r="P2460" i="1" a="1"/>
  <c r="P2460" i="1" s="1"/>
  <c r="P2477" i="1" a="1"/>
  <c r="P2477" i="1" s="1"/>
  <c r="P2493" i="1" a="1"/>
  <c r="P2493" i="1" s="1"/>
  <c r="P2509" i="1" a="1"/>
  <c r="P2509" i="1" s="1"/>
  <c r="P2524" i="1" a="1"/>
  <c r="P2524" i="1" s="1"/>
  <c r="P2538" i="1" a="1"/>
  <c r="P2538" i="1" s="1"/>
  <c r="P2579" i="1" a="1"/>
  <c r="P2579" i="1" s="1"/>
  <c r="P2593" i="1" a="1"/>
  <c r="P2593" i="1" s="1"/>
  <c r="P2609" i="1" a="1"/>
  <c r="P2609" i="1" s="1"/>
  <c r="P2623" i="1" a="1"/>
  <c r="P2623" i="1" s="1"/>
  <c r="P2638" i="1" a="1"/>
  <c r="P2638" i="1" s="1"/>
  <c r="P2652" i="1" a="1"/>
  <c r="P2652" i="1" s="1"/>
  <c r="P2664" i="1" a="1"/>
  <c r="P2664" i="1" s="1"/>
  <c r="P2678" i="1" a="1"/>
  <c r="P2678" i="1" s="1"/>
  <c r="P2692" i="1" a="1"/>
  <c r="P2692" i="1" s="1"/>
  <c r="P2705" i="1" a="1"/>
  <c r="P2705" i="1" s="1"/>
  <c r="P2720" i="1" a="1"/>
  <c r="P2720" i="1" s="1"/>
  <c r="P2735" i="1" a="1"/>
  <c r="P2735" i="1" s="1"/>
  <c r="P2750" i="1" a="1"/>
  <c r="P2750" i="1" s="1"/>
  <c r="P2765" i="1" a="1"/>
  <c r="P2765" i="1" s="1"/>
  <c r="P2778" i="1" a="1"/>
  <c r="P2778" i="1" s="1"/>
  <c r="P2792" i="1" a="1"/>
  <c r="P2792" i="1" s="1"/>
  <c r="P2806" i="1" a="1"/>
  <c r="P2806" i="1" s="1"/>
  <c r="P2821" i="1" a="1"/>
  <c r="P2821" i="1" s="1"/>
  <c r="P2836" i="1" a="1"/>
  <c r="P2836" i="1" s="1"/>
  <c r="P2850" i="1" a="1"/>
  <c r="P2850" i="1" s="1"/>
  <c r="P2863" i="1" a="1"/>
  <c r="P2863" i="1" s="1"/>
  <c r="P2877" i="1" a="1"/>
  <c r="P2877" i="1" s="1"/>
  <c r="P2891" i="1" a="1"/>
  <c r="P2891" i="1" s="1"/>
  <c r="P2903" i="1" a="1"/>
  <c r="P2903" i="1" s="1"/>
  <c r="P2918" i="1" a="1"/>
  <c r="P2918" i="1" s="1"/>
  <c r="P2933" i="1" a="1"/>
  <c r="P2933" i="1" s="1"/>
  <c r="P2948" i="1" a="1"/>
  <c r="P2948" i="1" s="1"/>
  <c r="P2964" i="1" a="1"/>
  <c r="P2964" i="1" s="1"/>
  <c r="P2979" i="1" a="1"/>
  <c r="P2979" i="1" s="1"/>
  <c r="P2994" i="1" a="1"/>
  <c r="P2994" i="1" s="1"/>
  <c r="P3008" i="1" a="1"/>
  <c r="P3008" i="1" s="1"/>
  <c r="P3021" i="1" a="1"/>
  <c r="P3021" i="1" s="1"/>
  <c r="P3035" i="1" a="1"/>
  <c r="P3035" i="1" s="1"/>
  <c r="P3048" i="1" a="1"/>
  <c r="P3048" i="1" s="1"/>
  <c r="P3062" i="1" a="1"/>
  <c r="P3062" i="1" s="1"/>
  <c r="P3077" i="1" a="1"/>
  <c r="P3077" i="1" s="1"/>
  <c r="P3089" i="1" a="1"/>
  <c r="P3089" i="1" s="1"/>
  <c r="P3101" i="1" a="1"/>
  <c r="P3101" i="1" s="1"/>
  <c r="P3128" i="1" a="1"/>
  <c r="P3128" i="1" s="1"/>
  <c r="P3140" i="1" a="1"/>
  <c r="P3140" i="1" s="1"/>
  <c r="P3152" i="1" a="1"/>
  <c r="P3152" i="1" s="1"/>
  <c r="P3164" i="1" a="1"/>
  <c r="P3164" i="1" s="1"/>
  <c r="P3178" i="1" a="1"/>
  <c r="P3178" i="1" s="1"/>
  <c r="P3205" i="1" a="1"/>
  <c r="P3205" i="1" s="1"/>
  <c r="P3217" i="1" a="1"/>
  <c r="P3217" i="1" s="1"/>
  <c r="P3245" i="1" a="1"/>
  <c r="P3245" i="1" s="1"/>
  <c r="P3260" i="1" a="1"/>
  <c r="P3260" i="1" s="1"/>
  <c r="P3275" i="1" a="1"/>
  <c r="P3275" i="1" s="1"/>
  <c r="P3289" i="1" a="1"/>
  <c r="P3289" i="1" s="1"/>
  <c r="P3316" i="1" a="1"/>
  <c r="P3316" i="1" s="1"/>
  <c r="P3343" i="1" a="1"/>
  <c r="P3343" i="1" s="1"/>
  <c r="P3357" i="1" a="1"/>
  <c r="P3357" i="1" s="1"/>
  <c r="P3369" i="1" a="1"/>
  <c r="P3369" i="1" s="1"/>
  <c r="P3383" i="1" a="1"/>
  <c r="P3383" i="1" s="1"/>
  <c r="P3396" i="1" a="1"/>
  <c r="P3396" i="1" s="1"/>
  <c r="P3409" i="1" a="1"/>
  <c r="P3409" i="1" s="1"/>
  <c r="P3425" i="1" a="1"/>
  <c r="P3425" i="1" s="1"/>
  <c r="P2211" i="1" a="1"/>
  <c r="P2211" i="1" s="1"/>
  <c r="P2365" i="1" a="1"/>
  <c r="P2365" i="1" s="1"/>
  <c r="P2396" i="1" a="1"/>
  <c r="P2396" i="1" s="1"/>
  <c r="P2416" i="1" a="1"/>
  <c r="P2416" i="1" s="1"/>
  <c r="P2431" i="1" a="1"/>
  <c r="P2431" i="1" s="1"/>
  <c r="P2446" i="1" a="1"/>
  <c r="P2446" i="1" s="1"/>
  <c r="P2461" i="1" a="1"/>
  <c r="P2461" i="1" s="1"/>
  <c r="P2478" i="1" a="1"/>
  <c r="P2478" i="1" s="1"/>
  <c r="P2494" i="1" a="1"/>
  <c r="P2494" i="1" s="1"/>
  <c r="P2510" i="1" a="1"/>
  <c r="P2510" i="1" s="1"/>
  <c r="P2525" i="1" a="1"/>
  <c r="P2525" i="1" s="1"/>
  <c r="P2539" i="1" a="1"/>
  <c r="P2539" i="1" s="1"/>
  <c r="P2552" i="1" a="1"/>
  <c r="P2552" i="1" s="1"/>
  <c r="P2566" i="1" a="1"/>
  <c r="P2566" i="1" s="1"/>
  <c r="P2580" i="1" a="1"/>
  <c r="P2580" i="1" s="1"/>
  <c r="P2594" i="1" a="1"/>
  <c r="P2594" i="1" s="1"/>
  <c r="P2610" i="1" a="1"/>
  <c r="P2610" i="1" s="1"/>
  <c r="P2624" i="1" a="1"/>
  <c r="P2624" i="1" s="1"/>
  <c r="P2653" i="1" a="1"/>
  <c r="P2653" i="1" s="1"/>
  <c r="P2665" i="1" a="1"/>
  <c r="P2665" i="1" s="1"/>
  <c r="P2679" i="1" a="1"/>
  <c r="P2679" i="1" s="1"/>
  <c r="P2693" i="1" a="1"/>
  <c r="P2693" i="1" s="1"/>
  <c r="P2706" i="1" a="1"/>
  <c r="P2706" i="1" s="1"/>
  <c r="P2721" i="1" a="1"/>
  <c r="P2721" i="1" s="1"/>
  <c r="P2736" i="1" a="1"/>
  <c r="P2736" i="1" s="1"/>
  <c r="P2751" i="1" a="1"/>
  <c r="P2751" i="1" s="1"/>
  <c r="P2766" i="1" a="1"/>
  <c r="P2766" i="1" s="1"/>
  <c r="P2779" i="1" a="1"/>
  <c r="P2779" i="1" s="1"/>
  <c r="P2793" i="1" a="1"/>
  <c r="P2793" i="1" s="1"/>
  <c r="P2807" i="1" a="1"/>
  <c r="P2807" i="1" s="1"/>
  <c r="P2822" i="1" a="1"/>
  <c r="P2822" i="1" s="1"/>
  <c r="P2837" i="1" a="1"/>
  <c r="P2837" i="1" s="1"/>
  <c r="P2864" i="1" a="1"/>
  <c r="P2864" i="1" s="1"/>
  <c r="P2878" i="1" a="1"/>
  <c r="P2878" i="1" s="1"/>
  <c r="P2892" i="1" a="1"/>
  <c r="P2892" i="1" s="1"/>
  <c r="P2904" i="1" a="1"/>
  <c r="P2904" i="1" s="1"/>
  <c r="P2934" i="1" a="1"/>
  <c r="P2934" i="1" s="1"/>
  <c r="P2949" i="1" a="1"/>
  <c r="P2949" i="1" s="1"/>
  <c r="P2965" i="1" a="1"/>
  <c r="P2965" i="1" s="1"/>
  <c r="P2980" i="1" a="1"/>
  <c r="P2980" i="1" s="1"/>
  <c r="P2995" i="1" a="1"/>
  <c r="P2995" i="1" s="1"/>
  <c r="P3009" i="1" a="1"/>
  <c r="P3009" i="1" s="1"/>
  <c r="P3022" i="1" a="1"/>
  <c r="P3022" i="1" s="1"/>
  <c r="P3036" i="1" a="1"/>
  <c r="P3036" i="1" s="1"/>
  <c r="P3049" i="1" a="1"/>
  <c r="P3049" i="1" s="1"/>
  <c r="P3063" i="1" a="1"/>
  <c r="P3063" i="1" s="1"/>
  <c r="P3078" i="1" a="1"/>
  <c r="P3078" i="1" s="1"/>
  <c r="P3090" i="1" a="1"/>
  <c r="P3090" i="1" s="1"/>
  <c r="P3102" i="1" a="1"/>
  <c r="P3102" i="1" s="1"/>
  <c r="P3115" i="1" a="1"/>
  <c r="P3115" i="1" s="1"/>
  <c r="P3129" i="1" a="1"/>
  <c r="P3129" i="1" s="1"/>
  <c r="P3141" i="1" a="1"/>
  <c r="P3141" i="1" s="1"/>
  <c r="P3153" i="1" a="1"/>
  <c r="P3153" i="1" s="1"/>
  <c r="P3165" i="1" a="1"/>
  <c r="P3165" i="1" s="1"/>
  <c r="P3192" i="1" a="1"/>
  <c r="P3192" i="1" s="1"/>
  <c r="P3206" i="1" a="1"/>
  <c r="P3206" i="1" s="1"/>
  <c r="P3218" i="1" a="1"/>
  <c r="P3218" i="1" s="1"/>
  <c r="P3232" i="1" a="1"/>
  <c r="P3232" i="1" s="1"/>
  <c r="P3246" i="1" a="1"/>
  <c r="P3246" i="1" s="1"/>
  <c r="P3261" i="1" a="1"/>
  <c r="P3261" i="1" s="1"/>
  <c r="P3290" i="1" a="1"/>
  <c r="P3290" i="1" s="1"/>
  <c r="P3302" i="1" a="1"/>
  <c r="P3302" i="1" s="1"/>
  <c r="P3317" i="1" a="1"/>
  <c r="P3317" i="1" s="1"/>
  <c r="P3330" i="1" a="1"/>
  <c r="P3330" i="1" s="1"/>
  <c r="P3344" i="1" a="1"/>
  <c r="P3344" i="1" s="1"/>
  <c r="P3370" i="1" a="1"/>
  <c r="P3370" i="1" s="1"/>
  <c r="P3384" i="1" a="1"/>
  <c r="P3384" i="1" s="1"/>
  <c r="P3397" i="1" a="1"/>
  <c r="P3397" i="1" s="1"/>
  <c r="P3410" i="1" a="1"/>
  <c r="P3410" i="1" s="1"/>
  <c r="P2225" i="1" a="1"/>
  <c r="P2225" i="1" s="1"/>
  <c r="P2367" i="1" a="1"/>
  <c r="P2367" i="1" s="1"/>
  <c r="P2397" i="1" a="1"/>
  <c r="P2397" i="1" s="1"/>
  <c r="P2417" i="1" a="1"/>
  <c r="P2417" i="1" s="1"/>
  <c r="P2432" i="1" a="1"/>
  <c r="P2432" i="1" s="1"/>
  <c r="P2447" i="1" a="1"/>
  <c r="P2447" i="1" s="1"/>
  <c r="P2462" i="1" a="1"/>
  <c r="P2462" i="1" s="1"/>
  <c r="P2479" i="1" a="1"/>
  <c r="P2479" i="1" s="1"/>
  <c r="P2495" i="1" a="1"/>
  <c r="P2495" i="1" s="1"/>
  <c r="P2511" i="1" a="1"/>
  <c r="P2511" i="1" s="1"/>
  <c r="P2526" i="1" a="1"/>
  <c r="P2526" i="1" s="1"/>
  <c r="P2540" i="1" a="1"/>
  <c r="P2540" i="1" s="1"/>
  <c r="P2553" i="1" a="1"/>
  <c r="P2553" i="1" s="1"/>
  <c r="P2567" i="1" a="1"/>
  <c r="P2567" i="1" s="1"/>
  <c r="P2595" i="1" a="1"/>
  <c r="P2595" i="1" s="1"/>
  <c r="P2611" i="1" a="1"/>
  <c r="P2611" i="1" s="1"/>
  <c r="P2625" i="1" a="1"/>
  <c r="P2625" i="1" s="1"/>
  <c r="P2639" i="1" a="1"/>
  <c r="P2639" i="1" s="1"/>
  <c r="P2654" i="1" a="1"/>
  <c r="P2654" i="1" s="1"/>
  <c r="P2666" i="1" a="1"/>
  <c r="P2666" i="1" s="1"/>
  <c r="P2707" i="1" a="1"/>
  <c r="P2707" i="1" s="1"/>
  <c r="P2722" i="1" a="1"/>
  <c r="P2722" i="1" s="1"/>
  <c r="P2737" i="1" a="1"/>
  <c r="P2737" i="1" s="1"/>
  <c r="P2752" i="1" a="1"/>
  <c r="P2752" i="1" s="1"/>
  <c r="P2780" i="1" a="1"/>
  <c r="P2780" i="1" s="1"/>
  <c r="P2794" i="1" a="1"/>
  <c r="P2794" i="1" s="1"/>
  <c r="P2808" i="1" a="1"/>
  <c r="P2808" i="1" s="1"/>
  <c r="P2823" i="1" a="1"/>
  <c r="P2823" i="1" s="1"/>
  <c r="P2838" i="1" a="1"/>
  <c r="P2838" i="1" s="1"/>
  <c r="P2851" i="1" a="1"/>
  <c r="P2851" i="1" s="1"/>
  <c r="P2865" i="1" a="1"/>
  <c r="P2865" i="1" s="1"/>
  <c r="P2879" i="1" a="1"/>
  <c r="P2879" i="1" s="1"/>
  <c r="P2893" i="1" a="1"/>
  <c r="P2893" i="1" s="1"/>
  <c r="P2919" i="1" a="1"/>
  <c r="P2919" i="1" s="1"/>
  <c r="P2950" i="1" a="1"/>
  <c r="P2950" i="1" s="1"/>
  <c r="P2966" i="1" a="1"/>
  <c r="P2966" i="1" s="1"/>
  <c r="P2981" i="1" a="1"/>
  <c r="P2981" i="1" s="1"/>
  <c r="P2996" i="1" a="1"/>
  <c r="P2996" i="1" s="1"/>
  <c r="P3010" i="1" a="1"/>
  <c r="P3010" i="1" s="1"/>
  <c r="P3037" i="1" a="1"/>
  <c r="P3037" i="1" s="1"/>
  <c r="P3050" i="1" a="1"/>
  <c r="P3050" i="1" s="1"/>
  <c r="P3064" i="1" a="1"/>
  <c r="P3064" i="1" s="1"/>
  <c r="P3091" i="1" a="1"/>
  <c r="P3091" i="1" s="1"/>
  <c r="P3103" i="1" a="1"/>
  <c r="P3103" i="1" s="1"/>
  <c r="P3116" i="1" a="1"/>
  <c r="P3116" i="1" s="1"/>
  <c r="P3142" i="1" a="1"/>
  <c r="P3142" i="1" s="1"/>
  <c r="P3154" i="1" a="1"/>
  <c r="P3154" i="1" s="1"/>
  <c r="P3166" i="1" a="1"/>
  <c r="P3166" i="1" s="1"/>
  <c r="P3179" i="1" a="1"/>
  <c r="P3179" i="1" s="1"/>
  <c r="P3207" i="1" a="1"/>
  <c r="P3207" i="1" s="1"/>
  <c r="P3219" i="1" a="1"/>
  <c r="P3219" i="1" s="1"/>
  <c r="P3233" i="1" a="1"/>
  <c r="P3233" i="1" s="1"/>
  <c r="P3247" i="1" a="1"/>
  <c r="P3247" i="1" s="1"/>
  <c r="P3262" i="1" a="1"/>
  <c r="P3262" i="1" s="1"/>
  <c r="P3276" i="1" a="1"/>
  <c r="P3276" i="1" s="1"/>
  <c r="P3291" i="1" a="1"/>
  <c r="P3291" i="1" s="1"/>
  <c r="P3303" i="1" a="1"/>
  <c r="P3303" i="1" s="1"/>
  <c r="P3318" i="1" a="1"/>
  <c r="P3318" i="1" s="1"/>
  <c r="P3331" i="1" a="1"/>
  <c r="P3331" i="1" s="1"/>
  <c r="P3358" i="1" a="1"/>
  <c r="P3358" i="1" s="1"/>
  <c r="P3371" i="1" a="1"/>
  <c r="P3371" i="1" s="1"/>
  <c r="P3385" i="1" a="1"/>
  <c r="P3385" i="1" s="1"/>
  <c r="P3398" i="1" a="1"/>
  <c r="P3398" i="1" s="1"/>
  <c r="P3411" i="1" a="1"/>
  <c r="P3411" i="1" s="1"/>
  <c r="P3426" i="1" a="1"/>
  <c r="P3426" i="1" s="1"/>
  <c r="P3440" i="1" a="1"/>
  <c r="P3440" i="1" s="1"/>
  <c r="P3454" i="1" a="1"/>
  <c r="P3454" i="1" s="1"/>
  <c r="P3469" i="1" a="1"/>
  <c r="P3469" i="1" s="1"/>
  <c r="P3485" i="1" a="1"/>
  <c r="P3485" i="1" s="1"/>
  <c r="P2239" i="1" a="1"/>
  <c r="P2239" i="1" s="1"/>
  <c r="P2368" i="1" a="1"/>
  <c r="P2368" i="1" s="1"/>
  <c r="P2398" i="1" a="1"/>
  <c r="P2398" i="1" s="1"/>
  <c r="P2418" i="1" a="1"/>
  <c r="P2418" i="1" s="1"/>
  <c r="P2433" i="1" a="1"/>
  <c r="P2433" i="1" s="1"/>
  <c r="P2448" i="1" a="1"/>
  <c r="P2448" i="1" s="1"/>
  <c r="P2463" i="1" a="1"/>
  <c r="P2463" i="1" s="1"/>
  <c r="P2480" i="1" a="1"/>
  <c r="P2480" i="1" s="1"/>
  <c r="P2496" i="1" a="1"/>
  <c r="P2496" i="1" s="1"/>
  <c r="P2512" i="1" a="1"/>
  <c r="P2512" i="1" s="1"/>
  <c r="P2527" i="1" a="1"/>
  <c r="P2527" i="1" s="1"/>
  <c r="P2541" i="1" a="1"/>
  <c r="P2541" i="1" s="1"/>
  <c r="P2554" i="1" a="1"/>
  <c r="P2554" i="1" s="1"/>
  <c r="P2581" i="1" a="1"/>
  <c r="P2581" i="1" s="1"/>
  <c r="P2596" i="1" a="1"/>
  <c r="P2596" i="1" s="1"/>
  <c r="P2626" i="1" a="1"/>
  <c r="P2626" i="1" s="1"/>
  <c r="P2640" i="1" a="1"/>
  <c r="P2640" i="1" s="1"/>
  <c r="P2655" i="1" a="1"/>
  <c r="P2655" i="1" s="1"/>
  <c r="P2667" i="1" a="1"/>
  <c r="P2667" i="1" s="1"/>
  <c r="P2680" i="1" a="1"/>
  <c r="P2680" i="1" s="1"/>
  <c r="P2694" i="1" a="1"/>
  <c r="P2694" i="1" s="1"/>
  <c r="P2708" i="1" a="1"/>
  <c r="P2708" i="1" s="1"/>
  <c r="P2738" i="1" a="1"/>
  <c r="P2738" i="1" s="1"/>
  <c r="P2753" i="1" a="1"/>
  <c r="P2753" i="1" s="1"/>
  <c r="P2767" i="1" a="1"/>
  <c r="P2767" i="1" s="1"/>
  <c r="P2781" i="1" a="1"/>
  <c r="P2781" i="1" s="1"/>
  <c r="P2795" i="1" a="1"/>
  <c r="P2795" i="1" s="1"/>
  <c r="P2809" i="1" a="1"/>
  <c r="P2809" i="1" s="1"/>
  <c r="P2824" i="1" a="1"/>
  <c r="P2824" i="1" s="1"/>
  <c r="P2839" i="1" a="1"/>
  <c r="P2839" i="1" s="1"/>
  <c r="P2852" i="1" a="1"/>
  <c r="P2852" i="1" s="1"/>
  <c r="P2866" i="1" a="1"/>
  <c r="P2866" i="1" s="1"/>
  <c r="P2880" i="1" a="1"/>
  <c r="P2880" i="1" s="1"/>
  <c r="P2894" i="1" a="1"/>
  <c r="P2894" i="1" s="1"/>
  <c r="P2905" i="1" a="1"/>
  <c r="P2905" i="1" s="1"/>
  <c r="P2920" i="1" a="1"/>
  <c r="P2920" i="1" s="1"/>
  <c r="P2935" i="1" a="1"/>
  <c r="P2935" i="1" s="1"/>
  <c r="P2951" i="1" a="1"/>
  <c r="P2951" i="1" s="1"/>
  <c r="P2982" i="1" a="1"/>
  <c r="P2982" i="1" s="1"/>
  <c r="P2997" i="1" a="1"/>
  <c r="P2997" i="1" s="1"/>
  <c r="P3011" i="1" a="1"/>
  <c r="P3011" i="1" s="1"/>
  <c r="P3023" i="1" a="1"/>
  <c r="P3023" i="1" s="1"/>
  <c r="P3038" i="1" a="1"/>
  <c r="P3038" i="1" s="1"/>
  <c r="P3051" i="1" a="1"/>
  <c r="P3051" i="1" s="1"/>
  <c r="P3065" i="1" a="1"/>
  <c r="P3065" i="1" s="1"/>
  <c r="P3079" i="1" a="1"/>
  <c r="P3079" i="1" s="1"/>
  <c r="P3092" i="1" a="1"/>
  <c r="P3092" i="1" s="1"/>
  <c r="P3104" i="1" a="1"/>
  <c r="P3104" i="1" s="1"/>
  <c r="P3130" i="1" a="1"/>
  <c r="P3130" i="1" s="1"/>
  <c r="P3143" i="1" a="1"/>
  <c r="P3143" i="1" s="1"/>
  <c r="P3167" i="1" a="1"/>
  <c r="P3167" i="1" s="1"/>
  <c r="P3180" i="1" a="1"/>
  <c r="P3180" i="1" s="1"/>
  <c r="P3193" i="1" a="1"/>
  <c r="P3193" i="1" s="1"/>
  <c r="P3208" i="1" a="1"/>
  <c r="P3208" i="1" s="1"/>
  <c r="P3220" i="1" a="1"/>
  <c r="P3220" i="1" s="1"/>
  <c r="P3234" i="1" a="1"/>
  <c r="P3234" i="1" s="1"/>
  <c r="P3248" i="1" a="1"/>
  <c r="P3248" i="1" s="1"/>
  <c r="P3263" i="1" a="1"/>
  <c r="P3263" i="1" s="1"/>
  <c r="P3277" i="1" a="1"/>
  <c r="P3277" i="1" s="1"/>
  <c r="P3292" i="1" a="1"/>
  <c r="P3292" i="1" s="1"/>
  <c r="P3304" i="1" a="1"/>
  <c r="P3304" i="1" s="1"/>
  <c r="P3319" i="1" a="1"/>
  <c r="P3319" i="1" s="1"/>
  <c r="P3345" i="1" a="1"/>
  <c r="P3345" i="1" s="1"/>
  <c r="P3372" i="1" a="1"/>
  <c r="P3372" i="1" s="1"/>
  <c r="P3386" i="1" a="1"/>
  <c r="P3386" i="1" s="1"/>
  <c r="P3399" i="1" a="1"/>
  <c r="P3399" i="1" s="1"/>
  <c r="P3412" i="1" a="1"/>
  <c r="P3412" i="1" s="1"/>
  <c r="P3427" i="1" a="1"/>
  <c r="P3427" i="1" s="1"/>
  <c r="P3455" i="1" a="1"/>
  <c r="P3455" i="1" s="1"/>
  <c r="P3470" i="1" a="1"/>
  <c r="P3470" i="1" s="1"/>
  <c r="P3498" i="1" a="1"/>
  <c r="P3498" i="1" s="1"/>
  <c r="P2254" i="1" a="1"/>
  <c r="P2254" i="1" s="1"/>
  <c r="P2369" i="1" a="1"/>
  <c r="P2369" i="1" s="1"/>
  <c r="P2399" i="1" a="1"/>
  <c r="P2399" i="1" s="1"/>
  <c r="P2434" i="1" a="1"/>
  <c r="P2434" i="1" s="1"/>
  <c r="P2449" i="1" a="1"/>
  <c r="P2449" i="1" s="1"/>
  <c r="P2464" i="1" a="1"/>
  <c r="P2464" i="1" s="1"/>
  <c r="P2481" i="1" a="1"/>
  <c r="P2481" i="1" s="1"/>
  <c r="P2497" i="1" a="1"/>
  <c r="P2497" i="1" s="1"/>
  <c r="P2513" i="1" a="1"/>
  <c r="P2513" i="1" s="1"/>
  <c r="P2542" i="1" a="1"/>
  <c r="P2542" i="1" s="1"/>
  <c r="P2555" i="1" a="1"/>
  <c r="P2555" i="1" s="1"/>
  <c r="P2568" i="1" a="1"/>
  <c r="P2568" i="1" s="1"/>
  <c r="P2582" i="1" a="1"/>
  <c r="P2582" i="1" s="1"/>
  <c r="P2597" i="1" a="1"/>
  <c r="P2597" i="1" s="1"/>
  <c r="P2612" i="1" a="1"/>
  <c r="P2612" i="1" s="1"/>
  <c r="P2627" i="1" a="1"/>
  <c r="P2627" i="1" s="1"/>
  <c r="P2641" i="1" a="1"/>
  <c r="P2641" i="1" s="1"/>
  <c r="P2668" i="1" a="1"/>
  <c r="P2668" i="1" s="1"/>
  <c r="P2681" i="1" a="1"/>
  <c r="P2681" i="1" s="1"/>
  <c r="P2695" i="1" a="1"/>
  <c r="P2695" i="1" s="1"/>
  <c r="P2709" i="1" a="1"/>
  <c r="P2709" i="1" s="1"/>
  <c r="P2723" i="1" a="1"/>
  <c r="P2723" i="1" s="1"/>
  <c r="P2739" i="1" a="1"/>
  <c r="P2739" i="1" s="1"/>
  <c r="P2754" i="1" a="1"/>
  <c r="P2754" i="1" s="1"/>
  <c r="P2768" i="1" a="1"/>
  <c r="P2768" i="1" s="1"/>
  <c r="P2782" i="1" a="1"/>
  <c r="P2782" i="1" s="1"/>
  <c r="P2796" i="1" a="1"/>
  <c r="P2796" i="1" s="1"/>
  <c r="P2810" i="1" a="1"/>
  <c r="P2810" i="1" s="1"/>
  <c r="P2840" i="1" a="1"/>
  <c r="P2840" i="1" s="1"/>
  <c r="P2853" i="1" a="1"/>
  <c r="P2853" i="1" s="1"/>
  <c r="P2867" i="1" a="1"/>
  <c r="P2867" i="1" s="1"/>
  <c r="P2881" i="1" a="1"/>
  <c r="P2881" i="1" s="1"/>
  <c r="P2906" i="1" a="1"/>
  <c r="P2906" i="1" s="1"/>
  <c r="P2921" i="1" a="1"/>
  <c r="P2921" i="1" s="1"/>
  <c r="P2936" i="1" a="1"/>
  <c r="P2936" i="1" s="1"/>
  <c r="P2952" i="1" a="1"/>
  <c r="P2952" i="1" s="1"/>
  <c r="P2967" i="1" a="1"/>
  <c r="P2967" i="1" s="1"/>
  <c r="P2983" i="1" a="1"/>
  <c r="P2983" i="1" s="1"/>
  <c r="P2998" i="1" a="1"/>
  <c r="P2998" i="1" s="1"/>
  <c r="P3024" i="1" a="1"/>
  <c r="P3024" i="1" s="1"/>
  <c r="P3039" i="1" a="1"/>
  <c r="P3039" i="1" s="1"/>
  <c r="P3052" i="1" a="1"/>
  <c r="P3052" i="1" s="1"/>
  <c r="P3080" i="1" a="1"/>
  <c r="P3080" i="1" s="1"/>
  <c r="P3093" i="1" a="1"/>
  <c r="P3093" i="1" s="1"/>
  <c r="P3105" i="1" a="1"/>
  <c r="P3105" i="1" s="1"/>
  <c r="P3117" i="1" a="1"/>
  <c r="P3117" i="1" s="1"/>
  <c r="P3131" i="1" a="1"/>
  <c r="P3131" i="1" s="1"/>
  <c r="P3155" i="1" a="1"/>
  <c r="P3155" i="1" s="1"/>
  <c r="P3168" i="1" a="1"/>
  <c r="P3168" i="1" s="1"/>
  <c r="P3194" i="1" a="1"/>
  <c r="P3194" i="1" s="1"/>
  <c r="P3209" i="1" a="1"/>
  <c r="P3209" i="1" s="1"/>
  <c r="P3221" i="1" a="1"/>
  <c r="P3221" i="1" s="1"/>
  <c r="P3235" i="1" a="1"/>
  <c r="P3235" i="1" s="1"/>
  <c r="P3264" i="1" a="1"/>
  <c r="P3264" i="1" s="1"/>
  <c r="P3278" i="1" a="1"/>
  <c r="P3278" i="1" s="1"/>
  <c r="P3305" i="1" a="1"/>
  <c r="P3305" i="1" s="1"/>
  <c r="P3320" i="1" a="1"/>
  <c r="P3320" i="1" s="1"/>
  <c r="P3332" i="1" a="1"/>
  <c r="P3332" i="1" s="1"/>
  <c r="P3346" i="1" a="1"/>
  <c r="P3346" i="1" s="1"/>
  <c r="P3359" i="1" a="1"/>
  <c r="P3359" i="1" s="1"/>
  <c r="P3387" i="1" a="1"/>
  <c r="P3387" i="1" s="1"/>
  <c r="P3413" i="1" a="1"/>
  <c r="P3413" i="1" s="1"/>
  <c r="P3428" i="1" a="1"/>
  <c r="P3428" i="1" s="1"/>
  <c r="P3441" i="1" a="1"/>
  <c r="P3441" i="1" s="1"/>
  <c r="P3471" i="1" a="1"/>
  <c r="P3471" i="1" s="1"/>
  <c r="P3486" i="1" a="1"/>
  <c r="P3486" i="1" s="1"/>
  <c r="P3499" i="1" a="1"/>
  <c r="P3499" i="1" s="1"/>
  <c r="P3513" i="1" a="1"/>
  <c r="P3513" i="1" s="1"/>
  <c r="P3525" i="1" a="1"/>
  <c r="P3525" i="1" s="1"/>
  <c r="P3540" i="1" a="1"/>
  <c r="P3540" i="1" s="1"/>
  <c r="P3554" i="1" a="1"/>
  <c r="P3554" i="1" s="1"/>
  <c r="P3568" i="1" a="1"/>
  <c r="P3568" i="1" s="1"/>
  <c r="P2270" i="1" a="1"/>
  <c r="P2270" i="1" s="1"/>
  <c r="P2372" i="1" a="1"/>
  <c r="P2372" i="1" s="1"/>
  <c r="P2419" i="1" a="1"/>
  <c r="P2419" i="1" s="1"/>
  <c r="P2435" i="1" a="1"/>
  <c r="P2435" i="1" s="1"/>
  <c r="P2450" i="1" a="1"/>
  <c r="P2450" i="1" s="1"/>
  <c r="P2465" i="1" a="1"/>
  <c r="P2465" i="1" s="1"/>
  <c r="P2482" i="1" a="1"/>
  <c r="P2482" i="1" s="1"/>
  <c r="P2498" i="1" a="1"/>
  <c r="P2498" i="1" s="1"/>
  <c r="P2514" i="1" a="1"/>
  <c r="P2514" i="1" s="1"/>
  <c r="P2528" i="1" a="1"/>
  <c r="P2528" i="1" s="1"/>
  <c r="P2543" i="1" a="1"/>
  <c r="P2543" i="1" s="1"/>
  <c r="P2556" i="1" a="1"/>
  <c r="P2556" i="1" s="1"/>
  <c r="P2569" i="1" a="1"/>
  <c r="P2569" i="1" s="1"/>
  <c r="P2583" i="1" a="1"/>
  <c r="P2583" i="1" s="1"/>
  <c r="P2598" i="1" a="1"/>
  <c r="P2598" i="1" s="1"/>
  <c r="P2613" i="1" a="1"/>
  <c r="P2613" i="1" s="1"/>
  <c r="P2628" i="1" a="1"/>
  <c r="P2628" i="1" s="1"/>
  <c r="P2642" i="1" a="1"/>
  <c r="P2642" i="1" s="1"/>
  <c r="P2656" i="1" a="1"/>
  <c r="P2656" i="1" s="1"/>
  <c r="P2669" i="1" a="1"/>
  <c r="P2669" i="1" s="1"/>
  <c r="P2682" i="1" a="1"/>
  <c r="P2682" i="1" s="1"/>
  <c r="P2696" i="1" a="1"/>
  <c r="P2696" i="1" s="1"/>
  <c r="P2710" i="1" a="1"/>
  <c r="P2710" i="1" s="1"/>
  <c r="P2724" i="1" a="1"/>
  <c r="P2724" i="1" s="1"/>
  <c r="P2740" i="1" a="1"/>
  <c r="P2740" i="1" s="1"/>
  <c r="P2755" i="1" a="1"/>
  <c r="P2755" i="1" s="1"/>
  <c r="P2769" i="1" a="1"/>
  <c r="P2769" i="1" s="1"/>
  <c r="P2783" i="1" a="1"/>
  <c r="P2783" i="1" s="1"/>
  <c r="P2797" i="1" a="1"/>
  <c r="P2797" i="1" s="1"/>
  <c r="P2811" i="1" a="1"/>
  <c r="P2811" i="1" s="1"/>
  <c r="P2825" i="1" a="1"/>
  <c r="P2825" i="1" s="1"/>
  <c r="P2882" i="1" a="1"/>
  <c r="P2882" i="1" s="1"/>
  <c r="P2895" i="1" a="1"/>
  <c r="P2895" i="1" s="1"/>
  <c r="P2907" i="1" a="1"/>
  <c r="P2907" i="1" s="1"/>
  <c r="P2922" i="1" a="1"/>
  <c r="P2922" i="1" s="1"/>
  <c r="P2937" i="1" a="1"/>
  <c r="P2937" i="1" s="1"/>
  <c r="P2953" i="1" a="1"/>
  <c r="P2953" i="1" s="1"/>
  <c r="P2968" i="1" a="1"/>
  <c r="P2968" i="1" s="1"/>
  <c r="P2984" i="1" a="1"/>
  <c r="P2984" i="1" s="1"/>
  <c r="P3012" i="1" a="1"/>
  <c r="P3012" i="1" s="1"/>
  <c r="P3025" i="1" a="1"/>
  <c r="P3025" i="1" s="1"/>
  <c r="P3066" i="1" a="1"/>
  <c r="P3066" i="1" s="1"/>
  <c r="P3094" i="1" a="1"/>
  <c r="P3094" i="1" s="1"/>
  <c r="P3106" i="1" a="1"/>
  <c r="P3106" i="1" s="1"/>
  <c r="P3118" i="1" a="1"/>
  <c r="P3118" i="1" s="1"/>
  <c r="P3144" i="1" a="1"/>
  <c r="P3144" i="1" s="1"/>
  <c r="P3156" i="1" a="1"/>
  <c r="P3156" i="1" s="1"/>
  <c r="P3169" i="1" a="1"/>
  <c r="P3169" i="1" s="1"/>
  <c r="P3181" i="1" a="1"/>
  <c r="P3181" i="1" s="1"/>
  <c r="P3222" i="1" a="1"/>
  <c r="P3222" i="1" s="1"/>
  <c r="P3236" i="1" a="1"/>
  <c r="P3236" i="1" s="1"/>
  <c r="P3249" i="1" a="1"/>
  <c r="P3249" i="1" s="1"/>
  <c r="P3265" i="1" a="1"/>
  <c r="P3265" i="1" s="1"/>
  <c r="P3279" i="1" a="1"/>
  <c r="P3279" i="1" s="1"/>
  <c r="P3293" i="1" a="1"/>
  <c r="P3293" i="1" s="1"/>
  <c r="P3306" i="1" a="1"/>
  <c r="P3306" i="1" s="1"/>
  <c r="P3321" i="1" a="1"/>
  <c r="P3321" i="1" s="1"/>
  <c r="P3333" i="1" a="1"/>
  <c r="P3333" i="1" s="1"/>
  <c r="P3347" i="1" a="1"/>
  <c r="P3347" i="1" s="1"/>
  <c r="P3360" i="1" a="1"/>
  <c r="P3360" i="1" s="1"/>
  <c r="P3373" i="1" a="1"/>
  <c r="P3373" i="1" s="1"/>
  <c r="P3388" i="1" a="1"/>
  <c r="P3388" i="1" s="1"/>
  <c r="P3400" i="1" a="1"/>
  <c r="P3400" i="1" s="1"/>
  <c r="P3414" i="1" a="1"/>
  <c r="P3414" i="1" s="1"/>
  <c r="P3429" i="1" a="1"/>
  <c r="P3429" i="1" s="1"/>
  <c r="P3442" i="1" a="1"/>
  <c r="P3442" i="1" s="1"/>
  <c r="P3456" i="1" a="1"/>
  <c r="P3456" i="1" s="1"/>
  <c r="P3472" i="1" a="1"/>
  <c r="P3472" i="1" s="1"/>
  <c r="P3500" i="1" a="1"/>
  <c r="P3500" i="1" s="1"/>
  <c r="P3514" i="1" a="1"/>
  <c r="P3514" i="1" s="1"/>
  <c r="P3526" i="1" a="1"/>
  <c r="P3526" i="1" s="1"/>
  <c r="P3541" i="1" a="1"/>
  <c r="P3541" i="1" s="1"/>
  <c r="P2284" i="1" a="1"/>
  <c r="P2284" i="1" s="1"/>
  <c r="P2377" i="1" a="1"/>
  <c r="P2377" i="1" s="1"/>
  <c r="P2401" i="1" a="1"/>
  <c r="P2401" i="1" s="1"/>
  <c r="P2437" i="1" a="1"/>
  <c r="P2437" i="1" s="1"/>
  <c r="P2451" i="1" a="1"/>
  <c r="P2451" i="1" s="1"/>
  <c r="P2466" i="1" a="1"/>
  <c r="P2466" i="1" s="1"/>
  <c r="P2483" i="1" a="1"/>
  <c r="P2483" i="1" s="1"/>
  <c r="P2499" i="1" a="1"/>
  <c r="P2499" i="1" s="1"/>
  <c r="P2515" i="1" a="1"/>
  <c r="P2515" i="1" s="1"/>
  <c r="P2529" i="1" a="1"/>
  <c r="P2529" i="1" s="1"/>
  <c r="P2544" i="1" a="1"/>
  <c r="P2544" i="1" s="1"/>
  <c r="P2557" i="1" a="1"/>
  <c r="P2557" i="1" s="1"/>
  <c r="P2570" i="1" a="1"/>
  <c r="P2570" i="1" s="1"/>
  <c r="P2584" i="1" a="1"/>
  <c r="P2584" i="1" s="1"/>
  <c r="P2599" i="1" a="1"/>
  <c r="P2599" i="1" s="1"/>
  <c r="P2614" i="1" a="1"/>
  <c r="P2614" i="1" s="1"/>
  <c r="P2643" i="1" a="1"/>
  <c r="P2643" i="1" s="1"/>
  <c r="P2657" i="1" a="1"/>
  <c r="P2657" i="1" s="1"/>
  <c r="P2670" i="1" a="1"/>
  <c r="P2670" i="1" s="1"/>
  <c r="P2683" i="1" a="1"/>
  <c r="P2683" i="1" s="1"/>
  <c r="P2711" i="1" a="1"/>
  <c r="P2711" i="1" s="1"/>
  <c r="P2725" i="1" a="1"/>
  <c r="P2725" i="1" s="1"/>
  <c r="P2741" i="1" a="1"/>
  <c r="P2741" i="1" s="1"/>
  <c r="P2756" i="1" a="1"/>
  <c r="P2756" i="1" s="1"/>
  <c r="P2770" i="1" a="1"/>
  <c r="P2770" i="1" s="1"/>
  <c r="P2784" i="1" a="1"/>
  <c r="P2784" i="1" s="1"/>
  <c r="P2798" i="1" a="1"/>
  <c r="P2798" i="1" s="1"/>
  <c r="P2812" i="1" a="1"/>
  <c r="P2812" i="1" s="1"/>
  <c r="P2826" i="1" a="1"/>
  <c r="P2826" i="1" s="1"/>
  <c r="P2841" i="1" a="1"/>
  <c r="P2841" i="1" s="1"/>
  <c r="P2854" i="1" a="1"/>
  <c r="P2854" i="1" s="1"/>
  <c r="P2868" i="1" a="1"/>
  <c r="P2868" i="1" s="1"/>
  <c r="P2883" i="1" a="1"/>
  <c r="P2883" i="1" s="1"/>
  <c r="P2896" i="1" a="1"/>
  <c r="P2896" i="1" s="1"/>
  <c r="P2908" i="1" a="1"/>
  <c r="P2908" i="1" s="1"/>
  <c r="P2923" i="1" a="1"/>
  <c r="P2923" i="1" s="1"/>
  <c r="P2938" i="1" a="1"/>
  <c r="P2938" i="1" s="1"/>
  <c r="P2954" i="1" a="1"/>
  <c r="P2954" i="1" s="1"/>
  <c r="P2969" i="1" a="1"/>
  <c r="P2969" i="1" s="1"/>
  <c r="P2985" i="1" a="1"/>
  <c r="P2985" i="1" s="1"/>
  <c r="P2999" i="1" a="1"/>
  <c r="P2999" i="1" s="1"/>
  <c r="P3026" i="1" a="1"/>
  <c r="P3026" i="1" s="1"/>
  <c r="P3040" i="1" a="1"/>
  <c r="P3040" i="1" s="1"/>
  <c r="P3053" i="1" a="1"/>
  <c r="P3053" i="1" s="1"/>
  <c r="P3067" i="1" a="1"/>
  <c r="P3067" i="1" s="1"/>
  <c r="P3081" i="1" a="1"/>
  <c r="P3081" i="1" s="1"/>
  <c r="P3095" i="1" a="1"/>
  <c r="P3095" i="1" s="1"/>
  <c r="P3107" i="1" a="1"/>
  <c r="P3107" i="1" s="1"/>
  <c r="P3119" i="1" a="1"/>
  <c r="P3119" i="1" s="1"/>
  <c r="P3132" i="1" a="1"/>
  <c r="P3132" i="1" s="1"/>
  <c r="P3157" i="1" a="1"/>
  <c r="P3157" i="1" s="1"/>
  <c r="P3170" i="1" a="1"/>
  <c r="P3170" i="1" s="1"/>
  <c r="P3182" i="1" a="1"/>
  <c r="P3182" i="1" s="1"/>
  <c r="P3195" i="1" a="1"/>
  <c r="P3195" i="1" s="1"/>
  <c r="P3210" i="1" a="1"/>
  <c r="P3210" i="1" s="1"/>
  <c r="P3223" i="1" a="1"/>
  <c r="P3223" i="1" s="1"/>
  <c r="P3237" i="1" a="1"/>
  <c r="P3237" i="1" s="1"/>
  <c r="P3250" i="1" a="1"/>
  <c r="P3250" i="1" s="1"/>
  <c r="P3266" i="1" a="1"/>
  <c r="P3266" i="1" s="1"/>
  <c r="P3280" i="1" a="1"/>
  <c r="P3280" i="1" s="1"/>
  <c r="P3294" i="1" a="1"/>
  <c r="P3294" i="1" s="1"/>
  <c r="P3307" i="1" a="1"/>
  <c r="P3307" i="1" s="1"/>
  <c r="P3322" i="1" a="1"/>
  <c r="P3322" i="1" s="1"/>
  <c r="P3334" i="1" a="1"/>
  <c r="P3334" i="1" s="1"/>
  <c r="P3348" i="1" a="1"/>
  <c r="P3348" i="1" s="1"/>
  <c r="P3361" i="1" a="1"/>
  <c r="P3361" i="1" s="1"/>
  <c r="P3374" i="1" a="1"/>
  <c r="P3374" i="1" s="1"/>
  <c r="P3389" i="1" a="1"/>
  <c r="P3389" i="1" s="1"/>
  <c r="P3401" i="1" a="1"/>
  <c r="P3401" i="1" s="1"/>
  <c r="P2297" i="1" a="1"/>
  <c r="P2297" i="1" s="1"/>
  <c r="P2380" i="1" a="1"/>
  <c r="P2380" i="1" s="1"/>
  <c r="P2402" i="1" a="1"/>
  <c r="P2402" i="1" s="1"/>
  <c r="P2421" i="1" a="1"/>
  <c r="P2421" i="1" s="1"/>
  <c r="P2452" i="1" a="1"/>
  <c r="P2452" i="1" s="1"/>
  <c r="P2467" i="1" a="1"/>
  <c r="P2467" i="1" s="1"/>
  <c r="P2500" i="1" a="1"/>
  <c r="P2500" i="1" s="1"/>
  <c r="P2516" i="1" a="1"/>
  <c r="P2516" i="1" s="1"/>
  <c r="P2530" i="1" a="1"/>
  <c r="P2530" i="1" s="1"/>
  <c r="P2545" i="1" a="1"/>
  <c r="P2545" i="1" s="1"/>
  <c r="P2558" i="1" a="1"/>
  <c r="P2558" i="1" s="1"/>
  <c r="P2585" i="1" a="1"/>
  <c r="P2585" i="1" s="1"/>
  <c r="P2600" i="1" a="1"/>
  <c r="P2600" i="1" s="1"/>
  <c r="P2615" i="1" a="1"/>
  <c r="P2615" i="1" s="1"/>
  <c r="P2629" i="1" a="1"/>
  <c r="P2629" i="1" s="1"/>
  <c r="P2644" i="1" a="1"/>
  <c r="P2644" i="1" s="1"/>
  <c r="P2658" i="1" a="1"/>
  <c r="P2658" i="1" s="1"/>
  <c r="P2671" i="1" a="1"/>
  <c r="P2671" i="1" s="1"/>
  <c r="P2684" i="1" a="1"/>
  <c r="P2684" i="1" s="1"/>
  <c r="P2697" i="1" a="1"/>
  <c r="P2697" i="1" s="1"/>
  <c r="P2712" i="1" a="1"/>
  <c r="P2712" i="1" s="1"/>
  <c r="P2726" i="1" a="1"/>
  <c r="P2726" i="1" s="1"/>
  <c r="P2742" i="1" a="1"/>
  <c r="P2742" i="1" s="1"/>
  <c r="P2757" i="1" a="1"/>
  <c r="P2757" i="1" s="1"/>
  <c r="P2771" i="1" a="1"/>
  <c r="P2771" i="1" s="1"/>
  <c r="P2785" i="1" a="1"/>
  <c r="P2785" i="1" s="1"/>
  <c r="P2799" i="1" a="1"/>
  <c r="P2799" i="1" s="1"/>
  <c r="P2813" i="1" a="1"/>
  <c r="P2813" i="1" s="1"/>
  <c r="P2827" i="1" a="1"/>
  <c r="P2827" i="1" s="1"/>
  <c r="P2842" i="1" a="1"/>
  <c r="P2842" i="1" s="1"/>
  <c r="P2855" i="1" a="1"/>
  <c r="P2855" i="1" s="1"/>
  <c r="P2869" i="1" a="1"/>
  <c r="P2869" i="1" s="1"/>
  <c r="P2884" i="1" a="1"/>
  <c r="P2884" i="1" s="1"/>
  <c r="P2897" i="1" a="1"/>
  <c r="P2897" i="1" s="1"/>
  <c r="P2909" i="1" a="1"/>
  <c r="P2909" i="1" s="1"/>
  <c r="P2924" i="1" a="1"/>
  <c r="P2924" i="1" s="1"/>
  <c r="P2939" i="1" a="1"/>
  <c r="P2939" i="1" s="1"/>
  <c r="P2955" i="1" a="1"/>
  <c r="P2955" i="1" s="1"/>
  <c r="P2970" i="1" a="1"/>
  <c r="P2970" i="1" s="1"/>
  <c r="P2986" i="1" a="1"/>
  <c r="P2986" i="1" s="1"/>
  <c r="P3000" i="1" a="1"/>
  <c r="P3000" i="1" s="1"/>
  <c r="P3013" i="1" a="1"/>
  <c r="P3013" i="1" s="1"/>
  <c r="P3027" i="1" a="1"/>
  <c r="P3027" i="1" s="1"/>
  <c r="P3054" i="1" a="1"/>
  <c r="P3054" i="1" s="1"/>
  <c r="P3068" i="1" a="1"/>
  <c r="P3068" i="1" s="1"/>
  <c r="P3082" i="1" a="1"/>
  <c r="P3082" i="1" s="1"/>
  <c r="P3108" i="1" a="1"/>
  <c r="P3108" i="1" s="1"/>
  <c r="P3120" i="1" a="1"/>
  <c r="P3120" i="1" s="1"/>
  <c r="P3145" i="1" a="1"/>
  <c r="P3145" i="1" s="1"/>
  <c r="P3158" i="1" a="1"/>
  <c r="P3158" i="1" s="1"/>
  <c r="P3171" i="1" a="1"/>
  <c r="P3171" i="1" s="1"/>
  <c r="P3183" i="1" a="1"/>
  <c r="P3183" i="1" s="1"/>
  <c r="P3196" i="1" a="1"/>
  <c r="P3196" i="1" s="1"/>
  <c r="P3224" i="1" a="1"/>
  <c r="P3224" i="1" s="1"/>
  <c r="P3238" i="1" a="1"/>
  <c r="P3238" i="1" s="1"/>
  <c r="P3251" i="1" a="1"/>
  <c r="P3251" i="1" s="1"/>
  <c r="P3267" i="1" a="1"/>
  <c r="P3267" i="1" s="1"/>
  <c r="P3281" i="1" a="1"/>
  <c r="P3281" i="1" s="1"/>
  <c r="P3295" i="1" a="1"/>
  <c r="P3295" i="1" s="1"/>
  <c r="P3308" i="1" a="1"/>
  <c r="P3308" i="1" s="1"/>
  <c r="P3323" i="1" a="1"/>
  <c r="P3323" i="1" s="1"/>
  <c r="P3335" i="1" a="1"/>
  <c r="P3335" i="1" s="1"/>
  <c r="P3349" i="1" a="1"/>
  <c r="P3349" i="1" s="1"/>
  <c r="P3375" i="1" a="1"/>
  <c r="P3375" i="1" s="1"/>
  <c r="P3390" i="1" a="1"/>
  <c r="P3390" i="1" s="1"/>
  <c r="P3402" i="1" a="1"/>
  <c r="P3402" i="1" s="1"/>
  <c r="P3416" i="1" a="1"/>
  <c r="P3416" i="1" s="1"/>
  <c r="P3431" i="1" a="1"/>
  <c r="P3431" i="1" s="1"/>
  <c r="P3444" i="1" a="1"/>
  <c r="P3444" i="1" s="1"/>
  <c r="P3458" i="1" a="1"/>
  <c r="P3458" i="1" s="1"/>
  <c r="P2312" i="1" a="1"/>
  <c r="P2312" i="1" s="1"/>
  <c r="P2381" i="1" a="1"/>
  <c r="P2381" i="1" s="1"/>
  <c r="P2403" i="1" a="1"/>
  <c r="P2403" i="1" s="1"/>
  <c r="P2438" i="1" a="1"/>
  <c r="P2438" i="1" s="1"/>
  <c r="P2468" i="1" a="1"/>
  <c r="P2468" i="1" s="1"/>
  <c r="P2484" i="1" a="1"/>
  <c r="P2484" i="1" s="1"/>
  <c r="P2501" i="1" a="1"/>
  <c r="P2501" i="1" s="1"/>
  <c r="P2517" i="1" a="1"/>
  <c r="P2517" i="1" s="1"/>
  <c r="P2531" i="1" a="1"/>
  <c r="P2531" i="1" s="1"/>
  <c r="P2546" i="1" a="1"/>
  <c r="P2546" i="1" s="1"/>
  <c r="P2559" i="1" a="1"/>
  <c r="P2559" i="1" s="1"/>
  <c r="P2571" i="1" a="1"/>
  <c r="P2571" i="1" s="1"/>
  <c r="P2586" i="1" a="1"/>
  <c r="P2586" i="1" s="1"/>
  <c r="P2601" i="1" a="1"/>
  <c r="P2601" i="1" s="1"/>
  <c r="P2616" i="1" a="1"/>
  <c r="P2616" i="1" s="1"/>
  <c r="P2630" i="1" a="1"/>
  <c r="P2630" i="1" s="1"/>
  <c r="P2645" i="1" a="1"/>
  <c r="P2645" i="1" s="1"/>
  <c r="P2659" i="1" a="1"/>
  <c r="P2659" i="1" s="1"/>
  <c r="P2672" i="1" a="1"/>
  <c r="P2672" i="1" s="1"/>
  <c r="P2685" i="1" a="1"/>
  <c r="P2685" i="1" s="1"/>
  <c r="P2698" i="1" a="1"/>
  <c r="P2698" i="1" s="1"/>
  <c r="P2713" i="1" a="1"/>
  <c r="P2713" i="1" s="1"/>
  <c r="P2727" i="1" a="1"/>
  <c r="P2727" i="1" s="1"/>
  <c r="P2743" i="1" a="1"/>
  <c r="P2743" i="1" s="1"/>
  <c r="P2758" i="1" a="1"/>
  <c r="P2758" i="1" s="1"/>
  <c r="P2772" i="1" a="1"/>
  <c r="P2772" i="1" s="1"/>
  <c r="P2786" i="1" a="1"/>
  <c r="P2786" i="1" s="1"/>
  <c r="P2800" i="1" a="1"/>
  <c r="P2800" i="1" s="1"/>
  <c r="P2814" i="1" a="1"/>
  <c r="P2814" i="1" s="1"/>
  <c r="P2828" i="1" a="1"/>
  <c r="P2828" i="1" s="1"/>
  <c r="P2843" i="1" a="1"/>
  <c r="P2843" i="1" s="1"/>
  <c r="P2856" i="1" a="1"/>
  <c r="P2856" i="1" s="1"/>
  <c r="P2870" i="1" a="1"/>
  <c r="P2870" i="1" s="1"/>
  <c r="P2898" i="1" a="1"/>
  <c r="P2898" i="1" s="1"/>
  <c r="P2910" i="1" a="1"/>
  <c r="P2910" i="1" s="1"/>
  <c r="P2925" i="1" a="1"/>
  <c r="P2925" i="1" s="1"/>
  <c r="P2940" i="1" a="1"/>
  <c r="P2940" i="1" s="1"/>
  <c r="P2956" i="1" a="1"/>
  <c r="P2956" i="1" s="1"/>
  <c r="P2971" i="1" a="1"/>
  <c r="P2971" i="1" s="1"/>
  <c r="P2987" i="1" a="1"/>
  <c r="P2987" i="1" s="1"/>
  <c r="P3014" i="1" a="1"/>
  <c r="P3014" i="1" s="1"/>
  <c r="P3028" i="1" a="1"/>
  <c r="P3028" i="1" s="1"/>
  <c r="P3041" i="1" a="1"/>
  <c r="P3041" i="1" s="1"/>
  <c r="P3055" i="1" a="1"/>
  <c r="P3055" i="1" s="1"/>
  <c r="P3069" i="1" a="1"/>
  <c r="P3069" i="1" s="1"/>
  <c r="P3096" i="1" a="1"/>
  <c r="P3096" i="1" s="1"/>
  <c r="P3109" i="1" a="1"/>
  <c r="P3109" i="1" s="1"/>
  <c r="P3121" i="1" a="1"/>
  <c r="P3121" i="1" s="1"/>
  <c r="P3133" i="1" a="1"/>
  <c r="P3133" i="1" s="1"/>
  <c r="P3146" i="1" a="1"/>
  <c r="P3146" i="1" s="1"/>
  <c r="P3172" i="1" a="1"/>
  <c r="P3172" i="1" s="1"/>
  <c r="P3184" i="1" a="1"/>
  <c r="P3184" i="1" s="1"/>
  <c r="P3197" i="1" a="1"/>
  <c r="P3197" i="1" s="1"/>
  <c r="P3211" i="1" a="1"/>
  <c r="P3211" i="1" s="1"/>
  <c r="P3225" i="1" a="1"/>
  <c r="P3225" i="1" s="1"/>
  <c r="P3239" i="1" a="1"/>
  <c r="P3239" i="1" s="1"/>
  <c r="P3252" i="1" a="1"/>
  <c r="P3252" i="1" s="1"/>
  <c r="P3268" i="1" a="1"/>
  <c r="P3268" i="1" s="1"/>
  <c r="P3282" i="1" a="1"/>
  <c r="P3282" i="1" s="1"/>
  <c r="P3309" i="1" a="1"/>
  <c r="P3309" i="1" s="1"/>
  <c r="P3324" i="1" a="1"/>
  <c r="P3324" i="1" s="1"/>
  <c r="P3336" i="1" a="1"/>
  <c r="P3336" i="1" s="1"/>
  <c r="P3350" i="1" a="1"/>
  <c r="P3350" i="1" s="1"/>
  <c r="P3362" i="1" a="1"/>
  <c r="P3362" i="1" s="1"/>
  <c r="P3403" i="1" a="1"/>
  <c r="P3403" i="1" s="1"/>
  <c r="P3417" i="1" a="1"/>
  <c r="P3417" i="1" s="1"/>
  <c r="P3432" i="1" a="1"/>
  <c r="P3432" i="1" s="1"/>
  <c r="P3445" i="1" a="1"/>
  <c r="P3445" i="1" s="1"/>
  <c r="P3459" i="1" a="1"/>
  <c r="P3459" i="1" s="1"/>
  <c r="P2326" i="1" a="1"/>
  <c r="P2326" i="1" s="1"/>
  <c r="P2382" i="1" a="1"/>
  <c r="P2382" i="1" s="1"/>
  <c r="P2405" i="1" a="1"/>
  <c r="P2405" i="1" s="1"/>
  <c r="P2423" i="1" a="1"/>
  <c r="P2423" i="1" s="1"/>
  <c r="P2439" i="1" a="1"/>
  <c r="P2439" i="1" s="1"/>
  <c r="P2453" i="1" a="1"/>
  <c r="P2453" i="1" s="1"/>
  <c r="P2469" i="1" a="1"/>
  <c r="P2469" i="1" s="1"/>
  <c r="P2486" i="1" a="1"/>
  <c r="P2486" i="1" s="1"/>
  <c r="P2502" i="1" a="1"/>
  <c r="P2502" i="1" s="1"/>
  <c r="P2518" i="1" a="1"/>
  <c r="P2518" i="1" s="1"/>
  <c r="P2532" i="1" a="1"/>
  <c r="P2532" i="1" s="1"/>
  <c r="P2560" i="1" a="1"/>
  <c r="P2560" i="1" s="1"/>
  <c r="P2572" i="1" a="1"/>
  <c r="P2572" i="1" s="1"/>
  <c r="P2587" i="1" a="1"/>
  <c r="P2587" i="1" s="1"/>
  <c r="P2602" i="1" a="1"/>
  <c r="P2602" i="1" s="1"/>
  <c r="P2617" i="1" a="1"/>
  <c r="P2617" i="1" s="1"/>
  <c r="P2631" i="1" a="1"/>
  <c r="P2631" i="1" s="1"/>
  <c r="P2646" i="1" a="1"/>
  <c r="P2646" i="1" s="1"/>
  <c r="P2686" i="1" a="1"/>
  <c r="P2686" i="1" s="1"/>
  <c r="P2714" i="1" a="1"/>
  <c r="P2714" i="1" s="1"/>
  <c r="P2728" i="1" a="1"/>
  <c r="P2728" i="1" s="1"/>
  <c r="P2744" i="1" a="1"/>
  <c r="P2744" i="1" s="1"/>
  <c r="P2759" i="1" a="1"/>
  <c r="P2759" i="1" s="1"/>
  <c r="P2787" i="1" a="1"/>
  <c r="P2787" i="1" s="1"/>
  <c r="P2815" i="1" a="1"/>
  <c r="P2815" i="1" s="1"/>
  <c r="P2829" i="1" a="1"/>
  <c r="P2829" i="1" s="1"/>
  <c r="P2857" i="1" a="1"/>
  <c r="P2857" i="1" s="1"/>
  <c r="P2871" i="1" a="1"/>
  <c r="P2871" i="1" s="1"/>
  <c r="P2885" i="1" a="1"/>
  <c r="P2885" i="1" s="1"/>
  <c r="P2911" i="1" a="1"/>
  <c r="P2911" i="1" s="1"/>
  <c r="P2926" i="1" a="1"/>
  <c r="P2926" i="1" s="1"/>
  <c r="P2941" i="1" a="1"/>
  <c r="P2941" i="1" s="1"/>
  <c r="P2957" i="1" a="1"/>
  <c r="P2957" i="1" s="1"/>
  <c r="P2972" i="1" a="1"/>
  <c r="P2972" i="1" s="1"/>
  <c r="P2988" i="1" a="1"/>
  <c r="P2988" i="1" s="1"/>
  <c r="P3001" i="1" a="1"/>
  <c r="P3001" i="1" s="1"/>
  <c r="P3015" i="1" a="1"/>
  <c r="P3015" i="1" s="1"/>
  <c r="P3042" i="1" a="1"/>
  <c r="P3042" i="1" s="1"/>
  <c r="P3056" i="1" a="1"/>
  <c r="P3056" i="1" s="1"/>
  <c r="P3070" i="1" a="1"/>
  <c r="P3070" i="1" s="1"/>
  <c r="P3083" i="1" a="1"/>
  <c r="P3083" i="1" s="1"/>
  <c r="P3097" i="1" a="1"/>
  <c r="P3097" i="1" s="1"/>
  <c r="P3110" i="1" a="1"/>
  <c r="P3110" i="1" s="1"/>
  <c r="P3122" i="1" a="1"/>
  <c r="P3122" i="1" s="1"/>
  <c r="P3134" i="1" a="1"/>
  <c r="P3134" i="1" s="1"/>
  <c r="P3159" i="1" a="1"/>
  <c r="P3159" i="1" s="1"/>
  <c r="P3173" i="1" a="1"/>
  <c r="P3173" i="1" s="1"/>
  <c r="P3185" i="1" a="1"/>
  <c r="P3185" i="1" s="1"/>
  <c r="P3198" i="1" a="1"/>
  <c r="P3198" i="1" s="1"/>
  <c r="P3226" i="1" a="1"/>
  <c r="P3226" i="1" s="1"/>
  <c r="P3240" i="1" a="1"/>
  <c r="P3240" i="1" s="1"/>
  <c r="P3253" i="1" a="1"/>
  <c r="P3253" i="1" s="1"/>
  <c r="P3269" i="1" a="1"/>
  <c r="P3269" i="1" s="1"/>
  <c r="P3283" i="1" a="1"/>
  <c r="P3283" i="1" s="1"/>
  <c r="P3296" i="1" a="1"/>
  <c r="P3296" i="1" s="1"/>
  <c r="P3310" i="1" a="1"/>
  <c r="P3310" i="1" s="1"/>
  <c r="P3337" i="1" a="1"/>
  <c r="P3337" i="1" s="1"/>
  <c r="P3351" i="1" a="1"/>
  <c r="P3351" i="1" s="1"/>
  <c r="P3363" i="1" a="1"/>
  <c r="P3363" i="1" s="1"/>
  <c r="P3376" i="1" a="1"/>
  <c r="P3376" i="1" s="1"/>
  <c r="P3391" i="1" a="1"/>
  <c r="P3391" i="1" s="1"/>
  <c r="P3404" i="1" a="1"/>
  <c r="P3404" i="1" s="1"/>
  <c r="P3418" i="1" a="1"/>
  <c r="P3418" i="1" s="1"/>
  <c r="P3433" i="1" a="1"/>
  <c r="P3433" i="1" s="1"/>
  <c r="P3446" i="1" a="1"/>
  <c r="P3446" i="1" s="1"/>
  <c r="P3460" i="1" a="1"/>
  <c r="P3460" i="1" s="1"/>
  <c r="P3476" i="1" a="1"/>
  <c r="P3476" i="1" s="1"/>
  <c r="P3503" i="1" a="1"/>
  <c r="P3503" i="1" s="1"/>
  <c r="P3517" i="1" a="1"/>
  <c r="P3517" i="1" s="1"/>
  <c r="P2340" i="1" a="1"/>
  <c r="P2340" i="1" s="1"/>
  <c r="P2383" i="1" a="1"/>
  <c r="P2383" i="1" s="1"/>
  <c r="P2406" i="1" a="1"/>
  <c r="P2406" i="1" s="1"/>
  <c r="P2454" i="1" a="1"/>
  <c r="P2454" i="1" s="1"/>
  <c r="P2471" i="1" a="1"/>
  <c r="P2471" i="1" s="1"/>
  <c r="P2487" i="1" a="1"/>
  <c r="P2487" i="1" s="1"/>
  <c r="P2503" i="1" a="1"/>
  <c r="P2503" i="1" s="1"/>
  <c r="P2519" i="1" a="1"/>
  <c r="P2519" i="1" s="1"/>
  <c r="P2533" i="1" a="1"/>
  <c r="P2533" i="1" s="1"/>
  <c r="P2547" i="1" a="1"/>
  <c r="P2547" i="1" s="1"/>
  <c r="P2561" i="1" a="1"/>
  <c r="P2561" i="1" s="1"/>
  <c r="P2573" i="1" a="1"/>
  <c r="P2573" i="1" s="1"/>
  <c r="P2603" i="1" a="1"/>
  <c r="P2603" i="1" s="1"/>
  <c r="P2618" i="1" a="1"/>
  <c r="P2618" i="1" s="1"/>
  <c r="P2632" i="1" a="1"/>
  <c r="P2632" i="1" s="1"/>
  <c r="P2647" i="1" a="1"/>
  <c r="P2647" i="1" s="1"/>
  <c r="P2660" i="1" a="1"/>
  <c r="P2660" i="1" s="1"/>
  <c r="P2673" i="1" a="1"/>
  <c r="P2673" i="1" s="1"/>
  <c r="P2687" i="1" a="1"/>
  <c r="P2687" i="1" s="1"/>
  <c r="P2699" i="1" a="1"/>
  <c r="P2699" i="1" s="1"/>
  <c r="P2715" i="1" a="1"/>
  <c r="P2715" i="1" s="1"/>
  <c r="P2729" i="1" a="1"/>
  <c r="P2729" i="1" s="1"/>
  <c r="P2745" i="1" a="1"/>
  <c r="P2745" i="1" s="1"/>
  <c r="P2773" i="1" a="1"/>
  <c r="P2773" i="1" s="1"/>
  <c r="P2801" i="1" a="1"/>
  <c r="P2801" i="1" s="1"/>
  <c r="P2816" i="1" a="1"/>
  <c r="P2816" i="1" s="1"/>
  <c r="P2830" i="1" a="1"/>
  <c r="P2830" i="1" s="1"/>
  <c r="P2844" i="1" a="1"/>
  <c r="P2844" i="1" s="1"/>
  <c r="P2858" i="1" a="1"/>
  <c r="P2858" i="1" s="1"/>
  <c r="P2872" i="1" a="1"/>
  <c r="P2872" i="1" s="1"/>
  <c r="P2886" i="1" a="1"/>
  <c r="P2886" i="1" s="1"/>
  <c r="P2899" i="1" a="1"/>
  <c r="P2899" i="1" s="1"/>
  <c r="P2912" i="1" a="1"/>
  <c r="P2912" i="1" s="1"/>
  <c r="P2927" i="1" a="1"/>
  <c r="P2927" i="1" s="1"/>
  <c r="P2942" i="1" a="1"/>
  <c r="P2942" i="1" s="1"/>
  <c r="P2958" i="1" a="1"/>
  <c r="P2958" i="1" s="1"/>
  <c r="P2973" i="1" a="1"/>
  <c r="P2973" i="1" s="1"/>
  <c r="P3002" i="1" a="1"/>
  <c r="P3002" i="1" s="1"/>
  <c r="P3016" i="1" a="1"/>
  <c r="P3016" i="1" s="1"/>
  <c r="P3029" i="1" a="1"/>
  <c r="P3029" i="1" s="1"/>
  <c r="P3043" i="1" a="1"/>
  <c r="P3043" i="1" s="1"/>
  <c r="P3057" i="1" a="1"/>
  <c r="P3057" i="1" s="1"/>
  <c r="P3071" i="1" a="1"/>
  <c r="P3071" i="1" s="1"/>
  <c r="P3084" i="1" a="1"/>
  <c r="P3084" i="1" s="1"/>
  <c r="P3123" i="1" a="1"/>
  <c r="P3123" i="1" s="1"/>
  <c r="P3135" i="1" a="1"/>
  <c r="P3135" i="1" s="1"/>
  <c r="P3147" i="1" a="1"/>
  <c r="P3147" i="1" s="1"/>
  <c r="P3160" i="1" a="1"/>
  <c r="P3160" i="1" s="1"/>
  <c r="P3174" i="1" a="1"/>
  <c r="P3174" i="1" s="1"/>
  <c r="P3186" i="1" a="1"/>
  <c r="P3186" i="1" s="1"/>
  <c r="P3199" i="1" a="1"/>
  <c r="P3199" i="1" s="1"/>
  <c r="P3212" i="1" a="1"/>
  <c r="P3212" i="1" s="1"/>
  <c r="P3227" i="1" a="1"/>
  <c r="P3227" i="1" s="1"/>
  <c r="P3241" i="1" a="1"/>
  <c r="P3241" i="1" s="1"/>
  <c r="P3254" i="1" a="1"/>
  <c r="P3254" i="1" s="1"/>
  <c r="P3270" i="1" a="1"/>
  <c r="P3270" i="1" s="1"/>
  <c r="P3284" i="1" a="1"/>
  <c r="P3284" i="1" s="1"/>
  <c r="P3297" i="1" a="1"/>
  <c r="P3297" i="1" s="1"/>
  <c r="P3311" i="1" a="1"/>
  <c r="P3311" i="1" s="1"/>
  <c r="P3325" i="1" a="1"/>
  <c r="P3325" i="1" s="1"/>
  <c r="P3338" i="1" a="1"/>
  <c r="P3338" i="1" s="1"/>
  <c r="P3352" i="1" a="1"/>
  <c r="P3352" i="1" s="1"/>
  <c r="P3364" i="1" a="1"/>
  <c r="P3364" i="1" s="1"/>
  <c r="P3377" i="1" a="1"/>
  <c r="P3377" i="1" s="1"/>
  <c r="P3419" i="1" a="1"/>
  <c r="P3419" i="1" s="1"/>
  <c r="P3434" i="1" a="1"/>
  <c r="P3434" i="1" s="1"/>
  <c r="P3447" i="1" a="1"/>
  <c r="P3447" i="1" s="1"/>
  <c r="P3461" i="1" a="1"/>
  <c r="P3461" i="1" s="1"/>
  <c r="P3477" i="1" a="1"/>
  <c r="P3477" i="1" s="1"/>
  <c r="P2348" i="1" a="1"/>
  <c r="P2348" i="1" s="1"/>
  <c r="P2384" i="1" a="1"/>
  <c r="P2384" i="1" s="1"/>
  <c r="P2409" i="1" a="1"/>
  <c r="P2409" i="1" s="1"/>
  <c r="P2424" i="1" a="1"/>
  <c r="P2424" i="1" s="1"/>
  <c r="P2440" i="1" a="1"/>
  <c r="P2440" i="1" s="1"/>
  <c r="P2455" i="1" a="1"/>
  <c r="P2455" i="1" s="1"/>
  <c r="P2472" i="1" a="1"/>
  <c r="P2472" i="1" s="1"/>
  <c r="P2488" i="1" a="1"/>
  <c r="P2488" i="1" s="1"/>
  <c r="P2504" i="1" a="1"/>
  <c r="P2504" i="1" s="1"/>
  <c r="P2520" i="1" a="1"/>
  <c r="P2520" i="1" s="1"/>
  <c r="P2548" i="1" a="1"/>
  <c r="P2548" i="1" s="1"/>
  <c r="P2562" i="1" a="1"/>
  <c r="P2562" i="1" s="1"/>
  <c r="P2574" i="1" a="1"/>
  <c r="P2574" i="1" s="1"/>
  <c r="P2588" i="1" a="1"/>
  <c r="P2588" i="1" s="1"/>
  <c r="P2604" i="1" a="1"/>
  <c r="P2604" i="1" s="1"/>
  <c r="P2619" i="1" a="1"/>
  <c r="P2619" i="1" s="1"/>
  <c r="P2633" i="1" a="1"/>
  <c r="P2633" i="1" s="1"/>
  <c r="P2648" i="1" a="1"/>
  <c r="P2648" i="1" s="1"/>
  <c r="P2661" i="1" a="1"/>
  <c r="P2661" i="1" s="1"/>
  <c r="P2674" i="1" a="1"/>
  <c r="P2674" i="1" s="1"/>
  <c r="P2688" i="1" a="1"/>
  <c r="P2688" i="1" s="1"/>
  <c r="P2700" i="1" a="1"/>
  <c r="P2700" i="1" s="1"/>
  <c r="P2730" i="1" a="1"/>
  <c r="P2730" i="1" s="1"/>
  <c r="P2746" i="1" a="1"/>
  <c r="P2746" i="1" s="1"/>
  <c r="P2760" i="1" a="1"/>
  <c r="P2760" i="1" s="1"/>
  <c r="P2788" i="1" a="1"/>
  <c r="P2788" i="1" s="1"/>
  <c r="P2802" i="1" a="1"/>
  <c r="P2802" i="1" s="1"/>
  <c r="P2817" i="1" a="1"/>
  <c r="P2817" i="1" s="1"/>
  <c r="P2831" i="1" a="1"/>
  <c r="P2831" i="1" s="1"/>
  <c r="P2845" i="1" a="1"/>
  <c r="P2845" i="1" s="1"/>
  <c r="P2859" i="1" a="1"/>
  <c r="P2859" i="1" s="1"/>
  <c r="P2887" i="1" a="1"/>
  <c r="P2887" i="1" s="1"/>
  <c r="P2900" i="1" a="1"/>
  <c r="P2900" i="1" s="1"/>
  <c r="P2913" i="1" a="1"/>
  <c r="P2913" i="1" s="1"/>
  <c r="P2928" i="1" a="1"/>
  <c r="P2928" i="1" s="1"/>
  <c r="P2943" i="1" a="1"/>
  <c r="P2943" i="1" s="1"/>
  <c r="P2959" i="1" a="1"/>
  <c r="P2959" i="1" s="1"/>
  <c r="P2974" i="1" a="1"/>
  <c r="P2974" i="1" s="1"/>
  <c r="P2989" i="1" a="1"/>
  <c r="P2989" i="1" s="1"/>
  <c r="P3003" i="1" a="1"/>
  <c r="P3003" i="1" s="1"/>
  <c r="P3030" i="1" a="1"/>
  <c r="P3030" i="1" s="1"/>
  <c r="P3058" i="1" a="1"/>
  <c r="P3058" i="1" s="1"/>
  <c r="P3072" i="1" a="1"/>
  <c r="P3072" i="1" s="1"/>
  <c r="P3098" i="1" a="1"/>
  <c r="P3098" i="1" s="1"/>
  <c r="P3111" i="1" a="1"/>
  <c r="P3111" i="1" s="1"/>
  <c r="P3124" i="1" a="1"/>
  <c r="P3124" i="1" s="1"/>
  <c r="P3136" i="1" a="1"/>
  <c r="P3136" i="1" s="1"/>
  <c r="P3148" i="1" a="1"/>
  <c r="P3148" i="1" s="1"/>
  <c r="P3175" i="1" a="1"/>
  <c r="P3175" i="1" s="1"/>
  <c r="P3187" i="1" a="1"/>
  <c r="P3187" i="1" s="1"/>
  <c r="P3200" i="1" a="1"/>
  <c r="P3200" i="1" s="1"/>
  <c r="P3213" i="1" a="1"/>
  <c r="P3213" i="1" s="1"/>
  <c r="P3242" i="1" a="1"/>
  <c r="P3242" i="1" s="1"/>
  <c r="P3255" i="1" a="1"/>
  <c r="P3255" i="1" s="1"/>
  <c r="P3285" i="1" a="1"/>
  <c r="P3285" i="1" s="1"/>
  <c r="P3312" i="1" a="1"/>
  <c r="P3312" i="1" s="1"/>
  <c r="P3326" i="1" a="1"/>
  <c r="P3326" i="1" s="1"/>
  <c r="P3339" i="1" a="1"/>
  <c r="P3339" i="1" s="1"/>
  <c r="P3353" i="1" a="1"/>
  <c r="P3353" i="1" s="1"/>
  <c r="P3365" i="1" a="1"/>
  <c r="P3365" i="1" s="1"/>
  <c r="P3378" i="1" a="1"/>
  <c r="P3378" i="1" s="1"/>
  <c r="P3392" i="1" a="1"/>
  <c r="P3392" i="1" s="1"/>
  <c r="P3405" i="1" a="1"/>
  <c r="P3405" i="1" s="1"/>
  <c r="P3420" i="1" a="1"/>
  <c r="P3420" i="1" s="1"/>
  <c r="P3435" i="1" a="1"/>
  <c r="P3435" i="1" s="1"/>
  <c r="P3448" i="1" a="1"/>
  <c r="P3448" i="1" s="1"/>
  <c r="P3462" i="1" a="1"/>
  <c r="P3462" i="1" s="1"/>
  <c r="P3478" i="1" a="1"/>
  <c r="P3478" i="1" s="1"/>
  <c r="P3491" i="1" a="1"/>
  <c r="P3491" i="1" s="1"/>
  <c r="P3504" i="1" a="1"/>
  <c r="P3504" i="1" s="1"/>
  <c r="P3518" i="1" a="1"/>
  <c r="P3518" i="1" s="1"/>
  <c r="P2351" i="1" a="1"/>
  <c r="P2351" i="1" s="1"/>
  <c r="P2385" i="1" a="1"/>
  <c r="P2385" i="1" s="1"/>
  <c r="P2410" i="1" a="1"/>
  <c r="P2410" i="1" s="1"/>
  <c r="P2425" i="1" a="1"/>
  <c r="P2425" i="1" s="1"/>
  <c r="P2442" i="1" a="1"/>
  <c r="P2442" i="1" s="1"/>
  <c r="P2456" i="1" a="1"/>
  <c r="P2456" i="1" s="1"/>
  <c r="P2473" i="1" a="1"/>
  <c r="P2473" i="1" s="1"/>
  <c r="P2489" i="1" a="1"/>
  <c r="P2489" i="1" s="1"/>
  <c r="P2505" i="1" a="1"/>
  <c r="P2505" i="1" s="1"/>
  <c r="P2534" i="1" a="1"/>
  <c r="P2534" i="1" s="1"/>
  <c r="P2563" i="1" a="1"/>
  <c r="P2563" i="1" s="1"/>
  <c r="P2575" i="1" a="1"/>
  <c r="P2575" i="1" s="1"/>
  <c r="P2589" i="1" a="1"/>
  <c r="P2589" i="1" s="1"/>
  <c r="P2605" i="1" a="1"/>
  <c r="P2605" i="1" s="1"/>
  <c r="P2620" i="1" a="1"/>
  <c r="P2620" i="1" s="1"/>
  <c r="P2634" i="1" a="1"/>
  <c r="P2634" i="1" s="1"/>
  <c r="P2689" i="1" a="1"/>
  <c r="P2689" i="1" s="1"/>
  <c r="P2701" i="1" a="1"/>
  <c r="P2701" i="1" s="1"/>
  <c r="P2716" i="1" a="1"/>
  <c r="P2716" i="1" s="1"/>
  <c r="P2731" i="1" a="1"/>
  <c r="P2731" i="1" s="1"/>
  <c r="P2747" i="1" a="1"/>
  <c r="P2747" i="1" s="1"/>
  <c r="P2761" i="1" a="1"/>
  <c r="P2761" i="1" s="1"/>
  <c r="P2774" i="1" a="1"/>
  <c r="P2774" i="1" s="1"/>
  <c r="P2789" i="1" a="1"/>
  <c r="P2789" i="1" s="1"/>
  <c r="P2803" i="1" a="1"/>
  <c r="P2803" i="1" s="1"/>
  <c r="P2818" i="1" a="1"/>
  <c r="P2818" i="1" s="1"/>
  <c r="P2832" i="1" a="1"/>
  <c r="P2832" i="1" s="1"/>
  <c r="P2846" i="1" a="1"/>
  <c r="P2846" i="1" s="1"/>
  <c r="P2860" i="1" a="1"/>
  <c r="P2860" i="1" s="1"/>
  <c r="P2873" i="1" a="1"/>
  <c r="P2873" i="1" s="1"/>
  <c r="P2914" i="1" a="1"/>
  <c r="P2914" i="1" s="1"/>
  <c r="P2929" i="1" a="1"/>
  <c r="P2929" i="1" s="1"/>
  <c r="P2944" i="1" a="1"/>
  <c r="P2944" i="1" s="1"/>
  <c r="P2960" i="1" a="1"/>
  <c r="P2960" i="1" s="1"/>
  <c r="P2975" i="1" a="1"/>
  <c r="P2975" i="1" s="1"/>
  <c r="P2990" i="1" a="1"/>
  <c r="P2990" i="1" s="1"/>
  <c r="P3004" i="1" a="1"/>
  <c r="P3004" i="1" s="1"/>
  <c r="P3017" i="1" a="1"/>
  <c r="P3017" i="1" s="1"/>
  <c r="P3031" i="1" a="1"/>
  <c r="P3031" i="1" s="1"/>
  <c r="P3044" i="1" a="1"/>
  <c r="P3044" i="1" s="1"/>
  <c r="P3059" i="1" a="1"/>
  <c r="P3059" i="1" s="1"/>
  <c r="P3073" i="1" a="1"/>
  <c r="P3073" i="1" s="1"/>
  <c r="P3085" i="1" a="1"/>
  <c r="P3085" i="1" s="1"/>
  <c r="P3112" i="1" a="1"/>
  <c r="P3112" i="1" s="1"/>
  <c r="P3125" i="1" a="1"/>
  <c r="P3125" i="1" s="1"/>
  <c r="P3137" i="1" a="1"/>
  <c r="P3137" i="1" s="1"/>
  <c r="P3161" i="1" a="1"/>
  <c r="P3161" i="1" s="1"/>
  <c r="P3188" i="1" a="1"/>
  <c r="P3188" i="1" s="1"/>
  <c r="P3201" i="1" a="1"/>
  <c r="P3201" i="1" s="1"/>
  <c r="P3214" i="1" a="1"/>
  <c r="P3214" i="1" s="1"/>
  <c r="P3228" i="1" a="1"/>
  <c r="P3228" i="1" s="1"/>
  <c r="P3243" i="1" a="1"/>
  <c r="P3243" i="1" s="1"/>
  <c r="P3256" i="1" a="1"/>
  <c r="P3256" i="1" s="1"/>
  <c r="P3271" i="1" a="1"/>
  <c r="P3271" i="1" s="1"/>
  <c r="P3286" i="1" a="1"/>
  <c r="P3286" i="1" s="1"/>
  <c r="P3298" i="1" a="1"/>
  <c r="P3298" i="1" s="1"/>
  <c r="P3327" i="1" a="1"/>
  <c r="P3327" i="1" s="1"/>
  <c r="P3340" i="1" a="1"/>
  <c r="P3340" i="1" s="1"/>
  <c r="P3354" i="1" a="1"/>
  <c r="P3354" i="1" s="1"/>
  <c r="P3379" i="1" a="1"/>
  <c r="P3379" i="1" s="1"/>
  <c r="P3406" i="1" a="1"/>
  <c r="P3406" i="1" s="1"/>
  <c r="P3421" i="1" a="1"/>
  <c r="P3421" i="1" s="1"/>
  <c r="P3449" i="1" a="1"/>
  <c r="P3449" i="1" s="1"/>
  <c r="P3463" i="1" a="1"/>
  <c r="P3463" i="1" s="1"/>
  <c r="P3479" i="1" a="1"/>
  <c r="P3479" i="1" s="1"/>
  <c r="P3492" i="1" a="1"/>
  <c r="P3492" i="1" s="1"/>
  <c r="P3505" i="1" a="1"/>
  <c r="P3505" i="1" s="1"/>
  <c r="P3519" i="1" a="1"/>
  <c r="P3519" i="1" s="1"/>
  <c r="P3533" i="1" a="1"/>
  <c r="P3533" i="1" s="1"/>
  <c r="P3547" i="1" a="1"/>
  <c r="P3547" i="1" s="1"/>
  <c r="P3562" i="1" a="1"/>
  <c r="P3562" i="1" s="1"/>
  <c r="P3415" i="1" a="1"/>
  <c r="P3415" i="1" s="1"/>
  <c r="P3475" i="1" a="1"/>
  <c r="P3475" i="1" s="1"/>
  <c r="P3507" i="1" a="1"/>
  <c r="P3507" i="1" s="1"/>
  <c r="P3524" i="1" a="1"/>
  <c r="P3524" i="1" s="1"/>
  <c r="P3560" i="1" a="1"/>
  <c r="P3560" i="1" s="1"/>
  <c r="P3575" i="1" a="1"/>
  <c r="P3575" i="1" s="1"/>
  <c r="P3588" i="1" a="1"/>
  <c r="P3588" i="1" s="1"/>
  <c r="P3602" i="1" a="1"/>
  <c r="P3602" i="1" s="1"/>
  <c r="P3617" i="1" a="1"/>
  <c r="P3617" i="1" s="1"/>
  <c r="P3632" i="1" a="1"/>
  <c r="P3632" i="1" s="1"/>
  <c r="P3647" i="1" a="1"/>
  <c r="P3647" i="1" s="1"/>
  <c r="P3662" i="1" a="1"/>
  <c r="P3662" i="1" s="1"/>
  <c r="P3677" i="1" a="1"/>
  <c r="P3677" i="1" s="1"/>
  <c r="P3692" i="1" a="1"/>
  <c r="P3692" i="1" s="1"/>
  <c r="P3707" i="1" a="1"/>
  <c r="P3707" i="1" s="1"/>
  <c r="P3721" i="1" a="1"/>
  <c r="P3721" i="1" s="1"/>
  <c r="P3735" i="1" a="1"/>
  <c r="P3735" i="1" s="1"/>
  <c r="P3751" i="1" a="1"/>
  <c r="P3751" i="1" s="1"/>
  <c r="P3766" i="1" a="1"/>
  <c r="P3766" i="1" s="1"/>
  <c r="P3780" i="1" a="1"/>
  <c r="P3780" i="1" s="1"/>
  <c r="P3822" i="1" a="1"/>
  <c r="P3822" i="1" s="1"/>
  <c r="P3850" i="1" a="1"/>
  <c r="P3850" i="1" s="1"/>
  <c r="P3862" i="1" a="1"/>
  <c r="P3862" i="1" s="1"/>
  <c r="P3876" i="1" a="1"/>
  <c r="P3876" i="1" s="1"/>
  <c r="P3890" i="1" a="1"/>
  <c r="P3890" i="1" s="1"/>
  <c r="P3904" i="1" a="1"/>
  <c r="P3904" i="1" s="1"/>
  <c r="P3917" i="1" a="1"/>
  <c r="P3917" i="1" s="1"/>
  <c r="P3931" i="1" a="1"/>
  <c r="P3931" i="1" s="1"/>
  <c r="P3971" i="1" a="1"/>
  <c r="P3971" i="1" s="1"/>
  <c r="P3984" i="1" a="1"/>
  <c r="P3984" i="1" s="1"/>
  <c r="P3996" i="1" a="1"/>
  <c r="P3996" i="1" s="1"/>
  <c r="P4009" i="1" a="1"/>
  <c r="P4009" i="1" s="1"/>
  <c r="P4023" i="1" a="1"/>
  <c r="P4023" i="1" s="1"/>
  <c r="P4037" i="1" a="1"/>
  <c r="P4037" i="1" s="1"/>
  <c r="P4050" i="1" a="1"/>
  <c r="P4050" i="1" s="1"/>
  <c r="P4062" i="1" a="1"/>
  <c r="P4062" i="1" s="1"/>
  <c r="P4077" i="1" a="1"/>
  <c r="P4077" i="1" s="1"/>
  <c r="P4091" i="1" a="1"/>
  <c r="P4091" i="1" s="1"/>
  <c r="P4105" i="1" a="1"/>
  <c r="P4105" i="1" s="1"/>
  <c r="P4133" i="1" a="1"/>
  <c r="P4133" i="1" s="1"/>
  <c r="P4161" i="1" a="1"/>
  <c r="P4161" i="1" s="1"/>
  <c r="P4174" i="1" a="1"/>
  <c r="P4174" i="1" s="1"/>
  <c r="P4226" i="1" a="1"/>
  <c r="P4226" i="1" s="1"/>
  <c r="P4240" i="1" a="1"/>
  <c r="P4240" i="1" s="1"/>
  <c r="P4253" i="1" a="1"/>
  <c r="P4253" i="1" s="1"/>
  <c r="P4265" i="1" a="1"/>
  <c r="P4265" i="1" s="1"/>
  <c r="P4292" i="1" a="1"/>
  <c r="P4292" i="1" s="1"/>
  <c r="P4308" i="1" a="1"/>
  <c r="P4308" i="1" s="1"/>
  <c r="P4323" i="1" a="1"/>
  <c r="P4323" i="1" s="1"/>
  <c r="P4335" i="1" a="1"/>
  <c r="P4335" i="1" s="1"/>
  <c r="P4349" i="1" a="1"/>
  <c r="P4349" i="1" s="1"/>
  <c r="P4361" i="1" a="1"/>
  <c r="P4361" i="1" s="1"/>
  <c r="P4375" i="1" a="1"/>
  <c r="P4375" i="1" s="1"/>
  <c r="P4387" i="1" a="1"/>
  <c r="P4387" i="1" s="1"/>
  <c r="P4401" i="1" a="1"/>
  <c r="P4401" i="1" s="1"/>
  <c r="P4416" i="1" a="1"/>
  <c r="P4416" i="1" s="1"/>
  <c r="P4429" i="1" a="1"/>
  <c r="P4429" i="1" s="1"/>
  <c r="P4444" i="1" a="1"/>
  <c r="P4444" i="1" s="1"/>
  <c r="P4458" i="1" a="1"/>
  <c r="P4458" i="1" s="1"/>
  <c r="P4473" i="1" a="1"/>
  <c r="P4473" i="1" s="1"/>
  <c r="P4487" i="1" a="1"/>
  <c r="P4487" i="1" s="1"/>
  <c r="P4500" i="1" a="1"/>
  <c r="P4500" i="1" s="1"/>
  <c r="P4513" i="1" a="1"/>
  <c r="P4513" i="1" s="1"/>
  <c r="P4539" i="1" a="1"/>
  <c r="P4539" i="1" s="1"/>
  <c r="P4552" i="1" a="1"/>
  <c r="P4552" i="1" s="1"/>
  <c r="P4582" i="1" a="1"/>
  <c r="P4582" i="1" s="1"/>
  <c r="P4596" i="1" a="1"/>
  <c r="P4596" i="1" s="1"/>
  <c r="P4611" i="1" a="1"/>
  <c r="P4611" i="1" s="1"/>
  <c r="P4627" i="1" a="1"/>
  <c r="P4627" i="1" s="1"/>
  <c r="P4640" i="1" a="1"/>
  <c r="P4640" i="1" s="1"/>
  <c r="P4655" i="1" a="1"/>
  <c r="P4655" i="1" s="1"/>
  <c r="P3482" i="1" a="1"/>
  <c r="P3482" i="1" s="1"/>
  <c r="P3508" i="1" a="1"/>
  <c r="P3508" i="1" s="1"/>
  <c r="P3527" i="1" a="1"/>
  <c r="P3527" i="1" s="1"/>
  <c r="P3544" i="1" a="1"/>
  <c r="P3544" i="1" s="1"/>
  <c r="P3561" i="1" a="1"/>
  <c r="P3561" i="1" s="1"/>
  <c r="P3576" i="1" a="1"/>
  <c r="P3576" i="1" s="1"/>
  <c r="P3589" i="1" a="1"/>
  <c r="P3589" i="1" s="1"/>
  <c r="P3603" i="1" a="1"/>
  <c r="P3603" i="1" s="1"/>
  <c r="P3618" i="1" a="1"/>
  <c r="P3618" i="1" s="1"/>
  <c r="P3633" i="1" a="1"/>
  <c r="P3633" i="1" s="1"/>
  <c r="P3663" i="1" a="1"/>
  <c r="P3663" i="1" s="1"/>
  <c r="P3678" i="1" a="1"/>
  <c r="P3678" i="1" s="1"/>
  <c r="P3693" i="1" a="1"/>
  <c r="P3693" i="1" s="1"/>
  <c r="P3708" i="1" a="1"/>
  <c r="P3708" i="1" s="1"/>
  <c r="P3722" i="1" a="1"/>
  <c r="P3722" i="1" s="1"/>
  <c r="P3736" i="1" a="1"/>
  <c r="P3736" i="1" s="1"/>
  <c r="P3752" i="1" a="1"/>
  <c r="P3752" i="1" s="1"/>
  <c r="P3767" i="1" a="1"/>
  <c r="P3767" i="1" s="1"/>
  <c r="P3781" i="1" a="1"/>
  <c r="P3781" i="1" s="1"/>
  <c r="P3794" i="1" a="1"/>
  <c r="P3794" i="1" s="1"/>
  <c r="P3808" i="1" a="1"/>
  <c r="P3808" i="1" s="1"/>
  <c r="P3823" i="1" a="1"/>
  <c r="P3823" i="1" s="1"/>
  <c r="P3837" i="1" a="1"/>
  <c r="P3837" i="1" s="1"/>
  <c r="P3851" i="1" a="1"/>
  <c r="P3851" i="1" s="1"/>
  <c r="P3863" i="1" a="1"/>
  <c r="P3863" i="1" s="1"/>
  <c r="P3877" i="1" a="1"/>
  <c r="P3877" i="1" s="1"/>
  <c r="P3918" i="1" a="1"/>
  <c r="P3918" i="1" s="1"/>
  <c r="P3945" i="1" a="1"/>
  <c r="P3945" i="1" s="1"/>
  <c r="P3958" i="1" a="1"/>
  <c r="P3958" i="1" s="1"/>
  <c r="P3985" i="1" a="1"/>
  <c r="P3985" i="1" s="1"/>
  <c r="P3997" i="1" a="1"/>
  <c r="P3997" i="1" s="1"/>
  <c r="P4010" i="1" a="1"/>
  <c r="P4010" i="1" s="1"/>
  <c r="P4024" i="1" a="1"/>
  <c r="P4024" i="1" s="1"/>
  <c r="P4038" i="1" a="1"/>
  <c r="P4038" i="1" s="1"/>
  <c r="P4051" i="1" a="1"/>
  <c r="P4051" i="1" s="1"/>
  <c r="P4063" i="1" a="1"/>
  <c r="P4063" i="1" s="1"/>
  <c r="P4078" i="1" a="1"/>
  <c r="P4078" i="1" s="1"/>
  <c r="P4092" i="1" a="1"/>
  <c r="P4092" i="1" s="1"/>
  <c r="P4106" i="1" a="1"/>
  <c r="P4106" i="1" s="1"/>
  <c r="P4120" i="1" a="1"/>
  <c r="P4120" i="1" s="1"/>
  <c r="P4147" i="1" a="1"/>
  <c r="P4147" i="1" s="1"/>
  <c r="P4162" i="1" a="1"/>
  <c r="P4162" i="1" s="1"/>
  <c r="P4175" i="1" a="1"/>
  <c r="P4175" i="1" s="1"/>
  <c r="P4188" i="1" a="1"/>
  <c r="P4188" i="1" s="1"/>
  <c r="P4201" i="1" a="1"/>
  <c r="P4201" i="1" s="1"/>
  <c r="P4214" i="1" a="1"/>
  <c r="P4214" i="1" s="1"/>
  <c r="P4227" i="1" a="1"/>
  <c r="P4227" i="1" s="1"/>
  <c r="P4241" i="1" a="1"/>
  <c r="P4241" i="1" s="1"/>
  <c r="P4254" i="1" a="1"/>
  <c r="P4254" i="1" s="1"/>
  <c r="P4266" i="1" a="1"/>
  <c r="P4266" i="1" s="1"/>
  <c r="P4279" i="1" a="1"/>
  <c r="P4279" i="1" s="1"/>
  <c r="P4293" i="1" a="1"/>
  <c r="P4293" i="1" s="1"/>
  <c r="P4309" i="1" a="1"/>
  <c r="P4309" i="1" s="1"/>
  <c r="P4324" i="1" a="1"/>
  <c r="P4324" i="1" s="1"/>
  <c r="P4336" i="1" a="1"/>
  <c r="P4336" i="1" s="1"/>
  <c r="P4362" i="1" a="1"/>
  <c r="P4362" i="1" s="1"/>
  <c r="P4388" i="1" a="1"/>
  <c r="P4388" i="1" s="1"/>
  <c r="P4402" i="1" a="1"/>
  <c r="P4402" i="1" s="1"/>
  <c r="P4430" i="1" a="1"/>
  <c r="P4430" i="1" s="1"/>
  <c r="P4445" i="1" a="1"/>
  <c r="P4445" i="1" s="1"/>
  <c r="P4459" i="1" a="1"/>
  <c r="P4459" i="1" s="1"/>
  <c r="P4474" i="1" a="1"/>
  <c r="P4474" i="1" s="1"/>
  <c r="P4514" i="1" a="1"/>
  <c r="P4514" i="1" s="1"/>
  <c r="P4528" i="1" a="1"/>
  <c r="P4528" i="1" s="1"/>
  <c r="P4540" i="1" a="1"/>
  <c r="P4540" i="1" s="1"/>
  <c r="P4553" i="1" a="1"/>
  <c r="P4553" i="1" s="1"/>
  <c r="P4568" i="1" a="1"/>
  <c r="P4568" i="1" s="1"/>
  <c r="P4583" i="1" a="1"/>
  <c r="P4583" i="1" s="1"/>
  <c r="P4597" i="1" a="1"/>
  <c r="P4597" i="1" s="1"/>
  <c r="P3430" i="1" a="1"/>
  <c r="P3430" i="1" s="1"/>
  <c r="P3483" i="1" a="1"/>
  <c r="P3483" i="1" s="1"/>
  <c r="P3509" i="1" a="1"/>
  <c r="P3509" i="1" s="1"/>
  <c r="P3528" i="1" a="1"/>
  <c r="P3528" i="1" s="1"/>
  <c r="P3545" i="1" a="1"/>
  <c r="P3545" i="1" s="1"/>
  <c r="P3563" i="1" a="1"/>
  <c r="P3563" i="1" s="1"/>
  <c r="P3577" i="1" a="1"/>
  <c r="P3577" i="1" s="1"/>
  <c r="P3590" i="1" a="1"/>
  <c r="P3590" i="1" s="1"/>
  <c r="P3604" i="1" a="1"/>
  <c r="P3604" i="1" s="1"/>
  <c r="P3619" i="1" a="1"/>
  <c r="P3619" i="1" s="1"/>
  <c r="P3634" i="1" a="1"/>
  <c r="P3634" i="1" s="1"/>
  <c r="P3648" i="1" a="1"/>
  <c r="P3648" i="1" s="1"/>
  <c r="P3664" i="1" a="1"/>
  <c r="P3664" i="1" s="1"/>
  <c r="P3679" i="1" a="1"/>
  <c r="P3679" i="1" s="1"/>
  <c r="P3694" i="1" a="1"/>
  <c r="P3694" i="1" s="1"/>
  <c r="P3709" i="1" a="1"/>
  <c r="P3709" i="1" s="1"/>
  <c r="P3723" i="1" a="1"/>
  <c r="P3723" i="1" s="1"/>
  <c r="P3737" i="1" a="1"/>
  <c r="P3737" i="1" s="1"/>
  <c r="P3753" i="1" a="1"/>
  <c r="P3753" i="1" s="1"/>
  <c r="P3768" i="1" a="1"/>
  <c r="P3768" i="1" s="1"/>
  <c r="P3782" i="1" a="1"/>
  <c r="P3782" i="1" s="1"/>
  <c r="P3795" i="1" a="1"/>
  <c r="P3795" i="1" s="1"/>
  <c r="P3809" i="1" a="1"/>
  <c r="P3809" i="1" s="1"/>
  <c r="P3824" i="1" a="1"/>
  <c r="P3824" i="1" s="1"/>
  <c r="P3838" i="1" a="1"/>
  <c r="P3838" i="1" s="1"/>
  <c r="P3852" i="1" a="1"/>
  <c r="P3852" i="1" s="1"/>
  <c r="P3864" i="1" a="1"/>
  <c r="P3864" i="1" s="1"/>
  <c r="P3891" i="1" a="1"/>
  <c r="P3891" i="1" s="1"/>
  <c r="P3905" i="1" a="1"/>
  <c r="P3905" i="1" s="1"/>
  <c r="P3919" i="1" a="1"/>
  <c r="P3919" i="1" s="1"/>
  <c r="P3932" i="1" a="1"/>
  <c r="P3932" i="1" s="1"/>
  <c r="P3946" i="1" a="1"/>
  <c r="P3946" i="1" s="1"/>
  <c r="P3972" i="1" a="1"/>
  <c r="P3972" i="1" s="1"/>
  <c r="P3986" i="1" a="1"/>
  <c r="P3986" i="1" s="1"/>
  <c r="P3998" i="1" a="1"/>
  <c r="P3998" i="1" s="1"/>
  <c r="P4011" i="1" a="1"/>
  <c r="P4011" i="1" s="1"/>
  <c r="P4025" i="1" a="1"/>
  <c r="P4025" i="1" s="1"/>
  <c r="P4064" i="1" a="1"/>
  <c r="P4064" i="1" s="1"/>
  <c r="P4079" i="1" a="1"/>
  <c r="P4079" i="1" s="1"/>
  <c r="P4093" i="1" a="1"/>
  <c r="P4093" i="1" s="1"/>
  <c r="P4107" i="1" a="1"/>
  <c r="P4107" i="1" s="1"/>
  <c r="P4134" i="1" a="1"/>
  <c r="P4134" i="1" s="1"/>
  <c r="P4148" i="1" a="1"/>
  <c r="P4148" i="1" s="1"/>
  <c r="P4163" i="1" a="1"/>
  <c r="P4163" i="1" s="1"/>
  <c r="P4176" i="1" a="1"/>
  <c r="P4176" i="1" s="1"/>
  <c r="P4189" i="1" a="1"/>
  <c r="P4189" i="1" s="1"/>
  <c r="P4202" i="1" a="1"/>
  <c r="P4202" i="1" s="1"/>
  <c r="P4242" i="1" a="1"/>
  <c r="P4242" i="1" s="1"/>
  <c r="P4267" i="1" a="1"/>
  <c r="P4267" i="1" s="1"/>
  <c r="P4280" i="1" a="1"/>
  <c r="P4280" i="1" s="1"/>
  <c r="P4294" i="1" a="1"/>
  <c r="P4294" i="1" s="1"/>
  <c r="P4310" i="1" a="1"/>
  <c r="P4310" i="1" s="1"/>
  <c r="P4337" i="1" a="1"/>
  <c r="P4337" i="1" s="1"/>
  <c r="P4350" i="1" a="1"/>
  <c r="P4350" i="1" s="1"/>
  <c r="P4363" i="1" a="1"/>
  <c r="P4363" i="1" s="1"/>
  <c r="P4376" i="1" a="1"/>
  <c r="P4376" i="1" s="1"/>
  <c r="P4389" i="1" a="1"/>
  <c r="P4389" i="1" s="1"/>
  <c r="P4403" i="1" a="1"/>
  <c r="P4403" i="1" s="1"/>
  <c r="P4417" i="1" a="1"/>
  <c r="P4417" i="1" s="1"/>
  <c r="P4431" i="1" a="1"/>
  <c r="P4431" i="1" s="1"/>
  <c r="P4446" i="1" a="1"/>
  <c r="P4446" i="1" s="1"/>
  <c r="P4460" i="1" a="1"/>
  <c r="P4460" i="1" s="1"/>
  <c r="P4475" i="1" a="1"/>
  <c r="P4475" i="1" s="1"/>
  <c r="P4488" i="1" a="1"/>
  <c r="P4488" i="1" s="1"/>
  <c r="P4501" i="1" a="1"/>
  <c r="P4501" i="1" s="1"/>
  <c r="P4515" i="1" a="1"/>
  <c r="P4515" i="1" s="1"/>
  <c r="P4541" i="1" a="1"/>
  <c r="P4541" i="1" s="1"/>
  <c r="P4554" i="1" a="1"/>
  <c r="P4554" i="1" s="1"/>
  <c r="P4569" i="1" a="1"/>
  <c r="P4569" i="1" s="1"/>
  <c r="P4584" i="1" a="1"/>
  <c r="P4584" i="1" s="1"/>
  <c r="P4598" i="1" a="1"/>
  <c r="P4598" i="1" s="1"/>
  <c r="P3438" i="1" a="1"/>
  <c r="P3438" i="1" s="1"/>
  <c r="P3484" i="1" a="1"/>
  <c r="P3484" i="1" s="1"/>
  <c r="P3510" i="1" a="1"/>
  <c r="P3510" i="1" s="1"/>
  <c r="P3529" i="1" a="1"/>
  <c r="P3529" i="1" s="1"/>
  <c r="P3546" i="1" a="1"/>
  <c r="P3546" i="1" s="1"/>
  <c r="P3578" i="1" a="1"/>
  <c r="P3578" i="1" s="1"/>
  <c r="P3591" i="1" a="1"/>
  <c r="P3591" i="1" s="1"/>
  <c r="P3605" i="1" a="1"/>
  <c r="P3605" i="1" s="1"/>
  <c r="P3620" i="1" a="1"/>
  <c r="P3620" i="1" s="1"/>
  <c r="P3635" i="1" a="1"/>
  <c r="P3635" i="1" s="1"/>
  <c r="P3649" i="1" a="1"/>
  <c r="P3649" i="1" s="1"/>
  <c r="P3680" i="1" a="1"/>
  <c r="P3680" i="1" s="1"/>
  <c r="P3710" i="1" a="1"/>
  <c r="P3710" i="1" s="1"/>
  <c r="P3724" i="1" a="1"/>
  <c r="P3724" i="1" s="1"/>
  <c r="P3738" i="1" a="1"/>
  <c r="P3738" i="1" s="1"/>
  <c r="P3754" i="1" a="1"/>
  <c r="P3754" i="1" s="1"/>
  <c r="P3769" i="1" a="1"/>
  <c r="P3769" i="1" s="1"/>
  <c r="P3783" i="1" a="1"/>
  <c r="P3783" i="1" s="1"/>
  <c r="P3796" i="1" a="1"/>
  <c r="P3796" i="1" s="1"/>
  <c r="P3810" i="1" a="1"/>
  <c r="P3810" i="1" s="1"/>
  <c r="P3825" i="1" a="1"/>
  <c r="P3825" i="1" s="1"/>
  <c r="P3839" i="1" a="1"/>
  <c r="P3839" i="1" s="1"/>
  <c r="P3853" i="1" a="1"/>
  <c r="P3853" i="1" s="1"/>
  <c r="P3878" i="1" a="1"/>
  <c r="P3878" i="1" s="1"/>
  <c r="P3892" i="1" a="1"/>
  <c r="P3892" i="1" s="1"/>
  <c r="P3906" i="1" a="1"/>
  <c r="P3906" i="1" s="1"/>
  <c r="P3920" i="1" a="1"/>
  <c r="P3920" i="1" s="1"/>
  <c r="P3933" i="1" a="1"/>
  <c r="P3933" i="1" s="1"/>
  <c r="P3947" i="1" a="1"/>
  <c r="P3947" i="1" s="1"/>
  <c r="P3959" i="1" a="1"/>
  <c r="P3959" i="1" s="1"/>
  <c r="P3973" i="1" a="1"/>
  <c r="P3973" i="1" s="1"/>
  <c r="P3987" i="1" a="1"/>
  <c r="P3987" i="1" s="1"/>
  <c r="P4012" i="1" a="1"/>
  <c r="P4012" i="1" s="1"/>
  <c r="P4026" i="1" a="1"/>
  <c r="P4026" i="1" s="1"/>
  <c r="P4039" i="1" a="1"/>
  <c r="P4039" i="1" s="1"/>
  <c r="P4052" i="1" a="1"/>
  <c r="P4052" i="1" s="1"/>
  <c r="P4065" i="1" a="1"/>
  <c r="P4065" i="1" s="1"/>
  <c r="P4080" i="1" a="1"/>
  <c r="P4080" i="1" s="1"/>
  <c r="P4094" i="1" a="1"/>
  <c r="P4094" i="1" s="1"/>
  <c r="P4108" i="1" a="1"/>
  <c r="P4108" i="1" s="1"/>
  <c r="P4121" i="1" a="1"/>
  <c r="P4121" i="1" s="1"/>
  <c r="P4135" i="1" a="1"/>
  <c r="P4135" i="1" s="1"/>
  <c r="P4149" i="1" a="1"/>
  <c r="P4149" i="1" s="1"/>
  <c r="P4177" i="1" a="1"/>
  <c r="P4177" i="1" s="1"/>
  <c r="P4190" i="1" a="1"/>
  <c r="P4190" i="1" s="1"/>
  <c r="P4203" i="1" a="1"/>
  <c r="P4203" i="1" s="1"/>
  <c r="P4215" i="1" a="1"/>
  <c r="P4215" i="1" s="1"/>
  <c r="P4228" i="1" a="1"/>
  <c r="P4228" i="1" s="1"/>
  <c r="P4243" i="1" a="1"/>
  <c r="P4243" i="1" s="1"/>
  <c r="P4255" i="1" a="1"/>
  <c r="P4255" i="1" s="1"/>
  <c r="P4268" i="1" a="1"/>
  <c r="P4268" i="1" s="1"/>
  <c r="P4281" i="1" a="1"/>
  <c r="P4281" i="1" s="1"/>
  <c r="P4295" i="1" a="1"/>
  <c r="P4295" i="1" s="1"/>
  <c r="P4311" i="1" a="1"/>
  <c r="P4311" i="1" s="1"/>
  <c r="P4325" i="1" a="1"/>
  <c r="P4325" i="1" s="1"/>
  <c r="P4338" i="1" a="1"/>
  <c r="P4338" i="1" s="1"/>
  <c r="P4351" i="1" a="1"/>
  <c r="P4351" i="1" s="1"/>
  <c r="P4364" i="1" a="1"/>
  <c r="P4364" i="1" s="1"/>
  <c r="P4390" i="1" a="1"/>
  <c r="P4390" i="1" s="1"/>
  <c r="P4404" i="1" a="1"/>
  <c r="P4404" i="1" s="1"/>
  <c r="P4418" i="1" a="1"/>
  <c r="P4418" i="1" s="1"/>
  <c r="P4432" i="1" a="1"/>
  <c r="P4432" i="1" s="1"/>
  <c r="P4447" i="1" a="1"/>
  <c r="P4447" i="1" s="1"/>
  <c r="P4461" i="1" a="1"/>
  <c r="P4461" i="1" s="1"/>
  <c r="P4476" i="1" a="1"/>
  <c r="P4476" i="1" s="1"/>
  <c r="P4489" i="1" a="1"/>
  <c r="P4489" i="1" s="1"/>
  <c r="P4502" i="1" a="1"/>
  <c r="P4502" i="1" s="1"/>
  <c r="P3487" i="1" a="1"/>
  <c r="P3487" i="1" s="1"/>
  <c r="P3511" i="1" a="1"/>
  <c r="P3511" i="1" s="1"/>
  <c r="P3530" i="1" a="1"/>
  <c r="P3530" i="1" s="1"/>
  <c r="P3548" i="1" a="1"/>
  <c r="P3548" i="1" s="1"/>
  <c r="P3564" i="1" a="1"/>
  <c r="P3564" i="1" s="1"/>
  <c r="P3579" i="1" a="1"/>
  <c r="P3579" i="1" s="1"/>
  <c r="P3592" i="1" a="1"/>
  <c r="P3592" i="1" s="1"/>
  <c r="P3606" i="1" a="1"/>
  <c r="P3606" i="1" s="1"/>
  <c r="P3621" i="1" a="1"/>
  <c r="P3621" i="1" s="1"/>
  <c r="P3636" i="1" a="1"/>
  <c r="P3636" i="1" s="1"/>
  <c r="P3650" i="1" a="1"/>
  <c r="P3650" i="1" s="1"/>
  <c r="P3665" i="1" a="1"/>
  <c r="P3665" i="1" s="1"/>
  <c r="P3681" i="1" a="1"/>
  <c r="P3681" i="1" s="1"/>
  <c r="P3695" i="1" a="1"/>
  <c r="P3695" i="1" s="1"/>
  <c r="P3711" i="1" a="1"/>
  <c r="P3711" i="1" s="1"/>
  <c r="P3739" i="1" a="1"/>
  <c r="P3739" i="1" s="1"/>
  <c r="P3755" i="1" a="1"/>
  <c r="P3755" i="1" s="1"/>
  <c r="P3770" i="1" a="1"/>
  <c r="P3770" i="1" s="1"/>
  <c r="P3784" i="1" a="1"/>
  <c r="P3784" i="1" s="1"/>
  <c r="P3797" i="1" a="1"/>
  <c r="P3797" i="1" s="1"/>
  <c r="P3811" i="1" a="1"/>
  <c r="P3811" i="1" s="1"/>
  <c r="P3826" i="1" a="1"/>
  <c r="P3826" i="1" s="1"/>
  <c r="P3854" i="1" a="1"/>
  <c r="P3854" i="1" s="1"/>
  <c r="P3865" i="1" a="1"/>
  <c r="P3865" i="1" s="1"/>
  <c r="P3879" i="1" a="1"/>
  <c r="P3879" i="1" s="1"/>
  <c r="P3893" i="1" a="1"/>
  <c r="P3893" i="1" s="1"/>
  <c r="P3907" i="1" a="1"/>
  <c r="P3907" i="1" s="1"/>
  <c r="P3921" i="1" a="1"/>
  <c r="P3921" i="1" s="1"/>
  <c r="P3934" i="1" a="1"/>
  <c r="P3934" i="1" s="1"/>
  <c r="P3948" i="1" a="1"/>
  <c r="P3948" i="1" s="1"/>
  <c r="P3960" i="1" a="1"/>
  <c r="P3960" i="1" s="1"/>
  <c r="P3974" i="1" a="1"/>
  <c r="P3974" i="1" s="1"/>
  <c r="P3999" i="1" a="1"/>
  <c r="P3999" i="1" s="1"/>
  <c r="P4013" i="1" a="1"/>
  <c r="P4013" i="1" s="1"/>
  <c r="P4027" i="1" a="1"/>
  <c r="P4027" i="1" s="1"/>
  <c r="P4066" i="1" a="1"/>
  <c r="P4066" i="1" s="1"/>
  <c r="P4081" i="1" a="1"/>
  <c r="P4081" i="1" s="1"/>
  <c r="P4095" i="1" a="1"/>
  <c r="P4095" i="1" s="1"/>
  <c r="P4109" i="1" a="1"/>
  <c r="P4109" i="1" s="1"/>
  <c r="P4122" i="1" a="1"/>
  <c r="P4122" i="1" s="1"/>
  <c r="P4136" i="1" a="1"/>
  <c r="P4136" i="1" s="1"/>
  <c r="P4150" i="1" a="1"/>
  <c r="P4150" i="1" s="1"/>
  <c r="P4164" i="1" a="1"/>
  <c r="P4164" i="1" s="1"/>
  <c r="P4178" i="1" a="1"/>
  <c r="P4178" i="1" s="1"/>
  <c r="P4191" i="1" a="1"/>
  <c r="P4191" i="1" s="1"/>
  <c r="P4216" i="1" a="1"/>
  <c r="P4216" i="1" s="1"/>
  <c r="P4229" i="1" a="1"/>
  <c r="P4229" i="1" s="1"/>
  <c r="P4256" i="1" a="1"/>
  <c r="P4256" i="1" s="1"/>
  <c r="P4269" i="1" a="1"/>
  <c r="P4269" i="1" s="1"/>
  <c r="P4282" i="1" a="1"/>
  <c r="P4282" i="1" s="1"/>
  <c r="P4296" i="1" a="1"/>
  <c r="P4296" i="1" s="1"/>
  <c r="P4312" i="1" a="1"/>
  <c r="P4312" i="1" s="1"/>
  <c r="P4339" i="1" a="1"/>
  <c r="P4339" i="1" s="1"/>
  <c r="P4352" i="1" a="1"/>
  <c r="P4352" i="1" s="1"/>
  <c r="P4365" i="1" a="1"/>
  <c r="P4365" i="1" s="1"/>
  <c r="P4377" i="1" a="1"/>
  <c r="P4377" i="1" s="1"/>
  <c r="P4391" i="1" a="1"/>
  <c r="P4391" i="1" s="1"/>
  <c r="P4405" i="1" a="1"/>
  <c r="P4405" i="1" s="1"/>
  <c r="P4433" i="1" a="1"/>
  <c r="P4433" i="1" s="1"/>
  <c r="P4448" i="1" a="1"/>
  <c r="P4448" i="1" s="1"/>
  <c r="P4462" i="1" a="1"/>
  <c r="P4462" i="1" s="1"/>
  <c r="P4477" i="1" a="1"/>
  <c r="P4477" i="1" s="1"/>
  <c r="P4490" i="1" a="1"/>
  <c r="P4490" i="1" s="1"/>
  <c r="P4503" i="1" a="1"/>
  <c r="P4503" i="1" s="1"/>
  <c r="P4517" i="1" a="1"/>
  <c r="P4517" i="1" s="1"/>
  <c r="P4530" i="1" a="1"/>
  <c r="P4530" i="1" s="1"/>
  <c r="P4543" i="1" a="1"/>
  <c r="P4543" i="1" s="1"/>
  <c r="P4556" i="1" a="1"/>
  <c r="P4556" i="1" s="1"/>
  <c r="P4585" i="1" a="1"/>
  <c r="P4585" i="1" s="1"/>
  <c r="P4600" i="1" a="1"/>
  <c r="P4600" i="1" s="1"/>
  <c r="P4615" i="1" a="1"/>
  <c r="P4615" i="1" s="1"/>
  <c r="P3439" i="1" a="1"/>
  <c r="P3439" i="1" s="1"/>
  <c r="P3488" i="1" a="1"/>
  <c r="P3488" i="1" s="1"/>
  <c r="P3512" i="1" a="1"/>
  <c r="P3512" i="1" s="1"/>
  <c r="P3531" i="1" a="1"/>
  <c r="P3531" i="1" s="1"/>
  <c r="P3549" i="1" a="1"/>
  <c r="P3549" i="1" s="1"/>
  <c r="P3565" i="1" a="1"/>
  <c r="P3565" i="1" s="1"/>
  <c r="P3593" i="1" a="1"/>
  <c r="P3593" i="1" s="1"/>
  <c r="P3607" i="1" a="1"/>
  <c r="P3607" i="1" s="1"/>
  <c r="P3622" i="1" a="1"/>
  <c r="P3622" i="1" s="1"/>
  <c r="P3637" i="1" a="1"/>
  <c r="P3637" i="1" s="1"/>
  <c r="P3651" i="1" a="1"/>
  <c r="P3651" i="1" s="1"/>
  <c r="P3666" i="1" a="1"/>
  <c r="P3666" i="1" s="1"/>
  <c r="P3682" i="1" a="1"/>
  <c r="P3682" i="1" s="1"/>
  <c r="P3696" i="1" a="1"/>
  <c r="P3696" i="1" s="1"/>
  <c r="P3725" i="1" a="1"/>
  <c r="P3725" i="1" s="1"/>
  <c r="P3740" i="1" a="1"/>
  <c r="P3740" i="1" s="1"/>
  <c r="P3756" i="1" a="1"/>
  <c r="P3756" i="1" s="1"/>
  <c r="P3771" i="1" a="1"/>
  <c r="P3771" i="1" s="1"/>
  <c r="P3785" i="1" a="1"/>
  <c r="P3785" i="1" s="1"/>
  <c r="P3798" i="1" a="1"/>
  <c r="P3798" i="1" s="1"/>
  <c r="P3812" i="1" a="1"/>
  <c r="P3812" i="1" s="1"/>
  <c r="P3827" i="1" a="1"/>
  <c r="P3827" i="1" s="1"/>
  <c r="P3840" i="1" a="1"/>
  <c r="P3840" i="1" s="1"/>
  <c r="P3866" i="1" a="1"/>
  <c r="P3866" i="1" s="1"/>
  <c r="P3880" i="1" a="1"/>
  <c r="P3880" i="1" s="1"/>
  <c r="P3922" i="1" a="1"/>
  <c r="P3922" i="1" s="1"/>
  <c r="P3935" i="1" a="1"/>
  <c r="P3935" i="1" s="1"/>
  <c r="P3961" i="1" a="1"/>
  <c r="P3961" i="1" s="1"/>
  <c r="P3975" i="1" a="1"/>
  <c r="P3975" i="1" s="1"/>
  <c r="P3988" i="1" a="1"/>
  <c r="P3988" i="1" s="1"/>
  <c r="P4000" i="1" a="1"/>
  <c r="P4000" i="1" s="1"/>
  <c r="P4014" i="1" a="1"/>
  <c r="P4014" i="1" s="1"/>
  <c r="P4028" i="1" a="1"/>
  <c r="P4028" i="1" s="1"/>
  <c r="P4040" i="1" a="1"/>
  <c r="P4040" i="1" s="1"/>
  <c r="P4053" i="1" a="1"/>
  <c r="P4053" i="1" s="1"/>
  <c r="P4067" i="1" a="1"/>
  <c r="P4067" i="1" s="1"/>
  <c r="P4082" i="1" a="1"/>
  <c r="P4082" i="1" s="1"/>
  <c r="P4096" i="1" a="1"/>
  <c r="P4096" i="1" s="1"/>
  <c r="P4110" i="1" a="1"/>
  <c r="P4110" i="1" s="1"/>
  <c r="P4123" i="1" a="1"/>
  <c r="P4123" i="1" s="1"/>
  <c r="P4137" i="1" a="1"/>
  <c r="P4137" i="1" s="1"/>
  <c r="P4165" i="1" a="1"/>
  <c r="P4165" i="1" s="1"/>
  <c r="P4179" i="1" a="1"/>
  <c r="P4179" i="1" s="1"/>
  <c r="P4192" i="1" a="1"/>
  <c r="P4192" i="1" s="1"/>
  <c r="P4204" i="1" a="1"/>
  <c r="P4204" i="1" s="1"/>
  <c r="P4217" i="1" a="1"/>
  <c r="P4217" i="1" s="1"/>
  <c r="P4230" i="1" a="1"/>
  <c r="P4230" i="1" s="1"/>
  <c r="P4244" i="1" a="1"/>
  <c r="P4244" i="1" s="1"/>
  <c r="P4257" i="1" a="1"/>
  <c r="P4257" i="1" s="1"/>
  <c r="P4270" i="1" a="1"/>
  <c r="P4270" i="1" s="1"/>
  <c r="P4283" i="1" a="1"/>
  <c r="P4283" i="1" s="1"/>
  <c r="P4297" i="1" a="1"/>
  <c r="P4297" i="1" s="1"/>
  <c r="P4313" i="1" a="1"/>
  <c r="P4313" i="1" s="1"/>
  <c r="P4326" i="1" a="1"/>
  <c r="P4326" i="1" s="1"/>
  <c r="P4340" i="1" a="1"/>
  <c r="P4340" i="1" s="1"/>
  <c r="P4353" i="1" a="1"/>
  <c r="P4353" i="1" s="1"/>
  <c r="P4378" i="1" a="1"/>
  <c r="P4378" i="1" s="1"/>
  <c r="P4392" i="1" a="1"/>
  <c r="P4392" i="1" s="1"/>
  <c r="P4419" i="1" a="1"/>
  <c r="P4419" i="1" s="1"/>
  <c r="P4434" i="1" a="1"/>
  <c r="P4434" i="1" s="1"/>
  <c r="P4449" i="1" a="1"/>
  <c r="P4449" i="1" s="1"/>
  <c r="P4463" i="1" a="1"/>
  <c r="P4463" i="1" s="1"/>
  <c r="P4491" i="1" a="1"/>
  <c r="P4491" i="1" s="1"/>
  <c r="P4504" i="1" a="1"/>
  <c r="P4504" i="1" s="1"/>
  <c r="P4544" i="1" a="1"/>
  <c r="P4544" i="1" s="1"/>
  <c r="P4557" i="1" a="1"/>
  <c r="P4557" i="1" s="1"/>
  <c r="P4571" i="1" a="1"/>
  <c r="P4571" i="1" s="1"/>
  <c r="P4586" i="1" a="1"/>
  <c r="P4586" i="1" s="1"/>
  <c r="P4601" i="1" a="1"/>
  <c r="P4601" i="1" s="1"/>
  <c r="P3443" i="1" a="1"/>
  <c r="P3443" i="1" s="1"/>
  <c r="P3489" i="1" a="1"/>
  <c r="P3489" i="1" s="1"/>
  <c r="P3515" i="1" a="1"/>
  <c r="P3515" i="1" s="1"/>
  <c r="P3532" i="1" a="1"/>
  <c r="P3532" i="1" s="1"/>
  <c r="P3550" i="1" a="1"/>
  <c r="P3550" i="1" s="1"/>
  <c r="P3566" i="1" a="1"/>
  <c r="P3566" i="1" s="1"/>
  <c r="P3580" i="1" a="1"/>
  <c r="P3580" i="1" s="1"/>
  <c r="P3594" i="1" a="1"/>
  <c r="P3594" i="1" s="1"/>
  <c r="P3608" i="1" a="1"/>
  <c r="P3608" i="1" s="1"/>
  <c r="P3623" i="1" a="1"/>
  <c r="P3623" i="1" s="1"/>
  <c r="P3638" i="1" a="1"/>
  <c r="P3638" i="1" s="1"/>
  <c r="P3652" i="1" a="1"/>
  <c r="P3652" i="1" s="1"/>
  <c r="P3667" i="1" a="1"/>
  <c r="P3667" i="1" s="1"/>
  <c r="P3683" i="1" a="1"/>
  <c r="P3683" i="1" s="1"/>
  <c r="P3697" i="1" a="1"/>
  <c r="P3697" i="1" s="1"/>
  <c r="P3712" i="1" a="1"/>
  <c r="P3712" i="1" s="1"/>
  <c r="P3726" i="1" a="1"/>
  <c r="P3726" i="1" s="1"/>
  <c r="P3741" i="1" a="1"/>
  <c r="P3741" i="1" s="1"/>
  <c r="P3757" i="1" a="1"/>
  <c r="P3757" i="1" s="1"/>
  <c r="P3772" i="1" a="1"/>
  <c r="P3772" i="1" s="1"/>
  <c r="P3786" i="1" a="1"/>
  <c r="P3786" i="1" s="1"/>
  <c r="P3799" i="1" a="1"/>
  <c r="P3799" i="1" s="1"/>
  <c r="P3813" i="1" a="1"/>
  <c r="P3813" i="1" s="1"/>
  <c r="P3828" i="1" a="1"/>
  <c r="P3828" i="1" s="1"/>
  <c r="P3841" i="1" a="1"/>
  <c r="P3841" i="1" s="1"/>
  <c r="P3855" i="1" a="1"/>
  <c r="P3855" i="1" s="1"/>
  <c r="P3867" i="1" a="1"/>
  <c r="P3867" i="1" s="1"/>
  <c r="P3881" i="1" a="1"/>
  <c r="P3881" i="1" s="1"/>
  <c r="P3894" i="1" a="1"/>
  <c r="P3894" i="1" s="1"/>
  <c r="P3908" i="1" a="1"/>
  <c r="P3908" i="1" s="1"/>
  <c r="P3923" i="1" a="1"/>
  <c r="P3923" i="1" s="1"/>
  <c r="P3936" i="1" a="1"/>
  <c r="P3936" i="1" s="1"/>
  <c r="P3949" i="1" a="1"/>
  <c r="P3949" i="1" s="1"/>
  <c r="P3962" i="1" a="1"/>
  <c r="P3962" i="1" s="1"/>
  <c r="P4001" i="1" a="1"/>
  <c r="P4001" i="1" s="1"/>
  <c r="P4015" i="1" a="1"/>
  <c r="P4015" i="1" s="1"/>
  <c r="P4029" i="1" a="1"/>
  <c r="P4029" i="1" s="1"/>
  <c r="P4041" i="1" a="1"/>
  <c r="P4041" i="1" s="1"/>
  <c r="P4054" i="1" a="1"/>
  <c r="P4054" i="1" s="1"/>
  <c r="P4068" i="1" a="1"/>
  <c r="P4068" i="1" s="1"/>
  <c r="P4097" i="1" a="1"/>
  <c r="P4097" i="1" s="1"/>
  <c r="P4124" i="1" a="1"/>
  <c r="P4124" i="1" s="1"/>
  <c r="P4138" i="1" a="1"/>
  <c r="P4138" i="1" s="1"/>
  <c r="P4151" i="1" a="1"/>
  <c r="P4151" i="1" s="1"/>
  <c r="P4166" i="1" a="1"/>
  <c r="P4166" i="1" s="1"/>
  <c r="P4193" i="1" a="1"/>
  <c r="P4193" i="1" s="1"/>
  <c r="P4205" i="1" a="1"/>
  <c r="P4205" i="1" s="1"/>
  <c r="P4218" i="1" a="1"/>
  <c r="P4218" i="1" s="1"/>
  <c r="P4231" i="1" a="1"/>
  <c r="P4231" i="1" s="1"/>
  <c r="P4258" i="1" a="1"/>
  <c r="P4258" i="1" s="1"/>
  <c r="P4271" i="1" a="1"/>
  <c r="P4271" i="1" s="1"/>
  <c r="P4284" i="1" a="1"/>
  <c r="P4284" i="1" s="1"/>
  <c r="P4298" i="1" a="1"/>
  <c r="P4298" i="1" s="1"/>
  <c r="P4314" i="1" a="1"/>
  <c r="P4314" i="1" s="1"/>
  <c r="P4327" i="1" a="1"/>
  <c r="P4327" i="1" s="1"/>
  <c r="P4341" i="1" a="1"/>
  <c r="P4341" i="1" s="1"/>
  <c r="P4354" i="1" a="1"/>
  <c r="P4354" i="1" s="1"/>
  <c r="P4366" i="1" a="1"/>
  <c r="P4366" i="1" s="1"/>
  <c r="P4379" i="1" a="1"/>
  <c r="P4379" i="1" s="1"/>
  <c r="P4406" i="1" a="1"/>
  <c r="P4406" i="1" s="1"/>
  <c r="P4420" i="1" a="1"/>
  <c r="P4420" i="1" s="1"/>
  <c r="P4435" i="1" a="1"/>
  <c r="P4435" i="1" s="1"/>
  <c r="P4450" i="1" a="1"/>
  <c r="P4450" i="1" s="1"/>
  <c r="P4464" i="1" a="1"/>
  <c r="P4464" i="1" s="1"/>
  <c r="P4478" i="1" a="1"/>
  <c r="P4478" i="1" s="1"/>
  <c r="P4492" i="1" a="1"/>
  <c r="P4492" i="1" s="1"/>
  <c r="P4505" i="1" a="1"/>
  <c r="P4505" i="1" s="1"/>
  <c r="P4518" i="1" a="1"/>
  <c r="P4518" i="1" s="1"/>
  <c r="P4531" i="1" a="1"/>
  <c r="P4531" i="1" s="1"/>
  <c r="P4545" i="1" a="1"/>
  <c r="P4545" i="1" s="1"/>
  <c r="P4558" i="1" a="1"/>
  <c r="P4558" i="1" s="1"/>
  <c r="P4572" i="1" a="1"/>
  <c r="P4572" i="1" s="1"/>
  <c r="P3490" i="1" a="1"/>
  <c r="P3490" i="1" s="1"/>
  <c r="P3534" i="1" a="1"/>
  <c r="P3534" i="1" s="1"/>
  <c r="P3551" i="1" a="1"/>
  <c r="P3551" i="1" s="1"/>
  <c r="P3595" i="1" a="1"/>
  <c r="P3595" i="1" s="1"/>
  <c r="P3609" i="1" a="1"/>
  <c r="P3609" i="1" s="1"/>
  <c r="P3624" i="1" a="1"/>
  <c r="P3624" i="1" s="1"/>
  <c r="P3639" i="1" a="1"/>
  <c r="P3639" i="1" s="1"/>
  <c r="P3653" i="1" a="1"/>
  <c r="P3653" i="1" s="1"/>
  <c r="P3668" i="1" a="1"/>
  <c r="P3668" i="1" s="1"/>
  <c r="P3684" i="1" a="1"/>
  <c r="P3684" i="1" s="1"/>
  <c r="P3698" i="1" a="1"/>
  <c r="P3698" i="1" s="1"/>
  <c r="P3713" i="1" a="1"/>
  <c r="P3713" i="1" s="1"/>
  <c r="P3727" i="1" a="1"/>
  <c r="P3727" i="1" s="1"/>
  <c r="P3742" i="1" a="1"/>
  <c r="P3742" i="1" s="1"/>
  <c r="P3758" i="1" a="1"/>
  <c r="P3758" i="1" s="1"/>
  <c r="P3773" i="1" a="1"/>
  <c r="P3773" i="1" s="1"/>
  <c r="P3787" i="1" a="1"/>
  <c r="P3787" i="1" s="1"/>
  <c r="P3800" i="1" a="1"/>
  <c r="P3800" i="1" s="1"/>
  <c r="P3814" i="1" a="1"/>
  <c r="P3814" i="1" s="1"/>
  <c r="P3829" i="1" a="1"/>
  <c r="P3829" i="1" s="1"/>
  <c r="P3842" i="1" a="1"/>
  <c r="P3842" i="1" s="1"/>
  <c r="P3856" i="1" a="1"/>
  <c r="P3856" i="1" s="1"/>
  <c r="P3868" i="1" a="1"/>
  <c r="P3868" i="1" s="1"/>
  <c r="P3882" i="1" a="1"/>
  <c r="P3882" i="1" s="1"/>
  <c r="P3895" i="1" a="1"/>
  <c r="P3895" i="1" s="1"/>
  <c r="P3909" i="1" a="1"/>
  <c r="P3909" i="1" s="1"/>
  <c r="P3937" i="1" a="1"/>
  <c r="P3937" i="1" s="1"/>
  <c r="P3950" i="1" a="1"/>
  <c r="P3950" i="1" s="1"/>
  <c r="P3963" i="1" a="1"/>
  <c r="P3963" i="1" s="1"/>
  <c r="P3976" i="1" a="1"/>
  <c r="P3976" i="1" s="1"/>
  <c r="P3989" i="1" a="1"/>
  <c r="P3989" i="1" s="1"/>
  <c r="P4002" i="1" a="1"/>
  <c r="P4002" i="1" s="1"/>
  <c r="P4016" i="1" a="1"/>
  <c r="P4016" i="1" s="1"/>
  <c r="P4030" i="1" a="1"/>
  <c r="P4030" i="1" s="1"/>
  <c r="P4042" i="1" a="1"/>
  <c r="P4042" i="1" s="1"/>
  <c r="P4055" i="1" a="1"/>
  <c r="P4055" i="1" s="1"/>
  <c r="P4083" i="1" a="1"/>
  <c r="P4083" i="1" s="1"/>
  <c r="P4098" i="1" a="1"/>
  <c r="P4098" i="1" s="1"/>
  <c r="P4111" i="1" a="1"/>
  <c r="P4111" i="1" s="1"/>
  <c r="P4125" i="1" a="1"/>
  <c r="P4125" i="1" s="1"/>
  <c r="P4139" i="1" a="1"/>
  <c r="P4139" i="1" s="1"/>
  <c r="P4152" i="1" a="1"/>
  <c r="P4152" i="1" s="1"/>
  <c r="P4180" i="1" a="1"/>
  <c r="P4180" i="1" s="1"/>
  <c r="P4194" i="1" a="1"/>
  <c r="P4194" i="1" s="1"/>
  <c r="P4206" i="1" a="1"/>
  <c r="P4206" i="1" s="1"/>
  <c r="P4219" i="1" a="1"/>
  <c r="P4219" i="1" s="1"/>
  <c r="P4232" i="1" a="1"/>
  <c r="P4232" i="1" s="1"/>
  <c r="P4245" i="1" a="1"/>
  <c r="P4245" i="1" s="1"/>
  <c r="P4259" i="1" a="1"/>
  <c r="P4259" i="1" s="1"/>
  <c r="P4285" i="1" a="1"/>
  <c r="P4285" i="1" s="1"/>
  <c r="P4299" i="1" a="1"/>
  <c r="P4299" i="1" s="1"/>
  <c r="P4328" i="1" a="1"/>
  <c r="P4328" i="1" s="1"/>
  <c r="P4355" i="1" a="1"/>
  <c r="P4355" i="1" s="1"/>
  <c r="P4367" i="1" a="1"/>
  <c r="P4367" i="1" s="1"/>
  <c r="P4380" i="1" a="1"/>
  <c r="P4380" i="1" s="1"/>
  <c r="P4393" i="1" a="1"/>
  <c r="P4393" i="1" s="1"/>
  <c r="P4407" i="1" a="1"/>
  <c r="P4407" i="1" s="1"/>
  <c r="P4421" i="1" a="1"/>
  <c r="P4421" i="1" s="1"/>
  <c r="P4436" i="1" a="1"/>
  <c r="P4436" i="1" s="1"/>
  <c r="P4451" i="1" a="1"/>
  <c r="P4451" i="1" s="1"/>
  <c r="P4465" i="1" a="1"/>
  <c r="P4465" i="1" s="1"/>
  <c r="P4479" i="1" a="1"/>
  <c r="P4479" i="1" s="1"/>
  <c r="P4493" i="1" a="1"/>
  <c r="P4493" i="1" s="1"/>
  <c r="P4506" i="1" a="1"/>
  <c r="P4506" i="1" s="1"/>
  <c r="P4519" i="1" a="1"/>
  <c r="P4519" i="1" s="1"/>
  <c r="P4532" i="1" a="1"/>
  <c r="P4532" i="1" s="1"/>
  <c r="P4546" i="1" a="1"/>
  <c r="P4546" i="1" s="1"/>
  <c r="P4559" i="1" a="1"/>
  <c r="P4559" i="1" s="1"/>
  <c r="P4573" i="1" a="1"/>
  <c r="P4573" i="1" s="1"/>
  <c r="P4588" i="1" a="1"/>
  <c r="P4588" i="1" s="1"/>
  <c r="P4603" i="1" a="1"/>
  <c r="P4603" i="1" s="1"/>
  <c r="P4618" i="1" a="1"/>
  <c r="P4618" i="1" s="1"/>
  <c r="P3452" i="1" a="1"/>
  <c r="P3452" i="1" s="1"/>
  <c r="P3494" i="1" a="1"/>
  <c r="P3494" i="1" s="1"/>
  <c r="P3516" i="1" a="1"/>
  <c r="P3516" i="1" s="1"/>
  <c r="P3552" i="1" a="1"/>
  <c r="P3552" i="1" s="1"/>
  <c r="P3567" i="1" a="1"/>
  <c r="P3567" i="1" s="1"/>
  <c r="P3581" i="1" a="1"/>
  <c r="P3581" i="1" s="1"/>
  <c r="P3596" i="1" a="1"/>
  <c r="P3596" i="1" s="1"/>
  <c r="P3610" i="1" a="1"/>
  <c r="P3610" i="1" s="1"/>
  <c r="P3625" i="1" a="1"/>
  <c r="P3625" i="1" s="1"/>
  <c r="P3640" i="1" a="1"/>
  <c r="P3640" i="1" s="1"/>
  <c r="P3654" i="1" a="1"/>
  <c r="P3654" i="1" s="1"/>
  <c r="P3669" i="1" a="1"/>
  <c r="P3669" i="1" s="1"/>
  <c r="P3685" i="1" a="1"/>
  <c r="P3685" i="1" s="1"/>
  <c r="P3699" i="1" a="1"/>
  <c r="P3699" i="1" s="1"/>
  <c r="P3728" i="1" a="1"/>
  <c r="P3728" i="1" s="1"/>
  <c r="P3743" i="1" a="1"/>
  <c r="P3743" i="1" s="1"/>
  <c r="P3759" i="1" a="1"/>
  <c r="P3759" i="1" s="1"/>
  <c r="P3788" i="1" a="1"/>
  <c r="P3788" i="1" s="1"/>
  <c r="P3801" i="1" a="1"/>
  <c r="P3801" i="1" s="1"/>
  <c r="P3815" i="1" a="1"/>
  <c r="P3815" i="1" s="1"/>
  <c r="P3830" i="1" a="1"/>
  <c r="P3830" i="1" s="1"/>
  <c r="P3843" i="1" a="1"/>
  <c r="P3843" i="1" s="1"/>
  <c r="P3869" i="1" a="1"/>
  <c r="P3869" i="1" s="1"/>
  <c r="P3883" i="1" a="1"/>
  <c r="P3883" i="1" s="1"/>
  <c r="P3896" i="1" a="1"/>
  <c r="P3896" i="1" s="1"/>
  <c r="P3910" i="1" a="1"/>
  <c r="P3910" i="1" s="1"/>
  <c r="P3924" i="1" a="1"/>
  <c r="P3924" i="1" s="1"/>
  <c r="P3938" i="1" a="1"/>
  <c r="P3938" i="1" s="1"/>
  <c r="P3951" i="1" a="1"/>
  <c r="P3951" i="1" s="1"/>
  <c r="P3964" i="1" a="1"/>
  <c r="P3964" i="1" s="1"/>
  <c r="P3977" i="1" a="1"/>
  <c r="P3977" i="1" s="1"/>
  <c r="P3990" i="1" a="1"/>
  <c r="P3990" i="1" s="1"/>
  <c r="P4003" i="1" a="1"/>
  <c r="P4003" i="1" s="1"/>
  <c r="P4017" i="1" a="1"/>
  <c r="P4017" i="1" s="1"/>
  <c r="P4031" i="1" a="1"/>
  <c r="P4031" i="1" s="1"/>
  <c r="P4056" i="1" a="1"/>
  <c r="P4056" i="1" s="1"/>
  <c r="P4069" i="1" a="1"/>
  <c r="P4069" i="1" s="1"/>
  <c r="P4084" i="1" a="1"/>
  <c r="P4084" i="1" s="1"/>
  <c r="P4112" i="1" a="1"/>
  <c r="P4112" i="1" s="1"/>
  <c r="P4126" i="1" a="1"/>
  <c r="P4126" i="1" s="1"/>
  <c r="P4140" i="1" a="1"/>
  <c r="P4140" i="1" s="1"/>
  <c r="P4153" i="1" a="1"/>
  <c r="P4153" i="1" s="1"/>
  <c r="P4167" i="1" a="1"/>
  <c r="P4167" i="1" s="1"/>
  <c r="P4195" i="1" a="1"/>
  <c r="P4195" i="1" s="1"/>
  <c r="P4207" i="1" a="1"/>
  <c r="P4207" i="1" s="1"/>
  <c r="P4220" i="1" a="1"/>
  <c r="P4220" i="1" s="1"/>
  <c r="P4233" i="1" a="1"/>
  <c r="P4233" i="1" s="1"/>
  <c r="P4246" i="1" a="1"/>
  <c r="P4246" i="1" s="1"/>
  <c r="P4260" i="1" a="1"/>
  <c r="P4260" i="1" s="1"/>
  <c r="P4272" i="1" a="1"/>
  <c r="P4272" i="1" s="1"/>
  <c r="P4286" i="1" a="1"/>
  <c r="P4286" i="1" s="1"/>
  <c r="P4300" i="1" a="1"/>
  <c r="P4300" i="1" s="1"/>
  <c r="P4315" i="1" a="1"/>
  <c r="P4315" i="1" s="1"/>
  <c r="P4329" i="1" a="1"/>
  <c r="P4329" i="1" s="1"/>
  <c r="P4342" i="1" a="1"/>
  <c r="P4342" i="1" s="1"/>
  <c r="P4368" i="1" a="1"/>
  <c r="P4368" i="1" s="1"/>
  <c r="P4381" i="1" a="1"/>
  <c r="P4381" i="1" s="1"/>
  <c r="P4394" i="1" a="1"/>
  <c r="P4394" i="1" s="1"/>
  <c r="P4408" i="1" a="1"/>
  <c r="P4408" i="1" s="1"/>
  <c r="P4422" i="1" a="1"/>
  <c r="P4422" i="1" s="1"/>
  <c r="P4452" i="1" a="1"/>
  <c r="P4452" i="1" s="1"/>
  <c r="P4466" i="1" a="1"/>
  <c r="P4466" i="1" s="1"/>
  <c r="P4480" i="1" a="1"/>
  <c r="P4480" i="1" s="1"/>
  <c r="P4494" i="1" a="1"/>
  <c r="P4494" i="1" s="1"/>
  <c r="P4507" i="1" a="1"/>
  <c r="P4507" i="1" s="1"/>
  <c r="P4520" i="1" a="1"/>
  <c r="P4520" i="1" s="1"/>
  <c r="P4533" i="1" a="1"/>
  <c r="P4533" i="1" s="1"/>
  <c r="P4547" i="1" a="1"/>
  <c r="P4547" i="1" s="1"/>
  <c r="P4560" i="1" a="1"/>
  <c r="P4560" i="1" s="1"/>
  <c r="P4574" i="1" a="1"/>
  <c r="P4574" i="1" s="1"/>
  <c r="P3453" i="1" a="1"/>
  <c r="P3453" i="1" s="1"/>
  <c r="P3495" i="1" a="1"/>
  <c r="P3495" i="1" s="1"/>
  <c r="P3535" i="1" a="1"/>
  <c r="P3535" i="1" s="1"/>
  <c r="P3553" i="1" a="1"/>
  <c r="P3553" i="1" s="1"/>
  <c r="P3582" i="1" a="1"/>
  <c r="P3582" i="1" s="1"/>
  <c r="P3611" i="1" a="1"/>
  <c r="P3611" i="1" s="1"/>
  <c r="P3626" i="1" a="1"/>
  <c r="P3626" i="1" s="1"/>
  <c r="P3641" i="1" a="1"/>
  <c r="P3641" i="1" s="1"/>
  <c r="P3655" i="1" a="1"/>
  <c r="P3655" i="1" s="1"/>
  <c r="P3670" i="1" a="1"/>
  <c r="P3670" i="1" s="1"/>
  <c r="P3686" i="1" a="1"/>
  <c r="P3686" i="1" s="1"/>
  <c r="P3700" i="1" a="1"/>
  <c r="P3700" i="1" s="1"/>
  <c r="P3714" i="1" a="1"/>
  <c r="P3714" i="1" s="1"/>
  <c r="P3744" i="1" a="1"/>
  <c r="P3744" i="1" s="1"/>
  <c r="P3774" i="1" a="1"/>
  <c r="P3774" i="1" s="1"/>
  <c r="P3789" i="1" a="1"/>
  <c r="P3789" i="1" s="1"/>
  <c r="P3802" i="1" a="1"/>
  <c r="P3802" i="1" s="1"/>
  <c r="P3816" i="1" a="1"/>
  <c r="P3816" i="1" s="1"/>
  <c r="P3831" i="1" a="1"/>
  <c r="P3831" i="1" s="1"/>
  <c r="P3844" i="1" a="1"/>
  <c r="P3844" i="1" s="1"/>
  <c r="P3857" i="1" a="1"/>
  <c r="P3857" i="1" s="1"/>
  <c r="P3870" i="1" a="1"/>
  <c r="P3870" i="1" s="1"/>
  <c r="P3884" i="1" a="1"/>
  <c r="P3884" i="1" s="1"/>
  <c r="P3897" i="1" a="1"/>
  <c r="P3897" i="1" s="1"/>
  <c r="P3925" i="1" a="1"/>
  <c r="P3925" i="1" s="1"/>
  <c r="P3939" i="1" a="1"/>
  <c r="P3939" i="1" s="1"/>
  <c r="P3952" i="1" a="1"/>
  <c r="P3952" i="1" s="1"/>
  <c r="P3965" i="1" a="1"/>
  <c r="P3965" i="1" s="1"/>
  <c r="P3978" i="1" a="1"/>
  <c r="P3978" i="1" s="1"/>
  <c r="P3991" i="1" a="1"/>
  <c r="P3991" i="1" s="1"/>
  <c r="P4004" i="1" a="1"/>
  <c r="P4004" i="1" s="1"/>
  <c r="P4018" i="1" a="1"/>
  <c r="P4018" i="1" s="1"/>
  <c r="P4032" i="1" a="1"/>
  <c r="P4032" i="1" s="1"/>
  <c r="P4043" i="1" a="1"/>
  <c r="P4043" i="1" s="1"/>
  <c r="P4070" i="1" a="1"/>
  <c r="P4070" i="1" s="1"/>
  <c r="P4085" i="1" a="1"/>
  <c r="P4085" i="1" s="1"/>
  <c r="P4099" i="1" a="1"/>
  <c r="P4099" i="1" s="1"/>
  <c r="P4113" i="1" a="1"/>
  <c r="P4113" i="1" s="1"/>
  <c r="P4127" i="1" a="1"/>
  <c r="P4127" i="1" s="1"/>
  <c r="P4141" i="1" a="1"/>
  <c r="P4141" i="1" s="1"/>
  <c r="P4154" i="1" a="1"/>
  <c r="P4154" i="1" s="1"/>
  <c r="P4181" i="1" a="1"/>
  <c r="P4181" i="1" s="1"/>
  <c r="P4196" i="1" a="1"/>
  <c r="P4196" i="1" s="1"/>
  <c r="P4208" i="1" a="1"/>
  <c r="P4208" i="1" s="1"/>
  <c r="P4234" i="1" a="1"/>
  <c r="P4234" i="1" s="1"/>
  <c r="P4247" i="1" a="1"/>
  <c r="P4247" i="1" s="1"/>
  <c r="P4287" i="1" a="1"/>
  <c r="P4287" i="1" s="1"/>
  <c r="P4301" i="1" a="1"/>
  <c r="P4301" i="1" s="1"/>
  <c r="P4316" i="1" a="1"/>
  <c r="P4316" i="1" s="1"/>
  <c r="P4330" i="1" a="1"/>
  <c r="P4330" i="1" s="1"/>
  <c r="P4343" i="1" a="1"/>
  <c r="P4343" i="1" s="1"/>
  <c r="P4356" i="1" a="1"/>
  <c r="P4356" i="1" s="1"/>
  <c r="P4369" i="1" a="1"/>
  <c r="P4369" i="1" s="1"/>
  <c r="P4382" i="1" a="1"/>
  <c r="P4382" i="1" s="1"/>
  <c r="P4395" i="1" a="1"/>
  <c r="P4395" i="1" s="1"/>
  <c r="P4409" i="1" a="1"/>
  <c r="P4409" i="1" s="1"/>
  <c r="P4423" i="1" a="1"/>
  <c r="P4423" i="1" s="1"/>
  <c r="P4437" i="1" a="1"/>
  <c r="P4437" i="1" s="1"/>
  <c r="P4453" i="1" a="1"/>
  <c r="P4453" i="1" s="1"/>
  <c r="P4481" i="1" a="1"/>
  <c r="P4481" i="1" s="1"/>
  <c r="P4508" i="1" a="1"/>
  <c r="P4508" i="1" s="1"/>
  <c r="P4521" i="1" a="1"/>
  <c r="P4521" i="1" s="1"/>
  <c r="P4561" i="1" a="1"/>
  <c r="P4561" i="1" s="1"/>
  <c r="P4575" i="1" a="1"/>
  <c r="P4575" i="1" s="1"/>
  <c r="P4589" i="1" a="1"/>
  <c r="P4589" i="1" s="1"/>
  <c r="P4605" i="1" a="1"/>
  <c r="P4605" i="1" s="1"/>
  <c r="P4620" i="1" a="1"/>
  <c r="P4620" i="1" s="1"/>
  <c r="P4634" i="1" a="1"/>
  <c r="P4634" i="1" s="1"/>
  <c r="P4648" i="1" a="1"/>
  <c r="P4648" i="1" s="1"/>
  <c r="P3457" i="1" a="1"/>
  <c r="P3457" i="1" s="1"/>
  <c r="P3496" i="1" a="1"/>
  <c r="P3496" i="1" s="1"/>
  <c r="P3536" i="1" a="1"/>
  <c r="P3536" i="1" s="1"/>
  <c r="P3569" i="1" a="1"/>
  <c r="P3569" i="1" s="1"/>
  <c r="P3583" i="1" a="1"/>
  <c r="P3583" i="1" s="1"/>
  <c r="P3597" i="1" a="1"/>
  <c r="P3597" i="1" s="1"/>
  <c r="P3627" i="1" a="1"/>
  <c r="P3627" i="1" s="1"/>
  <c r="P3642" i="1" a="1"/>
  <c r="P3642" i="1" s="1"/>
  <c r="P3656" i="1" a="1"/>
  <c r="P3656" i="1" s="1"/>
  <c r="P3671" i="1" a="1"/>
  <c r="P3671" i="1" s="1"/>
  <c r="P3687" i="1" a="1"/>
  <c r="P3687" i="1" s="1"/>
  <c r="P3701" i="1" a="1"/>
  <c r="P3701" i="1" s="1"/>
  <c r="P3715" i="1" a="1"/>
  <c r="P3715" i="1" s="1"/>
  <c r="P3729" i="1" a="1"/>
  <c r="P3729" i="1" s="1"/>
  <c r="P3745" i="1" a="1"/>
  <c r="P3745" i="1" s="1"/>
  <c r="P3760" i="1" a="1"/>
  <c r="P3760" i="1" s="1"/>
  <c r="P3775" i="1" a="1"/>
  <c r="P3775" i="1" s="1"/>
  <c r="P3790" i="1" a="1"/>
  <c r="P3790" i="1" s="1"/>
  <c r="P3803" i="1" a="1"/>
  <c r="P3803" i="1" s="1"/>
  <c r="P3817" i="1" a="1"/>
  <c r="P3817" i="1" s="1"/>
  <c r="P3832" i="1" a="1"/>
  <c r="P3832" i="1" s="1"/>
  <c r="P3845" i="1" a="1"/>
  <c r="P3845" i="1" s="1"/>
  <c r="P3858" i="1" a="1"/>
  <c r="P3858" i="1" s="1"/>
  <c r="P3871" i="1" a="1"/>
  <c r="P3871" i="1" s="1"/>
  <c r="P3885" i="1" a="1"/>
  <c r="P3885" i="1" s="1"/>
  <c r="P3898" i="1" a="1"/>
  <c r="P3898" i="1" s="1"/>
  <c r="P3911" i="1" a="1"/>
  <c r="P3911" i="1" s="1"/>
  <c r="P3926" i="1" a="1"/>
  <c r="P3926" i="1" s="1"/>
  <c r="P3940" i="1" a="1"/>
  <c r="P3940" i="1" s="1"/>
  <c r="P3953" i="1" a="1"/>
  <c r="P3953" i="1" s="1"/>
  <c r="P3966" i="1" a="1"/>
  <c r="P3966" i="1" s="1"/>
  <c r="P3979" i="1" a="1"/>
  <c r="P3979" i="1" s="1"/>
  <c r="P4044" i="1" a="1"/>
  <c r="P4044" i="1" s="1"/>
  <c r="P4057" i="1" a="1"/>
  <c r="P4057" i="1" s="1"/>
  <c r="P4071" i="1" a="1"/>
  <c r="P4071" i="1" s="1"/>
  <c r="P4100" i="1" a="1"/>
  <c r="P4100" i="1" s="1"/>
  <c r="P4114" i="1" a="1"/>
  <c r="P4114" i="1" s="1"/>
  <c r="P4128" i="1" a="1"/>
  <c r="P4128" i="1" s="1"/>
  <c r="P4142" i="1" a="1"/>
  <c r="P4142" i="1" s="1"/>
  <c r="P4155" i="1" a="1"/>
  <c r="P4155" i="1" s="1"/>
  <c r="P4168" i="1" a="1"/>
  <c r="P4168" i="1" s="1"/>
  <c r="P4182" i="1" a="1"/>
  <c r="P4182" i="1" s="1"/>
  <c r="P4209" i="1" a="1"/>
  <c r="P4209" i="1" s="1"/>
  <c r="P4221" i="1" a="1"/>
  <c r="P4221" i="1" s="1"/>
  <c r="P4235" i="1" a="1"/>
  <c r="P4235" i="1" s="1"/>
  <c r="P4248" i="1" a="1"/>
  <c r="P4248" i="1" s="1"/>
  <c r="P4261" i="1" a="1"/>
  <c r="P4261" i="1" s="1"/>
  <c r="P4273" i="1" a="1"/>
  <c r="P4273" i="1" s="1"/>
  <c r="P4288" i="1" a="1"/>
  <c r="P4288" i="1" s="1"/>
  <c r="P4302" i="1" a="1"/>
  <c r="P4302" i="1" s="1"/>
  <c r="P4317" i="1" a="1"/>
  <c r="P4317" i="1" s="1"/>
  <c r="P4331" i="1" a="1"/>
  <c r="P4331" i="1" s="1"/>
  <c r="P4344" i="1" a="1"/>
  <c r="P4344" i="1" s="1"/>
  <c r="P4357" i="1" a="1"/>
  <c r="P4357" i="1" s="1"/>
  <c r="P4370" i="1" a="1"/>
  <c r="P4370" i="1" s="1"/>
  <c r="P4396" i="1" a="1"/>
  <c r="P4396" i="1" s="1"/>
  <c r="P4410" i="1" a="1"/>
  <c r="P4410" i="1" s="1"/>
  <c r="P4438" i="1" a="1"/>
  <c r="P4438" i="1" s="1"/>
  <c r="P4467" i="1" a="1"/>
  <c r="P4467" i="1" s="1"/>
  <c r="P4482" i="1" a="1"/>
  <c r="P4482" i="1" s="1"/>
  <c r="P4495" i="1" a="1"/>
  <c r="P4495" i="1" s="1"/>
  <c r="P4509" i="1" a="1"/>
  <c r="P4509" i="1" s="1"/>
  <c r="P4522" i="1" a="1"/>
  <c r="P4522" i="1" s="1"/>
  <c r="P4534" i="1" a="1"/>
  <c r="P4534" i="1" s="1"/>
  <c r="P4548" i="1" a="1"/>
  <c r="P4548" i="1" s="1"/>
  <c r="P4562" i="1" a="1"/>
  <c r="P4562" i="1" s="1"/>
  <c r="P4576" i="1" a="1"/>
  <c r="P4576" i="1" s="1"/>
  <c r="P4590" i="1" a="1"/>
  <c r="P4590" i="1" s="1"/>
  <c r="P4606" i="1" a="1"/>
  <c r="P4606" i="1" s="1"/>
  <c r="P4621" i="1" a="1"/>
  <c r="P4621" i="1" s="1"/>
  <c r="P4635" i="1" a="1"/>
  <c r="P4635" i="1" s="1"/>
  <c r="P3466" i="1" a="1"/>
  <c r="P3466" i="1" s="1"/>
  <c r="P3497" i="1" a="1"/>
  <c r="P3497" i="1" s="1"/>
  <c r="P3520" i="1" a="1"/>
  <c r="P3520" i="1" s="1"/>
  <c r="P3537" i="1" a="1"/>
  <c r="P3537" i="1" s="1"/>
  <c r="P3555" i="1" a="1"/>
  <c r="P3555" i="1" s="1"/>
  <c r="P3570" i="1" a="1"/>
  <c r="P3570" i="1" s="1"/>
  <c r="P3584" i="1" a="1"/>
  <c r="P3584" i="1" s="1"/>
  <c r="P3612" i="1" a="1"/>
  <c r="P3612" i="1" s="1"/>
  <c r="P3628" i="1" a="1"/>
  <c r="P3628" i="1" s="1"/>
  <c r="P3643" i="1" a="1"/>
  <c r="P3643" i="1" s="1"/>
  <c r="P3657" i="1" a="1"/>
  <c r="P3657" i="1" s="1"/>
  <c r="P3672" i="1" a="1"/>
  <c r="P3672" i="1" s="1"/>
  <c r="P3688" i="1" a="1"/>
  <c r="P3688" i="1" s="1"/>
  <c r="P3702" i="1" a="1"/>
  <c r="P3702" i="1" s="1"/>
  <c r="P3716" i="1" a="1"/>
  <c r="P3716" i="1" s="1"/>
  <c r="P3730" i="1" a="1"/>
  <c r="P3730" i="1" s="1"/>
  <c r="P3746" i="1" a="1"/>
  <c r="P3746" i="1" s="1"/>
  <c r="P3761" i="1" a="1"/>
  <c r="P3761" i="1" s="1"/>
  <c r="P3776" i="1" a="1"/>
  <c r="P3776" i="1" s="1"/>
  <c r="P3804" i="1" a="1"/>
  <c r="P3804" i="1" s="1"/>
  <c r="P3818" i="1" a="1"/>
  <c r="P3818" i="1" s="1"/>
  <c r="P3833" i="1" a="1"/>
  <c r="P3833" i="1" s="1"/>
  <c r="P3846" i="1" a="1"/>
  <c r="P3846" i="1" s="1"/>
  <c r="P3886" i="1" a="1"/>
  <c r="P3886" i="1" s="1"/>
  <c r="P3899" i="1" a="1"/>
  <c r="P3899" i="1" s="1"/>
  <c r="P3912" i="1" a="1"/>
  <c r="P3912" i="1" s="1"/>
  <c r="P3927" i="1" a="1"/>
  <c r="P3927" i="1" s="1"/>
  <c r="P3941" i="1" a="1"/>
  <c r="P3941" i="1" s="1"/>
  <c r="P3954" i="1" a="1"/>
  <c r="P3954" i="1" s="1"/>
  <c r="P3967" i="1" a="1"/>
  <c r="P3967" i="1" s="1"/>
  <c r="P3980" i="1" a="1"/>
  <c r="P3980" i="1" s="1"/>
  <c r="P3992" i="1" a="1"/>
  <c r="P3992" i="1" s="1"/>
  <c r="P4005" i="1" a="1"/>
  <c r="P4005" i="1" s="1"/>
  <c r="P4019" i="1" a="1"/>
  <c r="P4019" i="1" s="1"/>
  <c r="P4033" i="1" a="1"/>
  <c r="P4033" i="1" s="1"/>
  <c r="P4045" i="1" a="1"/>
  <c r="P4045" i="1" s="1"/>
  <c r="P4058" i="1" a="1"/>
  <c r="P4058" i="1" s="1"/>
  <c r="P4072" i="1" a="1"/>
  <c r="P4072" i="1" s="1"/>
  <c r="P4086" i="1" a="1"/>
  <c r="P4086" i="1" s="1"/>
  <c r="P4101" i="1" a="1"/>
  <c r="P4101" i="1" s="1"/>
  <c r="P4115" i="1" a="1"/>
  <c r="P4115" i="1" s="1"/>
  <c r="P4129" i="1" a="1"/>
  <c r="P4129" i="1" s="1"/>
  <c r="P4143" i="1" a="1"/>
  <c r="P4143" i="1" s="1"/>
  <c r="P4156" i="1" a="1"/>
  <c r="P4156" i="1" s="1"/>
  <c r="P4169" i="1" a="1"/>
  <c r="P4169" i="1" s="1"/>
  <c r="P4183" i="1" a="1"/>
  <c r="P4183" i="1" s="1"/>
  <c r="P4197" i="1" a="1"/>
  <c r="P4197" i="1" s="1"/>
  <c r="P4210" i="1" a="1"/>
  <c r="P4210" i="1" s="1"/>
  <c r="P4236" i="1" a="1"/>
  <c r="P4236" i="1" s="1"/>
  <c r="P4274" i="1" a="1"/>
  <c r="P4274" i="1" s="1"/>
  <c r="P4303" i="1" a="1"/>
  <c r="P4303" i="1" s="1"/>
  <c r="P4318" i="1" a="1"/>
  <c r="P4318" i="1" s="1"/>
  <c r="P4345" i="1" a="1"/>
  <c r="P4345" i="1" s="1"/>
  <c r="P4358" i="1" a="1"/>
  <c r="P4358" i="1" s="1"/>
  <c r="P4371" i="1" a="1"/>
  <c r="P4371" i="1" s="1"/>
  <c r="P4383" i="1" a="1"/>
  <c r="P4383" i="1" s="1"/>
  <c r="P4397" i="1" a="1"/>
  <c r="P4397" i="1" s="1"/>
  <c r="P4411" i="1" a="1"/>
  <c r="P4411" i="1" s="1"/>
  <c r="P4424" i="1" a="1"/>
  <c r="P4424" i="1" s="1"/>
  <c r="P4439" i="1" a="1"/>
  <c r="P4439" i="1" s="1"/>
  <c r="P4454" i="1" a="1"/>
  <c r="P4454" i="1" s="1"/>
  <c r="P4468" i="1" a="1"/>
  <c r="P4468" i="1" s="1"/>
  <c r="P4496" i="1" a="1"/>
  <c r="P4496" i="1" s="1"/>
  <c r="P4510" i="1" a="1"/>
  <c r="P4510" i="1" s="1"/>
  <c r="P4523" i="1" a="1"/>
  <c r="P4523" i="1" s="1"/>
  <c r="P4549" i="1" a="1"/>
  <c r="P4549" i="1" s="1"/>
  <c r="P4563" i="1" a="1"/>
  <c r="P4563" i="1" s="1"/>
  <c r="P4577" i="1" a="1"/>
  <c r="P4577" i="1" s="1"/>
  <c r="P3467" i="1" a="1"/>
  <c r="P3467" i="1" s="1"/>
  <c r="P3501" i="1" a="1"/>
  <c r="P3501" i="1" s="1"/>
  <c r="P3538" i="1" a="1"/>
  <c r="P3538" i="1" s="1"/>
  <c r="P3556" i="1" a="1"/>
  <c r="P3556" i="1" s="1"/>
  <c r="P3571" i="1" a="1"/>
  <c r="P3571" i="1" s="1"/>
  <c r="P3585" i="1" a="1"/>
  <c r="P3585" i="1" s="1"/>
  <c r="P3598" i="1" a="1"/>
  <c r="P3598" i="1" s="1"/>
  <c r="P3613" i="1" a="1"/>
  <c r="P3613" i="1" s="1"/>
  <c r="P3629" i="1" a="1"/>
  <c r="P3629" i="1" s="1"/>
  <c r="P3644" i="1" a="1"/>
  <c r="P3644" i="1" s="1"/>
  <c r="P3658" i="1" a="1"/>
  <c r="P3658" i="1" s="1"/>
  <c r="P3673" i="1" a="1"/>
  <c r="P3673" i="1" s="1"/>
  <c r="P3689" i="1" a="1"/>
  <c r="P3689" i="1" s="1"/>
  <c r="P3703" i="1" a="1"/>
  <c r="P3703" i="1" s="1"/>
  <c r="P3717" i="1" a="1"/>
  <c r="P3717" i="1" s="1"/>
  <c r="P3731" i="1" a="1"/>
  <c r="P3731" i="1" s="1"/>
  <c r="P3747" i="1" a="1"/>
  <c r="P3747" i="1" s="1"/>
  <c r="P3762" i="1" a="1"/>
  <c r="P3762" i="1" s="1"/>
  <c r="P3791" i="1" a="1"/>
  <c r="P3791" i="1" s="1"/>
  <c r="P3805" i="1" a="1"/>
  <c r="P3805" i="1" s="1"/>
  <c r="P3819" i="1" a="1"/>
  <c r="P3819" i="1" s="1"/>
  <c r="P3834" i="1" a="1"/>
  <c r="P3834" i="1" s="1"/>
  <c r="P3859" i="1" a="1"/>
  <c r="P3859" i="1" s="1"/>
  <c r="P3872" i="1" a="1"/>
  <c r="P3872" i="1" s="1"/>
  <c r="P3887" i="1" a="1"/>
  <c r="P3887" i="1" s="1"/>
  <c r="P3900" i="1" a="1"/>
  <c r="P3900" i="1" s="1"/>
  <c r="P3913" i="1" a="1"/>
  <c r="P3913" i="1" s="1"/>
  <c r="P3928" i="1" a="1"/>
  <c r="P3928" i="1" s="1"/>
  <c r="P3968" i="1" a="1"/>
  <c r="P3968" i="1" s="1"/>
  <c r="P3981" i="1" a="1"/>
  <c r="P3981" i="1" s="1"/>
  <c r="P4006" i="1" a="1"/>
  <c r="P4006" i="1" s="1"/>
  <c r="P4020" i="1" a="1"/>
  <c r="P4020" i="1" s="1"/>
  <c r="P4034" i="1" a="1"/>
  <c r="P4034" i="1" s="1"/>
  <c r="P4046" i="1" a="1"/>
  <c r="P4046" i="1" s="1"/>
  <c r="P4059" i="1" a="1"/>
  <c r="P4059" i="1" s="1"/>
  <c r="P4073" i="1" a="1"/>
  <c r="P4073" i="1" s="1"/>
  <c r="P4087" i="1" a="1"/>
  <c r="P4087" i="1" s="1"/>
  <c r="P4102" i="1" a="1"/>
  <c r="P4102" i="1" s="1"/>
  <c r="P4116" i="1" a="1"/>
  <c r="P4116" i="1" s="1"/>
  <c r="P4130" i="1" a="1"/>
  <c r="P4130" i="1" s="1"/>
  <c r="P4144" i="1" a="1"/>
  <c r="P4144" i="1" s="1"/>
  <c r="P4157" i="1" a="1"/>
  <c r="P4157" i="1" s="1"/>
  <c r="P4170" i="1" a="1"/>
  <c r="P4170" i="1" s="1"/>
  <c r="P4184" i="1" a="1"/>
  <c r="P4184" i="1" s="1"/>
  <c r="P4222" i="1" a="1"/>
  <c r="P4222" i="1" s="1"/>
  <c r="P4237" i="1" a="1"/>
  <c r="P4237" i="1" s="1"/>
  <c r="P4249" i="1" a="1"/>
  <c r="P4249" i="1" s="1"/>
  <c r="P4262" i="1" a="1"/>
  <c r="P4262" i="1" s="1"/>
  <c r="P4275" i="1" a="1"/>
  <c r="P4275" i="1" s="1"/>
  <c r="P4289" i="1" a="1"/>
  <c r="P4289" i="1" s="1"/>
  <c r="P4304" i="1" a="1"/>
  <c r="P4304" i="1" s="1"/>
  <c r="P4319" i="1" a="1"/>
  <c r="P4319" i="1" s="1"/>
  <c r="P4332" i="1" a="1"/>
  <c r="P4332" i="1" s="1"/>
  <c r="P4346" i="1" a="1"/>
  <c r="P4346" i="1" s="1"/>
  <c r="P4372" i="1" a="1"/>
  <c r="P4372" i="1" s="1"/>
  <c r="P4398" i="1" a="1"/>
  <c r="P4398" i="1" s="1"/>
  <c r="P4412" i="1" a="1"/>
  <c r="P4412" i="1" s="1"/>
  <c r="P4425" i="1" a="1"/>
  <c r="P4425" i="1" s="1"/>
  <c r="P4440" i="1" a="1"/>
  <c r="P4440" i="1" s="1"/>
  <c r="P4455" i="1" a="1"/>
  <c r="P4455" i="1" s="1"/>
  <c r="P4469" i="1" a="1"/>
  <c r="P4469" i="1" s="1"/>
  <c r="P4483" i="1" a="1"/>
  <c r="P4483" i="1" s="1"/>
  <c r="P4497" i="1" a="1"/>
  <c r="P4497" i="1" s="1"/>
  <c r="P4524" i="1" a="1"/>
  <c r="P4524" i="1" s="1"/>
  <c r="P4535" i="1" a="1"/>
  <c r="P4535" i="1" s="1"/>
  <c r="P4550" i="1" a="1"/>
  <c r="P4550" i="1" s="1"/>
  <c r="P4564" i="1" a="1"/>
  <c r="P4564" i="1" s="1"/>
  <c r="P4578" i="1" a="1"/>
  <c r="P4578" i="1" s="1"/>
  <c r="P4592" i="1" a="1"/>
  <c r="P4592" i="1" s="1"/>
  <c r="P4608" i="1" a="1"/>
  <c r="P4608" i="1" s="1"/>
  <c r="P4623" i="1" a="1"/>
  <c r="P4623" i="1" s="1"/>
  <c r="P3468" i="1" a="1"/>
  <c r="P3468" i="1" s="1"/>
  <c r="P3502" i="1" a="1"/>
  <c r="P3502" i="1" s="1"/>
  <c r="P3521" i="1" a="1"/>
  <c r="P3521" i="1" s="1"/>
  <c r="P3539" i="1" a="1"/>
  <c r="P3539" i="1" s="1"/>
  <c r="P3557" i="1" a="1"/>
  <c r="P3557" i="1" s="1"/>
  <c r="P3572" i="1" a="1"/>
  <c r="P3572" i="1" s="1"/>
  <c r="P3599" i="1" a="1"/>
  <c r="P3599" i="1" s="1"/>
  <c r="P3614" i="1" a="1"/>
  <c r="P3614" i="1" s="1"/>
  <c r="P3630" i="1" a="1"/>
  <c r="P3630" i="1" s="1"/>
  <c r="P3645" i="1" a="1"/>
  <c r="P3645" i="1" s="1"/>
  <c r="P3659" i="1" a="1"/>
  <c r="P3659" i="1" s="1"/>
  <c r="P3674" i="1" a="1"/>
  <c r="P3674" i="1" s="1"/>
  <c r="P3690" i="1" a="1"/>
  <c r="P3690" i="1" s="1"/>
  <c r="P3704" i="1" a="1"/>
  <c r="P3704" i="1" s="1"/>
  <c r="P3718" i="1" a="1"/>
  <c r="P3718" i="1" s="1"/>
  <c r="P3732" i="1" a="1"/>
  <c r="P3732" i="1" s="1"/>
  <c r="P3748" i="1" a="1"/>
  <c r="P3748" i="1" s="1"/>
  <c r="P3763" i="1" a="1"/>
  <c r="P3763" i="1" s="1"/>
  <c r="P3777" i="1" a="1"/>
  <c r="P3777" i="1" s="1"/>
  <c r="P3792" i="1" a="1"/>
  <c r="P3792" i="1" s="1"/>
  <c r="P3835" i="1" a="1"/>
  <c r="P3835" i="1" s="1"/>
  <c r="P3847" i="1" a="1"/>
  <c r="P3847" i="1" s="1"/>
  <c r="P3873" i="1" a="1"/>
  <c r="P3873" i="1" s="1"/>
  <c r="P3888" i="1" a="1"/>
  <c r="P3888" i="1" s="1"/>
  <c r="P3901" i="1" a="1"/>
  <c r="P3901" i="1" s="1"/>
  <c r="P3914" i="1" a="1"/>
  <c r="P3914" i="1" s="1"/>
  <c r="P3942" i="1" a="1"/>
  <c r="P3942" i="1" s="1"/>
  <c r="P3955" i="1" a="1"/>
  <c r="P3955" i="1" s="1"/>
  <c r="P3969" i="1" a="1"/>
  <c r="P3969" i="1" s="1"/>
  <c r="P3982" i="1" a="1"/>
  <c r="P3982" i="1" s="1"/>
  <c r="P3993" i="1" a="1"/>
  <c r="P3993" i="1" s="1"/>
  <c r="P4007" i="1" a="1"/>
  <c r="P4007" i="1" s="1"/>
  <c r="P4021" i="1" a="1"/>
  <c r="P4021" i="1" s="1"/>
  <c r="P4035" i="1" a="1"/>
  <c r="P4035" i="1" s="1"/>
  <c r="P4047" i="1" a="1"/>
  <c r="P4047" i="1" s="1"/>
  <c r="P4074" i="1" a="1"/>
  <c r="P4074" i="1" s="1"/>
  <c r="P4088" i="1" a="1"/>
  <c r="P4088" i="1" s="1"/>
  <c r="P4103" i="1" a="1"/>
  <c r="P4103" i="1" s="1"/>
  <c r="P4117" i="1" a="1"/>
  <c r="P4117" i="1" s="1"/>
  <c r="P4131" i="1" a="1"/>
  <c r="P4131" i="1" s="1"/>
  <c r="P4158" i="1" a="1"/>
  <c r="P4158" i="1" s="1"/>
  <c r="P4171" i="1" a="1"/>
  <c r="P4171" i="1" s="1"/>
  <c r="P4185" i="1" a="1"/>
  <c r="P4185" i="1" s="1"/>
  <c r="P4198" i="1" a="1"/>
  <c r="P4198" i="1" s="1"/>
  <c r="P4211" i="1" a="1"/>
  <c r="P4211" i="1" s="1"/>
  <c r="P4223" i="1" a="1"/>
  <c r="P4223" i="1" s="1"/>
  <c r="P4250" i="1" a="1"/>
  <c r="P4250" i="1" s="1"/>
  <c r="P4263" i="1" a="1"/>
  <c r="P4263" i="1" s="1"/>
  <c r="P4276" i="1" a="1"/>
  <c r="P4276" i="1" s="1"/>
  <c r="P4290" i="1" a="1"/>
  <c r="P4290" i="1" s="1"/>
  <c r="P4305" i="1" a="1"/>
  <c r="P4305" i="1" s="1"/>
  <c r="P4320" i="1" a="1"/>
  <c r="P4320" i="1" s="1"/>
  <c r="P4347" i="1" a="1"/>
  <c r="P4347" i="1" s="1"/>
  <c r="P4359" i="1" a="1"/>
  <c r="P4359" i="1" s="1"/>
  <c r="P4384" i="1" a="1"/>
  <c r="P4384" i="1" s="1"/>
  <c r="P4399" i="1" a="1"/>
  <c r="P4399" i="1" s="1"/>
  <c r="P4413" i="1" a="1"/>
  <c r="P4413" i="1" s="1"/>
  <c r="P4426" i="1" a="1"/>
  <c r="P4426" i="1" s="1"/>
  <c r="P4441" i="1" a="1"/>
  <c r="P4441" i="1" s="1"/>
  <c r="P4456" i="1" a="1"/>
  <c r="P4456" i="1" s="1"/>
  <c r="P4470" i="1" a="1"/>
  <c r="P4470" i="1" s="1"/>
  <c r="P4484" i="1" a="1"/>
  <c r="P4484" i="1" s="1"/>
  <c r="P4498" i="1" a="1"/>
  <c r="P4498" i="1" s="1"/>
  <c r="P4511" i="1" a="1"/>
  <c r="P4511" i="1" s="1"/>
  <c r="P4525" i="1" a="1"/>
  <c r="P4525" i="1" s="1"/>
  <c r="P4536" i="1" a="1"/>
  <c r="P4536" i="1" s="1"/>
  <c r="P4565" i="1" a="1"/>
  <c r="P4565" i="1" s="1"/>
  <c r="P4579" i="1" a="1"/>
  <c r="P4579" i="1" s="1"/>
  <c r="P4593" i="1" a="1"/>
  <c r="P4593" i="1" s="1"/>
  <c r="P3473" i="1" a="1"/>
  <c r="P3473" i="1" s="1"/>
  <c r="P3522" i="1" a="1"/>
  <c r="P3522" i="1" s="1"/>
  <c r="P3542" i="1" a="1"/>
  <c r="P3542" i="1" s="1"/>
  <c r="P3558" i="1" a="1"/>
  <c r="P3558" i="1" s="1"/>
  <c r="P3573" i="1" a="1"/>
  <c r="P3573" i="1" s="1"/>
  <c r="P3586" i="1" a="1"/>
  <c r="P3586" i="1" s="1"/>
  <c r="P3600" i="1" a="1"/>
  <c r="P3600" i="1" s="1"/>
  <c r="P3615" i="1" a="1"/>
  <c r="P3615" i="1" s="1"/>
  <c r="P3631" i="1" a="1"/>
  <c r="P3631" i="1" s="1"/>
  <c r="P3660" i="1" a="1"/>
  <c r="P3660" i="1" s="1"/>
  <c r="P3675" i="1" a="1"/>
  <c r="P3675" i="1" s="1"/>
  <c r="P3691" i="1" a="1"/>
  <c r="P3691" i="1" s="1"/>
  <c r="P3705" i="1" a="1"/>
  <c r="P3705" i="1" s="1"/>
  <c r="P3719" i="1" a="1"/>
  <c r="P3719" i="1" s="1"/>
  <c r="P3733" i="1" a="1"/>
  <c r="P3733" i="1" s="1"/>
  <c r="P3749" i="1" a="1"/>
  <c r="P3749" i="1" s="1"/>
  <c r="P3764" i="1" a="1"/>
  <c r="P3764" i="1" s="1"/>
  <c r="P3778" i="1" a="1"/>
  <c r="P3778" i="1" s="1"/>
  <c r="P3806" i="1" a="1"/>
  <c r="P3806" i="1" s="1"/>
  <c r="P3820" i="1" a="1"/>
  <c r="P3820" i="1" s="1"/>
  <c r="P3848" i="1" a="1"/>
  <c r="P3848" i="1" s="1"/>
  <c r="P3860" i="1" a="1"/>
  <c r="P3860" i="1" s="1"/>
  <c r="P3874" i="1" a="1"/>
  <c r="P3874" i="1" s="1"/>
  <c r="P3902" i="1" a="1"/>
  <c r="P3902" i="1" s="1"/>
  <c r="P3915" i="1" a="1"/>
  <c r="P3915" i="1" s="1"/>
  <c r="P3929" i="1" a="1"/>
  <c r="P3929" i="1" s="1"/>
  <c r="P3943" i="1" a="1"/>
  <c r="P3943" i="1" s="1"/>
  <c r="P3956" i="1" a="1"/>
  <c r="P3956" i="1" s="1"/>
  <c r="P3970" i="1" a="1"/>
  <c r="P3970" i="1" s="1"/>
  <c r="P3994" i="1" a="1"/>
  <c r="P3994" i="1" s="1"/>
  <c r="P4008" i="1" a="1"/>
  <c r="P4008" i="1" s="1"/>
  <c r="P4022" i="1" a="1"/>
  <c r="P4022" i="1" s="1"/>
  <c r="P4048" i="1" a="1"/>
  <c r="P4048" i="1" s="1"/>
  <c r="P4060" i="1" a="1"/>
  <c r="P4060" i="1" s="1"/>
  <c r="P4075" i="1" a="1"/>
  <c r="P4075" i="1" s="1"/>
  <c r="P4089" i="1" a="1"/>
  <c r="P4089" i="1" s="1"/>
  <c r="P4118" i="1" a="1"/>
  <c r="P4118" i="1" s="1"/>
  <c r="P4132" i="1" a="1"/>
  <c r="P4132" i="1" s="1"/>
  <c r="P4145" i="1" a="1"/>
  <c r="P4145" i="1" s="1"/>
  <c r="P4159" i="1" a="1"/>
  <c r="P4159" i="1" s="1"/>
  <c r="P4172" i="1" a="1"/>
  <c r="P4172" i="1" s="1"/>
  <c r="P4186" i="1" a="1"/>
  <c r="P4186" i="1" s="1"/>
  <c r="P4199" i="1" a="1"/>
  <c r="P4199" i="1" s="1"/>
  <c r="P4212" i="1" a="1"/>
  <c r="P4212" i="1" s="1"/>
  <c r="P4224" i="1" a="1"/>
  <c r="P4224" i="1" s="1"/>
  <c r="P4238" i="1" a="1"/>
  <c r="P4238" i="1" s="1"/>
  <c r="P4251" i="1" a="1"/>
  <c r="P4251" i="1" s="1"/>
  <c r="P4264" i="1" a="1"/>
  <c r="P4264" i="1" s="1"/>
  <c r="P4277" i="1" a="1"/>
  <c r="P4277" i="1" s="1"/>
  <c r="P4291" i="1" a="1"/>
  <c r="P4291" i="1" s="1"/>
  <c r="P4306" i="1" a="1"/>
  <c r="P4306" i="1" s="1"/>
  <c r="P4321" i="1" a="1"/>
  <c r="P4321" i="1" s="1"/>
  <c r="P4333" i="1" a="1"/>
  <c r="P4333" i="1" s="1"/>
  <c r="P4348" i="1" a="1"/>
  <c r="P4348" i="1" s="1"/>
  <c r="P4373" i="1" a="1"/>
  <c r="P4373" i="1" s="1"/>
  <c r="P4385" i="1" a="1"/>
  <c r="P4385" i="1" s="1"/>
  <c r="P4414" i="1" a="1"/>
  <c r="P4414" i="1" s="1"/>
  <c r="P4427" i="1" a="1"/>
  <c r="P4427" i="1" s="1"/>
  <c r="P4442" i="1" a="1"/>
  <c r="P4442" i="1" s="1"/>
  <c r="P4471" i="1" a="1"/>
  <c r="P4471" i="1" s="1"/>
  <c r="P4485" i="1" a="1"/>
  <c r="P4485" i="1" s="1"/>
  <c r="P4499" i="1" a="1"/>
  <c r="P4499" i="1" s="1"/>
  <c r="P4526" i="1" a="1"/>
  <c r="P4526" i="1" s="1"/>
  <c r="P4537" i="1" a="1"/>
  <c r="P4537" i="1" s="1"/>
  <c r="P4551" i="1" a="1"/>
  <c r="P4551" i="1" s="1"/>
  <c r="P4566" i="1" a="1"/>
  <c r="P4566" i="1" s="1"/>
  <c r="P4580" i="1" a="1"/>
  <c r="P4580" i="1" s="1"/>
  <c r="P4594" i="1" a="1"/>
  <c r="P4594" i="1" s="1"/>
  <c r="P4610" i="1" a="1"/>
  <c r="P4610" i="1" s="1"/>
  <c r="P4625" i="1" a="1"/>
  <c r="P4625" i="1" s="1"/>
  <c r="P3474" i="1" a="1"/>
  <c r="P3474" i="1" s="1"/>
  <c r="P3523" i="1" a="1"/>
  <c r="P3523" i="1" s="1"/>
  <c r="P3543" i="1" a="1"/>
  <c r="P3543" i="1" s="1"/>
  <c r="P3559" i="1" a="1"/>
  <c r="P3559" i="1" s="1"/>
  <c r="P3574" i="1" a="1"/>
  <c r="P3574" i="1" s="1"/>
  <c r="P3587" i="1" a="1"/>
  <c r="P3587" i="1" s="1"/>
  <c r="P3601" i="1" a="1"/>
  <c r="P3601" i="1" s="1"/>
  <c r="P3616" i="1" a="1"/>
  <c r="P3616" i="1" s="1"/>
  <c r="P3646" i="1" a="1"/>
  <c r="P3646" i="1" s="1"/>
  <c r="P3661" i="1" a="1"/>
  <c r="P3661" i="1" s="1"/>
  <c r="P3676" i="1" a="1"/>
  <c r="P3676" i="1" s="1"/>
  <c r="P3706" i="1" a="1"/>
  <c r="P3706" i="1" s="1"/>
  <c r="P3720" i="1" a="1"/>
  <c r="P3720" i="1" s="1"/>
  <c r="P3734" i="1" a="1"/>
  <c r="P3734" i="1" s="1"/>
  <c r="P3750" i="1" a="1"/>
  <c r="P3750" i="1" s="1"/>
  <c r="P3765" i="1" a="1"/>
  <c r="P3765" i="1" s="1"/>
  <c r="P3779" i="1" a="1"/>
  <c r="P3779" i="1" s="1"/>
  <c r="P3793" i="1" a="1"/>
  <c r="P3793" i="1" s="1"/>
  <c r="P3807" i="1" a="1"/>
  <c r="P3807" i="1" s="1"/>
  <c r="P3821" i="1" a="1"/>
  <c r="P3821" i="1" s="1"/>
  <c r="P3836" i="1" a="1"/>
  <c r="P3836" i="1" s="1"/>
  <c r="P3849" i="1" a="1"/>
  <c r="P3849" i="1" s="1"/>
  <c r="P3861" i="1" a="1"/>
  <c r="P3861" i="1" s="1"/>
  <c r="P3875" i="1" a="1"/>
  <c r="P3875" i="1" s="1"/>
  <c r="P3889" i="1" a="1"/>
  <c r="P3889" i="1" s="1"/>
  <c r="P3903" i="1" a="1"/>
  <c r="P3903" i="1" s="1"/>
  <c r="P3916" i="1" a="1"/>
  <c r="P3916" i="1" s="1"/>
  <c r="P3930" i="1" a="1"/>
  <c r="P3930" i="1" s="1"/>
  <c r="P3944" i="1" a="1"/>
  <c r="P3944" i="1" s="1"/>
  <c r="P3957" i="1" a="1"/>
  <c r="P3957" i="1" s="1"/>
  <c r="P3983" i="1" a="1"/>
  <c r="P3983" i="1" s="1"/>
  <c r="P3995" i="1" a="1"/>
  <c r="P3995" i="1" s="1"/>
  <c r="P4036" i="1" a="1"/>
  <c r="P4036" i="1" s="1"/>
  <c r="P4049" i="1" a="1"/>
  <c r="P4049" i="1" s="1"/>
  <c r="P4061" i="1" a="1"/>
  <c r="P4061" i="1" s="1"/>
  <c r="P4076" i="1" a="1"/>
  <c r="P4076" i="1" s="1"/>
  <c r="P4090" i="1" a="1"/>
  <c r="P4090" i="1" s="1"/>
  <c r="P4104" i="1" a="1"/>
  <c r="P4104" i="1" s="1"/>
  <c r="P4119" i="1" a="1"/>
  <c r="P4119" i="1" s="1"/>
  <c r="P4146" i="1" a="1"/>
  <c r="P4146" i="1" s="1"/>
  <c r="P4160" i="1" a="1"/>
  <c r="P4160" i="1" s="1"/>
  <c r="P4173" i="1" a="1"/>
  <c r="P4173" i="1" s="1"/>
  <c r="P4187" i="1" a="1"/>
  <c r="P4187" i="1" s="1"/>
  <c r="P4200" i="1" a="1"/>
  <c r="P4200" i="1" s="1"/>
  <c r="P4213" i="1" a="1"/>
  <c r="P4213" i="1" s="1"/>
  <c r="P4225" i="1" a="1"/>
  <c r="P4225" i="1" s="1"/>
  <c r="P4239" i="1" a="1"/>
  <c r="P4239" i="1" s="1"/>
  <c r="P4252" i="1" a="1"/>
  <c r="P4252" i="1" s="1"/>
  <c r="P4278" i="1" a="1"/>
  <c r="P4278" i="1" s="1"/>
  <c r="P4307" i="1" a="1"/>
  <c r="P4307" i="1" s="1"/>
  <c r="P4322" i="1" a="1"/>
  <c r="P4322" i="1" s="1"/>
  <c r="P4334" i="1" a="1"/>
  <c r="P4334" i="1" s="1"/>
  <c r="P4360" i="1" a="1"/>
  <c r="P4360" i="1" s="1"/>
  <c r="P4374" i="1" a="1"/>
  <c r="P4374" i="1" s="1"/>
  <c r="P4386" i="1" a="1"/>
  <c r="P4386" i="1" s="1"/>
  <c r="P4400" i="1" a="1"/>
  <c r="P4400" i="1" s="1"/>
  <c r="P4415" i="1" a="1"/>
  <c r="P4415" i="1" s="1"/>
  <c r="P4428" i="1" a="1"/>
  <c r="P4428" i="1" s="1"/>
  <c r="P4443" i="1" a="1"/>
  <c r="P4443" i="1" s="1"/>
  <c r="P4457" i="1" a="1"/>
  <c r="P4457" i="1" s="1"/>
  <c r="P4472" i="1" a="1"/>
  <c r="P4472" i="1" s="1"/>
  <c r="P4486" i="1" a="1"/>
  <c r="P4486" i="1" s="1"/>
  <c r="P4512" i="1" a="1"/>
  <c r="P4512" i="1" s="1"/>
  <c r="P4527" i="1" a="1"/>
  <c r="P4527" i="1" s="1"/>
  <c r="P4538" i="1" a="1"/>
  <c r="P4538" i="1" s="1"/>
  <c r="P4567" i="1" a="1"/>
  <c r="P4567" i="1" s="1"/>
  <c r="P4581" i="1" a="1"/>
  <c r="P4581" i="1" s="1"/>
  <c r="P4595" i="1" a="1"/>
  <c r="P4595" i="1" s="1"/>
  <c r="P4626" i="1" a="1"/>
  <c r="P4626" i="1" s="1"/>
  <c r="P4654" i="1" a="1"/>
  <c r="P4654" i="1" s="1"/>
  <c r="P4667" i="1" a="1"/>
  <c r="P4667" i="1" s="1"/>
  <c r="P4516" i="1" a="1"/>
  <c r="P4516" i="1" s="1"/>
  <c r="P4614" i="1" a="1"/>
  <c r="P4614" i="1" s="1"/>
  <c r="P4638" i="1" a="1"/>
  <c r="P4638" i="1" s="1"/>
  <c r="P4656" i="1" a="1"/>
  <c r="P4656" i="1" s="1"/>
  <c r="P4671" i="1" a="1"/>
  <c r="P4671" i="1" s="1"/>
  <c r="P4684" i="1" a="1"/>
  <c r="P4684" i="1" s="1"/>
  <c r="P4698" i="1" a="1"/>
  <c r="P4698" i="1" s="1"/>
  <c r="P4712" i="1" a="1"/>
  <c r="P4712" i="1" s="1"/>
  <c r="P4740" i="1" a="1"/>
  <c r="P4740" i="1" s="1"/>
  <c r="P4754" i="1" a="1"/>
  <c r="P4754" i="1" s="1"/>
  <c r="P4767" i="1" a="1"/>
  <c r="P4767" i="1" s="1"/>
  <c r="P4781" i="1" a="1"/>
  <c r="P4781" i="1" s="1"/>
  <c r="P4794" i="1" a="1"/>
  <c r="P4794" i="1" s="1"/>
  <c r="P4809" i="1" a="1"/>
  <c r="P4809" i="1" s="1"/>
  <c r="P4824" i="1" a="1"/>
  <c r="P4824" i="1" s="1"/>
  <c r="P4852" i="1" a="1"/>
  <c r="P4852" i="1" s="1"/>
  <c r="P4868" i="1" a="1"/>
  <c r="P4868" i="1" s="1"/>
  <c r="P4883" i="1" a="1"/>
  <c r="P4883" i="1" s="1"/>
  <c r="P4898" i="1" a="1"/>
  <c r="P4898" i="1" s="1"/>
  <c r="P4913" i="1" a="1"/>
  <c r="P4913" i="1" s="1"/>
  <c r="P4927" i="1" a="1"/>
  <c r="P4927" i="1" s="1"/>
  <c r="P4941" i="1" a="1"/>
  <c r="P4941" i="1" s="1"/>
  <c r="P4968" i="1" a="1"/>
  <c r="P4968" i="1" s="1"/>
  <c r="P4982" i="1" a="1"/>
  <c r="P4982" i="1" s="1"/>
  <c r="P4997" i="1" a="1"/>
  <c r="P4997" i="1" s="1"/>
  <c r="P5012" i="1" a="1"/>
  <c r="P5012" i="1" s="1"/>
  <c r="P5027" i="1" a="1"/>
  <c r="P5027" i="1" s="1"/>
  <c r="P5041" i="1" a="1"/>
  <c r="P5041" i="1" s="1"/>
  <c r="P5057" i="1" a="1"/>
  <c r="P5057" i="1" s="1"/>
  <c r="P5072" i="1" a="1"/>
  <c r="P5072" i="1" s="1"/>
  <c r="P5087" i="1" a="1"/>
  <c r="P5087" i="1" s="1"/>
  <c r="P5102" i="1" a="1"/>
  <c r="P5102" i="1" s="1"/>
  <c r="P5117" i="1" a="1"/>
  <c r="P5117" i="1" s="1"/>
  <c r="P5132" i="1" a="1"/>
  <c r="P5132" i="1" s="1"/>
  <c r="P5147" i="1" a="1"/>
  <c r="P5147" i="1" s="1"/>
  <c r="P5162" i="1" a="1"/>
  <c r="P5162" i="1" s="1"/>
  <c r="P5177" i="1" a="1"/>
  <c r="P5177" i="1" s="1"/>
  <c r="P5193" i="1" a="1"/>
  <c r="P5193" i="1" s="1"/>
  <c r="P5207" i="1" a="1"/>
  <c r="P5207" i="1" s="1"/>
  <c r="P5237" i="1" a="1"/>
  <c r="P5237" i="1" s="1"/>
  <c r="P5253" i="1" a="1"/>
  <c r="P5253" i="1" s="1"/>
  <c r="P5268" i="1" a="1"/>
  <c r="P5268" i="1" s="1"/>
  <c r="P5283" i="1" a="1"/>
  <c r="P5283" i="1" s="1"/>
  <c r="P5297" i="1" a="1"/>
  <c r="P5297" i="1" s="1"/>
  <c r="P5313" i="1" a="1"/>
  <c r="P5313" i="1" s="1"/>
  <c r="P5328" i="1" a="1"/>
  <c r="P5328" i="1" s="1"/>
  <c r="P5343" i="1" a="1"/>
  <c r="P5343" i="1" s="1"/>
  <c r="P5358" i="1" a="1"/>
  <c r="P5358" i="1" s="1"/>
  <c r="P5373" i="1" a="1"/>
  <c r="P5373" i="1" s="1"/>
  <c r="P5388" i="1" a="1"/>
  <c r="P5388" i="1" s="1"/>
  <c r="P5403" i="1" a="1"/>
  <c r="P5403" i="1" s="1"/>
  <c r="P5418" i="1" a="1"/>
  <c r="P5418" i="1" s="1"/>
  <c r="P5433" i="1" a="1"/>
  <c r="P5433" i="1" s="1"/>
  <c r="P5449" i="1" a="1"/>
  <c r="P5449" i="1" s="1"/>
  <c r="P5463" i="1" a="1"/>
  <c r="P5463" i="1" s="1"/>
  <c r="P5493" i="1" a="1"/>
  <c r="P5493" i="1" s="1"/>
  <c r="P5508" i="1" a="1"/>
  <c r="P5508" i="1" s="1"/>
  <c r="P5523" i="1" a="1"/>
  <c r="P5523" i="1" s="1"/>
  <c r="P5538" i="1" a="1"/>
  <c r="P5538" i="1" s="1"/>
  <c r="P5552" i="1" a="1"/>
  <c r="P5552" i="1" s="1"/>
  <c r="P5568" i="1" a="1"/>
  <c r="P5568" i="1" s="1"/>
  <c r="P5583" i="1" a="1"/>
  <c r="P5583" i="1" s="1"/>
  <c r="P5598" i="1" a="1"/>
  <c r="P5598" i="1" s="1"/>
  <c r="P5613" i="1" a="1"/>
  <c r="P5613" i="1" s="1"/>
  <c r="P5629" i="1" a="1"/>
  <c r="P5629" i="1" s="1"/>
  <c r="P5644" i="1" a="1"/>
  <c r="P5644" i="1" s="1"/>
  <c r="P5659" i="1" a="1"/>
  <c r="P5659" i="1" s="1"/>
  <c r="P5674" i="1" a="1"/>
  <c r="P5674" i="1" s="1"/>
  <c r="P5690" i="1" a="1"/>
  <c r="P5690" i="1" s="1"/>
  <c r="P5706" i="1" a="1"/>
  <c r="P5706" i="1" s="1"/>
  <c r="P5720" i="1" a="1"/>
  <c r="P5720" i="1" s="1"/>
  <c r="P5735" i="1" a="1"/>
  <c r="P5735" i="1" s="1"/>
  <c r="P5751" i="1" a="1"/>
  <c r="P5751" i="1" s="1"/>
  <c r="P5766" i="1" a="1"/>
  <c r="P5766" i="1" s="1"/>
  <c r="P5781" i="1" a="1"/>
  <c r="P5781" i="1" s="1"/>
  <c r="P5796" i="1" a="1"/>
  <c r="P5796" i="1" s="1"/>
  <c r="P4529" i="1" a="1"/>
  <c r="P4529" i="1" s="1"/>
  <c r="P4616" i="1" a="1"/>
  <c r="P4616" i="1" s="1"/>
  <c r="P4639" i="1" a="1"/>
  <c r="P4639" i="1" s="1"/>
  <c r="P4672" i="1" a="1"/>
  <c r="P4672" i="1" s="1"/>
  <c r="P4685" i="1" a="1"/>
  <c r="P4685" i="1" s="1"/>
  <c r="P4713" i="1" a="1"/>
  <c r="P4713" i="1" s="1"/>
  <c r="P4727" i="1" a="1"/>
  <c r="P4727" i="1" s="1"/>
  <c r="P4741" i="1" a="1"/>
  <c r="P4741" i="1" s="1"/>
  <c r="P4755" i="1" a="1"/>
  <c r="P4755" i="1" s="1"/>
  <c r="P4782" i="1" a="1"/>
  <c r="P4782" i="1" s="1"/>
  <c r="P4795" i="1" a="1"/>
  <c r="P4795" i="1" s="1"/>
  <c r="P4810" i="1" a="1"/>
  <c r="P4810" i="1" s="1"/>
  <c r="P4838" i="1" a="1"/>
  <c r="P4838" i="1" s="1"/>
  <c r="P4853" i="1" a="1"/>
  <c r="P4853" i="1" s="1"/>
  <c r="P4869" i="1" a="1"/>
  <c r="P4869" i="1" s="1"/>
  <c r="P4884" i="1" a="1"/>
  <c r="P4884" i="1" s="1"/>
  <c r="P4899" i="1" a="1"/>
  <c r="P4899" i="1" s="1"/>
  <c r="P4914" i="1" a="1"/>
  <c r="P4914" i="1" s="1"/>
  <c r="P4928" i="1" a="1"/>
  <c r="P4928" i="1" s="1"/>
  <c r="P4942" i="1" a="1"/>
  <c r="P4942" i="1" s="1"/>
  <c r="P4955" i="1" a="1"/>
  <c r="P4955" i="1" s="1"/>
  <c r="P4998" i="1" a="1"/>
  <c r="P4998" i="1" s="1"/>
  <c r="P5013" i="1" a="1"/>
  <c r="P5013" i="1" s="1"/>
  <c r="P5028" i="1" a="1"/>
  <c r="P5028" i="1" s="1"/>
  <c r="P5042" i="1" a="1"/>
  <c r="P5042" i="1" s="1"/>
  <c r="P5058" i="1" a="1"/>
  <c r="P5058" i="1" s="1"/>
  <c r="P5073" i="1" a="1"/>
  <c r="P5073" i="1" s="1"/>
  <c r="P5088" i="1" a="1"/>
  <c r="P5088" i="1" s="1"/>
  <c r="P5118" i="1" a="1"/>
  <c r="P5118" i="1" s="1"/>
  <c r="P5133" i="1" a="1"/>
  <c r="P5133" i="1" s="1"/>
  <c r="P5148" i="1" a="1"/>
  <c r="P5148" i="1" s="1"/>
  <c r="P5163" i="1" a="1"/>
  <c r="P5163" i="1" s="1"/>
  <c r="P5178" i="1" a="1"/>
  <c r="P5178" i="1" s="1"/>
  <c r="P5194" i="1" a="1"/>
  <c r="P5194" i="1" s="1"/>
  <c r="P5208" i="1" a="1"/>
  <c r="P5208" i="1" s="1"/>
  <c r="P5223" i="1" a="1"/>
  <c r="P5223" i="1" s="1"/>
  <c r="P5238" i="1" a="1"/>
  <c r="P5238" i="1" s="1"/>
  <c r="P5254" i="1" a="1"/>
  <c r="P5254" i="1" s="1"/>
  <c r="P5269" i="1" a="1"/>
  <c r="P5269" i="1" s="1"/>
  <c r="P5284" i="1" a="1"/>
  <c r="P5284" i="1" s="1"/>
  <c r="P5298" i="1" a="1"/>
  <c r="P5298" i="1" s="1"/>
  <c r="P5314" i="1" a="1"/>
  <c r="P5314" i="1" s="1"/>
  <c r="P5329" i="1" a="1"/>
  <c r="P5329" i="1" s="1"/>
  <c r="P5344" i="1" a="1"/>
  <c r="P5344" i="1" s="1"/>
  <c r="P5374" i="1" a="1"/>
  <c r="P5374" i="1" s="1"/>
  <c r="P5389" i="1" a="1"/>
  <c r="P5389" i="1" s="1"/>
  <c r="P5404" i="1" a="1"/>
  <c r="P5404" i="1" s="1"/>
  <c r="P5419" i="1" a="1"/>
  <c r="P5419" i="1" s="1"/>
  <c r="P5434" i="1" a="1"/>
  <c r="P5434" i="1" s="1"/>
  <c r="P5450" i="1" a="1"/>
  <c r="P5450" i="1" s="1"/>
  <c r="P5464" i="1" a="1"/>
  <c r="P5464" i="1" s="1"/>
  <c r="P5479" i="1" a="1"/>
  <c r="P5479" i="1" s="1"/>
  <c r="P5494" i="1" a="1"/>
  <c r="P5494" i="1" s="1"/>
  <c r="P5509" i="1" a="1"/>
  <c r="P5509" i="1" s="1"/>
  <c r="P5524" i="1" a="1"/>
  <c r="P5524" i="1" s="1"/>
  <c r="P5539" i="1" a="1"/>
  <c r="P5539" i="1" s="1"/>
  <c r="P5553" i="1" a="1"/>
  <c r="P5553" i="1" s="1"/>
  <c r="P5569" i="1" a="1"/>
  <c r="P5569" i="1" s="1"/>
  <c r="P5584" i="1" a="1"/>
  <c r="P5584" i="1" s="1"/>
  <c r="P5599" i="1" a="1"/>
  <c r="P5599" i="1" s="1"/>
  <c r="P5614" i="1" a="1"/>
  <c r="P5614" i="1" s="1"/>
  <c r="P5630" i="1" a="1"/>
  <c r="P5630" i="1" s="1"/>
  <c r="P5645" i="1" a="1"/>
  <c r="P5645" i="1" s="1"/>
  <c r="P5660" i="1" a="1"/>
  <c r="P5660" i="1" s="1"/>
  <c r="P5675" i="1" a="1"/>
  <c r="P5675" i="1" s="1"/>
  <c r="P5691" i="1" a="1"/>
  <c r="P5691" i="1" s="1"/>
  <c r="P5707" i="1" a="1"/>
  <c r="P5707" i="1" s="1"/>
  <c r="P5721" i="1" a="1"/>
  <c r="P5721" i="1" s="1"/>
  <c r="P5736" i="1" a="1"/>
  <c r="P5736" i="1" s="1"/>
  <c r="P5752" i="1" a="1"/>
  <c r="P5752" i="1" s="1"/>
  <c r="P5782" i="1" a="1"/>
  <c r="P5782" i="1" s="1"/>
  <c r="P5797" i="1" a="1"/>
  <c r="P5797" i="1" s="1"/>
  <c r="P5812" i="1" a="1"/>
  <c r="P5812" i="1" s="1"/>
  <c r="P5828" i="1" a="1"/>
  <c r="P5828" i="1" s="1"/>
  <c r="P5842" i="1" a="1"/>
  <c r="P5842" i="1" s="1"/>
  <c r="P4542" i="1" a="1"/>
  <c r="P4542" i="1" s="1"/>
  <c r="P4617" i="1" a="1"/>
  <c r="P4617" i="1" s="1"/>
  <c r="P4641" i="1" a="1"/>
  <c r="P4641" i="1" s="1"/>
  <c r="P4657" i="1" a="1"/>
  <c r="P4657" i="1" s="1"/>
  <c r="P4673" i="1" a="1"/>
  <c r="P4673" i="1" s="1"/>
  <c r="P4686" i="1" a="1"/>
  <c r="P4686" i="1" s="1"/>
  <c r="P4699" i="1" a="1"/>
  <c r="P4699" i="1" s="1"/>
  <c r="P4714" i="1" a="1"/>
  <c r="P4714" i="1" s="1"/>
  <c r="P4728" i="1" a="1"/>
  <c r="P4728" i="1" s="1"/>
  <c r="P4742" i="1" a="1"/>
  <c r="P4742" i="1" s="1"/>
  <c r="P4768" i="1" a="1"/>
  <c r="P4768" i="1" s="1"/>
  <c r="P4783" i="1" a="1"/>
  <c r="P4783" i="1" s="1"/>
  <c r="P4796" i="1" a="1"/>
  <c r="P4796" i="1" s="1"/>
  <c r="P4811" i="1" a="1"/>
  <c r="P4811" i="1" s="1"/>
  <c r="P4825" i="1" a="1"/>
  <c r="P4825" i="1" s="1"/>
  <c r="P4839" i="1" a="1"/>
  <c r="P4839" i="1" s="1"/>
  <c r="P4854" i="1" a="1"/>
  <c r="P4854" i="1" s="1"/>
  <c r="P4870" i="1" a="1"/>
  <c r="P4870" i="1" s="1"/>
  <c r="P4900" i="1" a="1"/>
  <c r="P4900" i="1" s="1"/>
  <c r="P4915" i="1" a="1"/>
  <c r="P4915" i="1" s="1"/>
  <c r="P4929" i="1" a="1"/>
  <c r="P4929" i="1" s="1"/>
  <c r="P4943" i="1" a="1"/>
  <c r="P4943" i="1" s="1"/>
  <c r="P4969" i="1" a="1"/>
  <c r="P4969" i="1" s="1"/>
  <c r="P4983" i="1" a="1"/>
  <c r="P4983" i="1" s="1"/>
  <c r="P5014" i="1" a="1"/>
  <c r="P5014" i="1" s="1"/>
  <c r="P5029" i="1" a="1"/>
  <c r="P5029" i="1" s="1"/>
  <c r="P5043" i="1" a="1"/>
  <c r="P5043" i="1" s="1"/>
  <c r="P5059" i="1" a="1"/>
  <c r="P5059" i="1" s="1"/>
  <c r="P5074" i="1" a="1"/>
  <c r="P5074" i="1" s="1"/>
  <c r="P5089" i="1" a="1"/>
  <c r="P5089" i="1" s="1"/>
  <c r="P5103" i="1" a="1"/>
  <c r="P5103" i="1" s="1"/>
  <c r="P5119" i="1" a="1"/>
  <c r="P5119" i="1" s="1"/>
  <c r="P5134" i="1" a="1"/>
  <c r="P5134" i="1" s="1"/>
  <c r="P5149" i="1" a="1"/>
  <c r="P5149" i="1" s="1"/>
  <c r="P5164" i="1" a="1"/>
  <c r="P5164" i="1" s="1"/>
  <c r="P5179" i="1" a="1"/>
  <c r="P5179" i="1" s="1"/>
  <c r="P5195" i="1" a="1"/>
  <c r="P5195" i="1" s="1"/>
  <c r="P5209" i="1" a="1"/>
  <c r="P5209" i="1" s="1"/>
  <c r="P5224" i="1" a="1"/>
  <c r="P5224" i="1" s="1"/>
  <c r="P5239" i="1" a="1"/>
  <c r="P5239" i="1" s="1"/>
  <c r="P5270" i="1" a="1"/>
  <c r="P5270" i="1" s="1"/>
  <c r="P5285" i="1" a="1"/>
  <c r="P5285" i="1" s="1"/>
  <c r="P5299" i="1" a="1"/>
  <c r="P5299" i="1" s="1"/>
  <c r="P5315" i="1" a="1"/>
  <c r="P5315" i="1" s="1"/>
  <c r="P5330" i="1" a="1"/>
  <c r="P5330" i="1" s="1"/>
  <c r="P5345" i="1" a="1"/>
  <c r="P5345" i="1" s="1"/>
  <c r="P5359" i="1" a="1"/>
  <c r="P5359" i="1" s="1"/>
  <c r="P5375" i="1" a="1"/>
  <c r="P5375" i="1" s="1"/>
  <c r="P5390" i="1" a="1"/>
  <c r="P5390" i="1" s="1"/>
  <c r="P5405" i="1" a="1"/>
  <c r="P5405" i="1" s="1"/>
  <c r="P5420" i="1" a="1"/>
  <c r="P5420" i="1" s="1"/>
  <c r="P5435" i="1" a="1"/>
  <c r="P5435" i="1" s="1"/>
  <c r="P5451" i="1" a="1"/>
  <c r="P5451" i="1" s="1"/>
  <c r="P5465" i="1" a="1"/>
  <c r="P5465" i="1" s="1"/>
  <c r="P5480" i="1" a="1"/>
  <c r="P5480" i="1" s="1"/>
  <c r="P5510" i="1" a="1"/>
  <c r="P5510" i="1" s="1"/>
  <c r="P5525" i="1" a="1"/>
  <c r="P5525" i="1" s="1"/>
  <c r="P5540" i="1" a="1"/>
  <c r="P5540" i="1" s="1"/>
  <c r="P5554" i="1" a="1"/>
  <c r="P5554" i="1" s="1"/>
  <c r="P5570" i="1" a="1"/>
  <c r="P5570" i="1" s="1"/>
  <c r="P5585" i="1" a="1"/>
  <c r="P5585" i="1" s="1"/>
  <c r="P5600" i="1" a="1"/>
  <c r="P5600" i="1" s="1"/>
  <c r="P5615" i="1" a="1"/>
  <c r="P5615" i="1" s="1"/>
  <c r="P5631" i="1" a="1"/>
  <c r="P5631" i="1" s="1"/>
  <c r="P5646" i="1" a="1"/>
  <c r="P5646" i="1" s="1"/>
  <c r="P5661" i="1" a="1"/>
  <c r="P5661" i="1" s="1"/>
  <c r="P5676" i="1" a="1"/>
  <c r="P5676" i="1" s="1"/>
  <c r="P5692" i="1" a="1"/>
  <c r="P5692" i="1" s="1"/>
  <c r="P5708" i="1" a="1"/>
  <c r="P5708" i="1" s="1"/>
  <c r="P5722" i="1" a="1"/>
  <c r="P5722" i="1" s="1"/>
  <c r="P5737" i="1" a="1"/>
  <c r="P5737" i="1" s="1"/>
  <c r="P5753" i="1" a="1"/>
  <c r="P5753" i="1" s="1"/>
  <c r="P5767" i="1" a="1"/>
  <c r="P5767" i="1" s="1"/>
  <c r="P5798" i="1" a="1"/>
  <c r="P5798" i="1" s="1"/>
  <c r="P5813" i="1" a="1"/>
  <c r="P5813" i="1" s="1"/>
  <c r="P4555" i="1" a="1"/>
  <c r="P4555" i="1" s="1"/>
  <c r="P4619" i="1" a="1"/>
  <c r="P4619" i="1" s="1"/>
  <c r="P4642" i="1" a="1"/>
  <c r="P4642" i="1" s="1"/>
  <c r="P4658" i="1" a="1"/>
  <c r="P4658" i="1" s="1"/>
  <c r="P4674" i="1" a="1"/>
  <c r="P4674" i="1" s="1"/>
  <c r="P4687" i="1" a="1"/>
  <c r="P4687" i="1" s="1"/>
  <c r="P4715" i="1" a="1"/>
  <c r="P4715" i="1" s="1"/>
  <c r="P4729" i="1" a="1"/>
  <c r="P4729" i="1" s="1"/>
  <c r="P4743" i="1" a="1"/>
  <c r="P4743" i="1" s="1"/>
  <c r="P4756" i="1" a="1"/>
  <c r="P4756" i="1" s="1"/>
  <c r="P4769" i="1" a="1"/>
  <c r="P4769" i="1" s="1"/>
  <c r="P4797" i="1" a="1"/>
  <c r="P4797" i="1" s="1"/>
  <c r="P4812" i="1" a="1"/>
  <c r="P4812" i="1" s="1"/>
  <c r="P4826" i="1" a="1"/>
  <c r="P4826" i="1" s="1"/>
  <c r="P4840" i="1" a="1"/>
  <c r="P4840" i="1" s="1"/>
  <c r="P4855" i="1" a="1"/>
  <c r="P4855" i="1" s="1"/>
  <c r="P4871" i="1" a="1"/>
  <c r="P4871" i="1" s="1"/>
  <c r="P4885" i="1" a="1"/>
  <c r="P4885" i="1" s="1"/>
  <c r="P4916" i="1" a="1"/>
  <c r="P4916" i="1" s="1"/>
  <c r="P4930" i="1" a="1"/>
  <c r="P4930" i="1" s="1"/>
  <c r="P4944" i="1" a="1"/>
  <c r="P4944" i="1" s="1"/>
  <c r="P4956" i="1" a="1"/>
  <c r="P4956" i="1" s="1"/>
  <c r="P4970" i="1" a="1"/>
  <c r="P4970" i="1" s="1"/>
  <c r="P4984" i="1" a="1"/>
  <c r="P4984" i="1" s="1"/>
  <c r="P4999" i="1" a="1"/>
  <c r="P4999" i="1" s="1"/>
  <c r="P5030" i="1" a="1"/>
  <c r="P5030" i="1" s="1"/>
  <c r="P5044" i="1" a="1"/>
  <c r="P5044" i="1" s="1"/>
  <c r="P5060" i="1" a="1"/>
  <c r="P5060" i="1" s="1"/>
  <c r="P5075" i="1" a="1"/>
  <c r="P5075" i="1" s="1"/>
  <c r="P5090" i="1" a="1"/>
  <c r="P5090" i="1" s="1"/>
  <c r="P5104" i="1" a="1"/>
  <c r="P5104" i="1" s="1"/>
  <c r="P5120" i="1" a="1"/>
  <c r="P5120" i="1" s="1"/>
  <c r="P5135" i="1" a="1"/>
  <c r="P5135" i="1" s="1"/>
  <c r="P5150" i="1" a="1"/>
  <c r="P5150" i="1" s="1"/>
  <c r="P5165" i="1" a="1"/>
  <c r="P5165" i="1" s="1"/>
  <c r="P5180" i="1" a="1"/>
  <c r="P5180" i="1" s="1"/>
  <c r="P5196" i="1" a="1"/>
  <c r="P5196" i="1" s="1"/>
  <c r="P5210" i="1" a="1"/>
  <c r="P5210" i="1" s="1"/>
  <c r="P5225" i="1" a="1"/>
  <c r="P5225" i="1" s="1"/>
  <c r="P5240" i="1" a="1"/>
  <c r="P5240" i="1" s="1"/>
  <c r="P5255" i="1" a="1"/>
  <c r="P5255" i="1" s="1"/>
  <c r="P5286" i="1" a="1"/>
  <c r="P5286" i="1" s="1"/>
  <c r="P5300" i="1" a="1"/>
  <c r="P5300" i="1" s="1"/>
  <c r="P5316" i="1" a="1"/>
  <c r="P5316" i="1" s="1"/>
  <c r="P5331" i="1" a="1"/>
  <c r="P5331" i="1" s="1"/>
  <c r="P5346" i="1" a="1"/>
  <c r="P5346" i="1" s="1"/>
  <c r="P5360" i="1" a="1"/>
  <c r="P5360" i="1" s="1"/>
  <c r="P5376" i="1" a="1"/>
  <c r="P5376" i="1" s="1"/>
  <c r="P5391" i="1" a="1"/>
  <c r="P5391" i="1" s="1"/>
  <c r="P5406" i="1" a="1"/>
  <c r="P5406" i="1" s="1"/>
  <c r="P5421" i="1" a="1"/>
  <c r="P5421" i="1" s="1"/>
  <c r="P5436" i="1" a="1"/>
  <c r="P5436" i="1" s="1"/>
  <c r="P5452" i="1" a="1"/>
  <c r="P5452" i="1" s="1"/>
  <c r="P5466" i="1" a="1"/>
  <c r="P5466" i="1" s="1"/>
  <c r="P5481" i="1" a="1"/>
  <c r="P5481" i="1" s="1"/>
  <c r="P5495" i="1" a="1"/>
  <c r="P5495" i="1" s="1"/>
  <c r="P5526" i="1" a="1"/>
  <c r="P5526" i="1" s="1"/>
  <c r="P5541" i="1" a="1"/>
  <c r="P5541" i="1" s="1"/>
  <c r="P5555" i="1" a="1"/>
  <c r="P5555" i="1" s="1"/>
  <c r="P5571" i="1" a="1"/>
  <c r="P5571" i="1" s="1"/>
  <c r="P5586" i="1" a="1"/>
  <c r="P5586" i="1" s="1"/>
  <c r="P5601" i="1" a="1"/>
  <c r="P5601" i="1" s="1"/>
  <c r="P5616" i="1" a="1"/>
  <c r="P5616" i="1" s="1"/>
  <c r="P5632" i="1" a="1"/>
  <c r="P5632" i="1" s="1"/>
  <c r="P5647" i="1" a="1"/>
  <c r="P5647" i="1" s="1"/>
  <c r="P5662" i="1" a="1"/>
  <c r="P5662" i="1" s="1"/>
  <c r="P5677" i="1" a="1"/>
  <c r="P5677" i="1" s="1"/>
  <c r="P5693" i="1" a="1"/>
  <c r="P5693" i="1" s="1"/>
  <c r="P5709" i="1" a="1"/>
  <c r="P5709" i="1" s="1"/>
  <c r="P5723" i="1" a="1"/>
  <c r="P5723" i="1" s="1"/>
  <c r="P5738" i="1" a="1"/>
  <c r="P5738" i="1" s="1"/>
  <c r="P5754" i="1" a="1"/>
  <c r="P5754" i="1" s="1"/>
  <c r="P5768" i="1" a="1"/>
  <c r="P5768" i="1" s="1"/>
  <c r="P5783" i="1" a="1"/>
  <c r="P5783" i="1" s="1"/>
  <c r="P4570" i="1" a="1"/>
  <c r="P4570" i="1" s="1"/>
  <c r="P4622" i="1" a="1"/>
  <c r="P4622" i="1" s="1"/>
  <c r="P4643" i="1" a="1"/>
  <c r="P4643" i="1" s="1"/>
  <c r="P4659" i="1" a="1"/>
  <c r="P4659" i="1" s="1"/>
  <c r="P4675" i="1" a="1"/>
  <c r="P4675" i="1" s="1"/>
  <c r="P4688" i="1" a="1"/>
  <c r="P4688" i="1" s="1"/>
  <c r="P4700" i="1" a="1"/>
  <c r="P4700" i="1" s="1"/>
  <c r="P4716" i="1" a="1"/>
  <c r="P4716" i="1" s="1"/>
  <c r="P4730" i="1" a="1"/>
  <c r="P4730" i="1" s="1"/>
  <c r="P4744" i="1" a="1"/>
  <c r="P4744" i="1" s="1"/>
  <c r="P4770" i="1" a="1"/>
  <c r="P4770" i="1" s="1"/>
  <c r="P4784" i="1" a="1"/>
  <c r="P4784" i="1" s="1"/>
  <c r="P4798" i="1" a="1"/>
  <c r="P4798" i="1" s="1"/>
  <c r="P4813" i="1" a="1"/>
  <c r="P4813" i="1" s="1"/>
  <c r="P4841" i="1" a="1"/>
  <c r="P4841" i="1" s="1"/>
  <c r="P4856" i="1" a="1"/>
  <c r="P4856" i="1" s="1"/>
  <c r="P4872" i="1" a="1"/>
  <c r="P4872" i="1" s="1"/>
  <c r="P4886" i="1" a="1"/>
  <c r="P4886" i="1" s="1"/>
  <c r="P4901" i="1" a="1"/>
  <c r="P4901" i="1" s="1"/>
  <c r="P4917" i="1" a="1"/>
  <c r="P4917" i="1" s="1"/>
  <c r="P4931" i="1" a="1"/>
  <c r="P4931" i="1" s="1"/>
  <c r="P4945" i="1" a="1"/>
  <c r="P4945" i="1" s="1"/>
  <c r="P4957" i="1" a="1"/>
  <c r="P4957" i="1" s="1"/>
  <c r="P4971" i="1" a="1"/>
  <c r="P4971" i="1" s="1"/>
  <c r="P4985" i="1" a="1"/>
  <c r="P4985" i="1" s="1"/>
  <c r="P5000" i="1" a="1"/>
  <c r="P5000" i="1" s="1"/>
  <c r="P5015" i="1" a="1"/>
  <c r="P5015" i="1" s="1"/>
  <c r="P5045" i="1" a="1"/>
  <c r="P5045" i="1" s="1"/>
  <c r="P5061" i="1" a="1"/>
  <c r="P5061" i="1" s="1"/>
  <c r="P5076" i="1" a="1"/>
  <c r="P5076" i="1" s="1"/>
  <c r="P5091" i="1" a="1"/>
  <c r="P5091" i="1" s="1"/>
  <c r="P5105" i="1" a="1"/>
  <c r="P5105" i="1" s="1"/>
  <c r="P5121" i="1" a="1"/>
  <c r="P5121" i="1" s="1"/>
  <c r="P5136" i="1" a="1"/>
  <c r="P5136" i="1" s="1"/>
  <c r="P5151" i="1" a="1"/>
  <c r="P5151" i="1" s="1"/>
  <c r="P5166" i="1" a="1"/>
  <c r="P5166" i="1" s="1"/>
  <c r="P5181" i="1" a="1"/>
  <c r="P5181" i="1" s="1"/>
  <c r="P5197" i="1" a="1"/>
  <c r="P5197" i="1" s="1"/>
  <c r="P5211" i="1" a="1"/>
  <c r="P5211" i="1" s="1"/>
  <c r="P5226" i="1" a="1"/>
  <c r="P5226" i="1" s="1"/>
  <c r="P5241" i="1" a="1"/>
  <c r="P5241" i="1" s="1"/>
  <c r="P5256" i="1" a="1"/>
  <c r="P5256" i="1" s="1"/>
  <c r="P5271" i="1" a="1"/>
  <c r="P5271" i="1" s="1"/>
  <c r="P5301" i="1" a="1"/>
  <c r="P5301" i="1" s="1"/>
  <c r="P5317" i="1" a="1"/>
  <c r="P5317" i="1" s="1"/>
  <c r="P5332" i="1" a="1"/>
  <c r="P5332" i="1" s="1"/>
  <c r="P5347" i="1" a="1"/>
  <c r="P5347" i="1" s="1"/>
  <c r="P5361" i="1" a="1"/>
  <c r="P5361" i="1" s="1"/>
  <c r="P5377" i="1" a="1"/>
  <c r="P5377" i="1" s="1"/>
  <c r="P5392" i="1" a="1"/>
  <c r="P5392" i="1" s="1"/>
  <c r="P5407" i="1" a="1"/>
  <c r="P5407" i="1" s="1"/>
  <c r="P5422" i="1" a="1"/>
  <c r="P5422" i="1" s="1"/>
  <c r="P5437" i="1" a="1"/>
  <c r="P5437" i="1" s="1"/>
  <c r="P5453" i="1" a="1"/>
  <c r="P5453" i="1" s="1"/>
  <c r="P5467" i="1" a="1"/>
  <c r="P5467" i="1" s="1"/>
  <c r="P5482" i="1" a="1"/>
  <c r="P5482" i="1" s="1"/>
  <c r="P5496" i="1" a="1"/>
  <c r="P5496" i="1" s="1"/>
  <c r="P5511" i="1" a="1"/>
  <c r="P5511" i="1" s="1"/>
  <c r="P5542" i="1" a="1"/>
  <c r="P5542" i="1" s="1"/>
  <c r="P5556" i="1" a="1"/>
  <c r="P5556" i="1" s="1"/>
  <c r="P5572" i="1" a="1"/>
  <c r="P5572" i="1" s="1"/>
  <c r="P5587" i="1" a="1"/>
  <c r="P5587" i="1" s="1"/>
  <c r="P5602" i="1" a="1"/>
  <c r="P5602" i="1" s="1"/>
  <c r="P5617" i="1" a="1"/>
  <c r="P5617" i="1" s="1"/>
  <c r="P5633" i="1" a="1"/>
  <c r="P5633" i="1" s="1"/>
  <c r="P5648" i="1" a="1"/>
  <c r="P5648" i="1" s="1"/>
  <c r="P5663" i="1" a="1"/>
  <c r="P5663" i="1" s="1"/>
  <c r="P5678" i="1" a="1"/>
  <c r="P5678" i="1" s="1"/>
  <c r="P5694" i="1" a="1"/>
  <c r="P5694" i="1" s="1"/>
  <c r="P5710" i="1" a="1"/>
  <c r="P5710" i="1" s="1"/>
  <c r="P5724" i="1" a="1"/>
  <c r="P5724" i="1" s="1"/>
  <c r="P5739" i="1" a="1"/>
  <c r="P5739" i="1" s="1"/>
  <c r="P5755" i="1" a="1"/>
  <c r="P5755" i="1" s="1"/>
  <c r="P5769" i="1" a="1"/>
  <c r="P5769" i="1" s="1"/>
  <c r="P5784" i="1" a="1"/>
  <c r="P5784" i="1" s="1"/>
  <c r="P5799" i="1" a="1"/>
  <c r="P5799" i="1" s="1"/>
  <c r="P5815" i="1" a="1"/>
  <c r="P5815" i="1" s="1"/>
  <c r="P5831" i="1" a="1"/>
  <c r="P5831" i="1" s="1"/>
  <c r="P4624" i="1" a="1"/>
  <c r="P4624" i="1" s="1"/>
  <c r="P4644" i="1" a="1"/>
  <c r="P4644" i="1" s="1"/>
  <c r="P4660" i="1" a="1"/>
  <c r="P4660" i="1" s="1"/>
  <c r="P4689" i="1" a="1"/>
  <c r="P4689" i="1" s="1"/>
  <c r="P4701" i="1" a="1"/>
  <c r="P4701" i="1" s="1"/>
  <c r="P4731" i="1" a="1"/>
  <c r="P4731" i="1" s="1"/>
  <c r="P4745" i="1" a="1"/>
  <c r="P4745" i="1" s="1"/>
  <c r="P4757" i="1" a="1"/>
  <c r="P4757" i="1" s="1"/>
  <c r="P4771" i="1" a="1"/>
  <c r="P4771" i="1" s="1"/>
  <c r="P4785" i="1" a="1"/>
  <c r="P4785" i="1" s="1"/>
  <c r="P4799" i="1" a="1"/>
  <c r="P4799" i="1" s="1"/>
  <c r="P4814" i="1" a="1"/>
  <c r="P4814" i="1" s="1"/>
  <c r="P4827" i="1" a="1"/>
  <c r="P4827" i="1" s="1"/>
  <c r="P4842" i="1" a="1"/>
  <c r="P4842" i="1" s="1"/>
  <c r="P4857" i="1" a="1"/>
  <c r="P4857" i="1" s="1"/>
  <c r="P4873" i="1" a="1"/>
  <c r="P4873" i="1" s="1"/>
  <c r="P4887" i="1" a="1"/>
  <c r="P4887" i="1" s="1"/>
  <c r="P4902" i="1" a="1"/>
  <c r="P4902" i="1" s="1"/>
  <c r="P4932" i="1" a="1"/>
  <c r="P4932" i="1" s="1"/>
  <c r="P4946" i="1" a="1"/>
  <c r="P4946" i="1" s="1"/>
  <c r="P4958" i="1" a="1"/>
  <c r="P4958" i="1" s="1"/>
  <c r="P4986" i="1" a="1"/>
  <c r="P4986" i="1" s="1"/>
  <c r="P5001" i="1" a="1"/>
  <c r="P5001" i="1" s="1"/>
  <c r="P5016" i="1" a="1"/>
  <c r="P5016" i="1" s="1"/>
  <c r="P5031" i="1" a="1"/>
  <c r="P5031" i="1" s="1"/>
  <c r="P5046" i="1" a="1"/>
  <c r="P5046" i="1" s="1"/>
  <c r="P5062" i="1" a="1"/>
  <c r="P5062" i="1" s="1"/>
  <c r="P5077" i="1" a="1"/>
  <c r="P5077" i="1" s="1"/>
  <c r="P5092" i="1" a="1"/>
  <c r="P5092" i="1" s="1"/>
  <c r="P5106" i="1" a="1"/>
  <c r="P5106" i="1" s="1"/>
  <c r="P5122" i="1" a="1"/>
  <c r="P5122" i="1" s="1"/>
  <c r="P5137" i="1" a="1"/>
  <c r="P5137" i="1" s="1"/>
  <c r="P5152" i="1" a="1"/>
  <c r="P5152" i="1" s="1"/>
  <c r="P5182" i="1" a="1"/>
  <c r="P5182" i="1" s="1"/>
  <c r="P5198" i="1" a="1"/>
  <c r="P5198" i="1" s="1"/>
  <c r="P5212" i="1" a="1"/>
  <c r="P5212" i="1" s="1"/>
  <c r="P5227" i="1" a="1"/>
  <c r="P5227" i="1" s="1"/>
  <c r="P5242" i="1" a="1"/>
  <c r="P5242" i="1" s="1"/>
  <c r="P5257" i="1" a="1"/>
  <c r="P5257" i="1" s="1"/>
  <c r="P5272" i="1" a="1"/>
  <c r="P5272" i="1" s="1"/>
  <c r="P5287" i="1" a="1"/>
  <c r="P5287" i="1" s="1"/>
  <c r="P5302" i="1" a="1"/>
  <c r="P5302" i="1" s="1"/>
  <c r="P5318" i="1" a="1"/>
  <c r="P5318" i="1" s="1"/>
  <c r="P5333" i="1" a="1"/>
  <c r="P5333" i="1" s="1"/>
  <c r="P5348" i="1" a="1"/>
  <c r="P5348" i="1" s="1"/>
  <c r="P5362" i="1" a="1"/>
  <c r="P5362" i="1" s="1"/>
  <c r="P5378" i="1" a="1"/>
  <c r="P5378" i="1" s="1"/>
  <c r="P5393" i="1" a="1"/>
  <c r="P5393" i="1" s="1"/>
  <c r="P5408" i="1" a="1"/>
  <c r="P5408" i="1" s="1"/>
  <c r="P5438" i="1" a="1"/>
  <c r="P5438" i="1" s="1"/>
  <c r="P5454" i="1" a="1"/>
  <c r="P5454" i="1" s="1"/>
  <c r="P5468" i="1" a="1"/>
  <c r="P5468" i="1" s="1"/>
  <c r="P5483" i="1" a="1"/>
  <c r="P5483" i="1" s="1"/>
  <c r="P5497" i="1" a="1"/>
  <c r="P5497" i="1" s="1"/>
  <c r="P5512" i="1" a="1"/>
  <c r="P5512" i="1" s="1"/>
  <c r="P5527" i="1" a="1"/>
  <c r="P5527" i="1" s="1"/>
  <c r="P5557" i="1" a="1"/>
  <c r="P5557" i="1" s="1"/>
  <c r="P5573" i="1" a="1"/>
  <c r="P5573" i="1" s="1"/>
  <c r="P5588" i="1" a="1"/>
  <c r="P5588" i="1" s="1"/>
  <c r="P5603" i="1" a="1"/>
  <c r="P5603" i="1" s="1"/>
  <c r="P5618" i="1" a="1"/>
  <c r="P5618" i="1" s="1"/>
  <c r="P5634" i="1" a="1"/>
  <c r="P5634" i="1" s="1"/>
  <c r="P5649" i="1" a="1"/>
  <c r="P5649" i="1" s="1"/>
  <c r="P5664" i="1" a="1"/>
  <c r="P5664" i="1" s="1"/>
  <c r="P5679" i="1" a="1"/>
  <c r="P5679" i="1" s="1"/>
  <c r="P5695" i="1" a="1"/>
  <c r="P5695" i="1" s="1"/>
  <c r="P5725" i="1" a="1"/>
  <c r="P5725" i="1" s="1"/>
  <c r="P5740" i="1" a="1"/>
  <c r="P5740" i="1" s="1"/>
  <c r="P5756" i="1" a="1"/>
  <c r="P5756" i="1" s="1"/>
  <c r="P5770" i="1" a="1"/>
  <c r="P5770" i="1" s="1"/>
  <c r="P5785" i="1" a="1"/>
  <c r="P5785" i="1" s="1"/>
  <c r="P5800" i="1" a="1"/>
  <c r="P5800" i="1" s="1"/>
  <c r="P5816" i="1" a="1"/>
  <c r="P5816" i="1" s="1"/>
  <c r="P5832" i="1" a="1"/>
  <c r="P5832" i="1" s="1"/>
  <c r="P5845" i="1" a="1"/>
  <c r="P5845" i="1" s="1"/>
  <c r="P4587" i="1" a="1"/>
  <c r="P4587" i="1" s="1"/>
  <c r="P4628" i="1" a="1"/>
  <c r="P4628" i="1" s="1"/>
  <c r="P4645" i="1" a="1"/>
  <c r="P4645" i="1" s="1"/>
  <c r="P4661" i="1" a="1"/>
  <c r="P4661" i="1" s="1"/>
  <c r="P4676" i="1" a="1"/>
  <c r="P4676" i="1" s="1"/>
  <c r="P4690" i="1" a="1"/>
  <c r="P4690" i="1" s="1"/>
  <c r="P4702" i="1" a="1"/>
  <c r="P4702" i="1" s="1"/>
  <c r="P4717" i="1" a="1"/>
  <c r="P4717" i="1" s="1"/>
  <c r="P4732" i="1" a="1"/>
  <c r="P4732" i="1" s="1"/>
  <c r="P4746" i="1" a="1"/>
  <c r="P4746" i="1" s="1"/>
  <c r="P4758" i="1" a="1"/>
  <c r="P4758" i="1" s="1"/>
  <c r="P4772" i="1" a="1"/>
  <c r="P4772" i="1" s="1"/>
  <c r="P4786" i="1" a="1"/>
  <c r="P4786" i="1" s="1"/>
  <c r="P4800" i="1" a="1"/>
  <c r="P4800" i="1" s="1"/>
  <c r="P4815" i="1" a="1"/>
  <c r="P4815" i="1" s="1"/>
  <c r="P4828" i="1" a="1"/>
  <c r="P4828" i="1" s="1"/>
  <c r="P4843" i="1" a="1"/>
  <c r="P4843" i="1" s="1"/>
  <c r="P4858" i="1" a="1"/>
  <c r="P4858" i="1" s="1"/>
  <c r="P4874" i="1" a="1"/>
  <c r="P4874" i="1" s="1"/>
  <c r="P4888" i="1" a="1"/>
  <c r="P4888" i="1" s="1"/>
  <c r="P4903" i="1" a="1"/>
  <c r="P4903" i="1" s="1"/>
  <c r="P4918" i="1" a="1"/>
  <c r="P4918" i="1" s="1"/>
  <c r="P4933" i="1" a="1"/>
  <c r="P4933" i="1" s="1"/>
  <c r="P4947" i="1" a="1"/>
  <c r="P4947" i="1" s="1"/>
  <c r="P4959" i="1" a="1"/>
  <c r="P4959" i="1" s="1"/>
  <c r="P4972" i="1" a="1"/>
  <c r="P4972" i="1" s="1"/>
  <c r="P4987" i="1" a="1"/>
  <c r="P4987" i="1" s="1"/>
  <c r="P5002" i="1" a="1"/>
  <c r="P5002" i="1" s="1"/>
  <c r="P5017" i="1" a="1"/>
  <c r="P5017" i="1" s="1"/>
  <c r="P5032" i="1" a="1"/>
  <c r="P5032" i="1" s="1"/>
  <c r="P5047" i="1" a="1"/>
  <c r="P5047" i="1" s="1"/>
  <c r="P5063" i="1" a="1"/>
  <c r="P5063" i="1" s="1"/>
  <c r="P5078" i="1" a="1"/>
  <c r="P5078" i="1" s="1"/>
  <c r="P5093" i="1" a="1"/>
  <c r="P5093" i="1" s="1"/>
  <c r="P5107" i="1" a="1"/>
  <c r="P5107" i="1" s="1"/>
  <c r="P5123" i="1" a="1"/>
  <c r="P5123" i="1" s="1"/>
  <c r="P5138" i="1" a="1"/>
  <c r="P5138" i="1" s="1"/>
  <c r="P5153" i="1" a="1"/>
  <c r="P5153" i="1" s="1"/>
  <c r="P5167" i="1" a="1"/>
  <c r="P5167" i="1" s="1"/>
  <c r="P5183" i="1" a="1"/>
  <c r="P5183" i="1" s="1"/>
  <c r="P5213" i="1" a="1"/>
  <c r="P5213" i="1" s="1"/>
  <c r="P5228" i="1" a="1"/>
  <c r="P5228" i="1" s="1"/>
  <c r="P5243" i="1" a="1"/>
  <c r="P5243" i="1" s="1"/>
  <c r="P5258" i="1" a="1"/>
  <c r="P5258" i="1" s="1"/>
  <c r="P5273" i="1" a="1"/>
  <c r="P5273" i="1" s="1"/>
  <c r="P5288" i="1" a="1"/>
  <c r="P5288" i="1" s="1"/>
  <c r="P5303" i="1" a="1"/>
  <c r="P5303" i="1" s="1"/>
  <c r="P5319" i="1" a="1"/>
  <c r="P5319" i="1" s="1"/>
  <c r="P5334" i="1" a="1"/>
  <c r="P5334" i="1" s="1"/>
  <c r="P5349" i="1" a="1"/>
  <c r="P5349" i="1" s="1"/>
  <c r="P5363" i="1" a="1"/>
  <c r="P5363" i="1" s="1"/>
  <c r="P5379" i="1" a="1"/>
  <c r="P5379" i="1" s="1"/>
  <c r="P5394" i="1" a="1"/>
  <c r="P5394" i="1" s="1"/>
  <c r="P5409" i="1" a="1"/>
  <c r="P5409" i="1" s="1"/>
  <c r="P5423" i="1" a="1"/>
  <c r="P5423" i="1" s="1"/>
  <c r="P5439" i="1" a="1"/>
  <c r="P5439" i="1" s="1"/>
  <c r="P5469" i="1" a="1"/>
  <c r="P5469" i="1" s="1"/>
  <c r="P5484" i="1" a="1"/>
  <c r="P5484" i="1" s="1"/>
  <c r="P5498" i="1" a="1"/>
  <c r="P5498" i="1" s="1"/>
  <c r="P5513" i="1" a="1"/>
  <c r="P5513" i="1" s="1"/>
  <c r="P5528" i="1" a="1"/>
  <c r="P5528" i="1" s="1"/>
  <c r="P5543" i="1" a="1"/>
  <c r="P5543" i="1" s="1"/>
  <c r="P5558" i="1" a="1"/>
  <c r="P5558" i="1" s="1"/>
  <c r="P5574" i="1" a="1"/>
  <c r="P5574" i="1" s="1"/>
  <c r="P5589" i="1" a="1"/>
  <c r="P5589" i="1" s="1"/>
  <c r="P5604" i="1" a="1"/>
  <c r="P5604" i="1" s="1"/>
  <c r="P5619" i="1" a="1"/>
  <c r="P5619" i="1" s="1"/>
  <c r="P5635" i="1" a="1"/>
  <c r="P5635" i="1" s="1"/>
  <c r="P5650" i="1" a="1"/>
  <c r="P5650" i="1" s="1"/>
  <c r="P5665" i="1" a="1"/>
  <c r="P5665" i="1" s="1"/>
  <c r="P5680" i="1" a="1"/>
  <c r="P5680" i="1" s="1"/>
  <c r="P5696" i="1" a="1"/>
  <c r="P5696" i="1" s="1"/>
  <c r="P5711" i="1" a="1"/>
  <c r="P5711" i="1" s="1"/>
  <c r="P5726" i="1" a="1"/>
  <c r="P5726" i="1" s="1"/>
  <c r="P5741" i="1" a="1"/>
  <c r="P5741" i="1" s="1"/>
  <c r="P5757" i="1" a="1"/>
  <c r="P5757" i="1" s="1"/>
  <c r="P5771" i="1" a="1"/>
  <c r="P5771" i="1" s="1"/>
  <c r="P5786" i="1" a="1"/>
  <c r="P5786" i="1" s="1"/>
  <c r="P4662" i="1" a="1"/>
  <c r="P4662" i="1" s="1"/>
  <c r="P4677" i="1" a="1"/>
  <c r="P4677" i="1" s="1"/>
  <c r="P4691" i="1" a="1"/>
  <c r="P4691" i="1" s="1"/>
  <c r="P4703" i="1" a="1"/>
  <c r="P4703" i="1" s="1"/>
  <c r="P4718" i="1" a="1"/>
  <c r="P4718" i="1" s="1"/>
  <c r="P4747" i="1" a="1"/>
  <c r="P4747" i="1" s="1"/>
  <c r="P4759" i="1" a="1"/>
  <c r="P4759" i="1" s="1"/>
  <c r="P4773" i="1" a="1"/>
  <c r="P4773" i="1" s="1"/>
  <c r="P4801" i="1" a="1"/>
  <c r="P4801" i="1" s="1"/>
  <c r="P4816" i="1" a="1"/>
  <c r="P4816" i="1" s="1"/>
  <c r="P4829" i="1" a="1"/>
  <c r="P4829" i="1" s="1"/>
  <c r="P4844" i="1" a="1"/>
  <c r="P4844" i="1" s="1"/>
  <c r="P4859" i="1" a="1"/>
  <c r="P4859" i="1" s="1"/>
  <c r="P4875" i="1" a="1"/>
  <c r="P4875" i="1" s="1"/>
  <c r="P4889" i="1" a="1"/>
  <c r="P4889" i="1" s="1"/>
  <c r="P4904" i="1" a="1"/>
  <c r="P4904" i="1" s="1"/>
  <c r="P4934" i="1" a="1"/>
  <c r="P4934" i="1" s="1"/>
  <c r="P4948" i="1" a="1"/>
  <c r="P4948" i="1" s="1"/>
  <c r="P4960" i="1" a="1"/>
  <c r="P4960" i="1" s="1"/>
  <c r="P4973" i="1" a="1"/>
  <c r="P4973" i="1" s="1"/>
  <c r="P4988" i="1" a="1"/>
  <c r="P4988" i="1" s="1"/>
  <c r="P5003" i="1" a="1"/>
  <c r="P5003" i="1" s="1"/>
  <c r="P5018" i="1" a="1"/>
  <c r="P5018" i="1" s="1"/>
  <c r="P5033" i="1" a="1"/>
  <c r="P5033" i="1" s="1"/>
  <c r="P5048" i="1" a="1"/>
  <c r="P5048" i="1" s="1"/>
  <c r="P5064" i="1" a="1"/>
  <c r="P5064" i="1" s="1"/>
  <c r="P5094" i="1" a="1"/>
  <c r="P5094" i="1" s="1"/>
  <c r="P5108" i="1" a="1"/>
  <c r="P5108" i="1" s="1"/>
  <c r="P5124" i="1" a="1"/>
  <c r="P5124" i="1" s="1"/>
  <c r="P5139" i="1" a="1"/>
  <c r="P5139" i="1" s="1"/>
  <c r="P5154" i="1" a="1"/>
  <c r="P5154" i="1" s="1"/>
  <c r="P5168" i="1" a="1"/>
  <c r="P5168" i="1" s="1"/>
  <c r="P5184" i="1" a="1"/>
  <c r="P5184" i="1" s="1"/>
  <c r="P5199" i="1" a="1"/>
  <c r="P5199" i="1" s="1"/>
  <c r="P5214" i="1" a="1"/>
  <c r="P5214" i="1" s="1"/>
  <c r="P5229" i="1" a="1"/>
  <c r="P5229" i="1" s="1"/>
  <c r="P5244" i="1" a="1"/>
  <c r="P5244" i="1" s="1"/>
  <c r="P5259" i="1" a="1"/>
  <c r="P5259" i="1" s="1"/>
  <c r="P5274" i="1" a="1"/>
  <c r="P5274" i="1" s="1"/>
  <c r="P5289" i="1" a="1"/>
  <c r="P5289" i="1" s="1"/>
  <c r="P5304" i="1" a="1"/>
  <c r="P5304" i="1" s="1"/>
  <c r="P5320" i="1" a="1"/>
  <c r="P5320" i="1" s="1"/>
  <c r="P5350" i="1" a="1"/>
  <c r="P5350" i="1" s="1"/>
  <c r="P5364" i="1" a="1"/>
  <c r="P5364" i="1" s="1"/>
  <c r="P5380" i="1" a="1"/>
  <c r="P5380" i="1" s="1"/>
  <c r="P5395" i="1" a="1"/>
  <c r="P5395" i="1" s="1"/>
  <c r="P5410" i="1" a="1"/>
  <c r="P5410" i="1" s="1"/>
  <c r="P5424" i="1" a="1"/>
  <c r="P5424" i="1" s="1"/>
  <c r="P5440" i="1" a="1"/>
  <c r="P5440" i="1" s="1"/>
  <c r="P5455" i="1" a="1"/>
  <c r="P5455" i="1" s="1"/>
  <c r="P5470" i="1" a="1"/>
  <c r="P5470" i="1" s="1"/>
  <c r="P5485" i="1" a="1"/>
  <c r="P5485" i="1" s="1"/>
  <c r="P5499" i="1" a="1"/>
  <c r="P5499" i="1" s="1"/>
  <c r="P5514" i="1" a="1"/>
  <c r="P5514" i="1" s="1"/>
  <c r="P5529" i="1" a="1"/>
  <c r="P5529" i="1" s="1"/>
  <c r="P5544" i="1" a="1"/>
  <c r="P5544" i="1" s="1"/>
  <c r="P5559" i="1" a="1"/>
  <c r="P5559" i="1" s="1"/>
  <c r="P5575" i="1" a="1"/>
  <c r="P5575" i="1" s="1"/>
  <c r="P5590" i="1" a="1"/>
  <c r="P5590" i="1" s="1"/>
  <c r="P5605" i="1" a="1"/>
  <c r="P5605" i="1" s="1"/>
  <c r="P5620" i="1" a="1"/>
  <c r="P5620" i="1" s="1"/>
  <c r="P5636" i="1" a="1"/>
  <c r="P5636" i="1" s="1"/>
  <c r="P5651" i="1" a="1"/>
  <c r="P5651" i="1" s="1"/>
  <c r="P5666" i="1" a="1"/>
  <c r="P5666" i="1" s="1"/>
  <c r="P5681" i="1" a="1"/>
  <c r="P5681" i="1" s="1"/>
  <c r="P5697" i="1" a="1"/>
  <c r="P5697" i="1" s="1"/>
  <c r="P5712" i="1" a="1"/>
  <c r="P5712" i="1" s="1"/>
  <c r="P5727" i="1" a="1"/>
  <c r="P5727" i="1" s="1"/>
  <c r="P5742" i="1" a="1"/>
  <c r="P5742" i="1" s="1"/>
  <c r="P5758" i="1" a="1"/>
  <c r="P5758" i="1" s="1"/>
  <c r="P5772" i="1" a="1"/>
  <c r="P5772" i="1" s="1"/>
  <c r="P5787" i="1" a="1"/>
  <c r="P5787" i="1" s="1"/>
  <c r="P5802" i="1" a="1"/>
  <c r="P5802" i="1" s="1"/>
  <c r="P5818" i="1" a="1"/>
  <c r="P5818" i="1" s="1"/>
  <c r="P5834" i="1" a="1"/>
  <c r="P5834" i="1" s="1"/>
  <c r="P5847" i="1" a="1"/>
  <c r="P5847" i="1" s="1"/>
  <c r="P5858" i="1" a="1"/>
  <c r="P5858" i="1" s="1"/>
  <c r="P4591" i="1" a="1"/>
  <c r="P4591" i="1" s="1"/>
  <c r="P4629" i="1" a="1"/>
  <c r="P4629" i="1" s="1"/>
  <c r="P4646" i="1" a="1"/>
  <c r="P4646" i="1" s="1"/>
  <c r="P4678" i="1" a="1"/>
  <c r="P4678" i="1" s="1"/>
  <c r="P4692" i="1" a="1"/>
  <c r="P4692" i="1" s="1"/>
  <c r="P4704" i="1" a="1"/>
  <c r="P4704" i="1" s="1"/>
  <c r="P4719" i="1" a="1"/>
  <c r="P4719" i="1" s="1"/>
  <c r="P4733" i="1" a="1"/>
  <c r="P4733" i="1" s="1"/>
  <c r="P4748" i="1" a="1"/>
  <c r="P4748" i="1" s="1"/>
  <c r="P4760" i="1" a="1"/>
  <c r="P4760" i="1" s="1"/>
  <c r="P4787" i="1" a="1"/>
  <c r="P4787" i="1" s="1"/>
  <c r="P4802" i="1" a="1"/>
  <c r="P4802" i="1" s="1"/>
  <c r="P4817" i="1" a="1"/>
  <c r="P4817" i="1" s="1"/>
  <c r="P4830" i="1" a="1"/>
  <c r="P4830" i="1" s="1"/>
  <c r="P4845" i="1" a="1"/>
  <c r="P4845" i="1" s="1"/>
  <c r="P4860" i="1" a="1"/>
  <c r="P4860" i="1" s="1"/>
  <c r="P4876" i="1" a="1"/>
  <c r="P4876" i="1" s="1"/>
  <c r="P4890" i="1" a="1"/>
  <c r="P4890" i="1" s="1"/>
  <c r="P4905" i="1" a="1"/>
  <c r="P4905" i="1" s="1"/>
  <c r="P4919" i="1" a="1"/>
  <c r="P4919" i="1" s="1"/>
  <c r="P4935" i="1" a="1"/>
  <c r="P4935" i="1" s="1"/>
  <c r="P4961" i="1" a="1"/>
  <c r="P4961" i="1" s="1"/>
  <c r="P4974" i="1" a="1"/>
  <c r="P4974" i="1" s="1"/>
  <c r="P4989" i="1" a="1"/>
  <c r="P4989" i="1" s="1"/>
  <c r="P5004" i="1" a="1"/>
  <c r="P5004" i="1" s="1"/>
  <c r="P5019" i="1" a="1"/>
  <c r="P5019" i="1" s="1"/>
  <c r="P5034" i="1" a="1"/>
  <c r="P5034" i="1" s="1"/>
  <c r="P5049" i="1" a="1"/>
  <c r="P5049" i="1" s="1"/>
  <c r="P5065" i="1" a="1"/>
  <c r="P5065" i="1" s="1"/>
  <c r="P5079" i="1" a="1"/>
  <c r="P5079" i="1" s="1"/>
  <c r="P5109" i="1" a="1"/>
  <c r="P5109" i="1" s="1"/>
  <c r="P5125" i="1" a="1"/>
  <c r="P5125" i="1" s="1"/>
  <c r="P5140" i="1" a="1"/>
  <c r="P5140" i="1" s="1"/>
  <c r="P5155" i="1" a="1"/>
  <c r="P5155" i="1" s="1"/>
  <c r="P5169" i="1" a="1"/>
  <c r="P5169" i="1" s="1"/>
  <c r="P5185" i="1" a="1"/>
  <c r="P5185" i="1" s="1"/>
  <c r="P5200" i="1" a="1"/>
  <c r="P5200" i="1" s="1"/>
  <c r="P5215" i="1" a="1"/>
  <c r="P5215" i="1" s="1"/>
  <c r="P5230" i="1" a="1"/>
  <c r="P5230" i="1" s="1"/>
  <c r="P5245" i="1" a="1"/>
  <c r="P5245" i="1" s="1"/>
  <c r="P5260" i="1" a="1"/>
  <c r="P5260" i="1" s="1"/>
  <c r="P5275" i="1" a="1"/>
  <c r="P5275" i="1" s="1"/>
  <c r="P5290" i="1" a="1"/>
  <c r="P5290" i="1" s="1"/>
  <c r="P5305" i="1" a="1"/>
  <c r="P5305" i="1" s="1"/>
  <c r="P5321" i="1" a="1"/>
  <c r="P5321" i="1" s="1"/>
  <c r="P5335" i="1" a="1"/>
  <c r="P5335" i="1" s="1"/>
  <c r="P5365" i="1" a="1"/>
  <c r="P5365" i="1" s="1"/>
  <c r="P5381" i="1" a="1"/>
  <c r="P5381" i="1" s="1"/>
  <c r="P5396" i="1" a="1"/>
  <c r="P5396" i="1" s="1"/>
  <c r="P5411" i="1" a="1"/>
  <c r="P5411" i="1" s="1"/>
  <c r="P5425" i="1" a="1"/>
  <c r="P5425" i="1" s="1"/>
  <c r="P5441" i="1" a="1"/>
  <c r="P5441" i="1" s="1"/>
  <c r="P5456" i="1" a="1"/>
  <c r="P5456" i="1" s="1"/>
  <c r="P5471" i="1" a="1"/>
  <c r="P5471" i="1" s="1"/>
  <c r="P5486" i="1" a="1"/>
  <c r="P5486" i="1" s="1"/>
  <c r="P5500" i="1" a="1"/>
  <c r="P5500" i="1" s="1"/>
  <c r="P5515" i="1" a="1"/>
  <c r="P5515" i="1" s="1"/>
  <c r="P5530" i="1" a="1"/>
  <c r="P5530" i="1" s="1"/>
  <c r="P5545" i="1" a="1"/>
  <c r="P5545" i="1" s="1"/>
  <c r="P5560" i="1" a="1"/>
  <c r="P5560" i="1" s="1"/>
  <c r="P5576" i="1" a="1"/>
  <c r="P5576" i="1" s="1"/>
  <c r="P5606" i="1" a="1"/>
  <c r="P5606" i="1" s="1"/>
  <c r="P5621" i="1" a="1"/>
  <c r="P5621" i="1" s="1"/>
  <c r="P5637" i="1" a="1"/>
  <c r="P5637" i="1" s="1"/>
  <c r="P5652" i="1" a="1"/>
  <c r="P5652" i="1" s="1"/>
  <c r="P5667" i="1" a="1"/>
  <c r="P5667" i="1" s="1"/>
  <c r="P5682" i="1" a="1"/>
  <c r="P5682" i="1" s="1"/>
  <c r="P5698" i="1" a="1"/>
  <c r="P5698" i="1" s="1"/>
  <c r="P5713" i="1" a="1"/>
  <c r="P5713" i="1" s="1"/>
  <c r="P5728" i="1" a="1"/>
  <c r="P5728" i="1" s="1"/>
  <c r="P5743" i="1" a="1"/>
  <c r="P5743" i="1" s="1"/>
  <c r="P5773" i="1" a="1"/>
  <c r="P5773" i="1" s="1"/>
  <c r="P5788" i="1" a="1"/>
  <c r="P5788" i="1" s="1"/>
  <c r="P5803" i="1" a="1"/>
  <c r="P5803" i="1" s="1"/>
  <c r="P4599" i="1" a="1"/>
  <c r="P4599" i="1" s="1"/>
  <c r="P4630" i="1" a="1"/>
  <c r="P4630" i="1" s="1"/>
  <c r="P4647" i="1" a="1"/>
  <c r="P4647" i="1" s="1"/>
  <c r="P4663" i="1" a="1"/>
  <c r="P4663" i="1" s="1"/>
  <c r="P4705" i="1" a="1"/>
  <c r="P4705" i="1" s="1"/>
  <c r="P4720" i="1" a="1"/>
  <c r="P4720" i="1" s="1"/>
  <c r="P4734" i="1" a="1"/>
  <c r="P4734" i="1" s="1"/>
  <c r="P4749" i="1" a="1"/>
  <c r="P4749" i="1" s="1"/>
  <c r="P4761" i="1" a="1"/>
  <c r="P4761" i="1" s="1"/>
  <c r="P4774" i="1" a="1"/>
  <c r="P4774" i="1" s="1"/>
  <c r="P4788" i="1" a="1"/>
  <c r="P4788" i="1" s="1"/>
  <c r="P4803" i="1" a="1"/>
  <c r="P4803" i="1" s="1"/>
  <c r="P4818" i="1" a="1"/>
  <c r="P4818" i="1" s="1"/>
  <c r="P4831" i="1" a="1"/>
  <c r="P4831" i="1" s="1"/>
  <c r="P4846" i="1" a="1"/>
  <c r="P4846" i="1" s="1"/>
  <c r="P4861" i="1" a="1"/>
  <c r="P4861" i="1" s="1"/>
  <c r="P4877" i="1" a="1"/>
  <c r="P4877" i="1" s="1"/>
  <c r="P4891" i="1" a="1"/>
  <c r="P4891" i="1" s="1"/>
  <c r="P4906" i="1" a="1"/>
  <c r="P4906" i="1" s="1"/>
  <c r="P4920" i="1" a="1"/>
  <c r="P4920" i="1" s="1"/>
  <c r="P4949" i="1" a="1"/>
  <c r="P4949" i="1" s="1"/>
  <c r="P4962" i="1" a="1"/>
  <c r="P4962" i="1" s="1"/>
  <c r="P4975" i="1" a="1"/>
  <c r="P4975" i="1" s="1"/>
  <c r="P4990" i="1" a="1"/>
  <c r="P4990" i="1" s="1"/>
  <c r="P5005" i="1" a="1"/>
  <c r="P5005" i="1" s="1"/>
  <c r="P5020" i="1" a="1"/>
  <c r="P5020" i="1" s="1"/>
  <c r="P5035" i="1" a="1"/>
  <c r="P5035" i="1" s="1"/>
  <c r="P5050" i="1" a="1"/>
  <c r="P5050" i="1" s="1"/>
  <c r="P5066" i="1" a="1"/>
  <c r="P5066" i="1" s="1"/>
  <c r="P5080" i="1" a="1"/>
  <c r="P5080" i="1" s="1"/>
  <c r="P5095" i="1" a="1"/>
  <c r="P5095" i="1" s="1"/>
  <c r="P5110" i="1" a="1"/>
  <c r="P5110" i="1" s="1"/>
  <c r="P5126" i="1" a="1"/>
  <c r="P5126" i="1" s="1"/>
  <c r="P5141" i="1" a="1"/>
  <c r="P5141" i="1" s="1"/>
  <c r="P5156" i="1" a="1"/>
  <c r="P5156" i="1" s="1"/>
  <c r="P5170" i="1" a="1"/>
  <c r="P5170" i="1" s="1"/>
  <c r="P5186" i="1" a="1"/>
  <c r="P5186" i="1" s="1"/>
  <c r="P5201" i="1" a="1"/>
  <c r="P5201" i="1" s="1"/>
  <c r="P5216" i="1" a="1"/>
  <c r="P5216" i="1" s="1"/>
  <c r="P5246" i="1" a="1"/>
  <c r="P5246" i="1" s="1"/>
  <c r="P5261" i="1" a="1"/>
  <c r="P5261" i="1" s="1"/>
  <c r="P5276" i="1" a="1"/>
  <c r="P5276" i="1" s="1"/>
  <c r="P5291" i="1" a="1"/>
  <c r="P5291" i="1" s="1"/>
  <c r="P5306" i="1" a="1"/>
  <c r="P5306" i="1" s="1"/>
  <c r="P5322" i="1" a="1"/>
  <c r="P5322" i="1" s="1"/>
  <c r="P5336" i="1" a="1"/>
  <c r="P5336" i="1" s="1"/>
  <c r="P5351" i="1" a="1"/>
  <c r="P5351" i="1" s="1"/>
  <c r="P5366" i="1" a="1"/>
  <c r="P5366" i="1" s="1"/>
  <c r="P5382" i="1" a="1"/>
  <c r="P5382" i="1" s="1"/>
  <c r="P5397" i="1" a="1"/>
  <c r="P5397" i="1" s="1"/>
  <c r="P5412" i="1" a="1"/>
  <c r="P5412" i="1" s="1"/>
  <c r="P5426" i="1" a="1"/>
  <c r="P5426" i="1" s="1"/>
  <c r="P5442" i="1" a="1"/>
  <c r="P5442" i="1" s="1"/>
  <c r="P5457" i="1" a="1"/>
  <c r="P5457" i="1" s="1"/>
  <c r="P5472" i="1" a="1"/>
  <c r="P5472" i="1" s="1"/>
  <c r="P5501" i="1" a="1"/>
  <c r="P5501" i="1" s="1"/>
  <c r="P5516" i="1" a="1"/>
  <c r="P5516" i="1" s="1"/>
  <c r="P5531" i="1" a="1"/>
  <c r="P5531" i="1" s="1"/>
  <c r="P5546" i="1" a="1"/>
  <c r="P5546" i="1" s="1"/>
  <c r="P5561" i="1" a="1"/>
  <c r="P5561" i="1" s="1"/>
  <c r="P5577" i="1" a="1"/>
  <c r="P5577" i="1" s="1"/>
  <c r="P5591" i="1" a="1"/>
  <c r="P5591" i="1" s="1"/>
  <c r="P5622" i="1" a="1"/>
  <c r="P5622" i="1" s="1"/>
  <c r="P5638" i="1" a="1"/>
  <c r="P5638" i="1" s="1"/>
  <c r="P5653" i="1" a="1"/>
  <c r="P5653" i="1" s="1"/>
  <c r="P5668" i="1" a="1"/>
  <c r="P5668" i="1" s="1"/>
  <c r="P5683" i="1" a="1"/>
  <c r="P5683" i="1" s="1"/>
  <c r="P5699" i="1" a="1"/>
  <c r="P5699" i="1" s="1"/>
  <c r="P5714" i="1" a="1"/>
  <c r="P5714" i="1" s="1"/>
  <c r="P5729" i="1" a="1"/>
  <c r="P5729" i="1" s="1"/>
  <c r="P5744" i="1" a="1"/>
  <c r="P5744" i="1" s="1"/>
  <c r="P5759" i="1" a="1"/>
  <c r="P5759" i="1" s="1"/>
  <c r="P5774" i="1" a="1"/>
  <c r="P5774" i="1" s="1"/>
  <c r="P5789" i="1" a="1"/>
  <c r="P5789" i="1" s="1"/>
  <c r="P5804" i="1" a="1"/>
  <c r="P5804" i="1" s="1"/>
  <c r="P5820" i="1" a="1"/>
  <c r="P5820" i="1" s="1"/>
  <c r="P5836" i="1" a="1"/>
  <c r="P5836" i="1" s="1"/>
  <c r="P5849" i="1" a="1"/>
  <c r="P5849" i="1" s="1"/>
  <c r="P4602" i="1" a="1"/>
  <c r="P4602" i="1" s="1"/>
  <c r="P4631" i="1" a="1"/>
  <c r="P4631" i="1" s="1"/>
  <c r="P4649" i="1" a="1"/>
  <c r="P4649" i="1" s="1"/>
  <c r="P4664" i="1" a="1"/>
  <c r="P4664" i="1" s="1"/>
  <c r="P4679" i="1" a="1"/>
  <c r="P4679" i="1" s="1"/>
  <c r="P4693" i="1" a="1"/>
  <c r="P4693" i="1" s="1"/>
  <c r="P4706" i="1" a="1"/>
  <c r="P4706" i="1" s="1"/>
  <c r="P4721" i="1" a="1"/>
  <c r="P4721" i="1" s="1"/>
  <c r="P4735" i="1" a="1"/>
  <c r="P4735" i="1" s="1"/>
  <c r="P4762" i="1" a="1"/>
  <c r="P4762" i="1" s="1"/>
  <c r="P4775" i="1" a="1"/>
  <c r="P4775" i="1" s="1"/>
  <c r="P4789" i="1" a="1"/>
  <c r="P4789" i="1" s="1"/>
  <c r="P4804" i="1" a="1"/>
  <c r="P4804" i="1" s="1"/>
  <c r="P4819" i="1" a="1"/>
  <c r="P4819" i="1" s="1"/>
  <c r="P4832" i="1" a="1"/>
  <c r="P4832" i="1" s="1"/>
  <c r="P4847" i="1" a="1"/>
  <c r="P4847" i="1" s="1"/>
  <c r="P4862" i="1" a="1"/>
  <c r="P4862" i="1" s="1"/>
  <c r="P4878" i="1" a="1"/>
  <c r="P4878" i="1" s="1"/>
  <c r="P4892" i="1" a="1"/>
  <c r="P4892" i="1" s="1"/>
  <c r="P4907" i="1" a="1"/>
  <c r="P4907" i="1" s="1"/>
  <c r="P4921" i="1" a="1"/>
  <c r="P4921" i="1" s="1"/>
  <c r="P4936" i="1" a="1"/>
  <c r="P4936" i="1" s="1"/>
  <c r="P4950" i="1" a="1"/>
  <c r="P4950" i="1" s="1"/>
  <c r="P4963" i="1" a="1"/>
  <c r="P4963" i="1" s="1"/>
  <c r="P4976" i="1" a="1"/>
  <c r="P4976" i="1" s="1"/>
  <c r="P4991" i="1" a="1"/>
  <c r="P4991" i="1" s="1"/>
  <c r="P5006" i="1" a="1"/>
  <c r="P5006" i="1" s="1"/>
  <c r="P5021" i="1" a="1"/>
  <c r="P5021" i="1" s="1"/>
  <c r="P5036" i="1" a="1"/>
  <c r="P5036" i="1" s="1"/>
  <c r="P5051" i="1" a="1"/>
  <c r="P5051" i="1" s="1"/>
  <c r="P5067" i="1" a="1"/>
  <c r="P5067" i="1" s="1"/>
  <c r="P5081" i="1" a="1"/>
  <c r="P5081" i="1" s="1"/>
  <c r="P5096" i="1" a="1"/>
  <c r="P5096" i="1" s="1"/>
  <c r="P5111" i="1" a="1"/>
  <c r="P5111" i="1" s="1"/>
  <c r="P5142" i="1" a="1"/>
  <c r="P5142" i="1" s="1"/>
  <c r="P5157" i="1" a="1"/>
  <c r="P5157" i="1" s="1"/>
  <c r="P5171" i="1" a="1"/>
  <c r="P5171" i="1" s="1"/>
  <c r="P5187" i="1" a="1"/>
  <c r="P5187" i="1" s="1"/>
  <c r="P5202" i="1" a="1"/>
  <c r="P5202" i="1" s="1"/>
  <c r="P5217" i="1" a="1"/>
  <c r="P5217" i="1" s="1"/>
  <c r="P5231" i="1" a="1"/>
  <c r="P5231" i="1" s="1"/>
  <c r="P5247" i="1" a="1"/>
  <c r="P5247" i="1" s="1"/>
  <c r="P5262" i="1" a="1"/>
  <c r="P5262" i="1" s="1"/>
  <c r="P5277" i="1" a="1"/>
  <c r="P5277" i="1" s="1"/>
  <c r="P5292" i="1" a="1"/>
  <c r="P5292" i="1" s="1"/>
  <c r="P5307" i="1" a="1"/>
  <c r="P5307" i="1" s="1"/>
  <c r="P5323" i="1" a="1"/>
  <c r="P5323" i="1" s="1"/>
  <c r="P5337" i="1" a="1"/>
  <c r="P5337" i="1" s="1"/>
  <c r="P5352" i="1" a="1"/>
  <c r="P5352" i="1" s="1"/>
  <c r="P5367" i="1" a="1"/>
  <c r="P5367" i="1" s="1"/>
  <c r="P5398" i="1" a="1"/>
  <c r="P5398" i="1" s="1"/>
  <c r="P5413" i="1" a="1"/>
  <c r="P5413" i="1" s="1"/>
  <c r="P5427" i="1" a="1"/>
  <c r="P5427" i="1" s="1"/>
  <c r="P5443" i="1" a="1"/>
  <c r="P5443" i="1" s="1"/>
  <c r="P5458" i="1" a="1"/>
  <c r="P5458" i="1" s="1"/>
  <c r="P5473" i="1" a="1"/>
  <c r="P5473" i="1" s="1"/>
  <c r="P5487" i="1" a="1"/>
  <c r="P5487" i="1" s="1"/>
  <c r="P5502" i="1" a="1"/>
  <c r="P5502" i="1" s="1"/>
  <c r="P5517" i="1" a="1"/>
  <c r="P5517" i="1" s="1"/>
  <c r="P5532" i="1" a="1"/>
  <c r="P5532" i="1" s="1"/>
  <c r="P5547" i="1" a="1"/>
  <c r="P5547" i="1" s="1"/>
  <c r="P5562" i="1" a="1"/>
  <c r="P5562" i="1" s="1"/>
  <c r="P5578" i="1" a="1"/>
  <c r="P5578" i="1" s="1"/>
  <c r="P5592" i="1" a="1"/>
  <c r="P5592" i="1" s="1"/>
  <c r="P5607" i="1" a="1"/>
  <c r="P5607" i="1" s="1"/>
  <c r="P5623" i="1" a="1"/>
  <c r="P5623" i="1" s="1"/>
  <c r="P5654" i="1" a="1"/>
  <c r="P5654" i="1" s="1"/>
  <c r="P5669" i="1" a="1"/>
  <c r="P5669" i="1" s="1"/>
  <c r="P5684" i="1" a="1"/>
  <c r="P5684" i="1" s="1"/>
  <c r="P5700" i="1" a="1"/>
  <c r="P5700" i="1" s="1"/>
  <c r="P5715" i="1" a="1"/>
  <c r="P5715" i="1" s="1"/>
  <c r="P5730" i="1" a="1"/>
  <c r="P5730" i="1" s="1"/>
  <c r="P5745" i="1" a="1"/>
  <c r="P5745" i="1" s="1"/>
  <c r="P5760" i="1" a="1"/>
  <c r="P5760" i="1" s="1"/>
  <c r="P5775" i="1" a="1"/>
  <c r="P5775" i="1" s="1"/>
  <c r="P4604" i="1" a="1"/>
  <c r="P4604" i="1" s="1"/>
  <c r="P4632" i="1" a="1"/>
  <c r="P4632" i="1" s="1"/>
  <c r="P4650" i="1" a="1"/>
  <c r="P4650" i="1" s="1"/>
  <c r="P4665" i="1" a="1"/>
  <c r="P4665" i="1" s="1"/>
  <c r="P4694" i="1" a="1"/>
  <c r="P4694" i="1" s="1"/>
  <c r="P4707" i="1" a="1"/>
  <c r="P4707" i="1" s="1"/>
  <c r="P4722" i="1" a="1"/>
  <c r="P4722" i="1" s="1"/>
  <c r="P4736" i="1" a="1"/>
  <c r="P4736" i="1" s="1"/>
  <c r="P4750" i="1" a="1"/>
  <c r="P4750" i="1" s="1"/>
  <c r="P4763" i="1" a="1"/>
  <c r="P4763" i="1" s="1"/>
  <c r="P4776" i="1" a="1"/>
  <c r="P4776" i="1" s="1"/>
  <c r="P4790" i="1" a="1"/>
  <c r="P4790" i="1" s="1"/>
  <c r="P4805" i="1" a="1"/>
  <c r="P4805" i="1" s="1"/>
  <c r="P4820" i="1" a="1"/>
  <c r="P4820" i="1" s="1"/>
  <c r="P4833" i="1" a="1"/>
  <c r="P4833" i="1" s="1"/>
  <c r="P4848" i="1" a="1"/>
  <c r="P4848" i="1" s="1"/>
  <c r="P4863" i="1" a="1"/>
  <c r="P4863" i="1" s="1"/>
  <c r="P4893" i="1" a="1"/>
  <c r="P4893" i="1" s="1"/>
  <c r="P4908" i="1" a="1"/>
  <c r="P4908" i="1" s="1"/>
  <c r="P4922" i="1" a="1"/>
  <c r="P4922" i="1" s="1"/>
  <c r="P4937" i="1" a="1"/>
  <c r="P4937" i="1" s="1"/>
  <c r="P4951" i="1" a="1"/>
  <c r="P4951" i="1" s="1"/>
  <c r="P4977" i="1" a="1"/>
  <c r="P4977" i="1" s="1"/>
  <c r="P4992" i="1" a="1"/>
  <c r="P4992" i="1" s="1"/>
  <c r="P5007" i="1" a="1"/>
  <c r="P5007" i="1" s="1"/>
  <c r="P5022" i="1" a="1"/>
  <c r="P5022" i="1" s="1"/>
  <c r="P5037" i="1" a="1"/>
  <c r="P5037" i="1" s="1"/>
  <c r="P5052" i="1" a="1"/>
  <c r="P5052" i="1" s="1"/>
  <c r="P5068" i="1" a="1"/>
  <c r="P5068" i="1" s="1"/>
  <c r="P5082" i="1" a="1"/>
  <c r="P5082" i="1" s="1"/>
  <c r="P5097" i="1" a="1"/>
  <c r="P5097" i="1" s="1"/>
  <c r="P5112" i="1" a="1"/>
  <c r="P5112" i="1" s="1"/>
  <c r="P5127" i="1" a="1"/>
  <c r="P5127" i="1" s="1"/>
  <c r="P5158" i="1" a="1"/>
  <c r="P5158" i="1" s="1"/>
  <c r="P5172" i="1" a="1"/>
  <c r="P5172" i="1" s="1"/>
  <c r="P5188" i="1" a="1"/>
  <c r="P5188" i="1" s="1"/>
  <c r="P5203" i="1" a="1"/>
  <c r="P5203" i="1" s="1"/>
  <c r="P5218" i="1" a="1"/>
  <c r="P5218" i="1" s="1"/>
  <c r="P5232" i="1" a="1"/>
  <c r="P5232" i="1" s="1"/>
  <c r="P5248" i="1" a="1"/>
  <c r="P5248" i="1" s="1"/>
  <c r="P5263" i="1" a="1"/>
  <c r="P5263" i="1" s="1"/>
  <c r="P5278" i="1" a="1"/>
  <c r="P5278" i="1" s="1"/>
  <c r="P5293" i="1" a="1"/>
  <c r="P5293" i="1" s="1"/>
  <c r="P5308" i="1" a="1"/>
  <c r="P5308" i="1" s="1"/>
  <c r="P5324" i="1" a="1"/>
  <c r="P5324" i="1" s="1"/>
  <c r="P5338" i="1" a="1"/>
  <c r="P5338" i="1" s="1"/>
  <c r="P5353" i="1" a="1"/>
  <c r="P5353" i="1" s="1"/>
  <c r="P5368" i="1" a="1"/>
  <c r="P5368" i="1" s="1"/>
  <c r="P5383" i="1" a="1"/>
  <c r="P5383" i="1" s="1"/>
  <c r="P5414" i="1" a="1"/>
  <c r="P5414" i="1" s="1"/>
  <c r="P5428" i="1" a="1"/>
  <c r="P5428" i="1" s="1"/>
  <c r="P5444" i="1" a="1"/>
  <c r="P5444" i="1" s="1"/>
  <c r="P5459" i="1" a="1"/>
  <c r="P5459" i="1" s="1"/>
  <c r="P5474" i="1" a="1"/>
  <c r="P5474" i="1" s="1"/>
  <c r="P5488" i="1" a="1"/>
  <c r="P5488" i="1" s="1"/>
  <c r="P5503" i="1" a="1"/>
  <c r="P5503" i="1" s="1"/>
  <c r="P5518" i="1" a="1"/>
  <c r="P5518" i="1" s="1"/>
  <c r="P5533" i="1" a="1"/>
  <c r="P5533" i="1" s="1"/>
  <c r="P5548" i="1" a="1"/>
  <c r="P5548" i="1" s="1"/>
  <c r="P5563" i="1" a="1"/>
  <c r="P5563" i="1" s="1"/>
  <c r="P5579" i="1" a="1"/>
  <c r="P5579" i="1" s="1"/>
  <c r="P5593" i="1" a="1"/>
  <c r="P5593" i="1" s="1"/>
  <c r="P5608" i="1" a="1"/>
  <c r="P5608" i="1" s="1"/>
  <c r="P5624" i="1" a="1"/>
  <c r="P5624" i="1" s="1"/>
  <c r="P5639" i="1" a="1"/>
  <c r="P5639" i="1" s="1"/>
  <c r="P5670" i="1" a="1"/>
  <c r="P5670" i="1" s="1"/>
  <c r="P5685" i="1" a="1"/>
  <c r="P5685" i="1" s="1"/>
  <c r="P5701" i="1" a="1"/>
  <c r="P5701" i="1" s="1"/>
  <c r="P5716" i="1" a="1"/>
  <c r="P5716" i="1" s="1"/>
  <c r="P5731" i="1" a="1"/>
  <c r="P5731" i="1" s="1"/>
  <c r="P5746" i="1" a="1"/>
  <c r="P5746" i="1" s="1"/>
  <c r="P5761" i="1" a="1"/>
  <c r="P5761" i="1" s="1"/>
  <c r="P5776" i="1" a="1"/>
  <c r="P5776" i="1" s="1"/>
  <c r="P5791" i="1" a="1"/>
  <c r="P5791" i="1" s="1"/>
  <c r="P4607" i="1" a="1"/>
  <c r="P4607" i="1" s="1"/>
  <c r="P4651" i="1" a="1"/>
  <c r="P4651" i="1" s="1"/>
  <c r="P4666" i="1" a="1"/>
  <c r="P4666" i="1" s="1"/>
  <c r="P4680" i="1" a="1"/>
  <c r="P4680" i="1" s="1"/>
  <c r="P4695" i="1" a="1"/>
  <c r="P4695" i="1" s="1"/>
  <c r="P4708" i="1" a="1"/>
  <c r="P4708" i="1" s="1"/>
  <c r="P4723" i="1" a="1"/>
  <c r="P4723" i="1" s="1"/>
  <c r="P4737" i="1" a="1"/>
  <c r="P4737" i="1" s="1"/>
  <c r="P4764" i="1" a="1"/>
  <c r="P4764" i="1" s="1"/>
  <c r="P4777" i="1" a="1"/>
  <c r="P4777" i="1" s="1"/>
  <c r="P4806" i="1" a="1"/>
  <c r="P4806" i="1" s="1"/>
  <c r="P4834" i="1" a="1"/>
  <c r="P4834" i="1" s="1"/>
  <c r="P4849" i="1" a="1"/>
  <c r="P4849" i="1" s="1"/>
  <c r="P4864" i="1" a="1"/>
  <c r="P4864" i="1" s="1"/>
  <c r="P4879" i="1" a="1"/>
  <c r="P4879" i="1" s="1"/>
  <c r="P4894" i="1" a="1"/>
  <c r="P4894" i="1" s="1"/>
  <c r="P4909" i="1" a="1"/>
  <c r="P4909" i="1" s="1"/>
  <c r="P4923" i="1" a="1"/>
  <c r="P4923" i="1" s="1"/>
  <c r="P4938" i="1" a="1"/>
  <c r="P4938" i="1" s="1"/>
  <c r="P4964" i="1" a="1"/>
  <c r="P4964" i="1" s="1"/>
  <c r="P4978" i="1" a="1"/>
  <c r="P4978" i="1" s="1"/>
  <c r="P4993" i="1" a="1"/>
  <c r="P4993" i="1" s="1"/>
  <c r="P5008" i="1" a="1"/>
  <c r="P5008" i="1" s="1"/>
  <c r="P5023" i="1" a="1"/>
  <c r="P5023" i="1" s="1"/>
  <c r="P5038" i="1" a="1"/>
  <c r="P5038" i="1" s="1"/>
  <c r="P5053" i="1" a="1"/>
  <c r="P5053" i="1" s="1"/>
  <c r="P5069" i="1" a="1"/>
  <c r="P5069" i="1" s="1"/>
  <c r="P5083" i="1" a="1"/>
  <c r="P5083" i="1" s="1"/>
  <c r="P5098" i="1" a="1"/>
  <c r="P5098" i="1" s="1"/>
  <c r="P5113" i="1" a="1"/>
  <c r="P5113" i="1" s="1"/>
  <c r="P5128" i="1" a="1"/>
  <c r="P5128" i="1" s="1"/>
  <c r="P5143" i="1" a="1"/>
  <c r="P5143" i="1" s="1"/>
  <c r="P5173" i="1" a="1"/>
  <c r="P5173" i="1" s="1"/>
  <c r="P5189" i="1" a="1"/>
  <c r="P5189" i="1" s="1"/>
  <c r="P5204" i="1" a="1"/>
  <c r="P5204" i="1" s="1"/>
  <c r="P5219" i="1" a="1"/>
  <c r="P5219" i="1" s="1"/>
  <c r="P5233" i="1" a="1"/>
  <c r="P5233" i="1" s="1"/>
  <c r="P5249" i="1" a="1"/>
  <c r="P5249" i="1" s="1"/>
  <c r="P5264" i="1" a="1"/>
  <c r="P5264" i="1" s="1"/>
  <c r="P5279" i="1" a="1"/>
  <c r="P5279" i="1" s="1"/>
  <c r="P5294" i="1" a="1"/>
  <c r="P5294" i="1" s="1"/>
  <c r="P5309" i="1" a="1"/>
  <c r="P5309" i="1" s="1"/>
  <c r="P5325" i="1" a="1"/>
  <c r="P5325" i="1" s="1"/>
  <c r="P5339" i="1" a="1"/>
  <c r="P5339" i="1" s="1"/>
  <c r="P5354" i="1" a="1"/>
  <c r="P5354" i="1" s="1"/>
  <c r="P5369" i="1" a="1"/>
  <c r="P5369" i="1" s="1"/>
  <c r="P5384" i="1" a="1"/>
  <c r="P5384" i="1" s="1"/>
  <c r="P5399" i="1" a="1"/>
  <c r="P5399" i="1" s="1"/>
  <c r="P5429" i="1" a="1"/>
  <c r="P5429" i="1" s="1"/>
  <c r="P5445" i="1" a="1"/>
  <c r="P5445" i="1" s="1"/>
  <c r="P5460" i="1" a="1"/>
  <c r="P5460" i="1" s="1"/>
  <c r="P5475" i="1" a="1"/>
  <c r="P5475" i="1" s="1"/>
  <c r="P5489" i="1" a="1"/>
  <c r="P5489" i="1" s="1"/>
  <c r="P5504" i="1" a="1"/>
  <c r="P5504" i="1" s="1"/>
  <c r="P5519" i="1" a="1"/>
  <c r="P5519" i="1" s="1"/>
  <c r="P5534" i="1" a="1"/>
  <c r="P5534" i="1" s="1"/>
  <c r="P5549" i="1" a="1"/>
  <c r="P5549" i="1" s="1"/>
  <c r="P5564" i="1" a="1"/>
  <c r="P5564" i="1" s="1"/>
  <c r="P5580" i="1" a="1"/>
  <c r="P5580" i="1" s="1"/>
  <c r="P5594" i="1" a="1"/>
  <c r="P5594" i="1" s="1"/>
  <c r="P5609" i="1" a="1"/>
  <c r="P5609" i="1" s="1"/>
  <c r="P5625" i="1" a="1"/>
  <c r="P5625" i="1" s="1"/>
  <c r="P5640" i="1" a="1"/>
  <c r="P5640" i="1" s="1"/>
  <c r="P5655" i="1" a="1"/>
  <c r="P5655" i="1" s="1"/>
  <c r="P5686" i="1" a="1"/>
  <c r="P5686" i="1" s="1"/>
  <c r="P5702" i="1" a="1"/>
  <c r="P5702" i="1" s="1"/>
  <c r="P5717" i="1" a="1"/>
  <c r="P5717" i="1" s="1"/>
  <c r="P5732" i="1" a="1"/>
  <c r="P5732" i="1" s="1"/>
  <c r="P5747" i="1" a="1"/>
  <c r="P5747" i="1" s="1"/>
  <c r="P5762" i="1" a="1"/>
  <c r="P5762" i="1" s="1"/>
  <c r="P5777" i="1" a="1"/>
  <c r="P5777" i="1" s="1"/>
  <c r="P5792" i="1" a="1"/>
  <c r="P5792" i="1" s="1"/>
  <c r="P5807" i="1" a="1"/>
  <c r="P5807" i="1" s="1"/>
  <c r="P5823" i="1" a="1"/>
  <c r="P5823" i="1" s="1"/>
  <c r="P5839" i="1" a="1"/>
  <c r="P5839" i="1" s="1"/>
  <c r="P4609" i="1" a="1"/>
  <c r="P4609" i="1" s="1"/>
  <c r="P4633" i="1" a="1"/>
  <c r="P4633" i="1" s="1"/>
  <c r="P4652" i="1" a="1"/>
  <c r="P4652" i="1" s="1"/>
  <c r="P4668" i="1" a="1"/>
  <c r="P4668" i="1" s="1"/>
  <c r="P4681" i="1" a="1"/>
  <c r="P4681" i="1" s="1"/>
  <c r="P4709" i="1" a="1"/>
  <c r="P4709" i="1" s="1"/>
  <c r="P4724" i="1" a="1"/>
  <c r="P4724" i="1" s="1"/>
  <c r="P4738" i="1" a="1"/>
  <c r="P4738" i="1" s="1"/>
  <c r="P4751" i="1" a="1"/>
  <c r="P4751" i="1" s="1"/>
  <c r="P4765" i="1" a="1"/>
  <c r="P4765" i="1" s="1"/>
  <c r="P4778" i="1" a="1"/>
  <c r="P4778" i="1" s="1"/>
  <c r="P4791" i="1" a="1"/>
  <c r="P4791" i="1" s="1"/>
  <c r="P4807" i="1" a="1"/>
  <c r="P4807" i="1" s="1"/>
  <c r="P4821" i="1" a="1"/>
  <c r="P4821" i="1" s="1"/>
  <c r="P4835" i="1" a="1"/>
  <c r="P4835" i="1" s="1"/>
  <c r="P4850" i="1" a="1"/>
  <c r="P4850" i="1" s="1"/>
  <c r="P4865" i="1" a="1"/>
  <c r="P4865" i="1" s="1"/>
  <c r="P4880" i="1" a="1"/>
  <c r="P4880" i="1" s="1"/>
  <c r="P4895" i="1" a="1"/>
  <c r="P4895" i="1" s="1"/>
  <c r="P4910" i="1" a="1"/>
  <c r="P4910" i="1" s="1"/>
  <c r="P4924" i="1" a="1"/>
  <c r="P4924" i="1" s="1"/>
  <c r="P4952" i="1" a="1"/>
  <c r="P4952" i="1" s="1"/>
  <c r="P4965" i="1" a="1"/>
  <c r="P4965" i="1" s="1"/>
  <c r="P4979" i="1" a="1"/>
  <c r="P4979" i="1" s="1"/>
  <c r="P4994" i="1" a="1"/>
  <c r="P4994" i="1" s="1"/>
  <c r="P5009" i="1" a="1"/>
  <c r="P5009" i="1" s="1"/>
  <c r="P5024" i="1" a="1"/>
  <c r="P5024" i="1" s="1"/>
  <c r="P5054" i="1" a="1"/>
  <c r="P5054" i="1" s="1"/>
  <c r="P5070" i="1" a="1"/>
  <c r="P5070" i="1" s="1"/>
  <c r="P5084" i="1" a="1"/>
  <c r="P5084" i="1" s="1"/>
  <c r="P5099" i="1" a="1"/>
  <c r="P5099" i="1" s="1"/>
  <c r="P5114" i="1" a="1"/>
  <c r="P5114" i="1" s="1"/>
  <c r="P5129" i="1" a="1"/>
  <c r="P5129" i="1" s="1"/>
  <c r="P5144" i="1" a="1"/>
  <c r="P5144" i="1" s="1"/>
  <c r="P5159" i="1" a="1"/>
  <c r="P5159" i="1" s="1"/>
  <c r="P5174" i="1" a="1"/>
  <c r="P5174" i="1" s="1"/>
  <c r="P5190" i="1" a="1"/>
  <c r="P5190" i="1" s="1"/>
  <c r="P5205" i="1" a="1"/>
  <c r="P5205" i="1" s="1"/>
  <c r="P5220" i="1" a="1"/>
  <c r="P5220" i="1" s="1"/>
  <c r="P5234" i="1" a="1"/>
  <c r="P5234" i="1" s="1"/>
  <c r="P5250" i="1" a="1"/>
  <c r="P5250" i="1" s="1"/>
  <c r="P5265" i="1" a="1"/>
  <c r="P5265" i="1" s="1"/>
  <c r="P5280" i="1" a="1"/>
  <c r="P5280" i="1" s="1"/>
  <c r="P5310" i="1" a="1"/>
  <c r="P5310" i="1" s="1"/>
  <c r="P5326" i="1" a="1"/>
  <c r="P5326" i="1" s="1"/>
  <c r="P5340" i="1" a="1"/>
  <c r="P5340" i="1" s="1"/>
  <c r="P5355" i="1" a="1"/>
  <c r="P5355" i="1" s="1"/>
  <c r="P5370" i="1" a="1"/>
  <c r="P5370" i="1" s="1"/>
  <c r="P5385" i="1" a="1"/>
  <c r="P5385" i="1" s="1"/>
  <c r="P5400" i="1" a="1"/>
  <c r="P5400" i="1" s="1"/>
  <c r="P5415" i="1" a="1"/>
  <c r="P5415" i="1" s="1"/>
  <c r="P5430" i="1" a="1"/>
  <c r="P5430" i="1" s="1"/>
  <c r="P5446" i="1" a="1"/>
  <c r="P5446" i="1" s="1"/>
  <c r="P5461" i="1" a="1"/>
  <c r="P5461" i="1" s="1"/>
  <c r="P5476" i="1" a="1"/>
  <c r="P5476" i="1" s="1"/>
  <c r="P5490" i="1" a="1"/>
  <c r="P5490" i="1" s="1"/>
  <c r="P5505" i="1" a="1"/>
  <c r="P5505" i="1" s="1"/>
  <c r="P5520" i="1" a="1"/>
  <c r="P5520" i="1" s="1"/>
  <c r="P5535" i="1" a="1"/>
  <c r="P5535" i="1" s="1"/>
  <c r="P5550" i="1" a="1"/>
  <c r="P5550" i="1" s="1"/>
  <c r="P5565" i="1" a="1"/>
  <c r="P5565" i="1" s="1"/>
  <c r="P5581" i="1" a="1"/>
  <c r="P5581" i="1" s="1"/>
  <c r="P5595" i="1" a="1"/>
  <c r="P5595" i="1" s="1"/>
  <c r="P5610" i="1" a="1"/>
  <c r="P5610" i="1" s="1"/>
  <c r="P5626" i="1" a="1"/>
  <c r="P5626" i="1" s="1"/>
  <c r="P5641" i="1" a="1"/>
  <c r="P5641" i="1" s="1"/>
  <c r="P5656" i="1" a="1"/>
  <c r="P5656" i="1" s="1"/>
  <c r="P5671" i="1" a="1"/>
  <c r="P5671" i="1" s="1"/>
  <c r="P5687" i="1" a="1"/>
  <c r="P5687" i="1" s="1"/>
  <c r="P5703" i="1" a="1"/>
  <c r="P5703" i="1" s="1"/>
  <c r="P5718" i="1" a="1"/>
  <c r="P5718" i="1" s="1"/>
  <c r="P5733" i="1" a="1"/>
  <c r="P5733" i="1" s="1"/>
  <c r="P5748" i="1" a="1"/>
  <c r="P5748" i="1" s="1"/>
  <c r="P5763" i="1" a="1"/>
  <c r="P5763" i="1" s="1"/>
  <c r="P5778" i="1" a="1"/>
  <c r="P5778" i="1" s="1"/>
  <c r="P5793" i="1" a="1"/>
  <c r="P5793" i="1" s="1"/>
  <c r="P5808" i="1" a="1"/>
  <c r="P5808" i="1" s="1"/>
  <c r="P5824" i="1" a="1"/>
  <c r="P5824" i="1" s="1"/>
  <c r="P4612" i="1" a="1"/>
  <c r="P4612" i="1" s="1"/>
  <c r="P4636" i="1" a="1"/>
  <c r="P4636" i="1" s="1"/>
  <c r="P4653" i="1" a="1"/>
  <c r="P4653" i="1" s="1"/>
  <c r="P4669" i="1" a="1"/>
  <c r="P4669" i="1" s="1"/>
  <c r="P4682" i="1" a="1"/>
  <c r="P4682" i="1" s="1"/>
  <c r="P4696" i="1" a="1"/>
  <c r="P4696" i="1" s="1"/>
  <c r="P4710" i="1" a="1"/>
  <c r="P4710" i="1" s="1"/>
  <c r="P4725" i="1" a="1"/>
  <c r="P4725" i="1" s="1"/>
  <c r="P4752" i="1" a="1"/>
  <c r="P4752" i="1" s="1"/>
  <c r="P4766" i="1" a="1"/>
  <c r="P4766" i="1" s="1"/>
  <c r="P4779" i="1" a="1"/>
  <c r="P4779" i="1" s="1"/>
  <c r="P4792" i="1" a="1"/>
  <c r="P4792" i="1" s="1"/>
  <c r="P4822" i="1" a="1"/>
  <c r="P4822" i="1" s="1"/>
  <c r="P4836" i="1" a="1"/>
  <c r="P4836" i="1" s="1"/>
  <c r="P4866" i="1" a="1"/>
  <c r="P4866" i="1" s="1"/>
  <c r="P4881" i="1" a="1"/>
  <c r="P4881" i="1" s="1"/>
  <c r="P4896" i="1" a="1"/>
  <c r="P4896" i="1" s="1"/>
  <c r="P4911" i="1" a="1"/>
  <c r="P4911" i="1" s="1"/>
  <c r="P4925" i="1" a="1"/>
  <c r="P4925" i="1" s="1"/>
  <c r="P4939" i="1" a="1"/>
  <c r="P4939" i="1" s="1"/>
  <c r="P4953" i="1" a="1"/>
  <c r="P4953" i="1" s="1"/>
  <c r="P4966" i="1" a="1"/>
  <c r="P4966" i="1" s="1"/>
  <c r="P4980" i="1" a="1"/>
  <c r="P4980" i="1" s="1"/>
  <c r="P4995" i="1" a="1"/>
  <c r="P4995" i="1" s="1"/>
  <c r="P5010" i="1" a="1"/>
  <c r="P5010" i="1" s="1"/>
  <c r="P5025" i="1" a="1"/>
  <c r="P5025" i="1" s="1"/>
  <c r="P5039" i="1" a="1"/>
  <c r="P5039" i="1" s="1"/>
  <c r="P5055" i="1" a="1"/>
  <c r="P5055" i="1" s="1"/>
  <c r="P5085" i="1" a="1"/>
  <c r="P5085" i="1" s="1"/>
  <c r="P5100" i="1" a="1"/>
  <c r="P5100" i="1" s="1"/>
  <c r="P5115" i="1" a="1"/>
  <c r="P5115" i="1" s="1"/>
  <c r="P5130" i="1" a="1"/>
  <c r="P5130" i="1" s="1"/>
  <c r="P5145" i="1" a="1"/>
  <c r="P5145" i="1" s="1"/>
  <c r="P5160" i="1" a="1"/>
  <c r="P5160" i="1" s="1"/>
  <c r="P5175" i="1" a="1"/>
  <c r="P5175" i="1" s="1"/>
  <c r="P5191" i="1" a="1"/>
  <c r="P5191" i="1" s="1"/>
  <c r="P5206" i="1" a="1"/>
  <c r="P5206" i="1" s="1"/>
  <c r="P5221" i="1" a="1"/>
  <c r="P5221" i="1" s="1"/>
  <c r="P5235" i="1" a="1"/>
  <c r="P5235" i="1" s="1"/>
  <c r="P5251" i="1" a="1"/>
  <c r="P5251" i="1" s="1"/>
  <c r="P5266" i="1" a="1"/>
  <c r="P5266" i="1" s="1"/>
  <c r="P5281" i="1" a="1"/>
  <c r="P5281" i="1" s="1"/>
  <c r="P5295" i="1" a="1"/>
  <c r="P5295" i="1" s="1"/>
  <c r="P5311" i="1" a="1"/>
  <c r="P5311" i="1" s="1"/>
  <c r="P5341" i="1" a="1"/>
  <c r="P5341" i="1" s="1"/>
  <c r="P5356" i="1" a="1"/>
  <c r="P5356" i="1" s="1"/>
  <c r="P5371" i="1" a="1"/>
  <c r="P5371" i="1" s="1"/>
  <c r="P5386" i="1" a="1"/>
  <c r="P5386" i="1" s="1"/>
  <c r="P5401" i="1" a="1"/>
  <c r="P5401" i="1" s="1"/>
  <c r="P5416" i="1" a="1"/>
  <c r="P5416" i="1" s="1"/>
  <c r="P5431" i="1" a="1"/>
  <c r="P5431" i="1" s="1"/>
  <c r="P5447" i="1" a="1"/>
  <c r="P5447" i="1" s="1"/>
  <c r="P5462" i="1" a="1"/>
  <c r="P5462" i="1" s="1"/>
  <c r="P5477" i="1" a="1"/>
  <c r="P5477" i="1" s="1"/>
  <c r="P5491" i="1" a="1"/>
  <c r="P5491" i="1" s="1"/>
  <c r="P5506" i="1" a="1"/>
  <c r="P5506" i="1" s="1"/>
  <c r="P5521" i="1" a="1"/>
  <c r="P5521" i="1" s="1"/>
  <c r="P5536" i="1" a="1"/>
  <c r="P5536" i="1" s="1"/>
  <c r="P5566" i="1" a="1"/>
  <c r="P5566" i="1" s="1"/>
  <c r="P5582" i="1" a="1"/>
  <c r="P5582" i="1" s="1"/>
  <c r="P5596" i="1" a="1"/>
  <c r="P5596" i="1" s="1"/>
  <c r="P5611" i="1" a="1"/>
  <c r="P5611" i="1" s="1"/>
  <c r="P5627" i="1" a="1"/>
  <c r="P5627" i="1" s="1"/>
  <c r="P5642" i="1" a="1"/>
  <c r="P5642" i="1" s="1"/>
  <c r="P5657" i="1" a="1"/>
  <c r="P5657" i="1" s="1"/>
  <c r="P5672" i="1" a="1"/>
  <c r="P5672" i="1" s="1"/>
  <c r="P5688" i="1" a="1"/>
  <c r="P5688" i="1" s="1"/>
  <c r="P5704" i="1" a="1"/>
  <c r="P5704" i="1" s="1"/>
  <c r="P5734" i="1" a="1"/>
  <c r="P5734" i="1" s="1"/>
  <c r="P5749" i="1" a="1"/>
  <c r="P5749" i="1" s="1"/>
  <c r="P5764" i="1" a="1"/>
  <c r="P5764" i="1" s="1"/>
  <c r="P5779" i="1" a="1"/>
  <c r="P5779" i="1" s="1"/>
  <c r="P5794" i="1" a="1"/>
  <c r="P5794" i="1" s="1"/>
  <c r="P5809" i="1" a="1"/>
  <c r="P5809" i="1" s="1"/>
  <c r="P5825" i="1" a="1"/>
  <c r="P5825" i="1" s="1"/>
  <c r="P5852" i="1" a="1"/>
  <c r="P5852" i="1" s="1"/>
  <c r="P5863" i="1" a="1"/>
  <c r="P5863" i="1" s="1"/>
  <c r="P4613" i="1" a="1"/>
  <c r="P4613" i="1" s="1"/>
  <c r="P4637" i="1" a="1"/>
  <c r="P4637" i="1" s="1"/>
  <c r="P4670" i="1" a="1"/>
  <c r="P4670" i="1" s="1"/>
  <c r="P4683" i="1" a="1"/>
  <c r="P4683" i="1" s="1"/>
  <c r="P4697" i="1" a="1"/>
  <c r="P4697" i="1" s="1"/>
  <c r="P4711" i="1" a="1"/>
  <c r="P4711" i="1" s="1"/>
  <c r="P4726" i="1" a="1"/>
  <c r="P4726" i="1" s="1"/>
  <c r="P4739" i="1" a="1"/>
  <c r="P4739" i="1" s="1"/>
  <c r="P4753" i="1" a="1"/>
  <c r="P4753" i="1" s="1"/>
  <c r="P4780" i="1" a="1"/>
  <c r="P4780" i="1" s="1"/>
  <c r="P4793" i="1" a="1"/>
  <c r="P4793" i="1" s="1"/>
  <c r="P4808" i="1" a="1"/>
  <c r="P4808" i="1" s="1"/>
  <c r="P4823" i="1" a="1"/>
  <c r="P4823" i="1" s="1"/>
  <c r="P4837" i="1" a="1"/>
  <c r="P4837" i="1" s="1"/>
  <c r="P4851" i="1" a="1"/>
  <c r="P4851" i="1" s="1"/>
  <c r="P4867" i="1" a="1"/>
  <c r="P4867" i="1" s="1"/>
  <c r="P4882" i="1" a="1"/>
  <c r="P4882" i="1" s="1"/>
  <c r="P4897" i="1" a="1"/>
  <c r="P4897" i="1" s="1"/>
  <c r="P4912" i="1" a="1"/>
  <c r="P4912" i="1" s="1"/>
  <c r="P4926" i="1" a="1"/>
  <c r="P4926" i="1" s="1"/>
  <c r="P4940" i="1" a="1"/>
  <c r="P4940" i="1" s="1"/>
  <c r="P4954" i="1" a="1"/>
  <c r="P4954" i="1" s="1"/>
  <c r="P4967" i="1" a="1"/>
  <c r="P4967" i="1" s="1"/>
  <c r="P4981" i="1" a="1"/>
  <c r="P4981" i="1" s="1"/>
  <c r="P4996" i="1" a="1"/>
  <c r="P4996" i="1" s="1"/>
  <c r="P5011" i="1" a="1"/>
  <c r="P5011" i="1" s="1"/>
  <c r="P5026" i="1" a="1"/>
  <c r="P5026" i="1" s="1"/>
  <c r="P5040" i="1" a="1"/>
  <c r="P5040" i="1" s="1"/>
  <c r="P5056" i="1" a="1"/>
  <c r="P5056" i="1" s="1"/>
  <c r="P5071" i="1" a="1"/>
  <c r="P5071" i="1" s="1"/>
  <c r="P5086" i="1" a="1"/>
  <c r="P5086" i="1" s="1"/>
  <c r="P5101" i="1" a="1"/>
  <c r="P5101" i="1" s="1"/>
  <c r="P5116" i="1" a="1"/>
  <c r="P5116" i="1" s="1"/>
  <c r="P5131" i="1" a="1"/>
  <c r="P5131" i="1" s="1"/>
  <c r="P5146" i="1" a="1"/>
  <c r="P5146" i="1" s="1"/>
  <c r="P5161" i="1" a="1"/>
  <c r="P5161" i="1" s="1"/>
  <c r="P5176" i="1" a="1"/>
  <c r="P5176" i="1" s="1"/>
  <c r="P5192" i="1" a="1"/>
  <c r="P5192" i="1" s="1"/>
  <c r="P5222" i="1" a="1"/>
  <c r="P5222" i="1" s="1"/>
  <c r="P5236" i="1" a="1"/>
  <c r="P5236" i="1" s="1"/>
  <c r="P5252" i="1" a="1"/>
  <c r="P5252" i="1" s="1"/>
  <c r="P5267" i="1" a="1"/>
  <c r="P5267" i="1" s="1"/>
  <c r="P5282" i="1" a="1"/>
  <c r="P5282" i="1" s="1"/>
  <c r="P5296" i="1" a="1"/>
  <c r="P5296" i="1" s="1"/>
  <c r="P5312" i="1" a="1"/>
  <c r="P5312" i="1" s="1"/>
  <c r="P5327" i="1" a="1"/>
  <c r="P5327" i="1" s="1"/>
  <c r="P5342" i="1" a="1"/>
  <c r="P5342" i="1" s="1"/>
  <c r="P5357" i="1" a="1"/>
  <c r="P5357" i="1" s="1"/>
  <c r="P5372" i="1" a="1"/>
  <c r="P5372" i="1" s="1"/>
  <c r="P5387" i="1" a="1"/>
  <c r="P5387" i="1" s="1"/>
  <c r="P5402" i="1" a="1"/>
  <c r="P5402" i="1" s="1"/>
  <c r="P5417" i="1" a="1"/>
  <c r="P5417" i="1" s="1"/>
  <c r="P5432" i="1" a="1"/>
  <c r="P5432" i="1" s="1"/>
  <c r="P5448" i="1" a="1"/>
  <c r="P5448" i="1" s="1"/>
  <c r="P5478" i="1" a="1"/>
  <c r="P5478" i="1" s="1"/>
  <c r="P5492" i="1" a="1"/>
  <c r="P5492" i="1" s="1"/>
  <c r="P5507" i="1" a="1"/>
  <c r="P5507" i="1" s="1"/>
  <c r="P5522" i="1" a="1"/>
  <c r="P5522" i="1" s="1"/>
  <c r="P5537" i="1" a="1"/>
  <c r="P5537" i="1" s="1"/>
  <c r="P5551" i="1" a="1"/>
  <c r="P5551" i="1" s="1"/>
  <c r="P5567" i="1" a="1"/>
  <c r="P5567" i="1" s="1"/>
  <c r="P5597" i="1" a="1"/>
  <c r="P5597" i="1" s="1"/>
  <c r="P5612" i="1" a="1"/>
  <c r="P5612" i="1" s="1"/>
  <c r="P5628" i="1" a="1"/>
  <c r="P5628" i="1" s="1"/>
  <c r="P5643" i="1" a="1"/>
  <c r="P5643" i="1" s="1"/>
  <c r="P5658" i="1" a="1"/>
  <c r="P5658" i="1" s="1"/>
  <c r="P5673" i="1" a="1"/>
  <c r="P5673" i="1" s="1"/>
  <c r="P5689" i="1" a="1"/>
  <c r="P5689" i="1" s="1"/>
  <c r="P5705" i="1" a="1"/>
  <c r="P5705" i="1" s="1"/>
  <c r="P5719" i="1" a="1"/>
  <c r="P5719" i="1" s="1"/>
  <c r="P5750" i="1" a="1"/>
  <c r="P5750" i="1" s="1"/>
  <c r="P5765" i="1" a="1"/>
  <c r="P5765" i="1" s="1"/>
  <c r="P5780" i="1" a="1"/>
  <c r="P5780" i="1" s="1"/>
  <c r="P5795" i="1" a="1"/>
  <c r="P5795" i="1" s="1"/>
  <c r="P5810" i="1" a="1"/>
  <c r="P5810" i="1" s="1"/>
  <c r="P5826" i="1" a="1"/>
  <c r="P5826" i="1" s="1"/>
  <c r="P5841" i="1" a="1"/>
  <c r="P5841" i="1" s="1"/>
  <c r="P5864" i="1" a="1"/>
  <c r="P5864" i="1" s="1"/>
  <c r="P5790" i="1" a="1"/>
  <c r="P5790" i="1" s="1"/>
  <c r="P5837" i="1" a="1"/>
  <c r="P5837" i="1" s="1"/>
  <c r="P5856" i="1" a="1"/>
  <c r="P5856" i="1" s="1"/>
  <c r="P5869" i="1" a="1"/>
  <c r="P5869" i="1" s="1"/>
  <c r="P5880" i="1" a="1"/>
  <c r="P5880" i="1" s="1"/>
  <c r="P5892" i="1" a="1"/>
  <c r="P5892" i="1" s="1"/>
  <c r="P5915" i="1" a="1"/>
  <c r="P5915" i="1" s="1"/>
  <c r="P5927" i="1" a="1"/>
  <c r="P5927" i="1" s="1"/>
  <c r="P5939" i="1" a="1"/>
  <c r="P5939" i="1" s="1"/>
  <c r="P5955" i="1" a="1"/>
  <c r="P5955" i="1" s="1"/>
  <c r="P5971" i="1" a="1"/>
  <c r="P5971" i="1" s="1"/>
  <c r="P5987" i="1" a="1"/>
  <c r="P5987" i="1" s="1"/>
  <c r="P6003" i="1" a="1"/>
  <c r="P6003" i="1" s="1"/>
  <c r="P6019" i="1" a="1"/>
  <c r="P6019" i="1" s="1"/>
  <c r="P6035" i="1" a="1"/>
  <c r="P6035" i="1" s="1"/>
  <c r="P6051" i="1" a="1"/>
  <c r="P6051" i="1" s="1"/>
  <c r="P6067" i="1" a="1"/>
  <c r="P6067" i="1" s="1"/>
  <c r="P6083" i="1" a="1"/>
  <c r="P6083" i="1" s="1"/>
  <c r="P6099" i="1" a="1"/>
  <c r="P6099" i="1" s="1"/>
  <c r="P6115" i="1" a="1"/>
  <c r="P6115" i="1" s="1"/>
  <c r="P6131" i="1" a="1"/>
  <c r="P6131" i="1" s="1"/>
  <c r="P6147" i="1" a="1"/>
  <c r="P6147" i="1" s="1"/>
  <c r="P6163" i="1" a="1"/>
  <c r="P6163" i="1" s="1"/>
  <c r="P6179" i="1" a="1"/>
  <c r="P6179" i="1" s="1"/>
  <c r="P6195" i="1" a="1"/>
  <c r="P6195" i="1" s="1"/>
  <c r="P6211" i="1" a="1"/>
  <c r="P6211" i="1" s="1"/>
  <c r="P6227" i="1" a="1"/>
  <c r="P6227" i="1" s="1"/>
  <c r="P6243" i="1" a="1"/>
  <c r="P6243" i="1" s="1"/>
  <c r="P6258" i="1" a="1"/>
  <c r="P6258" i="1" s="1"/>
  <c r="P6282" i="1" a="1"/>
  <c r="P6282" i="1" s="1"/>
  <c r="P6295" i="1" a="1"/>
  <c r="P6295" i="1" s="1"/>
  <c r="P6311" i="1" a="1"/>
  <c r="P6311" i="1" s="1"/>
  <c r="P6325" i="1" a="1"/>
  <c r="P6325" i="1" s="1"/>
  <c r="P6339" i="1" a="1"/>
  <c r="P6339" i="1" s="1"/>
  <c r="P6354" i="1" a="1"/>
  <c r="P6354" i="1" s="1"/>
  <c r="P6370" i="1" a="1"/>
  <c r="P6370" i="1" s="1"/>
  <c r="P6383" i="1" a="1"/>
  <c r="P6383" i="1" s="1"/>
  <c r="P6395" i="1" a="1"/>
  <c r="P6395" i="1" s="1"/>
  <c r="P6409" i="1" a="1"/>
  <c r="P6409" i="1" s="1"/>
  <c r="P6421" i="1" a="1"/>
  <c r="P6421" i="1" s="1"/>
  <c r="P6434" i="1" a="1"/>
  <c r="P6434" i="1" s="1"/>
  <c r="P6447" i="1" a="1"/>
  <c r="P6447" i="1" s="1"/>
  <c r="P6459" i="1" a="1"/>
  <c r="P6459" i="1" s="1"/>
  <c r="P6473" i="1" a="1"/>
  <c r="P6473" i="1" s="1"/>
  <c r="P6485" i="1" a="1"/>
  <c r="P6485" i="1" s="1"/>
  <c r="P6498" i="1" a="1"/>
  <c r="P6498" i="1" s="1"/>
  <c r="P6511" i="1" a="1"/>
  <c r="P6511" i="1" s="1"/>
  <c r="P6523" i="1" a="1"/>
  <c r="P6523" i="1" s="1"/>
  <c r="P6537" i="1" a="1"/>
  <c r="P6537" i="1" s="1"/>
  <c r="P6549" i="1" a="1"/>
  <c r="P6549" i="1" s="1"/>
  <c r="P6562" i="1" a="1"/>
  <c r="P6562" i="1" s="1"/>
  <c r="P6575" i="1" a="1"/>
  <c r="P6575" i="1" s="1"/>
  <c r="P6587" i="1" a="1"/>
  <c r="P6587" i="1" s="1"/>
  <c r="P6601" i="1" a="1"/>
  <c r="P6601" i="1" s="1"/>
  <c r="P6613" i="1" a="1"/>
  <c r="P6613" i="1" s="1"/>
  <c r="P6626" i="1" a="1"/>
  <c r="P6626" i="1" s="1"/>
  <c r="P6639" i="1" a="1"/>
  <c r="P6639" i="1" s="1"/>
  <c r="P6651" i="1" a="1"/>
  <c r="P6651" i="1" s="1"/>
  <c r="P6665" i="1" a="1"/>
  <c r="P6665" i="1" s="1"/>
  <c r="P6677" i="1" a="1"/>
  <c r="P6677" i="1" s="1"/>
  <c r="P6690" i="1" a="1"/>
  <c r="P6690" i="1" s="1"/>
  <c r="P6703" i="1" a="1"/>
  <c r="P6703" i="1" s="1"/>
  <c r="P6715" i="1" a="1"/>
  <c r="P6715" i="1" s="1"/>
  <c r="P6729" i="1" a="1"/>
  <c r="P6729" i="1" s="1"/>
  <c r="P5838" i="1" a="1"/>
  <c r="P5838" i="1" s="1"/>
  <c r="P5881" i="1" a="1"/>
  <c r="P5881" i="1" s="1"/>
  <c r="P5904" i="1" a="1"/>
  <c r="P5904" i="1" s="1"/>
  <c r="P5916" i="1" a="1"/>
  <c r="P5916" i="1" s="1"/>
  <c r="P5940" i="1" a="1"/>
  <c r="P5940" i="1" s="1"/>
  <c r="P5956" i="1" a="1"/>
  <c r="P5956" i="1" s="1"/>
  <c r="P5972" i="1" a="1"/>
  <c r="P5972" i="1" s="1"/>
  <c r="P5988" i="1" a="1"/>
  <c r="P5988" i="1" s="1"/>
  <c r="P6004" i="1" a="1"/>
  <c r="P6004" i="1" s="1"/>
  <c r="P6020" i="1" a="1"/>
  <c r="P6020" i="1" s="1"/>
  <c r="P6036" i="1" a="1"/>
  <c r="P6036" i="1" s="1"/>
  <c r="P6052" i="1" a="1"/>
  <c r="P6052" i="1" s="1"/>
  <c r="P6068" i="1" a="1"/>
  <c r="P6068" i="1" s="1"/>
  <c r="P6084" i="1" a="1"/>
  <c r="P6084" i="1" s="1"/>
  <c r="P6100" i="1" a="1"/>
  <c r="P6100" i="1" s="1"/>
  <c r="P6116" i="1" a="1"/>
  <c r="P6116" i="1" s="1"/>
  <c r="P6132" i="1" a="1"/>
  <c r="P6132" i="1" s="1"/>
  <c r="P6148" i="1" a="1"/>
  <c r="P6148" i="1" s="1"/>
  <c r="P6164" i="1" a="1"/>
  <c r="P6164" i="1" s="1"/>
  <c r="P6180" i="1" a="1"/>
  <c r="P6180" i="1" s="1"/>
  <c r="P6196" i="1" a="1"/>
  <c r="P6196" i="1" s="1"/>
  <c r="P6212" i="1" a="1"/>
  <c r="P6212" i="1" s="1"/>
  <c r="P6228" i="1" a="1"/>
  <c r="P6228" i="1" s="1"/>
  <c r="P6244" i="1" a="1"/>
  <c r="P6244" i="1" s="1"/>
  <c r="P6259" i="1" a="1"/>
  <c r="P6259" i="1" s="1"/>
  <c r="P6270" i="1" a="1"/>
  <c r="P6270" i="1" s="1"/>
  <c r="P6283" i="1" a="1"/>
  <c r="P6283" i="1" s="1"/>
  <c r="P6296" i="1" a="1"/>
  <c r="P6296" i="1" s="1"/>
  <c r="P6312" i="1" a="1"/>
  <c r="P6312" i="1" s="1"/>
  <c r="P6326" i="1" a="1"/>
  <c r="P6326" i="1" s="1"/>
  <c r="P6340" i="1" a="1"/>
  <c r="P6340" i="1" s="1"/>
  <c r="P6355" i="1" a="1"/>
  <c r="P6355" i="1" s="1"/>
  <c r="P6371" i="1" a="1"/>
  <c r="P6371" i="1" s="1"/>
  <c r="P6384" i="1" a="1"/>
  <c r="P6384" i="1" s="1"/>
  <c r="P6396" i="1" a="1"/>
  <c r="P6396" i="1" s="1"/>
  <c r="P6422" i="1" a="1"/>
  <c r="P6422" i="1" s="1"/>
  <c r="P6448" i="1" a="1"/>
  <c r="P6448" i="1" s="1"/>
  <c r="P6460" i="1" a="1"/>
  <c r="P6460" i="1" s="1"/>
  <c r="P6486" i="1" a="1"/>
  <c r="P6486" i="1" s="1"/>
  <c r="P6512" i="1" a="1"/>
  <c r="P6512" i="1" s="1"/>
  <c r="P6524" i="1" a="1"/>
  <c r="P6524" i="1" s="1"/>
  <c r="P6550" i="1" a="1"/>
  <c r="P6550" i="1" s="1"/>
  <c r="P6576" i="1" a="1"/>
  <c r="P6576" i="1" s="1"/>
  <c r="P6588" i="1" a="1"/>
  <c r="P6588" i="1" s="1"/>
  <c r="P6614" i="1" a="1"/>
  <c r="P6614" i="1" s="1"/>
  <c r="P6640" i="1" a="1"/>
  <c r="P6640" i="1" s="1"/>
  <c r="P6652" i="1" a="1"/>
  <c r="P6652" i="1" s="1"/>
  <c r="P6678" i="1" a="1"/>
  <c r="P6678" i="1" s="1"/>
  <c r="P6704" i="1" a="1"/>
  <c r="P6704" i="1" s="1"/>
  <c r="P6716" i="1" a="1"/>
  <c r="P6716" i="1" s="1"/>
  <c r="P6742" i="1" a="1"/>
  <c r="P6742" i="1" s="1"/>
  <c r="P6768" i="1" a="1"/>
  <c r="P6768" i="1" s="1"/>
  <c r="P6780" i="1" a="1"/>
  <c r="P6780" i="1" s="1"/>
  <c r="P6806" i="1" a="1"/>
  <c r="P6806" i="1" s="1"/>
  <c r="P6832" i="1" a="1"/>
  <c r="P6832" i="1" s="1"/>
  <c r="P6844" i="1" a="1"/>
  <c r="P6844" i="1" s="1"/>
  <c r="P6870" i="1" a="1"/>
  <c r="P6870" i="1" s="1"/>
  <c r="P6896" i="1" a="1"/>
  <c r="P6896" i="1" s="1"/>
  <c r="P6926" i="1" a="1"/>
  <c r="P6926" i="1" s="1"/>
  <c r="P6942" i="1" a="1"/>
  <c r="P6942" i="1" s="1"/>
  <c r="P6954" i="1" a="1"/>
  <c r="P6954" i="1" s="1"/>
  <c r="P6966" i="1" a="1"/>
  <c r="P6966" i="1" s="1"/>
  <c r="P5801" i="1" a="1"/>
  <c r="P5801" i="1" s="1"/>
  <c r="P5840" i="1" a="1"/>
  <c r="P5840" i="1" s="1"/>
  <c r="P5857" i="1" a="1"/>
  <c r="P5857" i="1" s="1"/>
  <c r="P5870" i="1" a="1"/>
  <c r="P5870" i="1" s="1"/>
  <c r="P5882" i="1" a="1"/>
  <c r="P5882" i="1" s="1"/>
  <c r="P5893" i="1" a="1"/>
  <c r="P5893" i="1" s="1"/>
  <c r="P5905" i="1" a="1"/>
  <c r="P5905" i="1" s="1"/>
  <c r="P5917" i="1" a="1"/>
  <c r="P5917" i="1" s="1"/>
  <c r="P5928" i="1" a="1"/>
  <c r="P5928" i="1" s="1"/>
  <c r="P5941" i="1" a="1"/>
  <c r="P5941" i="1" s="1"/>
  <c r="P5957" i="1" a="1"/>
  <c r="P5957" i="1" s="1"/>
  <c r="P5973" i="1" a="1"/>
  <c r="P5973" i="1" s="1"/>
  <c r="P5989" i="1" a="1"/>
  <c r="P5989" i="1" s="1"/>
  <c r="P6005" i="1" a="1"/>
  <c r="P6005" i="1" s="1"/>
  <c r="P6021" i="1" a="1"/>
  <c r="P6021" i="1" s="1"/>
  <c r="P6037" i="1" a="1"/>
  <c r="P6037" i="1" s="1"/>
  <c r="P6053" i="1" a="1"/>
  <c r="P6053" i="1" s="1"/>
  <c r="P6069" i="1" a="1"/>
  <c r="P6069" i="1" s="1"/>
  <c r="P6085" i="1" a="1"/>
  <c r="P6085" i="1" s="1"/>
  <c r="P6101" i="1" a="1"/>
  <c r="P6101" i="1" s="1"/>
  <c r="P6117" i="1" a="1"/>
  <c r="P6117" i="1" s="1"/>
  <c r="P6133" i="1" a="1"/>
  <c r="P6133" i="1" s="1"/>
  <c r="P6149" i="1" a="1"/>
  <c r="P6149" i="1" s="1"/>
  <c r="P6165" i="1" a="1"/>
  <c r="P6165" i="1" s="1"/>
  <c r="P6181" i="1" a="1"/>
  <c r="P6181" i="1" s="1"/>
  <c r="P6197" i="1" a="1"/>
  <c r="P6197" i="1" s="1"/>
  <c r="P6213" i="1" a="1"/>
  <c r="P6213" i="1" s="1"/>
  <c r="P6229" i="1" a="1"/>
  <c r="P6229" i="1" s="1"/>
  <c r="P6245" i="1" a="1"/>
  <c r="P6245" i="1" s="1"/>
  <c r="P6260" i="1" a="1"/>
  <c r="P6260" i="1" s="1"/>
  <c r="P6284" i="1" a="1"/>
  <c r="P6284" i="1" s="1"/>
  <c r="P6297" i="1" a="1"/>
  <c r="P6297" i="1" s="1"/>
  <c r="P6313" i="1" a="1"/>
  <c r="P6313" i="1" s="1"/>
  <c r="P6327" i="1" a="1"/>
  <c r="P6327" i="1" s="1"/>
  <c r="P6341" i="1" a="1"/>
  <c r="P6341" i="1" s="1"/>
  <c r="P6356" i="1" a="1"/>
  <c r="P6356" i="1" s="1"/>
  <c r="P6372" i="1" a="1"/>
  <c r="P6372" i="1" s="1"/>
  <c r="P6385" i="1" a="1"/>
  <c r="P6385" i="1" s="1"/>
  <c r="P6397" i="1" a="1"/>
  <c r="P6397" i="1" s="1"/>
  <c r="P6410" i="1" a="1"/>
  <c r="P6410" i="1" s="1"/>
  <c r="P6423" i="1" a="1"/>
  <c r="P6423" i="1" s="1"/>
  <c r="P6435" i="1" a="1"/>
  <c r="P6435" i="1" s="1"/>
  <c r="P6449" i="1" a="1"/>
  <c r="P6449" i="1" s="1"/>
  <c r="P6461" i="1" a="1"/>
  <c r="P6461" i="1" s="1"/>
  <c r="P6474" i="1" a="1"/>
  <c r="P6474" i="1" s="1"/>
  <c r="P6487" i="1" a="1"/>
  <c r="P6487" i="1" s="1"/>
  <c r="P6499" i="1" a="1"/>
  <c r="P6499" i="1" s="1"/>
  <c r="P6513" i="1" a="1"/>
  <c r="P6513" i="1" s="1"/>
  <c r="P6525" i="1" a="1"/>
  <c r="P6525" i="1" s="1"/>
  <c r="P6538" i="1" a="1"/>
  <c r="P6538" i="1" s="1"/>
  <c r="P6551" i="1" a="1"/>
  <c r="P6551" i="1" s="1"/>
  <c r="P6563" i="1" a="1"/>
  <c r="P6563" i="1" s="1"/>
  <c r="P6577" i="1" a="1"/>
  <c r="P6577" i="1" s="1"/>
  <c r="P6589" i="1" a="1"/>
  <c r="P6589" i="1" s="1"/>
  <c r="P6602" i="1" a="1"/>
  <c r="P6602" i="1" s="1"/>
  <c r="P6615" i="1" a="1"/>
  <c r="P6615" i="1" s="1"/>
  <c r="P6627" i="1" a="1"/>
  <c r="P6627" i="1" s="1"/>
  <c r="P6641" i="1" a="1"/>
  <c r="P6641" i="1" s="1"/>
  <c r="P6653" i="1" a="1"/>
  <c r="P6653" i="1" s="1"/>
  <c r="P6666" i="1" a="1"/>
  <c r="P6666" i="1" s="1"/>
  <c r="P6679" i="1" a="1"/>
  <c r="P6679" i="1" s="1"/>
  <c r="P6691" i="1" a="1"/>
  <c r="P6691" i="1" s="1"/>
  <c r="P6705" i="1" a="1"/>
  <c r="P6705" i="1" s="1"/>
  <c r="P6717" i="1" a="1"/>
  <c r="P6717" i="1" s="1"/>
  <c r="P5805" i="1" a="1"/>
  <c r="P5805" i="1" s="1"/>
  <c r="P5871" i="1" a="1"/>
  <c r="P5871" i="1" s="1"/>
  <c r="P5883" i="1" a="1"/>
  <c r="P5883" i="1" s="1"/>
  <c r="P5894" i="1" a="1"/>
  <c r="P5894" i="1" s="1"/>
  <c r="P5906" i="1" a="1"/>
  <c r="P5906" i="1" s="1"/>
  <c r="P5929" i="1" a="1"/>
  <c r="P5929" i="1" s="1"/>
  <c r="P5942" i="1" a="1"/>
  <c r="P5942" i="1" s="1"/>
  <c r="P5958" i="1" a="1"/>
  <c r="P5958" i="1" s="1"/>
  <c r="P5974" i="1" a="1"/>
  <c r="P5974" i="1" s="1"/>
  <c r="P5990" i="1" a="1"/>
  <c r="P5990" i="1" s="1"/>
  <c r="P6006" i="1" a="1"/>
  <c r="P6006" i="1" s="1"/>
  <c r="P6022" i="1" a="1"/>
  <c r="P6022" i="1" s="1"/>
  <c r="P6038" i="1" a="1"/>
  <c r="P6038" i="1" s="1"/>
  <c r="P6054" i="1" a="1"/>
  <c r="P6054" i="1" s="1"/>
  <c r="P6070" i="1" a="1"/>
  <c r="P6070" i="1" s="1"/>
  <c r="P6086" i="1" a="1"/>
  <c r="P6086" i="1" s="1"/>
  <c r="P6102" i="1" a="1"/>
  <c r="P6102" i="1" s="1"/>
  <c r="P6118" i="1" a="1"/>
  <c r="P6118" i="1" s="1"/>
  <c r="P6134" i="1" a="1"/>
  <c r="P6134" i="1" s="1"/>
  <c r="P6150" i="1" a="1"/>
  <c r="P6150" i="1" s="1"/>
  <c r="P6166" i="1" a="1"/>
  <c r="P6166" i="1" s="1"/>
  <c r="P6182" i="1" a="1"/>
  <c r="P6182" i="1" s="1"/>
  <c r="P6198" i="1" a="1"/>
  <c r="P6198" i="1" s="1"/>
  <c r="P6214" i="1" a="1"/>
  <c r="P6214" i="1" s="1"/>
  <c r="P6230" i="1" a="1"/>
  <c r="P6230" i="1" s="1"/>
  <c r="P6246" i="1" a="1"/>
  <c r="P6246" i="1" s="1"/>
  <c r="P6261" i="1" a="1"/>
  <c r="P6261" i="1" s="1"/>
  <c r="P6271" i="1" a="1"/>
  <c r="P6271" i="1" s="1"/>
  <c r="P6285" i="1" a="1"/>
  <c r="P6285" i="1" s="1"/>
  <c r="P6298" i="1" a="1"/>
  <c r="P6298" i="1" s="1"/>
  <c r="P6314" i="1" a="1"/>
  <c r="P6314" i="1" s="1"/>
  <c r="P6328" i="1" a="1"/>
  <c r="P6328" i="1" s="1"/>
  <c r="P6342" i="1" a="1"/>
  <c r="P6342" i="1" s="1"/>
  <c r="P6357" i="1" a="1"/>
  <c r="P6357" i="1" s="1"/>
  <c r="P6398" i="1" a="1"/>
  <c r="P6398" i="1" s="1"/>
  <c r="P6424" i="1" a="1"/>
  <c r="P6424" i="1" s="1"/>
  <c r="P6436" i="1" a="1"/>
  <c r="P6436" i="1" s="1"/>
  <c r="P6462" i="1" a="1"/>
  <c r="P6462" i="1" s="1"/>
  <c r="P6488" i="1" a="1"/>
  <c r="P6488" i="1" s="1"/>
  <c r="P6500" i="1" a="1"/>
  <c r="P6500" i="1" s="1"/>
  <c r="P6526" i="1" a="1"/>
  <c r="P6526" i="1" s="1"/>
  <c r="P6552" i="1" a="1"/>
  <c r="P6552" i="1" s="1"/>
  <c r="P6564" i="1" a="1"/>
  <c r="P6564" i="1" s="1"/>
  <c r="P6590" i="1" a="1"/>
  <c r="P6590" i="1" s="1"/>
  <c r="P6616" i="1" a="1"/>
  <c r="P6616" i="1" s="1"/>
  <c r="P6628" i="1" a="1"/>
  <c r="P6628" i="1" s="1"/>
  <c r="P6654" i="1" a="1"/>
  <c r="P6654" i="1" s="1"/>
  <c r="P6680" i="1" a="1"/>
  <c r="P6680" i="1" s="1"/>
  <c r="P6692" i="1" a="1"/>
  <c r="P6692" i="1" s="1"/>
  <c r="P6718" i="1" a="1"/>
  <c r="P6718" i="1" s="1"/>
  <c r="P6744" i="1" a="1"/>
  <c r="P6744" i="1" s="1"/>
  <c r="P6756" i="1" a="1"/>
  <c r="P6756" i="1" s="1"/>
  <c r="P6782" i="1" a="1"/>
  <c r="P6782" i="1" s="1"/>
  <c r="P6808" i="1" a="1"/>
  <c r="P6808" i="1" s="1"/>
  <c r="P6820" i="1" a="1"/>
  <c r="P6820" i="1" s="1"/>
  <c r="P6846" i="1" a="1"/>
  <c r="P6846" i="1" s="1"/>
  <c r="P6872" i="1" a="1"/>
  <c r="P6872" i="1" s="1"/>
  <c r="P6884" i="1" a="1"/>
  <c r="P6884" i="1" s="1"/>
  <c r="P6898" i="1" a="1"/>
  <c r="P6898" i="1" s="1"/>
  <c r="P6912" i="1" a="1"/>
  <c r="P6912" i="1" s="1"/>
  <c r="P6928" i="1" a="1"/>
  <c r="P6928" i="1" s="1"/>
  <c r="P6944" i="1" a="1"/>
  <c r="P6944" i="1" s="1"/>
  <c r="P6955" i="1" a="1"/>
  <c r="P6955" i="1" s="1"/>
  <c r="P6968" i="1" a="1"/>
  <c r="P6968" i="1" s="1"/>
  <c r="P5806" i="1" a="1"/>
  <c r="P5806" i="1" s="1"/>
  <c r="P5843" i="1" a="1"/>
  <c r="P5843" i="1" s="1"/>
  <c r="P5872" i="1" a="1"/>
  <c r="P5872" i="1" s="1"/>
  <c r="P5895" i="1" a="1"/>
  <c r="P5895" i="1" s="1"/>
  <c r="P5907" i="1" a="1"/>
  <c r="P5907" i="1" s="1"/>
  <c r="P5918" i="1" a="1"/>
  <c r="P5918" i="1" s="1"/>
  <c r="P5943" i="1" a="1"/>
  <c r="P5943" i="1" s="1"/>
  <c r="P5959" i="1" a="1"/>
  <c r="P5959" i="1" s="1"/>
  <c r="P5975" i="1" a="1"/>
  <c r="P5975" i="1" s="1"/>
  <c r="P5991" i="1" a="1"/>
  <c r="P5991" i="1" s="1"/>
  <c r="P6007" i="1" a="1"/>
  <c r="P6007" i="1" s="1"/>
  <c r="P6023" i="1" a="1"/>
  <c r="P6023" i="1" s="1"/>
  <c r="P6039" i="1" a="1"/>
  <c r="P6039" i="1" s="1"/>
  <c r="P6055" i="1" a="1"/>
  <c r="P6055" i="1" s="1"/>
  <c r="P6071" i="1" a="1"/>
  <c r="P6071" i="1" s="1"/>
  <c r="P6087" i="1" a="1"/>
  <c r="P6087" i="1" s="1"/>
  <c r="P6103" i="1" a="1"/>
  <c r="P6103" i="1" s="1"/>
  <c r="P6119" i="1" a="1"/>
  <c r="P6119" i="1" s="1"/>
  <c r="P6135" i="1" a="1"/>
  <c r="P6135" i="1" s="1"/>
  <c r="P6151" i="1" a="1"/>
  <c r="P6151" i="1" s="1"/>
  <c r="P6167" i="1" a="1"/>
  <c r="P6167" i="1" s="1"/>
  <c r="P6183" i="1" a="1"/>
  <c r="P6183" i="1" s="1"/>
  <c r="P6199" i="1" a="1"/>
  <c r="P6199" i="1" s="1"/>
  <c r="P6215" i="1" a="1"/>
  <c r="P6215" i="1" s="1"/>
  <c r="P6231" i="1" a="1"/>
  <c r="P6231" i="1" s="1"/>
  <c r="P6247" i="1" a="1"/>
  <c r="P6247" i="1" s="1"/>
  <c r="P6262" i="1" a="1"/>
  <c r="P6262" i="1" s="1"/>
  <c r="P6286" i="1" a="1"/>
  <c r="P6286" i="1" s="1"/>
  <c r="P6299" i="1" a="1"/>
  <c r="P6299" i="1" s="1"/>
  <c r="P6315" i="1" a="1"/>
  <c r="P6315" i="1" s="1"/>
  <c r="P6329" i="1" a="1"/>
  <c r="P6329" i="1" s="1"/>
  <c r="P6343" i="1" a="1"/>
  <c r="P6343" i="1" s="1"/>
  <c r="P6358" i="1" a="1"/>
  <c r="P6358" i="1" s="1"/>
  <c r="P6373" i="1" a="1"/>
  <c r="P6373" i="1" s="1"/>
  <c r="P6386" i="1" a="1"/>
  <c r="P6386" i="1" s="1"/>
  <c r="P6399" i="1" a="1"/>
  <c r="P6399" i="1" s="1"/>
  <c r="P6411" i="1" a="1"/>
  <c r="P6411" i="1" s="1"/>
  <c r="P6425" i="1" a="1"/>
  <c r="P6425" i="1" s="1"/>
  <c r="P6437" i="1" a="1"/>
  <c r="P6437" i="1" s="1"/>
  <c r="P6450" i="1" a="1"/>
  <c r="P6450" i="1" s="1"/>
  <c r="P6463" i="1" a="1"/>
  <c r="P6463" i="1" s="1"/>
  <c r="P6475" i="1" a="1"/>
  <c r="P6475" i="1" s="1"/>
  <c r="P6489" i="1" a="1"/>
  <c r="P6489" i="1" s="1"/>
  <c r="P6501" i="1" a="1"/>
  <c r="P6501" i="1" s="1"/>
  <c r="P6514" i="1" a="1"/>
  <c r="P6514" i="1" s="1"/>
  <c r="P6527" i="1" a="1"/>
  <c r="P6527" i="1" s="1"/>
  <c r="P6539" i="1" a="1"/>
  <c r="P6539" i="1" s="1"/>
  <c r="P6553" i="1" a="1"/>
  <c r="P6553" i="1" s="1"/>
  <c r="P6565" i="1" a="1"/>
  <c r="P6565" i="1" s="1"/>
  <c r="P6578" i="1" a="1"/>
  <c r="P6578" i="1" s="1"/>
  <c r="P6591" i="1" a="1"/>
  <c r="P6591" i="1" s="1"/>
  <c r="P6603" i="1" a="1"/>
  <c r="P6603" i="1" s="1"/>
  <c r="P6617" i="1" a="1"/>
  <c r="P6617" i="1" s="1"/>
  <c r="P6629" i="1" a="1"/>
  <c r="P6629" i="1" s="1"/>
  <c r="P6642" i="1" a="1"/>
  <c r="P6642" i="1" s="1"/>
  <c r="P6655" i="1" a="1"/>
  <c r="P6655" i="1" s="1"/>
  <c r="P6667" i="1" a="1"/>
  <c r="P6667" i="1" s="1"/>
  <c r="P6681" i="1" a="1"/>
  <c r="P6681" i="1" s="1"/>
  <c r="P6693" i="1" a="1"/>
  <c r="P6693" i="1" s="1"/>
  <c r="P6706" i="1" a="1"/>
  <c r="P6706" i="1" s="1"/>
  <c r="P6719" i="1" a="1"/>
  <c r="P6719" i="1" s="1"/>
  <c r="P6731" i="1" a="1"/>
  <c r="P6731" i="1" s="1"/>
  <c r="P6745" i="1" a="1"/>
  <c r="P6745" i="1" s="1"/>
  <c r="P6757" i="1" a="1"/>
  <c r="P6757" i="1" s="1"/>
  <c r="P5811" i="1" a="1"/>
  <c r="P5811" i="1" s="1"/>
  <c r="P5859" i="1" a="1"/>
  <c r="P5859" i="1" s="1"/>
  <c r="P5873" i="1" a="1"/>
  <c r="P5873" i="1" s="1"/>
  <c r="P5884" i="1" a="1"/>
  <c r="P5884" i="1" s="1"/>
  <c r="P5919" i="1" a="1"/>
  <c r="P5919" i="1" s="1"/>
  <c r="P5930" i="1" a="1"/>
  <c r="P5930" i="1" s="1"/>
  <c r="P5944" i="1" a="1"/>
  <c r="P5944" i="1" s="1"/>
  <c r="P5960" i="1" a="1"/>
  <c r="P5960" i="1" s="1"/>
  <c r="P5976" i="1" a="1"/>
  <c r="P5976" i="1" s="1"/>
  <c r="P5992" i="1" a="1"/>
  <c r="P5992" i="1" s="1"/>
  <c r="P6008" i="1" a="1"/>
  <c r="P6008" i="1" s="1"/>
  <c r="P6024" i="1" a="1"/>
  <c r="P6024" i="1" s="1"/>
  <c r="P6040" i="1" a="1"/>
  <c r="P6040" i="1" s="1"/>
  <c r="P6056" i="1" a="1"/>
  <c r="P6056" i="1" s="1"/>
  <c r="P6072" i="1" a="1"/>
  <c r="P6072" i="1" s="1"/>
  <c r="P6088" i="1" a="1"/>
  <c r="P6088" i="1" s="1"/>
  <c r="P6104" i="1" a="1"/>
  <c r="P6104" i="1" s="1"/>
  <c r="P6120" i="1" a="1"/>
  <c r="P6120" i="1" s="1"/>
  <c r="P6136" i="1" a="1"/>
  <c r="P6136" i="1" s="1"/>
  <c r="P6152" i="1" a="1"/>
  <c r="P6152" i="1" s="1"/>
  <c r="P6168" i="1" a="1"/>
  <c r="P6168" i="1" s="1"/>
  <c r="P6184" i="1" a="1"/>
  <c r="P6184" i="1" s="1"/>
  <c r="P6200" i="1" a="1"/>
  <c r="P6200" i="1" s="1"/>
  <c r="P6216" i="1" a="1"/>
  <c r="P6216" i="1" s="1"/>
  <c r="P6232" i="1" a="1"/>
  <c r="P6232" i="1" s="1"/>
  <c r="P6248" i="1" a="1"/>
  <c r="P6248" i="1" s="1"/>
  <c r="P6263" i="1" a="1"/>
  <c r="P6263" i="1" s="1"/>
  <c r="P6272" i="1" a="1"/>
  <c r="P6272" i="1" s="1"/>
  <c r="P6287" i="1" a="1"/>
  <c r="P6287" i="1" s="1"/>
  <c r="P6300" i="1" a="1"/>
  <c r="P6300" i="1" s="1"/>
  <c r="P6316" i="1" a="1"/>
  <c r="P6316" i="1" s="1"/>
  <c r="P6330" i="1" a="1"/>
  <c r="P6330" i="1" s="1"/>
  <c r="P6344" i="1" a="1"/>
  <c r="P6344" i="1" s="1"/>
  <c r="P6359" i="1" a="1"/>
  <c r="P6359" i="1" s="1"/>
  <c r="P6374" i="1" a="1"/>
  <c r="P6374" i="1" s="1"/>
  <c r="P6400" i="1" a="1"/>
  <c r="P6400" i="1" s="1"/>
  <c r="P6412" i="1" a="1"/>
  <c r="P6412" i="1" s="1"/>
  <c r="P6438" i="1" a="1"/>
  <c r="P6438" i="1" s="1"/>
  <c r="P6464" i="1" a="1"/>
  <c r="P6464" i="1" s="1"/>
  <c r="P6476" i="1" a="1"/>
  <c r="P6476" i="1" s="1"/>
  <c r="P6502" i="1" a="1"/>
  <c r="P6502" i="1" s="1"/>
  <c r="P6528" i="1" a="1"/>
  <c r="P6528" i="1" s="1"/>
  <c r="P6540" i="1" a="1"/>
  <c r="P6540" i="1" s="1"/>
  <c r="P6566" i="1" a="1"/>
  <c r="P6566" i="1" s="1"/>
  <c r="P6592" i="1" a="1"/>
  <c r="P6592" i="1" s="1"/>
  <c r="P6604" i="1" a="1"/>
  <c r="P6604" i="1" s="1"/>
  <c r="P6630" i="1" a="1"/>
  <c r="P6630" i="1" s="1"/>
  <c r="P6656" i="1" a="1"/>
  <c r="P6656" i="1" s="1"/>
  <c r="P6668" i="1" a="1"/>
  <c r="P6668" i="1" s="1"/>
  <c r="P6694" i="1" a="1"/>
  <c r="P6694" i="1" s="1"/>
  <c r="P6720" i="1" a="1"/>
  <c r="P6720" i="1" s="1"/>
  <c r="P6732" i="1" a="1"/>
  <c r="P6732" i="1" s="1"/>
  <c r="P6758" i="1" a="1"/>
  <c r="P6758" i="1" s="1"/>
  <c r="P6784" i="1" a="1"/>
  <c r="P6784" i="1" s="1"/>
  <c r="P6796" i="1" a="1"/>
  <c r="P6796" i="1" s="1"/>
  <c r="P6822" i="1" a="1"/>
  <c r="P6822" i="1" s="1"/>
  <c r="P6848" i="1" a="1"/>
  <c r="P6848" i="1" s="1"/>
  <c r="P6860" i="1" a="1"/>
  <c r="P6860" i="1" s="1"/>
  <c r="P6886" i="1" a="1"/>
  <c r="P6886" i="1" s="1"/>
  <c r="P6900" i="1" a="1"/>
  <c r="P6900" i="1" s="1"/>
  <c r="P6914" i="1" a="1"/>
  <c r="P6914" i="1" s="1"/>
  <c r="P6930" i="1" a="1"/>
  <c r="P6930" i="1" s="1"/>
  <c r="P5814" i="1" a="1"/>
  <c r="P5814" i="1" s="1"/>
  <c r="P5844" i="1" a="1"/>
  <c r="P5844" i="1" s="1"/>
  <c r="P5860" i="1" a="1"/>
  <c r="P5860" i="1" s="1"/>
  <c r="P5896" i="1" a="1"/>
  <c r="P5896" i="1" s="1"/>
  <c r="P5908" i="1" a="1"/>
  <c r="P5908" i="1" s="1"/>
  <c r="P5920" i="1" a="1"/>
  <c r="P5920" i="1" s="1"/>
  <c r="P5931" i="1" a="1"/>
  <c r="P5931" i="1" s="1"/>
  <c r="P5945" i="1" a="1"/>
  <c r="P5945" i="1" s="1"/>
  <c r="P5961" i="1" a="1"/>
  <c r="P5961" i="1" s="1"/>
  <c r="P5977" i="1" a="1"/>
  <c r="P5977" i="1" s="1"/>
  <c r="P5993" i="1" a="1"/>
  <c r="P5993" i="1" s="1"/>
  <c r="P6009" i="1" a="1"/>
  <c r="P6009" i="1" s="1"/>
  <c r="P6025" i="1" a="1"/>
  <c r="P6025" i="1" s="1"/>
  <c r="P6041" i="1" a="1"/>
  <c r="P6041" i="1" s="1"/>
  <c r="P6057" i="1" a="1"/>
  <c r="P6057" i="1" s="1"/>
  <c r="P6073" i="1" a="1"/>
  <c r="P6073" i="1" s="1"/>
  <c r="P6089" i="1" a="1"/>
  <c r="P6089" i="1" s="1"/>
  <c r="P6105" i="1" a="1"/>
  <c r="P6105" i="1" s="1"/>
  <c r="P6121" i="1" a="1"/>
  <c r="P6121" i="1" s="1"/>
  <c r="P6137" i="1" a="1"/>
  <c r="P6137" i="1" s="1"/>
  <c r="P6153" i="1" a="1"/>
  <c r="P6153" i="1" s="1"/>
  <c r="P6169" i="1" a="1"/>
  <c r="P6169" i="1" s="1"/>
  <c r="P6185" i="1" a="1"/>
  <c r="P6185" i="1" s="1"/>
  <c r="P6201" i="1" a="1"/>
  <c r="P6201" i="1" s="1"/>
  <c r="P6217" i="1" a="1"/>
  <c r="P6217" i="1" s="1"/>
  <c r="P6233" i="1" a="1"/>
  <c r="P6233" i="1" s="1"/>
  <c r="P6249" i="1" a="1"/>
  <c r="P6249" i="1" s="1"/>
  <c r="P6264" i="1" a="1"/>
  <c r="P6264" i="1" s="1"/>
  <c r="P6273" i="1" a="1"/>
  <c r="P6273" i="1" s="1"/>
  <c r="P6288" i="1" a="1"/>
  <c r="P6288" i="1" s="1"/>
  <c r="P6301" i="1" a="1"/>
  <c r="P6301" i="1" s="1"/>
  <c r="P6317" i="1" a="1"/>
  <c r="P6317" i="1" s="1"/>
  <c r="P6331" i="1" a="1"/>
  <c r="P6331" i="1" s="1"/>
  <c r="P6345" i="1" a="1"/>
  <c r="P6345" i="1" s="1"/>
  <c r="P6360" i="1" a="1"/>
  <c r="P6360" i="1" s="1"/>
  <c r="P6375" i="1" a="1"/>
  <c r="P6375" i="1" s="1"/>
  <c r="P6387" i="1" a="1"/>
  <c r="P6387" i="1" s="1"/>
  <c r="P6401" i="1" a="1"/>
  <c r="P6401" i="1" s="1"/>
  <c r="P6413" i="1" a="1"/>
  <c r="P6413" i="1" s="1"/>
  <c r="P6426" i="1" a="1"/>
  <c r="P6426" i="1" s="1"/>
  <c r="P6439" i="1" a="1"/>
  <c r="P6439" i="1" s="1"/>
  <c r="P6451" i="1" a="1"/>
  <c r="P6451" i="1" s="1"/>
  <c r="P6465" i="1" a="1"/>
  <c r="P6465" i="1" s="1"/>
  <c r="P6477" i="1" a="1"/>
  <c r="P6477" i="1" s="1"/>
  <c r="P6490" i="1" a="1"/>
  <c r="P6490" i="1" s="1"/>
  <c r="P6503" i="1" a="1"/>
  <c r="P6503" i="1" s="1"/>
  <c r="P6515" i="1" a="1"/>
  <c r="P6515" i="1" s="1"/>
  <c r="P6529" i="1" a="1"/>
  <c r="P6529" i="1" s="1"/>
  <c r="P6541" i="1" a="1"/>
  <c r="P6541" i="1" s="1"/>
  <c r="P6554" i="1" a="1"/>
  <c r="P6554" i="1" s="1"/>
  <c r="P6567" i="1" a="1"/>
  <c r="P6567" i="1" s="1"/>
  <c r="P6579" i="1" a="1"/>
  <c r="P6579" i="1" s="1"/>
  <c r="P6593" i="1" a="1"/>
  <c r="P6593" i="1" s="1"/>
  <c r="P6605" i="1" a="1"/>
  <c r="P6605" i="1" s="1"/>
  <c r="P6618" i="1" a="1"/>
  <c r="P6618" i="1" s="1"/>
  <c r="P6631" i="1" a="1"/>
  <c r="P6631" i="1" s="1"/>
  <c r="P6643" i="1" a="1"/>
  <c r="P6643" i="1" s="1"/>
  <c r="P6657" i="1" a="1"/>
  <c r="P6657" i="1" s="1"/>
  <c r="P6669" i="1" a="1"/>
  <c r="P6669" i="1" s="1"/>
  <c r="P6682" i="1" a="1"/>
  <c r="P6682" i="1" s="1"/>
  <c r="P6695" i="1" a="1"/>
  <c r="P6695" i="1" s="1"/>
  <c r="P6707" i="1" a="1"/>
  <c r="P6707" i="1" s="1"/>
  <c r="P6721" i="1" a="1"/>
  <c r="P6721" i="1" s="1"/>
  <c r="P6733" i="1" a="1"/>
  <c r="P6733" i="1" s="1"/>
  <c r="P5817" i="1" a="1"/>
  <c r="P5817" i="1" s="1"/>
  <c r="P5846" i="1" a="1"/>
  <c r="P5846" i="1" s="1"/>
  <c r="P5874" i="1" a="1"/>
  <c r="P5874" i="1" s="1"/>
  <c r="P5885" i="1" a="1"/>
  <c r="P5885" i="1" s="1"/>
  <c r="P5897" i="1" a="1"/>
  <c r="P5897" i="1" s="1"/>
  <c r="P5932" i="1" a="1"/>
  <c r="P5932" i="1" s="1"/>
  <c r="P5946" i="1" a="1"/>
  <c r="P5946" i="1" s="1"/>
  <c r="P5962" i="1" a="1"/>
  <c r="P5962" i="1" s="1"/>
  <c r="P5978" i="1" a="1"/>
  <c r="P5978" i="1" s="1"/>
  <c r="P5994" i="1" a="1"/>
  <c r="P5994" i="1" s="1"/>
  <c r="P6010" i="1" a="1"/>
  <c r="P6010" i="1" s="1"/>
  <c r="P6026" i="1" a="1"/>
  <c r="P6026" i="1" s="1"/>
  <c r="P6042" i="1" a="1"/>
  <c r="P6042" i="1" s="1"/>
  <c r="P6058" i="1" a="1"/>
  <c r="P6058" i="1" s="1"/>
  <c r="P6074" i="1" a="1"/>
  <c r="P6074" i="1" s="1"/>
  <c r="P6090" i="1" a="1"/>
  <c r="P6090" i="1" s="1"/>
  <c r="P6106" i="1" a="1"/>
  <c r="P6106" i="1" s="1"/>
  <c r="P6122" i="1" a="1"/>
  <c r="P6122" i="1" s="1"/>
  <c r="P6138" i="1" a="1"/>
  <c r="P6138" i="1" s="1"/>
  <c r="P6154" i="1" a="1"/>
  <c r="P6154" i="1" s="1"/>
  <c r="P6170" i="1" a="1"/>
  <c r="P6170" i="1" s="1"/>
  <c r="P6186" i="1" a="1"/>
  <c r="P6186" i="1" s="1"/>
  <c r="P6202" i="1" a="1"/>
  <c r="P6202" i="1" s="1"/>
  <c r="P6218" i="1" a="1"/>
  <c r="P6218" i="1" s="1"/>
  <c r="P6234" i="1" a="1"/>
  <c r="P6234" i="1" s="1"/>
  <c r="P6250" i="1" a="1"/>
  <c r="P6250" i="1" s="1"/>
  <c r="P6265" i="1" a="1"/>
  <c r="P6265" i="1" s="1"/>
  <c r="P6274" i="1" a="1"/>
  <c r="P6274" i="1" s="1"/>
  <c r="P6289" i="1" a="1"/>
  <c r="P6289" i="1" s="1"/>
  <c r="P6302" i="1" a="1"/>
  <c r="P6302" i="1" s="1"/>
  <c r="P6318" i="1" a="1"/>
  <c r="P6318" i="1" s="1"/>
  <c r="P6332" i="1" a="1"/>
  <c r="P6332" i="1" s="1"/>
  <c r="P6361" i="1" a="1"/>
  <c r="P6361" i="1" s="1"/>
  <c r="P6376" i="1" a="1"/>
  <c r="P6376" i="1" s="1"/>
  <c r="P6388" i="1" a="1"/>
  <c r="P6388" i="1" s="1"/>
  <c r="P6414" i="1" a="1"/>
  <c r="P6414" i="1" s="1"/>
  <c r="P6440" i="1" a="1"/>
  <c r="P6440" i="1" s="1"/>
  <c r="P6452" i="1" a="1"/>
  <c r="P6452" i="1" s="1"/>
  <c r="P6478" i="1" a="1"/>
  <c r="P6478" i="1" s="1"/>
  <c r="P6504" i="1" a="1"/>
  <c r="P6504" i="1" s="1"/>
  <c r="P6516" i="1" a="1"/>
  <c r="P6516" i="1" s="1"/>
  <c r="P6542" i="1" a="1"/>
  <c r="P6542" i="1" s="1"/>
  <c r="P6568" i="1" a="1"/>
  <c r="P6568" i="1" s="1"/>
  <c r="P6580" i="1" a="1"/>
  <c r="P6580" i="1" s="1"/>
  <c r="P6606" i="1" a="1"/>
  <c r="P6606" i="1" s="1"/>
  <c r="P6632" i="1" a="1"/>
  <c r="P6632" i="1" s="1"/>
  <c r="P6644" i="1" a="1"/>
  <c r="P6644" i="1" s="1"/>
  <c r="P6670" i="1" a="1"/>
  <c r="P6670" i="1" s="1"/>
  <c r="P6696" i="1" a="1"/>
  <c r="P6696" i="1" s="1"/>
  <c r="P6708" i="1" a="1"/>
  <c r="P6708" i="1" s="1"/>
  <c r="P6734" i="1" a="1"/>
  <c r="P6734" i="1" s="1"/>
  <c r="P6760" i="1" a="1"/>
  <c r="P6760" i="1" s="1"/>
  <c r="P6772" i="1" a="1"/>
  <c r="P6772" i="1" s="1"/>
  <c r="P6798" i="1" a="1"/>
  <c r="P6798" i="1" s="1"/>
  <c r="P6824" i="1" a="1"/>
  <c r="P6824" i="1" s="1"/>
  <c r="P6836" i="1" a="1"/>
  <c r="P6836" i="1" s="1"/>
  <c r="P6862" i="1" a="1"/>
  <c r="P6862" i="1" s="1"/>
  <c r="P6888" i="1" a="1"/>
  <c r="P6888" i="1" s="1"/>
  <c r="P6902" i="1" a="1"/>
  <c r="P6902" i="1" s="1"/>
  <c r="P6916" i="1" a="1"/>
  <c r="P6916" i="1" s="1"/>
  <c r="P6932" i="1" a="1"/>
  <c r="P6932" i="1" s="1"/>
  <c r="P6947" i="1" a="1"/>
  <c r="P6947" i="1" s="1"/>
  <c r="P6959" i="1" a="1"/>
  <c r="P6959" i="1" s="1"/>
  <c r="P6972" i="1" a="1"/>
  <c r="P6972" i="1" s="1"/>
  <c r="P5819" i="1" a="1"/>
  <c r="P5819" i="1" s="1"/>
  <c r="P5848" i="1" a="1"/>
  <c r="P5848" i="1" s="1"/>
  <c r="P5861" i="1" a="1"/>
  <c r="P5861" i="1" s="1"/>
  <c r="P5886" i="1" a="1"/>
  <c r="P5886" i="1" s="1"/>
  <c r="P5898" i="1" a="1"/>
  <c r="P5898" i="1" s="1"/>
  <c r="P5909" i="1" a="1"/>
  <c r="P5909" i="1" s="1"/>
  <c r="P5921" i="1" a="1"/>
  <c r="P5921" i="1" s="1"/>
  <c r="P5933" i="1" a="1"/>
  <c r="P5933" i="1" s="1"/>
  <c r="P5947" i="1" a="1"/>
  <c r="P5947" i="1" s="1"/>
  <c r="P5963" i="1" a="1"/>
  <c r="P5963" i="1" s="1"/>
  <c r="P5979" i="1" a="1"/>
  <c r="P5979" i="1" s="1"/>
  <c r="P5995" i="1" a="1"/>
  <c r="P5995" i="1" s="1"/>
  <c r="P6011" i="1" a="1"/>
  <c r="P6011" i="1" s="1"/>
  <c r="P6027" i="1" a="1"/>
  <c r="P6027" i="1" s="1"/>
  <c r="P6043" i="1" a="1"/>
  <c r="P6043" i="1" s="1"/>
  <c r="P6059" i="1" a="1"/>
  <c r="P6059" i="1" s="1"/>
  <c r="P6075" i="1" a="1"/>
  <c r="P6075" i="1" s="1"/>
  <c r="P6091" i="1" a="1"/>
  <c r="P6091" i="1" s="1"/>
  <c r="P6107" i="1" a="1"/>
  <c r="P6107" i="1" s="1"/>
  <c r="P6123" i="1" a="1"/>
  <c r="P6123" i="1" s="1"/>
  <c r="P6139" i="1" a="1"/>
  <c r="P6139" i="1" s="1"/>
  <c r="P6155" i="1" a="1"/>
  <c r="P6155" i="1" s="1"/>
  <c r="P6171" i="1" a="1"/>
  <c r="P6171" i="1" s="1"/>
  <c r="P6187" i="1" a="1"/>
  <c r="P6187" i="1" s="1"/>
  <c r="P6203" i="1" a="1"/>
  <c r="P6203" i="1" s="1"/>
  <c r="P6219" i="1" a="1"/>
  <c r="P6219" i="1" s="1"/>
  <c r="P6235" i="1" a="1"/>
  <c r="P6235" i="1" s="1"/>
  <c r="P6251" i="1" a="1"/>
  <c r="P6251" i="1" s="1"/>
  <c r="P6303" i="1" a="1"/>
  <c r="P6303" i="1" s="1"/>
  <c r="P6319" i="1" a="1"/>
  <c r="P6319" i="1" s="1"/>
  <c r="P6333" i="1" a="1"/>
  <c r="P6333" i="1" s="1"/>
  <c r="P6346" i="1" a="1"/>
  <c r="P6346" i="1" s="1"/>
  <c r="P6362" i="1" a="1"/>
  <c r="P6362" i="1" s="1"/>
  <c r="P6377" i="1" a="1"/>
  <c r="P6377" i="1" s="1"/>
  <c r="P6389" i="1" a="1"/>
  <c r="P6389" i="1" s="1"/>
  <c r="P6402" i="1" a="1"/>
  <c r="P6402" i="1" s="1"/>
  <c r="P6415" i="1" a="1"/>
  <c r="P6415" i="1" s="1"/>
  <c r="P6427" i="1" a="1"/>
  <c r="P6427" i="1" s="1"/>
  <c r="P6441" i="1" a="1"/>
  <c r="P6441" i="1" s="1"/>
  <c r="P6453" i="1" a="1"/>
  <c r="P6453" i="1" s="1"/>
  <c r="P6466" i="1" a="1"/>
  <c r="P6466" i="1" s="1"/>
  <c r="P6479" i="1" a="1"/>
  <c r="P6479" i="1" s="1"/>
  <c r="P6491" i="1" a="1"/>
  <c r="P6491" i="1" s="1"/>
  <c r="P6505" i="1" a="1"/>
  <c r="P6505" i="1" s="1"/>
  <c r="P6517" i="1" a="1"/>
  <c r="P6517" i="1" s="1"/>
  <c r="P6530" i="1" a="1"/>
  <c r="P6530" i="1" s="1"/>
  <c r="P6543" i="1" a="1"/>
  <c r="P6543" i="1" s="1"/>
  <c r="P6555" i="1" a="1"/>
  <c r="P6555" i="1" s="1"/>
  <c r="P6569" i="1" a="1"/>
  <c r="P6569" i="1" s="1"/>
  <c r="P6581" i="1" a="1"/>
  <c r="P6581" i="1" s="1"/>
  <c r="P6594" i="1" a="1"/>
  <c r="P6594" i="1" s="1"/>
  <c r="P6607" i="1" a="1"/>
  <c r="P6607" i="1" s="1"/>
  <c r="P6619" i="1" a="1"/>
  <c r="P6619" i="1" s="1"/>
  <c r="P6633" i="1" a="1"/>
  <c r="P6633" i="1" s="1"/>
  <c r="P6645" i="1" a="1"/>
  <c r="P6645" i="1" s="1"/>
  <c r="P6658" i="1" a="1"/>
  <c r="P6658" i="1" s="1"/>
  <c r="P6671" i="1" a="1"/>
  <c r="P6671" i="1" s="1"/>
  <c r="P6683" i="1" a="1"/>
  <c r="P6683" i="1" s="1"/>
  <c r="P6697" i="1" a="1"/>
  <c r="P6697" i="1" s="1"/>
  <c r="P6709" i="1" a="1"/>
  <c r="P6709" i="1" s="1"/>
  <c r="P6722" i="1" a="1"/>
  <c r="P6722" i="1" s="1"/>
  <c r="P6735" i="1" a="1"/>
  <c r="P6735" i="1" s="1"/>
  <c r="P5821" i="1" a="1"/>
  <c r="P5821" i="1" s="1"/>
  <c r="P5862" i="1" a="1"/>
  <c r="P5862" i="1" s="1"/>
  <c r="P5875" i="1" a="1"/>
  <c r="P5875" i="1" s="1"/>
  <c r="P5887" i="1" a="1"/>
  <c r="P5887" i="1" s="1"/>
  <c r="P5899" i="1" a="1"/>
  <c r="P5899" i="1" s="1"/>
  <c r="P5922" i="1" a="1"/>
  <c r="P5922" i="1" s="1"/>
  <c r="P5934" i="1" a="1"/>
  <c r="P5934" i="1" s="1"/>
  <c r="P5948" i="1" a="1"/>
  <c r="P5948" i="1" s="1"/>
  <c r="P5964" i="1" a="1"/>
  <c r="P5964" i="1" s="1"/>
  <c r="P5980" i="1" a="1"/>
  <c r="P5980" i="1" s="1"/>
  <c r="P5996" i="1" a="1"/>
  <c r="P5996" i="1" s="1"/>
  <c r="P6012" i="1" a="1"/>
  <c r="P6012" i="1" s="1"/>
  <c r="P6028" i="1" a="1"/>
  <c r="P6028" i="1" s="1"/>
  <c r="P6044" i="1" a="1"/>
  <c r="P6044" i="1" s="1"/>
  <c r="P6060" i="1" a="1"/>
  <c r="P6060" i="1" s="1"/>
  <c r="P6076" i="1" a="1"/>
  <c r="P6076" i="1" s="1"/>
  <c r="P6092" i="1" a="1"/>
  <c r="P6092" i="1" s="1"/>
  <c r="P6108" i="1" a="1"/>
  <c r="P6108" i="1" s="1"/>
  <c r="P6124" i="1" a="1"/>
  <c r="P6124" i="1" s="1"/>
  <c r="P6140" i="1" a="1"/>
  <c r="P6140" i="1" s="1"/>
  <c r="P6156" i="1" a="1"/>
  <c r="P6156" i="1" s="1"/>
  <c r="P6172" i="1" a="1"/>
  <c r="P6172" i="1" s="1"/>
  <c r="P6188" i="1" a="1"/>
  <c r="P6188" i="1" s="1"/>
  <c r="P6204" i="1" a="1"/>
  <c r="P6204" i="1" s="1"/>
  <c r="P6220" i="1" a="1"/>
  <c r="P6220" i="1" s="1"/>
  <c r="P6236" i="1" a="1"/>
  <c r="P6236" i="1" s="1"/>
  <c r="P6252" i="1" a="1"/>
  <c r="P6252" i="1" s="1"/>
  <c r="P6266" i="1" a="1"/>
  <c r="P6266" i="1" s="1"/>
  <c r="P6275" i="1" a="1"/>
  <c r="P6275" i="1" s="1"/>
  <c r="P6290" i="1" a="1"/>
  <c r="P6290" i="1" s="1"/>
  <c r="P6304" i="1" a="1"/>
  <c r="P6304" i="1" s="1"/>
  <c r="P6320" i="1" a="1"/>
  <c r="P6320" i="1" s="1"/>
  <c r="P6334" i="1" a="1"/>
  <c r="P6334" i="1" s="1"/>
  <c r="P6347" i="1" a="1"/>
  <c r="P6347" i="1" s="1"/>
  <c r="P6363" i="1" a="1"/>
  <c r="P6363" i="1" s="1"/>
  <c r="P6390" i="1" a="1"/>
  <c r="P6390" i="1" s="1"/>
  <c r="P6416" i="1" a="1"/>
  <c r="P6416" i="1" s="1"/>
  <c r="P6428" i="1" a="1"/>
  <c r="P6428" i="1" s="1"/>
  <c r="P6454" i="1" a="1"/>
  <c r="P6454" i="1" s="1"/>
  <c r="P6480" i="1" a="1"/>
  <c r="P6480" i="1" s="1"/>
  <c r="P6492" i="1" a="1"/>
  <c r="P6492" i="1" s="1"/>
  <c r="P6518" i="1" a="1"/>
  <c r="P6518" i="1" s="1"/>
  <c r="P6544" i="1" a="1"/>
  <c r="P6544" i="1" s="1"/>
  <c r="P6556" i="1" a="1"/>
  <c r="P6556" i="1" s="1"/>
  <c r="P6582" i="1" a="1"/>
  <c r="P6582" i="1" s="1"/>
  <c r="P6608" i="1" a="1"/>
  <c r="P6608" i="1" s="1"/>
  <c r="P6620" i="1" a="1"/>
  <c r="P6620" i="1" s="1"/>
  <c r="P6646" i="1" a="1"/>
  <c r="P6646" i="1" s="1"/>
  <c r="P6672" i="1" a="1"/>
  <c r="P6672" i="1" s="1"/>
  <c r="P6684" i="1" a="1"/>
  <c r="P6684" i="1" s="1"/>
  <c r="P6710" i="1" a="1"/>
  <c r="P6710" i="1" s="1"/>
  <c r="P6736" i="1" a="1"/>
  <c r="P6736" i="1" s="1"/>
  <c r="P6748" i="1" a="1"/>
  <c r="P6748" i="1" s="1"/>
  <c r="P6774" i="1" a="1"/>
  <c r="P6774" i="1" s="1"/>
  <c r="P6800" i="1" a="1"/>
  <c r="P6800" i="1" s="1"/>
  <c r="P6812" i="1" a="1"/>
  <c r="P6812" i="1" s="1"/>
  <c r="P6838" i="1" a="1"/>
  <c r="P6838" i="1" s="1"/>
  <c r="P6864" i="1" a="1"/>
  <c r="P6864" i="1" s="1"/>
  <c r="P6876" i="1" a="1"/>
  <c r="P6876" i="1" s="1"/>
  <c r="P6904" i="1" a="1"/>
  <c r="P6904" i="1" s="1"/>
  <c r="P6918" i="1" a="1"/>
  <c r="P6918" i="1" s="1"/>
  <c r="P6934" i="1" a="1"/>
  <c r="P6934" i="1" s="1"/>
  <c r="P5822" i="1" a="1"/>
  <c r="P5822" i="1" s="1"/>
  <c r="P5850" i="1" a="1"/>
  <c r="P5850" i="1" s="1"/>
  <c r="P5865" i="1" a="1"/>
  <c r="P5865" i="1" s="1"/>
  <c r="P5888" i="1" a="1"/>
  <c r="P5888" i="1" s="1"/>
  <c r="P5900" i="1" a="1"/>
  <c r="P5900" i="1" s="1"/>
  <c r="P5910" i="1" a="1"/>
  <c r="P5910" i="1" s="1"/>
  <c r="P5923" i="1" a="1"/>
  <c r="P5923" i="1" s="1"/>
  <c r="P5949" i="1" a="1"/>
  <c r="P5949" i="1" s="1"/>
  <c r="P5965" i="1" a="1"/>
  <c r="P5965" i="1" s="1"/>
  <c r="P5981" i="1" a="1"/>
  <c r="P5981" i="1" s="1"/>
  <c r="P5997" i="1" a="1"/>
  <c r="P5997" i="1" s="1"/>
  <c r="P6013" i="1" a="1"/>
  <c r="P6013" i="1" s="1"/>
  <c r="P6029" i="1" a="1"/>
  <c r="P6029" i="1" s="1"/>
  <c r="P6045" i="1" a="1"/>
  <c r="P6045" i="1" s="1"/>
  <c r="P6061" i="1" a="1"/>
  <c r="P6061" i="1" s="1"/>
  <c r="P6077" i="1" a="1"/>
  <c r="P6077" i="1" s="1"/>
  <c r="P6093" i="1" a="1"/>
  <c r="P6093" i="1" s="1"/>
  <c r="P6109" i="1" a="1"/>
  <c r="P6109" i="1" s="1"/>
  <c r="P6125" i="1" a="1"/>
  <c r="P6125" i="1" s="1"/>
  <c r="P6141" i="1" a="1"/>
  <c r="P6141" i="1" s="1"/>
  <c r="P6157" i="1" a="1"/>
  <c r="P6157" i="1" s="1"/>
  <c r="P6173" i="1" a="1"/>
  <c r="P6173" i="1" s="1"/>
  <c r="P6189" i="1" a="1"/>
  <c r="P6189" i="1" s="1"/>
  <c r="P6205" i="1" a="1"/>
  <c r="P6205" i="1" s="1"/>
  <c r="P6221" i="1" a="1"/>
  <c r="P6221" i="1" s="1"/>
  <c r="P6237" i="1" a="1"/>
  <c r="P6237" i="1" s="1"/>
  <c r="P6253" i="1" a="1"/>
  <c r="P6253" i="1" s="1"/>
  <c r="P6276" i="1" a="1"/>
  <c r="P6276" i="1" s="1"/>
  <c r="P6291" i="1" a="1"/>
  <c r="P6291" i="1" s="1"/>
  <c r="P6305" i="1" a="1"/>
  <c r="P6305" i="1" s="1"/>
  <c r="P6321" i="1" a="1"/>
  <c r="P6321" i="1" s="1"/>
  <c r="P6335" i="1" a="1"/>
  <c r="P6335" i="1" s="1"/>
  <c r="P6348" i="1" a="1"/>
  <c r="P6348" i="1" s="1"/>
  <c r="P6364" i="1" a="1"/>
  <c r="P6364" i="1" s="1"/>
  <c r="P6378" i="1" a="1"/>
  <c r="P6378" i="1" s="1"/>
  <c r="P6391" i="1" a="1"/>
  <c r="P6391" i="1" s="1"/>
  <c r="P6403" i="1" a="1"/>
  <c r="P6403" i="1" s="1"/>
  <c r="P6417" i="1" a="1"/>
  <c r="P6417" i="1" s="1"/>
  <c r="P6429" i="1" a="1"/>
  <c r="P6429" i="1" s="1"/>
  <c r="P6442" i="1" a="1"/>
  <c r="P6442" i="1" s="1"/>
  <c r="P6455" i="1" a="1"/>
  <c r="P6455" i="1" s="1"/>
  <c r="P6467" i="1" a="1"/>
  <c r="P6467" i="1" s="1"/>
  <c r="P6481" i="1" a="1"/>
  <c r="P6481" i="1" s="1"/>
  <c r="P6493" i="1" a="1"/>
  <c r="P6493" i="1" s="1"/>
  <c r="P6506" i="1" a="1"/>
  <c r="P6506" i="1" s="1"/>
  <c r="P6519" i="1" a="1"/>
  <c r="P6519" i="1" s="1"/>
  <c r="P6531" i="1" a="1"/>
  <c r="P6531" i="1" s="1"/>
  <c r="P6545" i="1" a="1"/>
  <c r="P6545" i="1" s="1"/>
  <c r="P6557" i="1" a="1"/>
  <c r="P6557" i="1" s="1"/>
  <c r="P6570" i="1" a="1"/>
  <c r="P6570" i="1" s="1"/>
  <c r="P6583" i="1" a="1"/>
  <c r="P6583" i="1" s="1"/>
  <c r="P6595" i="1" a="1"/>
  <c r="P6595" i="1" s="1"/>
  <c r="P6609" i="1" a="1"/>
  <c r="P6609" i="1" s="1"/>
  <c r="P6621" i="1" a="1"/>
  <c r="P6621" i="1" s="1"/>
  <c r="P6634" i="1" a="1"/>
  <c r="P6634" i="1" s="1"/>
  <c r="P6647" i="1" a="1"/>
  <c r="P6647" i="1" s="1"/>
  <c r="P6659" i="1" a="1"/>
  <c r="P6659" i="1" s="1"/>
  <c r="P6673" i="1" a="1"/>
  <c r="P6673" i="1" s="1"/>
  <c r="P6685" i="1" a="1"/>
  <c r="P6685" i="1" s="1"/>
  <c r="P6698" i="1" a="1"/>
  <c r="P6698" i="1" s="1"/>
  <c r="P6711" i="1" a="1"/>
  <c r="P6711" i="1" s="1"/>
  <c r="P6723" i="1" a="1"/>
  <c r="P6723" i="1" s="1"/>
  <c r="P5827" i="1" a="1"/>
  <c r="P5827" i="1" s="1"/>
  <c r="P5866" i="1" a="1"/>
  <c r="P5866" i="1" s="1"/>
  <c r="P5876" i="1" a="1"/>
  <c r="P5876" i="1" s="1"/>
  <c r="P5889" i="1" a="1"/>
  <c r="P5889" i="1" s="1"/>
  <c r="P5911" i="1" a="1"/>
  <c r="P5911" i="1" s="1"/>
  <c r="P5924" i="1" a="1"/>
  <c r="P5924" i="1" s="1"/>
  <c r="P5935" i="1" a="1"/>
  <c r="P5935" i="1" s="1"/>
  <c r="P5950" i="1" a="1"/>
  <c r="P5950" i="1" s="1"/>
  <c r="P5966" i="1" a="1"/>
  <c r="P5966" i="1" s="1"/>
  <c r="P5982" i="1" a="1"/>
  <c r="P5982" i="1" s="1"/>
  <c r="P5998" i="1" a="1"/>
  <c r="P5998" i="1" s="1"/>
  <c r="P6014" i="1" a="1"/>
  <c r="P6014" i="1" s="1"/>
  <c r="P6030" i="1" a="1"/>
  <c r="P6030" i="1" s="1"/>
  <c r="P6046" i="1" a="1"/>
  <c r="P6046" i="1" s="1"/>
  <c r="P6062" i="1" a="1"/>
  <c r="P6062" i="1" s="1"/>
  <c r="P6078" i="1" a="1"/>
  <c r="P6078" i="1" s="1"/>
  <c r="P6094" i="1" a="1"/>
  <c r="P6094" i="1" s="1"/>
  <c r="P6110" i="1" a="1"/>
  <c r="P6110" i="1" s="1"/>
  <c r="P6126" i="1" a="1"/>
  <c r="P6126" i="1" s="1"/>
  <c r="P6142" i="1" a="1"/>
  <c r="P6142" i="1" s="1"/>
  <c r="P6158" i="1" a="1"/>
  <c r="P6158" i="1" s="1"/>
  <c r="P6174" i="1" a="1"/>
  <c r="P6174" i="1" s="1"/>
  <c r="P6190" i="1" a="1"/>
  <c r="P6190" i="1" s="1"/>
  <c r="P6206" i="1" a="1"/>
  <c r="P6206" i="1" s="1"/>
  <c r="P6222" i="1" a="1"/>
  <c r="P6222" i="1" s="1"/>
  <c r="P6238" i="1" a="1"/>
  <c r="P6238" i="1" s="1"/>
  <c r="P6254" i="1" a="1"/>
  <c r="P6254" i="1" s="1"/>
  <c r="P6267" i="1" a="1"/>
  <c r="P6267" i="1" s="1"/>
  <c r="P6277" i="1" a="1"/>
  <c r="P6277" i="1" s="1"/>
  <c r="P6292" i="1" a="1"/>
  <c r="P6292" i="1" s="1"/>
  <c r="P6306" i="1" a="1"/>
  <c r="P6306" i="1" s="1"/>
  <c r="P6336" i="1" a="1"/>
  <c r="P6336" i="1" s="1"/>
  <c r="P6349" i="1" a="1"/>
  <c r="P6349" i="1" s="1"/>
  <c r="P6365" i="1" a="1"/>
  <c r="P6365" i="1" s="1"/>
  <c r="P6392" i="1" a="1"/>
  <c r="P6392" i="1" s="1"/>
  <c r="P6404" i="1" a="1"/>
  <c r="P6404" i="1" s="1"/>
  <c r="P6430" i="1" a="1"/>
  <c r="P6430" i="1" s="1"/>
  <c r="P6456" i="1" a="1"/>
  <c r="P6456" i="1" s="1"/>
  <c r="P6468" i="1" a="1"/>
  <c r="P6468" i="1" s="1"/>
  <c r="P6494" i="1" a="1"/>
  <c r="P6494" i="1" s="1"/>
  <c r="P6520" i="1" a="1"/>
  <c r="P6520" i="1" s="1"/>
  <c r="P6532" i="1" a="1"/>
  <c r="P6532" i="1" s="1"/>
  <c r="P6558" i="1" a="1"/>
  <c r="P6558" i="1" s="1"/>
  <c r="P6584" i="1" a="1"/>
  <c r="P6584" i="1" s="1"/>
  <c r="P6596" i="1" a="1"/>
  <c r="P6596" i="1" s="1"/>
  <c r="P6622" i="1" a="1"/>
  <c r="P6622" i="1" s="1"/>
  <c r="P6648" i="1" a="1"/>
  <c r="P6648" i="1" s="1"/>
  <c r="P6660" i="1" a="1"/>
  <c r="P6660" i="1" s="1"/>
  <c r="P6686" i="1" a="1"/>
  <c r="P6686" i="1" s="1"/>
  <c r="P6712" i="1" a="1"/>
  <c r="P6712" i="1" s="1"/>
  <c r="P6724" i="1" a="1"/>
  <c r="P6724" i="1" s="1"/>
  <c r="P6750" i="1" a="1"/>
  <c r="P6750" i="1" s="1"/>
  <c r="P6776" i="1" a="1"/>
  <c r="P6776" i="1" s="1"/>
  <c r="P6788" i="1" a="1"/>
  <c r="P6788" i="1" s="1"/>
  <c r="P6814" i="1" a="1"/>
  <c r="P6814" i="1" s="1"/>
  <c r="P6840" i="1" a="1"/>
  <c r="P6840" i="1" s="1"/>
  <c r="P6852" i="1" a="1"/>
  <c r="P6852" i="1" s="1"/>
  <c r="P6878" i="1" a="1"/>
  <c r="P6878" i="1" s="1"/>
  <c r="P6920" i="1" a="1"/>
  <c r="P6920" i="1" s="1"/>
  <c r="P6936" i="1" a="1"/>
  <c r="P6936" i="1" s="1"/>
  <c r="P6949" i="1" a="1"/>
  <c r="P6949" i="1" s="1"/>
  <c r="P6962" i="1" a="1"/>
  <c r="P6962" i="1" s="1"/>
  <c r="P6976" i="1" a="1"/>
  <c r="P6976" i="1" s="1"/>
  <c r="P6987" i="1" a="1"/>
  <c r="P6987" i="1" s="1"/>
  <c r="P5829" i="1" a="1"/>
  <c r="P5829" i="1" s="1"/>
  <c r="P5851" i="1" a="1"/>
  <c r="P5851" i="1" s="1"/>
  <c r="P5877" i="1" a="1"/>
  <c r="P5877" i="1" s="1"/>
  <c r="P5890" i="1" a="1"/>
  <c r="P5890" i="1" s="1"/>
  <c r="P5901" i="1" a="1"/>
  <c r="P5901" i="1" s="1"/>
  <c r="P5912" i="1" a="1"/>
  <c r="P5912" i="1" s="1"/>
  <c r="P5936" i="1" a="1"/>
  <c r="P5936" i="1" s="1"/>
  <c r="P5951" i="1" a="1"/>
  <c r="P5951" i="1" s="1"/>
  <c r="P5967" i="1" a="1"/>
  <c r="P5967" i="1" s="1"/>
  <c r="P5983" i="1" a="1"/>
  <c r="P5983" i="1" s="1"/>
  <c r="P5999" i="1" a="1"/>
  <c r="P5999" i="1" s="1"/>
  <c r="P6015" i="1" a="1"/>
  <c r="P6015" i="1" s="1"/>
  <c r="P6031" i="1" a="1"/>
  <c r="P6031" i="1" s="1"/>
  <c r="P6047" i="1" a="1"/>
  <c r="P6047" i="1" s="1"/>
  <c r="P6063" i="1" a="1"/>
  <c r="P6063" i="1" s="1"/>
  <c r="P6079" i="1" a="1"/>
  <c r="P6079" i="1" s="1"/>
  <c r="P6095" i="1" a="1"/>
  <c r="P6095" i="1" s="1"/>
  <c r="P6111" i="1" a="1"/>
  <c r="P6111" i="1" s="1"/>
  <c r="P6127" i="1" a="1"/>
  <c r="P6127" i="1" s="1"/>
  <c r="P6143" i="1" a="1"/>
  <c r="P6143" i="1" s="1"/>
  <c r="P6159" i="1" a="1"/>
  <c r="P6159" i="1" s="1"/>
  <c r="P6175" i="1" a="1"/>
  <c r="P6175" i="1" s="1"/>
  <c r="P6191" i="1" a="1"/>
  <c r="P6191" i="1" s="1"/>
  <c r="P6207" i="1" a="1"/>
  <c r="P6207" i="1" s="1"/>
  <c r="P6223" i="1" a="1"/>
  <c r="P6223" i="1" s="1"/>
  <c r="P6239" i="1" a="1"/>
  <c r="P6239" i="1" s="1"/>
  <c r="P6255" i="1" a="1"/>
  <c r="P6255" i="1" s="1"/>
  <c r="P6278" i="1" a="1"/>
  <c r="P6278" i="1" s="1"/>
  <c r="P6307" i="1" a="1"/>
  <c r="P6307" i="1" s="1"/>
  <c r="P6322" i="1" a="1"/>
  <c r="P6322" i="1" s="1"/>
  <c r="P6337" i="1" a="1"/>
  <c r="P6337" i="1" s="1"/>
  <c r="P6350" i="1" a="1"/>
  <c r="P6350" i="1" s="1"/>
  <c r="P6366" i="1" a="1"/>
  <c r="P6366" i="1" s="1"/>
  <c r="P6379" i="1" a="1"/>
  <c r="P6379" i="1" s="1"/>
  <c r="P6393" i="1" a="1"/>
  <c r="P6393" i="1" s="1"/>
  <c r="P6405" i="1" a="1"/>
  <c r="P6405" i="1" s="1"/>
  <c r="P6418" i="1" a="1"/>
  <c r="P6418" i="1" s="1"/>
  <c r="P6431" i="1" a="1"/>
  <c r="P6431" i="1" s="1"/>
  <c r="P6443" i="1" a="1"/>
  <c r="P6443" i="1" s="1"/>
  <c r="P6457" i="1" a="1"/>
  <c r="P6457" i="1" s="1"/>
  <c r="P6469" i="1" a="1"/>
  <c r="P6469" i="1" s="1"/>
  <c r="P6482" i="1" a="1"/>
  <c r="P6482" i="1" s="1"/>
  <c r="P6495" i="1" a="1"/>
  <c r="P6495" i="1" s="1"/>
  <c r="P6507" i="1" a="1"/>
  <c r="P6507" i="1" s="1"/>
  <c r="P6521" i="1" a="1"/>
  <c r="P6521" i="1" s="1"/>
  <c r="P6533" i="1" a="1"/>
  <c r="P6533" i="1" s="1"/>
  <c r="P6546" i="1" a="1"/>
  <c r="P6546" i="1" s="1"/>
  <c r="P6559" i="1" a="1"/>
  <c r="P6559" i="1" s="1"/>
  <c r="P6571" i="1" a="1"/>
  <c r="P6571" i="1" s="1"/>
  <c r="P6585" i="1" a="1"/>
  <c r="P6585" i="1" s="1"/>
  <c r="P6597" i="1" a="1"/>
  <c r="P6597" i="1" s="1"/>
  <c r="P6610" i="1" a="1"/>
  <c r="P6610" i="1" s="1"/>
  <c r="P6623" i="1" a="1"/>
  <c r="P6623" i="1" s="1"/>
  <c r="P6635" i="1" a="1"/>
  <c r="P6635" i="1" s="1"/>
  <c r="P6649" i="1" a="1"/>
  <c r="P6649" i="1" s="1"/>
  <c r="P6661" i="1" a="1"/>
  <c r="P6661" i="1" s="1"/>
  <c r="P6674" i="1" a="1"/>
  <c r="P6674" i="1" s="1"/>
  <c r="P6687" i="1" a="1"/>
  <c r="P6687" i="1" s="1"/>
  <c r="P6699" i="1" a="1"/>
  <c r="P6699" i="1" s="1"/>
  <c r="P6713" i="1" a="1"/>
  <c r="P6713" i="1" s="1"/>
  <c r="P6725" i="1" a="1"/>
  <c r="P6725" i="1" s="1"/>
  <c r="P6738" i="1" a="1"/>
  <c r="P6738" i="1" s="1"/>
  <c r="P6751" i="1" a="1"/>
  <c r="P6751" i="1" s="1"/>
  <c r="P6763" i="1" a="1"/>
  <c r="P6763" i="1" s="1"/>
  <c r="P5830" i="1" a="1"/>
  <c r="P5830" i="1" s="1"/>
  <c r="P5853" i="1" a="1"/>
  <c r="P5853" i="1" s="1"/>
  <c r="P5867" i="1" a="1"/>
  <c r="P5867" i="1" s="1"/>
  <c r="P5925" i="1" a="1"/>
  <c r="P5925" i="1" s="1"/>
  <c r="P5937" i="1" a="1"/>
  <c r="P5937" i="1" s="1"/>
  <c r="P5952" i="1" a="1"/>
  <c r="P5952" i="1" s="1"/>
  <c r="P5968" i="1" a="1"/>
  <c r="P5968" i="1" s="1"/>
  <c r="P5984" i="1" a="1"/>
  <c r="P5984" i="1" s="1"/>
  <c r="P6000" i="1" a="1"/>
  <c r="P6000" i="1" s="1"/>
  <c r="P6016" i="1" a="1"/>
  <c r="P6016" i="1" s="1"/>
  <c r="P6032" i="1" a="1"/>
  <c r="P6032" i="1" s="1"/>
  <c r="P6048" i="1" a="1"/>
  <c r="P6048" i="1" s="1"/>
  <c r="P6064" i="1" a="1"/>
  <c r="P6064" i="1" s="1"/>
  <c r="P6080" i="1" a="1"/>
  <c r="P6080" i="1" s="1"/>
  <c r="P6096" i="1" a="1"/>
  <c r="P6096" i="1" s="1"/>
  <c r="P6112" i="1" a="1"/>
  <c r="P6112" i="1" s="1"/>
  <c r="P6128" i="1" a="1"/>
  <c r="P6128" i="1" s="1"/>
  <c r="P6144" i="1" a="1"/>
  <c r="P6144" i="1" s="1"/>
  <c r="P6160" i="1" a="1"/>
  <c r="P6160" i="1" s="1"/>
  <c r="P6176" i="1" a="1"/>
  <c r="P6176" i="1" s="1"/>
  <c r="P6192" i="1" a="1"/>
  <c r="P6192" i="1" s="1"/>
  <c r="P6208" i="1" a="1"/>
  <c r="P6208" i="1" s="1"/>
  <c r="P6224" i="1" a="1"/>
  <c r="P6224" i="1" s="1"/>
  <c r="P6240" i="1" a="1"/>
  <c r="P6240" i="1" s="1"/>
  <c r="P6256" i="1" a="1"/>
  <c r="P6256" i="1" s="1"/>
  <c r="P6268" i="1" a="1"/>
  <c r="P6268" i="1" s="1"/>
  <c r="P6279" i="1" a="1"/>
  <c r="P6279" i="1" s="1"/>
  <c r="P6293" i="1" a="1"/>
  <c r="P6293" i="1" s="1"/>
  <c r="P6308" i="1" a="1"/>
  <c r="P6308" i="1" s="1"/>
  <c r="P6351" i="1" a="1"/>
  <c r="P6351" i="1" s="1"/>
  <c r="P6367" i="1" a="1"/>
  <c r="P6367" i="1" s="1"/>
  <c r="P6380" i="1" a="1"/>
  <c r="P6380" i="1" s="1"/>
  <c r="P6406" i="1" a="1"/>
  <c r="P6406" i="1" s="1"/>
  <c r="P6432" i="1" a="1"/>
  <c r="P6432" i="1" s="1"/>
  <c r="P6444" i="1" a="1"/>
  <c r="P6444" i="1" s="1"/>
  <c r="P6470" i="1" a="1"/>
  <c r="P6470" i="1" s="1"/>
  <c r="P6496" i="1" a="1"/>
  <c r="P6496" i="1" s="1"/>
  <c r="P6508" i="1" a="1"/>
  <c r="P6508" i="1" s="1"/>
  <c r="P6534" i="1" a="1"/>
  <c r="P6534" i="1" s="1"/>
  <c r="P6560" i="1" a="1"/>
  <c r="P6560" i="1" s="1"/>
  <c r="P6572" i="1" a="1"/>
  <c r="P6572" i="1" s="1"/>
  <c r="P6598" i="1" a="1"/>
  <c r="P6598" i="1" s="1"/>
  <c r="P6624" i="1" a="1"/>
  <c r="P6624" i="1" s="1"/>
  <c r="P6636" i="1" a="1"/>
  <c r="P6636" i="1" s="1"/>
  <c r="P6662" i="1" a="1"/>
  <c r="P6662" i="1" s="1"/>
  <c r="P6688" i="1" a="1"/>
  <c r="P6688" i="1" s="1"/>
  <c r="P6700" i="1" a="1"/>
  <c r="P6700" i="1" s="1"/>
  <c r="P6726" i="1" a="1"/>
  <c r="P6726" i="1" s="1"/>
  <c r="P6752" i="1" a="1"/>
  <c r="P6752" i="1" s="1"/>
  <c r="P6764" i="1" a="1"/>
  <c r="P6764" i="1" s="1"/>
  <c r="P6790" i="1" a="1"/>
  <c r="P6790" i="1" s="1"/>
  <c r="P6816" i="1" a="1"/>
  <c r="P6816" i="1" s="1"/>
  <c r="P6828" i="1" a="1"/>
  <c r="P6828" i="1" s="1"/>
  <c r="P6854" i="1" a="1"/>
  <c r="P6854" i="1" s="1"/>
  <c r="P6880" i="1" a="1"/>
  <c r="P6880" i="1" s="1"/>
  <c r="P6892" i="1" a="1"/>
  <c r="P6892" i="1" s="1"/>
  <c r="P6907" i="1" a="1"/>
  <c r="P6907" i="1" s="1"/>
  <c r="P6922" i="1" a="1"/>
  <c r="P6922" i="1" s="1"/>
  <c r="P6938" i="1" a="1"/>
  <c r="P6938" i="1" s="1"/>
  <c r="P6950" i="1" a="1"/>
  <c r="P6950" i="1" s="1"/>
  <c r="P6963" i="1" a="1"/>
  <c r="P6963" i="1" s="1"/>
  <c r="P6989" i="1" a="1"/>
  <c r="P6989" i="1" s="1"/>
  <c r="P5833" i="1" a="1"/>
  <c r="P5833" i="1" s="1"/>
  <c r="P5854" i="1" a="1"/>
  <c r="P5854" i="1" s="1"/>
  <c r="P5878" i="1" a="1"/>
  <c r="P5878" i="1" s="1"/>
  <c r="P5891" i="1" a="1"/>
  <c r="P5891" i="1" s="1"/>
  <c r="P5902" i="1" a="1"/>
  <c r="P5902" i="1" s="1"/>
  <c r="P5913" i="1" a="1"/>
  <c r="P5913" i="1" s="1"/>
  <c r="P5953" i="1" a="1"/>
  <c r="P5953" i="1" s="1"/>
  <c r="P5969" i="1" a="1"/>
  <c r="P5969" i="1" s="1"/>
  <c r="P5985" i="1" a="1"/>
  <c r="P5985" i="1" s="1"/>
  <c r="P6001" i="1" a="1"/>
  <c r="P6001" i="1" s="1"/>
  <c r="P6017" i="1" a="1"/>
  <c r="P6017" i="1" s="1"/>
  <c r="P6033" i="1" a="1"/>
  <c r="P6033" i="1" s="1"/>
  <c r="P6049" i="1" a="1"/>
  <c r="P6049" i="1" s="1"/>
  <c r="P6065" i="1" a="1"/>
  <c r="P6065" i="1" s="1"/>
  <c r="P6081" i="1" a="1"/>
  <c r="P6081" i="1" s="1"/>
  <c r="P6097" i="1" a="1"/>
  <c r="P6097" i="1" s="1"/>
  <c r="P6113" i="1" a="1"/>
  <c r="P6113" i="1" s="1"/>
  <c r="P6129" i="1" a="1"/>
  <c r="P6129" i="1" s="1"/>
  <c r="P6145" i="1" a="1"/>
  <c r="P6145" i="1" s="1"/>
  <c r="P6161" i="1" a="1"/>
  <c r="P6161" i="1" s="1"/>
  <c r="P6177" i="1" a="1"/>
  <c r="P6177" i="1" s="1"/>
  <c r="P6193" i="1" a="1"/>
  <c r="P6193" i="1" s="1"/>
  <c r="P6209" i="1" a="1"/>
  <c r="P6209" i="1" s="1"/>
  <c r="P6225" i="1" a="1"/>
  <c r="P6225" i="1" s="1"/>
  <c r="P6241" i="1" a="1"/>
  <c r="P6241" i="1" s="1"/>
  <c r="P6257" i="1" a="1"/>
  <c r="P6257" i="1" s="1"/>
  <c r="P6280" i="1" a="1"/>
  <c r="P6280" i="1" s="1"/>
  <c r="P6309" i="1" a="1"/>
  <c r="P6309" i="1" s="1"/>
  <c r="P6323" i="1" a="1"/>
  <c r="P6323" i="1" s="1"/>
  <c r="P6338" i="1" a="1"/>
  <c r="P6338" i="1" s="1"/>
  <c r="P6352" i="1" a="1"/>
  <c r="P6352" i="1" s="1"/>
  <c r="P6368" i="1" a="1"/>
  <c r="P6368" i="1" s="1"/>
  <c r="P6381" i="1" a="1"/>
  <c r="P6381" i="1" s="1"/>
  <c r="P6394" i="1" a="1"/>
  <c r="P6394" i="1" s="1"/>
  <c r="P6407" i="1" a="1"/>
  <c r="P6407" i="1" s="1"/>
  <c r="P6419" i="1" a="1"/>
  <c r="P6419" i="1" s="1"/>
  <c r="P6433" i="1" a="1"/>
  <c r="P6433" i="1" s="1"/>
  <c r="P6445" i="1" a="1"/>
  <c r="P6445" i="1" s="1"/>
  <c r="P6458" i="1" a="1"/>
  <c r="P6458" i="1" s="1"/>
  <c r="P6471" i="1" a="1"/>
  <c r="P6471" i="1" s="1"/>
  <c r="P6483" i="1" a="1"/>
  <c r="P6483" i="1" s="1"/>
  <c r="P6497" i="1" a="1"/>
  <c r="P6497" i="1" s="1"/>
  <c r="P6509" i="1" a="1"/>
  <c r="P6509" i="1" s="1"/>
  <c r="P6522" i="1" a="1"/>
  <c r="P6522" i="1" s="1"/>
  <c r="P6535" i="1" a="1"/>
  <c r="P6535" i="1" s="1"/>
  <c r="P6547" i="1" a="1"/>
  <c r="P6547" i="1" s="1"/>
  <c r="P6561" i="1" a="1"/>
  <c r="P6561" i="1" s="1"/>
  <c r="P6573" i="1" a="1"/>
  <c r="P6573" i="1" s="1"/>
  <c r="P6586" i="1" a="1"/>
  <c r="P6586" i="1" s="1"/>
  <c r="P6599" i="1" a="1"/>
  <c r="P6599" i="1" s="1"/>
  <c r="P6611" i="1" a="1"/>
  <c r="P6611" i="1" s="1"/>
  <c r="P6625" i="1" a="1"/>
  <c r="P6625" i="1" s="1"/>
  <c r="P6637" i="1" a="1"/>
  <c r="P6637" i="1" s="1"/>
  <c r="P6650" i="1" a="1"/>
  <c r="P6650" i="1" s="1"/>
  <c r="P6663" i="1" a="1"/>
  <c r="P6663" i="1" s="1"/>
  <c r="P6675" i="1" a="1"/>
  <c r="P6675" i="1" s="1"/>
  <c r="P6689" i="1" a="1"/>
  <c r="P6689" i="1" s="1"/>
  <c r="P6701" i="1" a="1"/>
  <c r="P6701" i="1" s="1"/>
  <c r="P6714" i="1" a="1"/>
  <c r="P6714" i="1" s="1"/>
  <c r="P6727" i="1" a="1"/>
  <c r="P6727" i="1" s="1"/>
  <c r="P6739" i="1" a="1"/>
  <c r="P6739" i="1" s="1"/>
  <c r="P6753" i="1" a="1"/>
  <c r="P6753" i="1" s="1"/>
  <c r="P6765" i="1" a="1"/>
  <c r="P6765" i="1" s="1"/>
  <c r="P6778" i="1" a="1"/>
  <c r="P6778" i="1" s="1"/>
  <c r="P5835" i="1" a="1"/>
  <c r="P5835" i="1" s="1"/>
  <c r="P5855" i="1" a="1"/>
  <c r="P5855" i="1" s="1"/>
  <c r="P5868" i="1" a="1"/>
  <c r="P5868" i="1" s="1"/>
  <c r="P5879" i="1" a="1"/>
  <c r="P5879" i="1" s="1"/>
  <c r="P5903" i="1" a="1"/>
  <c r="P5903" i="1" s="1"/>
  <c r="P5914" i="1" a="1"/>
  <c r="P5914" i="1" s="1"/>
  <c r="P5926" i="1" a="1"/>
  <c r="P5926" i="1" s="1"/>
  <c r="P5938" i="1" a="1"/>
  <c r="P5938" i="1" s="1"/>
  <c r="P5954" i="1" a="1"/>
  <c r="P5954" i="1" s="1"/>
  <c r="P5970" i="1" a="1"/>
  <c r="P5970" i="1" s="1"/>
  <c r="P5986" i="1" a="1"/>
  <c r="P5986" i="1" s="1"/>
  <c r="P6002" i="1" a="1"/>
  <c r="P6002" i="1" s="1"/>
  <c r="P6018" i="1" a="1"/>
  <c r="P6018" i="1" s="1"/>
  <c r="P6034" i="1" a="1"/>
  <c r="P6034" i="1" s="1"/>
  <c r="P6050" i="1" a="1"/>
  <c r="P6050" i="1" s="1"/>
  <c r="P6066" i="1" a="1"/>
  <c r="P6066" i="1" s="1"/>
  <c r="P6082" i="1" a="1"/>
  <c r="P6082" i="1" s="1"/>
  <c r="P6098" i="1" a="1"/>
  <c r="P6098" i="1" s="1"/>
  <c r="P6114" i="1" a="1"/>
  <c r="P6114" i="1" s="1"/>
  <c r="P6130" i="1" a="1"/>
  <c r="P6130" i="1" s="1"/>
  <c r="P6146" i="1" a="1"/>
  <c r="P6146" i="1" s="1"/>
  <c r="P6162" i="1" a="1"/>
  <c r="P6162" i="1" s="1"/>
  <c r="P6178" i="1" a="1"/>
  <c r="P6178" i="1" s="1"/>
  <c r="P6194" i="1" a="1"/>
  <c r="P6194" i="1" s="1"/>
  <c r="P6210" i="1" a="1"/>
  <c r="P6210" i="1" s="1"/>
  <c r="P6226" i="1" a="1"/>
  <c r="P6226" i="1" s="1"/>
  <c r="P6242" i="1" a="1"/>
  <c r="P6242" i="1" s="1"/>
  <c r="P6269" i="1" a="1"/>
  <c r="P6269" i="1" s="1"/>
  <c r="P6281" i="1" a="1"/>
  <c r="P6281" i="1" s="1"/>
  <c r="P6294" i="1" a="1"/>
  <c r="P6294" i="1" s="1"/>
  <c r="P6310" i="1" a="1"/>
  <c r="P6310" i="1" s="1"/>
  <c r="P6324" i="1" a="1"/>
  <c r="P6324" i="1" s="1"/>
  <c r="P6353" i="1" a="1"/>
  <c r="P6353" i="1" s="1"/>
  <c r="P6369" i="1" a="1"/>
  <c r="P6369" i="1" s="1"/>
  <c r="P6382" i="1" a="1"/>
  <c r="P6382" i="1" s="1"/>
  <c r="P6408" i="1" a="1"/>
  <c r="P6408" i="1" s="1"/>
  <c r="P6420" i="1" a="1"/>
  <c r="P6420" i="1" s="1"/>
  <c r="P6446" i="1" a="1"/>
  <c r="P6446" i="1" s="1"/>
  <c r="P6472" i="1" a="1"/>
  <c r="P6472" i="1" s="1"/>
  <c r="P6484" i="1" a="1"/>
  <c r="P6484" i="1" s="1"/>
  <c r="P6510" i="1" a="1"/>
  <c r="P6510" i="1" s="1"/>
  <c r="P6536" i="1" a="1"/>
  <c r="P6536" i="1" s="1"/>
  <c r="P6548" i="1" a="1"/>
  <c r="P6548" i="1" s="1"/>
  <c r="P6574" i="1" a="1"/>
  <c r="P6574" i="1" s="1"/>
  <c r="P6600" i="1" a="1"/>
  <c r="P6600" i="1" s="1"/>
  <c r="P6612" i="1" a="1"/>
  <c r="P6612" i="1" s="1"/>
  <c r="P6638" i="1" a="1"/>
  <c r="P6638" i="1" s="1"/>
  <c r="P6664" i="1" a="1"/>
  <c r="P6664" i="1" s="1"/>
  <c r="P6676" i="1" a="1"/>
  <c r="P6676" i="1" s="1"/>
  <c r="P6702" i="1" a="1"/>
  <c r="P6702" i="1" s="1"/>
  <c r="P6728" i="1" a="1"/>
  <c r="P6728" i="1" s="1"/>
  <c r="P6740" i="1" a="1"/>
  <c r="P6740" i="1" s="1"/>
  <c r="P6766" i="1" a="1"/>
  <c r="P6766" i="1" s="1"/>
  <c r="P6792" i="1" a="1"/>
  <c r="P6792" i="1" s="1"/>
  <c r="P6804" i="1" a="1"/>
  <c r="P6804" i="1" s="1"/>
  <c r="P6830" i="1" a="1"/>
  <c r="P6830" i="1" s="1"/>
  <c r="P6856" i="1" a="1"/>
  <c r="P6856" i="1" s="1"/>
  <c r="P6868" i="1" a="1"/>
  <c r="P6868" i="1" s="1"/>
  <c r="P6894" i="1" a="1"/>
  <c r="P6894" i="1" s="1"/>
  <c r="P6909" i="1" a="1"/>
  <c r="P6909" i="1" s="1"/>
  <c r="P6924" i="1" a="1"/>
  <c r="P6924" i="1" s="1"/>
  <c r="P6940" i="1" a="1"/>
  <c r="P6940" i="1" s="1"/>
  <c r="P6952" i="1" a="1"/>
  <c r="P6952" i="1" s="1"/>
  <c r="P6965" i="1" a="1"/>
  <c r="P6965" i="1" s="1"/>
  <c r="P6730" i="1" a="1"/>
  <c r="P6730" i="1" s="1"/>
  <c r="P6773" i="1" a="1"/>
  <c r="P6773" i="1" s="1"/>
  <c r="P6801" i="1" a="1"/>
  <c r="P6801" i="1" s="1"/>
  <c r="P6826" i="1" a="1"/>
  <c r="P6826" i="1" s="1"/>
  <c r="P6851" i="1" a="1"/>
  <c r="P6851" i="1" s="1"/>
  <c r="P6877" i="1" a="1"/>
  <c r="P6877" i="1" s="1"/>
  <c r="P6905" i="1" a="1"/>
  <c r="P6905" i="1" s="1"/>
  <c r="P6935" i="1" a="1"/>
  <c r="P6935" i="1" s="1"/>
  <c r="P6957" i="1" a="1"/>
  <c r="P6957" i="1" s="1"/>
  <c r="P6978" i="1" a="1"/>
  <c r="P6978" i="1" s="1"/>
  <c r="P6993" i="1" a="1"/>
  <c r="P6993" i="1" s="1"/>
  <c r="P7005" i="1" a="1"/>
  <c r="P7005" i="1" s="1"/>
  <c r="P7018" i="1" a="1"/>
  <c r="P7018" i="1" s="1"/>
  <c r="P7044" i="1" a="1"/>
  <c r="P7044" i="1" s="1"/>
  <c r="P7060" i="1" a="1"/>
  <c r="P7060" i="1" s="1"/>
  <c r="P7075" i="1" a="1"/>
  <c r="P7075" i="1" s="1"/>
  <c r="P7087" i="1" a="1"/>
  <c r="P7087" i="1" s="1"/>
  <c r="P7100" i="1" a="1"/>
  <c r="P7100" i="1" s="1"/>
  <c r="P7111" i="1" a="1"/>
  <c r="P7111" i="1" s="1"/>
  <c r="P7127" i="1" a="1"/>
  <c r="P7127" i="1" s="1"/>
  <c r="P7142" i="1" a="1"/>
  <c r="P7142" i="1" s="1"/>
  <c r="P7169" i="1" a="1"/>
  <c r="P7169" i="1" s="1"/>
  <c r="P7181" i="1" a="1"/>
  <c r="P7181" i="1" s="1"/>
  <c r="P7193" i="1" a="1"/>
  <c r="P7193" i="1" s="1"/>
  <c r="P7209" i="1" a="1"/>
  <c r="P7209" i="1" s="1"/>
  <c r="P7223" i="1" a="1"/>
  <c r="P7223" i="1" s="1"/>
  <c r="P7236" i="1" a="1"/>
  <c r="P7236" i="1" s="1"/>
  <c r="P7250" i="1" a="1"/>
  <c r="P7250" i="1" s="1"/>
  <c r="P7264" i="1" a="1"/>
  <c r="P7264" i="1" s="1"/>
  <c r="P7277" i="1" a="1"/>
  <c r="P7277" i="1" s="1"/>
  <c r="P7291" i="1" a="1"/>
  <c r="P7291" i="1" s="1"/>
  <c r="P7305" i="1" a="1"/>
  <c r="P7305" i="1" s="1"/>
  <c r="P7332" i="1" a="1"/>
  <c r="P7332" i="1" s="1"/>
  <c r="P7347" i="1" a="1"/>
  <c r="P7347" i="1" s="1"/>
  <c r="P7373" i="1" a="1"/>
  <c r="P7373" i="1" s="1"/>
  <c r="P7387" i="1" a="1"/>
  <c r="P7387" i="1" s="1"/>
  <c r="P7415" i="1" a="1"/>
  <c r="P7415" i="1" s="1"/>
  <c r="P7429" i="1" a="1"/>
  <c r="P7429" i="1" s="1"/>
  <c r="P7441" i="1" a="1"/>
  <c r="P7441" i="1" s="1"/>
  <c r="P7454" i="1" a="1"/>
  <c r="P7454" i="1" s="1"/>
  <c r="P7466" i="1" a="1"/>
  <c r="P7466" i="1" s="1"/>
  <c r="P7481" i="1" a="1"/>
  <c r="P7481" i="1" s="1"/>
  <c r="P7496" i="1" a="1"/>
  <c r="P7496" i="1" s="1"/>
  <c r="P7509" i="1" a="1"/>
  <c r="P7509" i="1" s="1"/>
  <c r="P7535" i="1" a="1"/>
  <c r="P7535" i="1" s="1"/>
  <c r="P7548" i="1" a="1"/>
  <c r="P7548" i="1" s="1"/>
  <c r="P7561" i="1" a="1"/>
  <c r="P7561" i="1" s="1"/>
  <c r="P7576" i="1" a="1"/>
  <c r="P7576" i="1" s="1"/>
  <c r="P7603" i="1" a="1"/>
  <c r="P7603" i="1" s="1"/>
  <c r="P7616" i="1" a="1"/>
  <c r="P7616" i="1" s="1"/>
  <c r="P7628" i="1" a="1"/>
  <c r="P7628" i="1" s="1"/>
  <c r="P7642" i="1" a="1"/>
  <c r="P7642" i="1" s="1"/>
  <c r="P7656" i="1" a="1"/>
  <c r="P7656" i="1" s="1"/>
  <c r="P7670" i="1" a="1"/>
  <c r="P7670" i="1" s="1"/>
  <c r="P7684" i="1" a="1"/>
  <c r="P7684" i="1" s="1"/>
  <c r="P7696" i="1" a="1"/>
  <c r="P7696" i="1" s="1"/>
  <c r="P7709" i="1" a="1"/>
  <c r="P7709" i="1" s="1"/>
  <c r="P7721" i="1" a="1"/>
  <c r="P7721" i="1" s="1"/>
  <c r="P7736" i="1" a="1"/>
  <c r="P7736" i="1" s="1"/>
  <c r="P7751" i="1" a="1"/>
  <c r="P7751" i="1" s="1"/>
  <c r="P7764" i="1" a="1"/>
  <c r="P7764" i="1" s="1"/>
  <c r="P7778" i="1" a="1"/>
  <c r="P7778" i="1" s="1"/>
  <c r="P7790" i="1" a="1"/>
  <c r="P7790" i="1" s="1"/>
  <c r="P7818" i="1" a="1"/>
  <c r="P7818" i="1" s="1"/>
  <c r="P7833" i="1" a="1"/>
  <c r="P7833" i="1" s="1"/>
  <c r="P7849" i="1" a="1"/>
  <c r="P7849" i="1" s="1"/>
  <c r="P7865" i="1" a="1"/>
  <c r="P7865" i="1" s="1"/>
  <c r="P7881" i="1" a="1"/>
  <c r="P7881" i="1" s="1"/>
  <c r="P6737" i="1" a="1"/>
  <c r="P6737" i="1" s="1"/>
  <c r="P6775" i="1" a="1"/>
  <c r="P6775" i="1" s="1"/>
  <c r="P6802" i="1" a="1"/>
  <c r="P6802" i="1" s="1"/>
  <c r="P6827" i="1" a="1"/>
  <c r="P6827" i="1" s="1"/>
  <c r="P6853" i="1" a="1"/>
  <c r="P6853" i="1" s="1"/>
  <c r="P6879" i="1" a="1"/>
  <c r="P6879" i="1" s="1"/>
  <c r="P6906" i="1" a="1"/>
  <c r="P6906" i="1" s="1"/>
  <c r="P6937" i="1" a="1"/>
  <c r="P6937" i="1" s="1"/>
  <c r="P6958" i="1" a="1"/>
  <c r="P6958" i="1" s="1"/>
  <c r="P6994" i="1" a="1"/>
  <c r="P6994" i="1" s="1"/>
  <c r="P7006" i="1" a="1"/>
  <c r="P7006" i="1" s="1"/>
  <c r="P7019" i="1" a="1"/>
  <c r="P7019" i="1" s="1"/>
  <c r="P7030" i="1" a="1"/>
  <c r="P7030" i="1" s="1"/>
  <c r="P7045" i="1" a="1"/>
  <c r="P7045" i="1" s="1"/>
  <c r="P7061" i="1" a="1"/>
  <c r="P7061" i="1" s="1"/>
  <c r="P7088" i="1" a="1"/>
  <c r="P7088" i="1" s="1"/>
  <c r="P7101" i="1" a="1"/>
  <c r="P7101" i="1" s="1"/>
  <c r="P7112" i="1" a="1"/>
  <c r="P7112" i="1" s="1"/>
  <c r="P7128" i="1" a="1"/>
  <c r="P7128" i="1" s="1"/>
  <c r="P7143" i="1" a="1"/>
  <c r="P7143" i="1" s="1"/>
  <c r="P7156" i="1" a="1"/>
  <c r="P7156" i="1" s="1"/>
  <c r="P7182" i="1" a="1"/>
  <c r="P7182" i="1" s="1"/>
  <c r="P7194" i="1" a="1"/>
  <c r="P7194" i="1" s="1"/>
  <c r="P7210" i="1" a="1"/>
  <c r="P7210" i="1" s="1"/>
  <c r="P7224" i="1" a="1"/>
  <c r="P7224" i="1" s="1"/>
  <c r="P7251" i="1" a="1"/>
  <c r="P7251" i="1" s="1"/>
  <c r="P7265" i="1" a="1"/>
  <c r="P7265" i="1" s="1"/>
  <c r="P7278" i="1" a="1"/>
  <c r="P7278" i="1" s="1"/>
  <c r="P7292" i="1" a="1"/>
  <c r="P7292" i="1" s="1"/>
  <c r="P7306" i="1" a="1"/>
  <c r="P7306" i="1" s="1"/>
  <c r="P7318" i="1" a="1"/>
  <c r="P7318" i="1" s="1"/>
  <c r="P7333" i="1" a="1"/>
  <c r="P7333" i="1" s="1"/>
  <c r="P7348" i="1" a="1"/>
  <c r="P7348" i="1" s="1"/>
  <c r="P7361" i="1" a="1"/>
  <c r="P7361" i="1" s="1"/>
  <c r="P7401" i="1" a="1"/>
  <c r="P7401" i="1" s="1"/>
  <c r="P7430" i="1" a="1"/>
  <c r="P7430" i="1" s="1"/>
  <c r="P7467" i="1" a="1"/>
  <c r="P7467" i="1" s="1"/>
  <c r="P7523" i="1" a="1"/>
  <c r="P7523" i="1" s="1"/>
  <c r="P7549" i="1" a="1"/>
  <c r="P7549" i="1" s="1"/>
  <c r="P7562" i="1" a="1"/>
  <c r="P7562" i="1" s="1"/>
  <c r="P7577" i="1" a="1"/>
  <c r="P7577" i="1" s="1"/>
  <c r="P7591" i="1" a="1"/>
  <c r="P7591" i="1" s="1"/>
  <c r="P7629" i="1" a="1"/>
  <c r="P7629" i="1" s="1"/>
  <c r="P7643" i="1" a="1"/>
  <c r="P7643" i="1" s="1"/>
  <c r="P7671" i="1" a="1"/>
  <c r="P7671" i="1" s="1"/>
  <c r="P7685" i="1" a="1"/>
  <c r="P7685" i="1" s="1"/>
  <c r="P7697" i="1" a="1"/>
  <c r="P7697" i="1" s="1"/>
  <c r="P7710" i="1" a="1"/>
  <c r="P7710" i="1" s="1"/>
  <c r="P7722" i="1" a="1"/>
  <c r="P7722" i="1" s="1"/>
  <c r="P7737" i="1" a="1"/>
  <c r="P7737" i="1" s="1"/>
  <c r="P7752" i="1" a="1"/>
  <c r="P7752" i="1" s="1"/>
  <c r="P7765" i="1" a="1"/>
  <c r="P7765" i="1" s="1"/>
  <c r="P7791" i="1" a="1"/>
  <c r="P7791" i="1" s="1"/>
  <c r="P7804" i="1" a="1"/>
  <c r="P7804" i="1" s="1"/>
  <c r="P7819" i="1" a="1"/>
  <c r="P7819" i="1" s="1"/>
  <c r="P7834" i="1" a="1"/>
  <c r="P7834" i="1" s="1"/>
  <c r="P7850" i="1" a="1"/>
  <c r="P7850" i="1" s="1"/>
  <c r="P7866" i="1" a="1"/>
  <c r="P7866" i="1" s="1"/>
  <c r="P7882" i="1" a="1"/>
  <c r="P7882" i="1" s="1"/>
  <c r="P7898" i="1" a="1"/>
  <c r="P7898" i="1" s="1"/>
  <c r="P7914" i="1" a="1"/>
  <c r="P7914" i="1" s="1"/>
  <c r="P7930" i="1" a="1"/>
  <c r="P7930" i="1" s="1"/>
  <c r="P7946" i="1" a="1"/>
  <c r="P7946" i="1" s="1"/>
  <c r="P7962" i="1" a="1"/>
  <c r="P7962" i="1" s="1"/>
  <c r="P7978" i="1" a="1"/>
  <c r="P7978" i="1" s="1"/>
  <c r="P7994" i="1" a="1"/>
  <c r="P7994" i="1" s="1"/>
  <c r="P7995" i="1" a="1"/>
  <c r="P7995" i="1" s="1"/>
  <c r="P7948" i="1" a="1"/>
  <c r="P7948" i="1" s="1"/>
  <c r="P6741" i="1" a="1"/>
  <c r="P6741" i="1" s="1"/>
  <c r="P6777" i="1" a="1"/>
  <c r="P6777" i="1" s="1"/>
  <c r="P6803" i="1" a="1"/>
  <c r="P6803" i="1" s="1"/>
  <c r="P6829" i="1" a="1"/>
  <c r="P6829" i="1" s="1"/>
  <c r="P6855" i="1" a="1"/>
  <c r="P6855" i="1" s="1"/>
  <c r="P6881" i="1" a="1"/>
  <c r="P6881" i="1" s="1"/>
  <c r="P6908" i="1" a="1"/>
  <c r="P6908" i="1" s="1"/>
  <c r="P6939" i="1" a="1"/>
  <c r="P6939" i="1" s="1"/>
  <c r="P6960" i="1" a="1"/>
  <c r="P6960" i="1" s="1"/>
  <c r="P6979" i="1" a="1"/>
  <c r="P6979" i="1" s="1"/>
  <c r="P7007" i="1" a="1"/>
  <c r="P7007" i="1" s="1"/>
  <c r="P7020" i="1" a="1"/>
  <c r="P7020" i="1" s="1"/>
  <c r="P7031" i="1" a="1"/>
  <c r="P7031" i="1" s="1"/>
  <c r="P7046" i="1" a="1"/>
  <c r="P7046" i="1" s="1"/>
  <c r="P7062" i="1" a="1"/>
  <c r="P7062" i="1" s="1"/>
  <c r="P7076" i="1" a="1"/>
  <c r="P7076" i="1" s="1"/>
  <c r="P7089" i="1" a="1"/>
  <c r="P7089" i="1" s="1"/>
  <c r="P7102" i="1" a="1"/>
  <c r="P7102" i="1" s="1"/>
  <c r="P7113" i="1" a="1"/>
  <c r="P7113" i="1" s="1"/>
  <c r="P7129" i="1" a="1"/>
  <c r="P7129" i="1" s="1"/>
  <c r="P7144" i="1" a="1"/>
  <c r="P7144" i="1" s="1"/>
  <c r="P7170" i="1" a="1"/>
  <c r="P7170" i="1" s="1"/>
  <c r="P7183" i="1" a="1"/>
  <c r="P7183" i="1" s="1"/>
  <c r="P7195" i="1" a="1"/>
  <c r="P7195" i="1" s="1"/>
  <c r="P7211" i="1" a="1"/>
  <c r="P7211" i="1" s="1"/>
  <c r="P7225" i="1" a="1"/>
  <c r="P7225" i="1" s="1"/>
  <c r="P7237" i="1" a="1"/>
  <c r="P7237" i="1" s="1"/>
  <c r="P7252" i="1" a="1"/>
  <c r="P7252" i="1" s="1"/>
  <c r="P7279" i="1" a="1"/>
  <c r="P7279" i="1" s="1"/>
  <c r="P7293" i="1" a="1"/>
  <c r="P7293" i="1" s="1"/>
  <c r="P7319" i="1" a="1"/>
  <c r="P7319" i="1" s="1"/>
  <c r="P7334" i="1" a="1"/>
  <c r="P7334" i="1" s="1"/>
  <c r="P7349" i="1" a="1"/>
  <c r="P7349" i="1" s="1"/>
  <c r="P7374" i="1" a="1"/>
  <c r="P7374" i="1" s="1"/>
  <c r="P7388" i="1" a="1"/>
  <c r="P7388" i="1" s="1"/>
  <c r="P7402" i="1" a="1"/>
  <c r="P7402" i="1" s="1"/>
  <c r="P7416" i="1" a="1"/>
  <c r="P7416" i="1" s="1"/>
  <c r="P7442" i="1" a="1"/>
  <c r="P7442" i="1" s="1"/>
  <c r="P7455" i="1" a="1"/>
  <c r="P7455" i="1" s="1"/>
  <c r="P7468" i="1" a="1"/>
  <c r="P7468" i="1" s="1"/>
  <c r="P7482" i="1" a="1"/>
  <c r="P7482" i="1" s="1"/>
  <c r="P7497" i="1" a="1"/>
  <c r="P7497" i="1" s="1"/>
  <c r="P7510" i="1" a="1"/>
  <c r="P7510" i="1" s="1"/>
  <c r="P7536" i="1" a="1"/>
  <c r="P7536" i="1" s="1"/>
  <c r="P7563" i="1" a="1"/>
  <c r="P7563" i="1" s="1"/>
  <c r="P7592" i="1" a="1"/>
  <c r="P7592" i="1" s="1"/>
  <c r="P7604" i="1" a="1"/>
  <c r="P7604" i="1" s="1"/>
  <c r="P7617" i="1" a="1"/>
  <c r="P7617" i="1" s="1"/>
  <c r="P7657" i="1" a="1"/>
  <c r="P7657" i="1" s="1"/>
  <c r="P7686" i="1" a="1"/>
  <c r="P7686" i="1" s="1"/>
  <c r="P7723" i="1" a="1"/>
  <c r="P7723" i="1" s="1"/>
  <c r="P7779" i="1" a="1"/>
  <c r="P7779" i="1" s="1"/>
  <c r="P7792" i="1" a="1"/>
  <c r="P7792" i="1" s="1"/>
  <c r="P7805" i="1" a="1"/>
  <c r="P7805" i="1" s="1"/>
  <c r="P7820" i="1" a="1"/>
  <c r="P7820" i="1" s="1"/>
  <c r="P7835" i="1" a="1"/>
  <c r="P7835" i="1" s="1"/>
  <c r="P7851" i="1" a="1"/>
  <c r="P7851" i="1" s="1"/>
  <c r="P7867" i="1" a="1"/>
  <c r="P7867" i="1" s="1"/>
  <c r="P7883" i="1" a="1"/>
  <c r="P7883" i="1" s="1"/>
  <c r="P7899" i="1" a="1"/>
  <c r="P7899" i="1" s="1"/>
  <c r="P7915" i="1" a="1"/>
  <c r="P7915" i="1" s="1"/>
  <c r="P7931" i="1" a="1"/>
  <c r="P7931" i="1" s="1"/>
  <c r="P7947" i="1" a="1"/>
  <c r="P7947" i="1" s="1"/>
  <c r="P7963" i="1" a="1"/>
  <c r="P7963" i="1" s="1"/>
  <c r="P7979" i="1" a="1"/>
  <c r="P7979" i="1" s="1"/>
  <c r="P7980" i="1" a="1"/>
  <c r="P7980" i="1" s="1"/>
  <c r="P6743" i="1" a="1"/>
  <c r="P6743" i="1" s="1"/>
  <c r="P6779" i="1" a="1"/>
  <c r="P6779" i="1" s="1"/>
  <c r="P6805" i="1" a="1"/>
  <c r="P6805" i="1" s="1"/>
  <c r="P6831" i="1" a="1"/>
  <c r="P6831" i="1" s="1"/>
  <c r="P6857" i="1" a="1"/>
  <c r="P6857" i="1" s="1"/>
  <c r="P6882" i="1" a="1"/>
  <c r="P6882" i="1" s="1"/>
  <c r="P6910" i="1" a="1"/>
  <c r="P6910" i="1" s="1"/>
  <c r="P6941" i="1" a="1"/>
  <c r="P6941" i="1" s="1"/>
  <c r="P6961" i="1" a="1"/>
  <c r="P6961" i="1" s="1"/>
  <c r="P6995" i="1" a="1"/>
  <c r="P6995" i="1" s="1"/>
  <c r="P7008" i="1" a="1"/>
  <c r="P7008" i="1" s="1"/>
  <c r="P7021" i="1" a="1"/>
  <c r="P7021" i="1" s="1"/>
  <c r="P7032" i="1" a="1"/>
  <c r="P7032" i="1" s="1"/>
  <c r="P7047" i="1" a="1"/>
  <c r="P7047" i="1" s="1"/>
  <c r="P7063" i="1" a="1"/>
  <c r="P7063" i="1" s="1"/>
  <c r="P7103" i="1" a="1"/>
  <c r="P7103" i="1" s="1"/>
  <c r="P7114" i="1" a="1"/>
  <c r="P7114" i="1" s="1"/>
  <c r="P7130" i="1" a="1"/>
  <c r="P7130" i="1" s="1"/>
  <c r="P7145" i="1" a="1"/>
  <c r="P7145" i="1" s="1"/>
  <c r="P7157" i="1" a="1"/>
  <c r="P7157" i="1" s="1"/>
  <c r="P7171" i="1" a="1"/>
  <c r="P7171" i="1" s="1"/>
  <c r="P7184" i="1" a="1"/>
  <c r="P7184" i="1" s="1"/>
  <c r="P7196" i="1" a="1"/>
  <c r="P7196" i="1" s="1"/>
  <c r="P7212" i="1" a="1"/>
  <c r="P7212" i="1" s="1"/>
  <c r="P7226" i="1" a="1"/>
  <c r="P7226" i="1" s="1"/>
  <c r="P7253" i="1" a="1"/>
  <c r="P7253" i="1" s="1"/>
  <c r="P7266" i="1" a="1"/>
  <c r="P7266" i="1" s="1"/>
  <c r="P7280" i="1" a="1"/>
  <c r="P7280" i="1" s="1"/>
  <c r="P7307" i="1" a="1"/>
  <c r="P7307" i="1" s="1"/>
  <c r="P7320" i="1" a="1"/>
  <c r="P7320" i="1" s="1"/>
  <c r="P7335" i="1" a="1"/>
  <c r="P7335" i="1" s="1"/>
  <c r="P7350" i="1" a="1"/>
  <c r="P7350" i="1" s="1"/>
  <c r="P7362" i="1" a="1"/>
  <c r="P7362" i="1" s="1"/>
  <c r="P7375" i="1" a="1"/>
  <c r="P7375" i="1" s="1"/>
  <c r="P7389" i="1" a="1"/>
  <c r="P7389" i="1" s="1"/>
  <c r="P7403" i="1" a="1"/>
  <c r="P7403" i="1" s="1"/>
  <c r="P7417" i="1" a="1"/>
  <c r="P7417" i="1" s="1"/>
  <c r="P7431" i="1" a="1"/>
  <c r="P7431" i="1" s="1"/>
  <c r="P7443" i="1" a="1"/>
  <c r="P7443" i="1" s="1"/>
  <c r="P7469" i="1" a="1"/>
  <c r="P7469" i="1" s="1"/>
  <c r="P7483" i="1" a="1"/>
  <c r="P7483" i="1" s="1"/>
  <c r="P7498" i="1" a="1"/>
  <c r="P7498" i="1" s="1"/>
  <c r="P7511" i="1" a="1"/>
  <c r="P7511" i="1" s="1"/>
  <c r="P7524" i="1" a="1"/>
  <c r="P7524" i="1" s="1"/>
  <c r="P7537" i="1" a="1"/>
  <c r="P7537" i="1" s="1"/>
  <c r="P7550" i="1" a="1"/>
  <c r="P7550" i="1" s="1"/>
  <c r="P7564" i="1" a="1"/>
  <c r="P7564" i="1" s="1"/>
  <c r="P7578" i="1" a="1"/>
  <c r="P7578" i="1" s="1"/>
  <c r="P7593" i="1" a="1"/>
  <c r="P7593" i="1" s="1"/>
  <c r="P7605" i="1" a="1"/>
  <c r="P7605" i="1" s="1"/>
  <c r="P7630" i="1" a="1"/>
  <c r="P7630" i="1" s="1"/>
  <c r="P7644" i="1" a="1"/>
  <c r="P7644" i="1" s="1"/>
  <c r="P7658" i="1" a="1"/>
  <c r="P7658" i="1" s="1"/>
  <c r="P7672" i="1" a="1"/>
  <c r="P7672" i="1" s="1"/>
  <c r="P7698" i="1" a="1"/>
  <c r="P7698" i="1" s="1"/>
  <c r="P7711" i="1" a="1"/>
  <c r="P7711" i="1" s="1"/>
  <c r="P7724" i="1" a="1"/>
  <c r="P7724" i="1" s="1"/>
  <c r="P7738" i="1" a="1"/>
  <c r="P7738" i="1" s="1"/>
  <c r="P7753" i="1" a="1"/>
  <c r="P7753" i="1" s="1"/>
  <c r="P7766" i="1" a="1"/>
  <c r="P7766" i="1" s="1"/>
  <c r="P7793" i="1" a="1"/>
  <c r="P7793" i="1" s="1"/>
  <c r="P7806" i="1" a="1"/>
  <c r="P7806" i="1" s="1"/>
  <c r="P7821" i="1" a="1"/>
  <c r="P7821" i="1" s="1"/>
  <c r="P7836" i="1" a="1"/>
  <c r="P7836" i="1" s="1"/>
  <c r="P7852" i="1" a="1"/>
  <c r="P7852" i="1" s="1"/>
  <c r="P7868" i="1" a="1"/>
  <c r="P7868" i="1" s="1"/>
  <c r="P7884" i="1" a="1"/>
  <c r="P7884" i="1" s="1"/>
  <c r="P7900" i="1" a="1"/>
  <c r="P7900" i="1" s="1"/>
  <c r="P7916" i="1" a="1"/>
  <c r="P7916" i="1" s="1"/>
  <c r="P7932" i="1" a="1"/>
  <c r="P7932" i="1" s="1"/>
  <c r="P7964" i="1" a="1"/>
  <c r="P7964" i="1" s="1"/>
  <c r="P7996" i="1" a="1"/>
  <c r="P7996" i="1" s="1"/>
  <c r="P6746" i="1" a="1"/>
  <c r="P6746" i="1" s="1"/>
  <c r="P6781" i="1" a="1"/>
  <c r="P6781" i="1" s="1"/>
  <c r="P6807" i="1" a="1"/>
  <c r="P6807" i="1" s="1"/>
  <c r="P6833" i="1" a="1"/>
  <c r="P6833" i="1" s="1"/>
  <c r="P6858" i="1" a="1"/>
  <c r="P6858" i="1" s="1"/>
  <c r="P6883" i="1" a="1"/>
  <c r="P6883" i="1" s="1"/>
  <c r="P6911" i="1" a="1"/>
  <c r="P6911" i="1" s="1"/>
  <c r="P6943" i="1" a="1"/>
  <c r="P6943" i="1" s="1"/>
  <c r="P6980" i="1" a="1"/>
  <c r="P6980" i="1" s="1"/>
  <c r="P7009" i="1" a="1"/>
  <c r="P7009" i="1" s="1"/>
  <c r="P7022" i="1" a="1"/>
  <c r="P7022" i="1" s="1"/>
  <c r="P7033" i="1" a="1"/>
  <c r="P7033" i="1" s="1"/>
  <c r="P7048" i="1" a="1"/>
  <c r="P7048" i="1" s="1"/>
  <c r="P7064" i="1" a="1"/>
  <c r="P7064" i="1" s="1"/>
  <c r="P7077" i="1" a="1"/>
  <c r="P7077" i="1" s="1"/>
  <c r="P7090" i="1" a="1"/>
  <c r="P7090" i="1" s="1"/>
  <c r="P7104" i="1" a="1"/>
  <c r="P7104" i="1" s="1"/>
  <c r="P7115" i="1" a="1"/>
  <c r="P7115" i="1" s="1"/>
  <c r="P7131" i="1" a="1"/>
  <c r="P7131" i="1" s="1"/>
  <c r="P7146" i="1" a="1"/>
  <c r="P7146" i="1" s="1"/>
  <c r="P7172" i="1" a="1"/>
  <c r="P7172" i="1" s="1"/>
  <c r="P7185" i="1" a="1"/>
  <c r="P7185" i="1" s="1"/>
  <c r="P7197" i="1" a="1"/>
  <c r="P7197" i="1" s="1"/>
  <c r="P7213" i="1" a="1"/>
  <c r="P7213" i="1" s="1"/>
  <c r="P7227" i="1" a="1"/>
  <c r="P7227" i="1" s="1"/>
  <c r="P7238" i="1" a="1"/>
  <c r="P7238" i="1" s="1"/>
  <c r="P7254" i="1" a="1"/>
  <c r="P7254" i="1" s="1"/>
  <c r="P7281" i="1" a="1"/>
  <c r="P7281" i="1" s="1"/>
  <c r="P7294" i="1" a="1"/>
  <c r="P7294" i="1" s="1"/>
  <c r="P7308" i="1" a="1"/>
  <c r="P7308" i="1" s="1"/>
  <c r="P7321" i="1" a="1"/>
  <c r="P7321" i="1" s="1"/>
  <c r="P7336" i="1" a="1"/>
  <c r="P7336" i="1" s="1"/>
  <c r="P7351" i="1" a="1"/>
  <c r="P7351" i="1" s="1"/>
  <c r="P7363" i="1" a="1"/>
  <c r="P7363" i="1" s="1"/>
  <c r="P7376" i="1" a="1"/>
  <c r="P7376" i="1" s="1"/>
  <c r="P7390" i="1" a="1"/>
  <c r="P7390" i="1" s="1"/>
  <c r="P7404" i="1" a="1"/>
  <c r="P7404" i="1" s="1"/>
  <c r="P7418" i="1" a="1"/>
  <c r="P7418" i="1" s="1"/>
  <c r="P7432" i="1" a="1"/>
  <c r="P7432" i="1" s="1"/>
  <c r="P7444" i="1" a="1"/>
  <c r="P7444" i="1" s="1"/>
  <c r="P7456" i="1" a="1"/>
  <c r="P7456" i="1" s="1"/>
  <c r="P7470" i="1" a="1"/>
  <c r="P7470" i="1" s="1"/>
  <c r="P7484" i="1" a="1"/>
  <c r="P7484" i="1" s="1"/>
  <c r="P7499" i="1" a="1"/>
  <c r="P7499" i="1" s="1"/>
  <c r="P7512" i="1" a="1"/>
  <c r="P7512" i="1" s="1"/>
  <c r="P7525" i="1" a="1"/>
  <c r="P7525" i="1" s="1"/>
  <c r="P7538" i="1" a="1"/>
  <c r="P7538" i="1" s="1"/>
  <c r="P7551" i="1" a="1"/>
  <c r="P7551" i="1" s="1"/>
  <c r="P7565" i="1" a="1"/>
  <c r="P7565" i="1" s="1"/>
  <c r="P7579" i="1" a="1"/>
  <c r="P7579" i="1" s="1"/>
  <c r="P7594" i="1" a="1"/>
  <c r="P7594" i="1" s="1"/>
  <c r="P7606" i="1" a="1"/>
  <c r="P7606" i="1" s="1"/>
  <c r="P7618" i="1" a="1"/>
  <c r="P7618" i="1" s="1"/>
  <c r="P7631" i="1" a="1"/>
  <c r="P7631" i="1" s="1"/>
  <c r="P7645" i="1" a="1"/>
  <c r="P7645" i="1" s="1"/>
  <c r="P7659" i="1" a="1"/>
  <c r="P7659" i="1" s="1"/>
  <c r="P7673" i="1" a="1"/>
  <c r="P7673" i="1" s="1"/>
  <c r="P7687" i="1" a="1"/>
  <c r="P7687" i="1" s="1"/>
  <c r="P7699" i="1" a="1"/>
  <c r="P7699" i="1" s="1"/>
  <c r="P7725" i="1" a="1"/>
  <c r="P7725" i="1" s="1"/>
  <c r="P7739" i="1" a="1"/>
  <c r="P7739" i="1" s="1"/>
  <c r="P7754" i="1" a="1"/>
  <c r="P7754" i="1" s="1"/>
  <c r="P7767" i="1" a="1"/>
  <c r="P7767" i="1" s="1"/>
  <c r="P7780" i="1" a="1"/>
  <c r="P7780" i="1" s="1"/>
  <c r="P7794" i="1" a="1"/>
  <c r="P7794" i="1" s="1"/>
  <c r="P7807" i="1" a="1"/>
  <c r="P7807" i="1" s="1"/>
  <c r="P7822" i="1" a="1"/>
  <c r="P7822" i="1" s="1"/>
  <c r="P7837" i="1" a="1"/>
  <c r="P7837" i="1" s="1"/>
  <c r="P7853" i="1" a="1"/>
  <c r="P7853" i="1" s="1"/>
  <c r="P7869" i="1" a="1"/>
  <c r="P7869" i="1" s="1"/>
  <c r="P7885" i="1" a="1"/>
  <c r="P7885" i="1" s="1"/>
  <c r="P7901" i="1" a="1"/>
  <c r="P7901" i="1" s="1"/>
  <c r="P6747" i="1" a="1"/>
  <c r="P6747" i="1" s="1"/>
  <c r="P6783" i="1" a="1"/>
  <c r="P6783" i="1" s="1"/>
  <c r="P6809" i="1" a="1"/>
  <c r="P6809" i="1" s="1"/>
  <c r="P6834" i="1" a="1"/>
  <c r="P6834" i="1" s="1"/>
  <c r="P6859" i="1" a="1"/>
  <c r="P6859" i="1" s="1"/>
  <c r="P6885" i="1" a="1"/>
  <c r="P6885" i="1" s="1"/>
  <c r="P6913" i="1" a="1"/>
  <c r="P6913" i="1" s="1"/>
  <c r="P6945" i="1" a="1"/>
  <c r="P6945" i="1" s="1"/>
  <c r="P6981" i="1" a="1"/>
  <c r="P6981" i="1" s="1"/>
  <c r="P6996" i="1" a="1"/>
  <c r="P6996" i="1" s="1"/>
  <c r="P7023" i="1" a="1"/>
  <c r="P7023" i="1" s="1"/>
  <c r="P7034" i="1" a="1"/>
  <c r="P7034" i="1" s="1"/>
  <c r="P7049" i="1" a="1"/>
  <c r="P7049" i="1" s="1"/>
  <c r="P7065" i="1" a="1"/>
  <c r="P7065" i="1" s="1"/>
  <c r="P7105" i="1" a="1"/>
  <c r="P7105" i="1" s="1"/>
  <c r="P7116" i="1" a="1"/>
  <c r="P7116" i="1" s="1"/>
  <c r="P7147" i="1" a="1"/>
  <c r="P7147" i="1" s="1"/>
  <c r="P7158" i="1" a="1"/>
  <c r="P7158" i="1" s="1"/>
  <c r="P7198" i="1" a="1"/>
  <c r="P7198" i="1" s="1"/>
  <c r="P7214" i="1" a="1"/>
  <c r="P7214" i="1" s="1"/>
  <c r="P7228" i="1" a="1"/>
  <c r="P7228" i="1" s="1"/>
  <c r="P7239" i="1" a="1"/>
  <c r="P7239" i="1" s="1"/>
  <c r="P7255" i="1" a="1"/>
  <c r="P7255" i="1" s="1"/>
  <c r="P7267" i="1" a="1"/>
  <c r="P7267" i="1" s="1"/>
  <c r="P7282" i="1" a="1"/>
  <c r="P7282" i="1" s="1"/>
  <c r="P7295" i="1" a="1"/>
  <c r="P7295" i="1" s="1"/>
  <c r="P7309" i="1" a="1"/>
  <c r="P7309" i="1" s="1"/>
  <c r="P7364" i="1" a="1"/>
  <c r="P7364" i="1" s="1"/>
  <c r="P7377" i="1" a="1"/>
  <c r="P7377" i="1" s="1"/>
  <c r="P7405" i="1" a="1"/>
  <c r="P7405" i="1" s="1"/>
  <c r="P7419" i="1" a="1"/>
  <c r="P7419" i="1" s="1"/>
  <c r="P7433" i="1" a="1"/>
  <c r="P7433" i="1" s="1"/>
  <c r="P7445" i="1" a="1"/>
  <c r="P7445" i="1" s="1"/>
  <c r="P7457" i="1" a="1"/>
  <c r="P7457" i="1" s="1"/>
  <c r="P7471" i="1" a="1"/>
  <c r="P7471" i="1" s="1"/>
  <c r="P7485" i="1" a="1"/>
  <c r="P7485" i="1" s="1"/>
  <c r="P7500" i="1" a="1"/>
  <c r="P7500" i="1" s="1"/>
  <c r="P7513" i="1" a="1"/>
  <c r="P7513" i="1" s="1"/>
  <c r="P7526" i="1" a="1"/>
  <c r="P7526" i="1" s="1"/>
  <c r="P7539" i="1" a="1"/>
  <c r="P7539" i="1" s="1"/>
  <c r="P7552" i="1" a="1"/>
  <c r="P7552" i="1" s="1"/>
  <c r="P7566" i="1" a="1"/>
  <c r="P7566" i="1" s="1"/>
  <c r="P7580" i="1" a="1"/>
  <c r="P7580" i="1" s="1"/>
  <c r="P7607" i="1" a="1"/>
  <c r="P7607" i="1" s="1"/>
  <c r="P7619" i="1" a="1"/>
  <c r="P7619" i="1" s="1"/>
  <c r="P7632" i="1" a="1"/>
  <c r="P7632" i="1" s="1"/>
  <c r="P7646" i="1" a="1"/>
  <c r="P7646" i="1" s="1"/>
  <c r="P7660" i="1" a="1"/>
  <c r="P7660" i="1" s="1"/>
  <c r="P7674" i="1" a="1"/>
  <c r="P7674" i="1" s="1"/>
  <c r="P7688" i="1" a="1"/>
  <c r="P7688" i="1" s="1"/>
  <c r="P7700" i="1" a="1"/>
  <c r="P7700" i="1" s="1"/>
  <c r="P7712" i="1" a="1"/>
  <c r="P7712" i="1" s="1"/>
  <c r="P7726" i="1" a="1"/>
  <c r="P7726" i="1" s="1"/>
  <c r="P7740" i="1" a="1"/>
  <c r="P7740" i="1" s="1"/>
  <c r="P7755" i="1" a="1"/>
  <c r="P7755" i="1" s="1"/>
  <c r="P7768" i="1" a="1"/>
  <c r="P7768" i="1" s="1"/>
  <c r="P7781" i="1" a="1"/>
  <c r="P7781" i="1" s="1"/>
  <c r="P7795" i="1" a="1"/>
  <c r="P7795" i="1" s="1"/>
  <c r="P7808" i="1" a="1"/>
  <c r="P7808" i="1" s="1"/>
  <c r="P7823" i="1" a="1"/>
  <c r="P7823" i="1" s="1"/>
  <c r="P7838" i="1" a="1"/>
  <c r="P7838" i="1" s="1"/>
  <c r="P7854" i="1" a="1"/>
  <c r="P7854" i="1" s="1"/>
  <c r="P7870" i="1" a="1"/>
  <c r="P7870" i="1" s="1"/>
  <c r="P7886" i="1" a="1"/>
  <c r="P7886" i="1" s="1"/>
  <c r="P7902" i="1" a="1"/>
  <c r="P7902" i="1" s="1"/>
  <c r="P7918" i="1" a="1"/>
  <c r="P7918" i="1" s="1"/>
  <c r="P7934" i="1" a="1"/>
  <c r="P7934" i="1" s="1"/>
  <c r="P7950" i="1" a="1"/>
  <c r="P7950" i="1" s="1"/>
  <c r="P7966" i="1" a="1"/>
  <c r="P7966" i="1" s="1"/>
  <c r="P7982" i="1" a="1"/>
  <c r="P7982" i="1" s="1"/>
  <c r="P7998" i="1" a="1"/>
  <c r="P7998" i="1" s="1"/>
  <c r="P6749" i="1" a="1"/>
  <c r="P6749" i="1" s="1"/>
  <c r="P6785" i="1" a="1"/>
  <c r="P6785" i="1" s="1"/>
  <c r="P6810" i="1" a="1"/>
  <c r="P6810" i="1" s="1"/>
  <c r="P6835" i="1" a="1"/>
  <c r="P6835" i="1" s="1"/>
  <c r="P6861" i="1" a="1"/>
  <c r="P6861" i="1" s="1"/>
  <c r="P6887" i="1" a="1"/>
  <c r="P6887" i="1" s="1"/>
  <c r="P6915" i="1" a="1"/>
  <c r="P6915" i="1" s="1"/>
  <c r="P6946" i="1" a="1"/>
  <c r="P6946" i="1" s="1"/>
  <c r="P6964" i="1" a="1"/>
  <c r="P6964" i="1" s="1"/>
  <c r="P7010" i="1" a="1"/>
  <c r="P7010" i="1" s="1"/>
  <c r="P7024" i="1" a="1"/>
  <c r="P7024" i="1" s="1"/>
  <c r="P7035" i="1" a="1"/>
  <c r="P7035" i="1" s="1"/>
  <c r="P7050" i="1" a="1"/>
  <c r="P7050" i="1" s="1"/>
  <c r="P7066" i="1" a="1"/>
  <c r="P7066" i="1" s="1"/>
  <c r="P7078" i="1" a="1"/>
  <c r="P7078" i="1" s="1"/>
  <c r="P7091" i="1" a="1"/>
  <c r="P7091" i="1" s="1"/>
  <c r="P7117" i="1" a="1"/>
  <c r="P7117" i="1" s="1"/>
  <c r="P7132" i="1" a="1"/>
  <c r="P7132" i="1" s="1"/>
  <c r="P7148" i="1" a="1"/>
  <c r="P7148" i="1" s="1"/>
  <c r="P7159" i="1" a="1"/>
  <c r="P7159" i="1" s="1"/>
  <c r="P7173" i="1" a="1"/>
  <c r="P7173" i="1" s="1"/>
  <c r="P7186" i="1" a="1"/>
  <c r="P7186" i="1" s="1"/>
  <c r="P7199" i="1" a="1"/>
  <c r="P7199" i="1" s="1"/>
  <c r="P7215" i="1" a="1"/>
  <c r="P7215" i="1" s="1"/>
  <c r="P7229" i="1" a="1"/>
  <c r="P7229" i="1" s="1"/>
  <c r="P7240" i="1" a="1"/>
  <c r="P7240" i="1" s="1"/>
  <c r="P7256" i="1" a="1"/>
  <c r="P7256" i="1" s="1"/>
  <c r="P7268" i="1" a="1"/>
  <c r="P7268" i="1" s="1"/>
  <c r="P7283" i="1" a="1"/>
  <c r="P7283" i="1" s="1"/>
  <c r="P7296" i="1" a="1"/>
  <c r="P7296" i="1" s="1"/>
  <c r="P7322" i="1" a="1"/>
  <c r="P7322" i="1" s="1"/>
  <c r="P7337" i="1" a="1"/>
  <c r="P7337" i="1" s="1"/>
  <c r="P7352" i="1" a="1"/>
  <c r="P7352" i="1" s="1"/>
  <c r="P7365" i="1" a="1"/>
  <c r="P7365" i="1" s="1"/>
  <c r="P7378" i="1" a="1"/>
  <c r="P7378" i="1" s="1"/>
  <c r="P7391" i="1" a="1"/>
  <c r="P7391" i="1" s="1"/>
  <c r="P7406" i="1" a="1"/>
  <c r="P7406" i="1" s="1"/>
  <c r="P7434" i="1" a="1"/>
  <c r="P7434" i="1" s="1"/>
  <c r="P7446" i="1" a="1"/>
  <c r="P7446" i="1" s="1"/>
  <c r="P7458" i="1" a="1"/>
  <c r="P7458" i="1" s="1"/>
  <c r="P7472" i="1" a="1"/>
  <c r="P7472" i="1" s="1"/>
  <c r="P7486" i="1" a="1"/>
  <c r="P7486" i="1" s="1"/>
  <c r="P7501" i="1" a="1"/>
  <c r="P7501" i="1" s="1"/>
  <c r="P7540" i="1" a="1"/>
  <c r="P7540" i="1" s="1"/>
  <c r="P7567" i="1" a="1"/>
  <c r="P7567" i="1" s="1"/>
  <c r="P7581" i="1" a="1"/>
  <c r="P7581" i="1" s="1"/>
  <c r="P7595" i="1" a="1"/>
  <c r="P7595" i="1" s="1"/>
  <c r="P7620" i="1" a="1"/>
  <c r="P7620" i="1" s="1"/>
  <c r="P7633" i="1" a="1"/>
  <c r="P7633" i="1" s="1"/>
  <c r="P7661" i="1" a="1"/>
  <c r="P7661" i="1" s="1"/>
  <c r="P7675" i="1" a="1"/>
  <c r="P7675" i="1" s="1"/>
  <c r="P7689" i="1" a="1"/>
  <c r="P7689" i="1" s="1"/>
  <c r="P7701" i="1" a="1"/>
  <c r="P7701" i="1" s="1"/>
  <c r="P7713" i="1" a="1"/>
  <c r="P7713" i="1" s="1"/>
  <c r="P7727" i="1" a="1"/>
  <c r="P7727" i="1" s="1"/>
  <c r="P7741" i="1" a="1"/>
  <c r="P7741" i="1" s="1"/>
  <c r="P7756" i="1" a="1"/>
  <c r="P7756" i="1" s="1"/>
  <c r="P7769" i="1" a="1"/>
  <c r="P7769" i="1" s="1"/>
  <c r="P7782" i="1" a="1"/>
  <c r="P7782" i="1" s="1"/>
  <c r="P7809" i="1" a="1"/>
  <c r="P7809" i="1" s="1"/>
  <c r="P7824" i="1" a="1"/>
  <c r="P7824" i="1" s="1"/>
  <c r="P7839" i="1" a="1"/>
  <c r="P7839" i="1" s="1"/>
  <c r="P7855" i="1" a="1"/>
  <c r="P7855" i="1" s="1"/>
  <c r="P7871" i="1" a="1"/>
  <c r="P7871" i="1" s="1"/>
  <c r="P7887" i="1" a="1"/>
  <c r="P7887" i="1" s="1"/>
  <c r="P7903" i="1" a="1"/>
  <c r="P7903" i="1" s="1"/>
  <c r="P7919" i="1" a="1"/>
  <c r="P7919" i="1" s="1"/>
  <c r="P7935" i="1" a="1"/>
  <c r="P7935" i="1" s="1"/>
  <c r="P7951" i="1" a="1"/>
  <c r="P7951" i="1" s="1"/>
  <c r="P7967" i="1" a="1"/>
  <c r="P7967" i="1" s="1"/>
  <c r="P7983" i="1" a="1"/>
  <c r="P7983" i="1" s="1"/>
  <c r="P7999" i="1" a="1"/>
  <c r="P7999" i="1" s="1"/>
  <c r="P6754" i="1" a="1"/>
  <c r="P6754" i="1" s="1"/>
  <c r="P6786" i="1" a="1"/>
  <c r="P6786" i="1" s="1"/>
  <c r="P6811" i="1" a="1"/>
  <c r="P6811" i="1" s="1"/>
  <c r="P6837" i="1" a="1"/>
  <c r="P6837" i="1" s="1"/>
  <c r="P6863" i="1" a="1"/>
  <c r="P6863" i="1" s="1"/>
  <c r="P6889" i="1" a="1"/>
  <c r="P6889" i="1" s="1"/>
  <c r="P6917" i="1" a="1"/>
  <c r="P6917" i="1" s="1"/>
  <c r="P6982" i="1" a="1"/>
  <c r="P6982" i="1" s="1"/>
  <c r="P6997" i="1" a="1"/>
  <c r="P6997" i="1" s="1"/>
  <c r="P7025" i="1" a="1"/>
  <c r="P7025" i="1" s="1"/>
  <c r="P7036" i="1" a="1"/>
  <c r="P7036" i="1" s="1"/>
  <c r="P7051" i="1" a="1"/>
  <c r="P7051" i="1" s="1"/>
  <c r="P7067" i="1" a="1"/>
  <c r="P7067" i="1" s="1"/>
  <c r="P7079" i="1" a="1"/>
  <c r="P7079" i="1" s="1"/>
  <c r="P7092" i="1" a="1"/>
  <c r="P7092" i="1" s="1"/>
  <c r="P7106" i="1" a="1"/>
  <c r="P7106" i="1" s="1"/>
  <c r="P7118" i="1" a="1"/>
  <c r="P7118" i="1" s="1"/>
  <c r="P7133" i="1" a="1"/>
  <c r="P7133" i="1" s="1"/>
  <c r="P7149" i="1" a="1"/>
  <c r="P7149" i="1" s="1"/>
  <c r="P7160" i="1" a="1"/>
  <c r="P7160" i="1" s="1"/>
  <c r="P7200" i="1" a="1"/>
  <c r="P7200" i="1" s="1"/>
  <c r="P7216" i="1" a="1"/>
  <c r="P7216" i="1" s="1"/>
  <c r="P7230" i="1" a="1"/>
  <c r="P7230" i="1" s="1"/>
  <c r="P7241" i="1" a="1"/>
  <c r="P7241" i="1" s="1"/>
  <c r="P7257" i="1" a="1"/>
  <c r="P7257" i="1" s="1"/>
  <c r="P7269" i="1" a="1"/>
  <c r="P7269" i="1" s="1"/>
  <c r="P7284" i="1" a="1"/>
  <c r="P7284" i="1" s="1"/>
  <c r="P7297" i="1" a="1"/>
  <c r="P7297" i="1" s="1"/>
  <c r="P7310" i="1" a="1"/>
  <c r="P7310" i="1" s="1"/>
  <c r="P7323" i="1" a="1"/>
  <c r="P7323" i="1" s="1"/>
  <c r="P7338" i="1" a="1"/>
  <c r="P7338" i="1" s="1"/>
  <c r="P7353" i="1" a="1"/>
  <c r="P7353" i="1" s="1"/>
  <c r="P7366" i="1" a="1"/>
  <c r="P7366" i="1" s="1"/>
  <c r="P7379" i="1" a="1"/>
  <c r="P7379" i="1" s="1"/>
  <c r="P7392" i="1" a="1"/>
  <c r="P7392" i="1" s="1"/>
  <c r="P7407" i="1" a="1"/>
  <c r="P7407" i="1" s="1"/>
  <c r="P7420" i="1" a="1"/>
  <c r="P7420" i="1" s="1"/>
  <c r="P7447" i="1" a="1"/>
  <c r="P7447" i="1" s="1"/>
  <c r="P7473" i="1" a="1"/>
  <c r="P7473" i="1" s="1"/>
  <c r="P7487" i="1" a="1"/>
  <c r="P7487" i="1" s="1"/>
  <c r="P7502" i="1" a="1"/>
  <c r="P7502" i="1" s="1"/>
  <c r="P7514" i="1" a="1"/>
  <c r="P7514" i="1" s="1"/>
  <c r="P7527" i="1" a="1"/>
  <c r="P7527" i="1" s="1"/>
  <c r="P7541" i="1" a="1"/>
  <c r="P7541" i="1" s="1"/>
  <c r="P7553" i="1" a="1"/>
  <c r="P7553" i="1" s="1"/>
  <c r="P7568" i="1" a="1"/>
  <c r="P7568" i="1" s="1"/>
  <c r="P7582" i="1" a="1"/>
  <c r="P7582" i="1" s="1"/>
  <c r="P7596" i="1" a="1"/>
  <c r="P7596" i="1" s="1"/>
  <c r="P7608" i="1" a="1"/>
  <c r="P7608" i="1" s="1"/>
  <c r="P7621" i="1" a="1"/>
  <c r="P7621" i="1" s="1"/>
  <c r="P7634" i="1" a="1"/>
  <c r="P7634" i="1" s="1"/>
  <c r="P7647" i="1" a="1"/>
  <c r="P7647" i="1" s="1"/>
  <c r="P7662" i="1" a="1"/>
  <c r="P7662" i="1" s="1"/>
  <c r="P7690" i="1" a="1"/>
  <c r="P7690" i="1" s="1"/>
  <c r="P7702" i="1" a="1"/>
  <c r="P7702" i="1" s="1"/>
  <c r="P7714" i="1" a="1"/>
  <c r="P7714" i="1" s="1"/>
  <c r="P7728" i="1" a="1"/>
  <c r="P7728" i="1" s="1"/>
  <c r="P7742" i="1" a="1"/>
  <c r="P7742" i="1" s="1"/>
  <c r="P7757" i="1" a="1"/>
  <c r="P7757" i="1" s="1"/>
  <c r="P7796" i="1" a="1"/>
  <c r="P7796" i="1" s="1"/>
  <c r="P7810" i="1" a="1"/>
  <c r="P7810" i="1" s="1"/>
  <c r="P7825" i="1" a="1"/>
  <c r="P7825" i="1" s="1"/>
  <c r="P7840" i="1" a="1"/>
  <c r="P7840" i="1" s="1"/>
  <c r="P7856" i="1" a="1"/>
  <c r="P7856" i="1" s="1"/>
  <c r="P7872" i="1" a="1"/>
  <c r="P7872" i="1" s="1"/>
  <c r="P7888" i="1" a="1"/>
  <c r="P7888" i="1" s="1"/>
  <c r="P7904" i="1" a="1"/>
  <c r="P7904" i="1" s="1"/>
  <c r="P7920" i="1" a="1"/>
  <c r="P7920" i="1" s="1"/>
  <c r="P7936" i="1" a="1"/>
  <c r="P7936" i="1" s="1"/>
  <c r="P7952" i="1" a="1"/>
  <c r="P7952" i="1" s="1"/>
  <c r="P7968" i="1" a="1"/>
  <c r="P7968" i="1" s="1"/>
  <c r="P7984" i="1" a="1"/>
  <c r="P7984" i="1" s="1"/>
  <c r="P6755" i="1" a="1"/>
  <c r="P6755" i="1" s="1"/>
  <c r="P6787" i="1" a="1"/>
  <c r="P6787" i="1" s="1"/>
  <c r="P6813" i="1" a="1"/>
  <c r="P6813" i="1" s="1"/>
  <c r="P6839" i="1" a="1"/>
  <c r="P6839" i="1" s="1"/>
  <c r="P6865" i="1" a="1"/>
  <c r="P6865" i="1" s="1"/>
  <c r="P6890" i="1" a="1"/>
  <c r="P6890" i="1" s="1"/>
  <c r="P6919" i="1" a="1"/>
  <c r="P6919" i="1" s="1"/>
  <c r="P6967" i="1" a="1"/>
  <c r="P6967" i="1" s="1"/>
  <c r="P6983" i="1" a="1"/>
  <c r="P6983" i="1" s="1"/>
  <c r="P7011" i="1" a="1"/>
  <c r="P7011" i="1" s="1"/>
  <c r="P7037" i="1" a="1"/>
  <c r="P7037" i="1" s="1"/>
  <c r="P7052" i="1" a="1"/>
  <c r="P7052" i="1" s="1"/>
  <c r="P7068" i="1" a="1"/>
  <c r="P7068" i="1" s="1"/>
  <c r="P7080" i="1" a="1"/>
  <c r="P7080" i="1" s="1"/>
  <c r="P7093" i="1" a="1"/>
  <c r="P7093" i="1" s="1"/>
  <c r="P7119" i="1" a="1"/>
  <c r="P7119" i="1" s="1"/>
  <c r="P7134" i="1" a="1"/>
  <c r="P7134" i="1" s="1"/>
  <c r="P7150" i="1" a="1"/>
  <c r="P7150" i="1" s="1"/>
  <c r="P7161" i="1" a="1"/>
  <c r="P7161" i="1" s="1"/>
  <c r="P7174" i="1" a="1"/>
  <c r="P7174" i="1" s="1"/>
  <c r="P7187" i="1" a="1"/>
  <c r="P7187" i="1" s="1"/>
  <c r="P7201" i="1" a="1"/>
  <c r="P7201" i="1" s="1"/>
  <c r="P7217" i="1" a="1"/>
  <c r="P7217" i="1" s="1"/>
  <c r="P7231" i="1" a="1"/>
  <c r="P7231" i="1" s="1"/>
  <c r="P7242" i="1" a="1"/>
  <c r="P7242" i="1" s="1"/>
  <c r="P7258" i="1" a="1"/>
  <c r="P7258" i="1" s="1"/>
  <c r="P7270" i="1" a="1"/>
  <c r="P7270" i="1" s="1"/>
  <c r="P7285" i="1" a="1"/>
  <c r="P7285" i="1" s="1"/>
  <c r="P7298" i="1" a="1"/>
  <c r="P7298" i="1" s="1"/>
  <c r="P7324" i="1" a="1"/>
  <c r="P7324" i="1" s="1"/>
  <c r="P7339" i="1" a="1"/>
  <c r="P7339" i="1" s="1"/>
  <c r="P7354" i="1" a="1"/>
  <c r="P7354" i="1" s="1"/>
  <c r="P7380" i="1" a="1"/>
  <c r="P7380" i="1" s="1"/>
  <c r="P7393" i="1" a="1"/>
  <c r="P7393" i="1" s="1"/>
  <c r="P7408" i="1" a="1"/>
  <c r="P7408" i="1" s="1"/>
  <c r="P7421" i="1" a="1"/>
  <c r="P7421" i="1" s="1"/>
  <c r="P7435" i="1" a="1"/>
  <c r="P7435" i="1" s="1"/>
  <c r="P7459" i="1" a="1"/>
  <c r="P7459" i="1" s="1"/>
  <c r="P7474" i="1" a="1"/>
  <c r="P7474" i="1" s="1"/>
  <c r="P7488" i="1" a="1"/>
  <c r="P7488" i="1" s="1"/>
  <c r="P7503" i="1" a="1"/>
  <c r="P7503" i="1" s="1"/>
  <c r="P7515" i="1" a="1"/>
  <c r="P7515" i="1" s="1"/>
  <c r="P7528" i="1" a="1"/>
  <c r="P7528" i="1" s="1"/>
  <c r="P7554" i="1" a="1"/>
  <c r="P7554" i="1" s="1"/>
  <c r="P7569" i="1" a="1"/>
  <c r="P7569" i="1" s="1"/>
  <c r="P7583" i="1" a="1"/>
  <c r="P7583" i="1" s="1"/>
  <c r="P7597" i="1" a="1"/>
  <c r="P7597" i="1" s="1"/>
  <c r="P7609" i="1" a="1"/>
  <c r="P7609" i="1" s="1"/>
  <c r="P7622" i="1" a="1"/>
  <c r="P7622" i="1" s="1"/>
  <c r="P7635" i="1" a="1"/>
  <c r="P7635" i="1" s="1"/>
  <c r="P7648" i="1" a="1"/>
  <c r="P7648" i="1" s="1"/>
  <c r="P7663" i="1" a="1"/>
  <c r="P7663" i="1" s="1"/>
  <c r="P7676" i="1" a="1"/>
  <c r="P7676" i="1" s="1"/>
  <c r="P7703" i="1" a="1"/>
  <c r="P7703" i="1" s="1"/>
  <c r="P7729" i="1" a="1"/>
  <c r="P7729" i="1" s="1"/>
  <c r="P7743" i="1" a="1"/>
  <c r="P7743" i="1" s="1"/>
  <c r="P7758" i="1" a="1"/>
  <c r="P7758" i="1" s="1"/>
  <c r="P7770" i="1" a="1"/>
  <c r="P7770" i="1" s="1"/>
  <c r="P7783" i="1" a="1"/>
  <c r="P7783" i="1" s="1"/>
  <c r="P7797" i="1" a="1"/>
  <c r="P7797" i="1" s="1"/>
  <c r="P7811" i="1" a="1"/>
  <c r="P7811" i="1" s="1"/>
  <c r="P7826" i="1" a="1"/>
  <c r="P7826" i="1" s="1"/>
  <c r="P7841" i="1" a="1"/>
  <c r="P7841" i="1" s="1"/>
  <c r="P7857" i="1" a="1"/>
  <c r="P7857" i="1" s="1"/>
  <c r="P7873" i="1" a="1"/>
  <c r="P7873" i="1" s="1"/>
  <c r="P7889" i="1" a="1"/>
  <c r="P7889" i="1" s="1"/>
  <c r="P7905" i="1" a="1"/>
  <c r="P7905" i="1" s="1"/>
  <c r="P7921" i="1" a="1"/>
  <c r="P7921" i="1" s="1"/>
  <c r="P7937" i="1" a="1"/>
  <c r="P7937" i="1" s="1"/>
  <c r="P6759" i="1" a="1"/>
  <c r="P6759" i="1" s="1"/>
  <c r="P6789" i="1" a="1"/>
  <c r="P6789" i="1" s="1"/>
  <c r="P6815" i="1" a="1"/>
  <c r="P6815" i="1" s="1"/>
  <c r="P6841" i="1" a="1"/>
  <c r="P6841" i="1" s="1"/>
  <c r="P6866" i="1" a="1"/>
  <c r="P6866" i="1" s="1"/>
  <c r="P6891" i="1" a="1"/>
  <c r="P6891" i="1" s="1"/>
  <c r="P6921" i="1" a="1"/>
  <c r="P6921" i="1" s="1"/>
  <c r="P6948" i="1" a="1"/>
  <c r="P6948" i="1" s="1"/>
  <c r="P6969" i="1" a="1"/>
  <c r="P6969" i="1" s="1"/>
  <c r="P6984" i="1" a="1"/>
  <c r="P6984" i="1" s="1"/>
  <c r="P6998" i="1" a="1"/>
  <c r="P6998" i="1" s="1"/>
  <c r="P7026" i="1" a="1"/>
  <c r="P7026" i="1" s="1"/>
  <c r="P7038" i="1" a="1"/>
  <c r="P7038" i="1" s="1"/>
  <c r="P7053" i="1" a="1"/>
  <c r="P7053" i="1" s="1"/>
  <c r="P7069" i="1" a="1"/>
  <c r="P7069" i="1" s="1"/>
  <c r="P7081" i="1" a="1"/>
  <c r="P7081" i="1" s="1"/>
  <c r="P7107" i="1" a="1"/>
  <c r="P7107" i="1" s="1"/>
  <c r="P7120" i="1" a="1"/>
  <c r="P7120" i="1" s="1"/>
  <c r="P7135" i="1" a="1"/>
  <c r="P7135" i="1" s="1"/>
  <c r="P7151" i="1" a="1"/>
  <c r="P7151" i="1" s="1"/>
  <c r="P7162" i="1" a="1"/>
  <c r="P7162" i="1" s="1"/>
  <c r="P7175" i="1" a="1"/>
  <c r="P7175" i="1" s="1"/>
  <c r="P7202" i="1" a="1"/>
  <c r="P7202" i="1" s="1"/>
  <c r="P7218" i="1" a="1"/>
  <c r="P7218" i="1" s="1"/>
  <c r="P7232" i="1" a="1"/>
  <c r="P7232" i="1" s="1"/>
  <c r="P7243" i="1" a="1"/>
  <c r="P7243" i="1" s="1"/>
  <c r="P7259" i="1" a="1"/>
  <c r="P7259" i="1" s="1"/>
  <c r="P7271" i="1" a="1"/>
  <c r="P7271" i="1" s="1"/>
  <c r="P7299" i="1" a="1"/>
  <c r="P7299" i="1" s="1"/>
  <c r="P7311" i="1" a="1"/>
  <c r="P7311" i="1" s="1"/>
  <c r="P7325" i="1" a="1"/>
  <c r="P7325" i="1" s="1"/>
  <c r="P7340" i="1" a="1"/>
  <c r="P7340" i="1" s="1"/>
  <c r="P7355" i="1" a="1"/>
  <c r="P7355" i="1" s="1"/>
  <c r="P7367" i="1" a="1"/>
  <c r="P7367" i="1" s="1"/>
  <c r="P7381" i="1" a="1"/>
  <c r="P7381" i="1" s="1"/>
  <c r="P7394" i="1" a="1"/>
  <c r="P7394" i="1" s="1"/>
  <c r="P7409" i="1" a="1"/>
  <c r="P7409" i="1" s="1"/>
  <c r="P7422" i="1" a="1"/>
  <c r="P7422" i="1" s="1"/>
  <c r="P7436" i="1" a="1"/>
  <c r="P7436" i="1" s="1"/>
  <c r="P7448" i="1" a="1"/>
  <c r="P7448" i="1" s="1"/>
  <c r="P7460" i="1" a="1"/>
  <c r="P7460" i="1" s="1"/>
  <c r="P7475" i="1" a="1"/>
  <c r="P7475" i="1" s="1"/>
  <c r="P7489" i="1" a="1"/>
  <c r="P7489" i="1" s="1"/>
  <c r="P7504" i="1" a="1"/>
  <c r="P7504" i="1" s="1"/>
  <c r="P7516" i="1" a="1"/>
  <c r="P7516" i="1" s="1"/>
  <c r="P7529" i="1" a="1"/>
  <c r="P7529" i="1" s="1"/>
  <c r="P7542" i="1" a="1"/>
  <c r="P7542" i="1" s="1"/>
  <c r="P7555" i="1" a="1"/>
  <c r="P7555" i="1" s="1"/>
  <c r="P7570" i="1" a="1"/>
  <c r="P7570" i="1" s="1"/>
  <c r="P7584" i="1" a="1"/>
  <c r="P7584" i="1" s="1"/>
  <c r="P7598" i="1" a="1"/>
  <c r="P7598" i="1" s="1"/>
  <c r="P7610" i="1" a="1"/>
  <c r="P7610" i="1" s="1"/>
  <c r="P7636" i="1" a="1"/>
  <c r="P7636" i="1" s="1"/>
  <c r="P7649" i="1" a="1"/>
  <c r="P7649" i="1" s="1"/>
  <c r="P7664" i="1" a="1"/>
  <c r="P7664" i="1" s="1"/>
  <c r="P7677" i="1" a="1"/>
  <c r="P7677" i="1" s="1"/>
  <c r="P7691" i="1" a="1"/>
  <c r="P7691" i="1" s="1"/>
  <c r="P7715" i="1" a="1"/>
  <c r="P7715" i="1" s="1"/>
  <c r="P7730" i="1" a="1"/>
  <c r="P7730" i="1" s="1"/>
  <c r="P7744" i="1" a="1"/>
  <c r="P7744" i="1" s="1"/>
  <c r="P7759" i="1" a="1"/>
  <c r="P7759" i="1" s="1"/>
  <c r="P7771" i="1" a="1"/>
  <c r="P7771" i="1" s="1"/>
  <c r="P7784" i="1" a="1"/>
  <c r="P7784" i="1" s="1"/>
  <c r="P7798" i="1" a="1"/>
  <c r="P7798" i="1" s="1"/>
  <c r="P7812" i="1" a="1"/>
  <c r="P7812" i="1" s="1"/>
  <c r="P7827" i="1" a="1"/>
  <c r="P7827" i="1" s="1"/>
  <c r="P7842" i="1" a="1"/>
  <c r="P7842" i="1" s="1"/>
  <c r="P7858" i="1" a="1"/>
  <c r="P7858" i="1" s="1"/>
  <c r="P7874" i="1" a="1"/>
  <c r="P7874" i="1" s="1"/>
  <c r="P7890" i="1" a="1"/>
  <c r="P7890" i="1" s="1"/>
  <c r="P7906" i="1" a="1"/>
  <c r="P7906" i="1" s="1"/>
  <c r="P7922" i="1" a="1"/>
  <c r="P7922" i="1" s="1"/>
  <c r="P6761" i="1" a="1"/>
  <c r="P6761" i="1" s="1"/>
  <c r="P6791" i="1" a="1"/>
  <c r="P6791" i="1" s="1"/>
  <c r="P6817" i="1" a="1"/>
  <c r="P6817" i="1" s="1"/>
  <c r="P6842" i="1" a="1"/>
  <c r="P6842" i="1" s="1"/>
  <c r="P6867" i="1" a="1"/>
  <c r="P6867" i="1" s="1"/>
  <c r="P6893" i="1" a="1"/>
  <c r="P6893" i="1" s="1"/>
  <c r="P6923" i="1" a="1"/>
  <c r="P6923" i="1" s="1"/>
  <c r="P6970" i="1" a="1"/>
  <c r="P6970" i="1" s="1"/>
  <c r="P6985" i="1" a="1"/>
  <c r="P6985" i="1" s="1"/>
  <c r="P6999" i="1" a="1"/>
  <c r="P6999" i="1" s="1"/>
  <c r="P7012" i="1" a="1"/>
  <c r="P7012" i="1" s="1"/>
  <c r="P7039" i="1" a="1"/>
  <c r="P7039" i="1" s="1"/>
  <c r="P7054" i="1" a="1"/>
  <c r="P7054" i="1" s="1"/>
  <c r="P7070" i="1" a="1"/>
  <c r="P7070" i="1" s="1"/>
  <c r="P7082" i="1" a="1"/>
  <c r="P7082" i="1" s="1"/>
  <c r="P7094" i="1" a="1"/>
  <c r="P7094" i="1" s="1"/>
  <c r="P7121" i="1" a="1"/>
  <c r="P7121" i="1" s="1"/>
  <c r="P7136" i="1" a="1"/>
  <c r="P7136" i="1" s="1"/>
  <c r="P7152" i="1" a="1"/>
  <c r="P7152" i="1" s="1"/>
  <c r="P7163" i="1" a="1"/>
  <c r="P7163" i="1" s="1"/>
  <c r="P7176" i="1" a="1"/>
  <c r="P7176" i="1" s="1"/>
  <c r="P7188" i="1" a="1"/>
  <c r="P7188" i="1" s="1"/>
  <c r="P7203" i="1" a="1"/>
  <c r="P7203" i="1" s="1"/>
  <c r="P7219" i="1" a="1"/>
  <c r="P7219" i="1" s="1"/>
  <c r="P7233" i="1" a="1"/>
  <c r="P7233" i="1" s="1"/>
  <c r="P7244" i="1" a="1"/>
  <c r="P7244" i="1" s="1"/>
  <c r="P7272" i="1" a="1"/>
  <c r="P7272" i="1" s="1"/>
  <c r="P7286" i="1" a="1"/>
  <c r="P7286" i="1" s="1"/>
  <c r="P7300" i="1" a="1"/>
  <c r="P7300" i="1" s="1"/>
  <c r="P7312" i="1" a="1"/>
  <c r="P7312" i="1" s="1"/>
  <c r="P7326" i="1" a="1"/>
  <c r="P7326" i="1" s="1"/>
  <c r="P7341" i="1" a="1"/>
  <c r="P7341" i="1" s="1"/>
  <c r="P7368" i="1" a="1"/>
  <c r="P7368" i="1" s="1"/>
  <c r="P7382" i="1" a="1"/>
  <c r="P7382" i="1" s="1"/>
  <c r="P7395" i="1" a="1"/>
  <c r="P7395" i="1" s="1"/>
  <c r="P7410" i="1" a="1"/>
  <c r="P7410" i="1" s="1"/>
  <c r="P7423" i="1" a="1"/>
  <c r="P7423" i="1" s="1"/>
  <c r="P7437" i="1" a="1"/>
  <c r="P7437" i="1" s="1"/>
  <c r="P7449" i="1" a="1"/>
  <c r="P7449" i="1" s="1"/>
  <c r="P7461" i="1" a="1"/>
  <c r="P7461" i="1" s="1"/>
  <c r="P7476" i="1" a="1"/>
  <c r="P7476" i="1" s="1"/>
  <c r="P7490" i="1" a="1"/>
  <c r="P7490" i="1" s="1"/>
  <c r="P7505" i="1" a="1"/>
  <c r="P7505" i="1" s="1"/>
  <c r="P7517" i="1" a="1"/>
  <c r="P7517" i="1" s="1"/>
  <c r="P7530" i="1" a="1"/>
  <c r="P7530" i="1" s="1"/>
  <c r="P7543" i="1" a="1"/>
  <c r="P7543" i="1" s="1"/>
  <c r="P7556" i="1" a="1"/>
  <c r="P7556" i="1" s="1"/>
  <c r="P7571" i="1" a="1"/>
  <c r="P7571" i="1" s="1"/>
  <c r="P7585" i="1" a="1"/>
  <c r="P7585" i="1" s="1"/>
  <c r="P7599" i="1" a="1"/>
  <c r="P7599" i="1" s="1"/>
  <c r="P7611" i="1" a="1"/>
  <c r="P7611" i="1" s="1"/>
  <c r="P7623" i="1" a="1"/>
  <c r="P7623" i="1" s="1"/>
  <c r="P7637" i="1" a="1"/>
  <c r="P7637" i="1" s="1"/>
  <c r="P7650" i="1" a="1"/>
  <c r="P7650" i="1" s="1"/>
  <c r="P7665" i="1" a="1"/>
  <c r="P7665" i="1" s="1"/>
  <c r="P7678" i="1" a="1"/>
  <c r="P7678" i="1" s="1"/>
  <c r="P7692" i="1" a="1"/>
  <c r="P7692" i="1" s="1"/>
  <c r="P7704" i="1" a="1"/>
  <c r="P7704" i="1" s="1"/>
  <c r="P7716" i="1" a="1"/>
  <c r="P7716" i="1" s="1"/>
  <c r="P7731" i="1" a="1"/>
  <c r="P7731" i="1" s="1"/>
  <c r="P7745" i="1" a="1"/>
  <c r="P7745" i="1" s="1"/>
  <c r="P7760" i="1" a="1"/>
  <c r="P7760" i="1" s="1"/>
  <c r="P7772" i="1" a="1"/>
  <c r="P7772" i="1" s="1"/>
  <c r="P7785" i="1" a="1"/>
  <c r="P7785" i="1" s="1"/>
  <c r="P7799" i="1" a="1"/>
  <c r="P7799" i="1" s="1"/>
  <c r="P7813" i="1" a="1"/>
  <c r="P7813" i="1" s="1"/>
  <c r="P7828" i="1" a="1"/>
  <c r="P7828" i="1" s="1"/>
  <c r="P7843" i="1" a="1"/>
  <c r="P7843" i="1" s="1"/>
  <c r="P6762" i="1" a="1"/>
  <c r="P6762" i="1" s="1"/>
  <c r="P6793" i="1" a="1"/>
  <c r="P6793" i="1" s="1"/>
  <c r="P6818" i="1" a="1"/>
  <c r="P6818" i="1" s="1"/>
  <c r="P6843" i="1" a="1"/>
  <c r="P6843" i="1" s="1"/>
  <c r="P6869" i="1" a="1"/>
  <c r="P6869" i="1" s="1"/>
  <c r="P6895" i="1" a="1"/>
  <c r="P6895" i="1" s="1"/>
  <c r="P6925" i="1" a="1"/>
  <c r="P6925" i="1" s="1"/>
  <c r="P6971" i="1" a="1"/>
  <c r="P6971" i="1" s="1"/>
  <c r="P6986" i="1" a="1"/>
  <c r="P6986" i="1" s="1"/>
  <c r="P7000" i="1" a="1"/>
  <c r="P7000" i="1" s="1"/>
  <c r="P7013" i="1" a="1"/>
  <c r="P7013" i="1" s="1"/>
  <c r="P7027" i="1" a="1"/>
  <c r="P7027" i="1" s="1"/>
  <c r="P7040" i="1" a="1"/>
  <c r="P7040" i="1" s="1"/>
  <c r="P7055" i="1" a="1"/>
  <c r="P7055" i="1" s="1"/>
  <c r="P7071" i="1" a="1"/>
  <c r="P7071" i="1" s="1"/>
  <c r="P7095" i="1" a="1"/>
  <c r="P7095" i="1" s="1"/>
  <c r="P7108" i="1" a="1"/>
  <c r="P7108" i="1" s="1"/>
  <c r="P7122" i="1" a="1"/>
  <c r="P7122" i="1" s="1"/>
  <c r="P7137" i="1" a="1"/>
  <c r="P7137" i="1" s="1"/>
  <c r="P7153" i="1" a="1"/>
  <c r="P7153" i="1" s="1"/>
  <c r="P7164" i="1" a="1"/>
  <c r="P7164" i="1" s="1"/>
  <c r="P7177" i="1" a="1"/>
  <c r="P7177" i="1" s="1"/>
  <c r="P7204" i="1" a="1"/>
  <c r="P7204" i="1" s="1"/>
  <c r="P7220" i="1" a="1"/>
  <c r="P7220" i="1" s="1"/>
  <c r="P7245" i="1" a="1"/>
  <c r="P7245" i="1" s="1"/>
  <c r="P7260" i="1" a="1"/>
  <c r="P7260" i="1" s="1"/>
  <c r="P7273" i="1" a="1"/>
  <c r="P7273" i="1" s="1"/>
  <c r="P7287" i="1" a="1"/>
  <c r="P7287" i="1" s="1"/>
  <c r="P7301" i="1" a="1"/>
  <c r="P7301" i="1" s="1"/>
  <c r="P7313" i="1" a="1"/>
  <c r="P7313" i="1" s="1"/>
  <c r="P7327" i="1" a="1"/>
  <c r="P7327" i="1" s="1"/>
  <c r="P7342" i="1" a="1"/>
  <c r="P7342" i="1" s="1"/>
  <c r="P7356" i="1" a="1"/>
  <c r="P7356" i="1" s="1"/>
  <c r="P7369" i="1" a="1"/>
  <c r="P7369" i="1" s="1"/>
  <c r="P7383" i="1" a="1"/>
  <c r="P7383" i="1" s="1"/>
  <c r="P7396" i="1" a="1"/>
  <c r="P7396" i="1" s="1"/>
  <c r="P7411" i="1" a="1"/>
  <c r="P7411" i="1" s="1"/>
  <c r="P7424" i="1" a="1"/>
  <c r="P7424" i="1" s="1"/>
  <c r="P7450" i="1" a="1"/>
  <c r="P7450" i="1" s="1"/>
  <c r="P7462" i="1" a="1"/>
  <c r="P7462" i="1" s="1"/>
  <c r="P7477" i="1" a="1"/>
  <c r="P7477" i="1" s="1"/>
  <c r="P7491" i="1" a="1"/>
  <c r="P7491" i="1" s="1"/>
  <c r="P7518" i="1" a="1"/>
  <c r="P7518" i="1" s="1"/>
  <c r="P7544" i="1" a="1"/>
  <c r="P7544" i="1" s="1"/>
  <c r="P7557" i="1" a="1"/>
  <c r="P7557" i="1" s="1"/>
  <c r="P7572" i="1" a="1"/>
  <c r="P7572" i="1" s="1"/>
  <c r="P7586" i="1" a="1"/>
  <c r="P7586" i="1" s="1"/>
  <c r="P7624" i="1" a="1"/>
  <c r="P7624" i="1" s="1"/>
  <c r="P7638" i="1" a="1"/>
  <c r="P7638" i="1" s="1"/>
  <c r="P7651" i="1" a="1"/>
  <c r="P7651" i="1" s="1"/>
  <c r="P7666" i="1" a="1"/>
  <c r="P7666" i="1" s="1"/>
  <c r="P7679" i="1" a="1"/>
  <c r="P7679" i="1" s="1"/>
  <c r="P7693" i="1" a="1"/>
  <c r="P7693" i="1" s="1"/>
  <c r="P7705" i="1" a="1"/>
  <c r="P7705" i="1" s="1"/>
  <c r="P7717" i="1" a="1"/>
  <c r="P7717" i="1" s="1"/>
  <c r="P7732" i="1" a="1"/>
  <c r="P7732" i="1" s="1"/>
  <c r="P7746" i="1" a="1"/>
  <c r="P7746" i="1" s="1"/>
  <c r="P7761" i="1" a="1"/>
  <c r="P7761" i="1" s="1"/>
  <c r="P7773" i="1" a="1"/>
  <c r="P7773" i="1" s="1"/>
  <c r="P7786" i="1" a="1"/>
  <c r="P7786" i="1" s="1"/>
  <c r="P7814" i="1" a="1"/>
  <c r="P7814" i="1" s="1"/>
  <c r="P7829" i="1" a="1"/>
  <c r="P7829" i="1" s="1"/>
  <c r="P7844" i="1" a="1"/>
  <c r="P7844" i="1" s="1"/>
  <c r="P7860" i="1" a="1"/>
  <c r="P7860" i="1" s="1"/>
  <c r="P7876" i="1" a="1"/>
  <c r="P7876" i="1" s="1"/>
  <c r="P7892" i="1" a="1"/>
  <c r="P7892" i="1" s="1"/>
  <c r="P7908" i="1" a="1"/>
  <c r="P7908" i="1" s="1"/>
  <c r="P7924" i="1" a="1"/>
  <c r="P7924" i="1" s="1"/>
  <c r="P7940" i="1" a="1"/>
  <c r="P7940" i="1" s="1"/>
  <c r="P7956" i="1" a="1"/>
  <c r="P7956" i="1" s="1"/>
  <c r="P7972" i="1" a="1"/>
  <c r="P7972" i="1" s="1"/>
  <c r="P7988" i="1" a="1"/>
  <c r="P7988" i="1" s="1"/>
  <c r="P6767" i="1" a="1"/>
  <c r="P6767" i="1" s="1"/>
  <c r="P6794" i="1" a="1"/>
  <c r="P6794" i="1" s="1"/>
  <c r="P6819" i="1" a="1"/>
  <c r="P6819" i="1" s="1"/>
  <c r="P6845" i="1" a="1"/>
  <c r="P6845" i="1" s="1"/>
  <c r="P6871" i="1" a="1"/>
  <c r="P6871" i="1" s="1"/>
  <c r="P6897" i="1" a="1"/>
  <c r="P6897" i="1" s="1"/>
  <c r="P6927" i="1" a="1"/>
  <c r="P6927" i="1" s="1"/>
  <c r="P6951" i="1" a="1"/>
  <c r="P6951" i="1" s="1"/>
  <c r="P6973" i="1" a="1"/>
  <c r="P6973" i="1" s="1"/>
  <c r="P6988" i="1" a="1"/>
  <c r="P6988" i="1" s="1"/>
  <c r="P7001" i="1" a="1"/>
  <c r="P7001" i="1" s="1"/>
  <c r="P7014" i="1" a="1"/>
  <c r="P7014" i="1" s="1"/>
  <c r="P7041" i="1" a="1"/>
  <c r="P7041" i="1" s="1"/>
  <c r="P7056" i="1" a="1"/>
  <c r="P7056" i="1" s="1"/>
  <c r="P7072" i="1" a="1"/>
  <c r="P7072" i="1" s="1"/>
  <c r="P7083" i="1" a="1"/>
  <c r="P7083" i="1" s="1"/>
  <c r="P7096" i="1" a="1"/>
  <c r="P7096" i="1" s="1"/>
  <c r="P7123" i="1" a="1"/>
  <c r="P7123" i="1" s="1"/>
  <c r="P7138" i="1" a="1"/>
  <c r="P7138" i="1" s="1"/>
  <c r="P7165" i="1" a="1"/>
  <c r="P7165" i="1" s="1"/>
  <c r="P7178" i="1" a="1"/>
  <c r="P7178" i="1" s="1"/>
  <c r="P7189" i="1" a="1"/>
  <c r="P7189" i="1" s="1"/>
  <c r="P7205" i="1" a="1"/>
  <c r="P7205" i="1" s="1"/>
  <c r="P7234" i="1" a="1"/>
  <c r="P7234" i="1" s="1"/>
  <c r="P7246" i="1" a="1"/>
  <c r="P7246" i="1" s="1"/>
  <c r="P7288" i="1" a="1"/>
  <c r="P7288" i="1" s="1"/>
  <c r="P7302" i="1" a="1"/>
  <c r="P7302" i="1" s="1"/>
  <c r="P7314" i="1" a="1"/>
  <c r="P7314" i="1" s="1"/>
  <c r="P7328" i="1" a="1"/>
  <c r="P7328" i="1" s="1"/>
  <c r="P7343" i="1" a="1"/>
  <c r="P7343" i="1" s="1"/>
  <c r="P7357" i="1" a="1"/>
  <c r="P7357" i="1" s="1"/>
  <c r="P7370" i="1" a="1"/>
  <c r="P7370" i="1" s="1"/>
  <c r="P7397" i="1" a="1"/>
  <c r="P7397" i="1" s="1"/>
  <c r="P7425" i="1" a="1"/>
  <c r="P7425" i="1" s="1"/>
  <c r="P7438" i="1" a="1"/>
  <c r="P7438" i="1" s="1"/>
  <c r="P7451" i="1" a="1"/>
  <c r="P7451" i="1" s="1"/>
  <c r="P7463" i="1" a="1"/>
  <c r="P7463" i="1" s="1"/>
  <c r="P7492" i="1" a="1"/>
  <c r="P7492" i="1" s="1"/>
  <c r="P7506" i="1" a="1"/>
  <c r="P7506" i="1" s="1"/>
  <c r="P7519" i="1" a="1"/>
  <c r="P7519" i="1" s="1"/>
  <c r="P7531" i="1" a="1"/>
  <c r="P7531" i="1" s="1"/>
  <c r="P7545" i="1" a="1"/>
  <c r="P7545" i="1" s="1"/>
  <c r="P7558" i="1" a="1"/>
  <c r="P7558" i="1" s="1"/>
  <c r="P7573" i="1" a="1"/>
  <c r="P7573" i="1" s="1"/>
  <c r="P7587" i="1" a="1"/>
  <c r="P7587" i="1" s="1"/>
  <c r="P7600" i="1" a="1"/>
  <c r="P7600" i="1" s="1"/>
  <c r="P7612" i="1" a="1"/>
  <c r="P7612" i="1" s="1"/>
  <c r="P7625" i="1" a="1"/>
  <c r="P7625" i="1" s="1"/>
  <c r="P7639" i="1" a="1"/>
  <c r="P7639" i="1" s="1"/>
  <c r="P7652" i="1" a="1"/>
  <c r="P7652" i="1" s="1"/>
  <c r="P7667" i="1" a="1"/>
  <c r="P7667" i="1" s="1"/>
  <c r="P7680" i="1" a="1"/>
  <c r="P7680" i="1" s="1"/>
  <c r="P7706" i="1" a="1"/>
  <c r="P7706" i="1" s="1"/>
  <c r="P7718" i="1" a="1"/>
  <c r="P7718" i="1" s="1"/>
  <c r="P7733" i="1" a="1"/>
  <c r="P7733" i="1" s="1"/>
  <c r="P7747" i="1" a="1"/>
  <c r="P7747" i="1" s="1"/>
  <c r="P7774" i="1" a="1"/>
  <c r="P7774" i="1" s="1"/>
  <c r="P7800" i="1" a="1"/>
  <c r="P7800" i="1" s="1"/>
  <c r="P7815" i="1" a="1"/>
  <c r="P7815" i="1" s="1"/>
  <c r="P7845" i="1" a="1"/>
  <c r="P7845" i="1" s="1"/>
  <c r="P7861" i="1" a="1"/>
  <c r="P7861" i="1" s="1"/>
  <c r="P7877" i="1" a="1"/>
  <c r="P7877" i="1" s="1"/>
  <c r="P7893" i="1" a="1"/>
  <c r="P7893" i="1" s="1"/>
  <c r="P7909" i="1" a="1"/>
  <c r="P7909" i="1" s="1"/>
  <c r="P7925" i="1" a="1"/>
  <c r="P7925" i="1" s="1"/>
  <c r="P7941" i="1" a="1"/>
  <c r="P7941" i="1" s="1"/>
  <c r="P7957" i="1" a="1"/>
  <c r="P7957" i="1" s="1"/>
  <c r="P7973" i="1" a="1"/>
  <c r="P7973" i="1" s="1"/>
  <c r="P7989" i="1" a="1"/>
  <c r="P7989" i="1" s="1"/>
  <c r="P7944" i="1" a="1"/>
  <c r="P7944" i="1" s="1"/>
  <c r="P6769" i="1" a="1"/>
  <c r="P6769" i="1" s="1"/>
  <c r="P6795" i="1" a="1"/>
  <c r="P6795" i="1" s="1"/>
  <c r="P6821" i="1" a="1"/>
  <c r="P6821" i="1" s="1"/>
  <c r="P6847" i="1" a="1"/>
  <c r="P6847" i="1" s="1"/>
  <c r="P6873" i="1" a="1"/>
  <c r="P6873" i="1" s="1"/>
  <c r="P6899" i="1" a="1"/>
  <c r="P6899" i="1" s="1"/>
  <c r="P6929" i="1" a="1"/>
  <c r="P6929" i="1" s="1"/>
  <c r="P6953" i="1" a="1"/>
  <c r="P6953" i="1" s="1"/>
  <c r="P6974" i="1" a="1"/>
  <c r="P6974" i="1" s="1"/>
  <c r="P6990" i="1" a="1"/>
  <c r="P6990" i="1" s="1"/>
  <c r="P7002" i="1" a="1"/>
  <c r="P7002" i="1" s="1"/>
  <c r="P7015" i="1" a="1"/>
  <c r="P7015" i="1" s="1"/>
  <c r="P7028" i="1" a="1"/>
  <c r="P7028" i="1" s="1"/>
  <c r="P7057" i="1" a="1"/>
  <c r="P7057" i="1" s="1"/>
  <c r="P7073" i="1" a="1"/>
  <c r="P7073" i="1" s="1"/>
  <c r="P7084" i="1" a="1"/>
  <c r="P7084" i="1" s="1"/>
  <c r="P7097" i="1" a="1"/>
  <c r="P7097" i="1" s="1"/>
  <c r="P7109" i="1" a="1"/>
  <c r="P7109" i="1" s="1"/>
  <c r="P7124" i="1" a="1"/>
  <c r="P7124" i="1" s="1"/>
  <c r="P7139" i="1" a="1"/>
  <c r="P7139" i="1" s="1"/>
  <c r="P7154" i="1" a="1"/>
  <c r="P7154" i="1" s="1"/>
  <c r="P7166" i="1" a="1"/>
  <c r="P7166" i="1" s="1"/>
  <c r="P7179" i="1" a="1"/>
  <c r="P7179" i="1" s="1"/>
  <c r="P7190" i="1" a="1"/>
  <c r="P7190" i="1" s="1"/>
  <c r="P7206" i="1" a="1"/>
  <c r="P7206" i="1" s="1"/>
  <c r="P7221" i="1" a="1"/>
  <c r="P7221" i="1" s="1"/>
  <c r="P7247" i="1" a="1"/>
  <c r="P7247" i="1" s="1"/>
  <c r="P7261" i="1" a="1"/>
  <c r="P7261" i="1" s="1"/>
  <c r="P7274" i="1" a="1"/>
  <c r="P7274" i="1" s="1"/>
  <c r="P7289" i="1" a="1"/>
  <c r="P7289" i="1" s="1"/>
  <c r="P7315" i="1" a="1"/>
  <c r="P7315" i="1" s="1"/>
  <c r="P7329" i="1" a="1"/>
  <c r="P7329" i="1" s="1"/>
  <c r="P7344" i="1" a="1"/>
  <c r="P7344" i="1" s="1"/>
  <c r="P7358" i="1" a="1"/>
  <c r="P7358" i="1" s="1"/>
  <c r="P7384" i="1" a="1"/>
  <c r="P7384" i="1" s="1"/>
  <c r="P7398" i="1" a="1"/>
  <c r="P7398" i="1" s="1"/>
  <c r="P7412" i="1" a="1"/>
  <c r="P7412" i="1" s="1"/>
  <c r="P7426" i="1" a="1"/>
  <c r="P7426" i="1" s="1"/>
  <c r="P7464" i="1" a="1"/>
  <c r="P7464" i="1" s="1"/>
  <c r="P7478" i="1" a="1"/>
  <c r="P7478" i="1" s="1"/>
  <c r="P7493" i="1" a="1"/>
  <c r="P7493" i="1" s="1"/>
  <c r="P7520" i="1" a="1"/>
  <c r="P7520" i="1" s="1"/>
  <c r="P7532" i="1" a="1"/>
  <c r="P7532" i="1" s="1"/>
  <c r="P7559" i="1" a="1"/>
  <c r="P7559" i="1" s="1"/>
  <c r="P7588" i="1" a="1"/>
  <c r="P7588" i="1" s="1"/>
  <c r="P7613" i="1" a="1"/>
  <c r="P7613" i="1" s="1"/>
  <c r="P7626" i="1" a="1"/>
  <c r="P7626" i="1" s="1"/>
  <c r="P7653" i="1" a="1"/>
  <c r="P7653" i="1" s="1"/>
  <c r="P7681" i="1" a="1"/>
  <c r="P7681" i="1" s="1"/>
  <c r="P7694" i="1" a="1"/>
  <c r="P7694" i="1" s="1"/>
  <c r="P7707" i="1" a="1"/>
  <c r="P7707" i="1" s="1"/>
  <c r="P7719" i="1" a="1"/>
  <c r="P7719" i="1" s="1"/>
  <c r="P7748" i="1" a="1"/>
  <c r="P7748" i="1" s="1"/>
  <c r="P7762" i="1" a="1"/>
  <c r="P7762" i="1" s="1"/>
  <c r="P7775" i="1" a="1"/>
  <c r="P7775" i="1" s="1"/>
  <c r="P7787" i="1" a="1"/>
  <c r="P7787" i="1" s="1"/>
  <c r="P7801" i="1" a="1"/>
  <c r="P7801" i="1" s="1"/>
  <c r="P7816" i="1" a="1"/>
  <c r="P7816" i="1" s="1"/>
  <c r="P7830" i="1" a="1"/>
  <c r="P7830" i="1" s="1"/>
  <c r="P7846" i="1" a="1"/>
  <c r="P7846" i="1" s="1"/>
  <c r="P7862" i="1" a="1"/>
  <c r="P7862" i="1" s="1"/>
  <c r="P7878" i="1" a="1"/>
  <c r="P7878" i="1" s="1"/>
  <c r="P7894" i="1" a="1"/>
  <c r="P7894" i="1" s="1"/>
  <c r="P7910" i="1" a="1"/>
  <c r="P7910" i="1" s="1"/>
  <c r="P7926" i="1" a="1"/>
  <c r="P7926" i="1" s="1"/>
  <c r="P7942" i="1" a="1"/>
  <c r="P7942" i="1" s="1"/>
  <c r="P7958" i="1" a="1"/>
  <c r="P7958" i="1" s="1"/>
  <c r="P7974" i="1" a="1"/>
  <c r="P7974" i="1" s="1"/>
  <c r="P7990" i="1" a="1"/>
  <c r="P7990" i="1" s="1"/>
  <c r="P7928" i="1" a="1"/>
  <c r="P7928" i="1" s="1"/>
  <c r="P6770" i="1" a="1"/>
  <c r="P6770" i="1" s="1"/>
  <c r="P6797" i="1" a="1"/>
  <c r="P6797" i="1" s="1"/>
  <c r="P6823" i="1" a="1"/>
  <c r="P6823" i="1" s="1"/>
  <c r="P6849" i="1" a="1"/>
  <c r="P6849" i="1" s="1"/>
  <c r="P6874" i="1" a="1"/>
  <c r="P6874" i="1" s="1"/>
  <c r="P6901" i="1" a="1"/>
  <c r="P6901" i="1" s="1"/>
  <c r="P6931" i="1" a="1"/>
  <c r="P6931" i="1" s="1"/>
  <c r="P6975" i="1" a="1"/>
  <c r="P6975" i="1" s="1"/>
  <c r="P6991" i="1" a="1"/>
  <c r="P6991" i="1" s="1"/>
  <c r="P7003" i="1" a="1"/>
  <c r="P7003" i="1" s="1"/>
  <c r="P7016" i="1" a="1"/>
  <c r="P7016" i="1" s="1"/>
  <c r="P7042" i="1" a="1"/>
  <c r="P7042" i="1" s="1"/>
  <c r="P7058" i="1" a="1"/>
  <c r="P7058" i="1" s="1"/>
  <c r="P7074" i="1" a="1"/>
  <c r="P7074" i="1" s="1"/>
  <c r="P7085" i="1" a="1"/>
  <c r="P7085" i="1" s="1"/>
  <c r="P7098" i="1" a="1"/>
  <c r="P7098" i="1" s="1"/>
  <c r="P7125" i="1" a="1"/>
  <c r="P7125" i="1" s="1"/>
  <c r="P7140" i="1" a="1"/>
  <c r="P7140" i="1" s="1"/>
  <c r="P7167" i="1" a="1"/>
  <c r="P7167" i="1" s="1"/>
  <c r="P7180" i="1" a="1"/>
  <c r="P7180" i="1" s="1"/>
  <c r="P7191" i="1" a="1"/>
  <c r="P7191" i="1" s="1"/>
  <c r="P7207" i="1" a="1"/>
  <c r="P7207" i="1" s="1"/>
  <c r="P7235" i="1" a="1"/>
  <c r="P7235" i="1" s="1"/>
  <c r="P7248" i="1" a="1"/>
  <c r="P7248" i="1" s="1"/>
  <c r="P7262" i="1" a="1"/>
  <c r="P7262" i="1" s="1"/>
  <c r="P7275" i="1" a="1"/>
  <c r="P7275" i="1" s="1"/>
  <c r="P7303" i="1" a="1"/>
  <c r="P7303" i="1" s="1"/>
  <c r="P7316" i="1" a="1"/>
  <c r="P7316" i="1" s="1"/>
  <c r="P7330" i="1" a="1"/>
  <c r="P7330" i="1" s="1"/>
  <c r="P7345" i="1" a="1"/>
  <c r="P7345" i="1" s="1"/>
  <c r="P7359" i="1" a="1"/>
  <c r="P7359" i="1" s="1"/>
  <c r="P7371" i="1" a="1"/>
  <c r="P7371" i="1" s="1"/>
  <c r="P7385" i="1" a="1"/>
  <c r="P7385" i="1" s="1"/>
  <c r="P7399" i="1" a="1"/>
  <c r="P7399" i="1" s="1"/>
  <c r="P7413" i="1" a="1"/>
  <c r="P7413" i="1" s="1"/>
  <c r="P7427" i="1" a="1"/>
  <c r="P7427" i="1" s="1"/>
  <c r="P7439" i="1" a="1"/>
  <c r="P7439" i="1" s="1"/>
  <c r="P7452" i="1" a="1"/>
  <c r="P7452" i="1" s="1"/>
  <c r="P7479" i="1" a="1"/>
  <c r="P7479" i="1" s="1"/>
  <c r="P7494" i="1" a="1"/>
  <c r="P7494" i="1" s="1"/>
  <c r="P7507" i="1" a="1"/>
  <c r="P7507" i="1" s="1"/>
  <c r="P7521" i="1" a="1"/>
  <c r="P7521" i="1" s="1"/>
  <c r="P7533" i="1" a="1"/>
  <c r="P7533" i="1" s="1"/>
  <c r="P7546" i="1" a="1"/>
  <c r="P7546" i="1" s="1"/>
  <c r="P7560" i="1" a="1"/>
  <c r="P7560" i="1" s="1"/>
  <c r="P7574" i="1" a="1"/>
  <c r="P7574" i="1" s="1"/>
  <c r="P7589" i="1" a="1"/>
  <c r="P7589" i="1" s="1"/>
  <c r="P7601" i="1" a="1"/>
  <c r="P7601" i="1" s="1"/>
  <c r="P7614" i="1" a="1"/>
  <c r="P7614" i="1" s="1"/>
  <c r="P7640" i="1" a="1"/>
  <c r="P7640" i="1" s="1"/>
  <c r="P7654" i="1" a="1"/>
  <c r="P7654" i="1" s="1"/>
  <c r="P7668" i="1" a="1"/>
  <c r="P7668" i="1" s="1"/>
  <c r="P7682" i="1" a="1"/>
  <c r="P7682" i="1" s="1"/>
  <c r="P7720" i="1" a="1"/>
  <c r="P7720" i="1" s="1"/>
  <c r="P7734" i="1" a="1"/>
  <c r="P7734" i="1" s="1"/>
  <c r="P7749" i="1" a="1"/>
  <c r="P7749" i="1" s="1"/>
  <c r="P7776" i="1" a="1"/>
  <c r="P7776" i="1" s="1"/>
  <c r="P7788" i="1" a="1"/>
  <c r="P7788" i="1" s="1"/>
  <c r="P7802" i="1" a="1"/>
  <c r="P7802" i="1" s="1"/>
  <c r="P7831" i="1" a="1"/>
  <c r="P7831" i="1" s="1"/>
  <c r="P7847" i="1" a="1"/>
  <c r="P7847" i="1" s="1"/>
  <c r="P7863" i="1" a="1"/>
  <c r="P7863" i="1" s="1"/>
  <c r="P7879" i="1" a="1"/>
  <c r="P7879" i="1" s="1"/>
  <c r="P7895" i="1" a="1"/>
  <c r="P7895" i="1" s="1"/>
  <c r="P7911" i="1" a="1"/>
  <c r="P7911" i="1" s="1"/>
  <c r="P7927" i="1" a="1"/>
  <c r="P7927" i="1" s="1"/>
  <c r="P7943" i="1" a="1"/>
  <c r="P7943" i="1" s="1"/>
  <c r="P7959" i="1" a="1"/>
  <c r="P7959" i="1" s="1"/>
  <c r="P7975" i="1" a="1"/>
  <c r="P7975" i="1" s="1"/>
  <c r="P7991" i="1" a="1"/>
  <c r="P7991" i="1" s="1"/>
  <c r="P7912" i="1" a="1"/>
  <c r="P7912" i="1" s="1"/>
  <c r="P6771" i="1" a="1"/>
  <c r="P6771" i="1" s="1"/>
  <c r="P6799" i="1" a="1"/>
  <c r="P6799" i="1" s="1"/>
  <c r="P6825" i="1" a="1"/>
  <c r="P6825" i="1" s="1"/>
  <c r="P6850" i="1" a="1"/>
  <c r="P6850" i="1" s="1"/>
  <c r="P6875" i="1" a="1"/>
  <c r="P6875" i="1" s="1"/>
  <c r="P6903" i="1" a="1"/>
  <c r="P6903" i="1" s="1"/>
  <c r="P6933" i="1" a="1"/>
  <c r="P6933" i="1" s="1"/>
  <c r="P6956" i="1" a="1"/>
  <c r="P6956" i="1" s="1"/>
  <c r="P6977" i="1" a="1"/>
  <c r="P6977" i="1" s="1"/>
  <c r="P6992" i="1" a="1"/>
  <c r="P6992" i="1" s="1"/>
  <c r="P7004" i="1" a="1"/>
  <c r="P7004" i="1" s="1"/>
  <c r="P7017" i="1" a="1"/>
  <c r="P7017" i="1" s="1"/>
  <c r="P7029" i="1" a="1"/>
  <c r="P7029" i="1" s="1"/>
  <c r="P7043" i="1" a="1"/>
  <c r="P7043" i="1" s="1"/>
  <c r="P7059" i="1" a="1"/>
  <c r="P7059" i="1" s="1"/>
  <c r="P7086" i="1" a="1"/>
  <c r="P7086" i="1" s="1"/>
  <c r="P7099" i="1" a="1"/>
  <c r="P7099" i="1" s="1"/>
  <c r="P7110" i="1" a="1"/>
  <c r="P7110" i="1" s="1"/>
  <c r="P7126" i="1" a="1"/>
  <c r="P7126" i="1" s="1"/>
  <c r="P7141" i="1" a="1"/>
  <c r="P7141" i="1" s="1"/>
  <c r="P7155" i="1" a="1"/>
  <c r="P7155" i="1" s="1"/>
  <c r="P7168" i="1" a="1"/>
  <c r="P7168" i="1" s="1"/>
  <c r="P7192" i="1" a="1"/>
  <c r="P7192" i="1" s="1"/>
  <c r="P7208" i="1" a="1"/>
  <c r="P7208" i="1" s="1"/>
  <c r="P7222" i="1" a="1"/>
  <c r="P7222" i="1" s="1"/>
  <c r="P7249" i="1" a="1"/>
  <c r="P7249" i="1" s="1"/>
  <c r="P7263" i="1" a="1"/>
  <c r="P7263" i="1" s="1"/>
  <c r="P7276" i="1" a="1"/>
  <c r="P7276" i="1" s="1"/>
  <c r="P7290" i="1" a="1"/>
  <c r="P7290" i="1" s="1"/>
  <c r="P7304" i="1" a="1"/>
  <c r="P7304" i="1" s="1"/>
  <c r="P7317" i="1" a="1"/>
  <c r="P7317" i="1" s="1"/>
  <c r="P7331" i="1" a="1"/>
  <c r="P7331" i="1" s="1"/>
  <c r="P7346" i="1" a="1"/>
  <c r="P7346" i="1" s="1"/>
  <c r="P7360" i="1" a="1"/>
  <c r="P7360" i="1" s="1"/>
  <c r="P7372" i="1" a="1"/>
  <c r="P7372" i="1" s="1"/>
  <c r="P7386" i="1" a="1"/>
  <c r="P7386" i="1" s="1"/>
  <c r="P7400" i="1" a="1"/>
  <c r="P7400" i="1" s="1"/>
  <c r="P7414" i="1" a="1"/>
  <c r="P7414" i="1" s="1"/>
  <c r="P7428" i="1" a="1"/>
  <c r="P7428" i="1" s="1"/>
  <c r="P7440" i="1" a="1"/>
  <c r="P7440" i="1" s="1"/>
  <c r="P7453" i="1" a="1"/>
  <c r="P7453" i="1" s="1"/>
  <c r="P7465" i="1" a="1"/>
  <c r="P7465" i="1" s="1"/>
  <c r="P7480" i="1" a="1"/>
  <c r="P7480" i="1" s="1"/>
  <c r="P7495" i="1" a="1"/>
  <c r="P7495" i="1" s="1"/>
  <c r="P7508" i="1" a="1"/>
  <c r="P7508" i="1" s="1"/>
  <c r="P7522" i="1" a="1"/>
  <c r="P7522" i="1" s="1"/>
  <c r="P7534" i="1" a="1"/>
  <c r="P7534" i="1" s="1"/>
  <c r="P7547" i="1" a="1"/>
  <c r="P7547" i="1" s="1"/>
  <c r="P7575" i="1" a="1"/>
  <c r="P7575" i="1" s="1"/>
  <c r="P7590" i="1" a="1"/>
  <c r="P7590" i="1" s="1"/>
  <c r="P7602" i="1" a="1"/>
  <c r="P7602" i="1" s="1"/>
  <c r="P7615" i="1" a="1"/>
  <c r="P7615" i="1" s="1"/>
  <c r="P7627" i="1" a="1"/>
  <c r="P7627" i="1" s="1"/>
  <c r="P7641" i="1" a="1"/>
  <c r="P7641" i="1" s="1"/>
  <c r="P7655" i="1" a="1"/>
  <c r="P7655" i="1" s="1"/>
  <c r="P7669" i="1" a="1"/>
  <c r="P7669" i="1" s="1"/>
  <c r="P7683" i="1" a="1"/>
  <c r="P7683" i="1" s="1"/>
  <c r="P7695" i="1" a="1"/>
  <c r="P7695" i="1" s="1"/>
  <c r="P7708" i="1" a="1"/>
  <c r="P7708" i="1" s="1"/>
  <c r="P7735" i="1" a="1"/>
  <c r="P7735" i="1" s="1"/>
  <c r="P7750" i="1" a="1"/>
  <c r="P7750" i="1" s="1"/>
  <c r="P7763" i="1" a="1"/>
  <c r="P7763" i="1" s="1"/>
  <c r="P7777" i="1" a="1"/>
  <c r="P7777" i="1" s="1"/>
  <c r="P7789" i="1" a="1"/>
  <c r="P7789" i="1" s="1"/>
  <c r="P7803" i="1" a="1"/>
  <c r="P7803" i="1" s="1"/>
  <c r="P7817" i="1" a="1"/>
  <c r="P7817" i="1" s="1"/>
  <c r="P7832" i="1" a="1"/>
  <c r="P7832" i="1" s="1"/>
  <c r="P7848" i="1" a="1"/>
  <c r="P7848" i="1" s="1"/>
  <c r="P7864" i="1" a="1"/>
  <c r="P7864" i="1" s="1"/>
  <c r="P7880" i="1" a="1"/>
  <c r="P7880" i="1" s="1"/>
  <c r="P7896" i="1" a="1"/>
  <c r="P7896" i="1" s="1"/>
  <c r="P7960" i="1" a="1"/>
  <c r="P7960" i="1" s="1"/>
  <c r="P7859" i="1" a="1"/>
  <c r="P7859" i="1" s="1"/>
  <c r="P7955" i="1" a="1"/>
  <c r="P7955" i="1" s="1"/>
  <c r="P8001" i="1" a="1"/>
  <c r="P8001" i="1" s="1"/>
  <c r="P7875" i="1" a="1"/>
  <c r="P7875" i="1" s="1"/>
  <c r="P7961" i="1" a="1"/>
  <c r="P7961" i="1" s="1"/>
  <c r="P2" i="1" a="1"/>
  <c r="P2" i="1" s="1"/>
  <c r="P7891" i="1" a="1"/>
  <c r="P7891" i="1" s="1"/>
  <c r="P7965" i="1" a="1"/>
  <c r="P7965" i="1" s="1"/>
  <c r="P7897" i="1" a="1"/>
  <c r="P7897" i="1" s="1"/>
  <c r="P7969" i="1" a="1"/>
  <c r="P7969" i="1" s="1"/>
  <c r="P7907" i="1" a="1"/>
  <c r="P7907" i="1" s="1"/>
  <c r="P7970" i="1" a="1"/>
  <c r="P7970" i="1" s="1"/>
  <c r="P7913" i="1" a="1"/>
  <c r="P7913" i="1" s="1"/>
  <c r="P7971" i="1" a="1"/>
  <c r="P7971" i="1" s="1"/>
  <c r="P7917" i="1" a="1"/>
  <c r="P7917" i="1" s="1"/>
  <c r="P7976" i="1" a="1"/>
  <c r="P7976" i="1" s="1"/>
  <c r="P7923" i="1" a="1"/>
  <c r="P7923" i="1" s="1"/>
  <c r="P7977" i="1" a="1"/>
  <c r="P7977" i="1" s="1"/>
  <c r="P7929" i="1" a="1"/>
  <c r="P7929" i="1" s="1"/>
  <c r="P7981" i="1" a="1"/>
  <c r="P7981" i="1" s="1"/>
  <c r="P7933" i="1" a="1"/>
  <c r="P7933" i="1" s="1"/>
  <c r="P7985" i="1" a="1"/>
  <c r="P7985" i="1" s="1"/>
  <c r="P7938" i="1" a="1"/>
  <c r="P7938" i="1" s="1"/>
  <c r="P7986" i="1" a="1"/>
  <c r="P7986" i="1" s="1"/>
  <c r="P7939" i="1" a="1"/>
  <c r="P7939" i="1" s="1"/>
  <c r="P7987" i="1" a="1"/>
  <c r="P7987" i="1" s="1"/>
  <c r="P7945" i="1" a="1"/>
  <c r="P7945" i="1" s="1"/>
  <c r="P7992" i="1" a="1"/>
  <c r="P7992" i="1" s="1"/>
  <c r="P7949" i="1" a="1"/>
  <c r="P7949" i="1" s="1"/>
  <c r="P7993" i="1" a="1"/>
  <c r="P7993" i="1" s="1"/>
  <c r="P7953" i="1" a="1"/>
  <c r="P7953" i="1" s="1"/>
  <c r="P7997" i="1" a="1"/>
  <c r="P7997" i="1" s="1"/>
  <c r="P7954" i="1" a="1"/>
  <c r="P7954" i="1" s="1"/>
  <c r="P8000" i="1" a="1"/>
  <c r="P8000" i="1" s="1"/>
  <c r="S3" i="1" l="1" a="1"/>
  <c r="S3" i="1" s="1"/>
  <c r="S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 Apple</author>
  </authors>
  <commentList>
    <comment ref="J1" authorId="0" shapeId="0" xr:uid="{21EE98E8-EB67-4960-B135-EDC3A254A884}">
      <text>
        <r>
          <rPr>
            <b/>
            <sz val="10"/>
            <color indexed="81"/>
            <rFont val="Tahoma"/>
            <family val="2"/>
          </rPr>
          <t>permet d'ordonner chaque triplet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<sst xmlns="http://schemas.openxmlformats.org/spreadsheetml/2006/main" count="8010" uniqueCount="8010">
  <si>
    <t>Combinaisons</t>
  </si>
  <si>
    <t>A-A-A</t>
  </si>
  <si>
    <t>A-A-B</t>
  </si>
  <si>
    <t>A-A-C</t>
  </si>
  <si>
    <t>A-A-D</t>
  </si>
  <si>
    <t>A-A-E</t>
  </si>
  <si>
    <t>A-A-F</t>
  </si>
  <si>
    <t>A-A-G</t>
  </si>
  <si>
    <t>A-A-H</t>
  </si>
  <si>
    <t>A-A-I</t>
  </si>
  <si>
    <t>A-A-J</t>
  </si>
  <si>
    <t>A-A-K</t>
  </si>
  <si>
    <t>A-A-L</t>
  </si>
  <si>
    <t>A-A-M</t>
  </si>
  <si>
    <t>A-A-N</t>
  </si>
  <si>
    <t>A-A-O</t>
  </si>
  <si>
    <t>A-A-P</t>
  </si>
  <si>
    <t>A-A-Q</t>
  </si>
  <si>
    <t>A-A-R</t>
  </si>
  <si>
    <t>A-A-S</t>
  </si>
  <si>
    <t>A-A-T</t>
  </si>
  <si>
    <t>A-B-A</t>
  </si>
  <si>
    <t>A-B-B</t>
  </si>
  <si>
    <t>A-B-C</t>
  </si>
  <si>
    <t>A-B-D</t>
  </si>
  <si>
    <t>A-B-E</t>
  </si>
  <si>
    <t>A-B-F</t>
  </si>
  <si>
    <t>A-B-G</t>
  </si>
  <si>
    <t>A-B-H</t>
  </si>
  <si>
    <t>A-B-I</t>
  </si>
  <si>
    <t>A-B-J</t>
  </si>
  <si>
    <t>A-B-K</t>
  </si>
  <si>
    <t>A-B-L</t>
  </si>
  <si>
    <t>A-B-M</t>
  </si>
  <si>
    <t>A-B-N</t>
  </si>
  <si>
    <t>A-B-O</t>
  </si>
  <si>
    <t>A-B-P</t>
  </si>
  <si>
    <t>A-B-Q</t>
  </si>
  <si>
    <t>A-B-R</t>
  </si>
  <si>
    <t>A-B-S</t>
  </si>
  <si>
    <t>A-B-T</t>
  </si>
  <si>
    <t>A-C-A</t>
  </si>
  <si>
    <t>A-C-B</t>
  </si>
  <si>
    <t>A-C-C</t>
  </si>
  <si>
    <t>A-C-D</t>
  </si>
  <si>
    <t>A-C-E</t>
  </si>
  <si>
    <t>A-C-F</t>
  </si>
  <si>
    <t>A-C-G</t>
  </si>
  <si>
    <t>A-C-H</t>
  </si>
  <si>
    <t>A-C-I</t>
  </si>
  <si>
    <t>A-C-J</t>
  </si>
  <si>
    <t>A-C-K</t>
  </si>
  <si>
    <t>A-C-L</t>
  </si>
  <si>
    <t>A-C-M</t>
  </si>
  <si>
    <t>A-C-N</t>
  </si>
  <si>
    <t>A-C-O</t>
  </si>
  <si>
    <t>A-C-P</t>
  </si>
  <si>
    <t>A-C-Q</t>
  </si>
  <si>
    <t>A-C-R</t>
  </si>
  <si>
    <t>A-C-S</t>
  </si>
  <si>
    <t>A-C-T</t>
  </si>
  <si>
    <t>A-D-A</t>
  </si>
  <si>
    <t>A-D-B</t>
  </si>
  <si>
    <t>A-D-C</t>
  </si>
  <si>
    <t>A-D-D</t>
  </si>
  <si>
    <t>A-D-E</t>
  </si>
  <si>
    <t>A-D-F</t>
  </si>
  <si>
    <t>A-D-G</t>
  </si>
  <si>
    <t>A-D-H</t>
  </si>
  <si>
    <t>A-D-I</t>
  </si>
  <si>
    <t>A-D-J</t>
  </si>
  <si>
    <t>A-D-K</t>
  </si>
  <si>
    <t>A-D-L</t>
  </si>
  <si>
    <t>A-D-M</t>
  </si>
  <si>
    <t>A-D-N</t>
  </si>
  <si>
    <t>A-D-O</t>
  </si>
  <si>
    <t>A-D-P</t>
  </si>
  <si>
    <t>A-D-Q</t>
  </si>
  <si>
    <t>A-D-R</t>
  </si>
  <si>
    <t>A-D-S</t>
  </si>
  <si>
    <t>A-D-T</t>
  </si>
  <si>
    <t>A-E-A</t>
  </si>
  <si>
    <t>A-E-B</t>
  </si>
  <si>
    <t>A-E-C</t>
  </si>
  <si>
    <t>A-E-D</t>
  </si>
  <si>
    <t>A-E-E</t>
  </si>
  <si>
    <t>A-E-F</t>
  </si>
  <si>
    <t>A-E-G</t>
  </si>
  <si>
    <t>A-E-H</t>
  </si>
  <si>
    <t>A-E-I</t>
  </si>
  <si>
    <t>A-E-J</t>
  </si>
  <si>
    <t>A-E-K</t>
  </si>
  <si>
    <t>A-E-L</t>
  </si>
  <si>
    <t>A-E-M</t>
  </si>
  <si>
    <t>A-E-N</t>
  </si>
  <si>
    <t>A-E-O</t>
  </si>
  <si>
    <t>A-E-P</t>
  </si>
  <si>
    <t>A-E-Q</t>
  </si>
  <si>
    <t>A-E-R</t>
  </si>
  <si>
    <t>A-E-S</t>
  </si>
  <si>
    <t>A-E-T</t>
  </si>
  <si>
    <t>A-F-A</t>
  </si>
  <si>
    <t>A-F-B</t>
  </si>
  <si>
    <t>A-F-C</t>
  </si>
  <si>
    <t>A-F-D</t>
  </si>
  <si>
    <t>A-F-E</t>
  </si>
  <si>
    <t>A-F-F</t>
  </si>
  <si>
    <t>A-F-G</t>
  </si>
  <si>
    <t>A-F-H</t>
  </si>
  <si>
    <t>A-F-I</t>
  </si>
  <si>
    <t>A-F-J</t>
  </si>
  <si>
    <t>A-F-K</t>
  </si>
  <si>
    <t>A-F-L</t>
  </si>
  <si>
    <t>A-F-M</t>
  </si>
  <si>
    <t>A-F-N</t>
  </si>
  <si>
    <t>A-F-O</t>
  </si>
  <si>
    <t>A-F-P</t>
  </si>
  <si>
    <t>A-F-Q</t>
  </si>
  <si>
    <t>A-F-R</t>
  </si>
  <si>
    <t>A-F-S</t>
  </si>
  <si>
    <t>A-F-T</t>
  </si>
  <si>
    <t>A-G-A</t>
  </si>
  <si>
    <t>A-G-B</t>
  </si>
  <si>
    <t>A-G-C</t>
  </si>
  <si>
    <t>A-G-D</t>
  </si>
  <si>
    <t>A-G-E</t>
  </si>
  <si>
    <t>A-G-F</t>
  </si>
  <si>
    <t>A-G-G</t>
  </si>
  <si>
    <t>A-G-H</t>
  </si>
  <si>
    <t>A-G-I</t>
  </si>
  <si>
    <t>A-G-J</t>
  </si>
  <si>
    <t>A-G-K</t>
  </si>
  <si>
    <t>A-G-L</t>
  </si>
  <si>
    <t>A-G-M</t>
  </si>
  <si>
    <t>A-G-N</t>
  </si>
  <si>
    <t>A-G-O</t>
  </si>
  <si>
    <t>A-G-P</t>
  </si>
  <si>
    <t>A-G-Q</t>
  </si>
  <si>
    <t>A-G-R</t>
  </si>
  <si>
    <t>A-G-S</t>
  </si>
  <si>
    <t>A-G-T</t>
  </si>
  <si>
    <t>A-H-A</t>
  </si>
  <si>
    <t>A-H-B</t>
  </si>
  <si>
    <t>A-H-C</t>
  </si>
  <si>
    <t>A-H-D</t>
  </si>
  <si>
    <t>A-H-E</t>
  </si>
  <si>
    <t>A-H-F</t>
  </si>
  <si>
    <t>A-H-G</t>
  </si>
  <si>
    <t>A-H-H</t>
  </si>
  <si>
    <t>A-H-I</t>
  </si>
  <si>
    <t>A-H-J</t>
  </si>
  <si>
    <t>A-H-K</t>
  </si>
  <si>
    <t>A-H-L</t>
  </si>
  <si>
    <t>A-H-M</t>
  </si>
  <si>
    <t>A-H-N</t>
  </si>
  <si>
    <t>A-H-O</t>
  </si>
  <si>
    <t>A-H-P</t>
  </si>
  <si>
    <t>A-H-Q</t>
  </si>
  <si>
    <t>A-H-R</t>
  </si>
  <si>
    <t>A-H-S</t>
  </si>
  <si>
    <t>A-H-T</t>
  </si>
  <si>
    <t>A-I-A</t>
  </si>
  <si>
    <t>A-I-B</t>
  </si>
  <si>
    <t>A-I-C</t>
  </si>
  <si>
    <t>A-I-D</t>
  </si>
  <si>
    <t>A-I-E</t>
  </si>
  <si>
    <t>A-I-F</t>
  </si>
  <si>
    <t>A-I-G</t>
  </si>
  <si>
    <t>A-I-H</t>
  </si>
  <si>
    <t>A-I-I</t>
  </si>
  <si>
    <t>A-I-J</t>
  </si>
  <si>
    <t>A-I-K</t>
  </si>
  <si>
    <t>A-I-L</t>
  </si>
  <si>
    <t>A-I-M</t>
  </si>
  <si>
    <t>A-I-N</t>
  </si>
  <si>
    <t>A-I-O</t>
  </si>
  <si>
    <t>A-I-P</t>
  </si>
  <si>
    <t>A-I-Q</t>
  </si>
  <si>
    <t>A-I-R</t>
  </si>
  <si>
    <t>A-I-S</t>
  </si>
  <si>
    <t>A-I-T</t>
  </si>
  <si>
    <t>A-J-A</t>
  </si>
  <si>
    <t>A-J-B</t>
  </si>
  <si>
    <t>A-J-C</t>
  </si>
  <si>
    <t>A-J-D</t>
  </si>
  <si>
    <t>A-J-E</t>
  </si>
  <si>
    <t>A-J-F</t>
  </si>
  <si>
    <t>A-J-G</t>
  </si>
  <si>
    <t>A-J-H</t>
  </si>
  <si>
    <t>A-J-I</t>
  </si>
  <si>
    <t>A-J-J</t>
  </si>
  <si>
    <t>A-J-K</t>
  </si>
  <si>
    <t>A-J-L</t>
  </si>
  <si>
    <t>A-J-M</t>
  </si>
  <si>
    <t>A-J-N</t>
  </si>
  <si>
    <t>A-J-O</t>
  </si>
  <si>
    <t>A-J-P</t>
  </si>
  <si>
    <t>A-J-Q</t>
  </si>
  <si>
    <t>A-J-R</t>
  </si>
  <si>
    <t>A-J-S</t>
  </si>
  <si>
    <t>A-J-T</t>
  </si>
  <si>
    <t>A-K-A</t>
  </si>
  <si>
    <t>A-K-B</t>
  </si>
  <si>
    <t>A-K-C</t>
  </si>
  <si>
    <t>A-K-D</t>
  </si>
  <si>
    <t>A-K-E</t>
  </si>
  <si>
    <t>A-K-F</t>
  </si>
  <si>
    <t>A-K-G</t>
  </si>
  <si>
    <t>A-K-H</t>
  </si>
  <si>
    <t>A-K-I</t>
  </si>
  <si>
    <t>A-K-J</t>
  </si>
  <si>
    <t>A-K-K</t>
  </si>
  <si>
    <t>A-K-L</t>
  </si>
  <si>
    <t>A-K-M</t>
  </si>
  <si>
    <t>A-K-N</t>
  </si>
  <si>
    <t>A-K-O</t>
  </si>
  <si>
    <t>A-K-P</t>
  </si>
  <si>
    <t>A-K-Q</t>
  </si>
  <si>
    <t>A-K-R</t>
  </si>
  <si>
    <t>A-K-S</t>
  </si>
  <si>
    <t>A-K-T</t>
  </si>
  <si>
    <t>A-L-A</t>
  </si>
  <si>
    <t>A-L-B</t>
  </si>
  <si>
    <t>A-L-C</t>
  </si>
  <si>
    <t>A-L-D</t>
  </si>
  <si>
    <t>A-L-E</t>
  </si>
  <si>
    <t>A-L-F</t>
  </si>
  <si>
    <t>A-L-G</t>
  </si>
  <si>
    <t>A-L-H</t>
  </si>
  <si>
    <t>A-L-I</t>
  </si>
  <si>
    <t>A-L-J</t>
  </si>
  <si>
    <t>A-L-K</t>
  </si>
  <si>
    <t>A-L-L</t>
  </si>
  <si>
    <t>A-L-M</t>
  </si>
  <si>
    <t>A-L-N</t>
  </si>
  <si>
    <t>A-L-O</t>
  </si>
  <si>
    <t>A-L-P</t>
  </si>
  <si>
    <t>A-L-Q</t>
  </si>
  <si>
    <t>A-L-R</t>
  </si>
  <si>
    <t>A-L-S</t>
  </si>
  <si>
    <t>A-L-T</t>
  </si>
  <si>
    <t>A-M-A</t>
  </si>
  <si>
    <t>A-M-B</t>
  </si>
  <si>
    <t>A-M-C</t>
  </si>
  <si>
    <t>A-M-D</t>
  </si>
  <si>
    <t>A-M-E</t>
  </si>
  <si>
    <t>A-M-F</t>
  </si>
  <si>
    <t>A-M-G</t>
  </si>
  <si>
    <t>A-M-H</t>
  </si>
  <si>
    <t>A-M-I</t>
  </si>
  <si>
    <t>A-M-J</t>
  </si>
  <si>
    <t>A-M-K</t>
  </si>
  <si>
    <t>A-M-L</t>
  </si>
  <si>
    <t>A-M-M</t>
  </si>
  <si>
    <t>A-M-N</t>
  </si>
  <si>
    <t>A-M-O</t>
  </si>
  <si>
    <t>A-M-P</t>
  </si>
  <si>
    <t>A-M-Q</t>
  </si>
  <si>
    <t>A-M-R</t>
  </si>
  <si>
    <t>A-M-S</t>
  </si>
  <si>
    <t>A-M-T</t>
  </si>
  <si>
    <t>A-N-A</t>
  </si>
  <si>
    <t>A-N-B</t>
  </si>
  <si>
    <t>A-N-C</t>
  </si>
  <si>
    <t>A-N-D</t>
  </si>
  <si>
    <t>A-N-E</t>
  </si>
  <si>
    <t>A-N-F</t>
  </si>
  <si>
    <t>A-N-G</t>
  </si>
  <si>
    <t>A-N-H</t>
  </si>
  <si>
    <t>A-N-I</t>
  </si>
  <si>
    <t>A-N-J</t>
  </si>
  <si>
    <t>A-N-K</t>
  </si>
  <si>
    <t>A-N-L</t>
  </si>
  <si>
    <t>A-N-M</t>
  </si>
  <si>
    <t>A-N-N</t>
  </si>
  <si>
    <t>A-N-O</t>
  </si>
  <si>
    <t>A-N-P</t>
  </si>
  <si>
    <t>A-N-Q</t>
  </si>
  <si>
    <t>A-N-R</t>
  </si>
  <si>
    <t>A-N-S</t>
  </si>
  <si>
    <t>A-N-T</t>
  </si>
  <si>
    <t>A-O-A</t>
  </si>
  <si>
    <t>A-O-B</t>
  </si>
  <si>
    <t>A-O-C</t>
  </si>
  <si>
    <t>A-O-D</t>
  </si>
  <si>
    <t>A-O-E</t>
  </si>
  <si>
    <t>A-O-F</t>
  </si>
  <si>
    <t>A-O-G</t>
  </si>
  <si>
    <t>A-O-H</t>
  </si>
  <si>
    <t>A-O-I</t>
  </si>
  <si>
    <t>A-O-J</t>
  </si>
  <si>
    <t>A-O-K</t>
  </si>
  <si>
    <t>A-O-L</t>
  </si>
  <si>
    <t>A-O-M</t>
  </si>
  <si>
    <t>A-O-N</t>
  </si>
  <si>
    <t>A-O-O</t>
  </si>
  <si>
    <t>A-O-P</t>
  </si>
  <si>
    <t>A-O-Q</t>
  </si>
  <si>
    <t>A-O-R</t>
  </si>
  <si>
    <t>A-O-S</t>
  </si>
  <si>
    <t>A-O-T</t>
  </si>
  <si>
    <t>A-P-A</t>
  </si>
  <si>
    <t>A-P-B</t>
  </si>
  <si>
    <t>A-P-C</t>
  </si>
  <si>
    <t>A-P-D</t>
  </si>
  <si>
    <t>A-P-E</t>
  </si>
  <si>
    <t>A-P-F</t>
  </si>
  <si>
    <t>A-P-G</t>
  </si>
  <si>
    <t>A-P-H</t>
  </si>
  <si>
    <t>A-P-I</t>
  </si>
  <si>
    <t>A-P-J</t>
  </si>
  <si>
    <t>A-P-K</t>
  </si>
  <si>
    <t>A-P-L</t>
  </si>
  <si>
    <t>A-P-M</t>
  </si>
  <si>
    <t>A-P-N</t>
  </si>
  <si>
    <t>A-P-O</t>
  </si>
  <si>
    <t>A-P-P</t>
  </si>
  <si>
    <t>A-P-Q</t>
  </si>
  <si>
    <t>A-P-R</t>
  </si>
  <si>
    <t>A-P-S</t>
  </si>
  <si>
    <t>A-P-T</t>
  </si>
  <si>
    <t>A-Q-A</t>
  </si>
  <si>
    <t>A-Q-B</t>
  </si>
  <si>
    <t>A-Q-C</t>
  </si>
  <si>
    <t>A-Q-D</t>
  </si>
  <si>
    <t>A-Q-E</t>
  </si>
  <si>
    <t>A-Q-F</t>
  </si>
  <si>
    <t>A-Q-G</t>
  </si>
  <si>
    <t>A-Q-H</t>
  </si>
  <si>
    <t>A-Q-I</t>
  </si>
  <si>
    <t>A-Q-J</t>
  </si>
  <si>
    <t>A-Q-K</t>
  </si>
  <si>
    <t>A-Q-L</t>
  </si>
  <si>
    <t>A-Q-M</t>
  </si>
  <si>
    <t>A-Q-N</t>
  </si>
  <si>
    <t>A-Q-O</t>
  </si>
  <si>
    <t>A-Q-P</t>
  </si>
  <si>
    <t>A-Q-Q</t>
  </si>
  <si>
    <t>A-Q-R</t>
  </si>
  <si>
    <t>A-Q-S</t>
  </si>
  <si>
    <t>A-Q-T</t>
  </si>
  <si>
    <t>A-R-A</t>
  </si>
  <si>
    <t>A-R-B</t>
  </si>
  <si>
    <t>A-R-C</t>
  </si>
  <si>
    <t>A-R-D</t>
  </si>
  <si>
    <t>A-R-E</t>
  </si>
  <si>
    <t>A-R-F</t>
  </si>
  <si>
    <t>A-R-G</t>
  </si>
  <si>
    <t>A-R-H</t>
  </si>
  <si>
    <t>A-R-I</t>
  </si>
  <si>
    <t>A-R-J</t>
  </si>
  <si>
    <t>A-R-K</t>
  </si>
  <si>
    <t>A-R-L</t>
  </si>
  <si>
    <t>A-R-M</t>
  </si>
  <si>
    <t>A-R-N</t>
  </si>
  <si>
    <t>A-R-O</t>
  </si>
  <si>
    <t>A-R-P</t>
  </si>
  <si>
    <t>A-R-Q</t>
  </si>
  <si>
    <t>A-R-R</t>
  </si>
  <si>
    <t>A-R-S</t>
  </si>
  <si>
    <t>A-R-T</t>
  </si>
  <si>
    <t>A-S-A</t>
  </si>
  <si>
    <t>A-S-B</t>
  </si>
  <si>
    <t>A-S-C</t>
  </si>
  <si>
    <t>A-S-D</t>
  </si>
  <si>
    <t>A-S-E</t>
  </si>
  <si>
    <t>A-S-F</t>
  </si>
  <si>
    <t>A-S-G</t>
  </si>
  <si>
    <t>A-S-H</t>
  </si>
  <si>
    <t>A-S-I</t>
  </si>
  <si>
    <t>A-S-J</t>
  </si>
  <si>
    <t>A-S-K</t>
  </si>
  <si>
    <t>A-S-L</t>
  </si>
  <si>
    <t>A-S-M</t>
  </si>
  <si>
    <t>A-S-N</t>
  </si>
  <si>
    <t>A-S-O</t>
  </si>
  <si>
    <t>A-S-P</t>
  </si>
  <si>
    <t>A-S-Q</t>
  </si>
  <si>
    <t>A-S-R</t>
  </si>
  <si>
    <t>A-S-S</t>
  </si>
  <si>
    <t>A-S-T</t>
  </si>
  <si>
    <t>A-T-A</t>
  </si>
  <si>
    <t>A-T-B</t>
  </si>
  <si>
    <t>A-T-C</t>
  </si>
  <si>
    <t>A-T-D</t>
  </si>
  <si>
    <t>A-T-E</t>
  </si>
  <si>
    <t>A-T-F</t>
  </si>
  <si>
    <t>A-T-G</t>
  </si>
  <si>
    <t>A-T-H</t>
  </si>
  <si>
    <t>A-T-I</t>
  </si>
  <si>
    <t>A-T-J</t>
  </si>
  <si>
    <t>A-T-K</t>
  </si>
  <si>
    <t>A-T-L</t>
  </si>
  <si>
    <t>A-T-M</t>
  </si>
  <si>
    <t>A-T-N</t>
  </si>
  <si>
    <t>A-T-O</t>
  </si>
  <si>
    <t>A-T-P</t>
  </si>
  <si>
    <t>A-T-Q</t>
  </si>
  <si>
    <t>A-T-R</t>
  </si>
  <si>
    <t>A-T-S</t>
  </si>
  <si>
    <t>A-T-T</t>
  </si>
  <si>
    <t>B-A-A</t>
  </si>
  <si>
    <t>B-A-B</t>
  </si>
  <si>
    <t>B-A-C</t>
  </si>
  <si>
    <t>B-A-D</t>
  </si>
  <si>
    <t>B-A-E</t>
  </si>
  <si>
    <t>B-A-F</t>
  </si>
  <si>
    <t>B-A-G</t>
  </si>
  <si>
    <t>B-A-H</t>
  </si>
  <si>
    <t>B-A-I</t>
  </si>
  <si>
    <t>B-A-J</t>
  </si>
  <si>
    <t>B-A-K</t>
  </si>
  <si>
    <t>B-A-L</t>
  </si>
  <si>
    <t>B-A-M</t>
  </si>
  <si>
    <t>B-A-N</t>
  </si>
  <si>
    <t>B-A-O</t>
  </si>
  <si>
    <t>B-A-P</t>
  </si>
  <si>
    <t>B-A-Q</t>
  </si>
  <si>
    <t>B-A-R</t>
  </si>
  <si>
    <t>B-A-S</t>
  </si>
  <si>
    <t>B-A-T</t>
  </si>
  <si>
    <t>B-B-A</t>
  </si>
  <si>
    <t>B-B-B</t>
  </si>
  <si>
    <t>B-B-C</t>
  </si>
  <si>
    <t>B-B-D</t>
  </si>
  <si>
    <t>B-B-E</t>
  </si>
  <si>
    <t>B-B-F</t>
  </si>
  <si>
    <t>B-B-G</t>
  </si>
  <si>
    <t>B-B-H</t>
  </si>
  <si>
    <t>B-B-I</t>
  </si>
  <si>
    <t>B-B-J</t>
  </si>
  <si>
    <t>B-B-K</t>
  </si>
  <si>
    <t>B-B-L</t>
  </si>
  <si>
    <t>B-B-M</t>
  </si>
  <si>
    <t>B-B-N</t>
  </si>
  <si>
    <t>B-B-O</t>
  </si>
  <si>
    <t>B-B-P</t>
  </si>
  <si>
    <t>B-B-Q</t>
  </si>
  <si>
    <t>B-B-R</t>
  </si>
  <si>
    <t>B-B-S</t>
  </si>
  <si>
    <t>B-B-T</t>
  </si>
  <si>
    <t>B-C-A</t>
  </si>
  <si>
    <t>B-C-B</t>
  </si>
  <si>
    <t>B-C-C</t>
  </si>
  <si>
    <t>B-C-D</t>
  </si>
  <si>
    <t>B-C-E</t>
  </si>
  <si>
    <t>B-C-F</t>
  </si>
  <si>
    <t>B-C-G</t>
  </si>
  <si>
    <t>B-C-H</t>
  </si>
  <si>
    <t>B-C-I</t>
  </si>
  <si>
    <t>B-C-J</t>
  </si>
  <si>
    <t>B-C-K</t>
  </si>
  <si>
    <t>B-C-L</t>
  </si>
  <si>
    <t>B-C-M</t>
  </si>
  <si>
    <t>B-C-N</t>
  </si>
  <si>
    <t>B-C-O</t>
  </si>
  <si>
    <t>B-C-P</t>
  </si>
  <si>
    <t>B-C-Q</t>
  </si>
  <si>
    <t>B-C-R</t>
  </si>
  <si>
    <t>B-C-S</t>
  </si>
  <si>
    <t>B-C-T</t>
  </si>
  <si>
    <t>B-D-A</t>
  </si>
  <si>
    <t>B-D-B</t>
  </si>
  <si>
    <t>B-D-C</t>
  </si>
  <si>
    <t>B-D-D</t>
  </si>
  <si>
    <t>B-D-E</t>
  </si>
  <si>
    <t>B-D-F</t>
  </si>
  <si>
    <t>B-D-G</t>
  </si>
  <si>
    <t>B-D-H</t>
  </si>
  <si>
    <t>B-D-I</t>
  </si>
  <si>
    <t>B-D-J</t>
  </si>
  <si>
    <t>B-D-K</t>
  </si>
  <si>
    <t>B-D-L</t>
  </si>
  <si>
    <t>B-D-M</t>
  </si>
  <si>
    <t>B-D-N</t>
  </si>
  <si>
    <t>B-D-O</t>
  </si>
  <si>
    <t>B-D-P</t>
  </si>
  <si>
    <t>B-D-Q</t>
  </si>
  <si>
    <t>B-D-R</t>
  </si>
  <si>
    <t>B-D-S</t>
  </si>
  <si>
    <t>B-D-T</t>
  </si>
  <si>
    <t>B-E-A</t>
  </si>
  <si>
    <t>B-E-B</t>
  </si>
  <si>
    <t>B-E-C</t>
  </si>
  <si>
    <t>B-E-D</t>
  </si>
  <si>
    <t>B-E-E</t>
  </si>
  <si>
    <t>B-E-F</t>
  </si>
  <si>
    <t>B-E-G</t>
  </si>
  <si>
    <t>B-E-H</t>
  </si>
  <si>
    <t>B-E-I</t>
  </si>
  <si>
    <t>B-E-J</t>
  </si>
  <si>
    <t>B-E-K</t>
  </si>
  <si>
    <t>B-E-L</t>
  </si>
  <si>
    <t>B-E-M</t>
  </si>
  <si>
    <t>B-E-N</t>
  </si>
  <si>
    <t>B-E-O</t>
  </si>
  <si>
    <t>B-E-P</t>
  </si>
  <si>
    <t>B-E-Q</t>
  </si>
  <si>
    <t>B-E-R</t>
  </si>
  <si>
    <t>B-E-S</t>
  </si>
  <si>
    <t>B-E-T</t>
  </si>
  <si>
    <t>B-F-A</t>
  </si>
  <si>
    <t>B-F-B</t>
  </si>
  <si>
    <t>B-F-C</t>
  </si>
  <si>
    <t>B-F-D</t>
  </si>
  <si>
    <t>B-F-E</t>
  </si>
  <si>
    <t>B-F-F</t>
  </si>
  <si>
    <t>B-F-G</t>
  </si>
  <si>
    <t>B-F-H</t>
  </si>
  <si>
    <t>B-F-I</t>
  </si>
  <si>
    <t>B-F-J</t>
  </si>
  <si>
    <t>B-F-K</t>
  </si>
  <si>
    <t>B-F-L</t>
  </si>
  <si>
    <t>B-F-M</t>
  </si>
  <si>
    <t>B-F-N</t>
  </si>
  <si>
    <t>B-F-O</t>
  </si>
  <si>
    <t>B-F-P</t>
  </si>
  <si>
    <t>B-F-Q</t>
  </si>
  <si>
    <t>B-F-R</t>
  </si>
  <si>
    <t>B-F-S</t>
  </si>
  <si>
    <t>B-F-T</t>
  </si>
  <si>
    <t>B-G-A</t>
  </si>
  <si>
    <t>B-G-B</t>
  </si>
  <si>
    <t>B-G-C</t>
  </si>
  <si>
    <t>B-G-D</t>
  </si>
  <si>
    <t>B-G-E</t>
  </si>
  <si>
    <t>B-G-F</t>
  </si>
  <si>
    <t>B-G-G</t>
  </si>
  <si>
    <t>B-G-H</t>
  </si>
  <si>
    <t>B-G-I</t>
  </si>
  <si>
    <t>B-G-J</t>
  </si>
  <si>
    <t>B-G-K</t>
  </si>
  <si>
    <t>B-G-L</t>
  </si>
  <si>
    <t>B-G-M</t>
  </si>
  <si>
    <t>B-G-N</t>
  </si>
  <si>
    <t>B-G-O</t>
  </si>
  <si>
    <t>B-G-P</t>
  </si>
  <si>
    <t>B-G-Q</t>
  </si>
  <si>
    <t>B-G-R</t>
  </si>
  <si>
    <t>B-G-S</t>
  </si>
  <si>
    <t>B-G-T</t>
  </si>
  <si>
    <t>B-H-A</t>
  </si>
  <si>
    <t>B-H-B</t>
  </si>
  <si>
    <t>B-H-C</t>
  </si>
  <si>
    <t>B-H-D</t>
  </si>
  <si>
    <t>B-H-E</t>
  </si>
  <si>
    <t>B-H-F</t>
  </si>
  <si>
    <t>B-H-G</t>
  </si>
  <si>
    <t>B-H-H</t>
  </si>
  <si>
    <t>B-H-I</t>
  </si>
  <si>
    <t>B-H-J</t>
  </si>
  <si>
    <t>B-H-K</t>
  </si>
  <si>
    <t>B-H-L</t>
  </si>
  <si>
    <t>B-H-M</t>
  </si>
  <si>
    <t>B-H-N</t>
  </si>
  <si>
    <t>B-H-O</t>
  </si>
  <si>
    <t>B-H-P</t>
  </si>
  <si>
    <t>B-H-Q</t>
  </si>
  <si>
    <t>B-H-R</t>
  </si>
  <si>
    <t>B-H-S</t>
  </si>
  <si>
    <t>B-H-T</t>
  </si>
  <si>
    <t>B-I-A</t>
  </si>
  <si>
    <t>B-I-B</t>
  </si>
  <si>
    <t>B-I-C</t>
  </si>
  <si>
    <t>B-I-D</t>
  </si>
  <si>
    <t>B-I-E</t>
  </si>
  <si>
    <t>B-I-F</t>
  </si>
  <si>
    <t>B-I-G</t>
  </si>
  <si>
    <t>B-I-H</t>
  </si>
  <si>
    <t>B-I-I</t>
  </si>
  <si>
    <t>B-I-J</t>
  </si>
  <si>
    <t>B-I-K</t>
  </si>
  <si>
    <t>B-I-L</t>
  </si>
  <si>
    <t>B-I-M</t>
  </si>
  <si>
    <t>B-I-N</t>
  </si>
  <si>
    <t>B-I-O</t>
  </si>
  <si>
    <t>B-I-P</t>
  </si>
  <si>
    <t>B-I-Q</t>
  </si>
  <si>
    <t>B-I-R</t>
  </si>
  <si>
    <t>B-I-S</t>
  </si>
  <si>
    <t>B-I-T</t>
  </si>
  <si>
    <t>B-J-A</t>
  </si>
  <si>
    <t>B-J-B</t>
  </si>
  <si>
    <t>B-J-C</t>
  </si>
  <si>
    <t>B-J-D</t>
  </si>
  <si>
    <t>B-J-E</t>
  </si>
  <si>
    <t>B-J-F</t>
  </si>
  <si>
    <t>B-J-G</t>
  </si>
  <si>
    <t>B-J-H</t>
  </si>
  <si>
    <t>B-J-I</t>
  </si>
  <si>
    <t>B-J-J</t>
  </si>
  <si>
    <t>B-J-K</t>
  </si>
  <si>
    <t>B-J-L</t>
  </si>
  <si>
    <t>B-J-M</t>
  </si>
  <si>
    <t>B-J-N</t>
  </si>
  <si>
    <t>B-J-O</t>
  </si>
  <si>
    <t>B-J-P</t>
  </si>
  <si>
    <t>B-J-Q</t>
  </si>
  <si>
    <t>B-J-R</t>
  </si>
  <si>
    <t>B-J-S</t>
  </si>
  <si>
    <t>B-J-T</t>
  </si>
  <si>
    <t>B-K-A</t>
  </si>
  <si>
    <t>B-K-B</t>
  </si>
  <si>
    <t>B-K-C</t>
  </si>
  <si>
    <t>B-K-D</t>
  </si>
  <si>
    <t>B-K-E</t>
  </si>
  <si>
    <t>B-K-F</t>
  </si>
  <si>
    <t>B-K-G</t>
  </si>
  <si>
    <t>B-K-H</t>
  </si>
  <si>
    <t>B-K-I</t>
  </si>
  <si>
    <t>B-K-J</t>
  </si>
  <si>
    <t>B-K-K</t>
  </si>
  <si>
    <t>B-K-L</t>
  </si>
  <si>
    <t>B-K-M</t>
  </si>
  <si>
    <t>B-K-N</t>
  </si>
  <si>
    <t>B-K-O</t>
  </si>
  <si>
    <t>B-K-P</t>
  </si>
  <si>
    <t>B-K-Q</t>
  </si>
  <si>
    <t>B-K-R</t>
  </si>
  <si>
    <t>B-K-S</t>
  </si>
  <si>
    <t>B-K-T</t>
  </si>
  <si>
    <t>B-L-A</t>
  </si>
  <si>
    <t>B-L-B</t>
  </si>
  <si>
    <t>B-L-C</t>
  </si>
  <si>
    <t>B-L-D</t>
  </si>
  <si>
    <t>B-L-E</t>
  </si>
  <si>
    <t>B-L-F</t>
  </si>
  <si>
    <t>B-L-G</t>
  </si>
  <si>
    <t>B-L-H</t>
  </si>
  <si>
    <t>B-L-I</t>
  </si>
  <si>
    <t>B-L-J</t>
  </si>
  <si>
    <t>B-L-K</t>
  </si>
  <si>
    <t>B-L-L</t>
  </si>
  <si>
    <t>B-L-M</t>
  </si>
  <si>
    <t>B-L-N</t>
  </si>
  <si>
    <t>B-L-O</t>
  </si>
  <si>
    <t>B-L-P</t>
  </si>
  <si>
    <t>B-L-Q</t>
  </si>
  <si>
    <t>B-L-R</t>
  </si>
  <si>
    <t>B-L-S</t>
  </si>
  <si>
    <t>B-L-T</t>
  </si>
  <si>
    <t>B-M-A</t>
  </si>
  <si>
    <t>B-M-B</t>
  </si>
  <si>
    <t>B-M-C</t>
  </si>
  <si>
    <t>B-M-D</t>
  </si>
  <si>
    <t>B-M-E</t>
  </si>
  <si>
    <t>B-M-F</t>
  </si>
  <si>
    <t>B-M-G</t>
  </si>
  <si>
    <t>B-M-H</t>
  </si>
  <si>
    <t>B-M-I</t>
  </si>
  <si>
    <t>B-M-J</t>
  </si>
  <si>
    <t>B-M-K</t>
  </si>
  <si>
    <t>B-M-L</t>
  </si>
  <si>
    <t>B-M-M</t>
  </si>
  <si>
    <t>B-M-N</t>
  </si>
  <si>
    <t>B-M-O</t>
  </si>
  <si>
    <t>B-M-P</t>
  </si>
  <si>
    <t>B-M-Q</t>
  </si>
  <si>
    <t>B-M-R</t>
  </si>
  <si>
    <t>B-M-S</t>
  </si>
  <si>
    <t>B-M-T</t>
  </si>
  <si>
    <t>B-N-A</t>
  </si>
  <si>
    <t>B-N-B</t>
  </si>
  <si>
    <t>B-N-C</t>
  </si>
  <si>
    <t>B-N-D</t>
  </si>
  <si>
    <t>B-N-E</t>
  </si>
  <si>
    <t>B-N-F</t>
  </si>
  <si>
    <t>B-N-G</t>
  </si>
  <si>
    <t>B-N-H</t>
  </si>
  <si>
    <t>B-N-I</t>
  </si>
  <si>
    <t>B-N-J</t>
  </si>
  <si>
    <t>B-N-K</t>
  </si>
  <si>
    <t>B-N-L</t>
  </si>
  <si>
    <t>B-N-M</t>
  </si>
  <si>
    <t>B-N-N</t>
  </si>
  <si>
    <t>B-N-O</t>
  </si>
  <si>
    <t>B-N-P</t>
  </si>
  <si>
    <t>B-N-Q</t>
  </si>
  <si>
    <t>B-N-R</t>
  </si>
  <si>
    <t>B-N-S</t>
  </si>
  <si>
    <t>B-N-T</t>
  </si>
  <si>
    <t>B-O-A</t>
  </si>
  <si>
    <t>B-O-B</t>
  </si>
  <si>
    <t>B-O-C</t>
  </si>
  <si>
    <t>B-O-D</t>
  </si>
  <si>
    <t>B-O-E</t>
  </si>
  <si>
    <t>B-O-F</t>
  </si>
  <si>
    <t>B-O-G</t>
  </si>
  <si>
    <t>B-O-H</t>
  </si>
  <si>
    <t>B-O-I</t>
  </si>
  <si>
    <t>B-O-J</t>
  </si>
  <si>
    <t>B-O-K</t>
  </si>
  <si>
    <t>B-O-L</t>
  </si>
  <si>
    <t>B-O-M</t>
  </si>
  <si>
    <t>B-O-N</t>
  </si>
  <si>
    <t>B-O-O</t>
  </si>
  <si>
    <t>B-O-P</t>
  </si>
  <si>
    <t>B-O-Q</t>
  </si>
  <si>
    <t>B-O-R</t>
  </si>
  <si>
    <t>B-O-S</t>
  </si>
  <si>
    <t>B-O-T</t>
  </si>
  <si>
    <t>B-P-A</t>
  </si>
  <si>
    <t>B-P-B</t>
  </si>
  <si>
    <t>B-P-C</t>
  </si>
  <si>
    <t>B-P-D</t>
  </si>
  <si>
    <t>B-P-E</t>
  </si>
  <si>
    <t>B-P-F</t>
  </si>
  <si>
    <t>B-P-G</t>
  </si>
  <si>
    <t>B-P-H</t>
  </si>
  <si>
    <t>B-P-I</t>
  </si>
  <si>
    <t>B-P-J</t>
  </si>
  <si>
    <t>B-P-K</t>
  </si>
  <si>
    <t>B-P-L</t>
  </si>
  <si>
    <t>B-P-M</t>
  </si>
  <si>
    <t>B-P-N</t>
  </si>
  <si>
    <t>B-P-O</t>
  </si>
  <si>
    <t>B-P-P</t>
  </si>
  <si>
    <t>B-P-Q</t>
  </si>
  <si>
    <t>B-P-R</t>
  </si>
  <si>
    <t>B-P-S</t>
  </si>
  <si>
    <t>B-P-T</t>
  </si>
  <si>
    <t>B-Q-A</t>
  </si>
  <si>
    <t>B-Q-B</t>
  </si>
  <si>
    <t>B-Q-C</t>
  </si>
  <si>
    <t>B-Q-D</t>
  </si>
  <si>
    <t>B-Q-E</t>
  </si>
  <si>
    <t>B-Q-F</t>
  </si>
  <si>
    <t>B-Q-G</t>
  </si>
  <si>
    <t>B-Q-H</t>
  </si>
  <si>
    <t>B-Q-I</t>
  </si>
  <si>
    <t>B-Q-J</t>
  </si>
  <si>
    <t>B-Q-K</t>
  </si>
  <si>
    <t>B-Q-L</t>
  </si>
  <si>
    <t>B-Q-M</t>
  </si>
  <si>
    <t>B-Q-N</t>
  </si>
  <si>
    <t>B-Q-O</t>
  </si>
  <si>
    <t>B-Q-P</t>
  </si>
  <si>
    <t>B-Q-Q</t>
  </si>
  <si>
    <t>B-Q-R</t>
  </si>
  <si>
    <t>B-Q-S</t>
  </si>
  <si>
    <t>B-Q-T</t>
  </si>
  <si>
    <t>B-R-A</t>
  </si>
  <si>
    <t>B-R-B</t>
  </si>
  <si>
    <t>B-R-C</t>
  </si>
  <si>
    <t>B-R-D</t>
  </si>
  <si>
    <t>B-R-E</t>
  </si>
  <si>
    <t>B-R-F</t>
  </si>
  <si>
    <t>B-R-G</t>
  </si>
  <si>
    <t>B-R-H</t>
  </si>
  <si>
    <t>B-R-I</t>
  </si>
  <si>
    <t>B-R-J</t>
  </si>
  <si>
    <t>B-R-K</t>
  </si>
  <si>
    <t>B-R-L</t>
  </si>
  <si>
    <t>B-R-M</t>
  </si>
  <si>
    <t>B-R-N</t>
  </si>
  <si>
    <t>B-R-O</t>
  </si>
  <si>
    <t>B-R-P</t>
  </si>
  <si>
    <t>B-R-Q</t>
  </si>
  <si>
    <t>B-R-R</t>
  </si>
  <si>
    <t>B-R-S</t>
  </si>
  <si>
    <t>B-R-T</t>
  </si>
  <si>
    <t>B-S-A</t>
  </si>
  <si>
    <t>B-S-B</t>
  </si>
  <si>
    <t>B-S-C</t>
  </si>
  <si>
    <t>B-S-D</t>
  </si>
  <si>
    <t>B-S-E</t>
  </si>
  <si>
    <t>B-S-F</t>
  </si>
  <si>
    <t>B-S-G</t>
  </si>
  <si>
    <t>B-S-H</t>
  </si>
  <si>
    <t>B-S-I</t>
  </si>
  <si>
    <t>B-S-J</t>
  </si>
  <si>
    <t>B-S-K</t>
  </si>
  <si>
    <t>B-S-L</t>
  </si>
  <si>
    <t>B-S-M</t>
  </si>
  <si>
    <t>B-S-N</t>
  </si>
  <si>
    <t>B-S-O</t>
  </si>
  <si>
    <t>B-S-P</t>
  </si>
  <si>
    <t>B-S-Q</t>
  </si>
  <si>
    <t>B-S-R</t>
  </si>
  <si>
    <t>B-S-S</t>
  </si>
  <si>
    <t>B-S-T</t>
  </si>
  <si>
    <t>B-T-A</t>
  </si>
  <si>
    <t>B-T-B</t>
  </si>
  <si>
    <t>B-T-C</t>
  </si>
  <si>
    <t>B-T-D</t>
  </si>
  <si>
    <t>B-T-E</t>
  </si>
  <si>
    <t>B-T-F</t>
  </si>
  <si>
    <t>B-T-G</t>
  </si>
  <si>
    <t>B-T-H</t>
  </si>
  <si>
    <t>B-T-I</t>
  </si>
  <si>
    <t>B-T-J</t>
  </si>
  <si>
    <t>B-T-K</t>
  </si>
  <si>
    <t>B-T-L</t>
  </si>
  <si>
    <t>B-T-M</t>
  </si>
  <si>
    <t>B-T-N</t>
  </si>
  <si>
    <t>B-T-O</t>
  </si>
  <si>
    <t>B-T-P</t>
  </si>
  <si>
    <t>B-T-Q</t>
  </si>
  <si>
    <t>B-T-R</t>
  </si>
  <si>
    <t>B-T-S</t>
  </si>
  <si>
    <t>B-T-T</t>
  </si>
  <si>
    <t>C-A-A</t>
  </si>
  <si>
    <t>C-A-B</t>
  </si>
  <si>
    <t>C-A-C</t>
  </si>
  <si>
    <t>C-A-D</t>
  </si>
  <si>
    <t>C-A-E</t>
  </si>
  <si>
    <t>C-A-F</t>
  </si>
  <si>
    <t>C-A-G</t>
  </si>
  <si>
    <t>C-A-H</t>
  </si>
  <si>
    <t>C-A-I</t>
  </si>
  <si>
    <t>C-A-J</t>
  </si>
  <si>
    <t>C-A-K</t>
  </si>
  <si>
    <t>C-A-L</t>
  </si>
  <si>
    <t>C-A-M</t>
  </si>
  <si>
    <t>C-A-N</t>
  </si>
  <si>
    <t>C-A-O</t>
  </si>
  <si>
    <t>C-A-P</t>
  </si>
  <si>
    <t>C-A-Q</t>
  </si>
  <si>
    <t>C-A-R</t>
  </si>
  <si>
    <t>C-A-S</t>
  </si>
  <si>
    <t>C-A-T</t>
  </si>
  <si>
    <t>C-B-A</t>
  </si>
  <si>
    <t>C-B-B</t>
  </si>
  <si>
    <t>C-B-C</t>
  </si>
  <si>
    <t>C-B-D</t>
  </si>
  <si>
    <t>C-B-E</t>
  </si>
  <si>
    <t>C-B-F</t>
  </si>
  <si>
    <t>C-B-G</t>
  </si>
  <si>
    <t>C-B-H</t>
  </si>
  <si>
    <t>C-B-I</t>
  </si>
  <si>
    <t>C-B-J</t>
  </si>
  <si>
    <t>C-B-K</t>
  </si>
  <si>
    <t>C-B-L</t>
  </si>
  <si>
    <t>C-B-M</t>
  </si>
  <si>
    <t>C-B-N</t>
  </si>
  <si>
    <t>C-B-O</t>
  </si>
  <si>
    <t>C-B-P</t>
  </si>
  <si>
    <t>C-B-Q</t>
  </si>
  <si>
    <t>C-B-R</t>
  </si>
  <si>
    <t>C-B-S</t>
  </si>
  <si>
    <t>C-B-T</t>
  </si>
  <si>
    <t>C-C-A</t>
  </si>
  <si>
    <t>C-C-B</t>
  </si>
  <si>
    <t>C-C-C</t>
  </si>
  <si>
    <t>C-C-D</t>
  </si>
  <si>
    <t>C-C-E</t>
  </si>
  <si>
    <t>C-C-F</t>
  </si>
  <si>
    <t>C-C-G</t>
  </si>
  <si>
    <t>C-C-H</t>
  </si>
  <si>
    <t>C-C-I</t>
  </si>
  <si>
    <t>C-C-J</t>
  </si>
  <si>
    <t>C-C-K</t>
  </si>
  <si>
    <t>C-C-L</t>
  </si>
  <si>
    <t>C-C-M</t>
  </si>
  <si>
    <t>C-C-N</t>
  </si>
  <si>
    <t>C-C-O</t>
  </si>
  <si>
    <t>C-C-P</t>
  </si>
  <si>
    <t>C-C-Q</t>
  </si>
  <si>
    <t>C-C-R</t>
  </si>
  <si>
    <t>C-C-S</t>
  </si>
  <si>
    <t>C-C-T</t>
  </si>
  <si>
    <t>C-D-A</t>
  </si>
  <si>
    <t>C-D-B</t>
  </si>
  <si>
    <t>C-D-C</t>
  </si>
  <si>
    <t>C-D-D</t>
  </si>
  <si>
    <t>C-D-E</t>
  </si>
  <si>
    <t>C-D-F</t>
  </si>
  <si>
    <t>C-D-G</t>
  </si>
  <si>
    <t>C-D-H</t>
  </si>
  <si>
    <t>C-D-I</t>
  </si>
  <si>
    <t>C-D-J</t>
  </si>
  <si>
    <t>C-D-K</t>
  </si>
  <si>
    <t>C-D-L</t>
  </si>
  <si>
    <t>C-D-M</t>
  </si>
  <si>
    <t>C-D-N</t>
  </si>
  <si>
    <t>C-D-O</t>
  </si>
  <si>
    <t>C-D-P</t>
  </si>
  <si>
    <t>C-D-Q</t>
  </si>
  <si>
    <t>C-D-R</t>
  </si>
  <si>
    <t>C-D-S</t>
  </si>
  <si>
    <t>C-D-T</t>
  </si>
  <si>
    <t>C-E-A</t>
  </si>
  <si>
    <t>C-E-B</t>
  </si>
  <si>
    <t>C-E-C</t>
  </si>
  <si>
    <t>C-E-D</t>
  </si>
  <si>
    <t>C-E-E</t>
  </si>
  <si>
    <t>C-E-F</t>
  </si>
  <si>
    <t>C-E-G</t>
  </si>
  <si>
    <t>C-E-H</t>
  </si>
  <si>
    <t>C-E-I</t>
  </si>
  <si>
    <t>C-E-J</t>
  </si>
  <si>
    <t>C-E-K</t>
  </si>
  <si>
    <t>C-E-L</t>
  </si>
  <si>
    <t>C-E-M</t>
  </si>
  <si>
    <t>C-E-N</t>
  </si>
  <si>
    <t>C-E-O</t>
  </si>
  <si>
    <t>C-E-P</t>
  </si>
  <si>
    <t>C-E-Q</t>
  </si>
  <si>
    <t>C-E-R</t>
  </si>
  <si>
    <t>C-E-S</t>
  </si>
  <si>
    <t>C-E-T</t>
  </si>
  <si>
    <t>C-F-A</t>
  </si>
  <si>
    <t>C-F-B</t>
  </si>
  <si>
    <t>C-F-C</t>
  </si>
  <si>
    <t>C-F-D</t>
  </si>
  <si>
    <t>C-F-E</t>
  </si>
  <si>
    <t>C-F-F</t>
  </si>
  <si>
    <t>C-F-G</t>
  </si>
  <si>
    <t>C-F-H</t>
  </si>
  <si>
    <t>C-F-I</t>
  </si>
  <si>
    <t>C-F-J</t>
  </si>
  <si>
    <t>C-F-K</t>
  </si>
  <si>
    <t>C-F-L</t>
  </si>
  <si>
    <t>C-F-M</t>
  </si>
  <si>
    <t>C-F-N</t>
  </si>
  <si>
    <t>C-F-O</t>
  </si>
  <si>
    <t>C-F-P</t>
  </si>
  <si>
    <t>C-F-Q</t>
  </si>
  <si>
    <t>C-F-R</t>
  </si>
  <si>
    <t>C-F-S</t>
  </si>
  <si>
    <t>C-F-T</t>
  </si>
  <si>
    <t>C-G-A</t>
  </si>
  <si>
    <t>C-G-B</t>
  </si>
  <si>
    <t>C-G-C</t>
  </si>
  <si>
    <t>C-G-D</t>
  </si>
  <si>
    <t>C-G-E</t>
  </si>
  <si>
    <t>C-G-F</t>
  </si>
  <si>
    <t>C-G-G</t>
  </si>
  <si>
    <t>C-G-H</t>
  </si>
  <si>
    <t>C-G-I</t>
  </si>
  <si>
    <t>C-G-J</t>
  </si>
  <si>
    <t>C-G-K</t>
  </si>
  <si>
    <t>C-G-L</t>
  </si>
  <si>
    <t>C-G-M</t>
  </si>
  <si>
    <t>C-G-N</t>
  </si>
  <si>
    <t>C-G-O</t>
  </si>
  <si>
    <t>C-G-P</t>
  </si>
  <si>
    <t>C-G-Q</t>
  </si>
  <si>
    <t>C-G-R</t>
  </si>
  <si>
    <t>C-G-S</t>
  </si>
  <si>
    <t>C-G-T</t>
  </si>
  <si>
    <t>C-H-A</t>
  </si>
  <si>
    <t>C-H-B</t>
  </si>
  <si>
    <t>C-H-C</t>
  </si>
  <si>
    <t>C-H-D</t>
  </si>
  <si>
    <t>C-H-E</t>
  </si>
  <si>
    <t>C-H-F</t>
  </si>
  <si>
    <t>C-H-G</t>
  </si>
  <si>
    <t>C-H-H</t>
  </si>
  <si>
    <t>C-H-I</t>
  </si>
  <si>
    <t>C-H-J</t>
  </si>
  <si>
    <t>C-H-K</t>
  </si>
  <si>
    <t>C-H-L</t>
  </si>
  <si>
    <t>C-H-M</t>
  </si>
  <si>
    <t>C-H-N</t>
  </si>
  <si>
    <t>C-H-O</t>
  </si>
  <si>
    <t>C-H-P</t>
  </si>
  <si>
    <t>C-H-Q</t>
  </si>
  <si>
    <t>C-H-R</t>
  </si>
  <si>
    <t>C-H-S</t>
  </si>
  <si>
    <t>C-H-T</t>
  </si>
  <si>
    <t>C-I-A</t>
  </si>
  <si>
    <t>C-I-B</t>
  </si>
  <si>
    <t>C-I-C</t>
  </si>
  <si>
    <t>C-I-D</t>
  </si>
  <si>
    <t>C-I-E</t>
  </si>
  <si>
    <t>C-I-F</t>
  </si>
  <si>
    <t>C-I-G</t>
  </si>
  <si>
    <t>C-I-H</t>
  </si>
  <si>
    <t>C-I-I</t>
  </si>
  <si>
    <t>C-I-J</t>
  </si>
  <si>
    <t>C-I-K</t>
  </si>
  <si>
    <t>C-I-L</t>
  </si>
  <si>
    <t>C-I-M</t>
  </si>
  <si>
    <t>C-I-N</t>
  </si>
  <si>
    <t>C-I-O</t>
  </si>
  <si>
    <t>C-I-P</t>
  </si>
  <si>
    <t>C-I-Q</t>
  </si>
  <si>
    <t>C-I-R</t>
  </si>
  <si>
    <t>C-I-S</t>
  </si>
  <si>
    <t>C-I-T</t>
  </si>
  <si>
    <t>C-J-A</t>
  </si>
  <si>
    <t>C-J-B</t>
  </si>
  <si>
    <t>C-J-C</t>
  </si>
  <si>
    <t>C-J-D</t>
  </si>
  <si>
    <t>C-J-E</t>
  </si>
  <si>
    <t>C-J-F</t>
  </si>
  <si>
    <t>C-J-G</t>
  </si>
  <si>
    <t>C-J-H</t>
  </si>
  <si>
    <t>C-J-I</t>
  </si>
  <si>
    <t>C-J-J</t>
  </si>
  <si>
    <t>C-J-K</t>
  </si>
  <si>
    <t>C-J-L</t>
  </si>
  <si>
    <t>C-J-M</t>
  </si>
  <si>
    <t>C-J-N</t>
  </si>
  <si>
    <t>C-J-O</t>
  </si>
  <si>
    <t>C-J-P</t>
  </si>
  <si>
    <t>C-J-Q</t>
  </si>
  <si>
    <t>C-J-R</t>
  </si>
  <si>
    <t>C-J-S</t>
  </si>
  <si>
    <t>C-J-T</t>
  </si>
  <si>
    <t>C-K-A</t>
  </si>
  <si>
    <t>C-K-B</t>
  </si>
  <si>
    <t>C-K-C</t>
  </si>
  <si>
    <t>C-K-D</t>
  </si>
  <si>
    <t>C-K-E</t>
  </si>
  <si>
    <t>C-K-F</t>
  </si>
  <si>
    <t>C-K-G</t>
  </si>
  <si>
    <t>C-K-H</t>
  </si>
  <si>
    <t>C-K-I</t>
  </si>
  <si>
    <t>C-K-J</t>
  </si>
  <si>
    <t>C-K-K</t>
  </si>
  <si>
    <t>C-K-L</t>
  </si>
  <si>
    <t>C-K-M</t>
  </si>
  <si>
    <t>C-K-N</t>
  </si>
  <si>
    <t>C-K-O</t>
  </si>
  <si>
    <t>C-K-P</t>
  </si>
  <si>
    <t>C-K-Q</t>
  </si>
  <si>
    <t>C-K-R</t>
  </si>
  <si>
    <t>C-K-S</t>
  </si>
  <si>
    <t>C-K-T</t>
  </si>
  <si>
    <t>C-L-A</t>
  </si>
  <si>
    <t>C-L-B</t>
  </si>
  <si>
    <t>C-L-C</t>
  </si>
  <si>
    <t>C-L-D</t>
  </si>
  <si>
    <t>C-L-E</t>
  </si>
  <si>
    <t>C-L-F</t>
  </si>
  <si>
    <t>C-L-G</t>
  </si>
  <si>
    <t>C-L-H</t>
  </si>
  <si>
    <t>C-L-I</t>
  </si>
  <si>
    <t>C-L-J</t>
  </si>
  <si>
    <t>C-L-K</t>
  </si>
  <si>
    <t>C-L-L</t>
  </si>
  <si>
    <t>C-L-M</t>
  </si>
  <si>
    <t>C-L-N</t>
  </si>
  <si>
    <t>C-L-O</t>
  </si>
  <si>
    <t>C-L-P</t>
  </si>
  <si>
    <t>C-L-Q</t>
  </si>
  <si>
    <t>C-L-R</t>
  </si>
  <si>
    <t>C-L-S</t>
  </si>
  <si>
    <t>C-L-T</t>
  </si>
  <si>
    <t>C-M-A</t>
  </si>
  <si>
    <t>C-M-B</t>
  </si>
  <si>
    <t>C-M-C</t>
  </si>
  <si>
    <t>C-M-D</t>
  </si>
  <si>
    <t>C-M-E</t>
  </si>
  <si>
    <t>C-M-F</t>
  </si>
  <si>
    <t>C-M-G</t>
  </si>
  <si>
    <t>C-M-H</t>
  </si>
  <si>
    <t>C-M-I</t>
  </si>
  <si>
    <t>C-M-J</t>
  </si>
  <si>
    <t>C-M-K</t>
  </si>
  <si>
    <t>C-M-L</t>
  </si>
  <si>
    <t>C-M-M</t>
  </si>
  <si>
    <t>C-M-N</t>
  </si>
  <si>
    <t>C-M-O</t>
  </si>
  <si>
    <t>C-M-P</t>
  </si>
  <si>
    <t>C-M-Q</t>
  </si>
  <si>
    <t>C-M-R</t>
  </si>
  <si>
    <t>C-M-S</t>
  </si>
  <si>
    <t>C-M-T</t>
  </si>
  <si>
    <t>C-N-A</t>
  </si>
  <si>
    <t>C-N-B</t>
  </si>
  <si>
    <t>C-N-C</t>
  </si>
  <si>
    <t>C-N-D</t>
  </si>
  <si>
    <t>C-N-E</t>
  </si>
  <si>
    <t>C-N-F</t>
  </si>
  <si>
    <t>C-N-G</t>
  </si>
  <si>
    <t>C-N-H</t>
  </si>
  <si>
    <t>C-N-I</t>
  </si>
  <si>
    <t>C-N-J</t>
  </si>
  <si>
    <t>C-N-K</t>
  </si>
  <si>
    <t>C-N-L</t>
  </si>
  <si>
    <t>C-N-M</t>
  </si>
  <si>
    <t>C-N-N</t>
  </si>
  <si>
    <t>C-N-O</t>
  </si>
  <si>
    <t>C-N-P</t>
  </si>
  <si>
    <t>C-N-Q</t>
  </si>
  <si>
    <t>C-N-R</t>
  </si>
  <si>
    <t>C-N-S</t>
  </si>
  <si>
    <t>C-N-T</t>
  </si>
  <si>
    <t>C-O-A</t>
  </si>
  <si>
    <t>C-O-B</t>
  </si>
  <si>
    <t>C-O-C</t>
  </si>
  <si>
    <t>C-O-D</t>
  </si>
  <si>
    <t>C-O-E</t>
  </si>
  <si>
    <t>C-O-F</t>
  </si>
  <si>
    <t>C-O-G</t>
  </si>
  <si>
    <t>C-O-H</t>
  </si>
  <si>
    <t>C-O-I</t>
  </si>
  <si>
    <t>C-O-J</t>
  </si>
  <si>
    <t>C-O-K</t>
  </si>
  <si>
    <t>C-O-L</t>
  </si>
  <si>
    <t>C-O-M</t>
  </si>
  <si>
    <t>C-O-N</t>
  </si>
  <si>
    <t>C-O-O</t>
  </si>
  <si>
    <t>C-O-P</t>
  </si>
  <si>
    <t>C-O-Q</t>
  </si>
  <si>
    <t>C-O-R</t>
  </si>
  <si>
    <t>C-O-S</t>
  </si>
  <si>
    <t>C-O-T</t>
  </si>
  <si>
    <t>C-P-A</t>
  </si>
  <si>
    <t>C-P-B</t>
  </si>
  <si>
    <t>C-P-C</t>
  </si>
  <si>
    <t>C-P-D</t>
  </si>
  <si>
    <t>C-P-E</t>
  </si>
  <si>
    <t>C-P-F</t>
  </si>
  <si>
    <t>C-P-G</t>
  </si>
  <si>
    <t>C-P-H</t>
  </si>
  <si>
    <t>C-P-I</t>
  </si>
  <si>
    <t>C-P-J</t>
  </si>
  <si>
    <t>C-P-K</t>
  </si>
  <si>
    <t>C-P-L</t>
  </si>
  <si>
    <t>C-P-M</t>
  </si>
  <si>
    <t>C-P-N</t>
  </si>
  <si>
    <t>C-P-O</t>
  </si>
  <si>
    <t>C-P-P</t>
  </si>
  <si>
    <t>C-P-Q</t>
  </si>
  <si>
    <t>C-P-R</t>
  </si>
  <si>
    <t>C-P-S</t>
  </si>
  <si>
    <t>C-P-T</t>
  </si>
  <si>
    <t>C-Q-A</t>
  </si>
  <si>
    <t>C-Q-B</t>
  </si>
  <si>
    <t>C-Q-C</t>
  </si>
  <si>
    <t>C-Q-D</t>
  </si>
  <si>
    <t>C-Q-E</t>
  </si>
  <si>
    <t>C-Q-F</t>
  </si>
  <si>
    <t>C-Q-G</t>
  </si>
  <si>
    <t>C-Q-H</t>
  </si>
  <si>
    <t>C-Q-I</t>
  </si>
  <si>
    <t>C-Q-J</t>
  </si>
  <si>
    <t>C-Q-K</t>
  </si>
  <si>
    <t>C-Q-L</t>
  </si>
  <si>
    <t>C-Q-M</t>
  </si>
  <si>
    <t>C-Q-N</t>
  </si>
  <si>
    <t>C-Q-O</t>
  </si>
  <si>
    <t>C-Q-P</t>
  </si>
  <si>
    <t>C-Q-Q</t>
  </si>
  <si>
    <t>C-Q-R</t>
  </si>
  <si>
    <t>C-Q-S</t>
  </si>
  <si>
    <t>C-Q-T</t>
  </si>
  <si>
    <t>C-R-A</t>
  </si>
  <si>
    <t>C-R-B</t>
  </si>
  <si>
    <t>C-R-C</t>
  </si>
  <si>
    <t>C-R-D</t>
  </si>
  <si>
    <t>C-R-E</t>
  </si>
  <si>
    <t>C-R-F</t>
  </si>
  <si>
    <t>C-R-G</t>
  </si>
  <si>
    <t>C-R-H</t>
  </si>
  <si>
    <t>C-R-I</t>
  </si>
  <si>
    <t>C-R-J</t>
  </si>
  <si>
    <t>C-R-K</t>
  </si>
  <si>
    <t>C-R-L</t>
  </si>
  <si>
    <t>C-R-M</t>
  </si>
  <si>
    <t>C-R-N</t>
  </si>
  <si>
    <t>C-R-O</t>
  </si>
  <si>
    <t>C-R-P</t>
  </si>
  <si>
    <t>C-R-Q</t>
  </si>
  <si>
    <t>C-R-R</t>
  </si>
  <si>
    <t>C-R-S</t>
  </si>
  <si>
    <t>C-R-T</t>
  </si>
  <si>
    <t>C-S-A</t>
  </si>
  <si>
    <t>C-S-B</t>
  </si>
  <si>
    <t>C-S-C</t>
  </si>
  <si>
    <t>C-S-D</t>
  </si>
  <si>
    <t>C-S-E</t>
  </si>
  <si>
    <t>C-S-F</t>
  </si>
  <si>
    <t>C-S-G</t>
  </si>
  <si>
    <t>C-S-H</t>
  </si>
  <si>
    <t>C-S-I</t>
  </si>
  <si>
    <t>C-S-J</t>
  </si>
  <si>
    <t>C-S-K</t>
  </si>
  <si>
    <t>C-S-L</t>
  </si>
  <si>
    <t>C-S-M</t>
  </si>
  <si>
    <t>C-S-N</t>
  </si>
  <si>
    <t>C-S-O</t>
  </si>
  <si>
    <t>C-S-P</t>
  </si>
  <si>
    <t>C-S-Q</t>
  </si>
  <si>
    <t>C-S-R</t>
  </si>
  <si>
    <t>C-S-S</t>
  </si>
  <si>
    <t>C-S-T</t>
  </si>
  <si>
    <t>C-T-A</t>
  </si>
  <si>
    <t>C-T-B</t>
  </si>
  <si>
    <t>C-T-C</t>
  </si>
  <si>
    <t>C-T-D</t>
  </si>
  <si>
    <t>C-T-E</t>
  </si>
  <si>
    <t>C-T-F</t>
  </si>
  <si>
    <t>C-T-G</t>
  </si>
  <si>
    <t>C-T-H</t>
  </si>
  <si>
    <t>C-T-I</t>
  </si>
  <si>
    <t>C-T-J</t>
  </si>
  <si>
    <t>C-T-K</t>
  </si>
  <si>
    <t>C-T-L</t>
  </si>
  <si>
    <t>C-T-M</t>
  </si>
  <si>
    <t>C-T-N</t>
  </si>
  <si>
    <t>C-T-O</t>
  </si>
  <si>
    <t>C-T-P</t>
  </si>
  <si>
    <t>C-T-Q</t>
  </si>
  <si>
    <t>C-T-R</t>
  </si>
  <si>
    <t>C-T-S</t>
  </si>
  <si>
    <t>C-T-T</t>
  </si>
  <si>
    <t>D-A-A</t>
  </si>
  <si>
    <t>D-A-B</t>
  </si>
  <si>
    <t>D-A-C</t>
  </si>
  <si>
    <t>D-A-D</t>
  </si>
  <si>
    <t>D-A-E</t>
  </si>
  <si>
    <t>D-A-F</t>
  </si>
  <si>
    <t>D-A-G</t>
  </si>
  <si>
    <t>D-A-H</t>
  </si>
  <si>
    <t>D-A-I</t>
  </si>
  <si>
    <t>D-A-J</t>
  </si>
  <si>
    <t>D-A-K</t>
  </si>
  <si>
    <t>D-A-L</t>
  </si>
  <si>
    <t>D-A-M</t>
  </si>
  <si>
    <t>D-A-N</t>
  </si>
  <si>
    <t>D-A-O</t>
  </si>
  <si>
    <t>D-A-P</t>
  </si>
  <si>
    <t>D-A-Q</t>
  </si>
  <si>
    <t>D-A-R</t>
  </si>
  <si>
    <t>D-A-S</t>
  </si>
  <si>
    <t>D-A-T</t>
  </si>
  <si>
    <t>D-B-A</t>
  </si>
  <si>
    <t>D-B-B</t>
  </si>
  <si>
    <t>D-B-C</t>
  </si>
  <si>
    <t>D-B-D</t>
  </si>
  <si>
    <t>D-B-E</t>
  </si>
  <si>
    <t>D-B-F</t>
  </si>
  <si>
    <t>D-B-G</t>
  </si>
  <si>
    <t>D-B-H</t>
  </si>
  <si>
    <t>D-B-I</t>
  </si>
  <si>
    <t>D-B-J</t>
  </si>
  <si>
    <t>D-B-K</t>
  </si>
  <si>
    <t>D-B-L</t>
  </si>
  <si>
    <t>D-B-M</t>
  </si>
  <si>
    <t>D-B-N</t>
  </si>
  <si>
    <t>D-B-O</t>
  </si>
  <si>
    <t>D-B-P</t>
  </si>
  <si>
    <t>D-B-Q</t>
  </si>
  <si>
    <t>D-B-R</t>
  </si>
  <si>
    <t>D-B-S</t>
  </si>
  <si>
    <t>D-B-T</t>
  </si>
  <si>
    <t>D-C-A</t>
  </si>
  <si>
    <t>D-C-B</t>
  </si>
  <si>
    <t>D-C-C</t>
  </si>
  <si>
    <t>D-C-D</t>
  </si>
  <si>
    <t>D-C-E</t>
  </si>
  <si>
    <t>D-C-F</t>
  </si>
  <si>
    <t>D-C-G</t>
  </si>
  <si>
    <t>D-C-H</t>
  </si>
  <si>
    <t>D-C-I</t>
  </si>
  <si>
    <t>D-C-J</t>
  </si>
  <si>
    <t>D-C-K</t>
  </si>
  <si>
    <t>D-C-L</t>
  </si>
  <si>
    <t>D-C-M</t>
  </si>
  <si>
    <t>D-C-N</t>
  </si>
  <si>
    <t>D-C-O</t>
  </si>
  <si>
    <t>D-C-P</t>
  </si>
  <si>
    <t>D-C-Q</t>
  </si>
  <si>
    <t>D-C-R</t>
  </si>
  <si>
    <t>D-C-S</t>
  </si>
  <si>
    <t>D-C-T</t>
  </si>
  <si>
    <t>D-D-A</t>
  </si>
  <si>
    <t>D-D-B</t>
  </si>
  <si>
    <t>D-D-C</t>
  </si>
  <si>
    <t>D-D-D</t>
  </si>
  <si>
    <t>D-D-E</t>
  </si>
  <si>
    <t>D-D-F</t>
  </si>
  <si>
    <t>D-D-G</t>
  </si>
  <si>
    <t>D-D-H</t>
  </si>
  <si>
    <t>D-D-I</t>
  </si>
  <si>
    <t>D-D-J</t>
  </si>
  <si>
    <t>D-D-K</t>
  </si>
  <si>
    <t>D-D-L</t>
  </si>
  <si>
    <t>D-D-M</t>
  </si>
  <si>
    <t>D-D-N</t>
  </si>
  <si>
    <t>D-D-O</t>
  </si>
  <si>
    <t>D-D-P</t>
  </si>
  <si>
    <t>D-D-Q</t>
  </si>
  <si>
    <t>D-D-R</t>
  </si>
  <si>
    <t>D-D-S</t>
  </si>
  <si>
    <t>D-D-T</t>
  </si>
  <si>
    <t>D-E-A</t>
  </si>
  <si>
    <t>D-E-B</t>
  </si>
  <si>
    <t>D-E-C</t>
  </si>
  <si>
    <t>D-E-D</t>
  </si>
  <si>
    <t>D-E-E</t>
  </si>
  <si>
    <t>D-E-F</t>
  </si>
  <si>
    <t>D-E-G</t>
  </si>
  <si>
    <t>D-E-H</t>
  </si>
  <si>
    <t>D-E-I</t>
  </si>
  <si>
    <t>D-E-J</t>
  </si>
  <si>
    <t>D-E-K</t>
  </si>
  <si>
    <t>D-E-L</t>
  </si>
  <si>
    <t>D-E-M</t>
  </si>
  <si>
    <t>D-E-N</t>
  </si>
  <si>
    <t>D-E-O</t>
  </si>
  <si>
    <t>D-E-P</t>
  </si>
  <si>
    <t>D-E-Q</t>
  </si>
  <si>
    <t>D-E-R</t>
  </si>
  <si>
    <t>D-E-S</t>
  </si>
  <si>
    <t>D-E-T</t>
  </si>
  <si>
    <t>D-F-A</t>
  </si>
  <si>
    <t>D-F-B</t>
  </si>
  <si>
    <t>D-F-C</t>
  </si>
  <si>
    <t>D-F-D</t>
  </si>
  <si>
    <t>D-F-E</t>
  </si>
  <si>
    <t>D-F-F</t>
  </si>
  <si>
    <t>D-F-G</t>
  </si>
  <si>
    <t>D-F-H</t>
  </si>
  <si>
    <t>D-F-I</t>
  </si>
  <si>
    <t>D-F-J</t>
  </si>
  <si>
    <t>D-F-K</t>
  </si>
  <si>
    <t>D-F-L</t>
  </si>
  <si>
    <t>D-F-M</t>
  </si>
  <si>
    <t>D-F-N</t>
  </si>
  <si>
    <t>D-F-O</t>
  </si>
  <si>
    <t>D-F-P</t>
  </si>
  <si>
    <t>D-F-Q</t>
  </si>
  <si>
    <t>D-F-R</t>
  </si>
  <si>
    <t>D-F-S</t>
  </si>
  <si>
    <t>D-F-T</t>
  </si>
  <si>
    <t>D-G-A</t>
  </si>
  <si>
    <t>D-G-B</t>
  </si>
  <si>
    <t>D-G-C</t>
  </si>
  <si>
    <t>D-G-D</t>
  </si>
  <si>
    <t>D-G-E</t>
  </si>
  <si>
    <t>D-G-F</t>
  </si>
  <si>
    <t>D-G-G</t>
  </si>
  <si>
    <t>D-G-H</t>
  </si>
  <si>
    <t>D-G-I</t>
  </si>
  <si>
    <t>D-G-J</t>
  </si>
  <si>
    <t>D-G-K</t>
  </si>
  <si>
    <t>D-G-L</t>
  </si>
  <si>
    <t>D-G-M</t>
  </si>
  <si>
    <t>D-G-N</t>
  </si>
  <si>
    <t>D-G-O</t>
  </si>
  <si>
    <t>D-G-P</t>
  </si>
  <si>
    <t>D-G-Q</t>
  </si>
  <si>
    <t>D-G-R</t>
  </si>
  <si>
    <t>D-G-S</t>
  </si>
  <si>
    <t>D-G-T</t>
  </si>
  <si>
    <t>D-H-A</t>
  </si>
  <si>
    <t>D-H-B</t>
  </si>
  <si>
    <t>D-H-C</t>
  </si>
  <si>
    <t>D-H-D</t>
  </si>
  <si>
    <t>D-H-E</t>
  </si>
  <si>
    <t>D-H-F</t>
  </si>
  <si>
    <t>D-H-G</t>
  </si>
  <si>
    <t>D-H-H</t>
  </si>
  <si>
    <t>D-H-I</t>
  </si>
  <si>
    <t>D-H-J</t>
  </si>
  <si>
    <t>D-H-K</t>
  </si>
  <si>
    <t>D-H-L</t>
  </si>
  <si>
    <t>D-H-M</t>
  </si>
  <si>
    <t>D-H-N</t>
  </si>
  <si>
    <t>D-H-O</t>
  </si>
  <si>
    <t>D-H-P</t>
  </si>
  <si>
    <t>D-H-Q</t>
  </si>
  <si>
    <t>D-H-R</t>
  </si>
  <si>
    <t>D-H-S</t>
  </si>
  <si>
    <t>D-H-T</t>
  </si>
  <si>
    <t>D-I-A</t>
  </si>
  <si>
    <t>D-I-B</t>
  </si>
  <si>
    <t>D-I-C</t>
  </si>
  <si>
    <t>D-I-D</t>
  </si>
  <si>
    <t>D-I-E</t>
  </si>
  <si>
    <t>D-I-F</t>
  </si>
  <si>
    <t>D-I-G</t>
  </si>
  <si>
    <t>D-I-H</t>
  </si>
  <si>
    <t>D-I-I</t>
  </si>
  <si>
    <t>D-I-J</t>
  </si>
  <si>
    <t>D-I-K</t>
  </si>
  <si>
    <t>D-I-L</t>
  </si>
  <si>
    <t>D-I-M</t>
  </si>
  <si>
    <t>D-I-N</t>
  </si>
  <si>
    <t>D-I-O</t>
  </si>
  <si>
    <t>D-I-P</t>
  </si>
  <si>
    <t>D-I-Q</t>
  </si>
  <si>
    <t>D-I-R</t>
  </si>
  <si>
    <t>D-I-S</t>
  </si>
  <si>
    <t>D-I-T</t>
  </si>
  <si>
    <t>D-J-A</t>
  </si>
  <si>
    <t>D-J-B</t>
  </si>
  <si>
    <t>D-J-C</t>
  </si>
  <si>
    <t>D-J-D</t>
  </si>
  <si>
    <t>D-J-E</t>
  </si>
  <si>
    <t>D-J-F</t>
  </si>
  <si>
    <t>D-J-G</t>
  </si>
  <si>
    <t>D-J-H</t>
  </si>
  <si>
    <t>D-J-I</t>
  </si>
  <si>
    <t>D-J-J</t>
  </si>
  <si>
    <t>D-J-K</t>
  </si>
  <si>
    <t>D-J-L</t>
  </si>
  <si>
    <t>D-J-M</t>
  </si>
  <si>
    <t>D-J-N</t>
  </si>
  <si>
    <t>D-J-O</t>
  </si>
  <si>
    <t>D-J-P</t>
  </si>
  <si>
    <t>D-J-Q</t>
  </si>
  <si>
    <t>D-J-R</t>
  </si>
  <si>
    <t>D-J-S</t>
  </si>
  <si>
    <t>D-J-T</t>
  </si>
  <si>
    <t>D-K-A</t>
  </si>
  <si>
    <t>D-K-B</t>
  </si>
  <si>
    <t>D-K-C</t>
  </si>
  <si>
    <t>D-K-D</t>
  </si>
  <si>
    <t>D-K-E</t>
  </si>
  <si>
    <t>D-K-F</t>
  </si>
  <si>
    <t>D-K-G</t>
  </si>
  <si>
    <t>D-K-H</t>
  </si>
  <si>
    <t>D-K-I</t>
  </si>
  <si>
    <t>D-K-J</t>
  </si>
  <si>
    <t>D-K-K</t>
  </si>
  <si>
    <t>D-K-L</t>
  </si>
  <si>
    <t>D-K-M</t>
  </si>
  <si>
    <t>D-K-N</t>
  </si>
  <si>
    <t>D-K-O</t>
  </si>
  <si>
    <t>D-K-P</t>
  </si>
  <si>
    <t>D-K-Q</t>
  </si>
  <si>
    <t>D-K-R</t>
  </si>
  <si>
    <t>D-K-S</t>
  </si>
  <si>
    <t>D-K-T</t>
  </si>
  <si>
    <t>D-L-A</t>
  </si>
  <si>
    <t>D-L-B</t>
  </si>
  <si>
    <t>D-L-C</t>
  </si>
  <si>
    <t>D-L-D</t>
  </si>
  <si>
    <t>D-L-E</t>
  </si>
  <si>
    <t>D-L-F</t>
  </si>
  <si>
    <t>D-L-G</t>
  </si>
  <si>
    <t>D-L-H</t>
  </si>
  <si>
    <t>D-L-I</t>
  </si>
  <si>
    <t>D-L-J</t>
  </si>
  <si>
    <t>D-L-K</t>
  </si>
  <si>
    <t>D-L-L</t>
  </si>
  <si>
    <t>D-L-M</t>
  </si>
  <si>
    <t>D-L-N</t>
  </si>
  <si>
    <t>D-L-O</t>
  </si>
  <si>
    <t>D-L-P</t>
  </si>
  <si>
    <t>D-L-Q</t>
  </si>
  <si>
    <t>D-L-R</t>
  </si>
  <si>
    <t>D-L-S</t>
  </si>
  <si>
    <t>D-L-T</t>
  </si>
  <si>
    <t>D-M-A</t>
  </si>
  <si>
    <t>D-M-B</t>
  </si>
  <si>
    <t>D-M-C</t>
  </si>
  <si>
    <t>D-M-D</t>
  </si>
  <si>
    <t>D-M-E</t>
  </si>
  <si>
    <t>D-M-F</t>
  </si>
  <si>
    <t>D-M-G</t>
  </si>
  <si>
    <t>D-M-H</t>
  </si>
  <si>
    <t>D-M-I</t>
  </si>
  <si>
    <t>D-M-J</t>
  </si>
  <si>
    <t>D-M-K</t>
  </si>
  <si>
    <t>D-M-L</t>
  </si>
  <si>
    <t>D-M-M</t>
  </si>
  <si>
    <t>D-M-N</t>
  </si>
  <si>
    <t>D-M-O</t>
  </si>
  <si>
    <t>D-M-P</t>
  </si>
  <si>
    <t>D-M-Q</t>
  </si>
  <si>
    <t>D-M-R</t>
  </si>
  <si>
    <t>D-M-S</t>
  </si>
  <si>
    <t>D-M-T</t>
  </si>
  <si>
    <t>D-N-A</t>
  </si>
  <si>
    <t>D-N-B</t>
  </si>
  <si>
    <t>D-N-C</t>
  </si>
  <si>
    <t>D-N-D</t>
  </si>
  <si>
    <t>D-N-E</t>
  </si>
  <si>
    <t>D-N-F</t>
  </si>
  <si>
    <t>D-N-G</t>
  </si>
  <si>
    <t>D-N-H</t>
  </si>
  <si>
    <t>D-N-I</t>
  </si>
  <si>
    <t>D-N-J</t>
  </si>
  <si>
    <t>D-N-K</t>
  </si>
  <si>
    <t>D-N-L</t>
  </si>
  <si>
    <t>D-N-M</t>
  </si>
  <si>
    <t>D-N-N</t>
  </si>
  <si>
    <t>D-N-O</t>
  </si>
  <si>
    <t>D-N-P</t>
  </si>
  <si>
    <t>D-N-Q</t>
  </si>
  <si>
    <t>D-N-R</t>
  </si>
  <si>
    <t>D-N-S</t>
  </si>
  <si>
    <t>D-N-T</t>
  </si>
  <si>
    <t>D-O-A</t>
  </si>
  <si>
    <t>D-O-B</t>
  </si>
  <si>
    <t>D-O-C</t>
  </si>
  <si>
    <t>D-O-D</t>
  </si>
  <si>
    <t>D-O-E</t>
  </si>
  <si>
    <t>D-O-F</t>
  </si>
  <si>
    <t>D-O-G</t>
  </si>
  <si>
    <t>D-O-H</t>
  </si>
  <si>
    <t>D-O-I</t>
  </si>
  <si>
    <t>D-O-J</t>
  </si>
  <si>
    <t>D-O-K</t>
  </si>
  <si>
    <t>D-O-L</t>
  </si>
  <si>
    <t>D-O-M</t>
  </si>
  <si>
    <t>D-O-N</t>
  </si>
  <si>
    <t>D-O-O</t>
  </si>
  <si>
    <t>D-O-P</t>
  </si>
  <si>
    <t>D-O-Q</t>
  </si>
  <si>
    <t>D-O-R</t>
  </si>
  <si>
    <t>D-O-S</t>
  </si>
  <si>
    <t>D-O-T</t>
  </si>
  <si>
    <t>D-P-A</t>
  </si>
  <si>
    <t>D-P-B</t>
  </si>
  <si>
    <t>D-P-C</t>
  </si>
  <si>
    <t>D-P-D</t>
  </si>
  <si>
    <t>D-P-E</t>
  </si>
  <si>
    <t>D-P-F</t>
  </si>
  <si>
    <t>D-P-G</t>
  </si>
  <si>
    <t>D-P-H</t>
  </si>
  <si>
    <t>D-P-I</t>
  </si>
  <si>
    <t>D-P-J</t>
  </si>
  <si>
    <t>D-P-K</t>
  </si>
  <si>
    <t>D-P-L</t>
  </si>
  <si>
    <t>D-P-M</t>
  </si>
  <si>
    <t>D-P-N</t>
  </si>
  <si>
    <t>D-P-O</t>
  </si>
  <si>
    <t>D-P-P</t>
  </si>
  <si>
    <t>D-P-Q</t>
  </si>
  <si>
    <t>D-P-R</t>
  </si>
  <si>
    <t>D-P-S</t>
  </si>
  <si>
    <t>D-P-T</t>
  </si>
  <si>
    <t>D-Q-A</t>
  </si>
  <si>
    <t>D-Q-B</t>
  </si>
  <si>
    <t>D-Q-C</t>
  </si>
  <si>
    <t>D-Q-D</t>
  </si>
  <si>
    <t>D-Q-E</t>
  </si>
  <si>
    <t>D-Q-F</t>
  </si>
  <si>
    <t>D-Q-G</t>
  </si>
  <si>
    <t>D-Q-H</t>
  </si>
  <si>
    <t>D-Q-I</t>
  </si>
  <si>
    <t>D-Q-J</t>
  </si>
  <si>
    <t>D-Q-K</t>
  </si>
  <si>
    <t>D-Q-L</t>
  </si>
  <si>
    <t>D-Q-M</t>
  </si>
  <si>
    <t>D-Q-N</t>
  </si>
  <si>
    <t>D-Q-O</t>
  </si>
  <si>
    <t>D-Q-P</t>
  </si>
  <si>
    <t>D-Q-Q</t>
  </si>
  <si>
    <t>D-Q-R</t>
  </si>
  <si>
    <t>D-Q-S</t>
  </si>
  <si>
    <t>D-Q-T</t>
  </si>
  <si>
    <t>D-R-A</t>
  </si>
  <si>
    <t>D-R-B</t>
  </si>
  <si>
    <t>D-R-C</t>
  </si>
  <si>
    <t>D-R-D</t>
  </si>
  <si>
    <t>D-R-E</t>
  </si>
  <si>
    <t>D-R-F</t>
  </si>
  <si>
    <t>D-R-G</t>
  </si>
  <si>
    <t>D-R-H</t>
  </si>
  <si>
    <t>D-R-I</t>
  </si>
  <si>
    <t>D-R-J</t>
  </si>
  <si>
    <t>D-R-K</t>
  </si>
  <si>
    <t>D-R-L</t>
  </si>
  <si>
    <t>D-R-M</t>
  </si>
  <si>
    <t>D-R-N</t>
  </si>
  <si>
    <t>D-R-O</t>
  </si>
  <si>
    <t>D-R-P</t>
  </si>
  <si>
    <t>D-R-Q</t>
  </si>
  <si>
    <t>D-R-R</t>
  </si>
  <si>
    <t>D-R-S</t>
  </si>
  <si>
    <t>D-R-T</t>
  </si>
  <si>
    <t>D-S-A</t>
  </si>
  <si>
    <t>D-S-B</t>
  </si>
  <si>
    <t>D-S-C</t>
  </si>
  <si>
    <t>D-S-D</t>
  </si>
  <si>
    <t>D-S-E</t>
  </si>
  <si>
    <t>D-S-F</t>
  </si>
  <si>
    <t>D-S-G</t>
  </si>
  <si>
    <t>D-S-H</t>
  </si>
  <si>
    <t>D-S-I</t>
  </si>
  <si>
    <t>D-S-J</t>
  </si>
  <si>
    <t>D-S-K</t>
  </si>
  <si>
    <t>D-S-L</t>
  </si>
  <si>
    <t>D-S-M</t>
  </si>
  <si>
    <t>D-S-N</t>
  </si>
  <si>
    <t>D-S-O</t>
  </si>
  <si>
    <t>D-S-P</t>
  </si>
  <si>
    <t>D-S-Q</t>
  </si>
  <si>
    <t>D-S-R</t>
  </si>
  <si>
    <t>D-S-S</t>
  </si>
  <si>
    <t>D-S-T</t>
  </si>
  <si>
    <t>D-T-A</t>
  </si>
  <si>
    <t>D-T-B</t>
  </si>
  <si>
    <t>D-T-C</t>
  </si>
  <si>
    <t>D-T-D</t>
  </si>
  <si>
    <t>D-T-E</t>
  </si>
  <si>
    <t>D-T-F</t>
  </si>
  <si>
    <t>D-T-G</t>
  </si>
  <si>
    <t>D-T-H</t>
  </si>
  <si>
    <t>D-T-I</t>
  </si>
  <si>
    <t>D-T-J</t>
  </si>
  <si>
    <t>D-T-K</t>
  </si>
  <si>
    <t>D-T-L</t>
  </si>
  <si>
    <t>D-T-M</t>
  </si>
  <si>
    <t>D-T-N</t>
  </si>
  <si>
    <t>D-T-O</t>
  </si>
  <si>
    <t>D-T-P</t>
  </si>
  <si>
    <t>D-T-Q</t>
  </si>
  <si>
    <t>D-T-R</t>
  </si>
  <si>
    <t>D-T-S</t>
  </si>
  <si>
    <t>D-T-T</t>
  </si>
  <si>
    <t>E-A-A</t>
  </si>
  <si>
    <t>E-A-B</t>
  </si>
  <si>
    <t>E-A-C</t>
  </si>
  <si>
    <t>E-A-D</t>
  </si>
  <si>
    <t>E-A-E</t>
  </si>
  <si>
    <t>E-A-F</t>
  </si>
  <si>
    <t>E-A-G</t>
  </si>
  <si>
    <t>E-A-H</t>
  </si>
  <si>
    <t>E-A-I</t>
  </si>
  <si>
    <t>E-A-J</t>
  </si>
  <si>
    <t>E-A-K</t>
  </si>
  <si>
    <t>E-A-L</t>
  </si>
  <si>
    <t>E-A-M</t>
  </si>
  <si>
    <t>E-A-N</t>
  </si>
  <si>
    <t>E-A-O</t>
  </si>
  <si>
    <t>E-A-P</t>
  </si>
  <si>
    <t>E-A-Q</t>
  </si>
  <si>
    <t>E-A-R</t>
  </si>
  <si>
    <t>E-A-S</t>
  </si>
  <si>
    <t>E-A-T</t>
  </si>
  <si>
    <t>E-B-A</t>
  </si>
  <si>
    <t>E-B-B</t>
  </si>
  <si>
    <t>E-B-C</t>
  </si>
  <si>
    <t>E-B-D</t>
  </si>
  <si>
    <t>E-B-E</t>
  </si>
  <si>
    <t>E-B-F</t>
  </si>
  <si>
    <t>E-B-G</t>
  </si>
  <si>
    <t>E-B-H</t>
  </si>
  <si>
    <t>E-B-I</t>
  </si>
  <si>
    <t>E-B-J</t>
  </si>
  <si>
    <t>E-B-K</t>
  </si>
  <si>
    <t>E-B-L</t>
  </si>
  <si>
    <t>E-B-M</t>
  </si>
  <si>
    <t>E-B-N</t>
  </si>
  <si>
    <t>E-B-O</t>
  </si>
  <si>
    <t>E-B-P</t>
  </si>
  <si>
    <t>E-B-Q</t>
  </si>
  <si>
    <t>E-B-R</t>
  </si>
  <si>
    <t>E-B-S</t>
  </si>
  <si>
    <t>E-B-T</t>
  </si>
  <si>
    <t>E-C-A</t>
  </si>
  <si>
    <t>E-C-B</t>
  </si>
  <si>
    <t>E-C-C</t>
  </si>
  <si>
    <t>E-C-D</t>
  </si>
  <si>
    <t>E-C-E</t>
  </si>
  <si>
    <t>E-C-F</t>
  </si>
  <si>
    <t>E-C-G</t>
  </si>
  <si>
    <t>E-C-H</t>
  </si>
  <si>
    <t>E-C-I</t>
  </si>
  <si>
    <t>E-C-J</t>
  </si>
  <si>
    <t>E-C-K</t>
  </si>
  <si>
    <t>E-C-L</t>
  </si>
  <si>
    <t>E-C-M</t>
  </si>
  <si>
    <t>E-C-N</t>
  </si>
  <si>
    <t>E-C-O</t>
  </si>
  <si>
    <t>E-C-P</t>
  </si>
  <si>
    <t>E-C-Q</t>
  </si>
  <si>
    <t>E-C-R</t>
  </si>
  <si>
    <t>E-C-S</t>
  </si>
  <si>
    <t>E-C-T</t>
  </si>
  <si>
    <t>E-D-A</t>
  </si>
  <si>
    <t>E-D-B</t>
  </si>
  <si>
    <t>E-D-C</t>
  </si>
  <si>
    <t>E-D-D</t>
  </si>
  <si>
    <t>E-D-E</t>
  </si>
  <si>
    <t>E-D-F</t>
  </si>
  <si>
    <t>E-D-G</t>
  </si>
  <si>
    <t>E-D-H</t>
  </si>
  <si>
    <t>E-D-I</t>
  </si>
  <si>
    <t>E-D-J</t>
  </si>
  <si>
    <t>E-D-K</t>
  </si>
  <si>
    <t>E-D-L</t>
  </si>
  <si>
    <t>E-D-M</t>
  </si>
  <si>
    <t>E-D-N</t>
  </si>
  <si>
    <t>E-D-O</t>
  </si>
  <si>
    <t>E-D-P</t>
  </si>
  <si>
    <t>E-D-Q</t>
  </si>
  <si>
    <t>E-D-R</t>
  </si>
  <si>
    <t>E-D-S</t>
  </si>
  <si>
    <t>E-D-T</t>
  </si>
  <si>
    <t>E-E-A</t>
  </si>
  <si>
    <t>E-E-B</t>
  </si>
  <si>
    <t>E-E-C</t>
  </si>
  <si>
    <t>E-E-D</t>
  </si>
  <si>
    <t>E-E-E</t>
  </si>
  <si>
    <t>E-E-F</t>
  </si>
  <si>
    <t>E-E-G</t>
  </si>
  <si>
    <t>E-E-H</t>
  </si>
  <si>
    <t>E-E-I</t>
  </si>
  <si>
    <t>E-E-J</t>
  </si>
  <si>
    <t>E-E-K</t>
  </si>
  <si>
    <t>E-E-L</t>
  </si>
  <si>
    <t>E-E-M</t>
  </si>
  <si>
    <t>E-E-N</t>
  </si>
  <si>
    <t>E-E-O</t>
  </si>
  <si>
    <t>E-E-P</t>
  </si>
  <si>
    <t>E-E-Q</t>
  </si>
  <si>
    <t>E-E-R</t>
  </si>
  <si>
    <t>E-E-S</t>
  </si>
  <si>
    <t>E-E-T</t>
  </si>
  <si>
    <t>E-F-A</t>
  </si>
  <si>
    <t>E-F-B</t>
  </si>
  <si>
    <t>E-F-C</t>
  </si>
  <si>
    <t>E-F-D</t>
  </si>
  <si>
    <t>E-F-E</t>
  </si>
  <si>
    <t>E-F-F</t>
  </si>
  <si>
    <t>E-F-G</t>
  </si>
  <si>
    <t>E-F-H</t>
  </si>
  <si>
    <t>E-F-I</t>
  </si>
  <si>
    <t>E-F-J</t>
  </si>
  <si>
    <t>E-F-K</t>
  </si>
  <si>
    <t>E-F-L</t>
  </si>
  <si>
    <t>E-F-M</t>
  </si>
  <si>
    <t>E-F-N</t>
  </si>
  <si>
    <t>E-F-O</t>
  </si>
  <si>
    <t>E-F-P</t>
  </si>
  <si>
    <t>E-F-Q</t>
  </si>
  <si>
    <t>E-F-R</t>
  </si>
  <si>
    <t>E-F-S</t>
  </si>
  <si>
    <t>E-F-T</t>
  </si>
  <si>
    <t>E-G-A</t>
  </si>
  <si>
    <t>E-G-B</t>
  </si>
  <si>
    <t>E-G-C</t>
  </si>
  <si>
    <t>E-G-D</t>
  </si>
  <si>
    <t>E-G-E</t>
  </si>
  <si>
    <t>E-G-F</t>
  </si>
  <si>
    <t>E-G-G</t>
  </si>
  <si>
    <t>E-G-H</t>
  </si>
  <si>
    <t>E-G-I</t>
  </si>
  <si>
    <t>E-G-J</t>
  </si>
  <si>
    <t>E-G-K</t>
  </si>
  <si>
    <t>E-G-L</t>
  </si>
  <si>
    <t>E-G-M</t>
  </si>
  <si>
    <t>E-G-N</t>
  </si>
  <si>
    <t>E-G-O</t>
  </si>
  <si>
    <t>E-G-P</t>
  </si>
  <si>
    <t>E-G-Q</t>
  </si>
  <si>
    <t>E-G-R</t>
  </si>
  <si>
    <t>E-G-S</t>
  </si>
  <si>
    <t>E-G-T</t>
  </si>
  <si>
    <t>E-H-A</t>
  </si>
  <si>
    <t>E-H-B</t>
  </si>
  <si>
    <t>E-H-C</t>
  </si>
  <si>
    <t>E-H-D</t>
  </si>
  <si>
    <t>E-H-E</t>
  </si>
  <si>
    <t>E-H-F</t>
  </si>
  <si>
    <t>E-H-G</t>
  </si>
  <si>
    <t>E-H-H</t>
  </si>
  <si>
    <t>E-H-I</t>
  </si>
  <si>
    <t>E-H-J</t>
  </si>
  <si>
    <t>E-H-K</t>
  </si>
  <si>
    <t>E-H-L</t>
  </si>
  <si>
    <t>E-H-M</t>
  </si>
  <si>
    <t>E-H-N</t>
  </si>
  <si>
    <t>E-H-O</t>
  </si>
  <si>
    <t>E-H-P</t>
  </si>
  <si>
    <t>E-H-Q</t>
  </si>
  <si>
    <t>E-H-R</t>
  </si>
  <si>
    <t>E-H-S</t>
  </si>
  <si>
    <t>E-H-T</t>
  </si>
  <si>
    <t>E-I-A</t>
  </si>
  <si>
    <t>E-I-B</t>
  </si>
  <si>
    <t>E-I-C</t>
  </si>
  <si>
    <t>E-I-D</t>
  </si>
  <si>
    <t>E-I-E</t>
  </si>
  <si>
    <t>E-I-F</t>
  </si>
  <si>
    <t>E-I-G</t>
  </si>
  <si>
    <t>E-I-H</t>
  </si>
  <si>
    <t>E-I-I</t>
  </si>
  <si>
    <t>E-I-J</t>
  </si>
  <si>
    <t>E-I-K</t>
  </si>
  <si>
    <t>E-I-L</t>
  </si>
  <si>
    <t>E-I-M</t>
  </si>
  <si>
    <t>E-I-N</t>
  </si>
  <si>
    <t>E-I-O</t>
  </si>
  <si>
    <t>E-I-P</t>
  </si>
  <si>
    <t>E-I-Q</t>
  </si>
  <si>
    <t>E-I-R</t>
  </si>
  <si>
    <t>E-I-S</t>
  </si>
  <si>
    <t>E-I-T</t>
  </si>
  <si>
    <t>E-J-A</t>
  </si>
  <si>
    <t>E-J-B</t>
  </si>
  <si>
    <t>E-J-C</t>
  </si>
  <si>
    <t>E-J-D</t>
  </si>
  <si>
    <t>E-J-E</t>
  </si>
  <si>
    <t>E-J-F</t>
  </si>
  <si>
    <t>E-J-G</t>
  </si>
  <si>
    <t>E-J-H</t>
  </si>
  <si>
    <t>E-J-I</t>
  </si>
  <si>
    <t>E-J-J</t>
  </si>
  <si>
    <t>E-J-K</t>
  </si>
  <si>
    <t>E-J-L</t>
  </si>
  <si>
    <t>E-J-M</t>
  </si>
  <si>
    <t>E-J-N</t>
  </si>
  <si>
    <t>E-J-O</t>
  </si>
  <si>
    <t>E-J-P</t>
  </si>
  <si>
    <t>E-J-Q</t>
  </si>
  <si>
    <t>E-J-R</t>
  </si>
  <si>
    <t>E-J-S</t>
  </si>
  <si>
    <t>E-J-T</t>
  </si>
  <si>
    <t>E-K-A</t>
  </si>
  <si>
    <t>E-K-B</t>
  </si>
  <si>
    <t>E-K-C</t>
  </si>
  <si>
    <t>E-K-D</t>
  </si>
  <si>
    <t>E-K-E</t>
  </si>
  <si>
    <t>E-K-F</t>
  </si>
  <si>
    <t>E-K-G</t>
  </si>
  <si>
    <t>E-K-H</t>
  </si>
  <si>
    <t>E-K-I</t>
  </si>
  <si>
    <t>E-K-J</t>
  </si>
  <si>
    <t>E-K-K</t>
  </si>
  <si>
    <t>E-K-L</t>
  </si>
  <si>
    <t>E-K-M</t>
  </si>
  <si>
    <t>E-K-N</t>
  </si>
  <si>
    <t>E-K-O</t>
  </si>
  <si>
    <t>E-K-P</t>
  </si>
  <si>
    <t>E-K-Q</t>
  </si>
  <si>
    <t>E-K-R</t>
  </si>
  <si>
    <t>E-K-S</t>
  </si>
  <si>
    <t>E-K-T</t>
  </si>
  <si>
    <t>E-L-A</t>
  </si>
  <si>
    <t>E-L-B</t>
  </si>
  <si>
    <t>E-L-C</t>
  </si>
  <si>
    <t>E-L-D</t>
  </si>
  <si>
    <t>E-L-E</t>
  </si>
  <si>
    <t>E-L-F</t>
  </si>
  <si>
    <t>E-L-G</t>
  </si>
  <si>
    <t>E-L-H</t>
  </si>
  <si>
    <t>E-L-I</t>
  </si>
  <si>
    <t>E-L-J</t>
  </si>
  <si>
    <t>E-L-K</t>
  </si>
  <si>
    <t>E-L-L</t>
  </si>
  <si>
    <t>E-L-M</t>
  </si>
  <si>
    <t>E-L-N</t>
  </si>
  <si>
    <t>E-L-O</t>
  </si>
  <si>
    <t>E-L-P</t>
  </si>
  <si>
    <t>E-L-Q</t>
  </si>
  <si>
    <t>E-L-R</t>
  </si>
  <si>
    <t>E-L-S</t>
  </si>
  <si>
    <t>E-L-T</t>
  </si>
  <si>
    <t>E-M-A</t>
  </si>
  <si>
    <t>E-M-B</t>
  </si>
  <si>
    <t>E-M-C</t>
  </si>
  <si>
    <t>E-M-D</t>
  </si>
  <si>
    <t>E-M-E</t>
  </si>
  <si>
    <t>E-M-F</t>
  </si>
  <si>
    <t>E-M-G</t>
  </si>
  <si>
    <t>E-M-H</t>
  </si>
  <si>
    <t>E-M-I</t>
  </si>
  <si>
    <t>E-M-J</t>
  </si>
  <si>
    <t>E-M-K</t>
  </si>
  <si>
    <t>E-M-L</t>
  </si>
  <si>
    <t>E-M-M</t>
  </si>
  <si>
    <t>E-M-N</t>
  </si>
  <si>
    <t>E-M-O</t>
  </si>
  <si>
    <t>E-M-P</t>
  </si>
  <si>
    <t>E-M-Q</t>
  </si>
  <si>
    <t>E-M-R</t>
  </si>
  <si>
    <t>E-M-S</t>
  </si>
  <si>
    <t>E-M-T</t>
  </si>
  <si>
    <t>E-N-A</t>
  </si>
  <si>
    <t>E-N-B</t>
  </si>
  <si>
    <t>E-N-C</t>
  </si>
  <si>
    <t>E-N-D</t>
  </si>
  <si>
    <t>E-N-E</t>
  </si>
  <si>
    <t>E-N-F</t>
  </si>
  <si>
    <t>E-N-G</t>
  </si>
  <si>
    <t>E-N-H</t>
  </si>
  <si>
    <t>E-N-I</t>
  </si>
  <si>
    <t>E-N-J</t>
  </si>
  <si>
    <t>E-N-K</t>
  </si>
  <si>
    <t>E-N-L</t>
  </si>
  <si>
    <t>E-N-M</t>
  </si>
  <si>
    <t>E-N-N</t>
  </si>
  <si>
    <t>E-N-O</t>
  </si>
  <si>
    <t>E-N-P</t>
  </si>
  <si>
    <t>E-N-Q</t>
  </si>
  <si>
    <t>E-N-R</t>
  </si>
  <si>
    <t>E-N-S</t>
  </si>
  <si>
    <t>E-N-T</t>
  </si>
  <si>
    <t>E-O-A</t>
  </si>
  <si>
    <t>E-O-B</t>
  </si>
  <si>
    <t>E-O-C</t>
  </si>
  <si>
    <t>E-O-D</t>
  </si>
  <si>
    <t>E-O-E</t>
  </si>
  <si>
    <t>E-O-F</t>
  </si>
  <si>
    <t>E-O-G</t>
  </si>
  <si>
    <t>E-O-H</t>
  </si>
  <si>
    <t>E-O-I</t>
  </si>
  <si>
    <t>E-O-J</t>
  </si>
  <si>
    <t>E-O-K</t>
  </si>
  <si>
    <t>E-O-L</t>
  </si>
  <si>
    <t>E-O-M</t>
  </si>
  <si>
    <t>E-O-N</t>
  </si>
  <si>
    <t>E-O-O</t>
  </si>
  <si>
    <t>E-O-P</t>
  </si>
  <si>
    <t>E-O-Q</t>
  </si>
  <si>
    <t>E-O-R</t>
  </si>
  <si>
    <t>E-O-S</t>
  </si>
  <si>
    <t>E-O-T</t>
  </si>
  <si>
    <t>E-P-A</t>
  </si>
  <si>
    <t>E-P-B</t>
  </si>
  <si>
    <t>E-P-C</t>
  </si>
  <si>
    <t>E-P-D</t>
  </si>
  <si>
    <t>E-P-E</t>
  </si>
  <si>
    <t>E-P-F</t>
  </si>
  <si>
    <t>E-P-G</t>
  </si>
  <si>
    <t>E-P-H</t>
  </si>
  <si>
    <t>E-P-I</t>
  </si>
  <si>
    <t>E-P-J</t>
  </si>
  <si>
    <t>E-P-K</t>
  </si>
  <si>
    <t>E-P-L</t>
  </si>
  <si>
    <t>E-P-M</t>
  </si>
  <si>
    <t>E-P-N</t>
  </si>
  <si>
    <t>E-P-O</t>
  </si>
  <si>
    <t>E-P-P</t>
  </si>
  <si>
    <t>E-P-Q</t>
  </si>
  <si>
    <t>E-P-R</t>
  </si>
  <si>
    <t>E-P-S</t>
  </si>
  <si>
    <t>E-P-T</t>
  </si>
  <si>
    <t>E-Q-A</t>
  </si>
  <si>
    <t>E-Q-B</t>
  </si>
  <si>
    <t>E-Q-C</t>
  </si>
  <si>
    <t>E-Q-D</t>
  </si>
  <si>
    <t>E-Q-E</t>
  </si>
  <si>
    <t>E-Q-F</t>
  </si>
  <si>
    <t>E-Q-G</t>
  </si>
  <si>
    <t>E-Q-H</t>
  </si>
  <si>
    <t>E-Q-I</t>
  </si>
  <si>
    <t>E-Q-J</t>
  </si>
  <si>
    <t>E-Q-K</t>
  </si>
  <si>
    <t>E-Q-L</t>
  </si>
  <si>
    <t>E-Q-M</t>
  </si>
  <si>
    <t>E-Q-N</t>
  </si>
  <si>
    <t>E-Q-O</t>
  </si>
  <si>
    <t>E-Q-P</t>
  </si>
  <si>
    <t>E-Q-Q</t>
  </si>
  <si>
    <t>E-Q-R</t>
  </si>
  <si>
    <t>E-Q-S</t>
  </si>
  <si>
    <t>E-Q-T</t>
  </si>
  <si>
    <t>E-R-A</t>
  </si>
  <si>
    <t>E-R-B</t>
  </si>
  <si>
    <t>E-R-C</t>
  </si>
  <si>
    <t>E-R-D</t>
  </si>
  <si>
    <t>E-R-E</t>
  </si>
  <si>
    <t>E-R-F</t>
  </si>
  <si>
    <t>E-R-G</t>
  </si>
  <si>
    <t>E-R-H</t>
  </si>
  <si>
    <t>E-R-I</t>
  </si>
  <si>
    <t>E-R-J</t>
  </si>
  <si>
    <t>E-R-K</t>
  </si>
  <si>
    <t>E-R-L</t>
  </si>
  <si>
    <t>E-R-M</t>
  </si>
  <si>
    <t>E-R-N</t>
  </si>
  <si>
    <t>E-R-O</t>
  </si>
  <si>
    <t>E-R-P</t>
  </si>
  <si>
    <t>E-R-Q</t>
  </si>
  <si>
    <t>E-R-R</t>
  </si>
  <si>
    <t>E-R-S</t>
  </si>
  <si>
    <t>E-R-T</t>
  </si>
  <si>
    <t>E-S-A</t>
  </si>
  <si>
    <t>E-S-B</t>
  </si>
  <si>
    <t>E-S-C</t>
  </si>
  <si>
    <t>E-S-D</t>
  </si>
  <si>
    <t>E-S-E</t>
  </si>
  <si>
    <t>E-S-F</t>
  </si>
  <si>
    <t>E-S-G</t>
  </si>
  <si>
    <t>E-S-H</t>
  </si>
  <si>
    <t>E-S-I</t>
  </si>
  <si>
    <t>E-S-J</t>
  </si>
  <si>
    <t>E-S-K</t>
  </si>
  <si>
    <t>E-S-L</t>
  </si>
  <si>
    <t>E-S-M</t>
  </si>
  <si>
    <t>E-S-N</t>
  </si>
  <si>
    <t>E-S-O</t>
  </si>
  <si>
    <t>E-S-P</t>
  </si>
  <si>
    <t>E-S-Q</t>
  </si>
  <si>
    <t>E-S-R</t>
  </si>
  <si>
    <t>E-S-S</t>
  </si>
  <si>
    <t>E-S-T</t>
  </si>
  <si>
    <t>E-T-A</t>
  </si>
  <si>
    <t>E-T-B</t>
  </si>
  <si>
    <t>E-T-C</t>
  </si>
  <si>
    <t>E-T-D</t>
  </si>
  <si>
    <t>E-T-E</t>
  </si>
  <si>
    <t>E-T-F</t>
  </si>
  <si>
    <t>E-T-G</t>
  </si>
  <si>
    <t>E-T-H</t>
  </si>
  <si>
    <t>E-T-I</t>
  </si>
  <si>
    <t>E-T-J</t>
  </si>
  <si>
    <t>E-T-K</t>
  </si>
  <si>
    <t>E-T-L</t>
  </si>
  <si>
    <t>E-T-M</t>
  </si>
  <si>
    <t>E-T-N</t>
  </si>
  <si>
    <t>E-T-O</t>
  </si>
  <si>
    <t>E-T-P</t>
  </si>
  <si>
    <t>E-T-Q</t>
  </si>
  <si>
    <t>E-T-R</t>
  </si>
  <si>
    <t>E-T-S</t>
  </si>
  <si>
    <t>E-T-T</t>
  </si>
  <si>
    <t>F-A-A</t>
  </si>
  <si>
    <t>F-A-B</t>
  </si>
  <si>
    <t>F-A-C</t>
  </si>
  <si>
    <t>F-A-D</t>
  </si>
  <si>
    <t>F-A-E</t>
  </si>
  <si>
    <t>F-A-F</t>
  </si>
  <si>
    <t>F-A-G</t>
  </si>
  <si>
    <t>F-A-H</t>
  </si>
  <si>
    <t>F-A-I</t>
  </si>
  <si>
    <t>F-A-J</t>
  </si>
  <si>
    <t>F-A-K</t>
  </si>
  <si>
    <t>F-A-L</t>
  </si>
  <si>
    <t>F-A-M</t>
  </si>
  <si>
    <t>F-A-N</t>
  </si>
  <si>
    <t>F-A-O</t>
  </si>
  <si>
    <t>F-A-P</t>
  </si>
  <si>
    <t>F-A-Q</t>
  </si>
  <si>
    <t>F-A-R</t>
  </si>
  <si>
    <t>F-A-S</t>
  </si>
  <si>
    <t>F-A-T</t>
  </si>
  <si>
    <t>F-B-A</t>
  </si>
  <si>
    <t>F-B-B</t>
  </si>
  <si>
    <t>F-B-C</t>
  </si>
  <si>
    <t>F-B-D</t>
  </si>
  <si>
    <t>F-B-E</t>
  </si>
  <si>
    <t>F-B-F</t>
  </si>
  <si>
    <t>F-B-G</t>
  </si>
  <si>
    <t>F-B-H</t>
  </si>
  <si>
    <t>F-B-I</t>
  </si>
  <si>
    <t>F-B-J</t>
  </si>
  <si>
    <t>F-B-K</t>
  </si>
  <si>
    <t>F-B-L</t>
  </si>
  <si>
    <t>F-B-M</t>
  </si>
  <si>
    <t>F-B-N</t>
  </si>
  <si>
    <t>F-B-O</t>
  </si>
  <si>
    <t>F-B-P</t>
  </si>
  <si>
    <t>F-B-Q</t>
  </si>
  <si>
    <t>F-B-R</t>
  </si>
  <si>
    <t>F-B-S</t>
  </si>
  <si>
    <t>F-B-T</t>
  </si>
  <si>
    <t>F-C-A</t>
  </si>
  <si>
    <t>F-C-B</t>
  </si>
  <si>
    <t>F-C-C</t>
  </si>
  <si>
    <t>F-C-D</t>
  </si>
  <si>
    <t>F-C-E</t>
  </si>
  <si>
    <t>F-C-F</t>
  </si>
  <si>
    <t>F-C-G</t>
  </si>
  <si>
    <t>F-C-H</t>
  </si>
  <si>
    <t>F-C-I</t>
  </si>
  <si>
    <t>F-C-J</t>
  </si>
  <si>
    <t>F-C-K</t>
  </si>
  <si>
    <t>F-C-L</t>
  </si>
  <si>
    <t>F-C-M</t>
  </si>
  <si>
    <t>F-C-N</t>
  </si>
  <si>
    <t>F-C-O</t>
  </si>
  <si>
    <t>F-C-P</t>
  </si>
  <si>
    <t>F-C-Q</t>
  </si>
  <si>
    <t>F-C-R</t>
  </si>
  <si>
    <t>F-C-S</t>
  </si>
  <si>
    <t>F-C-T</t>
  </si>
  <si>
    <t>F-D-A</t>
  </si>
  <si>
    <t>F-D-B</t>
  </si>
  <si>
    <t>F-D-C</t>
  </si>
  <si>
    <t>F-D-D</t>
  </si>
  <si>
    <t>F-D-E</t>
  </si>
  <si>
    <t>F-D-F</t>
  </si>
  <si>
    <t>F-D-G</t>
  </si>
  <si>
    <t>F-D-H</t>
  </si>
  <si>
    <t>F-D-I</t>
  </si>
  <si>
    <t>F-D-J</t>
  </si>
  <si>
    <t>F-D-K</t>
  </si>
  <si>
    <t>F-D-L</t>
  </si>
  <si>
    <t>F-D-M</t>
  </si>
  <si>
    <t>F-D-N</t>
  </si>
  <si>
    <t>F-D-O</t>
  </si>
  <si>
    <t>F-D-P</t>
  </si>
  <si>
    <t>F-D-Q</t>
  </si>
  <si>
    <t>F-D-R</t>
  </si>
  <si>
    <t>F-D-S</t>
  </si>
  <si>
    <t>F-D-T</t>
  </si>
  <si>
    <t>F-E-A</t>
  </si>
  <si>
    <t>F-E-B</t>
  </si>
  <si>
    <t>F-E-C</t>
  </si>
  <si>
    <t>F-E-D</t>
  </si>
  <si>
    <t>F-E-E</t>
  </si>
  <si>
    <t>F-E-F</t>
  </si>
  <si>
    <t>F-E-G</t>
  </si>
  <si>
    <t>F-E-H</t>
  </si>
  <si>
    <t>F-E-I</t>
  </si>
  <si>
    <t>F-E-J</t>
  </si>
  <si>
    <t>F-E-K</t>
  </si>
  <si>
    <t>F-E-L</t>
  </si>
  <si>
    <t>F-E-M</t>
  </si>
  <si>
    <t>F-E-N</t>
  </si>
  <si>
    <t>F-E-O</t>
  </si>
  <si>
    <t>F-E-P</t>
  </si>
  <si>
    <t>F-E-Q</t>
  </si>
  <si>
    <t>F-E-R</t>
  </si>
  <si>
    <t>F-E-S</t>
  </si>
  <si>
    <t>F-E-T</t>
  </si>
  <si>
    <t>F-F-A</t>
  </si>
  <si>
    <t>F-F-B</t>
  </si>
  <si>
    <t>F-F-C</t>
  </si>
  <si>
    <t>F-F-D</t>
  </si>
  <si>
    <t>F-F-E</t>
  </si>
  <si>
    <t>F-F-F</t>
  </si>
  <si>
    <t>F-F-G</t>
  </si>
  <si>
    <t>F-F-H</t>
  </si>
  <si>
    <t>F-F-I</t>
  </si>
  <si>
    <t>F-F-J</t>
  </si>
  <si>
    <t>F-F-K</t>
  </si>
  <si>
    <t>F-F-L</t>
  </si>
  <si>
    <t>F-F-M</t>
  </si>
  <si>
    <t>F-F-N</t>
  </si>
  <si>
    <t>F-F-O</t>
  </si>
  <si>
    <t>F-F-P</t>
  </si>
  <si>
    <t>F-F-Q</t>
  </si>
  <si>
    <t>F-F-R</t>
  </si>
  <si>
    <t>F-F-S</t>
  </si>
  <si>
    <t>F-F-T</t>
  </si>
  <si>
    <t>F-G-A</t>
  </si>
  <si>
    <t>F-G-B</t>
  </si>
  <si>
    <t>F-G-C</t>
  </si>
  <si>
    <t>F-G-D</t>
  </si>
  <si>
    <t>F-G-E</t>
  </si>
  <si>
    <t>F-G-F</t>
  </si>
  <si>
    <t>F-G-G</t>
  </si>
  <si>
    <t>F-G-H</t>
  </si>
  <si>
    <t>F-G-I</t>
  </si>
  <si>
    <t>F-G-J</t>
  </si>
  <si>
    <t>F-G-K</t>
  </si>
  <si>
    <t>F-G-L</t>
  </si>
  <si>
    <t>F-G-M</t>
  </si>
  <si>
    <t>F-G-N</t>
  </si>
  <si>
    <t>F-G-O</t>
  </si>
  <si>
    <t>F-G-P</t>
  </si>
  <si>
    <t>F-G-Q</t>
  </si>
  <si>
    <t>F-G-R</t>
  </si>
  <si>
    <t>F-G-S</t>
  </si>
  <si>
    <t>F-G-T</t>
  </si>
  <si>
    <t>F-H-A</t>
  </si>
  <si>
    <t>F-H-B</t>
  </si>
  <si>
    <t>F-H-C</t>
  </si>
  <si>
    <t>F-H-D</t>
  </si>
  <si>
    <t>F-H-E</t>
  </si>
  <si>
    <t>F-H-F</t>
  </si>
  <si>
    <t>F-H-G</t>
  </si>
  <si>
    <t>F-H-H</t>
  </si>
  <si>
    <t>F-H-I</t>
  </si>
  <si>
    <t>F-H-J</t>
  </si>
  <si>
    <t>F-H-K</t>
  </si>
  <si>
    <t>F-H-L</t>
  </si>
  <si>
    <t>F-H-M</t>
  </si>
  <si>
    <t>F-H-N</t>
  </si>
  <si>
    <t>F-H-O</t>
  </si>
  <si>
    <t>F-H-P</t>
  </si>
  <si>
    <t>F-H-Q</t>
  </si>
  <si>
    <t>F-H-R</t>
  </si>
  <si>
    <t>F-H-S</t>
  </si>
  <si>
    <t>F-H-T</t>
  </si>
  <si>
    <t>F-I-A</t>
  </si>
  <si>
    <t>F-I-B</t>
  </si>
  <si>
    <t>F-I-C</t>
  </si>
  <si>
    <t>F-I-D</t>
  </si>
  <si>
    <t>F-I-E</t>
  </si>
  <si>
    <t>F-I-F</t>
  </si>
  <si>
    <t>F-I-G</t>
  </si>
  <si>
    <t>F-I-H</t>
  </si>
  <si>
    <t>F-I-I</t>
  </si>
  <si>
    <t>F-I-J</t>
  </si>
  <si>
    <t>F-I-K</t>
  </si>
  <si>
    <t>F-I-L</t>
  </si>
  <si>
    <t>F-I-M</t>
  </si>
  <si>
    <t>F-I-N</t>
  </si>
  <si>
    <t>F-I-O</t>
  </si>
  <si>
    <t>F-I-P</t>
  </si>
  <si>
    <t>F-I-Q</t>
  </si>
  <si>
    <t>F-I-R</t>
  </si>
  <si>
    <t>F-I-S</t>
  </si>
  <si>
    <t>F-I-T</t>
  </si>
  <si>
    <t>F-J-A</t>
  </si>
  <si>
    <t>F-J-B</t>
  </si>
  <si>
    <t>F-J-C</t>
  </si>
  <si>
    <t>F-J-D</t>
  </si>
  <si>
    <t>F-J-E</t>
  </si>
  <si>
    <t>F-J-F</t>
  </si>
  <si>
    <t>F-J-G</t>
  </si>
  <si>
    <t>F-J-H</t>
  </si>
  <si>
    <t>F-J-I</t>
  </si>
  <si>
    <t>F-J-J</t>
  </si>
  <si>
    <t>F-J-K</t>
  </si>
  <si>
    <t>F-J-L</t>
  </si>
  <si>
    <t>F-J-M</t>
  </si>
  <si>
    <t>F-J-N</t>
  </si>
  <si>
    <t>F-J-O</t>
  </si>
  <si>
    <t>F-J-P</t>
  </si>
  <si>
    <t>F-J-Q</t>
  </si>
  <si>
    <t>F-J-R</t>
  </si>
  <si>
    <t>F-J-S</t>
  </si>
  <si>
    <t>F-J-T</t>
  </si>
  <si>
    <t>F-K-A</t>
  </si>
  <si>
    <t>F-K-B</t>
  </si>
  <si>
    <t>F-K-C</t>
  </si>
  <si>
    <t>F-K-D</t>
  </si>
  <si>
    <t>F-K-E</t>
  </si>
  <si>
    <t>F-K-F</t>
  </si>
  <si>
    <t>F-K-G</t>
  </si>
  <si>
    <t>F-K-H</t>
  </si>
  <si>
    <t>F-K-I</t>
  </si>
  <si>
    <t>F-K-J</t>
  </si>
  <si>
    <t>F-K-K</t>
  </si>
  <si>
    <t>F-K-L</t>
  </si>
  <si>
    <t>F-K-M</t>
  </si>
  <si>
    <t>F-K-N</t>
  </si>
  <si>
    <t>F-K-O</t>
  </si>
  <si>
    <t>F-K-P</t>
  </si>
  <si>
    <t>F-K-Q</t>
  </si>
  <si>
    <t>F-K-R</t>
  </si>
  <si>
    <t>F-K-S</t>
  </si>
  <si>
    <t>F-K-T</t>
  </si>
  <si>
    <t>F-L-A</t>
  </si>
  <si>
    <t>F-L-B</t>
  </si>
  <si>
    <t>F-L-C</t>
  </si>
  <si>
    <t>F-L-D</t>
  </si>
  <si>
    <t>F-L-E</t>
  </si>
  <si>
    <t>F-L-F</t>
  </si>
  <si>
    <t>F-L-G</t>
  </si>
  <si>
    <t>F-L-H</t>
  </si>
  <si>
    <t>F-L-I</t>
  </si>
  <si>
    <t>F-L-J</t>
  </si>
  <si>
    <t>F-L-K</t>
  </si>
  <si>
    <t>F-L-L</t>
  </si>
  <si>
    <t>F-L-M</t>
  </si>
  <si>
    <t>F-L-N</t>
  </si>
  <si>
    <t>F-L-O</t>
  </si>
  <si>
    <t>F-L-P</t>
  </si>
  <si>
    <t>F-L-Q</t>
  </si>
  <si>
    <t>F-L-R</t>
  </si>
  <si>
    <t>F-L-S</t>
  </si>
  <si>
    <t>F-L-T</t>
  </si>
  <si>
    <t>F-M-A</t>
  </si>
  <si>
    <t>F-M-B</t>
  </si>
  <si>
    <t>F-M-C</t>
  </si>
  <si>
    <t>F-M-D</t>
  </si>
  <si>
    <t>F-M-E</t>
  </si>
  <si>
    <t>F-M-F</t>
  </si>
  <si>
    <t>F-M-G</t>
  </si>
  <si>
    <t>F-M-H</t>
  </si>
  <si>
    <t>F-M-I</t>
  </si>
  <si>
    <t>F-M-J</t>
  </si>
  <si>
    <t>F-M-K</t>
  </si>
  <si>
    <t>F-M-L</t>
  </si>
  <si>
    <t>F-M-M</t>
  </si>
  <si>
    <t>F-M-N</t>
  </si>
  <si>
    <t>F-M-O</t>
  </si>
  <si>
    <t>F-M-P</t>
  </si>
  <si>
    <t>F-M-Q</t>
  </si>
  <si>
    <t>F-M-R</t>
  </si>
  <si>
    <t>F-M-S</t>
  </si>
  <si>
    <t>F-M-T</t>
  </si>
  <si>
    <t>F-N-A</t>
  </si>
  <si>
    <t>F-N-B</t>
  </si>
  <si>
    <t>F-N-C</t>
  </si>
  <si>
    <t>F-N-D</t>
  </si>
  <si>
    <t>F-N-E</t>
  </si>
  <si>
    <t>F-N-F</t>
  </si>
  <si>
    <t>F-N-G</t>
  </si>
  <si>
    <t>F-N-H</t>
  </si>
  <si>
    <t>F-N-I</t>
  </si>
  <si>
    <t>F-N-J</t>
  </si>
  <si>
    <t>F-N-K</t>
  </si>
  <si>
    <t>F-N-L</t>
  </si>
  <si>
    <t>F-N-M</t>
  </si>
  <si>
    <t>F-N-N</t>
  </si>
  <si>
    <t>F-N-O</t>
  </si>
  <si>
    <t>F-N-P</t>
  </si>
  <si>
    <t>F-N-Q</t>
  </si>
  <si>
    <t>F-N-R</t>
  </si>
  <si>
    <t>F-N-S</t>
  </si>
  <si>
    <t>F-N-T</t>
  </si>
  <si>
    <t>F-O-A</t>
  </si>
  <si>
    <t>F-O-B</t>
  </si>
  <si>
    <t>F-O-C</t>
  </si>
  <si>
    <t>F-O-D</t>
  </si>
  <si>
    <t>F-O-E</t>
  </si>
  <si>
    <t>F-O-F</t>
  </si>
  <si>
    <t>F-O-G</t>
  </si>
  <si>
    <t>F-O-H</t>
  </si>
  <si>
    <t>F-O-I</t>
  </si>
  <si>
    <t>F-O-J</t>
  </si>
  <si>
    <t>F-O-K</t>
  </si>
  <si>
    <t>F-O-L</t>
  </si>
  <si>
    <t>F-O-M</t>
  </si>
  <si>
    <t>F-O-N</t>
  </si>
  <si>
    <t>F-O-O</t>
  </si>
  <si>
    <t>F-O-P</t>
  </si>
  <si>
    <t>F-O-Q</t>
  </si>
  <si>
    <t>F-O-R</t>
  </si>
  <si>
    <t>F-O-S</t>
  </si>
  <si>
    <t>F-O-T</t>
  </si>
  <si>
    <t>F-P-A</t>
  </si>
  <si>
    <t>F-P-B</t>
  </si>
  <si>
    <t>F-P-C</t>
  </si>
  <si>
    <t>F-P-D</t>
  </si>
  <si>
    <t>F-P-E</t>
  </si>
  <si>
    <t>F-P-F</t>
  </si>
  <si>
    <t>F-P-G</t>
  </si>
  <si>
    <t>F-P-H</t>
  </si>
  <si>
    <t>F-P-I</t>
  </si>
  <si>
    <t>F-P-J</t>
  </si>
  <si>
    <t>F-P-K</t>
  </si>
  <si>
    <t>F-P-L</t>
  </si>
  <si>
    <t>F-P-M</t>
  </si>
  <si>
    <t>F-P-N</t>
  </si>
  <si>
    <t>F-P-O</t>
  </si>
  <si>
    <t>F-P-P</t>
  </si>
  <si>
    <t>F-P-Q</t>
  </si>
  <si>
    <t>F-P-R</t>
  </si>
  <si>
    <t>F-P-S</t>
  </si>
  <si>
    <t>F-P-T</t>
  </si>
  <si>
    <t>F-Q-A</t>
  </si>
  <si>
    <t>F-Q-B</t>
  </si>
  <si>
    <t>F-Q-C</t>
  </si>
  <si>
    <t>F-Q-D</t>
  </si>
  <si>
    <t>F-Q-E</t>
  </si>
  <si>
    <t>F-Q-F</t>
  </si>
  <si>
    <t>F-Q-G</t>
  </si>
  <si>
    <t>F-Q-H</t>
  </si>
  <si>
    <t>F-Q-I</t>
  </si>
  <si>
    <t>F-Q-J</t>
  </si>
  <si>
    <t>F-Q-K</t>
  </si>
  <si>
    <t>F-Q-L</t>
  </si>
  <si>
    <t>F-Q-M</t>
  </si>
  <si>
    <t>F-Q-N</t>
  </si>
  <si>
    <t>F-Q-O</t>
  </si>
  <si>
    <t>F-Q-P</t>
  </si>
  <si>
    <t>F-Q-Q</t>
  </si>
  <si>
    <t>F-Q-R</t>
  </si>
  <si>
    <t>F-Q-S</t>
  </si>
  <si>
    <t>F-Q-T</t>
  </si>
  <si>
    <t>F-R-A</t>
  </si>
  <si>
    <t>F-R-B</t>
  </si>
  <si>
    <t>F-R-C</t>
  </si>
  <si>
    <t>F-R-D</t>
  </si>
  <si>
    <t>F-R-E</t>
  </si>
  <si>
    <t>F-R-F</t>
  </si>
  <si>
    <t>F-R-G</t>
  </si>
  <si>
    <t>F-R-H</t>
  </si>
  <si>
    <t>F-R-I</t>
  </si>
  <si>
    <t>F-R-J</t>
  </si>
  <si>
    <t>F-R-K</t>
  </si>
  <si>
    <t>F-R-L</t>
  </si>
  <si>
    <t>F-R-M</t>
  </si>
  <si>
    <t>F-R-N</t>
  </si>
  <si>
    <t>F-R-O</t>
  </si>
  <si>
    <t>F-R-P</t>
  </si>
  <si>
    <t>F-R-Q</t>
  </si>
  <si>
    <t>F-R-R</t>
  </si>
  <si>
    <t>F-R-S</t>
  </si>
  <si>
    <t>F-R-T</t>
  </si>
  <si>
    <t>F-S-A</t>
  </si>
  <si>
    <t>F-S-B</t>
  </si>
  <si>
    <t>F-S-C</t>
  </si>
  <si>
    <t>F-S-D</t>
  </si>
  <si>
    <t>F-S-E</t>
  </si>
  <si>
    <t>F-S-F</t>
  </si>
  <si>
    <t>F-S-G</t>
  </si>
  <si>
    <t>F-S-H</t>
  </si>
  <si>
    <t>F-S-I</t>
  </si>
  <si>
    <t>F-S-J</t>
  </si>
  <si>
    <t>F-S-K</t>
  </si>
  <si>
    <t>F-S-L</t>
  </si>
  <si>
    <t>F-S-M</t>
  </si>
  <si>
    <t>F-S-N</t>
  </si>
  <si>
    <t>F-S-O</t>
  </si>
  <si>
    <t>F-S-P</t>
  </si>
  <si>
    <t>F-S-Q</t>
  </si>
  <si>
    <t>F-S-R</t>
  </si>
  <si>
    <t>F-S-S</t>
  </si>
  <si>
    <t>F-S-T</t>
  </si>
  <si>
    <t>F-T-A</t>
  </si>
  <si>
    <t>F-T-B</t>
  </si>
  <si>
    <t>F-T-C</t>
  </si>
  <si>
    <t>F-T-D</t>
  </si>
  <si>
    <t>F-T-E</t>
  </si>
  <si>
    <t>F-T-F</t>
  </si>
  <si>
    <t>F-T-G</t>
  </si>
  <si>
    <t>F-T-H</t>
  </si>
  <si>
    <t>F-T-I</t>
  </si>
  <si>
    <t>F-T-J</t>
  </si>
  <si>
    <t>F-T-K</t>
  </si>
  <si>
    <t>F-T-L</t>
  </si>
  <si>
    <t>F-T-M</t>
  </si>
  <si>
    <t>F-T-N</t>
  </si>
  <si>
    <t>F-T-O</t>
  </si>
  <si>
    <t>F-T-P</t>
  </si>
  <si>
    <t>F-T-Q</t>
  </si>
  <si>
    <t>F-T-R</t>
  </si>
  <si>
    <t>F-T-S</t>
  </si>
  <si>
    <t>F-T-T</t>
  </si>
  <si>
    <t>G-A-A</t>
  </si>
  <si>
    <t>G-A-B</t>
  </si>
  <si>
    <t>G-A-C</t>
  </si>
  <si>
    <t>G-A-D</t>
  </si>
  <si>
    <t>G-A-E</t>
  </si>
  <si>
    <t>G-A-F</t>
  </si>
  <si>
    <t>G-A-G</t>
  </si>
  <si>
    <t>G-A-H</t>
  </si>
  <si>
    <t>G-A-I</t>
  </si>
  <si>
    <t>G-A-J</t>
  </si>
  <si>
    <t>G-A-K</t>
  </si>
  <si>
    <t>G-A-L</t>
  </si>
  <si>
    <t>G-A-M</t>
  </si>
  <si>
    <t>G-A-N</t>
  </si>
  <si>
    <t>G-A-O</t>
  </si>
  <si>
    <t>G-A-P</t>
  </si>
  <si>
    <t>G-A-Q</t>
  </si>
  <si>
    <t>G-A-R</t>
  </si>
  <si>
    <t>G-A-S</t>
  </si>
  <si>
    <t>G-A-T</t>
  </si>
  <si>
    <t>G-B-A</t>
  </si>
  <si>
    <t>G-B-B</t>
  </si>
  <si>
    <t>G-B-C</t>
  </si>
  <si>
    <t>G-B-D</t>
  </si>
  <si>
    <t>G-B-E</t>
  </si>
  <si>
    <t>G-B-F</t>
  </si>
  <si>
    <t>G-B-G</t>
  </si>
  <si>
    <t>G-B-H</t>
  </si>
  <si>
    <t>G-B-I</t>
  </si>
  <si>
    <t>G-B-J</t>
  </si>
  <si>
    <t>G-B-K</t>
  </si>
  <si>
    <t>G-B-L</t>
  </si>
  <si>
    <t>G-B-M</t>
  </si>
  <si>
    <t>G-B-N</t>
  </si>
  <si>
    <t>G-B-O</t>
  </si>
  <si>
    <t>G-B-P</t>
  </si>
  <si>
    <t>G-B-Q</t>
  </si>
  <si>
    <t>G-B-R</t>
  </si>
  <si>
    <t>G-B-S</t>
  </si>
  <si>
    <t>G-B-T</t>
  </si>
  <si>
    <t>G-C-A</t>
  </si>
  <si>
    <t>G-C-B</t>
  </si>
  <si>
    <t>G-C-C</t>
  </si>
  <si>
    <t>G-C-D</t>
  </si>
  <si>
    <t>G-C-E</t>
  </si>
  <si>
    <t>G-C-F</t>
  </si>
  <si>
    <t>G-C-G</t>
  </si>
  <si>
    <t>G-C-H</t>
  </si>
  <si>
    <t>G-C-I</t>
  </si>
  <si>
    <t>G-C-J</t>
  </si>
  <si>
    <t>G-C-K</t>
  </si>
  <si>
    <t>G-C-L</t>
  </si>
  <si>
    <t>G-C-M</t>
  </si>
  <si>
    <t>G-C-N</t>
  </si>
  <si>
    <t>G-C-O</t>
  </si>
  <si>
    <t>G-C-P</t>
  </si>
  <si>
    <t>G-C-Q</t>
  </si>
  <si>
    <t>G-C-R</t>
  </si>
  <si>
    <t>G-C-S</t>
  </si>
  <si>
    <t>G-C-T</t>
  </si>
  <si>
    <t>G-D-A</t>
  </si>
  <si>
    <t>G-D-B</t>
  </si>
  <si>
    <t>G-D-C</t>
  </si>
  <si>
    <t>G-D-D</t>
  </si>
  <si>
    <t>G-D-E</t>
  </si>
  <si>
    <t>G-D-F</t>
  </si>
  <si>
    <t>G-D-G</t>
  </si>
  <si>
    <t>G-D-H</t>
  </si>
  <si>
    <t>G-D-I</t>
  </si>
  <si>
    <t>G-D-J</t>
  </si>
  <si>
    <t>G-D-K</t>
  </si>
  <si>
    <t>G-D-L</t>
  </si>
  <si>
    <t>G-D-M</t>
  </si>
  <si>
    <t>G-D-N</t>
  </si>
  <si>
    <t>G-D-O</t>
  </si>
  <si>
    <t>G-D-P</t>
  </si>
  <si>
    <t>G-D-Q</t>
  </si>
  <si>
    <t>G-D-R</t>
  </si>
  <si>
    <t>G-D-S</t>
  </si>
  <si>
    <t>G-D-T</t>
  </si>
  <si>
    <t>G-E-A</t>
  </si>
  <si>
    <t>G-E-B</t>
  </si>
  <si>
    <t>G-E-C</t>
  </si>
  <si>
    <t>G-E-D</t>
  </si>
  <si>
    <t>G-E-E</t>
  </si>
  <si>
    <t>G-E-F</t>
  </si>
  <si>
    <t>G-E-G</t>
  </si>
  <si>
    <t>G-E-H</t>
  </si>
  <si>
    <t>G-E-I</t>
  </si>
  <si>
    <t>G-E-J</t>
  </si>
  <si>
    <t>G-E-K</t>
  </si>
  <si>
    <t>G-E-L</t>
  </si>
  <si>
    <t>G-E-M</t>
  </si>
  <si>
    <t>G-E-N</t>
  </si>
  <si>
    <t>G-E-O</t>
  </si>
  <si>
    <t>G-E-P</t>
  </si>
  <si>
    <t>G-E-Q</t>
  </si>
  <si>
    <t>G-E-R</t>
  </si>
  <si>
    <t>G-E-S</t>
  </si>
  <si>
    <t>G-E-T</t>
  </si>
  <si>
    <t>G-F-A</t>
  </si>
  <si>
    <t>G-F-B</t>
  </si>
  <si>
    <t>G-F-C</t>
  </si>
  <si>
    <t>G-F-D</t>
  </si>
  <si>
    <t>G-F-E</t>
  </si>
  <si>
    <t>G-F-F</t>
  </si>
  <si>
    <t>G-F-G</t>
  </si>
  <si>
    <t>G-F-H</t>
  </si>
  <si>
    <t>G-F-I</t>
  </si>
  <si>
    <t>G-F-J</t>
  </si>
  <si>
    <t>G-F-K</t>
  </si>
  <si>
    <t>G-F-L</t>
  </si>
  <si>
    <t>G-F-M</t>
  </si>
  <si>
    <t>G-F-N</t>
  </si>
  <si>
    <t>G-F-O</t>
  </si>
  <si>
    <t>G-F-P</t>
  </si>
  <si>
    <t>G-F-Q</t>
  </si>
  <si>
    <t>G-F-R</t>
  </si>
  <si>
    <t>G-F-S</t>
  </si>
  <si>
    <t>G-F-T</t>
  </si>
  <si>
    <t>G-G-A</t>
  </si>
  <si>
    <t>G-G-B</t>
  </si>
  <si>
    <t>G-G-C</t>
  </si>
  <si>
    <t>G-G-D</t>
  </si>
  <si>
    <t>G-G-E</t>
  </si>
  <si>
    <t>G-G-F</t>
  </si>
  <si>
    <t>G-G-G</t>
  </si>
  <si>
    <t>G-G-H</t>
  </si>
  <si>
    <t>G-G-I</t>
  </si>
  <si>
    <t>G-G-J</t>
  </si>
  <si>
    <t>G-G-K</t>
  </si>
  <si>
    <t>G-G-L</t>
  </si>
  <si>
    <t>G-G-M</t>
  </si>
  <si>
    <t>G-G-N</t>
  </si>
  <si>
    <t>G-G-O</t>
  </si>
  <si>
    <t>G-G-P</t>
  </si>
  <si>
    <t>G-G-Q</t>
  </si>
  <si>
    <t>G-G-R</t>
  </si>
  <si>
    <t>G-G-S</t>
  </si>
  <si>
    <t>G-G-T</t>
  </si>
  <si>
    <t>G-H-A</t>
  </si>
  <si>
    <t>G-H-B</t>
  </si>
  <si>
    <t>G-H-C</t>
  </si>
  <si>
    <t>G-H-D</t>
  </si>
  <si>
    <t>G-H-E</t>
  </si>
  <si>
    <t>G-H-F</t>
  </si>
  <si>
    <t>G-H-G</t>
  </si>
  <si>
    <t>G-H-H</t>
  </si>
  <si>
    <t>G-H-I</t>
  </si>
  <si>
    <t>G-H-J</t>
  </si>
  <si>
    <t>G-H-K</t>
  </si>
  <si>
    <t>G-H-L</t>
  </si>
  <si>
    <t>G-H-M</t>
  </si>
  <si>
    <t>G-H-N</t>
  </si>
  <si>
    <t>G-H-O</t>
  </si>
  <si>
    <t>G-H-P</t>
  </si>
  <si>
    <t>G-H-Q</t>
  </si>
  <si>
    <t>G-H-R</t>
  </si>
  <si>
    <t>G-H-S</t>
  </si>
  <si>
    <t>G-H-T</t>
  </si>
  <si>
    <t>G-I-A</t>
  </si>
  <si>
    <t>G-I-B</t>
  </si>
  <si>
    <t>G-I-C</t>
  </si>
  <si>
    <t>G-I-D</t>
  </si>
  <si>
    <t>G-I-E</t>
  </si>
  <si>
    <t>G-I-F</t>
  </si>
  <si>
    <t>G-I-G</t>
  </si>
  <si>
    <t>G-I-H</t>
  </si>
  <si>
    <t>G-I-I</t>
  </si>
  <si>
    <t>G-I-J</t>
  </si>
  <si>
    <t>G-I-K</t>
  </si>
  <si>
    <t>G-I-L</t>
  </si>
  <si>
    <t>G-I-M</t>
  </si>
  <si>
    <t>G-I-N</t>
  </si>
  <si>
    <t>G-I-O</t>
  </si>
  <si>
    <t>G-I-P</t>
  </si>
  <si>
    <t>G-I-Q</t>
  </si>
  <si>
    <t>G-I-R</t>
  </si>
  <si>
    <t>G-I-S</t>
  </si>
  <si>
    <t>G-I-T</t>
  </si>
  <si>
    <t>G-J-A</t>
  </si>
  <si>
    <t>G-J-B</t>
  </si>
  <si>
    <t>G-J-C</t>
  </si>
  <si>
    <t>G-J-D</t>
  </si>
  <si>
    <t>G-J-E</t>
  </si>
  <si>
    <t>G-J-F</t>
  </si>
  <si>
    <t>G-J-G</t>
  </si>
  <si>
    <t>G-J-H</t>
  </si>
  <si>
    <t>G-J-I</t>
  </si>
  <si>
    <t>G-J-J</t>
  </si>
  <si>
    <t>G-J-K</t>
  </si>
  <si>
    <t>G-J-L</t>
  </si>
  <si>
    <t>G-J-M</t>
  </si>
  <si>
    <t>G-J-N</t>
  </si>
  <si>
    <t>G-J-O</t>
  </si>
  <si>
    <t>G-J-P</t>
  </si>
  <si>
    <t>G-J-Q</t>
  </si>
  <si>
    <t>G-J-R</t>
  </si>
  <si>
    <t>G-J-S</t>
  </si>
  <si>
    <t>G-J-T</t>
  </si>
  <si>
    <t>G-K-A</t>
  </si>
  <si>
    <t>G-K-B</t>
  </si>
  <si>
    <t>G-K-C</t>
  </si>
  <si>
    <t>G-K-D</t>
  </si>
  <si>
    <t>G-K-E</t>
  </si>
  <si>
    <t>G-K-F</t>
  </si>
  <si>
    <t>G-K-G</t>
  </si>
  <si>
    <t>G-K-H</t>
  </si>
  <si>
    <t>G-K-I</t>
  </si>
  <si>
    <t>G-K-J</t>
  </si>
  <si>
    <t>G-K-K</t>
  </si>
  <si>
    <t>G-K-L</t>
  </si>
  <si>
    <t>G-K-M</t>
  </si>
  <si>
    <t>G-K-N</t>
  </si>
  <si>
    <t>G-K-O</t>
  </si>
  <si>
    <t>G-K-P</t>
  </si>
  <si>
    <t>G-K-Q</t>
  </si>
  <si>
    <t>G-K-R</t>
  </si>
  <si>
    <t>G-K-S</t>
  </si>
  <si>
    <t>G-K-T</t>
  </si>
  <si>
    <t>G-L-A</t>
  </si>
  <si>
    <t>G-L-B</t>
  </si>
  <si>
    <t>G-L-C</t>
  </si>
  <si>
    <t>G-L-D</t>
  </si>
  <si>
    <t>G-L-E</t>
  </si>
  <si>
    <t>G-L-F</t>
  </si>
  <si>
    <t>G-L-G</t>
  </si>
  <si>
    <t>G-L-H</t>
  </si>
  <si>
    <t>G-L-I</t>
  </si>
  <si>
    <t>G-L-J</t>
  </si>
  <si>
    <t>G-L-K</t>
  </si>
  <si>
    <t>G-L-L</t>
  </si>
  <si>
    <t>G-L-M</t>
  </si>
  <si>
    <t>G-L-N</t>
  </si>
  <si>
    <t>G-L-O</t>
  </si>
  <si>
    <t>G-L-P</t>
  </si>
  <si>
    <t>G-L-Q</t>
  </si>
  <si>
    <t>G-L-R</t>
  </si>
  <si>
    <t>G-L-S</t>
  </si>
  <si>
    <t>G-L-T</t>
  </si>
  <si>
    <t>G-M-A</t>
  </si>
  <si>
    <t>G-M-B</t>
  </si>
  <si>
    <t>G-M-C</t>
  </si>
  <si>
    <t>G-M-D</t>
  </si>
  <si>
    <t>G-M-E</t>
  </si>
  <si>
    <t>G-M-F</t>
  </si>
  <si>
    <t>G-M-G</t>
  </si>
  <si>
    <t>G-M-H</t>
  </si>
  <si>
    <t>G-M-I</t>
  </si>
  <si>
    <t>G-M-J</t>
  </si>
  <si>
    <t>G-M-K</t>
  </si>
  <si>
    <t>G-M-L</t>
  </si>
  <si>
    <t>G-M-M</t>
  </si>
  <si>
    <t>G-M-N</t>
  </si>
  <si>
    <t>G-M-O</t>
  </si>
  <si>
    <t>G-M-P</t>
  </si>
  <si>
    <t>G-M-Q</t>
  </si>
  <si>
    <t>G-M-R</t>
  </si>
  <si>
    <t>G-M-S</t>
  </si>
  <si>
    <t>G-M-T</t>
  </si>
  <si>
    <t>G-N-A</t>
  </si>
  <si>
    <t>G-N-B</t>
  </si>
  <si>
    <t>G-N-C</t>
  </si>
  <si>
    <t>G-N-D</t>
  </si>
  <si>
    <t>G-N-E</t>
  </si>
  <si>
    <t>G-N-F</t>
  </si>
  <si>
    <t>G-N-G</t>
  </si>
  <si>
    <t>G-N-H</t>
  </si>
  <si>
    <t>G-N-I</t>
  </si>
  <si>
    <t>G-N-J</t>
  </si>
  <si>
    <t>G-N-K</t>
  </si>
  <si>
    <t>G-N-L</t>
  </si>
  <si>
    <t>G-N-M</t>
  </si>
  <si>
    <t>G-N-N</t>
  </si>
  <si>
    <t>G-N-O</t>
  </si>
  <si>
    <t>G-N-P</t>
  </si>
  <si>
    <t>G-N-Q</t>
  </si>
  <si>
    <t>G-N-R</t>
  </si>
  <si>
    <t>G-N-S</t>
  </si>
  <si>
    <t>G-N-T</t>
  </si>
  <si>
    <t>G-O-A</t>
  </si>
  <si>
    <t>G-O-B</t>
  </si>
  <si>
    <t>G-O-C</t>
  </si>
  <si>
    <t>G-O-D</t>
  </si>
  <si>
    <t>G-O-E</t>
  </si>
  <si>
    <t>G-O-F</t>
  </si>
  <si>
    <t>G-O-G</t>
  </si>
  <si>
    <t>G-O-H</t>
  </si>
  <si>
    <t>G-O-I</t>
  </si>
  <si>
    <t>G-O-J</t>
  </si>
  <si>
    <t>G-O-K</t>
  </si>
  <si>
    <t>G-O-L</t>
  </si>
  <si>
    <t>G-O-M</t>
  </si>
  <si>
    <t>G-O-N</t>
  </si>
  <si>
    <t>G-O-O</t>
  </si>
  <si>
    <t>G-O-P</t>
  </si>
  <si>
    <t>G-O-Q</t>
  </si>
  <si>
    <t>G-O-R</t>
  </si>
  <si>
    <t>G-O-S</t>
  </si>
  <si>
    <t>G-O-T</t>
  </si>
  <si>
    <t>G-P-A</t>
  </si>
  <si>
    <t>G-P-B</t>
  </si>
  <si>
    <t>G-P-C</t>
  </si>
  <si>
    <t>G-P-D</t>
  </si>
  <si>
    <t>G-P-E</t>
  </si>
  <si>
    <t>G-P-F</t>
  </si>
  <si>
    <t>G-P-G</t>
  </si>
  <si>
    <t>G-P-H</t>
  </si>
  <si>
    <t>G-P-I</t>
  </si>
  <si>
    <t>G-P-J</t>
  </si>
  <si>
    <t>G-P-K</t>
  </si>
  <si>
    <t>G-P-L</t>
  </si>
  <si>
    <t>G-P-M</t>
  </si>
  <si>
    <t>G-P-N</t>
  </si>
  <si>
    <t>G-P-O</t>
  </si>
  <si>
    <t>G-P-P</t>
  </si>
  <si>
    <t>G-P-Q</t>
  </si>
  <si>
    <t>G-P-R</t>
  </si>
  <si>
    <t>G-P-S</t>
  </si>
  <si>
    <t>G-P-T</t>
  </si>
  <si>
    <t>G-Q-A</t>
  </si>
  <si>
    <t>G-Q-B</t>
  </si>
  <si>
    <t>G-Q-C</t>
  </si>
  <si>
    <t>G-Q-D</t>
  </si>
  <si>
    <t>G-Q-E</t>
  </si>
  <si>
    <t>G-Q-F</t>
  </si>
  <si>
    <t>G-Q-G</t>
  </si>
  <si>
    <t>G-Q-H</t>
  </si>
  <si>
    <t>G-Q-I</t>
  </si>
  <si>
    <t>G-Q-J</t>
  </si>
  <si>
    <t>G-Q-K</t>
  </si>
  <si>
    <t>G-Q-L</t>
  </si>
  <si>
    <t>G-Q-M</t>
  </si>
  <si>
    <t>G-Q-N</t>
  </si>
  <si>
    <t>G-Q-O</t>
  </si>
  <si>
    <t>G-Q-P</t>
  </si>
  <si>
    <t>G-Q-Q</t>
  </si>
  <si>
    <t>G-Q-R</t>
  </si>
  <si>
    <t>G-Q-S</t>
  </si>
  <si>
    <t>G-Q-T</t>
  </si>
  <si>
    <t>G-R-A</t>
  </si>
  <si>
    <t>G-R-B</t>
  </si>
  <si>
    <t>G-R-C</t>
  </si>
  <si>
    <t>G-R-D</t>
  </si>
  <si>
    <t>G-R-E</t>
  </si>
  <si>
    <t>G-R-F</t>
  </si>
  <si>
    <t>G-R-G</t>
  </si>
  <si>
    <t>G-R-H</t>
  </si>
  <si>
    <t>G-R-I</t>
  </si>
  <si>
    <t>G-R-J</t>
  </si>
  <si>
    <t>G-R-K</t>
  </si>
  <si>
    <t>G-R-L</t>
  </si>
  <si>
    <t>G-R-M</t>
  </si>
  <si>
    <t>G-R-N</t>
  </si>
  <si>
    <t>G-R-O</t>
  </si>
  <si>
    <t>G-R-P</t>
  </si>
  <si>
    <t>G-R-Q</t>
  </si>
  <si>
    <t>G-R-R</t>
  </si>
  <si>
    <t>G-R-S</t>
  </si>
  <si>
    <t>G-R-T</t>
  </si>
  <si>
    <t>G-S-A</t>
  </si>
  <si>
    <t>G-S-B</t>
  </si>
  <si>
    <t>G-S-C</t>
  </si>
  <si>
    <t>G-S-D</t>
  </si>
  <si>
    <t>G-S-E</t>
  </si>
  <si>
    <t>G-S-F</t>
  </si>
  <si>
    <t>G-S-G</t>
  </si>
  <si>
    <t>G-S-H</t>
  </si>
  <si>
    <t>G-S-I</t>
  </si>
  <si>
    <t>G-S-J</t>
  </si>
  <si>
    <t>G-S-K</t>
  </si>
  <si>
    <t>G-S-L</t>
  </si>
  <si>
    <t>G-S-M</t>
  </si>
  <si>
    <t>G-S-N</t>
  </si>
  <si>
    <t>G-S-O</t>
  </si>
  <si>
    <t>G-S-P</t>
  </si>
  <si>
    <t>G-S-Q</t>
  </si>
  <si>
    <t>G-S-R</t>
  </si>
  <si>
    <t>G-S-S</t>
  </si>
  <si>
    <t>G-S-T</t>
  </si>
  <si>
    <t>G-T-A</t>
  </si>
  <si>
    <t>G-T-B</t>
  </si>
  <si>
    <t>G-T-C</t>
  </si>
  <si>
    <t>G-T-D</t>
  </si>
  <si>
    <t>G-T-E</t>
  </si>
  <si>
    <t>G-T-F</t>
  </si>
  <si>
    <t>G-T-G</t>
  </si>
  <si>
    <t>G-T-H</t>
  </si>
  <si>
    <t>G-T-I</t>
  </si>
  <si>
    <t>G-T-J</t>
  </si>
  <si>
    <t>G-T-K</t>
  </si>
  <si>
    <t>G-T-L</t>
  </si>
  <si>
    <t>G-T-M</t>
  </si>
  <si>
    <t>G-T-N</t>
  </si>
  <si>
    <t>G-T-O</t>
  </si>
  <si>
    <t>G-T-P</t>
  </si>
  <si>
    <t>G-T-Q</t>
  </si>
  <si>
    <t>G-T-R</t>
  </si>
  <si>
    <t>G-T-S</t>
  </si>
  <si>
    <t>G-T-T</t>
  </si>
  <si>
    <t>H-A-A</t>
  </si>
  <si>
    <t>H-A-B</t>
  </si>
  <si>
    <t>H-A-C</t>
  </si>
  <si>
    <t>H-A-D</t>
  </si>
  <si>
    <t>H-A-E</t>
  </si>
  <si>
    <t>H-A-F</t>
  </si>
  <si>
    <t>H-A-G</t>
  </si>
  <si>
    <t>H-A-H</t>
  </si>
  <si>
    <t>H-A-I</t>
  </si>
  <si>
    <t>H-A-J</t>
  </si>
  <si>
    <t>H-A-K</t>
  </si>
  <si>
    <t>H-A-L</t>
  </si>
  <si>
    <t>H-A-M</t>
  </si>
  <si>
    <t>H-A-N</t>
  </si>
  <si>
    <t>H-A-O</t>
  </si>
  <si>
    <t>H-A-P</t>
  </si>
  <si>
    <t>H-A-Q</t>
  </si>
  <si>
    <t>H-A-R</t>
  </si>
  <si>
    <t>H-A-S</t>
  </si>
  <si>
    <t>H-A-T</t>
  </si>
  <si>
    <t>H-B-A</t>
  </si>
  <si>
    <t>H-B-B</t>
  </si>
  <si>
    <t>H-B-C</t>
  </si>
  <si>
    <t>H-B-D</t>
  </si>
  <si>
    <t>H-B-E</t>
  </si>
  <si>
    <t>H-B-F</t>
  </si>
  <si>
    <t>H-B-G</t>
  </si>
  <si>
    <t>H-B-H</t>
  </si>
  <si>
    <t>H-B-I</t>
  </si>
  <si>
    <t>H-B-J</t>
  </si>
  <si>
    <t>H-B-K</t>
  </si>
  <si>
    <t>H-B-L</t>
  </si>
  <si>
    <t>H-B-M</t>
  </si>
  <si>
    <t>H-B-N</t>
  </si>
  <si>
    <t>H-B-O</t>
  </si>
  <si>
    <t>H-B-P</t>
  </si>
  <si>
    <t>H-B-Q</t>
  </si>
  <si>
    <t>H-B-R</t>
  </si>
  <si>
    <t>H-B-S</t>
  </si>
  <si>
    <t>H-B-T</t>
  </si>
  <si>
    <t>H-C-A</t>
  </si>
  <si>
    <t>H-C-B</t>
  </si>
  <si>
    <t>H-C-C</t>
  </si>
  <si>
    <t>H-C-D</t>
  </si>
  <si>
    <t>H-C-E</t>
  </si>
  <si>
    <t>H-C-F</t>
  </si>
  <si>
    <t>H-C-G</t>
  </si>
  <si>
    <t>H-C-H</t>
  </si>
  <si>
    <t>H-C-I</t>
  </si>
  <si>
    <t>H-C-J</t>
  </si>
  <si>
    <t>H-C-K</t>
  </si>
  <si>
    <t>H-C-L</t>
  </si>
  <si>
    <t>H-C-M</t>
  </si>
  <si>
    <t>H-C-N</t>
  </si>
  <si>
    <t>H-C-O</t>
  </si>
  <si>
    <t>H-C-P</t>
  </si>
  <si>
    <t>H-C-Q</t>
  </si>
  <si>
    <t>H-C-R</t>
  </si>
  <si>
    <t>H-C-S</t>
  </si>
  <si>
    <t>H-C-T</t>
  </si>
  <si>
    <t>H-D-A</t>
  </si>
  <si>
    <t>H-D-B</t>
  </si>
  <si>
    <t>H-D-C</t>
  </si>
  <si>
    <t>H-D-D</t>
  </si>
  <si>
    <t>H-D-E</t>
  </si>
  <si>
    <t>H-D-F</t>
  </si>
  <si>
    <t>H-D-G</t>
  </si>
  <si>
    <t>H-D-H</t>
  </si>
  <si>
    <t>H-D-I</t>
  </si>
  <si>
    <t>H-D-J</t>
  </si>
  <si>
    <t>H-D-K</t>
  </si>
  <si>
    <t>H-D-L</t>
  </si>
  <si>
    <t>H-D-M</t>
  </si>
  <si>
    <t>H-D-N</t>
  </si>
  <si>
    <t>H-D-O</t>
  </si>
  <si>
    <t>H-D-P</t>
  </si>
  <si>
    <t>H-D-Q</t>
  </si>
  <si>
    <t>H-D-R</t>
  </si>
  <si>
    <t>H-D-S</t>
  </si>
  <si>
    <t>H-D-T</t>
  </si>
  <si>
    <t>H-E-A</t>
  </si>
  <si>
    <t>H-E-B</t>
  </si>
  <si>
    <t>H-E-C</t>
  </si>
  <si>
    <t>H-E-D</t>
  </si>
  <si>
    <t>H-E-E</t>
  </si>
  <si>
    <t>H-E-F</t>
  </si>
  <si>
    <t>H-E-G</t>
  </si>
  <si>
    <t>H-E-H</t>
  </si>
  <si>
    <t>H-E-I</t>
  </si>
  <si>
    <t>H-E-J</t>
  </si>
  <si>
    <t>H-E-K</t>
  </si>
  <si>
    <t>H-E-L</t>
  </si>
  <si>
    <t>H-E-M</t>
  </si>
  <si>
    <t>H-E-N</t>
  </si>
  <si>
    <t>H-E-O</t>
  </si>
  <si>
    <t>H-E-P</t>
  </si>
  <si>
    <t>H-E-Q</t>
  </si>
  <si>
    <t>H-E-R</t>
  </si>
  <si>
    <t>H-E-S</t>
  </si>
  <si>
    <t>H-E-T</t>
  </si>
  <si>
    <t>H-F-A</t>
  </si>
  <si>
    <t>H-F-B</t>
  </si>
  <si>
    <t>H-F-C</t>
  </si>
  <si>
    <t>H-F-D</t>
  </si>
  <si>
    <t>H-F-E</t>
  </si>
  <si>
    <t>H-F-F</t>
  </si>
  <si>
    <t>H-F-G</t>
  </si>
  <si>
    <t>H-F-H</t>
  </si>
  <si>
    <t>H-F-I</t>
  </si>
  <si>
    <t>H-F-J</t>
  </si>
  <si>
    <t>H-F-K</t>
  </si>
  <si>
    <t>H-F-L</t>
  </si>
  <si>
    <t>H-F-M</t>
  </si>
  <si>
    <t>H-F-N</t>
  </si>
  <si>
    <t>H-F-O</t>
  </si>
  <si>
    <t>H-F-P</t>
  </si>
  <si>
    <t>H-F-Q</t>
  </si>
  <si>
    <t>H-F-R</t>
  </si>
  <si>
    <t>H-F-S</t>
  </si>
  <si>
    <t>H-F-T</t>
  </si>
  <si>
    <t>H-G-A</t>
  </si>
  <si>
    <t>H-G-B</t>
  </si>
  <si>
    <t>H-G-C</t>
  </si>
  <si>
    <t>H-G-D</t>
  </si>
  <si>
    <t>H-G-E</t>
  </si>
  <si>
    <t>H-G-F</t>
  </si>
  <si>
    <t>H-G-G</t>
  </si>
  <si>
    <t>H-G-H</t>
  </si>
  <si>
    <t>H-G-I</t>
  </si>
  <si>
    <t>H-G-J</t>
  </si>
  <si>
    <t>H-G-K</t>
  </si>
  <si>
    <t>H-G-L</t>
  </si>
  <si>
    <t>H-G-M</t>
  </si>
  <si>
    <t>H-G-N</t>
  </si>
  <si>
    <t>H-G-O</t>
  </si>
  <si>
    <t>H-G-P</t>
  </si>
  <si>
    <t>H-G-Q</t>
  </si>
  <si>
    <t>H-G-R</t>
  </si>
  <si>
    <t>H-G-S</t>
  </si>
  <si>
    <t>H-G-T</t>
  </si>
  <si>
    <t>H-H-A</t>
  </si>
  <si>
    <t>H-H-B</t>
  </si>
  <si>
    <t>H-H-C</t>
  </si>
  <si>
    <t>H-H-D</t>
  </si>
  <si>
    <t>H-H-E</t>
  </si>
  <si>
    <t>H-H-F</t>
  </si>
  <si>
    <t>H-H-G</t>
  </si>
  <si>
    <t>H-H-H</t>
  </si>
  <si>
    <t>H-H-I</t>
  </si>
  <si>
    <t>H-H-J</t>
  </si>
  <si>
    <t>H-H-K</t>
  </si>
  <si>
    <t>H-H-L</t>
  </si>
  <si>
    <t>H-H-M</t>
  </si>
  <si>
    <t>H-H-N</t>
  </si>
  <si>
    <t>H-H-O</t>
  </si>
  <si>
    <t>H-H-P</t>
  </si>
  <si>
    <t>H-H-Q</t>
  </si>
  <si>
    <t>H-H-R</t>
  </si>
  <si>
    <t>H-H-S</t>
  </si>
  <si>
    <t>H-H-T</t>
  </si>
  <si>
    <t>H-I-A</t>
  </si>
  <si>
    <t>H-I-B</t>
  </si>
  <si>
    <t>H-I-C</t>
  </si>
  <si>
    <t>H-I-D</t>
  </si>
  <si>
    <t>H-I-E</t>
  </si>
  <si>
    <t>H-I-F</t>
  </si>
  <si>
    <t>H-I-G</t>
  </si>
  <si>
    <t>H-I-H</t>
  </si>
  <si>
    <t>H-I-I</t>
  </si>
  <si>
    <t>H-I-J</t>
  </si>
  <si>
    <t>H-I-K</t>
  </si>
  <si>
    <t>H-I-L</t>
  </si>
  <si>
    <t>H-I-M</t>
  </si>
  <si>
    <t>H-I-N</t>
  </si>
  <si>
    <t>H-I-O</t>
  </si>
  <si>
    <t>H-I-P</t>
  </si>
  <si>
    <t>H-I-Q</t>
  </si>
  <si>
    <t>H-I-R</t>
  </si>
  <si>
    <t>H-I-S</t>
  </si>
  <si>
    <t>H-I-T</t>
  </si>
  <si>
    <t>H-J-A</t>
  </si>
  <si>
    <t>H-J-B</t>
  </si>
  <si>
    <t>H-J-C</t>
  </si>
  <si>
    <t>H-J-D</t>
  </si>
  <si>
    <t>H-J-E</t>
  </si>
  <si>
    <t>H-J-F</t>
  </si>
  <si>
    <t>H-J-G</t>
  </si>
  <si>
    <t>H-J-H</t>
  </si>
  <si>
    <t>H-J-I</t>
  </si>
  <si>
    <t>H-J-J</t>
  </si>
  <si>
    <t>H-J-K</t>
  </si>
  <si>
    <t>H-J-L</t>
  </si>
  <si>
    <t>H-J-M</t>
  </si>
  <si>
    <t>H-J-N</t>
  </si>
  <si>
    <t>H-J-O</t>
  </si>
  <si>
    <t>H-J-P</t>
  </si>
  <si>
    <t>H-J-Q</t>
  </si>
  <si>
    <t>H-J-R</t>
  </si>
  <si>
    <t>H-J-S</t>
  </si>
  <si>
    <t>H-J-T</t>
  </si>
  <si>
    <t>H-K-A</t>
  </si>
  <si>
    <t>H-K-B</t>
  </si>
  <si>
    <t>H-K-C</t>
  </si>
  <si>
    <t>H-K-D</t>
  </si>
  <si>
    <t>H-K-E</t>
  </si>
  <si>
    <t>H-K-F</t>
  </si>
  <si>
    <t>H-K-G</t>
  </si>
  <si>
    <t>H-K-H</t>
  </si>
  <si>
    <t>H-K-I</t>
  </si>
  <si>
    <t>H-K-J</t>
  </si>
  <si>
    <t>H-K-K</t>
  </si>
  <si>
    <t>H-K-L</t>
  </si>
  <si>
    <t>H-K-M</t>
  </si>
  <si>
    <t>H-K-N</t>
  </si>
  <si>
    <t>H-K-O</t>
  </si>
  <si>
    <t>H-K-P</t>
  </si>
  <si>
    <t>H-K-Q</t>
  </si>
  <si>
    <t>H-K-R</t>
  </si>
  <si>
    <t>H-K-S</t>
  </si>
  <si>
    <t>H-K-T</t>
  </si>
  <si>
    <t>H-L-A</t>
  </si>
  <si>
    <t>H-L-B</t>
  </si>
  <si>
    <t>H-L-C</t>
  </si>
  <si>
    <t>H-L-D</t>
  </si>
  <si>
    <t>H-L-E</t>
  </si>
  <si>
    <t>H-L-F</t>
  </si>
  <si>
    <t>H-L-G</t>
  </si>
  <si>
    <t>H-L-H</t>
  </si>
  <si>
    <t>H-L-I</t>
  </si>
  <si>
    <t>H-L-J</t>
  </si>
  <si>
    <t>H-L-K</t>
  </si>
  <si>
    <t>H-L-L</t>
  </si>
  <si>
    <t>H-L-M</t>
  </si>
  <si>
    <t>H-L-N</t>
  </si>
  <si>
    <t>H-L-O</t>
  </si>
  <si>
    <t>H-L-P</t>
  </si>
  <si>
    <t>H-L-Q</t>
  </si>
  <si>
    <t>H-L-R</t>
  </si>
  <si>
    <t>H-L-S</t>
  </si>
  <si>
    <t>H-L-T</t>
  </si>
  <si>
    <t>H-M-A</t>
  </si>
  <si>
    <t>H-M-B</t>
  </si>
  <si>
    <t>H-M-C</t>
  </si>
  <si>
    <t>H-M-D</t>
  </si>
  <si>
    <t>H-M-E</t>
  </si>
  <si>
    <t>H-M-F</t>
  </si>
  <si>
    <t>H-M-G</t>
  </si>
  <si>
    <t>H-M-H</t>
  </si>
  <si>
    <t>H-M-I</t>
  </si>
  <si>
    <t>H-M-J</t>
  </si>
  <si>
    <t>H-M-K</t>
  </si>
  <si>
    <t>H-M-L</t>
  </si>
  <si>
    <t>H-M-M</t>
  </si>
  <si>
    <t>H-M-N</t>
  </si>
  <si>
    <t>H-M-O</t>
  </si>
  <si>
    <t>H-M-P</t>
  </si>
  <si>
    <t>H-M-Q</t>
  </si>
  <si>
    <t>H-M-R</t>
  </si>
  <si>
    <t>H-M-S</t>
  </si>
  <si>
    <t>H-M-T</t>
  </si>
  <si>
    <t>H-N-A</t>
  </si>
  <si>
    <t>H-N-B</t>
  </si>
  <si>
    <t>H-N-C</t>
  </si>
  <si>
    <t>H-N-D</t>
  </si>
  <si>
    <t>H-N-E</t>
  </si>
  <si>
    <t>H-N-F</t>
  </si>
  <si>
    <t>H-N-G</t>
  </si>
  <si>
    <t>H-N-H</t>
  </si>
  <si>
    <t>H-N-I</t>
  </si>
  <si>
    <t>H-N-J</t>
  </si>
  <si>
    <t>H-N-K</t>
  </si>
  <si>
    <t>H-N-L</t>
  </si>
  <si>
    <t>H-N-M</t>
  </si>
  <si>
    <t>H-N-N</t>
  </si>
  <si>
    <t>H-N-O</t>
  </si>
  <si>
    <t>H-N-P</t>
  </si>
  <si>
    <t>H-N-Q</t>
  </si>
  <si>
    <t>H-N-R</t>
  </si>
  <si>
    <t>H-N-S</t>
  </si>
  <si>
    <t>H-N-T</t>
  </si>
  <si>
    <t>H-O-A</t>
  </si>
  <si>
    <t>H-O-B</t>
  </si>
  <si>
    <t>H-O-C</t>
  </si>
  <si>
    <t>H-O-D</t>
  </si>
  <si>
    <t>H-O-E</t>
  </si>
  <si>
    <t>H-O-F</t>
  </si>
  <si>
    <t>H-O-G</t>
  </si>
  <si>
    <t>H-O-H</t>
  </si>
  <si>
    <t>H-O-I</t>
  </si>
  <si>
    <t>H-O-J</t>
  </si>
  <si>
    <t>H-O-K</t>
  </si>
  <si>
    <t>H-O-L</t>
  </si>
  <si>
    <t>H-O-M</t>
  </si>
  <si>
    <t>H-O-N</t>
  </si>
  <si>
    <t>H-O-O</t>
  </si>
  <si>
    <t>H-O-P</t>
  </si>
  <si>
    <t>H-O-Q</t>
  </si>
  <si>
    <t>H-O-R</t>
  </si>
  <si>
    <t>H-O-S</t>
  </si>
  <si>
    <t>H-O-T</t>
  </si>
  <si>
    <t>H-P-A</t>
  </si>
  <si>
    <t>H-P-B</t>
  </si>
  <si>
    <t>H-P-C</t>
  </si>
  <si>
    <t>H-P-D</t>
  </si>
  <si>
    <t>H-P-E</t>
  </si>
  <si>
    <t>H-P-F</t>
  </si>
  <si>
    <t>H-P-G</t>
  </si>
  <si>
    <t>H-P-H</t>
  </si>
  <si>
    <t>H-P-I</t>
  </si>
  <si>
    <t>H-P-J</t>
  </si>
  <si>
    <t>H-P-K</t>
  </si>
  <si>
    <t>H-P-L</t>
  </si>
  <si>
    <t>H-P-M</t>
  </si>
  <si>
    <t>H-P-N</t>
  </si>
  <si>
    <t>H-P-O</t>
  </si>
  <si>
    <t>H-P-P</t>
  </si>
  <si>
    <t>H-P-Q</t>
  </si>
  <si>
    <t>H-P-R</t>
  </si>
  <si>
    <t>H-P-S</t>
  </si>
  <si>
    <t>H-P-T</t>
  </si>
  <si>
    <t>H-Q-A</t>
  </si>
  <si>
    <t>H-Q-B</t>
  </si>
  <si>
    <t>H-Q-C</t>
  </si>
  <si>
    <t>H-Q-D</t>
  </si>
  <si>
    <t>H-Q-E</t>
  </si>
  <si>
    <t>H-Q-F</t>
  </si>
  <si>
    <t>H-Q-G</t>
  </si>
  <si>
    <t>H-Q-H</t>
  </si>
  <si>
    <t>H-Q-I</t>
  </si>
  <si>
    <t>H-Q-J</t>
  </si>
  <si>
    <t>H-Q-K</t>
  </si>
  <si>
    <t>H-Q-L</t>
  </si>
  <si>
    <t>H-Q-M</t>
  </si>
  <si>
    <t>H-Q-N</t>
  </si>
  <si>
    <t>H-Q-O</t>
  </si>
  <si>
    <t>H-Q-P</t>
  </si>
  <si>
    <t>H-Q-Q</t>
  </si>
  <si>
    <t>H-Q-R</t>
  </si>
  <si>
    <t>H-Q-S</t>
  </si>
  <si>
    <t>H-Q-T</t>
  </si>
  <si>
    <t>H-R-A</t>
  </si>
  <si>
    <t>H-R-B</t>
  </si>
  <si>
    <t>H-R-C</t>
  </si>
  <si>
    <t>H-R-D</t>
  </si>
  <si>
    <t>H-R-E</t>
  </si>
  <si>
    <t>H-R-F</t>
  </si>
  <si>
    <t>H-R-G</t>
  </si>
  <si>
    <t>H-R-H</t>
  </si>
  <si>
    <t>H-R-I</t>
  </si>
  <si>
    <t>H-R-J</t>
  </si>
  <si>
    <t>H-R-K</t>
  </si>
  <si>
    <t>H-R-L</t>
  </si>
  <si>
    <t>H-R-M</t>
  </si>
  <si>
    <t>H-R-N</t>
  </si>
  <si>
    <t>H-R-O</t>
  </si>
  <si>
    <t>H-R-P</t>
  </si>
  <si>
    <t>H-R-Q</t>
  </si>
  <si>
    <t>H-R-R</t>
  </si>
  <si>
    <t>H-R-S</t>
  </si>
  <si>
    <t>H-R-T</t>
  </si>
  <si>
    <t>H-S-A</t>
  </si>
  <si>
    <t>H-S-B</t>
  </si>
  <si>
    <t>H-S-C</t>
  </si>
  <si>
    <t>H-S-D</t>
  </si>
  <si>
    <t>H-S-E</t>
  </si>
  <si>
    <t>H-S-F</t>
  </si>
  <si>
    <t>H-S-G</t>
  </si>
  <si>
    <t>H-S-H</t>
  </si>
  <si>
    <t>H-S-I</t>
  </si>
  <si>
    <t>H-S-J</t>
  </si>
  <si>
    <t>H-S-K</t>
  </si>
  <si>
    <t>H-S-L</t>
  </si>
  <si>
    <t>H-S-M</t>
  </si>
  <si>
    <t>H-S-N</t>
  </si>
  <si>
    <t>H-S-O</t>
  </si>
  <si>
    <t>H-S-P</t>
  </si>
  <si>
    <t>H-S-Q</t>
  </si>
  <si>
    <t>H-S-R</t>
  </si>
  <si>
    <t>H-S-S</t>
  </si>
  <si>
    <t>H-S-T</t>
  </si>
  <si>
    <t>H-T-A</t>
  </si>
  <si>
    <t>H-T-B</t>
  </si>
  <si>
    <t>H-T-C</t>
  </si>
  <si>
    <t>H-T-D</t>
  </si>
  <si>
    <t>H-T-E</t>
  </si>
  <si>
    <t>H-T-F</t>
  </si>
  <si>
    <t>H-T-G</t>
  </si>
  <si>
    <t>H-T-H</t>
  </si>
  <si>
    <t>H-T-I</t>
  </si>
  <si>
    <t>H-T-J</t>
  </si>
  <si>
    <t>H-T-K</t>
  </si>
  <si>
    <t>H-T-L</t>
  </si>
  <si>
    <t>H-T-M</t>
  </si>
  <si>
    <t>H-T-N</t>
  </si>
  <si>
    <t>H-T-O</t>
  </si>
  <si>
    <t>H-T-P</t>
  </si>
  <si>
    <t>H-T-Q</t>
  </si>
  <si>
    <t>H-T-R</t>
  </si>
  <si>
    <t>H-T-S</t>
  </si>
  <si>
    <t>H-T-T</t>
  </si>
  <si>
    <t>I-A-A</t>
  </si>
  <si>
    <t>I-A-B</t>
  </si>
  <si>
    <t>I-A-C</t>
  </si>
  <si>
    <t>I-A-D</t>
  </si>
  <si>
    <t>I-A-E</t>
  </si>
  <si>
    <t>I-A-F</t>
  </si>
  <si>
    <t>I-A-G</t>
  </si>
  <si>
    <t>I-A-H</t>
  </si>
  <si>
    <t>I-A-I</t>
  </si>
  <si>
    <t>I-A-J</t>
  </si>
  <si>
    <t>I-A-K</t>
  </si>
  <si>
    <t>I-A-L</t>
  </si>
  <si>
    <t>I-A-M</t>
  </si>
  <si>
    <t>I-A-N</t>
  </si>
  <si>
    <t>I-A-O</t>
  </si>
  <si>
    <t>I-A-P</t>
  </si>
  <si>
    <t>I-A-Q</t>
  </si>
  <si>
    <t>I-A-R</t>
  </si>
  <si>
    <t>I-A-S</t>
  </si>
  <si>
    <t>I-A-T</t>
  </si>
  <si>
    <t>I-B-A</t>
  </si>
  <si>
    <t>I-B-B</t>
  </si>
  <si>
    <t>I-B-C</t>
  </si>
  <si>
    <t>I-B-D</t>
  </si>
  <si>
    <t>I-B-E</t>
  </si>
  <si>
    <t>I-B-F</t>
  </si>
  <si>
    <t>I-B-G</t>
  </si>
  <si>
    <t>I-B-H</t>
  </si>
  <si>
    <t>I-B-I</t>
  </si>
  <si>
    <t>I-B-J</t>
  </si>
  <si>
    <t>I-B-K</t>
  </si>
  <si>
    <t>I-B-L</t>
  </si>
  <si>
    <t>I-B-M</t>
  </si>
  <si>
    <t>I-B-N</t>
  </si>
  <si>
    <t>I-B-O</t>
  </si>
  <si>
    <t>I-B-P</t>
  </si>
  <si>
    <t>I-B-Q</t>
  </si>
  <si>
    <t>I-B-R</t>
  </si>
  <si>
    <t>I-B-S</t>
  </si>
  <si>
    <t>I-B-T</t>
  </si>
  <si>
    <t>I-C-A</t>
  </si>
  <si>
    <t>I-C-B</t>
  </si>
  <si>
    <t>I-C-C</t>
  </si>
  <si>
    <t>I-C-D</t>
  </si>
  <si>
    <t>I-C-E</t>
  </si>
  <si>
    <t>I-C-F</t>
  </si>
  <si>
    <t>I-C-G</t>
  </si>
  <si>
    <t>I-C-H</t>
  </si>
  <si>
    <t>I-C-I</t>
  </si>
  <si>
    <t>I-C-J</t>
  </si>
  <si>
    <t>I-C-K</t>
  </si>
  <si>
    <t>I-C-L</t>
  </si>
  <si>
    <t>I-C-M</t>
  </si>
  <si>
    <t>I-C-N</t>
  </si>
  <si>
    <t>I-C-O</t>
  </si>
  <si>
    <t>I-C-P</t>
  </si>
  <si>
    <t>I-C-Q</t>
  </si>
  <si>
    <t>I-C-R</t>
  </si>
  <si>
    <t>I-C-S</t>
  </si>
  <si>
    <t>I-C-T</t>
  </si>
  <si>
    <t>I-D-A</t>
  </si>
  <si>
    <t>I-D-B</t>
  </si>
  <si>
    <t>I-D-C</t>
  </si>
  <si>
    <t>I-D-D</t>
  </si>
  <si>
    <t>I-D-E</t>
  </si>
  <si>
    <t>I-D-F</t>
  </si>
  <si>
    <t>I-D-G</t>
  </si>
  <si>
    <t>I-D-H</t>
  </si>
  <si>
    <t>I-D-I</t>
  </si>
  <si>
    <t>I-D-J</t>
  </si>
  <si>
    <t>I-D-K</t>
  </si>
  <si>
    <t>I-D-L</t>
  </si>
  <si>
    <t>I-D-M</t>
  </si>
  <si>
    <t>I-D-N</t>
  </si>
  <si>
    <t>I-D-O</t>
  </si>
  <si>
    <t>I-D-P</t>
  </si>
  <si>
    <t>I-D-Q</t>
  </si>
  <si>
    <t>I-D-R</t>
  </si>
  <si>
    <t>I-D-S</t>
  </si>
  <si>
    <t>I-D-T</t>
  </si>
  <si>
    <t>I-E-A</t>
  </si>
  <si>
    <t>I-E-B</t>
  </si>
  <si>
    <t>I-E-C</t>
  </si>
  <si>
    <t>I-E-D</t>
  </si>
  <si>
    <t>I-E-E</t>
  </si>
  <si>
    <t>I-E-F</t>
  </si>
  <si>
    <t>I-E-G</t>
  </si>
  <si>
    <t>I-E-H</t>
  </si>
  <si>
    <t>I-E-I</t>
  </si>
  <si>
    <t>I-E-J</t>
  </si>
  <si>
    <t>I-E-K</t>
  </si>
  <si>
    <t>I-E-L</t>
  </si>
  <si>
    <t>I-E-M</t>
  </si>
  <si>
    <t>I-E-N</t>
  </si>
  <si>
    <t>I-E-O</t>
  </si>
  <si>
    <t>I-E-P</t>
  </si>
  <si>
    <t>I-E-Q</t>
  </si>
  <si>
    <t>I-E-R</t>
  </si>
  <si>
    <t>I-E-S</t>
  </si>
  <si>
    <t>I-E-T</t>
  </si>
  <si>
    <t>I-F-A</t>
  </si>
  <si>
    <t>I-F-B</t>
  </si>
  <si>
    <t>I-F-C</t>
  </si>
  <si>
    <t>I-F-D</t>
  </si>
  <si>
    <t>I-F-E</t>
  </si>
  <si>
    <t>I-F-F</t>
  </si>
  <si>
    <t>I-F-G</t>
  </si>
  <si>
    <t>I-F-H</t>
  </si>
  <si>
    <t>I-F-I</t>
  </si>
  <si>
    <t>I-F-J</t>
  </si>
  <si>
    <t>I-F-K</t>
  </si>
  <si>
    <t>I-F-L</t>
  </si>
  <si>
    <t>I-F-M</t>
  </si>
  <si>
    <t>I-F-N</t>
  </si>
  <si>
    <t>I-F-O</t>
  </si>
  <si>
    <t>I-F-P</t>
  </si>
  <si>
    <t>I-F-Q</t>
  </si>
  <si>
    <t>I-F-R</t>
  </si>
  <si>
    <t>I-F-S</t>
  </si>
  <si>
    <t>I-F-T</t>
  </si>
  <si>
    <t>I-G-A</t>
  </si>
  <si>
    <t>I-G-B</t>
  </si>
  <si>
    <t>I-G-C</t>
  </si>
  <si>
    <t>I-G-D</t>
  </si>
  <si>
    <t>I-G-E</t>
  </si>
  <si>
    <t>I-G-F</t>
  </si>
  <si>
    <t>I-G-G</t>
  </si>
  <si>
    <t>I-G-H</t>
  </si>
  <si>
    <t>I-G-I</t>
  </si>
  <si>
    <t>I-G-J</t>
  </si>
  <si>
    <t>I-G-K</t>
  </si>
  <si>
    <t>I-G-L</t>
  </si>
  <si>
    <t>I-G-M</t>
  </si>
  <si>
    <t>I-G-N</t>
  </si>
  <si>
    <t>I-G-O</t>
  </si>
  <si>
    <t>I-G-P</t>
  </si>
  <si>
    <t>I-G-Q</t>
  </si>
  <si>
    <t>I-G-R</t>
  </si>
  <si>
    <t>I-G-S</t>
  </si>
  <si>
    <t>I-G-T</t>
  </si>
  <si>
    <t>I-H-A</t>
  </si>
  <si>
    <t>I-H-B</t>
  </si>
  <si>
    <t>I-H-C</t>
  </si>
  <si>
    <t>I-H-D</t>
  </si>
  <si>
    <t>I-H-E</t>
  </si>
  <si>
    <t>I-H-F</t>
  </si>
  <si>
    <t>I-H-G</t>
  </si>
  <si>
    <t>I-H-H</t>
  </si>
  <si>
    <t>I-H-I</t>
  </si>
  <si>
    <t>I-H-J</t>
  </si>
  <si>
    <t>I-H-K</t>
  </si>
  <si>
    <t>I-H-L</t>
  </si>
  <si>
    <t>I-H-M</t>
  </si>
  <si>
    <t>I-H-N</t>
  </si>
  <si>
    <t>I-H-O</t>
  </si>
  <si>
    <t>I-H-P</t>
  </si>
  <si>
    <t>I-H-Q</t>
  </si>
  <si>
    <t>I-H-R</t>
  </si>
  <si>
    <t>I-H-S</t>
  </si>
  <si>
    <t>I-H-T</t>
  </si>
  <si>
    <t>I-I-A</t>
  </si>
  <si>
    <t>I-I-B</t>
  </si>
  <si>
    <t>I-I-C</t>
  </si>
  <si>
    <t>I-I-D</t>
  </si>
  <si>
    <t>I-I-E</t>
  </si>
  <si>
    <t>I-I-F</t>
  </si>
  <si>
    <t>I-I-G</t>
  </si>
  <si>
    <t>I-I-H</t>
  </si>
  <si>
    <t>I-I-I</t>
  </si>
  <si>
    <t>I-I-J</t>
  </si>
  <si>
    <t>I-I-K</t>
  </si>
  <si>
    <t>I-I-L</t>
  </si>
  <si>
    <t>I-I-M</t>
  </si>
  <si>
    <t>I-I-N</t>
  </si>
  <si>
    <t>I-I-O</t>
  </si>
  <si>
    <t>I-I-P</t>
  </si>
  <si>
    <t>I-I-Q</t>
  </si>
  <si>
    <t>I-I-R</t>
  </si>
  <si>
    <t>I-I-S</t>
  </si>
  <si>
    <t>I-I-T</t>
  </si>
  <si>
    <t>I-J-A</t>
  </si>
  <si>
    <t>I-J-B</t>
  </si>
  <si>
    <t>I-J-C</t>
  </si>
  <si>
    <t>I-J-D</t>
  </si>
  <si>
    <t>I-J-E</t>
  </si>
  <si>
    <t>I-J-F</t>
  </si>
  <si>
    <t>I-J-G</t>
  </si>
  <si>
    <t>I-J-H</t>
  </si>
  <si>
    <t>I-J-I</t>
  </si>
  <si>
    <t>I-J-J</t>
  </si>
  <si>
    <t>I-J-K</t>
  </si>
  <si>
    <t>I-J-L</t>
  </si>
  <si>
    <t>I-J-M</t>
  </si>
  <si>
    <t>I-J-N</t>
  </si>
  <si>
    <t>I-J-O</t>
  </si>
  <si>
    <t>I-J-P</t>
  </si>
  <si>
    <t>I-J-Q</t>
  </si>
  <si>
    <t>I-J-R</t>
  </si>
  <si>
    <t>I-J-S</t>
  </si>
  <si>
    <t>I-J-T</t>
  </si>
  <si>
    <t>I-K-A</t>
  </si>
  <si>
    <t>I-K-B</t>
  </si>
  <si>
    <t>I-K-C</t>
  </si>
  <si>
    <t>I-K-D</t>
  </si>
  <si>
    <t>I-K-E</t>
  </si>
  <si>
    <t>I-K-F</t>
  </si>
  <si>
    <t>I-K-G</t>
  </si>
  <si>
    <t>I-K-H</t>
  </si>
  <si>
    <t>I-K-I</t>
  </si>
  <si>
    <t>I-K-J</t>
  </si>
  <si>
    <t>I-K-K</t>
  </si>
  <si>
    <t>I-K-L</t>
  </si>
  <si>
    <t>I-K-M</t>
  </si>
  <si>
    <t>I-K-N</t>
  </si>
  <si>
    <t>I-K-O</t>
  </si>
  <si>
    <t>I-K-P</t>
  </si>
  <si>
    <t>I-K-Q</t>
  </si>
  <si>
    <t>I-K-R</t>
  </si>
  <si>
    <t>I-K-S</t>
  </si>
  <si>
    <t>I-K-T</t>
  </si>
  <si>
    <t>I-L-A</t>
  </si>
  <si>
    <t>I-L-B</t>
  </si>
  <si>
    <t>I-L-C</t>
  </si>
  <si>
    <t>I-L-D</t>
  </si>
  <si>
    <t>I-L-E</t>
  </si>
  <si>
    <t>I-L-F</t>
  </si>
  <si>
    <t>I-L-G</t>
  </si>
  <si>
    <t>I-L-H</t>
  </si>
  <si>
    <t>I-L-I</t>
  </si>
  <si>
    <t>I-L-J</t>
  </si>
  <si>
    <t>I-L-K</t>
  </si>
  <si>
    <t>I-L-L</t>
  </si>
  <si>
    <t>I-L-M</t>
  </si>
  <si>
    <t>I-L-N</t>
  </si>
  <si>
    <t>I-L-O</t>
  </si>
  <si>
    <t>I-L-P</t>
  </si>
  <si>
    <t>I-L-Q</t>
  </si>
  <si>
    <t>I-L-R</t>
  </si>
  <si>
    <t>I-L-S</t>
  </si>
  <si>
    <t>I-L-T</t>
  </si>
  <si>
    <t>I-M-A</t>
  </si>
  <si>
    <t>I-M-B</t>
  </si>
  <si>
    <t>I-M-C</t>
  </si>
  <si>
    <t>I-M-D</t>
  </si>
  <si>
    <t>I-M-E</t>
  </si>
  <si>
    <t>I-M-F</t>
  </si>
  <si>
    <t>I-M-G</t>
  </si>
  <si>
    <t>I-M-H</t>
  </si>
  <si>
    <t>I-M-I</t>
  </si>
  <si>
    <t>I-M-J</t>
  </si>
  <si>
    <t>I-M-K</t>
  </si>
  <si>
    <t>I-M-L</t>
  </si>
  <si>
    <t>I-M-M</t>
  </si>
  <si>
    <t>I-M-N</t>
  </si>
  <si>
    <t>I-M-O</t>
  </si>
  <si>
    <t>I-M-P</t>
  </si>
  <si>
    <t>I-M-Q</t>
  </si>
  <si>
    <t>I-M-R</t>
  </si>
  <si>
    <t>I-M-S</t>
  </si>
  <si>
    <t>I-M-T</t>
  </si>
  <si>
    <t>I-N-A</t>
  </si>
  <si>
    <t>I-N-B</t>
  </si>
  <si>
    <t>I-N-C</t>
  </si>
  <si>
    <t>I-N-D</t>
  </si>
  <si>
    <t>I-N-E</t>
  </si>
  <si>
    <t>I-N-F</t>
  </si>
  <si>
    <t>I-N-G</t>
  </si>
  <si>
    <t>I-N-H</t>
  </si>
  <si>
    <t>I-N-I</t>
  </si>
  <si>
    <t>I-N-J</t>
  </si>
  <si>
    <t>I-N-K</t>
  </si>
  <si>
    <t>I-N-L</t>
  </si>
  <si>
    <t>I-N-M</t>
  </si>
  <si>
    <t>I-N-N</t>
  </si>
  <si>
    <t>I-N-O</t>
  </si>
  <si>
    <t>I-N-P</t>
  </si>
  <si>
    <t>I-N-Q</t>
  </si>
  <si>
    <t>I-N-R</t>
  </si>
  <si>
    <t>I-N-S</t>
  </si>
  <si>
    <t>I-N-T</t>
  </si>
  <si>
    <t>I-O-A</t>
  </si>
  <si>
    <t>I-O-B</t>
  </si>
  <si>
    <t>I-O-C</t>
  </si>
  <si>
    <t>I-O-D</t>
  </si>
  <si>
    <t>I-O-E</t>
  </si>
  <si>
    <t>I-O-F</t>
  </si>
  <si>
    <t>I-O-G</t>
  </si>
  <si>
    <t>I-O-H</t>
  </si>
  <si>
    <t>I-O-I</t>
  </si>
  <si>
    <t>I-O-J</t>
  </si>
  <si>
    <t>I-O-K</t>
  </si>
  <si>
    <t>I-O-L</t>
  </si>
  <si>
    <t>I-O-M</t>
  </si>
  <si>
    <t>I-O-N</t>
  </si>
  <si>
    <t>I-O-O</t>
  </si>
  <si>
    <t>I-O-P</t>
  </si>
  <si>
    <t>I-O-Q</t>
  </si>
  <si>
    <t>I-O-R</t>
  </si>
  <si>
    <t>I-O-S</t>
  </si>
  <si>
    <t>I-O-T</t>
  </si>
  <si>
    <t>I-P-A</t>
  </si>
  <si>
    <t>I-P-B</t>
  </si>
  <si>
    <t>I-P-C</t>
  </si>
  <si>
    <t>I-P-D</t>
  </si>
  <si>
    <t>I-P-E</t>
  </si>
  <si>
    <t>I-P-F</t>
  </si>
  <si>
    <t>I-P-G</t>
  </si>
  <si>
    <t>I-P-H</t>
  </si>
  <si>
    <t>I-P-I</t>
  </si>
  <si>
    <t>I-P-J</t>
  </si>
  <si>
    <t>I-P-K</t>
  </si>
  <si>
    <t>I-P-L</t>
  </si>
  <si>
    <t>I-P-M</t>
  </si>
  <si>
    <t>I-P-N</t>
  </si>
  <si>
    <t>I-P-O</t>
  </si>
  <si>
    <t>I-P-P</t>
  </si>
  <si>
    <t>I-P-Q</t>
  </si>
  <si>
    <t>I-P-R</t>
  </si>
  <si>
    <t>I-P-S</t>
  </si>
  <si>
    <t>I-P-T</t>
  </si>
  <si>
    <t>I-Q-A</t>
  </si>
  <si>
    <t>I-Q-B</t>
  </si>
  <si>
    <t>I-Q-C</t>
  </si>
  <si>
    <t>I-Q-D</t>
  </si>
  <si>
    <t>I-Q-E</t>
  </si>
  <si>
    <t>I-Q-F</t>
  </si>
  <si>
    <t>I-Q-G</t>
  </si>
  <si>
    <t>I-Q-H</t>
  </si>
  <si>
    <t>I-Q-I</t>
  </si>
  <si>
    <t>I-Q-J</t>
  </si>
  <si>
    <t>I-Q-K</t>
  </si>
  <si>
    <t>I-Q-L</t>
  </si>
  <si>
    <t>I-Q-M</t>
  </si>
  <si>
    <t>I-Q-N</t>
  </si>
  <si>
    <t>I-Q-O</t>
  </si>
  <si>
    <t>I-Q-P</t>
  </si>
  <si>
    <t>I-Q-Q</t>
  </si>
  <si>
    <t>I-Q-R</t>
  </si>
  <si>
    <t>I-Q-S</t>
  </si>
  <si>
    <t>I-Q-T</t>
  </si>
  <si>
    <t>I-R-A</t>
  </si>
  <si>
    <t>I-R-B</t>
  </si>
  <si>
    <t>I-R-C</t>
  </si>
  <si>
    <t>I-R-D</t>
  </si>
  <si>
    <t>I-R-E</t>
  </si>
  <si>
    <t>I-R-F</t>
  </si>
  <si>
    <t>I-R-G</t>
  </si>
  <si>
    <t>I-R-H</t>
  </si>
  <si>
    <t>I-R-I</t>
  </si>
  <si>
    <t>I-R-J</t>
  </si>
  <si>
    <t>I-R-K</t>
  </si>
  <si>
    <t>I-R-L</t>
  </si>
  <si>
    <t>I-R-M</t>
  </si>
  <si>
    <t>I-R-N</t>
  </si>
  <si>
    <t>I-R-O</t>
  </si>
  <si>
    <t>I-R-P</t>
  </si>
  <si>
    <t>I-R-Q</t>
  </si>
  <si>
    <t>I-R-R</t>
  </si>
  <si>
    <t>I-R-S</t>
  </si>
  <si>
    <t>I-R-T</t>
  </si>
  <si>
    <t>I-S-A</t>
  </si>
  <si>
    <t>I-S-B</t>
  </si>
  <si>
    <t>I-S-C</t>
  </si>
  <si>
    <t>I-S-D</t>
  </si>
  <si>
    <t>I-S-E</t>
  </si>
  <si>
    <t>I-S-F</t>
  </si>
  <si>
    <t>I-S-G</t>
  </si>
  <si>
    <t>I-S-H</t>
  </si>
  <si>
    <t>I-S-I</t>
  </si>
  <si>
    <t>I-S-J</t>
  </si>
  <si>
    <t>I-S-K</t>
  </si>
  <si>
    <t>I-S-L</t>
  </si>
  <si>
    <t>I-S-M</t>
  </si>
  <si>
    <t>I-S-N</t>
  </si>
  <si>
    <t>I-S-O</t>
  </si>
  <si>
    <t>I-S-P</t>
  </si>
  <si>
    <t>I-S-Q</t>
  </si>
  <si>
    <t>I-S-R</t>
  </si>
  <si>
    <t>I-S-S</t>
  </si>
  <si>
    <t>I-S-T</t>
  </si>
  <si>
    <t>I-T-A</t>
  </si>
  <si>
    <t>I-T-B</t>
  </si>
  <si>
    <t>I-T-C</t>
  </si>
  <si>
    <t>I-T-D</t>
  </si>
  <si>
    <t>I-T-E</t>
  </si>
  <si>
    <t>I-T-F</t>
  </si>
  <si>
    <t>I-T-G</t>
  </si>
  <si>
    <t>I-T-H</t>
  </si>
  <si>
    <t>I-T-I</t>
  </si>
  <si>
    <t>I-T-J</t>
  </si>
  <si>
    <t>I-T-K</t>
  </si>
  <si>
    <t>I-T-L</t>
  </si>
  <si>
    <t>I-T-M</t>
  </si>
  <si>
    <t>I-T-N</t>
  </si>
  <si>
    <t>I-T-O</t>
  </si>
  <si>
    <t>I-T-P</t>
  </si>
  <si>
    <t>I-T-Q</t>
  </si>
  <si>
    <t>I-T-R</t>
  </si>
  <si>
    <t>I-T-S</t>
  </si>
  <si>
    <t>I-T-T</t>
  </si>
  <si>
    <t>J-A-A</t>
  </si>
  <si>
    <t>J-A-B</t>
  </si>
  <si>
    <t>J-A-C</t>
  </si>
  <si>
    <t>J-A-D</t>
  </si>
  <si>
    <t>J-A-E</t>
  </si>
  <si>
    <t>J-A-F</t>
  </si>
  <si>
    <t>J-A-G</t>
  </si>
  <si>
    <t>J-A-H</t>
  </si>
  <si>
    <t>J-A-I</t>
  </si>
  <si>
    <t>J-A-J</t>
  </si>
  <si>
    <t>J-A-K</t>
  </si>
  <si>
    <t>J-A-L</t>
  </si>
  <si>
    <t>J-A-M</t>
  </si>
  <si>
    <t>J-A-N</t>
  </si>
  <si>
    <t>J-A-O</t>
  </si>
  <si>
    <t>J-A-P</t>
  </si>
  <si>
    <t>J-A-Q</t>
  </si>
  <si>
    <t>J-A-R</t>
  </si>
  <si>
    <t>J-A-S</t>
  </si>
  <si>
    <t>J-A-T</t>
  </si>
  <si>
    <t>J-B-A</t>
  </si>
  <si>
    <t>J-B-B</t>
  </si>
  <si>
    <t>J-B-C</t>
  </si>
  <si>
    <t>J-B-D</t>
  </si>
  <si>
    <t>J-B-E</t>
  </si>
  <si>
    <t>J-B-F</t>
  </si>
  <si>
    <t>J-B-G</t>
  </si>
  <si>
    <t>J-B-H</t>
  </si>
  <si>
    <t>J-B-I</t>
  </si>
  <si>
    <t>J-B-J</t>
  </si>
  <si>
    <t>J-B-K</t>
  </si>
  <si>
    <t>J-B-L</t>
  </si>
  <si>
    <t>J-B-M</t>
  </si>
  <si>
    <t>J-B-N</t>
  </si>
  <si>
    <t>J-B-O</t>
  </si>
  <si>
    <t>J-B-P</t>
  </si>
  <si>
    <t>J-B-Q</t>
  </si>
  <si>
    <t>J-B-R</t>
  </si>
  <si>
    <t>J-B-S</t>
  </si>
  <si>
    <t>J-B-T</t>
  </si>
  <si>
    <t>J-C-A</t>
  </si>
  <si>
    <t>J-C-B</t>
  </si>
  <si>
    <t>J-C-C</t>
  </si>
  <si>
    <t>J-C-D</t>
  </si>
  <si>
    <t>J-C-E</t>
  </si>
  <si>
    <t>J-C-F</t>
  </si>
  <si>
    <t>J-C-G</t>
  </si>
  <si>
    <t>J-C-H</t>
  </si>
  <si>
    <t>J-C-I</t>
  </si>
  <si>
    <t>J-C-J</t>
  </si>
  <si>
    <t>J-C-K</t>
  </si>
  <si>
    <t>J-C-L</t>
  </si>
  <si>
    <t>J-C-M</t>
  </si>
  <si>
    <t>J-C-N</t>
  </si>
  <si>
    <t>J-C-O</t>
  </si>
  <si>
    <t>J-C-P</t>
  </si>
  <si>
    <t>J-C-Q</t>
  </si>
  <si>
    <t>J-C-R</t>
  </si>
  <si>
    <t>J-C-S</t>
  </si>
  <si>
    <t>J-C-T</t>
  </si>
  <si>
    <t>J-D-A</t>
  </si>
  <si>
    <t>J-D-B</t>
  </si>
  <si>
    <t>J-D-C</t>
  </si>
  <si>
    <t>J-D-D</t>
  </si>
  <si>
    <t>J-D-E</t>
  </si>
  <si>
    <t>J-D-F</t>
  </si>
  <si>
    <t>J-D-G</t>
  </si>
  <si>
    <t>J-D-H</t>
  </si>
  <si>
    <t>J-D-I</t>
  </si>
  <si>
    <t>J-D-J</t>
  </si>
  <si>
    <t>J-D-K</t>
  </si>
  <si>
    <t>J-D-L</t>
  </si>
  <si>
    <t>J-D-M</t>
  </si>
  <si>
    <t>J-D-N</t>
  </si>
  <si>
    <t>J-D-O</t>
  </si>
  <si>
    <t>J-D-P</t>
  </si>
  <si>
    <t>J-D-Q</t>
  </si>
  <si>
    <t>J-D-R</t>
  </si>
  <si>
    <t>J-D-S</t>
  </si>
  <si>
    <t>J-D-T</t>
  </si>
  <si>
    <t>J-E-A</t>
  </si>
  <si>
    <t>J-E-B</t>
  </si>
  <si>
    <t>J-E-C</t>
  </si>
  <si>
    <t>J-E-D</t>
  </si>
  <si>
    <t>J-E-E</t>
  </si>
  <si>
    <t>J-E-F</t>
  </si>
  <si>
    <t>J-E-G</t>
  </si>
  <si>
    <t>J-E-H</t>
  </si>
  <si>
    <t>J-E-I</t>
  </si>
  <si>
    <t>J-E-J</t>
  </si>
  <si>
    <t>J-E-K</t>
  </si>
  <si>
    <t>J-E-L</t>
  </si>
  <si>
    <t>J-E-M</t>
  </si>
  <si>
    <t>J-E-N</t>
  </si>
  <si>
    <t>J-E-O</t>
  </si>
  <si>
    <t>J-E-P</t>
  </si>
  <si>
    <t>J-E-Q</t>
  </si>
  <si>
    <t>J-E-R</t>
  </si>
  <si>
    <t>J-E-S</t>
  </si>
  <si>
    <t>J-E-T</t>
  </si>
  <si>
    <t>J-F-A</t>
  </si>
  <si>
    <t>J-F-B</t>
  </si>
  <si>
    <t>J-F-C</t>
  </si>
  <si>
    <t>J-F-D</t>
  </si>
  <si>
    <t>J-F-E</t>
  </si>
  <si>
    <t>J-F-F</t>
  </si>
  <si>
    <t>J-F-G</t>
  </si>
  <si>
    <t>J-F-H</t>
  </si>
  <si>
    <t>J-F-I</t>
  </si>
  <si>
    <t>J-F-J</t>
  </si>
  <si>
    <t>J-F-K</t>
  </si>
  <si>
    <t>J-F-L</t>
  </si>
  <si>
    <t>J-F-M</t>
  </si>
  <si>
    <t>J-F-N</t>
  </si>
  <si>
    <t>J-F-O</t>
  </si>
  <si>
    <t>J-F-P</t>
  </si>
  <si>
    <t>J-F-Q</t>
  </si>
  <si>
    <t>J-F-R</t>
  </si>
  <si>
    <t>J-F-S</t>
  </si>
  <si>
    <t>J-F-T</t>
  </si>
  <si>
    <t>J-G-A</t>
  </si>
  <si>
    <t>J-G-B</t>
  </si>
  <si>
    <t>J-G-C</t>
  </si>
  <si>
    <t>J-G-D</t>
  </si>
  <si>
    <t>J-G-E</t>
  </si>
  <si>
    <t>J-G-F</t>
  </si>
  <si>
    <t>J-G-G</t>
  </si>
  <si>
    <t>J-G-H</t>
  </si>
  <si>
    <t>J-G-I</t>
  </si>
  <si>
    <t>J-G-J</t>
  </si>
  <si>
    <t>J-G-K</t>
  </si>
  <si>
    <t>J-G-L</t>
  </si>
  <si>
    <t>J-G-M</t>
  </si>
  <si>
    <t>J-G-N</t>
  </si>
  <si>
    <t>J-G-O</t>
  </si>
  <si>
    <t>J-G-P</t>
  </si>
  <si>
    <t>J-G-Q</t>
  </si>
  <si>
    <t>J-G-R</t>
  </si>
  <si>
    <t>J-G-S</t>
  </si>
  <si>
    <t>J-G-T</t>
  </si>
  <si>
    <t>J-H-A</t>
  </si>
  <si>
    <t>J-H-B</t>
  </si>
  <si>
    <t>J-H-C</t>
  </si>
  <si>
    <t>J-H-D</t>
  </si>
  <si>
    <t>J-H-E</t>
  </si>
  <si>
    <t>J-H-F</t>
  </si>
  <si>
    <t>J-H-G</t>
  </si>
  <si>
    <t>J-H-H</t>
  </si>
  <si>
    <t>J-H-I</t>
  </si>
  <si>
    <t>J-H-J</t>
  </si>
  <si>
    <t>J-H-K</t>
  </si>
  <si>
    <t>J-H-L</t>
  </si>
  <si>
    <t>J-H-M</t>
  </si>
  <si>
    <t>J-H-N</t>
  </si>
  <si>
    <t>J-H-O</t>
  </si>
  <si>
    <t>J-H-P</t>
  </si>
  <si>
    <t>J-H-Q</t>
  </si>
  <si>
    <t>J-H-R</t>
  </si>
  <si>
    <t>J-H-S</t>
  </si>
  <si>
    <t>J-H-T</t>
  </si>
  <si>
    <t>J-I-A</t>
  </si>
  <si>
    <t>J-I-B</t>
  </si>
  <si>
    <t>J-I-C</t>
  </si>
  <si>
    <t>J-I-D</t>
  </si>
  <si>
    <t>J-I-E</t>
  </si>
  <si>
    <t>J-I-F</t>
  </si>
  <si>
    <t>J-I-G</t>
  </si>
  <si>
    <t>J-I-H</t>
  </si>
  <si>
    <t>J-I-I</t>
  </si>
  <si>
    <t>J-I-J</t>
  </si>
  <si>
    <t>J-I-K</t>
  </si>
  <si>
    <t>J-I-L</t>
  </si>
  <si>
    <t>J-I-M</t>
  </si>
  <si>
    <t>J-I-N</t>
  </si>
  <si>
    <t>J-I-O</t>
  </si>
  <si>
    <t>J-I-P</t>
  </si>
  <si>
    <t>J-I-Q</t>
  </si>
  <si>
    <t>J-I-R</t>
  </si>
  <si>
    <t>J-I-S</t>
  </si>
  <si>
    <t>J-I-T</t>
  </si>
  <si>
    <t>J-J-A</t>
  </si>
  <si>
    <t>J-J-B</t>
  </si>
  <si>
    <t>J-J-C</t>
  </si>
  <si>
    <t>J-J-D</t>
  </si>
  <si>
    <t>J-J-E</t>
  </si>
  <si>
    <t>J-J-F</t>
  </si>
  <si>
    <t>J-J-G</t>
  </si>
  <si>
    <t>J-J-H</t>
  </si>
  <si>
    <t>J-J-I</t>
  </si>
  <si>
    <t>J-J-J</t>
  </si>
  <si>
    <t>J-J-K</t>
  </si>
  <si>
    <t>J-J-L</t>
  </si>
  <si>
    <t>J-J-M</t>
  </si>
  <si>
    <t>J-J-N</t>
  </si>
  <si>
    <t>J-J-O</t>
  </si>
  <si>
    <t>J-J-P</t>
  </si>
  <si>
    <t>J-J-Q</t>
  </si>
  <si>
    <t>J-J-R</t>
  </si>
  <si>
    <t>J-J-S</t>
  </si>
  <si>
    <t>J-J-T</t>
  </si>
  <si>
    <t>J-K-A</t>
  </si>
  <si>
    <t>J-K-B</t>
  </si>
  <si>
    <t>J-K-C</t>
  </si>
  <si>
    <t>J-K-D</t>
  </si>
  <si>
    <t>J-K-E</t>
  </si>
  <si>
    <t>J-K-F</t>
  </si>
  <si>
    <t>J-K-G</t>
  </si>
  <si>
    <t>J-K-H</t>
  </si>
  <si>
    <t>J-K-I</t>
  </si>
  <si>
    <t>J-K-J</t>
  </si>
  <si>
    <t>J-K-K</t>
  </si>
  <si>
    <t>J-K-L</t>
  </si>
  <si>
    <t>J-K-M</t>
  </si>
  <si>
    <t>J-K-N</t>
  </si>
  <si>
    <t>J-K-O</t>
  </si>
  <si>
    <t>J-K-P</t>
  </si>
  <si>
    <t>J-K-Q</t>
  </si>
  <si>
    <t>J-K-R</t>
  </si>
  <si>
    <t>J-K-S</t>
  </si>
  <si>
    <t>J-K-T</t>
  </si>
  <si>
    <t>J-L-A</t>
  </si>
  <si>
    <t>J-L-B</t>
  </si>
  <si>
    <t>J-L-C</t>
  </si>
  <si>
    <t>J-L-D</t>
  </si>
  <si>
    <t>J-L-E</t>
  </si>
  <si>
    <t>J-L-F</t>
  </si>
  <si>
    <t>J-L-G</t>
  </si>
  <si>
    <t>J-L-H</t>
  </si>
  <si>
    <t>J-L-I</t>
  </si>
  <si>
    <t>J-L-J</t>
  </si>
  <si>
    <t>J-L-K</t>
  </si>
  <si>
    <t>J-L-L</t>
  </si>
  <si>
    <t>J-L-M</t>
  </si>
  <si>
    <t>J-L-N</t>
  </si>
  <si>
    <t>J-L-O</t>
  </si>
  <si>
    <t>J-L-P</t>
  </si>
  <si>
    <t>J-L-Q</t>
  </si>
  <si>
    <t>J-L-R</t>
  </si>
  <si>
    <t>J-L-S</t>
  </si>
  <si>
    <t>J-L-T</t>
  </si>
  <si>
    <t>J-M-A</t>
  </si>
  <si>
    <t>J-M-B</t>
  </si>
  <si>
    <t>J-M-C</t>
  </si>
  <si>
    <t>J-M-D</t>
  </si>
  <si>
    <t>J-M-E</t>
  </si>
  <si>
    <t>J-M-F</t>
  </si>
  <si>
    <t>J-M-G</t>
  </si>
  <si>
    <t>J-M-H</t>
  </si>
  <si>
    <t>J-M-I</t>
  </si>
  <si>
    <t>J-M-J</t>
  </si>
  <si>
    <t>J-M-K</t>
  </si>
  <si>
    <t>J-M-L</t>
  </si>
  <si>
    <t>J-M-M</t>
  </si>
  <si>
    <t>J-M-N</t>
  </si>
  <si>
    <t>J-M-O</t>
  </si>
  <si>
    <t>J-M-P</t>
  </si>
  <si>
    <t>J-M-Q</t>
  </si>
  <si>
    <t>J-M-R</t>
  </si>
  <si>
    <t>J-M-S</t>
  </si>
  <si>
    <t>J-M-T</t>
  </si>
  <si>
    <t>J-N-A</t>
  </si>
  <si>
    <t>J-N-B</t>
  </si>
  <si>
    <t>J-N-C</t>
  </si>
  <si>
    <t>J-N-D</t>
  </si>
  <si>
    <t>J-N-E</t>
  </si>
  <si>
    <t>J-N-F</t>
  </si>
  <si>
    <t>J-N-G</t>
  </si>
  <si>
    <t>J-N-H</t>
  </si>
  <si>
    <t>J-N-I</t>
  </si>
  <si>
    <t>J-N-J</t>
  </si>
  <si>
    <t>J-N-K</t>
  </si>
  <si>
    <t>J-N-L</t>
  </si>
  <si>
    <t>J-N-M</t>
  </si>
  <si>
    <t>J-N-N</t>
  </si>
  <si>
    <t>J-N-O</t>
  </si>
  <si>
    <t>J-N-P</t>
  </si>
  <si>
    <t>J-N-Q</t>
  </si>
  <si>
    <t>J-N-R</t>
  </si>
  <si>
    <t>J-N-S</t>
  </si>
  <si>
    <t>J-N-T</t>
  </si>
  <si>
    <t>J-O-A</t>
  </si>
  <si>
    <t>J-O-B</t>
  </si>
  <si>
    <t>J-O-C</t>
  </si>
  <si>
    <t>J-O-D</t>
  </si>
  <si>
    <t>J-O-E</t>
  </si>
  <si>
    <t>J-O-F</t>
  </si>
  <si>
    <t>J-O-G</t>
  </si>
  <si>
    <t>J-O-H</t>
  </si>
  <si>
    <t>J-O-I</t>
  </si>
  <si>
    <t>J-O-J</t>
  </si>
  <si>
    <t>J-O-K</t>
  </si>
  <si>
    <t>J-O-L</t>
  </si>
  <si>
    <t>J-O-M</t>
  </si>
  <si>
    <t>J-O-N</t>
  </si>
  <si>
    <t>J-O-O</t>
  </si>
  <si>
    <t>J-O-P</t>
  </si>
  <si>
    <t>J-O-Q</t>
  </si>
  <si>
    <t>J-O-R</t>
  </si>
  <si>
    <t>J-O-S</t>
  </si>
  <si>
    <t>J-O-T</t>
  </si>
  <si>
    <t>J-P-A</t>
  </si>
  <si>
    <t>J-P-B</t>
  </si>
  <si>
    <t>J-P-C</t>
  </si>
  <si>
    <t>J-P-D</t>
  </si>
  <si>
    <t>J-P-E</t>
  </si>
  <si>
    <t>J-P-F</t>
  </si>
  <si>
    <t>J-P-G</t>
  </si>
  <si>
    <t>J-P-H</t>
  </si>
  <si>
    <t>J-P-I</t>
  </si>
  <si>
    <t>J-P-J</t>
  </si>
  <si>
    <t>J-P-K</t>
  </si>
  <si>
    <t>J-P-L</t>
  </si>
  <si>
    <t>J-P-M</t>
  </si>
  <si>
    <t>J-P-N</t>
  </si>
  <si>
    <t>J-P-O</t>
  </si>
  <si>
    <t>J-P-P</t>
  </si>
  <si>
    <t>J-P-Q</t>
  </si>
  <si>
    <t>J-P-R</t>
  </si>
  <si>
    <t>J-P-S</t>
  </si>
  <si>
    <t>J-P-T</t>
  </si>
  <si>
    <t>J-Q-A</t>
  </si>
  <si>
    <t>J-Q-B</t>
  </si>
  <si>
    <t>J-Q-C</t>
  </si>
  <si>
    <t>J-Q-D</t>
  </si>
  <si>
    <t>J-Q-E</t>
  </si>
  <si>
    <t>J-Q-F</t>
  </si>
  <si>
    <t>J-Q-G</t>
  </si>
  <si>
    <t>J-Q-H</t>
  </si>
  <si>
    <t>J-Q-I</t>
  </si>
  <si>
    <t>J-Q-J</t>
  </si>
  <si>
    <t>J-Q-K</t>
  </si>
  <si>
    <t>J-Q-L</t>
  </si>
  <si>
    <t>J-Q-M</t>
  </si>
  <si>
    <t>J-Q-N</t>
  </si>
  <si>
    <t>J-Q-O</t>
  </si>
  <si>
    <t>J-Q-P</t>
  </si>
  <si>
    <t>J-Q-Q</t>
  </si>
  <si>
    <t>J-Q-R</t>
  </si>
  <si>
    <t>J-Q-S</t>
  </si>
  <si>
    <t>J-Q-T</t>
  </si>
  <si>
    <t>J-R-A</t>
  </si>
  <si>
    <t>J-R-B</t>
  </si>
  <si>
    <t>J-R-C</t>
  </si>
  <si>
    <t>J-R-D</t>
  </si>
  <si>
    <t>J-R-E</t>
  </si>
  <si>
    <t>J-R-F</t>
  </si>
  <si>
    <t>J-R-G</t>
  </si>
  <si>
    <t>J-R-H</t>
  </si>
  <si>
    <t>J-R-I</t>
  </si>
  <si>
    <t>J-R-J</t>
  </si>
  <si>
    <t>J-R-K</t>
  </si>
  <si>
    <t>J-R-L</t>
  </si>
  <si>
    <t>J-R-M</t>
  </si>
  <si>
    <t>J-R-N</t>
  </si>
  <si>
    <t>J-R-O</t>
  </si>
  <si>
    <t>J-R-P</t>
  </si>
  <si>
    <t>J-R-Q</t>
  </si>
  <si>
    <t>J-R-R</t>
  </si>
  <si>
    <t>J-R-S</t>
  </si>
  <si>
    <t>J-R-T</t>
  </si>
  <si>
    <t>J-S-A</t>
  </si>
  <si>
    <t>J-S-B</t>
  </si>
  <si>
    <t>J-S-C</t>
  </si>
  <si>
    <t>J-S-D</t>
  </si>
  <si>
    <t>J-S-E</t>
  </si>
  <si>
    <t>J-S-F</t>
  </si>
  <si>
    <t>J-S-G</t>
  </si>
  <si>
    <t>J-S-H</t>
  </si>
  <si>
    <t>J-S-I</t>
  </si>
  <si>
    <t>J-S-J</t>
  </si>
  <si>
    <t>J-S-K</t>
  </si>
  <si>
    <t>J-S-L</t>
  </si>
  <si>
    <t>J-S-M</t>
  </si>
  <si>
    <t>J-S-N</t>
  </si>
  <si>
    <t>J-S-O</t>
  </si>
  <si>
    <t>J-S-P</t>
  </si>
  <si>
    <t>J-S-Q</t>
  </si>
  <si>
    <t>J-S-R</t>
  </si>
  <si>
    <t>J-S-S</t>
  </si>
  <si>
    <t>J-S-T</t>
  </si>
  <si>
    <t>J-T-A</t>
  </si>
  <si>
    <t>J-T-B</t>
  </si>
  <si>
    <t>J-T-C</t>
  </si>
  <si>
    <t>J-T-D</t>
  </si>
  <si>
    <t>J-T-E</t>
  </si>
  <si>
    <t>J-T-F</t>
  </si>
  <si>
    <t>J-T-G</t>
  </si>
  <si>
    <t>J-T-H</t>
  </si>
  <si>
    <t>J-T-I</t>
  </si>
  <si>
    <t>J-T-J</t>
  </si>
  <si>
    <t>J-T-K</t>
  </si>
  <si>
    <t>J-T-L</t>
  </si>
  <si>
    <t>J-T-M</t>
  </si>
  <si>
    <t>J-T-N</t>
  </si>
  <si>
    <t>J-T-O</t>
  </si>
  <si>
    <t>J-T-P</t>
  </si>
  <si>
    <t>J-T-Q</t>
  </si>
  <si>
    <t>J-T-R</t>
  </si>
  <si>
    <t>J-T-S</t>
  </si>
  <si>
    <t>J-T-T</t>
  </si>
  <si>
    <t>K-A-A</t>
  </si>
  <si>
    <t>K-A-B</t>
  </si>
  <si>
    <t>K-A-C</t>
  </si>
  <si>
    <t>K-A-D</t>
  </si>
  <si>
    <t>K-A-E</t>
  </si>
  <si>
    <t>K-A-F</t>
  </si>
  <si>
    <t>K-A-G</t>
  </si>
  <si>
    <t>K-A-H</t>
  </si>
  <si>
    <t>K-A-I</t>
  </si>
  <si>
    <t>K-A-J</t>
  </si>
  <si>
    <t>K-A-K</t>
  </si>
  <si>
    <t>K-A-L</t>
  </si>
  <si>
    <t>K-A-M</t>
  </si>
  <si>
    <t>K-A-N</t>
  </si>
  <si>
    <t>K-A-O</t>
  </si>
  <si>
    <t>K-A-P</t>
  </si>
  <si>
    <t>K-A-Q</t>
  </si>
  <si>
    <t>K-A-R</t>
  </si>
  <si>
    <t>K-A-S</t>
  </si>
  <si>
    <t>K-A-T</t>
  </si>
  <si>
    <t>K-B-A</t>
  </si>
  <si>
    <t>K-B-B</t>
  </si>
  <si>
    <t>K-B-C</t>
  </si>
  <si>
    <t>K-B-D</t>
  </si>
  <si>
    <t>K-B-E</t>
  </si>
  <si>
    <t>K-B-F</t>
  </si>
  <si>
    <t>K-B-G</t>
  </si>
  <si>
    <t>K-B-H</t>
  </si>
  <si>
    <t>K-B-I</t>
  </si>
  <si>
    <t>K-B-J</t>
  </si>
  <si>
    <t>K-B-K</t>
  </si>
  <si>
    <t>K-B-L</t>
  </si>
  <si>
    <t>K-B-M</t>
  </si>
  <si>
    <t>K-B-N</t>
  </si>
  <si>
    <t>K-B-O</t>
  </si>
  <si>
    <t>K-B-P</t>
  </si>
  <si>
    <t>K-B-Q</t>
  </si>
  <si>
    <t>K-B-R</t>
  </si>
  <si>
    <t>K-B-S</t>
  </si>
  <si>
    <t>K-B-T</t>
  </si>
  <si>
    <t>K-C-A</t>
  </si>
  <si>
    <t>K-C-B</t>
  </si>
  <si>
    <t>K-C-C</t>
  </si>
  <si>
    <t>K-C-D</t>
  </si>
  <si>
    <t>K-C-E</t>
  </si>
  <si>
    <t>K-C-F</t>
  </si>
  <si>
    <t>K-C-G</t>
  </si>
  <si>
    <t>K-C-H</t>
  </si>
  <si>
    <t>K-C-I</t>
  </si>
  <si>
    <t>K-C-J</t>
  </si>
  <si>
    <t>K-C-K</t>
  </si>
  <si>
    <t>K-C-L</t>
  </si>
  <si>
    <t>K-C-M</t>
  </si>
  <si>
    <t>K-C-N</t>
  </si>
  <si>
    <t>K-C-O</t>
  </si>
  <si>
    <t>K-C-P</t>
  </si>
  <si>
    <t>K-C-Q</t>
  </si>
  <si>
    <t>K-C-R</t>
  </si>
  <si>
    <t>K-C-S</t>
  </si>
  <si>
    <t>K-C-T</t>
  </si>
  <si>
    <t>K-D-A</t>
  </si>
  <si>
    <t>K-D-B</t>
  </si>
  <si>
    <t>K-D-C</t>
  </si>
  <si>
    <t>K-D-D</t>
  </si>
  <si>
    <t>K-D-E</t>
  </si>
  <si>
    <t>K-D-F</t>
  </si>
  <si>
    <t>K-D-G</t>
  </si>
  <si>
    <t>K-D-H</t>
  </si>
  <si>
    <t>K-D-I</t>
  </si>
  <si>
    <t>K-D-J</t>
  </si>
  <si>
    <t>K-D-K</t>
  </si>
  <si>
    <t>K-D-L</t>
  </si>
  <si>
    <t>K-D-M</t>
  </si>
  <si>
    <t>K-D-N</t>
  </si>
  <si>
    <t>K-D-O</t>
  </si>
  <si>
    <t>K-D-P</t>
  </si>
  <si>
    <t>K-D-Q</t>
  </si>
  <si>
    <t>K-D-R</t>
  </si>
  <si>
    <t>K-D-S</t>
  </si>
  <si>
    <t>K-D-T</t>
  </si>
  <si>
    <t>K-E-A</t>
  </si>
  <si>
    <t>K-E-B</t>
  </si>
  <si>
    <t>K-E-C</t>
  </si>
  <si>
    <t>K-E-D</t>
  </si>
  <si>
    <t>K-E-E</t>
  </si>
  <si>
    <t>K-E-F</t>
  </si>
  <si>
    <t>K-E-G</t>
  </si>
  <si>
    <t>K-E-H</t>
  </si>
  <si>
    <t>K-E-I</t>
  </si>
  <si>
    <t>K-E-J</t>
  </si>
  <si>
    <t>K-E-K</t>
  </si>
  <si>
    <t>K-E-L</t>
  </si>
  <si>
    <t>K-E-M</t>
  </si>
  <si>
    <t>K-E-N</t>
  </si>
  <si>
    <t>K-E-O</t>
  </si>
  <si>
    <t>K-E-P</t>
  </si>
  <si>
    <t>K-E-Q</t>
  </si>
  <si>
    <t>K-E-R</t>
  </si>
  <si>
    <t>K-E-S</t>
  </si>
  <si>
    <t>K-E-T</t>
  </si>
  <si>
    <t>K-F-A</t>
  </si>
  <si>
    <t>K-F-B</t>
  </si>
  <si>
    <t>K-F-C</t>
  </si>
  <si>
    <t>K-F-D</t>
  </si>
  <si>
    <t>K-F-E</t>
  </si>
  <si>
    <t>K-F-F</t>
  </si>
  <si>
    <t>K-F-G</t>
  </si>
  <si>
    <t>K-F-H</t>
  </si>
  <si>
    <t>K-F-I</t>
  </si>
  <si>
    <t>K-F-J</t>
  </si>
  <si>
    <t>K-F-K</t>
  </si>
  <si>
    <t>K-F-L</t>
  </si>
  <si>
    <t>K-F-M</t>
  </si>
  <si>
    <t>K-F-N</t>
  </si>
  <si>
    <t>K-F-O</t>
  </si>
  <si>
    <t>K-F-P</t>
  </si>
  <si>
    <t>K-F-Q</t>
  </si>
  <si>
    <t>K-F-R</t>
  </si>
  <si>
    <t>K-F-S</t>
  </si>
  <si>
    <t>K-F-T</t>
  </si>
  <si>
    <t>K-G-A</t>
  </si>
  <si>
    <t>K-G-B</t>
  </si>
  <si>
    <t>K-G-C</t>
  </si>
  <si>
    <t>K-G-D</t>
  </si>
  <si>
    <t>K-G-E</t>
  </si>
  <si>
    <t>K-G-F</t>
  </si>
  <si>
    <t>K-G-G</t>
  </si>
  <si>
    <t>K-G-H</t>
  </si>
  <si>
    <t>K-G-I</t>
  </si>
  <si>
    <t>K-G-J</t>
  </si>
  <si>
    <t>K-G-K</t>
  </si>
  <si>
    <t>K-G-L</t>
  </si>
  <si>
    <t>K-G-M</t>
  </si>
  <si>
    <t>K-G-N</t>
  </si>
  <si>
    <t>K-G-O</t>
  </si>
  <si>
    <t>K-G-P</t>
  </si>
  <si>
    <t>K-G-Q</t>
  </si>
  <si>
    <t>K-G-R</t>
  </si>
  <si>
    <t>K-G-S</t>
  </si>
  <si>
    <t>K-G-T</t>
  </si>
  <si>
    <t>K-H-A</t>
  </si>
  <si>
    <t>K-H-B</t>
  </si>
  <si>
    <t>K-H-C</t>
  </si>
  <si>
    <t>K-H-D</t>
  </si>
  <si>
    <t>K-H-E</t>
  </si>
  <si>
    <t>K-H-F</t>
  </si>
  <si>
    <t>K-H-G</t>
  </si>
  <si>
    <t>K-H-H</t>
  </si>
  <si>
    <t>K-H-I</t>
  </si>
  <si>
    <t>K-H-J</t>
  </si>
  <si>
    <t>K-H-K</t>
  </si>
  <si>
    <t>K-H-L</t>
  </si>
  <si>
    <t>K-H-M</t>
  </si>
  <si>
    <t>K-H-N</t>
  </si>
  <si>
    <t>K-H-O</t>
  </si>
  <si>
    <t>K-H-P</t>
  </si>
  <si>
    <t>K-H-Q</t>
  </si>
  <si>
    <t>K-H-R</t>
  </si>
  <si>
    <t>K-H-S</t>
  </si>
  <si>
    <t>K-H-T</t>
  </si>
  <si>
    <t>K-I-A</t>
  </si>
  <si>
    <t>K-I-B</t>
  </si>
  <si>
    <t>K-I-C</t>
  </si>
  <si>
    <t>K-I-D</t>
  </si>
  <si>
    <t>K-I-E</t>
  </si>
  <si>
    <t>K-I-F</t>
  </si>
  <si>
    <t>K-I-G</t>
  </si>
  <si>
    <t>K-I-H</t>
  </si>
  <si>
    <t>K-I-I</t>
  </si>
  <si>
    <t>K-I-J</t>
  </si>
  <si>
    <t>K-I-K</t>
  </si>
  <si>
    <t>K-I-L</t>
  </si>
  <si>
    <t>K-I-M</t>
  </si>
  <si>
    <t>K-I-N</t>
  </si>
  <si>
    <t>K-I-O</t>
  </si>
  <si>
    <t>K-I-P</t>
  </si>
  <si>
    <t>K-I-Q</t>
  </si>
  <si>
    <t>K-I-R</t>
  </si>
  <si>
    <t>K-I-S</t>
  </si>
  <si>
    <t>K-I-T</t>
  </si>
  <si>
    <t>K-J-A</t>
  </si>
  <si>
    <t>K-J-B</t>
  </si>
  <si>
    <t>K-J-C</t>
  </si>
  <si>
    <t>K-J-D</t>
  </si>
  <si>
    <t>K-J-E</t>
  </si>
  <si>
    <t>K-J-F</t>
  </si>
  <si>
    <t>K-J-G</t>
  </si>
  <si>
    <t>K-J-H</t>
  </si>
  <si>
    <t>K-J-I</t>
  </si>
  <si>
    <t>K-J-J</t>
  </si>
  <si>
    <t>K-J-K</t>
  </si>
  <si>
    <t>K-J-L</t>
  </si>
  <si>
    <t>K-J-M</t>
  </si>
  <si>
    <t>K-J-N</t>
  </si>
  <si>
    <t>K-J-O</t>
  </si>
  <si>
    <t>K-J-P</t>
  </si>
  <si>
    <t>K-J-Q</t>
  </si>
  <si>
    <t>K-J-R</t>
  </si>
  <si>
    <t>K-J-S</t>
  </si>
  <si>
    <t>K-J-T</t>
  </si>
  <si>
    <t>K-K-A</t>
  </si>
  <si>
    <t>K-K-B</t>
  </si>
  <si>
    <t>K-K-C</t>
  </si>
  <si>
    <t>K-K-D</t>
  </si>
  <si>
    <t>K-K-E</t>
  </si>
  <si>
    <t>K-K-F</t>
  </si>
  <si>
    <t>K-K-G</t>
  </si>
  <si>
    <t>K-K-H</t>
  </si>
  <si>
    <t>K-K-I</t>
  </si>
  <si>
    <t>K-K-J</t>
  </si>
  <si>
    <t>K-K-K</t>
  </si>
  <si>
    <t>K-K-L</t>
  </si>
  <si>
    <t>K-K-M</t>
  </si>
  <si>
    <t>K-K-N</t>
  </si>
  <si>
    <t>K-K-O</t>
  </si>
  <si>
    <t>K-K-P</t>
  </si>
  <si>
    <t>K-K-Q</t>
  </si>
  <si>
    <t>K-K-R</t>
  </si>
  <si>
    <t>K-K-S</t>
  </si>
  <si>
    <t>K-K-T</t>
  </si>
  <si>
    <t>K-L-A</t>
  </si>
  <si>
    <t>K-L-B</t>
  </si>
  <si>
    <t>K-L-C</t>
  </si>
  <si>
    <t>K-L-D</t>
  </si>
  <si>
    <t>K-L-E</t>
  </si>
  <si>
    <t>K-L-F</t>
  </si>
  <si>
    <t>K-L-G</t>
  </si>
  <si>
    <t>K-L-H</t>
  </si>
  <si>
    <t>K-L-I</t>
  </si>
  <si>
    <t>K-L-J</t>
  </si>
  <si>
    <t>K-L-K</t>
  </si>
  <si>
    <t>K-L-L</t>
  </si>
  <si>
    <t>K-L-M</t>
  </si>
  <si>
    <t>K-L-N</t>
  </si>
  <si>
    <t>K-L-O</t>
  </si>
  <si>
    <t>K-L-P</t>
  </si>
  <si>
    <t>K-L-Q</t>
  </si>
  <si>
    <t>K-L-R</t>
  </si>
  <si>
    <t>K-L-S</t>
  </si>
  <si>
    <t>K-L-T</t>
  </si>
  <si>
    <t>K-M-A</t>
  </si>
  <si>
    <t>K-M-B</t>
  </si>
  <si>
    <t>K-M-C</t>
  </si>
  <si>
    <t>K-M-D</t>
  </si>
  <si>
    <t>K-M-E</t>
  </si>
  <si>
    <t>K-M-F</t>
  </si>
  <si>
    <t>K-M-G</t>
  </si>
  <si>
    <t>K-M-H</t>
  </si>
  <si>
    <t>K-M-I</t>
  </si>
  <si>
    <t>K-M-J</t>
  </si>
  <si>
    <t>K-M-K</t>
  </si>
  <si>
    <t>K-M-L</t>
  </si>
  <si>
    <t>K-M-M</t>
  </si>
  <si>
    <t>K-M-N</t>
  </si>
  <si>
    <t>K-M-O</t>
  </si>
  <si>
    <t>K-M-P</t>
  </si>
  <si>
    <t>K-M-Q</t>
  </si>
  <si>
    <t>K-M-R</t>
  </si>
  <si>
    <t>K-M-S</t>
  </si>
  <si>
    <t>K-M-T</t>
  </si>
  <si>
    <t>K-N-A</t>
  </si>
  <si>
    <t>K-N-B</t>
  </si>
  <si>
    <t>K-N-C</t>
  </si>
  <si>
    <t>K-N-D</t>
  </si>
  <si>
    <t>K-N-E</t>
  </si>
  <si>
    <t>K-N-F</t>
  </si>
  <si>
    <t>K-N-G</t>
  </si>
  <si>
    <t>K-N-H</t>
  </si>
  <si>
    <t>K-N-I</t>
  </si>
  <si>
    <t>K-N-J</t>
  </si>
  <si>
    <t>K-N-K</t>
  </si>
  <si>
    <t>K-N-L</t>
  </si>
  <si>
    <t>K-N-M</t>
  </si>
  <si>
    <t>K-N-N</t>
  </si>
  <si>
    <t>K-N-O</t>
  </si>
  <si>
    <t>K-N-P</t>
  </si>
  <si>
    <t>K-N-Q</t>
  </si>
  <si>
    <t>K-N-R</t>
  </si>
  <si>
    <t>K-N-S</t>
  </si>
  <si>
    <t>K-N-T</t>
  </si>
  <si>
    <t>K-O-A</t>
  </si>
  <si>
    <t>K-O-B</t>
  </si>
  <si>
    <t>K-O-C</t>
  </si>
  <si>
    <t>K-O-D</t>
  </si>
  <si>
    <t>K-O-E</t>
  </si>
  <si>
    <t>K-O-F</t>
  </si>
  <si>
    <t>K-O-G</t>
  </si>
  <si>
    <t>K-O-H</t>
  </si>
  <si>
    <t>K-O-I</t>
  </si>
  <si>
    <t>K-O-J</t>
  </si>
  <si>
    <t>K-O-K</t>
  </si>
  <si>
    <t>K-O-L</t>
  </si>
  <si>
    <t>K-O-M</t>
  </si>
  <si>
    <t>K-O-N</t>
  </si>
  <si>
    <t>K-O-O</t>
  </si>
  <si>
    <t>K-O-P</t>
  </si>
  <si>
    <t>K-O-Q</t>
  </si>
  <si>
    <t>K-O-R</t>
  </si>
  <si>
    <t>K-O-S</t>
  </si>
  <si>
    <t>K-O-T</t>
  </si>
  <si>
    <t>K-P-A</t>
  </si>
  <si>
    <t>K-P-B</t>
  </si>
  <si>
    <t>K-P-C</t>
  </si>
  <si>
    <t>K-P-D</t>
  </si>
  <si>
    <t>K-P-E</t>
  </si>
  <si>
    <t>K-P-F</t>
  </si>
  <si>
    <t>K-P-G</t>
  </si>
  <si>
    <t>K-P-H</t>
  </si>
  <si>
    <t>K-P-I</t>
  </si>
  <si>
    <t>K-P-J</t>
  </si>
  <si>
    <t>K-P-K</t>
  </si>
  <si>
    <t>K-P-L</t>
  </si>
  <si>
    <t>K-P-M</t>
  </si>
  <si>
    <t>K-P-N</t>
  </si>
  <si>
    <t>K-P-O</t>
  </si>
  <si>
    <t>K-P-P</t>
  </si>
  <si>
    <t>K-P-Q</t>
  </si>
  <si>
    <t>K-P-R</t>
  </si>
  <si>
    <t>K-P-S</t>
  </si>
  <si>
    <t>K-P-T</t>
  </si>
  <si>
    <t>K-Q-A</t>
  </si>
  <si>
    <t>K-Q-B</t>
  </si>
  <si>
    <t>K-Q-C</t>
  </si>
  <si>
    <t>K-Q-D</t>
  </si>
  <si>
    <t>K-Q-E</t>
  </si>
  <si>
    <t>K-Q-F</t>
  </si>
  <si>
    <t>K-Q-G</t>
  </si>
  <si>
    <t>K-Q-H</t>
  </si>
  <si>
    <t>K-Q-I</t>
  </si>
  <si>
    <t>K-Q-J</t>
  </si>
  <si>
    <t>K-Q-K</t>
  </si>
  <si>
    <t>K-Q-L</t>
  </si>
  <si>
    <t>K-Q-M</t>
  </si>
  <si>
    <t>K-Q-N</t>
  </si>
  <si>
    <t>K-Q-O</t>
  </si>
  <si>
    <t>K-Q-P</t>
  </si>
  <si>
    <t>K-Q-Q</t>
  </si>
  <si>
    <t>K-Q-R</t>
  </si>
  <si>
    <t>K-Q-S</t>
  </si>
  <si>
    <t>K-Q-T</t>
  </si>
  <si>
    <t>K-R-A</t>
  </si>
  <si>
    <t>K-R-B</t>
  </si>
  <si>
    <t>K-R-C</t>
  </si>
  <si>
    <t>K-R-D</t>
  </si>
  <si>
    <t>K-R-E</t>
  </si>
  <si>
    <t>K-R-F</t>
  </si>
  <si>
    <t>K-R-G</t>
  </si>
  <si>
    <t>K-R-H</t>
  </si>
  <si>
    <t>K-R-I</t>
  </si>
  <si>
    <t>K-R-J</t>
  </si>
  <si>
    <t>K-R-K</t>
  </si>
  <si>
    <t>K-R-L</t>
  </si>
  <si>
    <t>K-R-M</t>
  </si>
  <si>
    <t>K-R-N</t>
  </si>
  <si>
    <t>K-R-O</t>
  </si>
  <si>
    <t>K-R-P</t>
  </si>
  <si>
    <t>K-R-Q</t>
  </si>
  <si>
    <t>K-R-R</t>
  </si>
  <si>
    <t>K-R-S</t>
  </si>
  <si>
    <t>K-R-T</t>
  </si>
  <si>
    <t>K-S-A</t>
  </si>
  <si>
    <t>K-S-B</t>
  </si>
  <si>
    <t>K-S-C</t>
  </si>
  <si>
    <t>K-S-D</t>
  </si>
  <si>
    <t>K-S-E</t>
  </si>
  <si>
    <t>K-S-F</t>
  </si>
  <si>
    <t>K-S-G</t>
  </si>
  <si>
    <t>K-S-H</t>
  </si>
  <si>
    <t>K-S-I</t>
  </si>
  <si>
    <t>K-S-J</t>
  </si>
  <si>
    <t>K-S-K</t>
  </si>
  <si>
    <t>K-S-L</t>
  </si>
  <si>
    <t>K-S-M</t>
  </si>
  <si>
    <t>K-S-N</t>
  </si>
  <si>
    <t>K-S-O</t>
  </si>
  <si>
    <t>K-S-P</t>
  </si>
  <si>
    <t>K-S-Q</t>
  </si>
  <si>
    <t>K-S-R</t>
  </si>
  <si>
    <t>K-S-S</t>
  </si>
  <si>
    <t>K-S-T</t>
  </si>
  <si>
    <t>K-T-A</t>
  </si>
  <si>
    <t>K-T-B</t>
  </si>
  <si>
    <t>K-T-C</t>
  </si>
  <si>
    <t>K-T-D</t>
  </si>
  <si>
    <t>K-T-E</t>
  </si>
  <si>
    <t>K-T-F</t>
  </si>
  <si>
    <t>K-T-G</t>
  </si>
  <si>
    <t>K-T-H</t>
  </si>
  <si>
    <t>K-T-I</t>
  </si>
  <si>
    <t>K-T-J</t>
  </si>
  <si>
    <t>K-T-K</t>
  </si>
  <si>
    <t>K-T-L</t>
  </si>
  <si>
    <t>K-T-M</t>
  </si>
  <si>
    <t>K-T-N</t>
  </si>
  <si>
    <t>K-T-O</t>
  </si>
  <si>
    <t>K-T-P</t>
  </si>
  <si>
    <t>K-T-Q</t>
  </si>
  <si>
    <t>K-T-R</t>
  </si>
  <si>
    <t>K-T-S</t>
  </si>
  <si>
    <t>K-T-T</t>
  </si>
  <si>
    <t>L-A-A</t>
  </si>
  <si>
    <t>L-A-B</t>
  </si>
  <si>
    <t>L-A-C</t>
  </si>
  <si>
    <t>L-A-D</t>
  </si>
  <si>
    <t>L-A-E</t>
  </si>
  <si>
    <t>L-A-F</t>
  </si>
  <si>
    <t>L-A-G</t>
  </si>
  <si>
    <t>L-A-H</t>
  </si>
  <si>
    <t>L-A-I</t>
  </si>
  <si>
    <t>L-A-J</t>
  </si>
  <si>
    <t>L-A-K</t>
  </si>
  <si>
    <t>L-A-L</t>
  </si>
  <si>
    <t>L-A-M</t>
  </si>
  <si>
    <t>L-A-N</t>
  </si>
  <si>
    <t>L-A-O</t>
  </si>
  <si>
    <t>L-A-P</t>
  </si>
  <si>
    <t>L-A-Q</t>
  </si>
  <si>
    <t>L-A-R</t>
  </si>
  <si>
    <t>L-A-S</t>
  </si>
  <si>
    <t>L-A-T</t>
  </si>
  <si>
    <t>L-B-A</t>
  </si>
  <si>
    <t>L-B-B</t>
  </si>
  <si>
    <t>L-B-C</t>
  </si>
  <si>
    <t>L-B-D</t>
  </si>
  <si>
    <t>L-B-E</t>
  </si>
  <si>
    <t>L-B-F</t>
  </si>
  <si>
    <t>L-B-G</t>
  </si>
  <si>
    <t>L-B-H</t>
  </si>
  <si>
    <t>L-B-I</t>
  </si>
  <si>
    <t>L-B-J</t>
  </si>
  <si>
    <t>L-B-K</t>
  </si>
  <si>
    <t>L-B-L</t>
  </si>
  <si>
    <t>L-B-M</t>
  </si>
  <si>
    <t>L-B-N</t>
  </si>
  <si>
    <t>L-B-O</t>
  </si>
  <si>
    <t>L-B-P</t>
  </si>
  <si>
    <t>L-B-Q</t>
  </si>
  <si>
    <t>L-B-R</t>
  </si>
  <si>
    <t>L-B-S</t>
  </si>
  <si>
    <t>L-B-T</t>
  </si>
  <si>
    <t>L-C-A</t>
  </si>
  <si>
    <t>L-C-B</t>
  </si>
  <si>
    <t>L-C-C</t>
  </si>
  <si>
    <t>L-C-D</t>
  </si>
  <si>
    <t>L-C-E</t>
  </si>
  <si>
    <t>L-C-F</t>
  </si>
  <si>
    <t>L-C-G</t>
  </si>
  <si>
    <t>L-C-H</t>
  </si>
  <si>
    <t>L-C-I</t>
  </si>
  <si>
    <t>L-C-J</t>
  </si>
  <si>
    <t>L-C-K</t>
  </si>
  <si>
    <t>L-C-L</t>
  </si>
  <si>
    <t>L-C-M</t>
  </si>
  <si>
    <t>L-C-N</t>
  </si>
  <si>
    <t>L-C-O</t>
  </si>
  <si>
    <t>L-C-P</t>
  </si>
  <si>
    <t>L-C-Q</t>
  </si>
  <si>
    <t>L-C-R</t>
  </si>
  <si>
    <t>L-C-S</t>
  </si>
  <si>
    <t>L-C-T</t>
  </si>
  <si>
    <t>L-D-A</t>
  </si>
  <si>
    <t>L-D-B</t>
  </si>
  <si>
    <t>L-D-C</t>
  </si>
  <si>
    <t>L-D-D</t>
  </si>
  <si>
    <t>L-D-E</t>
  </si>
  <si>
    <t>L-D-F</t>
  </si>
  <si>
    <t>L-D-G</t>
  </si>
  <si>
    <t>L-D-H</t>
  </si>
  <si>
    <t>L-D-I</t>
  </si>
  <si>
    <t>L-D-J</t>
  </si>
  <si>
    <t>L-D-K</t>
  </si>
  <si>
    <t>L-D-L</t>
  </si>
  <si>
    <t>L-D-M</t>
  </si>
  <si>
    <t>L-D-N</t>
  </si>
  <si>
    <t>L-D-O</t>
  </si>
  <si>
    <t>L-D-P</t>
  </si>
  <si>
    <t>L-D-Q</t>
  </si>
  <si>
    <t>L-D-R</t>
  </si>
  <si>
    <t>L-D-S</t>
  </si>
  <si>
    <t>L-D-T</t>
  </si>
  <si>
    <t>L-E-A</t>
  </si>
  <si>
    <t>L-E-B</t>
  </si>
  <si>
    <t>L-E-C</t>
  </si>
  <si>
    <t>L-E-D</t>
  </si>
  <si>
    <t>L-E-E</t>
  </si>
  <si>
    <t>L-E-F</t>
  </si>
  <si>
    <t>L-E-G</t>
  </si>
  <si>
    <t>L-E-H</t>
  </si>
  <si>
    <t>L-E-I</t>
  </si>
  <si>
    <t>L-E-J</t>
  </si>
  <si>
    <t>L-E-K</t>
  </si>
  <si>
    <t>L-E-L</t>
  </si>
  <si>
    <t>L-E-M</t>
  </si>
  <si>
    <t>L-E-N</t>
  </si>
  <si>
    <t>L-E-O</t>
  </si>
  <si>
    <t>L-E-P</t>
  </si>
  <si>
    <t>L-E-Q</t>
  </si>
  <si>
    <t>L-E-R</t>
  </si>
  <si>
    <t>L-E-S</t>
  </si>
  <si>
    <t>L-E-T</t>
  </si>
  <si>
    <t>L-F-A</t>
  </si>
  <si>
    <t>L-F-B</t>
  </si>
  <si>
    <t>L-F-C</t>
  </si>
  <si>
    <t>L-F-D</t>
  </si>
  <si>
    <t>L-F-E</t>
  </si>
  <si>
    <t>L-F-F</t>
  </si>
  <si>
    <t>L-F-G</t>
  </si>
  <si>
    <t>L-F-H</t>
  </si>
  <si>
    <t>L-F-I</t>
  </si>
  <si>
    <t>L-F-J</t>
  </si>
  <si>
    <t>L-F-K</t>
  </si>
  <si>
    <t>L-F-L</t>
  </si>
  <si>
    <t>L-F-M</t>
  </si>
  <si>
    <t>L-F-N</t>
  </si>
  <si>
    <t>L-F-O</t>
  </si>
  <si>
    <t>L-F-P</t>
  </si>
  <si>
    <t>L-F-Q</t>
  </si>
  <si>
    <t>L-F-R</t>
  </si>
  <si>
    <t>L-F-S</t>
  </si>
  <si>
    <t>L-F-T</t>
  </si>
  <si>
    <t>L-G-A</t>
  </si>
  <si>
    <t>L-G-B</t>
  </si>
  <si>
    <t>L-G-C</t>
  </si>
  <si>
    <t>L-G-D</t>
  </si>
  <si>
    <t>L-G-E</t>
  </si>
  <si>
    <t>L-G-F</t>
  </si>
  <si>
    <t>L-G-G</t>
  </si>
  <si>
    <t>L-G-H</t>
  </si>
  <si>
    <t>L-G-I</t>
  </si>
  <si>
    <t>L-G-J</t>
  </si>
  <si>
    <t>L-G-K</t>
  </si>
  <si>
    <t>L-G-L</t>
  </si>
  <si>
    <t>L-G-M</t>
  </si>
  <si>
    <t>L-G-N</t>
  </si>
  <si>
    <t>L-G-O</t>
  </si>
  <si>
    <t>L-G-P</t>
  </si>
  <si>
    <t>L-G-Q</t>
  </si>
  <si>
    <t>L-G-R</t>
  </si>
  <si>
    <t>L-G-S</t>
  </si>
  <si>
    <t>L-G-T</t>
  </si>
  <si>
    <t>L-H-A</t>
  </si>
  <si>
    <t>L-H-B</t>
  </si>
  <si>
    <t>L-H-C</t>
  </si>
  <si>
    <t>L-H-D</t>
  </si>
  <si>
    <t>L-H-E</t>
  </si>
  <si>
    <t>L-H-F</t>
  </si>
  <si>
    <t>L-H-G</t>
  </si>
  <si>
    <t>L-H-H</t>
  </si>
  <si>
    <t>L-H-I</t>
  </si>
  <si>
    <t>L-H-J</t>
  </si>
  <si>
    <t>L-H-K</t>
  </si>
  <si>
    <t>L-H-L</t>
  </si>
  <si>
    <t>L-H-M</t>
  </si>
  <si>
    <t>L-H-N</t>
  </si>
  <si>
    <t>L-H-O</t>
  </si>
  <si>
    <t>L-H-P</t>
  </si>
  <si>
    <t>L-H-Q</t>
  </si>
  <si>
    <t>L-H-R</t>
  </si>
  <si>
    <t>L-H-S</t>
  </si>
  <si>
    <t>L-H-T</t>
  </si>
  <si>
    <t>L-I-A</t>
  </si>
  <si>
    <t>L-I-B</t>
  </si>
  <si>
    <t>L-I-C</t>
  </si>
  <si>
    <t>L-I-D</t>
  </si>
  <si>
    <t>L-I-E</t>
  </si>
  <si>
    <t>L-I-F</t>
  </si>
  <si>
    <t>L-I-G</t>
  </si>
  <si>
    <t>L-I-H</t>
  </si>
  <si>
    <t>L-I-I</t>
  </si>
  <si>
    <t>L-I-J</t>
  </si>
  <si>
    <t>L-I-K</t>
  </si>
  <si>
    <t>L-I-L</t>
  </si>
  <si>
    <t>L-I-M</t>
  </si>
  <si>
    <t>L-I-N</t>
  </si>
  <si>
    <t>L-I-O</t>
  </si>
  <si>
    <t>L-I-P</t>
  </si>
  <si>
    <t>L-I-Q</t>
  </si>
  <si>
    <t>L-I-R</t>
  </si>
  <si>
    <t>L-I-S</t>
  </si>
  <si>
    <t>L-I-T</t>
  </si>
  <si>
    <t>L-J-A</t>
  </si>
  <si>
    <t>L-J-B</t>
  </si>
  <si>
    <t>L-J-C</t>
  </si>
  <si>
    <t>L-J-D</t>
  </si>
  <si>
    <t>L-J-E</t>
  </si>
  <si>
    <t>L-J-F</t>
  </si>
  <si>
    <t>L-J-G</t>
  </si>
  <si>
    <t>L-J-H</t>
  </si>
  <si>
    <t>L-J-I</t>
  </si>
  <si>
    <t>L-J-J</t>
  </si>
  <si>
    <t>L-J-K</t>
  </si>
  <si>
    <t>L-J-L</t>
  </si>
  <si>
    <t>L-J-M</t>
  </si>
  <si>
    <t>L-J-N</t>
  </si>
  <si>
    <t>L-J-O</t>
  </si>
  <si>
    <t>L-J-P</t>
  </si>
  <si>
    <t>L-J-Q</t>
  </si>
  <si>
    <t>L-J-R</t>
  </si>
  <si>
    <t>L-J-S</t>
  </si>
  <si>
    <t>L-J-T</t>
  </si>
  <si>
    <t>L-K-A</t>
  </si>
  <si>
    <t>L-K-B</t>
  </si>
  <si>
    <t>L-K-C</t>
  </si>
  <si>
    <t>L-K-D</t>
  </si>
  <si>
    <t>L-K-E</t>
  </si>
  <si>
    <t>L-K-F</t>
  </si>
  <si>
    <t>L-K-G</t>
  </si>
  <si>
    <t>L-K-H</t>
  </si>
  <si>
    <t>L-K-I</t>
  </si>
  <si>
    <t>L-K-J</t>
  </si>
  <si>
    <t>L-K-K</t>
  </si>
  <si>
    <t>L-K-L</t>
  </si>
  <si>
    <t>L-K-M</t>
  </si>
  <si>
    <t>L-K-N</t>
  </si>
  <si>
    <t>L-K-O</t>
  </si>
  <si>
    <t>L-K-P</t>
  </si>
  <si>
    <t>L-K-Q</t>
  </si>
  <si>
    <t>L-K-R</t>
  </si>
  <si>
    <t>L-K-S</t>
  </si>
  <si>
    <t>L-K-T</t>
  </si>
  <si>
    <t>L-L-A</t>
  </si>
  <si>
    <t>L-L-B</t>
  </si>
  <si>
    <t>L-L-C</t>
  </si>
  <si>
    <t>L-L-D</t>
  </si>
  <si>
    <t>L-L-E</t>
  </si>
  <si>
    <t>L-L-F</t>
  </si>
  <si>
    <t>L-L-G</t>
  </si>
  <si>
    <t>L-L-H</t>
  </si>
  <si>
    <t>L-L-I</t>
  </si>
  <si>
    <t>L-L-J</t>
  </si>
  <si>
    <t>L-L-K</t>
  </si>
  <si>
    <t>L-L-L</t>
  </si>
  <si>
    <t>L-L-M</t>
  </si>
  <si>
    <t>L-L-N</t>
  </si>
  <si>
    <t>L-L-O</t>
  </si>
  <si>
    <t>L-L-P</t>
  </si>
  <si>
    <t>L-L-Q</t>
  </si>
  <si>
    <t>L-L-R</t>
  </si>
  <si>
    <t>L-L-S</t>
  </si>
  <si>
    <t>L-L-T</t>
  </si>
  <si>
    <t>L-M-A</t>
  </si>
  <si>
    <t>L-M-B</t>
  </si>
  <si>
    <t>L-M-C</t>
  </si>
  <si>
    <t>L-M-D</t>
  </si>
  <si>
    <t>L-M-E</t>
  </si>
  <si>
    <t>L-M-F</t>
  </si>
  <si>
    <t>L-M-G</t>
  </si>
  <si>
    <t>L-M-H</t>
  </si>
  <si>
    <t>L-M-I</t>
  </si>
  <si>
    <t>L-M-J</t>
  </si>
  <si>
    <t>L-M-K</t>
  </si>
  <si>
    <t>L-M-L</t>
  </si>
  <si>
    <t>L-M-M</t>
  </si>
  <si>
    <t>L-M-N</t>
  </si>
  <si>
    <t>L-M-O</t>
  </si>
  <si>
    <t>L-M-P</t>
  </si>
  <si>
    <t>L-M-Q</t>
  </si>
  <si>
    <t>L-M-R</t>
  </si>
  <si>
    <t>L-M-S</t>
  </si>
  <si>
    <t>L-M-T</t>
  </si>
  <si>
    <t>L-N-A</t>
  </si>
  <si>
    <t>L-N-B</t>
  </si>
  <si>
    <t>L-N-C</t>
  </si>
  <si>
    <t>L-N-D</t>
  </si>
  <si>
    <t>L-N-E</t>
  </si>
  <si>
    <t>L-N-F</t>
  </si>
  <si>
    <t>L-N-G</t>
  </si>
  <si>
    <t>L-N-H</t>
  </si>
  <si>
    <t>L-N-I</t>
  </si>
  <si>
    <t>L-N-J</t>
  </si>
  <si>
    <t>L-N-K</t>
  </si>
  <si>
    <t>L-N-L</t>
  </si>
  <si>
    <t>L-N-M</t>
  </si>
  <si>
    <t>L-N-N</t>
  </si>
  <si>
    <t>L-N-O</t>
  </si>
  <si>
    <t>L-N-P</t>
  </si>
  <si>
    <t>L-N-Q</t>
  </si>
  <si>
    <t>L-N-R</t>
  </si>
  <si>
    <t>L-N-S</t>
  </si>
  <si>
    <t>L-N-T</t>
  </si>
  <si>
    <t>L-O-A</t>
  </si>
  <si>
    <t>L-O-B</t>
  </si>
  <si>
    <t>L-O-C</t>
  </si>
  <si>
    <t>L-O-D</t>
  </si>
  <si>
    <t>L-O-E</t>
  </si>
  <si>
    <t>L-O-F</t>
  </si>
  <si>
    <t>L-O-G</t>
  </si>
  <si>
    <t>L-O-H</t>
  </si>
  <si>
    <t>L-O-I</t>
  </si>
  <si>
    <t>L-O-J</t>
  </si>
  <si>
    <t>L-O-K</t>
  </si>
  <si>
    <t>L-O-L</t>
  </si>
  <si>
    <t>L-O-M</t>
  </si>
  <si>
    <t>L-O-N</t>
  </si>
  <si>
    <t>L-O-O</t>
  </si>
  <si>
    <t>L-O-P</t>
  </si>
  <si>
    <t>L-O-Q</t>
  </si>
  <si>
    <t>L-O-R</t>
  </si>
  <si>
    <t>L-O-S</t>
  </si>
  <si>
    <t>L-O-T</t>
  </si>
  <si>
    <t>L-P-A</t>
  </si>
  <si>
    <t>L-P-B</t>
  </si>
  <si>
    <t>L-P-C</t>
  </si>
  <si>
    <t>L-P-D</t>
  </si>
  <si>
    <t>L-P-E</t>
  </si>
  <si>
    <t>L-P-F</t>
  </si>
  <si>
    <t>L-P-G</t>
  </si>
  <si>
    <t>L-P-H</t>
  </si>
  <si>
    <t>L-P-I</t>
  </si>
  <si>
    <t>L-P-J</t>
  </si>
  <si>
    <t>L-P-K</t>
  </si>
  <si>
    <t>L-P-L</t>
  </si>
  <si>
    <t>L-P-M</t>
  </si>
  <si>
    <t>L-P-N</t>
  </si>
  <si>
    <t>L-P-O</t>
  </si>
  <si>
    <t>L-P-P</t>
  </si>
  <si>
    <t>L-P-Q</t>
  </si>
  <si>
    <t>L-P-R</t>
  </si>
  <si>
    <t>L-P-S</t>
  </si>
  <si>
    <t>L-P-T</t>
  </si>
  <si>
    <t>L-Q-A</t>
  </si>
  <si>
    <t>L-Q-B</t>
  </si>
  <si>
    <t>L-Q-C</t>
  </si>
  <si>
    <t>L-Q-D</t>
  </si>
  <si>
    <t>L-Q-E</t>
  </si>
  <si>
    <t>L-Q-F</t>
  </si>
  <si>
    <t>L-Q-G</t>
  </si>
  <si>
    <t>L-Q-H</t>
  </si>
  <si>
    <t>L-Q-I</t>
  </si>
  <si>
    <t>L-Q-J</t>
  </si>
  <si>
    <t>L-Q-K</t>
  </si>
  <si>
    <t>L-Q-L</t>
  </si>
  <si>
    <t>L-Q-M</t>
  </si>
  <si>
    <t>L-Q-N</t>
  </si>
  <si>
    <t>L-Q-O</t>
  </si>
  <si>
    <t>L-Q-P</t>
  </si>
  <si>
    <t>L-Q-Q</t>
  </si>
  <si>
    <t>L-Q-R</t>
  </si>
  <si>
    <t>L-Q-S</t>
  </si>
  <si>
    <t>L-Q-T</t>
  </si>
  <si>
    <t>L-R-A</t>
  </si>
  <si>
    <t>L-R-B</t>
  </si>
  <si>
    <t>L-R-C</t>
  </si>
  <si>
    <t>L-R-D</t>
  </si>
  <si>
    <t>L-R-E</t>
  </si>
  <si>
    <t>L-R-F</t>
  </si>
  <si>
    <t>L-R-G</t>
  </si>
  <si>
    <t>L-R-H</t>
  </si>
  <si>
    <t>L-R-I</t>
  </si>
  <si>
    <t>L-R-J</t>
  </si>
  <si>
    <t>L-R-K</t>
  </si>
  <si>
    <t>L-R-L</t>
  </si>
  <si>
    <t>L-R-M</t>
  </si>
  <si>
    <t>L-R-N</t>
  </si>
  <si>
    <t>L-R-O</t>
  </si>
  <si>
    <t>L-R-P</t>
  </si>
  <si>
    <t>L-R-Q</t>
  </si>
  <si>
    <t>L-R-R</t>
  </si>
  <si>
    <t>L-R-S</t>
  </si>
  <si>
    <t>L-R-T</t>
  </si>
  <si>
    <t>L-S-A</t>
  </si>
  <si>
    <t>L-S-B</t>
  </si>
  <si>
    <t>L-S-C</t>
  </si>
  <si>
    <t>L-S-D</t>
  </si>
  <si>
    <t>L-S-E</t>
  </si>
  <si>
    <t>L-S-F</t>
  </si>
  <si>
    <t>L-S-G</t>
  </si>
  <si>
    <t>L-S-H</t>
  </si>
  <si>
    <t>L-S-I</t>
  </si>
  <si>
    <t>L-S-J</t>
  </si>
  <si>
    <t>L-S-K</t>
  </si>
  <si>
    <t>L-S-L</t>
  </si>
  <si>
    <t>L-S-M</t>
  </si>
  <si>
    <t>L-S-N</t>
  </si>
  <si>
    <t>L-S-O</t>
  </si>
  <si>
    <t>L-S-P</t>
  </si>
  <si>
    <t>L-S-Q</t>
  </si>
  <si>
    <t>L-S-R</t>
  </si>
  <si>
    <t>L-S-S</t>
  </si>
  <si>
    <t>L-S-T</t>
  </si>
  <si>
    <t>L-T-A</t>
  </si>
  <si>
    <t>L-T-B</t>
  </si>
  <si>
    <t>L-T-C</t>
  </si>
  <si>
    <t>L-T-D</t>
  </si>
  <si>
    <t>L-T-E</t>
  </si>
  <si>
    <t>L-T-F</t>
  </si>
  <si>
    <t>L-T-G</t>
  </si>
  <si>
    <t>L-T-H</t>
  </si>
  <si>
    <t>L-T-I</t>
  </si>
  <si>
    <t>L-T-J</t>
  </si>
  <si>
    <t>L-T-K</t>
  </si>
  <si>
    <t>L-T-L</t>
  </si>
  <si>
    <t>L-T-M</t>
  </si>
  <si>
    <t>L-T-N</t>
  </si>
  <si>
    <t>L-T-O</t>
  </si>
  <si>
    <t>L-T-P</t>
  </si>
  <si>
    <t>L-T-Q</t>
  </si>
  <si>
    <t>L-T-R</t>
  </si>
  <si>
    <t>L-T-S</t>
  </si>
  <si>
    <t>L-T-T</t>
  </si>
  <si>
    <t>M-A-A</t>
  </si>
  <si>
    <t>M-A-B</t>
  </si>
  <si>
    <t>M-A-C</t>
  </si>
  <si>
    <t>M-A-D</t>
  </si>
  <si>
    <t>M-A-E</t>
  </si>
  <si>
    <t>M-A-F</t>
  </si>
  <si>
    <t>M-A-G</t>
  </si>
  <si>
    <t>M-A-H</t>
  </si>
  <si>
    <t>M-A-I</t>
  </si>
  <si>
    <t>M-A-J</t>
  </si>
  <si>
    <t>M-A-K</t>
  </si>
  <si>
    <t>M-A-L</t>
  </si>
  <si>
    <t>M-A-M</t>
  </si>
  <si>
    <t>M-A-N</t>
  </si>
  <si>
    <t>M-A-O</t>
  </si>
  <si>
    <t>M-A-P</t>
  </si>
  <si>
    <t>M-A-Q</t>
  </si>
  <si>
    <t>M-A-R</t>
  </si>
  <si>
    <t>M-A-S</t>
  </si>
  <si>
    <t>M-A-T</t>
  </si>
  <si>
    <t>M-B-A</t>
  </si>
  <si>
    <t>M-B-B</t>
  </si>
  <si>
    <t>M-B-C</t>
  </si>
  <si>
    <t>M-B-D</t>
  </si>
  <si>
    <t>M-B-E</t>
  </si>
  <si>
    <t>M-B-F</t>
  </si>
  <si>
    <t>M-B-G</t>
  </si>
  <si>
    <t>M-B-H</t>
  </si>
  <si>
    <t>M-B-I</t>
  </si>
  <si>
    <t>M-B-J</t>
  </si>
  <si>
    <t>M-B-K</t>
  </si>
  <si>
    <t>M-B-L</t>
  </si>
  <si>
    <t>M-B-M</t>
  </si>
  <si>
    <t>M-B-N</t>
  </si>
  <si>
    <t>M-B-O</t>
  </si>
  <si>
    <t>M-B-P</t>
  </si>
  <si>
    <t>M-B-Q</t>
  </si>
  <si>
    <t>M-B-R</t>
  </si>
  <si>
    <t>M-B-S</t>
  </si>
  <si>
    <t>M-B-T</t>
  </si>
  <si>
    <t>M-C-A</t>
  </si>
  <si>
    <t>M-C-B</t>
  </si>
  <si>
    <t>M-C-C</t>
  </si>
  <si>
    <t>M-C-D</t>
  </si>
  <si>
    <t>M-C-E</t>
  </si>
  <si>
    <t>M-C-F</t>
  </si>
  <si>
    <t>M-C-G</t>
  </si>
  <si>
    <t>M-C-H</t>
  </si>
  <si>
    <t>M-C-I</t>
  </si>
  <si>
    <t>M-C-J</t>
  </si>
  <si>
    <t>M-C-K</t>
  </si>
  <si>
    <t>M-C-L</t>
  </si>
  <si>
    <t>M-C-M</t>
  </si>
  <si>
    <t>M-C-N</t>
  </si>
  <si>
    <t>M-C-O</t>
  </si>
  <si>
    <t>M-C-P</t>
  </si>
  <si>
    <t>M-C-Q</t>
  </si>
  <si>
    <t>M-C-R</t>
  </si>
  <si>
    <t>M-C-S</t>
  </si>
  <si>
    <t>M-C-T</t>
  </si>
  <si>
    <t>M-D-A</t>
  </si>
  <si>
    <t>M-D-B</t>
  </si>
  <si>
    <t>M-D-C</t>
  </si>
  <si>
    <t>M-D-D</t>
  </si>
  <si>
    <t>M-D-E</t>
  </si>
  <si>
    <t>M-D-F</t>
  </si>
  <si>
    <t>M-D-G</t>
  </si>
  <si>
    <t>M-D-H</t>
  </si>
  <si>
    <t>M-D-I</t>
  </si>
  <si>
    <t>M-D-J</t>
  </si>
  <si>
    <t>M-D-K</t>
  </si>
  <si>
    <t>M-D-L</t>
  </si>
  <si>
    <t>M-D-M</t>
  </si>
  <si>
    <t>M-D-N</t>
  </si>
  <si>
    <t>M-D-O</t>
  </si>
  <si>
    <t>M-D-P</t>
  </si>
  <si>
    <t>M-D-Q</t>
  </si>
  <si>
    <t>M-D-R</t>
  </si>
  <si>
    <t>M-D-S</t>
  </si>
  <si>
    <t>M-D-T</t>
  </si>
  <si>
    <t>M-E-A</t>
  </si>
  <si>
    <t>M-E-B</t>
  </si>
  <si>
    <t>M-E-C</t>
  </si>
  <si>
    <t>M-E-D</t>
  </si>
  <si>
    <t>M-E-E</t>
  </si>
  <si>
    <t>M-E-F</t>
  </si>
  <si>
    <t>M-E-G</t>
  </si>
  <si>
    <t>M-E-H</t>
  </si>
  <si>
    <t>M-E-I</t>
  </si>
  <si>
    <t>M-E-J</t>
  </si>
  <si>
    <t>M-E-K</t>
  </si>
  <si>
    <t>M-E-L</t>
  </si>
  <si>
    <t>M-E-M</t>
  </si>
  <si>
    <t>M-E-N</t>
  </si>
  <si>
    <t>M-E-O</t>
  </si>
  <si>
    <t>M-E-P</t>
  </si>
  <si>
    <t>M-E-Q</t>
  </si>
  <si>
    <t>M-E-R</t>
  </si>
  <si>
    <t>M-E-S</t>
  </si>
  <si>
    <t>M-E-T</t>
  </si>
  <si>
    <t>M-F-A</t>
  </si>
  <si>
    <t>M-F-B</t>
  </si>
  <si>
    <t>M-F-C</t>
  </si>
  <si>
    <t>M-F-D</t>
  </si>
  <si>
    <t>M-F-E</t>
  </si>
  <si>
    <t>M-F-F</t>
  </si>
  <si>
    <t>M-F-G</t>
  </si>
  <si>
    <t>M-F-H</t>
  </si>
  <si>
    <t>M-F-I</t>
  </si>
  <si>
    <t>M-F-J</t>
  </si>
  <si>
    <t>M-F-K</t>
  </si>
  <si>
    <t>M-F-L</t>
  </si>
  <si>
    <t>M-F-M</t>
  </si>
  <si>
    <t>M-F-N</t>
  </si>
  <si>
    <t>M-F-O</t>
  </si>
  <si>
    <t>M-F-P</t>
  </si>
  <si>
    <t>M-F-Q</t>
  </si>
  <si>
    <t>M-F-R</t>
  </si>
  <si>
    <t>M-F-S</t>
  </si>
  <si>
    <t>M-F-T</t>
  </si>
  <si>
    <t>M-G-A</t>
  </si>
  <si>
    <t>M-G-B</t>
  </si>
  <si>
    <t>M-G-C</t>
  </si>
  <si>
    <t>M-G-D</t>
  </si>
  <si>
    <t>M-G-E</t>
  </si>
  <si>
    <t>M-G-F</t>
  </si>
  <si>
    <t>M-G-G</t>
  </si>
  <si>
    <t>M-G-H</t>
  </si>
  <si>
    <t>M-G-I</t>
  </si>
  <si>
    <t>M-G-J</t>
  </si>
  <si>
    <t>M-G-K</t>
  </si>
  <si>
    <t>M-G-L</t>
  </si>
  <si>
    <t>M-G-M</t>
  </si>
  <si>
    <t>M-G-N</t>
  </si>
  <si>
    <t>M-G-O</t>
  </si>
  <si>
    <t>M-G-P</t>
  </si>
  <si>
    <t>M-G-Q</t>
  </si>
  <si>
    <t>M-G-R</t>
  </si>
  <si>
    <t>M-G-S</t>
  </si>
  <si>
    <t>M-G-T</t>
  </si>
  <si>
    <t>M-H-A</t>
  </si>
  <si>
    <t>M-H-B</t>
  </si>
  <si>
    <t>M-H-C</t>
  </si>
  <si>
    <t>M-H-D</t>
  </si>
  <si>
    <t>M-H-E</t>
  </si>
  <si>
    <t>M-H-F</t>
  </si>
  <si>
    <t>M-H-G</t>
  </si>
  <si>
    <t>M-H-H</t>
  </si>
  <si>
    <t>M-H-I</t>
  </si>
  <si>
    <t>M-H-J</t>
  </si>
  <si>
    <t>M-H-K</t>
  </si>
  <si>
    <t>M-H-L</t>
  </si>
  <si>
    <t>M-H-M</t>
  </si>
  <si>
    <t>M-H-N</t>
  </si>
  <si>
    <t>M-H-O</t>
  </si>
  <si>
    <t>M-H-P</t>
  </si>
  <si>
    <t>M-H-Q</t>
  </si>
  <si>
    <t>M-H-R</t>
  </si>
  <si>
    <t>M-H-S</t>
  </si>
  <si>
    <t>M-H-T</t>
  </si>
  <si>
    <t>M-I-A</t>
  </si>
  <si>
    <t>M-I-B</t>
  </si>
  <si>
    <t>M-I-C</t>
  </si>
  <si>
    <t>M-I-D</t>
  </si>
  <si>
    <t>M-I-E</t>
  </si>
  <si>
    <t>M-I-F</t>
  </si>
  <si>
    <t>M-I-G</t>
  </si>
  <si>
    <t>M-I-H</t>
  </si>
  <si>
    <t>M-I-I</t>
  </si>
  <si>
    <t>M-I-J</t>
  </si>
  <si>
    <t>M-I-K</t>
  </si>
  <si>
    <t>M-I-L</t>
  </si>
  <si>
    <t>M-I-M</t>
  </si>
  <si>
    <t>M-I-N</t>
  </si>
  <si>
    <t>M-I-O</t>
  </si>
  <si>
    <t>M-I-P</t>
  </si>
  <si>
    <t>M-I-Q</t>
  </si>
  <si>
    <t>M-I-R</t>
  </si>
  <si>
    <t>M-I-S</t>
  </si>
  <si>
    <t>M-I-T</t>
  </si>
  <si>
    <t>M-J-A</t>
  </si>
  <si>
    <t>M-J-B</t>
  </si>
  <si>
    <t>M-J-C</t>
  </si>
  <si>
    <t>M-J-D</t>
  </si>
  <si>
    <t>M-J-E</t>
  </si>
  <si>
    <t>M-J-F</t>
  </si>
  <si>
    <t>M-J-G</t>
  </si>
  <si>
    <t>M-J-H</t>
  </si>
  <si>
    <t>M-J-I</t>
  </si>
  <si>
    <t>M-J-J</t>
  </si>
  <si>
    <t>M-J-K</t>
  </si>
  <si>
    <t>M-J-L</t>
  </si>
  <si>
    <t>M-J-M</t>
  </si>
  <si>
    <t>M-J-N</t>
  </si>
  <si>
    <t>M-J-O</t>
  </si>
  <si>
    <t>M-J-P</t>
  </si>
  <si>
    <t>M-J-Q</t>
  </si>
  <si>
    <t>M-J-R</t>
  </si>
  <si>
    <t>M-J-S</t>
  </si>
  <si>
    <t>M-J-T</t>
  </si>
  <si>
    <t>M-K-A</t>
  </si>
  <si>
    <t>M-K-B</t>
  </si>
  <si>
    <t>M-K-C</t>
  </si>
  <si>
    <t>M-K-D</t>
  </si>
  <si>
    <t>M-K-E</t>
  </si>
  <si>
    <t>M-K-F</t>
  </si>
  <si>
    <t>M-K-G</t>
  </si>
  <si>
    <t>M-K-H</t>
  </si>
  <si>
    <t>M-K-I</t>
  </si>
  <si>
    <t>M-K-J</t>
  </si>
  <si>
    <t>M-K-K</t>
  </si>
  <si>
    <t>M-K-L</t>
  </si>
  <si>
    <t>M-K-M</t>
  </si>
  <si>
    <t>M-K-N</t>
  </si>
  <si>
    <t>M-K-O</t>
  </si>
  <si>
    <t>M-K-P</t>
  </si>
  <si>
    <t>M-K-Q</t>
  </si>
  <si>
    <t>M-K-R</t>
  </si>
  <si>
    <t>M-K-S</t>
  </si>
  <si>
    <t>M-K-T</t>
  </si>
  <si>
    <t>M-L-A</t>
  </si>
  <si>
    <t>M-L-B</t>
  </si>
  <si>
    <t>M-L-C</t>
  </si>
  <si>
    <t>M-L-D</t>
  </si>
  <si>
    <t>M-L-E</t>
  </si>
  <si>
    <t>M-L-F</t>
  </si>
  <si>
    <t>M-L-G</t>
  </si>
  <si>
    <t>M-L-H</t>
  </si>
  <si>
    <t>M-L-I</t>
  </si>
  <si>
    <t>M-L-J</t>
  </si>
  <si>
    <t>M-L-K</t>
  </si>
  <si>
    <t>M-L-L</t>
  </si>
  <si>
    <t>M-L-M</t>
  </si>
  <si>
    <t>M-L-N</t>
  </si>
  <si>
    <t>M-L-O</t>
  </si>
  <si>
    <t>M-L-P</t>
  </si>
  <si>
    <t>M-L-Q</t>
  </si>
  <si>
    <t>M-L-R</t>
  </si>
  <si>
    <t>M-L-S</t>
  </si>
  <si>
    <t>M-L-T</t>
  </si>
  <si>
    <t>M-M-A</t>
  </si>
  <si>
    <t>M-M-B</t>
  </si>
  <si>
    <t>M-M-C</t>
  </si>
  <si>
    <t>M-M-D</t>
  </si>
  <si>
    <t>M-M-E</t>
  </si>
  <si>
    <t>M-M-F</t>
  </si>
  <si>
    <t>M-M-G</t>
  </si>
  <si>
    <t>M-M-H</t>
  </si>
  <si>
    <t>M-M-I</t>
  </si>
  <si>
    <t>M-M-J</t>
  </si>
  <si>
    <t>M-M-K</t>
  </si>
  <si>
    <t>M-M-L</t>
  </si>
  <si>
    <t>M-M-M</t>
  </si>
  <si>
    <t>M-M-N</t>
  </si>
  <si>
    <t>M-M-O</t>
  </si>
  <si>
    <t>M-M-P</t>
  </si>
  <si>
    <t>M-M-Q</t>
  </si>
  <si>
    <t>M-M-R</t>
  </si>
  <si>
    <t>M-M-S</t>
  </si>
  <si>
    <t>M-M-T</t>
  </si>
  <si>
    <t>M-N-A</t>
  </si>
  <si>
    <t>M-N-B</t>
  </si>
  <si>
    <t>M-N-C</t>
  </si>
  <si>
    <t>M-N-D</t>
  </si>
  <si>
    <t>M-N-E</t>
  </si>
  <si>
    <t>M-N-F</t>
  </si>
  <si>
    <t>M-N-G</t>
  </si>
  <si>
    <t>M-N-H</t>
  </si>
  <si>
    <t>M-N-I</t>
  </si>
  <si>
    <t>M-N-J</t>
  </si>
  <si>
    <t>M-N-K</t>
  </si>
  <si>
    <t>M-N-L</t>
  </si>
  <si>
    <t>M-N-M</t>
  </si>
  <si>
    <t>M-N-N</t>
  </si>
  <si>
    <t>M-N-O</t>
  </si>
  <si>
    <t>M-N-P</t>
  </si>
  <si>
    <t>M-N-Q</t>
  </si>
  <si>
    <t>M-N-R</t>
  </si>
  <si>
    <t>M-N-S</t>
  </si>
  <si>
    <t>M-N-T</t>
  </si>
  <si>
    <t>M-O-A</t>
  </si>
  <si>
    <t>M-O-B</t>
  </si>
  <si>
    <t>M-O-C</t>
  </si>
  <si>
    <t>M-O-D</t>
  </si>
  <si>
    <t>M-O-E</t>
  </si>
  <si>
    <t>M-O-F</t>
  </si>
  <si>
    <t>M-O-G</t>
  </si>
  <si>
    <t>M-O-H</t>
  </si>
  <si>
    <t>M-O-I</t>
  </si>
  <si>
    <t>M-O-J</t>
  </si>
  <si>
    <t>M-O-K</t>
  </si>
  <si>
    <t>M-O-L</t>
  </si>
  <si>
    <t>M-O-M</t>
  </si>
  <si>
    <t>M-O-N</t>
  </si>
  <si>
    <t>M-O-O</t>
  </si>
  <si>
    <t>M-O-P</t>
  </si>
  <si>
    <t>M-O-Q</t>
  </si>
  <si>
    <t>M-O-R</t>
  </si>
  <si>
    <t>M-O-S</t>
  </si>
  <si>
    <t>M-O-T</t>
  </si>
  <si>
    <t>M-P-A</t>
  </si>
  <si>
    <t>M-P-B</t>
  </si>
  <si>
    <t>M-P-C</t>
  </si>
  <si>
    <t>M-P-D</t>
  </si>
  <si>
    <t>M-P-E</t>
  </si>
  <si>
    <t>M-P-F</t>
  </si>
  <si>
    <t>M-P-G</t>
  </si>
  <si>
    <t>M-P-H</t>
  </si>
  <si>
    <t>M-P-I</t>
  </si>
  <si>
    <t>M-P-J</t>
  </si>
  <si>
    <t>M-P-K</t>
  </si>
  <si>
    <t>M-P-L</t>
  </si>
  <si>
    <t>M-P-M</t>
  </si>
  <si>
    <t>M-P-N</t>
  </si>
  <si>
    <t>M-P-O</t>
  </si>
  <si>
    <t>M-P-P</t>
  </si>
  <si>
    <t>M-P-Q</t>
  </si>
  <si>
    <t>M-P-R</t>
  </si>
  <si>
    <t>M-P-S</t>
  </si>
  <si>
    <t>M-P-T</t>
  </si>
  <si>
    <t>M-Q-A</t>
  </si>
  <si>
    <t>M-Q-B</t>
  </si>
  <si>
    <t>M-Q-C</t>
  </si>
  <si>
    <t>M-Q-D</t>
  </si>
  <si>
    <t>M-Q-E</t>
  </si>
  <si>
    <t>M-Q-F</t>
  </si>
  <si>
    <t>M-Q-G</t>
  </si>
  <si>
    <t>M-Q-H</t>
  </si>
  <si>
    <t>M-Q-I</t>
  </si>
  <si>
    <t>M-Q-J</t>
  </si>
  <si>
    <t>M-Q-K</t>
  </si>
  <si>
    <t>M-Q-L</t>
  </si>
  <si>
    <t>M-Q-M</t>
  </si>
  <si>
    <t>M-Q-N</t>
  </si>
  <si>
    <t>M-Q-O</t>
  </si>
  <si>
    <t>M-Q-P</t>
  </si>
  <si>
    <t>M-Q-Q</t>
  </si>
  <si>
    <t>M-Q-R</t>
  </si>
  <si>
    <t>M-Q-S</t>
  </si>
  <si>
    <t>M-Q-T</t>
  </si>
  <si>
    <t>M-R-A</t>
  </si>
  <si>
    <t>M-R-B</t>
  </si>
  <si>
    <t>M-R-C</t>
  </si>
  <si>
    <t>M-R-D</t>
  </si>
  <si>
    <t>M-R-E</t>
  </si>
  <si>
    <t>M-R-F</t>
  </si>
  <si>
    <t>M-R-G</t>
  </si>
  <si>
    <t>M-R-H</t>
  </si>
  <si>
    <t>M-R-I</t>
  </si>
  <si>
    <t>M-R-J</t>
  </si>
  <si>
    <t>M-R-K</t>
  </si>
  <si>
    <t>M-R-L</t>
  </si>
  <si>
    <t>M-R-M</t>
  </si>
  <si>
    <t>M-R-N</t>
  </si>
  <si>
    <t>M-R-O</t>
  </si>
  <si>
    <t>M-R-P</t>
  </si>
  <si>
    <t>M-R-Q</t>
  </si>
  <si>
    <t>M-R-R</t>
  </si>
  <si>
    <t>M-R-S</t>
  </si>
  <si>
    <t>M-R-T</t>
  </si>
  <si>
    <t>M-S-A</t>
  </si>
  <si>
    <t>M-S-B</t>
  </si>
  <si>
    <t>M-S-C</t>
  </si>
  <si>
    <t>M-S-D</t>
  </si>
  <si>
    <t>M-S-E</t>
  </si>
  <si>
    <t>M-S-F</t>
  </si>
  <si>
    <t>M-S-G</t>
  </si>
  <si>
    <t>M-S-H</t>
  </si>
  <si>
    <t>M-S-I</t>
  </si>
  <si>
    <t>M-S-J</t>
  </si>
  <si>
    <t>M-S-K</t>
  </si>
  <si>
    <t>M-S-L</t>
  </si>
  <si>
    <t>M-S-M</t>
  </si>
  <si>
    <t>M-S-N</t>
  </si>
  <si>
    <t>M-S-O</t>
  </si>
  <si>
    <t>M-S-P</t>
  </si>
  <si>
    <t>M-S-Q</t>
  </si>
  <si>
    <t>M-S-R</t>
  </si>
  <si>
    <t>M-S-S</t>
  </si>
  <si>
    <t>M-S-T</t>
  </si>
  <si>
    <t>M-T-A</t>
  </si>
  <si>
    <t>M-T-B</t>
  </si>
  <si>
    <t>M-T-C</t>
  </si>
  <si>
    <t>M-T-D</t>
  </si>
  <si>
    <t>M-T-E</t>
  </si>
  <si>
    <t>M-T-F</t>
  </si>
  <si>
    <t>M-T-G</t>
  </si>
  <si>
    <t>M-T-H</t>
  </si>
  <si>
    <t>M-T-I</t>
  </si>
  <si>
    <t>M-T-J</t>
  </si>
  <si>
    <t>M-T-K</t>
  </si>
  <si>
    <t>M-T-L</t>
  </si>
  <si>
    <t>M-T-M</t>
  </si>
  <si>
    <t>M-T-N</t>
  </si>
  <si>
    <t>M-T-O</t>
  </si>
  <si>
    <t>M-T-P</t>
  </si>
  <si>
    <t>M-T-Q</t>
  </si>
  <si>
    <t>M-T-R</t>
  </si>
  <si>
    <t>M-T-S</t>
  </si>
  <si>
    <t>M-T-T</t>
  </si>
  <si>
    <t>N-A-A</t>
  </si>
  <si>
    <t>N-A-B</t>
  </si>
  <si>
    <t>N-A-C</t>
  </si>
  <si>
    <t>N-A-D</t>
  </si>
  <si>
    <t>N-A-E</t>
  </si>
  <si>
    <t>N-A-F</t>
  </si>
  <si>
    <t>N-A-G</t>
  </si>
  <si>
    <t>N-A-H</t>
  </si>
  <si>
    <t>N-A-I</t>
  </si>
  <si>
    <t>N-A-J</t>
  </si>
  <si>
    <t>N-A-K</t>
  </si>
  <si>
    <t>N-A-L</t>
  </si>
  <si>
    <t>N-A-M</t>
  </si>
  <si>
    <t>N-A-N</t>
  </si>
  <si>
    <t>N-A-O</t>
  </si>
  <si>
    <t>N-A-P</t>
  </si>
  <si>
    <t>N-A-Q</t>
  </si>
  <si>
    <t>N-A-R</t>
  </si>
  <si>
    <t>N-A-S</t>
  </si>
  <si>
    <t>N-A-T</t>
  </si>
  <si>
    <t>N-B-A</t>
  </si>
  <si>
    <t>N-B-B</t>
  </si>
  <si>
    <t>N-B-C</t>
  </si>
  <si>
    <t>N-B-D</t>
  </si>
  <si>
    <t>N-B-E</t>
  </si>
  <si>
    <t>N-B-F</t>
  </si>
  <si>
    <t>N-B-G</t>
  </si>
  <si>
    <t>N-B-H</t>
  </si>
  <si>
    <t>N-B-I</t>
  </si>
  <si>
    <t>N-B-J</t>
  </si>
  <si>
    <t>N-B-K</t>
  </si>
  <si>
    <t>N-B-L</t>
  </si>
  <si>
    <t>N-B-M</t>
  </si>
  <si>
    <t>N-B-N</t>
  </si>
  <si>
    <t>N-B-O</t>
  </si>
  <si>
    <t>N-B-P</t>
  </si>
  <si>
    <t>N-B-Q</t>
  </si>
  <si>
    <t>N-B-R</t>
  </si>
  <si>
    <t>N-B-S</t>
  </si>
  <si>
    <t>N-B-T</t>
  </si>
  <si>
    <t>N-C-A</t>
  </si>
  <si>
    <t>N-C-B</t>
  </si>
  <si>
    <t>N-C-C</t>
  </si>
  <si>
    <t>N-C-D</t>
  </si>
  <si>
    <t>N-C-E</t>
  </si>
  <si>
    <t>N-C-F</t>
  </si>
  <si>
    <t>N-C-G</t>
  </si>
  <si>
    <t>N-C-H</t>
  </si>
  <si>
    <t>N-C-I</t>
  </si>
  <si>
    <t>N-C-J</t>
  </si>
  <si>
    <t>N-C-K</t>
  </si>
  <si>
    <t>N-C-L</t>
  </si>
  <si>
    <t>N-C-M</t>
  </si>
  <si>
    <t>N-C-N</t>
  </si>
  <si>
    <t>N-C-O</t>
  </si>
  <si>
    <t>N-C-P</t>
  </si>
  <si>
    <t>N-C-Q</t>
  </si>
  <si>
    <t>N-C-R</t>
  </si>
  <si>
    <t>N-C-S</t>
  </si>
  <si>
    <t>N-C-T</t>
  </si>
  <si>
    <t>N-D-A</t>
  </si>
  <si>
    <t>N-D-B</t>
  </si>
  <si>
    <t>N-D-C</t>
  </si>
  <si>
    <t>N-D-D</t>
  </si>
  <si>
    <t>N-D-E</t>
  </si>
  <si>
    <t>N-D-F</t>
  </si>
  <si>
    <t>N-D-G</t>
  </si>
  <si>
    <t>N-D-H</t>
  </si>
  <si>
    <t>N-D-I</t>
  </si>
  <si>
    <t>N-D-J</t>
  </si>
  <si>
    <t>N-D-K</t>
  </si>
  <si>
    <t>N-D-L</t>
  </si>
  <si>
    <t>N-D-M</t>
  </si>
  <si>
    <t>N-D-N</t>
  </si>
  <si>
    <t>N-D-O</t>
  </si>
  <si>
    <t>N-D-P</t>
  </si>
  <si>
    <t>N-D-Q</t>
  </si>
  <si>
    <t>N-D-R</t>
  </si>
  <si>
    <t>N-D-S</t>
  </si>
  <si>
    <t>N-D-T</t>
  </si>
  <si>
    <t>N-E-A</t>
  </si>
  <si>
    <t>N-E-B</t>
  </si>
  <si>
    <t>N-E-C</t>
  </si>
  <si>
    <t>N-E-D</t>
  </si>
  <si>
    <t>N-E-E</t>
  </si>
  <si>
    <t>N-E-F</t>
  </si>
  <si>
    <t>N-E-G</t>
  </si>
  <si>
    <t>N-E-H</t>
  </si>
  <si>
    <t>N-E-I</t>
  </si>
  <si>
    <t>N-E-J</t>
  </si>
  <si>
    <t>N-E-K</t>
  </si>
  <si>
    <t>N-E-L</t>
  </si>
  <si>
    <t>N-E-M</t>
  </si>
  <si>
    <t>N-E-N</t>
  </si>
  <si>
    <t>N-E-O</t>
  </si>
  <si>
    <t>N-E-P</t>
  </si>
  <si>
    <t>N-E-Q</t>
  </si>
  <si>
    <t>N-E-R</t>
  </si>
  <si>
    <t>N-E-S</t>
  </si>
  <si>
    <t>N-E-T</t>
  </si>
  <si>
    <t>N-F-A</t>
  </si>
  <si>
    <t>N-F-B</t>
  </si>
  <si>
    <t>N-F-C</t>
  </si>
  <si>
    <t>N-F-D</t>
  </si>
  <si>
    <t>N-F-E</t>
  </si>
  <si>
    <t>N-F-F</t>
  </si>
  <si>
    <t>N-F-G</t>
  </si>
  <si>
    <t>N-F-H</t>
  </si>
  <si>
    <t>N-F-I</t>
  </si>
  <si>
    <t>N-F-J</t>
  </si>
  <si>
    <t>N-F-K</t>
  </si>
  <si>
    <t>N-F-L</t>
  </si>
  <si>
    <t>N-F-M</t>
  </si>
  <si>
    <t>N-F-N</t>
  </si>
  <si>
    <t>N-F-O</t>
  </si>
  <si>
    <t>N-F-P</t>
  </si>
  <si>
    <t>N-F-Q</t>
  </si>
  <si>
    <t>N-F-R</t>
  </si>
  <si>
    <t>N-F-S</t>
  </si>
  <si>
    <t>N-F-T</t>
  </si>
  <si>
    <t>N-G-A</t>
  </si>
  <si>
    <t>N-G-B</t>
  </si>
  <si>
    <t>N-G-C</t>
  </si>
  <si>
    <t>N-G-D</t>
  </si>
  <si>
    <t>N-G-E</t>
  </si>
  <si>
    <t>N-G-F</t>
  </si>
  <si>
    <t>N-G-G</t>
  </si>
  <si>
    <t>N-G-H</t>
  </si>
  <si>
    <t>N-G-I</t>
  </si>
  <si>
    <t>N-G-J</t>
  </si>
  <si>
    <t>N-G-K</t>
  </si>
  <si>
    <t>N-G-L</t>
  </si>
  <si>
    <t>N-G-M</t>
  </si>
  <si>
    <t>N-G-N</t>
  </si>
  <si>
    <t>N-G-O</t>
  </si>
  <si>
    <t>N-G-P</t>
  </si>
  <si>
    <t>N-G-Q</t>
  </si>
  <si>
    <t>N-G-R</t>
  </si>
  <si>
    <t>N-G-S</t>
  </si>
  <si>
    <t>N-G-T</t>
  </si>
  <si>
    <t>N-H-A</t>
  </si>
  <si>
    <t>N-H-B</t>
  </si>
  <si>
    <t>N-H-C</t>
  </si>
  <si>
    <t>N-H-D</t>
  </si>
  <si>
    <t>N-H-E</t>
  </si>
  <si>
    <t>N-H-F</t>
  </si>
  <si>
    <t>N-H-G</t>
  </si>
  <si>
    <t>N-H-H</t>
  </si>
  <si>
    <t>N-H-I</t>
  </si>
  <si>
    <t>N-H-J</t>
  </si>
  <si>
    <t>N-H-K</t>
  </si>
  <si>
    <t>N-H-L</t>
  </si>
  <si>
    <t>N-H-M</t>
  </si>
  <si>
    <t>N-H-N</t>
  </si>
  <si>
    <t>N-H-O</t>
  </si>
  <si>
    <t>N-H-P</t>
  </si>
  <si>
    <t>N-H-Q</t>
  </si>
  <si>
    <t>N-H-R</t>
  </si>
  <si>
    <t>N-H-S</t>
  </si>
  <si>
    <t>N-H-T</t>
  </si>
  <si>
    <t>N-I-A</t>
  </si>
  <si>
    <t>N-I-B</t>
  </si>
  <si>
    <t>N-I-C</t>
  </si>
  <si>
    <t>N-I-D</t>
  </si>
  <si>
    <t>N-I-E</t>
  </si>
  <si>
    <t>N-I-F</t>
  </si>
  <si>
    <t>N-I-G</t>
  </si>
  <si>
    <t>N-I-H</t>
  </si>
  <si>
    <t>N-I-I</t>
  </si>
  <si>
    <t>N-I-J</t>
  </si>
  <si>
    <t>N-I-K</t>
  </si>
  <si>
    <t>N-I-L</t>
  </si>
  <si>
    <t>N-I-M</t>
  </si>
  <si>
    <t>N-I-N</t>
  </si>
  <si>
    <t>N-I-O</t>
  </si>
  <si>
    <t>N-I-P</t>
  </si>
  <si>
    <t>N-I-Q</t>
  </si>
  <si>
    <t>N-I-R</t>
  </si>
  <si>
    <t>N-I-S</t>
  </si>
  <si>
    <t>N-I-T</t>
  </si>
  <si>
    <t>N-J-A</t>
  </si>
  <si>
    <t>N-J-B</t>
  </si>
  <si>
    <t>N-J-C</t>
  </si>
  <si>
    <t>N-J-D</t>
  </si>
  <si>
    <t>N-J-E</t>
  </si>
  <si>
    <t>N-J-F</t>
  </si>
  <si>
    <t>N-J-G</t>
  </si>
  <si>
    <t>N-J-H</t>
  </si>
  <si>
    <t>N-J-I</t>
  </si>
  <si>
    <t>N-J-J</t>
  </si>
  <si>
    <t>N-J-K</t>
  </si>
  <si>
    <t>N-J-L</t>
  </si>
  <si>
    <t>N-J-M</t>
  </si>
  <si>
    <t>N-J-N</t>
  </si>
  <si>
    <t>N-J-O</t>
  </si>
  <si>
    <t>N-J-P</t>
  </si>
  <si>
    <t>N-J-Q</t>
  </si>
  <si>
    <t>N-J-R</t>
  </si>
  <si>
    <t>N-J-S</t>
  </si>
  <si>
    <t>N-J-T</t>
  </si>
  <si>
    <t>N-K-A</t>
  </si>
  <si>
    <t>N-K-B</t>
  </si>
  <si>
    <t>N-K-C</t>
  </si>
  <si>
    <t>N-K-D</t>
  </si>
  <si>
    <t>N-K-E</t>
  </si>
  <si>
    <t>N-K-F</t>
  </si>
  <si>
    <t>N-K-G</t>
  </si>
  <si>
    <t>N-K-H</t>
  </si>
  <si>
    <t>N-K-I</t>
  </si>
  <si>
    <t>N-K-J</t>
  </si>
  <si>
    <t>N-K-K</t>
  </si>
  <si>
    <t>N-K-L</t>
  </si>
  <si>
    <t>N-K-M</t>
  </si>
  <si>
    <t>N-K-N</t>
  </si>
  <si>
    <t>N-K-O</t>
  </si>
  <si>
    <t>N-K-P</t>
  </si>
  <si>
    <t>N-K-Q</t>
  </si>
  <si>
    <t>N-K-R</t>
  </si>
  <si>
    <t>N-K-S</t>
  </si>
  <si>
    <t>N-K-T</t>
  </si>
  <si>
    <t>N-L-A</t>
  </si>
  <si>
    <t>N-L-B</t>
  </si>
  <si>
    <t>N-L-C</t>
  </si>
  <si>
    <t>N-L-D</t>
  </si>
  <si>
    <t>N-L-E</t>
  </si>
  <si>
    <t>N-L-F</t>
  </si>
  <si>
    <t>N-L-G</t>
  </si>
  <si>
    <t>N-L-H</t>
  </si>
  <si>
    <t>N-L-I</t>
  </si>
  <si>
    <t>N-L-J</t>
  </si>
  <si>
    <t>N-L-K</t>
  </si>
  <si>
    <t>N-L-L</t>
  </si>
  <si>
    <t>N-L-M</t>
  </si>
  <si>
    <t>N-L-N</t>
  </si>
  <si>
    <t>N-L-O</t>
  </si>
  <si>
    <t>N-L-P</t>
  </si>
  <si>
    <t>N-L-Q</t>
  </si>
  <si>
    <t>N-L-R</t>
  </si>
  <si>
    <t>N-L-S</t>
  </si>
  <si>
    <t>N-L-T</t>
  </si>
  <si>
    <t>N-M-A</t>
  </si>
  <si>
    <t>N-M-B</t>
  </si>
  <si>
    <t>N-M-C</t>
  </si>
  <si>
    <t>N-M-D</t>
  </si>
  <si>
    <t>N-M-E</t>
  </si>
  <si>
    <t>N-M-F</t>
  </si>
  <si>
    <t>N-M-G</t>
  </si>
  <si>
    <t>N-M-H</t>
  </si>
  <si>
    <t>N-M-I</t>
  </si>
  <si>
    <t>N-M-J</t>
  </si>
  <si>
    <t>N-M-K</t>
  </si>
  <si>
    <t>N-M-L</t>
  </si>
  <si>
    <t>N-M-M</t>
  </si>
  <si>
    <t>N-M-N</t>
  </si>
  <si>
    <t>N-M-O</t>
  </si>
  <si>
    <t>N-M-P</t>
  </si>
  <si>
    <t>N-M-Q</t>
  </si>
  <si>
    <t>N-M-R</t>
  </si>
  <si>
    <t>N-M-S</t>
  </si>
  <si>
    <t>N-M-T</t>
  </si>
  <si>
    <t>N-N-A</t>
  </si>
  <si>
    <t>N-N-B</t>
  </si>
  <si>
    <t>N-N-C</t>
  </si>
  <si>
    <t>N-N-D</t>
  </si>
  <si>
    <t>N-N-E</t>
  </si>
  <si>
    <t>N-N-F</t>
  </si>
  <si>
    <t>N-N-G</t>
  </si>
  <si>
    <t>N-N-H</t>
  </si>
  <si>
    <t>N-N-I</t>
  </si>
  <si>
    <t>N-N-J</t>
  </si>
  <si>
    <t>N-N-K</t>
  </si>
  <si>
    <t>N-N-L</t>
  </si>
  <si>
    <t>N-N-M</t>
  </si>
  <si>
    <t>N-N-N</t>
  </si>
  <si>
    <t>N-N-O</t>
  </si>
  <si>
    <t>N-N-P</t>
  </si>
  <si>
    <t>N-N-Q</t>
  </si>
  <si>
    <t>N-N-R</t>
  </si>
  <si>
    <t>N-N-S</t>
  </si>
  <si>
    <t>N-N-T</t>
  </si>
  <si>
    <t>N-O-A</t>
  </si>
  <si>
    <t>N-O-B</t>
  </si>
  <si>
    <t>N-O-C</t>
  </si>
  <si>
    <t>N-O-D</t>
  </si>
  <si>
    <t>N-O-E</t>
  </si>
  <si>
    <t>N-O-F</t>
  </si>
  <si>
    <t>N-O-G</t>
  </si>
  <si>
    <t>N-O-H</t>
  </si>
  <si>
    <t>N-O-I</t>
  </si>
  <si>
    <t>N-O-J</t>
  </si>
  <si>
    <t>N-O-K</t>
  </si>
  <si>
    <t>N-O-L</t>
  </si>
  <si>
    <t>N-O-M</t>
  </si>
  <si>
    <t>N-O-N</t>
  </si>
  <si>
    <t>N-O-O</t>
  </si>
  <si>
    <t>N-O-P</t>
  </si>
  <si>
    <t>N-O-Q</t>
  </si>
  <si>
    <t>N-O-R</t>
  </si>
  <si>
    <t>N-O-S</t>
  </si>
  <si>
    <t>N-O-T</t>
  </si>
  <si>
    <t>N-P-A</t>
  </si>
  <si>
    <t>N-P-B</t>
  </si>
  <si>
    <t>N-P-C</t>
  </si>
  <si>
    <t>N-P-D</t>
  </si>
  <si>
    <t>N-P-E</t>
  </si>
  <si>
    <t>N-P-F</t>
  </si>
  <si>
    <t>N-P-G</t>
  </si>
  <si>
    <t>N-P-H</t>
  </si>
  <si>
    <t>N-P-I</t>
  </si>
  <si>
    <t>N-P-J</t>
  </si>
  <si>
    <t>N-P-K</t>
  </si>
  <si>
    <t>N-P-L</t>
  </si>
  <si>
    <t>N-P-M</t>
  </si>
  <si>
    <t>N-P-N</t>
  </si>
  <si>
    <t>N-P-O</t>
  </si>
  <si>
    <t>N-P-P</t>
  </si>
  <si>
    <t>N-P-Q</t>
  </si>
  <si>
    <t>N-P-R</t>
  </si>
  <si>
    <t>N-P-S</t>
  </si>
  <si>
    <t>N-P-T</t>
  </si>
  <si>
    <t>N-Q-A</t>
  </si>
  <si>
    <t>N-Q-B</t>
  </si>
  <si>
    <t>N-Q-C</t>
  </si>
  <si>
    <t>N-Q-D</t>
  </si>
  <si>
    <t>N-Q-E</t>
  </si>
  <si>
    <t>N-Q-F</t>
  </si>
  <si>
    <t>N-Q-G</t>
  </si>
  <si>
    <t>N-Q-H</t>
  </si>
  <si>
    <t>N-Q-I</t>
  </si>
  <si>
    <t>N-Q-J</t>
  </si>
  <si>
    <t>N-Q-K</t>
  </si>
  <si>
    <t>N-Q-L</t>
  </si>
  <si>
    <t>N-Q-M</t>
  </si>
  <si>
    <t>N-Q-N</t>
  </si>
  <si>
    <t>N-Q-O</t>
  </si>
  <si>
    <t>N-Q-P</t>
  </si>
  <si>
    <t>N-Q-Q</t>
  </si>
  <si>
    <t>N-Q-R</t>
  </si>
  <si>
    <t>N-Q-S</t>
  </si>
  <si>
    <t>N-Q-T</t>
  </si>
  <si>
    <t>N-R-A</t>
  </si>
  <si>
    <t>N-R-B</t>
  </si>
  <si>
    <t>N-R-C</t>
  </si>
  <si>
    <t>N-R-D</t>
  </si>
  <si>
    <t>N-R-E</t>
  </si>
  <si>
    <t>N-R-F</t>
  </si>
  <si>
    <t>N-R-G</t>
  </si>
  <si>
    <t>N-R-H</t>
  </si>
  <si>
    <t>N-R-I</t>
  </si>
  <si>
    <t>N-R-J</t>
  </si>
  <si>
    <t>N-R-K</t>
  </si>
  <si>
    <t>N-R-L</t>
  </si>
  <si>
    <t>N-R-M</t>
  </si>
  <si>
    <t>N-R-N</t>
  </si>
  <si>
    <t>N-R-O</t>
  </si>
  <si>
    <t>N-R-P</t>
  </si>
  <si>
    <t>N-R-Q</t>
  </si>
  <si>
    <t>N-R-R</t>
  </si>
  <si>
    <t>N-R-S</t>
  </si>
  <si>
    <t>N-R-T</t>
  </si>
  <si>
    <t>N-S-A</t>
  </si>
  <si>
    <t>N-S-B</t>
  </si>
  <si>
    <t>N-S-C</t>
  </si>
  <si>
    <t>N-S-D</t>
  </si>
  <si>
    <t>N-S-E</t>
  </si>
  <si>
    <t>N-S-F</t>
  </si>
  <si>
    <t>N-S-G</t>
  </si>
  <si>
    <t>N-S-H</t>
  </si>
  <si>
    <t>N-S-I</t>
  </si>
  <si>
    <t>N-S-J</t>
  </si>
  <si>
    <t>N-S-K</t>
  </si>
  <si>
    <t>N-S-L</t>
  </si>
  <si>
    <t>N-S-M</t>
  </si>
  <si>
    <t>N-S-N</t>
  </si>
  <si>
    <t>N-S-O</t>
  </si>
  <si>
    <t>N-S-P</t>
  </si>
  <si>
    <t>N-S-Q</t>
  </si>
  <si>
    <t>N-S-R</t>
  </si>
  <si>
    <t>N-S-S</t>
  </si>
  <si>
    <t>N-S-T</t>
  </si>
  <si>
    <t>N-T-A</t>
  </si>
  <si>
    <t>N-T-B</t>
  </si>
  <si>
    <t>N-T-C</t>
  </si>
  <si>
    <t>N-T-D</t>
  </si>
  <si>
    <t>N-T-E</t>
  </si>
  <si>
    <t>N-T-F</t>
  </si>
  <si>
    <t>N-T-G</t>
  </si>
  <si>
    <t>N-T-H</t>
  </si>
  <si>
    <t>N-T-I</t>
  </si>
  <si>
    <t>N-T-J</t>
  </si>
  <si>
    <t>N-T-K</t>
  </si>
  <si>
    <t>N-T-L</t>
  </si>
  <si>
    <t>N-T-M</t>
  </si>
  <si>
    <t>N-T-N</t>
  </si>
  <si>
    <t>N-T-O</t>
  </si>
  <si>
    <t>N-T-P</t>
  </si>
  <si>
    <t>N-T-Q</t>
  </si>
  <si>
    <t>N-T-R</t>
  </si>
  <si>
    <t>N-T-S</t>
  </si>
  <si>
    <t>N-T-T</t>
  </si>
  <si>
    <t>O-A-A</t>
  </si>
  <si>
    <t>O-A-B</t>
  </si>
  <si>
    <t>O-A-C</t>
  </si>
  <si>
    <t>O-A-D</t>
  </si>
  <si>
    <t>O-A-E</t>
  </si>
  <si>
    <t>O-A-F</t>
  </si>
  <si>
    <t>O-A-G</t>
  </si>
  <si>
    <t>O-A-H</t>
  </si>
  <si>
    <t>O-A-I</t>
  </si>
  <si>
    <t>O-A-J</t>
  </si>
  <si>
    <t>O-A-K</t>
  </si>
  <si>
    <t>O-A-L</t>
  </si>
  <si>
    <t>O-A-M</t>
  </si>
  <si>
    <t>O-A-N</t>
  </si>
  <si>
    <t>O-A-O</t>
  </si>
  <si>
    <t>O-A-P</t>
  </si>
  <si>
    <t>O-A-Q</t>
  </si>
  <si>
    <t>O-A-R</t>
  </si>
  <si>
    <t>O-A-S</t>
  </si>
  <si>
    <t>O-A-T</t>
  </si>
  <si>
    <t>O-B-A</t>
  </si>
  <si>
    <t>O-B-B</t>
  </si>
  <si>
    <t>O-B-C</t>
  </si>
  <si>
    <t>O-B-D</t>
  </si>
  <si>
    <t>O-B-E</t>
  </si>
  <si>
    <t>O-B-F</t>
  </si>
  <si>
    <t>O-B-G</t>
  </si>
  <si>
    <t>O-B-H</t>
  </si>
  <si>
    <t>O-B-I</t>
  </si>
  <si>
    <t>O-B-J</t>
  </si>
  <si>
    <t>O-B-K</t>
  </si>
  <si>
    <t>O-B-L</t>
  </si>
  <si>
    <t>O-B-M</t>
  </si>
  <si>
    <t>O-B-N</t>
  </si>
  <si>
    <t>O-B-O</t>
  </si>
  <si>
    <t>O-B-P</t>
  </si>
  <si>
    <t>O-B-Q</t>
  </si>
  <si>
    <t>O-B-R</t>
  </si>
  <si>
    <t>O-B-S</t>
  </si>
  <si>
    <t>O-B-T</t>
  </si>
  <si>
    <t>O-C-A</t>
  </si>
  <si>
    <t>O-C-B</t>
  </si>
  <si>
    <t>O-C-C</t>
  </si>
  <si>
    <t>O-C-D</t>
  </si>
  <si>
    <t>O-C-E</t>
  </si>
  <si>
    <t>O-C-F</t>
  </si>
  <si>
    <t>O-C-G</t>
  </si>
  <si>
    <t>O-C-H</t>
  </si>
  <si>
    <t>O-C-I</t>
  </si>
  <si>
    <t>O-C-J</t>
  </si>
  <si>
    <t>O-C-K</t>
  </si>
  <si>
    <t>O-C-L</t>
  </si>
  <si>
    <t>O-C-M</t>
  </si>
  <si>
    <t>O-C-N</t>
  </si>
  <si>
    <t>O-C-O</t>
  </si>
  <si>
    <t>O-C-P</t>
  </si>
  <si>
    <t>O-C-Q</t>
  </si>
  <si>
    <t>O-C-R</t>
  </si>
  <si>
    <t>O-C-S</t>
  </si>
  <si>
    <t>O-C-T</t>
  </si>
  <si>
    <t>O-D-A</t>
  </si>
  <si>
    <t>O-D-B</t>
  </si>
  <si>
    <t>O-D-C</t>
  </si>
  <si>
    <t>O-D-D</t>
  </si>
  <si>
    <t>O-D-E</t>
  </si>
  <si>
    <t>O-D-F</t>
  </si>
  <si>
    <t>O-D-G</t>
  </si>
  <si>
    <t>O-D-H</t>
  </si>
  <si>
    <t>O-D-I</t>
  </si>
  <si>
    <t>O-D-J</t>
  </si>
  <si>
    <t>O-D-K</t>
  </si>
  <si>
    <t>O-D-L</t>
  </si>
  <si>
    <t>O-D-M</t>
  </si>
  <si>
    <t>O-D-N</t>
  </si>
  <si>
    <t>O-D-O</t>
  </si>
  <si>
    <t>O-D-P</t>
  </si>
  <si>
    <t>O-D-Q</t>
  </si>
  <si>
    <t>O-D-R</t>
  </si>
  <si>
    <t>O-D-S</t>
  </si>
  <si>
    <t>O-D-T</t>
  </si>
  <si>
    <t>O-E-A</t>
  </si>
  <si>
    <t>O-E-B</t>
  </si>
  <si>
    <t>O-E-C</t>
  </si>
  <si>
    <t>O-E-D</t>
  </si>
  <si>
    <t>O-E-E</t>
  </si>
  <si>
    <t>O-E-F</t>
  </si>
  <si>
    <t>O-E-G</t>
  </si>
  <si>
    <t>O-E-H</t>
  </si>
  <si>
    <t>O-E-I</t>
  </si>
  <si>
    <t>O-E-J</t>
  </si>
  <si>
    <t>O-E-K</t>
  </si>
  <si>
    <t>O-E-L</t>
  </si>
  <si>
    <t>O-E-M</t>
  </si>
  <si>
    <t>O-E-N</t>
  </si>
  <si>
    <t>O-E-O</t>
  </si>
  <si>
    <t>O-E-P</t>
  </si>
  <si>
    <t>O-E-Q</t>
  </si>
  <si>
    <t>O-E-R</t>
  </si>
  <si>
    <t>O-E-S</t>
  </si>
  <si>
    <t>O-E-T</t>
  </si>
  <si>
    <t>O-F-A</t>
  </si>
  <si>
    <t>O-F-B</t>
  </si>
  <si>
    <t>O-F-C</t>
  </si>
  <si>
    <t>O-F-D</t>
  </si>
  <si>
    <t>O-F-E</t>
  </si>
  <si>
    <t>O-F-F</t>
  </si>
  <si>
    <t>O-F-G</t>
  </si>
  <si>
    <t>O-F-H</t>
  </si>
  <si>
    <t>O-F-I</t>
  </si>
  <si>
    <t>O-F-J</t>
  </si>
  <si>
    <t>O-F-K</t>
  </si>
  <si>
    <t>O-F-L</t>
  </si>
  <si>
    <t>O-F-M</t>
  </si>
  <si>
    <t>O-F-N</t>
  </si>
  <si>
    <t>O-F-O</t>
  </si>
  <si>
    <t>O-F-P</t>
  </si>
  <si>
    <t>O-F-Q</t>
  </si>
  <si>
    <t>O-F-R</t>
  </si>
  <si>
    <t>O-F-S</t>
  </si>
  <si>
    <t>O-F-T</t>
  </si>
  <si>
    <t>O-G-A</t>
  </si>
  <si>
    <t>O-G-B</t>
  </si>
  <si>
    <t>O-G-C</t>
  </si>
  <si>
    <t>O-G-D</t>
  </si>
  <si>
    <t>O-G-E</t>
  </si>
  <si>
    <t>O-G-F</t>
  </si>
  <si>
    <t>O-G-G</t>
  </si>
  <si>
    <t>O-G-H</t>
  </si>
  <si>
    <t>O-G-I</t>
  </si>
  <si>
    <t>O-G-J</t>
  </si>
  <si>
    <t>O-G-K</t>
  </si>
  <si>
    <t>O-G-L</t>
  </si>
  <si>
    <t>O-G-M</t>
  </si>
  <si>
    <t>O-G-N</t>
  </si>
  <si>
    <t>O-G-O</t>
  </si>
  <si>
    <t>O-G-P</t>
  </si>
  <si>
    <t>O-G-Q</t>
  </si>
  <si>
    <t>O-G-R</t>
  </si>
  <si>
    <t>O-G-S</t>
  </si>
  <si>
    <t>O-G-T</t>
  </si>
  <si>
    <t>O-H-A</t>
  </si>
  <si>
    <t>O-H-B</t>
  </si>
  <si>
    <t>O-H-C</t>
  </si>
  <si>
    <t>O-H-D</t>
  </si>
  <si>
    <t>O-H-E</t>
  </si>
  <si>
    <t>O-H-F</t>
  </si>
  <si>
    <t>O-H-G</t>
  </si>
  <si>
    <t>O-H-H</t>
  </si>
  <si>
    <t>O-H-I</t>
  </si>
  <si>
    <t>O-H-J</t>
  </si>
  <si>
    <t>O-H-K</t>
  </si>
  <si>
    <t>O-H-L</t>
  </si>
  <si>
    <t>O-H-M</t>
  </si>
  <si>
    <t>O-H-N</t>
  </si>
  <si>
    <t>O-H-O</t>
  </si>
  <si>
    <t>O-H-P</t>
  </si>
  <si>
    <t>O-H-Q</t>
  </si>
  <si>
    <t>O-H-R</t>
  </si>
  <si>
    <t>O-H-S</t>
  </si>
  <si>
    <t>O-H-T</t>
  </si>
  <si>
    <t>O-I-A</t>
  </si>
  <si>
    <t>O-I-B</t>
  </si>
  <si>
    <t>O-I-C</t>
  </si>
  <si>
    <t>O-I-D</t>
  </si>
  <si>
    <t>O-I-E</t>
  </si>
  <si>
    <t>O-I-F</t>
  </si>
  <si>
    <t>O-I-G</t>
  </si>
  <si>
    <t>O-I-H</t>
  </si>
  <si>
    <t>O-I-I</t>
  </si>
  <si>
    <t>O-I-J</t>
  </si>
  <si>
    <t>O-I-K</t>
  </si>
  <si>
    <t>O-I-L</t>
  </si>
  <si>
    <t>O-I-M</t>
  </si>
  <si>
    <t>O-I-N</t>
  </si>
  <si>
    <t>O-I-O</t>
  </si>
  <si>
    <t>O-I-P</t>
  </si>
  <si>
    <t>O-I-Q</t>
  </si>
  <si>
    <t>O-I-R</t>
  </si>
  <si>
    <t>O-I-S</t>
  </si>
  <si>
    <t>O-I-T</t>
  </si>
  <si>
    <t>O-J-A</t>
  </si>
  <si>
    <t>O-J-B</t>
  </si>
  <si>
    <t>O-J-C</t>
  </si>
  <si>
    <t>O-J-D</t>
  </si>
  <si>
    <t>O-J-E</t>
  </si>
  <si>
    <t>O-J-F</t>
  </si>
  <si>
    <t>O-J-G</t>
  </si>
  <si>
    <t>O-J-H</t>
  </si>
  <si>
    <t>O-J-I</t>
  </si>
  <si>
    <t>O-J-J</t>
  </si>
  <si>
    <t>O-J-K</t>
  </si>
  <si>
    <t>O-J-L</t>
  </si>
  <si>
    <t>O-J-M</t>
  </si>
  <si>
    <t>O-J-N</t>
  </si>
  <si>
    <t>O-J-O</t>
  </si>
  <si>
    <t>O-J-P</t>
  </si>
  <si>
    <t>O-J-Q</t>
  </si>
  <si>
    <t>O-J-R</t>
  </si>
  <si>
    <t>O-J-S</t>
  </si>
  <si>
    <t>O-J-T</t>
  </si>
  <si>
    <t>O-K-A</t>
  </si>
  <si>
    <t>O-K-B</t>
  </si>
  <si>
    <t>O-K-C</t>
  </si>
  <si>
    <t>O-K-D</t>
  </si>
  <si>
    <t>O-K-E</t>
  </si>
  <si>
    <t>O-K-F</t>
  </si>
  <si>
    <t>O-K-G</t>
  </si>
  <si>
    <t>O-K-H</t>
  </si>
  <si>
    <t>O-K-I</t>
  </si>
  <si>
    <t>O-K-J</t>
  </si>
  <si>
    <t>O-K-K</t>
  </si>
  <si>
    <t>O-K-L</t>
  </si>
  <si>
    <t>O-K-M</t>
  </si>
  <si>
    <t>O-K-N</t>
  </si>
  <si>
    <t>O-K-O</t>
  </si>
  <si>
    <t>O-K-P</t>
  </si>
  <si>
    <t>O-K-Q</t>
  </si>
  <si>
    <t>O-K-R</t>
  </si>
  <si>
    <t>O-K-S</t>
  </si>
  <si>
    <t>O-K-T</t>
  </si>
  <si>
    <t>O-L-A</t>
  </si>
  <si>
    <t>O-L-B</t>
  </si>
  <si>
    <t>O-L-C</t>
  </si>
  <si>
    <t>O-L-D</t>
  </si>
  <si>
    <t>O-L-E</t>
  </si>
  <si>
    <t>O-L-F</t>
  </si>
  <si>
    <t>O-L-G</t>
  </si>
  <si>
    <t>O-L-H</t>
  </si>
  <si>
    <t>O-L-I</t>
  </si>
  <si>
    <t>O-L-J</t>
  </si>
  <si>
    <t>O-L-K</t>
  </si>
  <si>
    <t>O-L-L</t>
  </si>
  <si>
    <t>O-L-M</t>
  </si>
  <si>
    <t>O-L-N</t>
  </si>
  <si>
    <t>O-L-O</t>
  </si>
  <si>
    <t>O-L-P</t>
  </si>
  <si>
    <t>O-L-Q</t>
  </si>
  <si>
    <t>O-L-R</t>
  </si>
  <si>
    <t>O-L-S</t>
  </si>
  <si>
    <t>O-L-T</t>
  </si>
  <si>
    <t>O-M-A</t>
  </si>
  <si>
    <t>O-M-B</t>
  </si>
  <si>
    <t>O-M-C</t>
  </si>
  <si>
    <t>O-M-D</t>
  </si>
  <si>
    <t>O-M-E</t>
  </si>
  <si>
    <t>O-M-F</t>
  </si>
  <si>
    <t>O-M-G</t>
  </si>
  <si>
    <t>O-M-H</t>
  </si>
  <si>
    <t>O-M-I</t>
  </si>
  <si>
    <t>O-M-J</t>
  </si>
  <si>
    <t>O-M-K</t>
  </si>
  <si>
    <t>O-M-L</t>
  </si>
  <si>
    <t>O-M-M</t>
  </si>
  <si>
    <t>O-M-N</t>
  </si>
  <si>
    <t>O-M-O</t>
  </si>
  <si>
    <t>O-M-P</t>
  </si>
  <si>
    <t>O-M-Q</t>
  </si>
  <si>
    <t>O-M-R</t>
  </si>
  <si>
    <t>O-M-S</t>
  </si>
  <si>
    <t>O-M-T</t>
  </si>
  <si>
    <t>O-N-A</t>
  </si>
  <si>
    <t>O-N-B</t>
  </si>
  <si>
    <t>O-N-C</t>
  </si>
  <si>
    <t>O-N-D</t>
  </si>
  <si>
    <t>O-N-E</t>
  </si>
  <si>
    <t>O-N-F</t>
  </si>
  <si>
    <t>O-N-G</t>
  </si>
  <si>
    <t>O-N-H</t>
  </si>
  <si>
    <t>O-N-I</t>
  </si>
  <si>
    <t>O-N-J</t>
  </si>
  <si>
    <t>O-N-K</t>
  </si>
  <si>
    <t>O-N-L</t>
  </si>
  <si>
    <t>O-N-M</t>
  </si>
  <si>
    <t>O-N-N</t>
  </si>
  <si>
    <t>O-N-O</t>
  </si>
  <si>
    <t>O-N-P</t>
  </si>
  <si>
    <t>O-N-Q</t>
  </si>
  <si>
    <t>O-N-R</t>
  </si>
  <si>
    <t>O-N-S</t>
  </si>
  <si>
    <t>O-N-T</t>
  </si>
  <si>
    <t>O-O-A</t>
  </si>
  <si>
    <t>O-O-B</t>
  </si>
  <si>
    <t>O-O-C</t>
  </si>
  <si>
    <t>O-O-D</t>
  </si>
  <si>
    <t>O-O-E</t>
  </si>
  <si>
    <t>O-O-F</t>
  </si>
  <si>
    <t>O-O-G</t>
  </si>
  <si>
    <t>O-O-H</t>
  </si>
  <si>
    <t>O-O-I</t>
  </si>
  <si>
    <t>O-O-J</t>
  </si>
  <si>
    <t>O-O-K</t>
  </si>
  <si>
    <t>O-O-L</t>
  </si>
  <si>
    <t>O-O-M</t>
  </si>
  <si>
    <t>O-O-N</t>
  </si>
  <si>
    <t>O-O-O</t>
  </si>
  <si>
    <t>O-O-P</t>
  </si>
  <si>
    <t>O-O-Q</t>
  </si>
  <si>
    <t>O-O-R</t>
  </si>
  <si>
    <t>O-O-S</t>
  </si>
  <si>
    <t>O-O-T</t>
  </si>
  <si>
    <t>O-P-A</t>
  </si>
  <si>
    <t>O-P-B</t>
  </si>
  <si>
    <t>O-P-C</t>
  </si>
  <si>
    <t>O-P-D</t>
  </si>
  <si>
    <t>O-P-E</t>
  </si>
  <si>
    <t>O-P-F</t>
  </si>
  <si>
    <t>O-P-G</t>
  </si>
  <si>
    <t>O-P-H</t>
  </si>
  <si>
    <t>O-P-I</t>
  </si>
  <si>
    <t>O-P-J</t>
  </si>
  <si>
    <t>O-P-K</t>
  </si>
  <si>
    <t>O-P-L</t>
  </si>
  <si>
    <t>O-P-M</t>
  </si>
  <si>
    <t>O-P-N</t>
  </si>
  <si>
    <t>O-P-O</t>
  </si>
  <si>
    <t>O-P-P</t>
  </si>
  <si>
    <t>O-P-Q</t>
  </si>
  <si>
    <t>O-P-R</t>
  </si>
  <si>
    <t>O-P-S</t>
  </si>
  <si>
    <t>O-P-T</t>
  </si>
  <si>
    <t>O-Q-A</t>
  </si>
  <si>
    <t>O-Q-B</t>
  </si>
  <si>
    <t>O-Q-C</t>
  </si>
  <si>
    <t>O-Q-D</t>
  </si>
  <si>
    <t>O-Q-E</t>
  </si>
  <si>
    <t>O-Q-F</t>
  </si>
  <si>
    <t>O-Q-G</t>
  </si>
  <si>
    <t>O-Q-H</t>
  </si>
  <si>
    <t>O-Q-I</t>
  </si>
  <si>
    <t>O-Q-J</t>
  </si>
  <si>
    <t>O-Q-K</t>
  </si>
  <si>
    <t>O-Q-L</t>
  </si>
  <si>
    <t>O-Q-M</t>
  </si>
  <si>
    <t>O-Q-N</t>
  </si>
  <si>
    <t>O-Q-O</t>
  </si>
  <si>
    <t>O-Q-P</t>
  </si>
  <si>
    <t>O-Q-Q</t>
  </si>
  <si>
    <t>O-Q-R</t>
  </si>
  <si>
    <t>O-Q-S</t>
  </si>
  <si>
    <t>O-Q-T</t>
  </si>
  <si>
    <t>O-R-A</t>
  </si>
  <si>
    <t>O-R-B</t>
  </si>
  <si>
    <t>O-R-C</t>
  </si>
  <si>
    <t>O-R-D</t>
  </si>
  <si>
    <t>O-R-E</t>
  </si>
  <si>
    <t>O-R-F</t>
  </si>
  <si>
    <t>O-R-G</t>
  </si>
  <si>
    <t>O-R-H</t>
  </si>
  <si>
    <t>O-R-I</t>
  </si>
  <si>
    <t>O-R-J</t>
  </si>
  <si>
    <t>O-R-K</t>
  </si>
  <si>
    <t>O-R-L</t>
  </si>
  <si>
    <t>O-R-M</t>
  </si>
  <si>
    <t>O-R-N</t>
  </si>
  <si>
    <t>O-R-O</t>
  </si>
  <si>
    <t>O-R-P</t>
  </si>
  <si>
    <t>O-R-Q</t>
  </si>
  <si>
    <t>O-R-R</t>
  </si>
  <si>
    <t>O-R-S</t>
  </si>
  <si>
    <t>O-R-T</t>
  </si>
  <si>
    <t>O-S-A</t>
  </si>
  <si>
    <t>O-S-B</t>
  </si>
  <si>
    <t>O-S-C</t>
  </si>
  <si>
    <t>O-S-D</t>
  </si>
  <si>
    <t>O-S-E</t>
  </si>
  <si>
    <t>O-S-F</t>
  </si>
  <si>
    <t>O-S-G</t>
  </si>
  <si>
    <t>O-S-H</t>
  </si>
  <si>
    <t>O-S-I</t>
  </si>
  <si>
    <t>O-S-J</t>
  </si>
  <si>
    <t>O-S-K</t>
  </si>
  <si>
    <t>O-S-L</t>
  </si>
  <si>
    <t>O-S-M</t>
  </si>
  <si>
    <t>O-S-N</t>
  </si>
  <si>
    <t>O-S-O</t>
  </si>
  <si>
    <t>O-S-P</t>
  </si>
  <si>
    <t>O-S-Q</t>
  </si>
  <si>
    <t>O-S-R</t>
  </si>
  <si>
    <t>O-S-S</t>
  </si>
  <si>
    <t>O-S-T</t>
  </si>
  <si>
    <t>O-T-A</t>
  </si>
  <si>
    <t>O-T-B</t>
  </si>
  <si>
    <t>O-T-C</t>
  </si>
  <si>
    <t>O-T-D</t>
  </si>
  <si>
    <t>O-T-E</t>
  </si>
  <si>
    <t>O-T-F</t>
  </si>
  <si>
    <t>O-T-G</t>
  </si>
  <si>
    <t>O-T-H</t>
  </si>
  <si>
    <t>O-T-I</t>
  </si>
  <si>
    <t>O-T-J</t>
  </si>
  <si>
    <t>O-T-K</t>
  </si>
  <si>
    <t>O-T-L</t>
  </si>
  <si>
    <t>O-T-M</t>
  </si>
  <si>
    <t>O-T-N</t>
  </si>
  <si>
    <t>O-T-O</t>
  </si>
  <si>
    <t>O-T-P</t>
  </si>
  <si>
    <t>O-T-Q</t>
  </si>
  <si>
    <t>O-T-R</t>
  </si>
  <si>
    <t>O-T-S</t>
  </si>
  <si>
    <t>O-T-T</t>
  </si>
  <si>
    <t>P-A-A</t>
  </si>
  <si>
    <t>P-A-B</t>
  </si>
  <si>
    <t>P-A-C</t>
  </si>
  <si>
    <t>P-A-D</t>
  </si>
  <si>
    <t>P-A-E</t>
  </si>
  <si>
    <t>P-A-F</t>
  </si>
  <si>
    <t>P-A-G</t>
  </si>
  <si>
    <t>P-A-H</t>
  </si>
  <si>
    <t>P-A-I</t>
  </si>
  <si>
    <t>P-A-J</t>
  </si>
  <si>
    <t>P-A-K</t>
  </si>
  <si>
    <t>P-A-L</t>
  </si>
  <si>
    <t>P-A-M</t>
  </si>
  <si>
    <t>P-A-N</t>
  </si>
  <si>
    <t>P-A-O</t>
  </si>
  <si>
    <t>P-A-P</t>
  </si>
  <si>
    <t>P-A-Q</t>
  </si>
  <si>
    <t>P-A-R</t>
  </si>
  <si>
    <t>P-A-S</t>
  </si>
  <si>
    <t>P-A-T</t>
  </si>
  <si>
    <t>P-B-A</t>
  </si>
  <si>
    <t>P-B-B</t>
  </si>
  <si>
    <t>P-B-C</t>
  </si>
  <si>
    <t>P-B-D</t>
  </si>
  <si>
    <t>P-B-E</t>
  </si>
  <si>
    <t>P-B-F</t>
  </si>
  <si>
    <t>P-B-G</t>
  </si>
  <si>
    <t>P-B-H</t>
  </si>
  <si>
    <t>P-B-I</t>
  </si>
  <si>
    <t>P-B-J</t>
  </si>
  <si>
    <t>P-B-K</t>
  </si>
  <si>
    <t>P-B-L</t>
  </si>
  <si>
    <t>P-B-M</t>
  </si>
  <si>
    <t>P-B-N</t>
  </si>
  <si>
    <t>P-B-O</t>
  </si>
  <si>
    <t>P-B-P</t>
  </si>
  <si>
    <t>P-B-Q</t>
  </si>
  <si>
    <t>P-B-R</t>
  </si>
  <si>
    <t>P-B-S</t>
  </si>
  <si>
    <t>P-B-T</t>
  </si>
  <si>
    <t>P-C-A</t>
  </si>
  <si>
    <t>P-C-B</t>
  </si>
  <si>
    <t>P-C-C</t>
  </si>
  <si>
    <t>P-C-D</t>
  </si>
  <si>
    <t>P-C-E</t>
  </si>
  <si>
    <t>P-C-F</t>
  </si>
  <si>
    <t>P-C-G</t>
  </si>
  <si>
    <t>P-C-H</t>
  </si>
  <si>
    <t>P-C-I</t>
  </si>
  <si>
    <t>P-C-J</t>
  </si>
  <si>
    <t>P-C-K</t>
  </si>
  <si>
    <t>P-C-L</t>
  </si>
  <si>
    <t>P-C-M</t>
  </si>
  <si>
    <t>P-C-N</t>
  </si>
  <si>
    <t>P-C-O</t>
  </si>
  <si>
    <t>P-C-P</t>
  </si>
  <si>
    <t>P-C-Q</t>
  </si>
  <si>
    <t>P-C-R</t>
  </si>
  <si>
    <t>P-C-S</t>
  </si>
  <si>
    <t>P-C-T</t>
  </si>
  <si>
    <t>P-D-A</t>
  </si>
  <si>
    <t>P-D-B</t>
  </si>
  <si>
    <t>P-D-C</t>
  </si>
  <si>
    <t>P-D-D</t>
  </si>
  <si>
    <t>P-D-E</t>
  </si>
  <si>
    <t>P-D-F</t>
  </si>
  <si>
    <t>P-D-G</t>
  </si>
  <si>
    <t>P-D-H</t>
  </si>
  <si>
    <t>P-D-I</t>
  </si>
  <si>
    <t>P-D-J</t>
  </si>
  <si>
    <t>P-D-K</t>
  </si>
  <si>
    <t>P-D-L</t>
  </si>
  <si>
    <t>P-D-M</t>
  </si>
  <si>
    <t>P-D-N</t>
  </si>
  <si>
    <t>P-D-O</t>
  </si>
  <si>
    <t>P-D-P</t>
  </si>
  <si>
    <t>P-D-Q</t>
  </si>
  <si>
    <t>P-D-R</t>
  </si>
  <si>
    <t>P-D-S</t>
  </si>
  <si>
    <t>P-D-T</t>
  </si>
  <si>
    <t>P-E-A</t>
  </si>
  <si>
    <t>P-E-B</t>
  </si>
  <si>
    <t>P-E-C</t>
  </si>
  <si>
    <t>P-E-D</t>
  </si>
  <si>
    <t>P-E-E</t>
  </si>
  <si>
    <t>P-E-F</t>
  </si>
  <si>
    <t>P-E-G</t>
  </si>
  <si>
    <t>P-E-H</t>
  </si>
  <si>
    <t>P-E-I</t>
  </si>
  <si>
    <t>P-E-J</t>
  </si>
  <si>
    <t>P-E-K</t>
  </si>
  <si>
    <t>P-E-L</t>
  </si>
  <si>
    <t>P-E-M</t>
  </si>
  <si>
    <t>P-E-N</t>
  </si>
  <si>
    <t>P-E-O</t>
  </si>
  <si>
    <t>P-E-P</t>
  </si>
  <si>
    <t>P-E-Q</t>
  </si>
  <si>
    <t>P-E-R</t>
  </si>
  <si>
    <t>P-E-S</t>
  </si>
  <si>
    <t>P-E-T</t>
  </si>
  <si>
    <t>P-F-A</t>
  </si>
  <si>
    <t>P-F-B</t>
  </si>
  <si>
    <t>P-F-C</t>
  </si>
  <si>
    <t>P-F-D</t>
  </si>
  <si>
    <t>P-F-E</t>
  </si>
  <si>
    <t>P-F-F</t>
  </si>
  <si>
    <t>P-F-G</t>
  </si>
  <si>
    <t>P-F-H</t>
  </si>
  <si>
    <t>P-F-I</t>
  </si>
  <si>
    <t>P-F-J</t>
  </si>
  <si>
    <t>P-F-K</t>
  </si>
  <si>
    <t>P-F-L</t>
  </si>
  <si>
    <t>P-F-M</t>
  </si>
  <si>
    <t>P-F-N</t>
  </si>
  <si>
    <t>P-F-O</t>
  </si>
  <si>
    <t>P-F-P</t>
  </si>
  <si>
    <t>P-F-Q</t>
  </si>
  <si>
    <t>P-F-R</t>
  </si>
  <si>
    <t>P-F-S</t>
  </si>
  <si>
    <t>P-F-T</t>
  </si>
  <si>
    <t>P-G-A</t>
  </si>
  <si>
    <t>P-G-B</t>
  </si>
  <si>
    <t>P-G-C</t>
  </si>
  <si>
    <t>P-G-D</t>
  </si>
  <si>
    <t>P-G-E</t>
  </si>
  <si>
    <t>P-G-F</t>
  </si>
  <si>
    <t>P-G-G</t>
  </si>
  <si>
    <t>P-G-H</t>
  </si>
  <si>
    <t>P-G-I</t>
  </si>
  <si>
    <t>P-G-J</t>
  </si>
  <si>
    <t>P-G-K</t>
  </si>
  <si>
    <t>P-G-L</t>
  </si>
  <si>
    <t>P-G-M</t>
  </si>
  <si>
    <t>P-G-N</t>
  </si>
  <si>
    <t>P-G-O</t>
  </si>
  <si>
    <t>P-G-P</t>
  </si>
  <si>
    <t>P-G-Q</t>
  </si>
  <si>
    <t>P-G-R</t>
  </si>
  <si>
    <t>P-G-S</t>
  </si>
  <si>
    <t>P-G-T</t>
  </si>
  <si>
    <t>P-H-A</t>
  </si>
  <si>
    <t>P-H-B</t>
  </si>
  <si>
    <t>P-H-C</t>
  </si>
  <si>
    <t>P-H-D</t>
  </si>
  <si>
    <t>P-H-E</t>
  </si>
  <si>
    <t>P-H-F</t>
  </si>
  <si>
    <t>P-H-G</t>
  </si>
  <si>
    <t>P-H-H</t>
  </si>
  <si>
    <t>P-H-I</t>
  </si>
  <si>
    <t>P-H-J</t>
  </si>
  <si>
    <t>P-H-K</t>
  </si>
  <si>
    <t>P-H-L</t>
  </si>
  <si>
    <t>P-H-M</t>
  </si>
  <si>
    <t>P-H-N</t>
  </si>
  <si>
    <t>P-H-O</t>
  </si>
  <si>
    <t>P-H-P</t>
  </si>
  <si>
    <t>P-H-Q</t>
  </si>
  <si>
    <t>P-H-R</t>
  </si>
  <si>
    <t>P-H-S</t>
  </si>
  <si>
    <t>P-H-T</t>
  </si>
  <si>
    <t>P-I-A</t>
  </si>
  <si>
    <t>P-I-B</t>
  </si>
  <si>
    <t>P-I-C</t>
  </si>
  <si>
    <t>P-I-D</t>
  </si>
  <si>
    <t>P-I-E</t>
  </si>
  <si>
    <t>P-I-F</t>
  </si>
  <si>
    <t>P-I-G</t>
  </si>
  <si>
    <t>P-I-H</t>
  </si>
  <si>
    <t>P-I-I</t>
  </si>
  <si>
    <t>P-I-J</t>
  </si>
  <si>
    <t>P-I-K</t>
  </si>
  <si>
    <t>P-I-L</t>
  </si>
  <si>
    <t>P-I-M</t>
  </si>
  <si>
    <t>P-I-N</t>
  </si>
  <si>
    <t>P-I-O</t>
  </si>
  <si>
    <t>P-I-P</t>
  </si>
  <si>
    <t>P-I-Q</t>
  </si>
  <si>
    <t>P-I-R</t>
  </si>
  <si>
    <t>P-I-S</t>
  </si>
  <si>
    <t>P-I-T</t>
  </si>
  <si>
    <t>P-J-A</t>
  </si>
  <si>
    <t>P-J-B</t>
  </si>
  <si>
    <t>P-J-C</t>
  </si>
  <si>
    <t>P-J-D</t>
  </si>
  <si>
    <t>P-J-E</t>
  </si>
  <si>
    <t>P-J-F</t>
  </si>
  <si>
    <t>P-J-G</t>
  </si>
  <si>
    <t>P-J-H</t>
  </si>
  <si>
    <t>P-J-I</t>
  </si>
  <si>
    <t>P-J-J</t>
  </si>
  <si>
    <t>P-J-K</t>
  </si>
  <si>
    <t>P-J-L</t>
  </si>
  <si>
    <t>P-J-M</t>
  </si>
  <si>
    <t>P-J-N</t>
  </si>
  <si>
    <t>P-J-O</t>
  </si>
  <si>
    <t>P-J-P</t>
  </si>
  <si>
    <t>P-J-Q</t>
  </si>
  <si>
    <t>P-J-R</t>
  </si>
  <si>
    <t>P-J-S</t>
  </si>
  <si>
    <t>P-J-T</t>
  </si>
  <si>
    <t>P-K-A</t>
  </si>
  <si>
    <t>P-K-B</t>
  </si>
  <si>
    <t>P-K-C</t>
  </si>
  <si>
    <t>P-K-D</t>
  </si>
  <si>
    <t>P-K-E</t>
  </si>
  <si>
    <t>P-K-F</t>
  </si>
  <si>
    <t>P-K-G</t>
  </si>
  <si>
    <t>P-K-H</t>
  </si>
  <si>
    <t>P-K-I</t>
  </si>
  <si>
    <t>P-K-J</t>
  </si>
  <si>
    <t>P-K-K</t>
  </si>
  <si>
    <t>P-K-L</t>
  </si>
  <si>
    <t>P-K-M</t>
  </si>
  <si>
    <t>P-K-N</t>
  </si>
  <si>
    <t>P-K-O</t>
  </si>
  <si>
    <t>P-K-P</t>
  </si>
  <si>
    <t>P-K-Q</t>
  </si>
  <si>
    <t>P-K-R</t>
  </si>
  <si>
    <t>P-K-S</t>
  </si>
  <si>
    <t>P-K-T</t>
  </si>
  <si>
    <t>P-L-A</t>
  </si>
  <si>
    <t>P-L-B</t>
  </si>
  <si>
    <t>P-L-C</t>
  </si>
  <si>
    <t>P-L-D</t>
  </si>
  <si>
    <t>P-L-E</t>
  </si>
  <si>
    <t>P-L-F</t>
  </si>
  <si>
    <t>P-L-G</t>
  </si>
  <si>
    <t>P-L-H</t>
  </si>
  <si>
    <t>P-L-I</t>
  </si>
  <si>
    <t>P-L-J</t>
  </si>
  <si>
    <t>P-L-K</t>
  </si>
  <si>
    <t>P-L-L</t>
  </si>
  <si>
    <t>P-L-M</t>
  </si>
  <si>
    <t>P-L-N</t>
  </si>
  <si>
    <t>P-L-O</t>
  </si>
  <si>
    <t>P-L-P</t>
  </si>
  <si>
    <t>P-L-Q</t>
  </si>
  <si>
    <t>P-L-R</t>
  </si>
  <si>
    <t>P-L-S</t>
  </si>
  <si>
    <t>P-L-T</t>
  </si>
  <si>
    <t>P-M-A</t>
  </si>
  <si>
    <t>P-M-B</t>
  </si>
  <si>
    <t>P-M-C</t>
  </si>
  <si>
    <t>P-M-D</t>
  </si>
  <si>
    <t>P-M-E</t>
  </si>
  <si>
    <t>P-M-F</t>
  </si>
  <si>
    <t>P-M-G</t>
  </si>
  <si>
    <t>P-M-H</t>
  </si>
  <si>
    <t>P-M-I</t>
  </si>
  <si>
    <t>P-M-J</t>
  </si>
  <si>
    <t>P-M-K</t>
  </si>
  <si>
    <t>P-M-L</t>
  </si>
  <si>
    <t>P-M-M</t>
  </si>
  <si>
    <t>P-M-N</t>
  </si>
  <si>
    <t>P-M-O</t>
  </si>
  <si>
    <t>P-M-P</t>
  </si>
  <si>
    <t>P-M-Q</t>
  </si>
  <si>
    <t>P-M-R</t>
  </si>
  <si>
    <t>P-M-S</t>
  </si>
  <si>
    <t>P-M-T</t>
  </si>
  <si>
    <t>P-N-A</t>
  </si>
  <si>
    <t>P-N-B</t>
  </si>
  <si>
    <t>P-N-C</t>
  </si>
  <si>
    <t>P-N-D</t>
  </si>
  <si>
    <t>P-N-E</t>
  </si>
  <si>
    <t>P-N-F</t>
  </si>
  <si>
    <t>P-N-G</t>
  </si>
  <si>
    <t>P-N-H</t>
  </si>
  <si>
    <t>P-N-I</t>
  </si>
  <si>
    <t>P-N-J</t>
  </si>
  <si>
    <t>P-N-K</t>
  </si>
  <si>
    <t>P-N-L</t>
  </si>
  <si>
    <t>P-N-M</t>
  </si>
  <si>
    <t>P-N-N</t>
  </si>
  <si>
    <t>P-N-O</t>
  </si>
  <si>
    <t>P-N-P</t>
  </si>
  <si>
    <t>P-N-Q</t>
  </si>
  <si>
    <t>P-N-R</t>
  </si>
  <si>
    <t>P-N-S</t>
  </si>
  <si>
    <t>P-N-T</t>
  </si>
  <si>
    <t>P-O-A</t>
  </si>
  <si>
    <t>P-O-B</t>
  </si>
  <si>
    <t>P-O-C</t>
  </si>
  <si>
    <t>P-O-D</t>
  </si>
  <si>
    <t>P-O-E</t>
  </si>
  <si>
    <t>P-O-F</t>
  </si>
  <si>
    <t>P-O-G</t>
  </si>
  <si>
    <t>P-O-H</t>
  </si>
  <si>
    <t>P-O-I</t>
  </si>
  <si>
    <t>P-O-J</t>
  </si>
  <si>
    <t>P-O-K</t>
  </si>
  <si>
    <t>P-O-L</t>
  </si>
  <si>
    <t>P-O-M</t>
  </si>
  <si>
    <t>P-O-N</t>
  </si>
  <si>
    <t>P-O-O</t>
  </si>
  <si>
    <t>P-O-P</t>
  </si>
  <si>
    <t>P-O-Q</t>
  </si>
  <si>
    <t>P-O-R</t>
  </si>
  <si>
    <t>P-O-S</t>
  </si>
  <si>
    <t>P-O-T</t>
  </si>
  <si>
    <t>P-P-A</t>
  </si>
  <si>
    <t>P-P-B</t>
  </si>
  <si>
    <t>P-P-C</t>
  </si>
  <si>
    <t>P-P-D</t>
  </si>
  <si>
    <t>P-P-E</t>
  </si>
  <si>
    <t>P-P-F</t>
  </si>
  <si>
    <t>P-P-G</t>
  </si>
  <si>
    <t>P-P-H</t>
  </si>
  <si>
    <t>P-P-I</t>
  </si>
  <si>
    <t>P-P-J</t>
  </si>
  <si>
    <t>P-P-K</t>
  </si>
  <si>
    <t>P-P-L</t>
  </si>
  <si>
    <t>P-P-M</t>
  </si>
  <si>
    <t>P-P-N</t>
  </si>
  <si>
    <t>P-P-O</t>
  </si>
  <si>
    <t>P-P-P</t>
  </si>
  <si>
    <t>P-P-Q</t>
  </si>
  <si>
    <t>P-P-R</t>
  </si>
  <si>
    <t>P-P-S</t>
  </si>
  <si>
    <t>P-P-T</t>
  </si>
  <si>
    <t>P-Q-A</t>
  </si>
  <si>
    <t>P-Q-B</t>
  </si>
  <si>
    <t>P-Q-C</t>
  </si>
  <si>
    <t>P-Q-D</t>
  </si>
  <si>
    <t>P-Q-E</t>
  </si>
  <si>
    <t>P-Q-F</t>
  </si>
  <si>
    <t>P-Q-G</t>
  </si>
  <si>
    <t>P-Q-H</t>
  </si>
  <si>
    <t>P-Q-I</t>
  </si>
  <si>
    <t>P-Q-J</t>
  </si>
  <si>
    <t>P-Q-K</t>
  </si>
  <si>
    <t>P-Q-L</t>
  </si>
  <si>
    <t>P-Q-M</t>
  </si>
  <si>
    <t>P-Q-N</t>
  </si>
  <si>
    <t>P-Q-O</t>
  </si>
  <si>
    <t>P-Q-P</t>
  </si>
  <si>
    <t>P-Q-Q</t>
  </si>
  <si>
    <t>P-Q-R</t>
  </si>
  <si>
    <t>P-Q-S</t>
  </si>
  <si>
    <t>P-Q-T</t>
  </si>
  <si>
    <t>P-R-A</t>
  </si>
  <si>
    <t>P-R-B</t>
  </si>
  <si>
    <t>P-R-C</t>
  </si>
  <si>
    <t>P-R-D</t>
  </si>
  <si>
    <t>P-R-E</t>
  </si>
  <si>
    <t>P-R-F</t>
  </si>
  <si>
    <t>P-R-G</t>
  </si>
  <si>
    <t>P-R-H</t>
  </si>
  <si>
    <t>P-R-I</t>
  </si>
  <si>
    <t>P-R-J</t>
  </si>
  <si>
    <t>P-R-K</t>
  </si>
  <si>
    <t>P-R-L</t>
  </si>
  <si>
    <t>P-R-M</t>
  </si>
  <si>
    <t>P-R-N</t>
  </si>
  <si>
    <t>P-R-O</t>
  </si>
  <si>
    <t>P-R-P</t>
  </si>
  <si>
    <t>P-R-Q</t>
  </si>
  <si>
    <t>P-R-R</t>
  </si>
  <si>
    <t>P-R-S</t>
  </si>
  <si>
    <t>P-R-T</t>
  </si>
  <si>
    <t>P-S-A</t>
  </si>
  <si>
    <t>P-S-B</t>
  </si>
  <si>
    <t>P-S-C</t>
  </si>
  <si>
    <t>P-S-D</t>
  </si>
  <si>
    <t>P-S-E</t>
  </si>
  <si>
    <t>P-S-F</t>
  </si>
  <si>
    <t>P-S-G</t>
  </si>
  <si>
    <t>P-S-H</t>
  </si>
  <si>
    <t>P-S-I</t>
  </si>
  <si>
    <t>P-S-J</t>
  </si>
  <si>
    <t>P-S-K</t>
  </si>
  <si>
    <t>P-S-L</t>
  </si>
  <si>
    <t>P-S-M</t>
  </si>
  <si>
    <t>P-S-N</t>
  </si>
  <si>
    <t>P-S-O</t>
  </si>
  <si>
    <t>P-S-P</t>
  </si>
  <si>
    <t>P-S-Q</t>
  </si>
  <si>
    <t>P-S-R</t>
  </si>
  <si>
    <t>P-S-S</t>
  </si>
  <si>
    <t>P-S-T</t>
  </si>
  <si>
    <t>P-T-A</t>
  </si>
  <si>
    <t>P-T-B</t>
  </si>
  <si>
    <t>P-T-C</t>
  </si>
  <si>
    <t>P-T-D</t>
  </si>
  <si>
    <t>P-T-E</t>
  </si>
  <si>
    <t>P-T-F</t>
  </si>
  <si>
    <t>P-T-G</t>
  </si>
  <si>
    <t>P-T-H</t>
  </si>
  <si>
    <t>P-T-I</t>
  </si>
  <si>
    <t>P-T-J</t>
  </si>
  <si>
    <t>P-T-K</t>
  </si>
  <si>
    <t>P-T-L</t>
  </si>
  <si>
    <t>P-T-M</t>
  </si>
  <si>
    <t>P-T-N</t>
  </si>
  <si>
    <t>P-T-O</t>
  </si>
  <si>
    <t>P-T-P</t>
  </si>
  <si>
    <t>P-T-Q</t>
  </si>
  <si>
    <t>P-T-R</t>
  </si>
  <si>
    <t>P-T-S</t>
  </si>
  <si>
    <t>P-T-T</t>
  </si>
  <si>
    <t>Q-A-A</t>
  </si>
  <si>
    <t>Q-A-B</t>
  </si>
  <si>
    <t>Q-A-C</t>
  </si>
  <si>
    <t>Q-A-D</t>
  </si>
  <si>
    <t>Q-A-E</t>
  </si>
  <si>
    <t>Q-A-F</t>
  </si>
  <si>
    <t>Q-A-G</t>
  </si>
  <si>
    <t>Q-A-H</t>
  </si>
  <si>
    <t>Q-A-I</t>
  </si>
  <si>
    <t>Q-A-J</t>
  </si>
  <si>
    <t>Q-A-K</t>
  </si>
  <si>
    <t>Q-A-L</t>
  </si>
  <si>
    <t>Q-A-M</t>
  </si>
  <si>
    <t>Q-A-N</t>
  </si>
  <si>
    <t>Q-A-O</t>
  </si>
  <si>
    <t>Q-A-P</t>
  </si>
  <si>
    <t>Q-A-Q</t>
  </si>
  <si>
    <t>Q-A-R</t>
  </si>
  <si>
    <t>Q-A-S</t>
  </si>
  <si>
    <t>Q-A-T</t>
  </si>
  <si>
    <t>Q-B-A</t>
  </si>
  <si>
    <t>Q-B-B</t>
  </si>
  <si>
    <t>Q-B-C</t>
  </si>
  <si>
    <t>Q-B-D</t>
  </si>
  <si>
    <t>Q-B-E</t>
  </si>
  <si>
    <t>Q-B-F</t>
  </si>
  <si>
    <t>Q-B-G</t>
  </si>
  <si>
    <t>Q-B-H</t>
  </si>
  <si>
    <t>Q-B-I</t>
  </si>
  <si>
    <t>Q-B-J</t>
  </si>
  <si>
    <t>Q-B-K</t>
  </si>
  <si>
    <t>Q-B-L</t>
  </si>
  <si>
    <t>Q-B-M</t>
  </si>
  <si>
    <t>Q-B-N</t>
  </si>
  <si>
    <t>Q-B-O</t>
  </si>
  <si>
    <t>Q-B-P</t>
  </si>
  <si>
    <t>Q-B-Q</t>
  </si>
  <si>
    <t>Q-B-R</t>
  </si>
  <si>
    <t>Q-B-S</t>
  </si>
  <si>
    <t>Q-B-T</t>
  </si>
  <si>
    <t>Q-C-A</t>
  </si>
  <si>
    <t>Q-C-B</t>
  </si>
  <si>
    <t>Q-C-C</t>
  </si>
  <si>
    <t>Q-C-D</t>
  </si>
  <si>
    <t>Q-C-E</t>
  </si>
  <si>
    <t>Q-C-F</t>
  </si>
  <si>
    <t>Q-C-G</t>
  </si>
  <si>
    <t>Q-C-H</t>
  </si>
  <si>
    <t>Q-C-I</t>
  </si>
  <si>
    <t>Q-C-J</t>
  </si>
  <si>
    <t>Q-C-K</t>
  </si>
  <si>
    <t>Q-C-L</t>
  </si>
  <si>
    <t>Q-C-M</t>
  </si>
  <si>
    <t>Q-C-N</t>
  </si>
  <si>
    <t>Q-C-O</t>
  </si>
  <si>
    <t>Q-C-P</t>
  </si>
  <si>
    <t>Q-C-Q</t>
  </si>
  <si>
    <t>Q-C-R</t>
  </si>
  <si>
    <t>Q-C-S</t>
  </si>
  <si>
    <t>Q-C-T</t>
  </si>
  <si>
    <t>Q-D-A</t>
  </si>
  <si>
    <t>Q-D-B</t>
  </si>
  <si>
    <t>Q-D-C</t>
  </si>
  <si>
    <t>Q-D-D</t>
  </si>
  <si>
    <t>Q-D-E</t>
  </si>
  <si>
    <t>Q-D-F</t>
  </si>
  <si>
    <t>Q-D-G</t>
  </si>
  <si>
    <t>Q-D-H</t>
  </si>
  <si>
    <t>Q-D-I</t>
  </si>
  <si>
    <t>Q-D-J</t>
  </si>
  <si>
    <t>Q-D-K</t>
  </si>
  <si>
    <t>Q-D-L</t>
  </si>
  <si>
    <t>Q-D-M</t>
  </si>
  <si>
    <t>Q-D-N</t>
  </si>
  <si>
    <t>Q-D-O</t>
  </si>
  <si>
    <t>Q-D-P</t>
  </si>
  <si>
    <t>Q-D-Q</t>
  </si>
  <si>
    <t>Q-D-R</t>
  </si>
  <si>
    <t>Q-D-S</t>
  </si>
  <si>
    <t>Q-D-T</t>
  </si>
  <si>
    <t>Q-E-A</t>
  </si>
  <si>
    <t>Q-E-B</t>
  </si>
  <si>
    <t>Q-E-C</t>
  </si>
  <si>
    <t>Q-E-D</t>
  </si>
  <si>
    <t>Q-E-E</t>
  </si>
  <si>
    <t>Q-E-F</t>
  </si>
  <si>
    <t>Q-E-G</t>
  </si>
  <si>
    <t>Q-E-H</t>
  </si>
  <si>
    <t>Q-E-I</t>
  </si>
  <si>
    <t>Q-E-J</t>
  </si>
  <si>
    <t>Q-E-K</t>
  </si>
  <si>
    <t>Q-E-L</t>
  </si>
  <si>
    <t>Q-E-M</t>
  </si>
  <si>
    <t>Q-E-N</t>
  </si>
  <si>
    <t>Q-E-O</t>
  </si>
  <si>
    <t>Q-E-P</t>
  </si>
  <si>
    <t>Q-E-Q</t>
  </si>
  <si>
    <t>Q-E-R</t>
  </si>
  <si>
    <t>Q-E-S</t>
  </si>
  <si>
    <t>Q-E-T</t>
  </si>
  <si>
    <t>Q-F-A</t>
  </si>
  <si>
    <t>Q-F-B</t>
  </si>
  <si>
    <t>Q-F-C</t>
  </si>
  <si>
    <t>Q-F-D</t>
  </si>
  <si>
    <t>Q-F-E</t>
  </si>
  <si>
    <t>Q-F-F</t>
  </si>
  <si>
    <t>Q-F-G</t>
  </si>
  <si>
    <t>Q-F-H</t>
  </si>
  <si>
    <t>Q-F-I</t>
  </si>
  <si>
    <t>Q-F-J</t>
  </si>
  <si>
    <t>Q-F-K</t>
  </si>
  <si>
    <t>Q-F-L</t>
  </si>
  <si>
    <t>Q-F-M</t>
  </si>
  <si>
    <t>Q-F-N</t>
  </si>
  <si>
    <t>Q-F-O</t>
  </si>
  <si>
    <t>Q-F-P</t>
  </si>
  <si>
    <t>Q-F-Q</t>
  </si>
  <si>
    <t>Q-F-R</t>
  </si>
  <si>
    <t>Q-F-S</t>
  </si>
  <si>
    <t>Q-F-T</t>
  </si>
  <si>
    <t>Q-G-A</t>
  </si>
  <si>
    <t>Q-G-B</t>
  </si>
  <si>
    <t>Q-G-C</t>
  </si>
  <si>
    <t>Q-G-D</t>
  </si>
  <si>
    <t>Q-G-E</t>
  </si>
  <si>
    <t>Q-G-F</t>
  </si>
  <si>
    <t>Q-G-G</t>
  </si>
  <si>
    <t>Q-G-H</t>
  </si>
  <si>
    <t>Q-G-I</t>
  </si>
  <si>
    <t>Q-G-J</t>
  </si>
  <si>
    <t>Q-G-K</t>
  </si>
  <si>
    <t>Q-G-L</t>
  </si>
  <si>
    <t>Q-G-M</t>
  </si>
  <si>
    <t>Q-G-N</t>
  </si>
  <si>
    <t>Q-G-O</t>
  </si>
  <si>
    <t>Q-G-P</t>
  </si>
  <si>
    <t>Q-G-Q</t>
  </si>
  <si>
    <t>Q-G-R</t>
  </si>
  <si>
    <t>Q-G-S</t>
  </si>
  <si>
    <t>Q-G-T</t>
  </si>
  <si>
    <t>Q-H-A</t>
  </si>
  <si>
    <t>Q-H-B</t>
  </si>
  <si>
    <t>Q-H-C</t>
  </si>
  <si>
    <t>Q-H-D</t>
  </si>
  <si>
    <t>Q-H-E</t>
  </si>
  <si>
    <t>Q-H-F</t>
  </si>
  <si>
    <t>Q-H-G</t>
  </si>
  <si>
    <t>Q-H-H</t>
  </si>
  <si>
    <t>Q-H-I</t>
  </si>
  <si>
    <t>Q-H-J</t>
  </si>
  <si>
    <t>Q-H-K</t>
  </si>
  <si>
    <t>Q-H-L</t>
  </si>
  <si>
    <t>Q-H-M</t>
  </si>
  <si>
    <t>Q-H-N</t>
  </si>
  <si>
    <t>Q-H-O</t>
  </si>
  <si>
    <t>Q-H-P</t>
  </si>
  <si>
    <t>Q-H-Q</t>
  </si>
  <si>
    <t>Q-H-R</t>
  </si>
  <si>
    <t>Q-H-S</t>
  </si>
  <si>
    <t>Q-H-T</t>
  </si>
  <si>
    <t>Q-I-A</t>
  </si>
  <si>
    <t>Q-I-B</t>
  </si>
  <si>
    <t>Q-I-C</t>
  </si>
  <si>
    <t>Q-I-D</t>
  </si>
  <si>
    <t>Q-I-E</t>
  </si>
  <si>
    <t>Q-I-F</t>
  </si>
  <si>
    <t>Q-I-G</t>
  </si>
  <si>
    <t>Q-I-H</t>
  </si>
  <si>
    <t>Q-I-I</t>
  </si>
  <si>
    <t>Q-I-J</t>
  </si>
  <si>
    <t>Q-I-K</t>
  </si>
  <si>
    <t>Q-I-L</t>
  </si>
  <si>
    <t>Q-I-M</t>
  </si>
  <si>
    <t>Q-I-N</t>
  </si>
  <si>
    <t>Q-I-O</t>
  </si>
  <si>
    <t>Q-I-P</t>
  </si>
  <si>
    <t>Q-I-Q</t>
  </si>
  <si>
    <t>Q-I-R</t>
  </si>
  <si>
    <t>Q-I-S</t>
  </si>
  <si>
    <t>Q-I-T</t>
  </si>
  <si>
    <t>Q-J-A</t>
  </si>
  <si>
    <t>Q-J-B</t>
  </si>
  <si>
    <t>Q-J-C</t>
  </si>
  <si>
    <t>Q-J-D</t>
  </si>
  <si>
    <t>Q-J-E</t>
  </si>
  <si>
    <t>Q-J-F</t>
  </si>
  <si>
    <t>Q-J-G</t>
  </si>
  <si>
    <t>Q-J-H</t>
  </si>
  <si>
    <t>Q-J-I</t>
  </si>
  <si>
    <t>Q-J-J</t>
  </si>
  <si>
    <t>Q-J-K</t>
  </si>
  <si>
    <t>Q-J-L</t>
  </si>
  <si>
    <t>Q-J-M</t>
  </si>
  <si>
    <t>Q-J-N</t>
  </si>
  <si>
    <t>Q-J-O</t>
  </si>
  <si>
    <t>Q-J-P</t>
  </si>
  <si>
    <t>Q-J-Q</t>
  </si>
  <si>
    <t>Q-J-R</t>
  </si>
  <si>
    <t>Q-J-S</t>
  </si>
  <si>
    <t>Q-J-T</t>
  </si>
  <si>
    <t>Q-K-A</t>
  </si>
  <si>
    <t>Q-K-B</t>
  </si>
  <si>
    <t>Q-K-C</t>
  </si>
  <si>
    <t>Q-K-D</t>
  </si>
  <si>
    <t>Q-K-E</t>
  </si>
  <si>
    <t>Q-K-F</t>
  </si>
  <si>
    <t>Q-K-G</t>
  </si>
  <si>
    <t>Q-K-H</t>
  </si>
  <si>
    <t>Q-K-I</t>
  </si>
  <si>
    <t>Q-K-J</t>
  </si>
  <si>
    <t>Q-K-K</t>
  </si>
  <si>
    <t>Q-K-L</t>
  </si>
  <si>
    <t>Q-K-M</t>
  </si>
  <si>
    <t>Q-K-N</t>
  </si>
  <si>
    <t>Q-K-O</t>
  </si>
  <si>
    <t>Q-K-P</t>
  </si>
  <si>
    <t>Q-K-Q</t>
  </si>
  <si>
    <t>Q-K-R</t>
  </si>
  <si>
    <t>Q-K-S</t>
  </si>
  <si>
    <t>Q-K-T</t>
  </si>
  <si>
    <t>Q-L-A</t>
  </si>
  <si>
    <t>Q-L-B</t>
  </si>
  <si>
    <t>Q-L-C</t>
  </si>
  <si>
    <t>Q-L-D</t>
  </si>
  <si>
    <t>Q-L-E</t>
  </si>
  <si>
    <t>Q-L-F</t>
  </si>
  <si>
    <t>Q-L-G</t>
  </si>
  <si>
    <t>Q-L-H</t>
  </si>
  <si>
    <t>Q-L-I</t>
  </si>
  <si>
    <t>Q-L-J</t>
  </si>
  <si>
    <t>Q-L-K</t>
  </si>
  <si>
    <t>Q-L-L</t>
  </si>
  <si>
    <t>Q-L-M</t>
  </si>
  <si>
    <t>Q-L-N</t>
  </si>
  <si>
    <t>Q-L-O</t>
  </si>
  <si>
    <t>Q-L-P</t>
  </si>
  <si>
    <t>Q-L-Q</t>
  </si>
  <si>
    <t>Q-L-R</t>
  </si>
  <si>
    <t>Q-L-S</t>
  </si>
  <si>
    <t>Q-L-T</t>
  </si>
  <si>
    <t>Q-M-A</t>
  </si>
  <si>
    <t>Q-M-B</t>
  </si>
  <si>
    <t>Q-M-C</t>
  </si>
  <si>
    <t>Q-M-D</t>
  </si>
  <si>
    <t>Q-M-E</t>
  </si>
  <si>
    <t>Q-M-F</t>
  </si>
  <si>
    <t>Q-M-G</t>
  </si>
  <si>
    <t>Q-M-H</t>
  </si>
  <si>
    <t>Q-M-I</t>
  </si>
  <si>
    <t>Q-M-J</t>
  </si>
  <si>
    <t>Q-M-K</t>
  </si>
  <si>
    <t>Q-M-L</t>
  </si>
  <si>
    <t>Q-M-M</t>
  </si>
  <si>
    <t>Q-M-N</t>
  </si>
  <si>
    <t>Q-M-O</t>
  </si>
  <si>
    <t>Q-M-P</t>
  </si>
  <si>
    <t>Q-M-Q</t>
  </si>
  <si>
    <t>Q-M-R</t>
  </si>
  <si>
    <t>Q-M-S</t>
  </si>
  <si>
    <t>Q-M-T</t>
  </si>
  <si>
    <t>Q-N-A</t>
  </si>
  <si>
    <t>Q-N-B</t>
  </si>
  <si>
    <t>Q-N-C</t>
  </si>
  <si>
    <t>Q-N-D</t>
  </si>
  <si>
    <t>Q-N-E</t>
  </si>
  <si>
    <t>Q-N-F</t>
  </si>
  <si>
    <t>Q-N-G</t>
  </si>
  <si>
    <t>Q-N-H</t>
  </si>
  <si>
    <t>Q-N-I</t>
  </si>
  <si>
    <t>Q-N-J</t>
  </si>
  <si>
    <t>Q-N-K</t>
  </si>
  <si>
    <t>Q-N-L</t>
  </si>
  <si>
    <t>Q-N-M</t>
  </si>
  <si>
    <t>Q-N-N</t>
  </si>
  <si>
    <t>Q-N-O</t>
  </si>
  <si>
    <t>Q-N-P</t>
  </si>
  <si>
    <t>Q-N-Q</t>
  </si>
  <si>
    <t>Q-N-R</t>
  </si>
  <si>
    <t>Q-N-S</t>
  </si>
  <si>
    <t>Q-N-T</t>
  </si>
  <si>
    <t>Q-O-A</t>
  </si>
  <si>
    <t>Q-O-B</t>
  </si>
  <si>
    <t>Q-O-C</t>
  </si>
  <si>
    <t>Q-O-D</t>
  </si>
  <si>
    <t>Q-O-E</t>
  </si>
  <si>
    <t>Q-O-F</t>
  </si>
  <si>
    <t>Q-O-G</t>
  </si>
  <si>
    <t>Q-O-H</t>
  </si>
  <si>
    <t>Q-O-I</t>
  </si>
  <si>
    <t>Q-O-J</t>
  </si>
  <si>
    <t>Q-O-K</t>
  </si>
  <si>
    <t>Q-O-L</t>
  </si>
  <si>
    <t>Q-O-M</t>
  </si>
  <si>
    <t>Q-O-N</t>
  </si>
  <si>
    <t>Q-O-O</t>
  </si>
  <si>
    <t>Q-O-P</t>
  </si>
  <si>
    <t>Q-O-Q</t>
  </si>
  <si>
    <t>Q-O-R</t>
  </si>
  <si>
    <t>Q-O-S</t>
  </si>
  <si>
    <t>Q-O-T</t>
  </si>
  <si>
    <t>Q-P-A</t>
  </si>
  <si>
    <t>Q-P-B</t>
  </si>
  <si>
    <t>Q-P-C</t>
  </si>
  <si>
    <t>Q-P-D</t>
  </si>
  <si>
    <t>Q-P-E</t>
  </si>
  <si>
    <t>Q-P-F</t>
  </si>
  <si>
    <t>Q-P-G</t>
  </si>
  <si>
    <t>Q-P-H</t>
  </si>
  <si>
    <t>Q-P-I</t>
  </si>
  <si>
    <t>Q-P-J</t>
  </si>
  <si>
    <t>Q-P-K</t>
  </si>
  <si>
    <t>Q-P-L</t>
  </si>
  <si>
    <t>Q-P-M</t>
  </si>
  <si>
    <t>Q-P-N</t>
  </si>
  <si>
    <t>Q-P-O</t>
  </si>
  <si>
    <t>Q-P-P</t>
  </si>
  <si>
    <t>Q-P-Q</t>
  </si>
  <si>
    <t>Q-P-R</t>
  </si>
  <si>
    <t>Q-P-S</t>
  </si>
  <si>
    <t>Q-P-T</t>
  </si>
  <si>
    <t>Q-Q-A</t>
  </si>
  <si>
    <t>Q-Q-B</t>
  </si>
  <si>
    <t>Q-Q-C</t>
  </si>
  <si>
    <t>Q-Q-D</t>
  </si>
  <si>
    <t>Q-Q-E</t>
  </si>
  <si>
    <t>Q-Q-F</t>
  </si>
  <si>
    <t>Q-Q-G</t>
  </si>
  <si>
    <t>Q-Q-H</t>
  </si>
  <si>
    <t>Q-Q-I</t>
  </si>
  <si>
    <t>Q-Q-J</t>
  </si>
  <si>
    <t>Q-Q-K</t>
  </si>
  <si>
    <t>Q-Q-L</t>
  </si>
  <si>
    <t>Q-Q-M</t>
  </si>
  <si>
    <t>Q-Q-N</t>
  </si>
  <si>
    <t>Q-Q-O</t>
  </si>
  <si>
    <t>Q-Q-P</t>
  </si>
  <si>
    <t>Q-Q-Q</t>
  </si>
  <si>
    <t>Q-Q-R</t>
  </si>
  <si>
    <t>Q-Q-S</t>
  </si>
  <si>
    <t>Q-Q-T</t>
  </si>
  <si>
    <t>Q-R-A</t>
  </si>
  <si>
    <t>Q-R-B</t>
  </si>
  <si>
    <t>Q-R-C</t>
  </si>
  <si>
    <t>Q-R-D</t>
  </si>
  <si>
    <t>Q-R-E</t>
  </si>
  <si>
    <t>Q-R-F</t>
  </si>
  <si>
    <t>Q-R-G</t>
  </si>
  <si>
    <t>Q-R-H</t>
  </si>
  <si>
    <t>Q-R-I</t>
  </si>
  <si>
    <t>Q-R-J</t>
  </si>
  <si>
    <t>Q-R-K</t>
  </si>
  <si>
    <t>Q-R-L</t>
  </si>
  <si>
    <t>Q-R-M</t>
  </si>
  <si>
    <t>Q-R-N</t>
  </si>
  <si>
    <t>Q-R-O</t>
  </si>
  <si>
    <t>Q-R-P</t>
  </si>
  <si>
    <t>Q-R-Q</t>
  </si>
  <si>
    <t>Q-R-R</t>
  </si>
  <si>
    <t>Q-R-S</t>
  </si>
  <si>
    <t>Q-R-T</t>
  </si>
  <si>
    <t>Q-S-A</t>
  </si>
  <si>
    <t>Q-S-B</t>
  </si>
  <si>
    <t>Q-S-C</t>
  </si>
  <si>
    <t>Q-S-D</t>
  </si>
  <si>
    <t>Q-S-E</t>
  </si>
  <si>
    <t>Q-S-F</t>
  </si>
  <si>
    <t>Q-S-G</t>
  </si>
  <si>
    <t>Q-S-H</t>
  </si>
  <si>
    <t>Q-S-I</t>
  </si>
  <si>
    <t>Q-S-J</t>
  </si>
  <si>
    <t>Q-S-K</t>
  </si>
  <si>
    <t>Q-S-L</t>
  </si>
  <si>
    <t>Q-S-M</t>
  </si>
  <si>
    <t>Q-S-N</t>
  </si>
  <si>
    <t>Q-S-O</t>
  </si>
  <si>
    <t>Q-S-P</t>
  </si>
  <si>
    <t>Q-S-Q</t>
  </si>
  <si>
    <t>Q-S-R</t>
  </si>
  <si>
    <t>Q-S-S</t>
  </si>
  <si>
    <t>Q-S-T</t>
  </si>
  <si>
    <t>Q-T-A</t>
  </si>
  <si>
    <t>Q-T-B</t>
  </si>
  <si>
    <t>Q-T-C</t>
  </si>
  <si>
    <t>Q-T-D</t>
  </si>
  <si>
    <t>Q-T-E</t>
  </si>
  <si>
    <t>Q-T-F</t>
  </si>
  <si>
    <t>Q-T-G</t>
  </si>
  <si>
    <t>Q-T-H</t>
  </si>
  <si>
    <t>Q-T-I</t>
  </si>
  <si>
    <t>Q-T-J</t>
  </si>
  <si>
    <t>Q-T-K</t>
  </si>
  <si>
    <t>Q-T-L</t>
  </si>
  <si>
    <t>Q-T-M</t>
  </si>
  <si>
    <t>Q-T-N</t>
  </si>
  <si>
    <t>Q-T-O</t>
  </si>
  <si>
    <t>Q-T-P</t>
  </si>
  <si>
    <t>Q-T-Q</t>
  </si>
  <si>
    <t>Q-T-R</t>
  </si>
  <si>
    <t>Q-T-S</t>
  </si>
  <si>
    <t>Q-T-T</t>
  </si>
  <si>
    <t>R-A-A</t>
  </si>
  <si>
    <t>R-A-B</t>
  </si>
  <si>
    <t>R-A-C</t>
  </si>
  <si>
    <t>R-A-D</t>
  </si>
  <si>
    <t>R-A-E</t>
  </si>
  <si>
    <t>R-A-F</t>
  </si>
  <si>
    <t>R-A-G</t>
  </si>
  <si>
    <t>R-A-H</t>
  </si>
  <si>
    <t>R-A-I</t>
  </si>
  <si>
    <t>R-A-J</t>
  </si>
  <si>
    <t>R-A-K</t>
  </si>
  <si>
    <t>R-A-L</t>
  </si>
  <si>
    <t>R-A-M</t>
  </si>
  <si>
    <t>R-A-N</t>
  </si>
  <si>
    <t>R-A-O</t>
  </si>
  <si>
    <t>R-A-P</t>
  </si>
  <si>
    <t>R-A-Q</t>
  </si>
  <si>
    <t>R-A-R</t>
  </si>
  <si>
    <t>R-A-S</t>
  </si>
  <si>
    <t>R-A-T</t>
  </si>
  <si>
    <t>R-B-A</t>
  </si>
  <si>
    <t>R-B-B</t>
  </si>
  <si>
    <t>R-B-C</t>
  </si>
  <si>
    <t>R-B-D</t>
  </si>
  <si>
    <t>R-B-E</t>
  </si>
  <si>
    <t>R-B-F</t>
  </si>
  <si>
    <t>R-B-G</t>
  </si>
  <si>
    <t>R-B-H</t>
  </si>
  <si>
    <t>R-B-I</t>
  </si>
  <si>
    <t>R-B-J</t>
  </si>
  <si>
    <t>R-B-K</t>
  </si>
  <si>
    <t>R-B-L</t>
  </si>
  <si>
    <t>R-B-M</t>
  </si>
  <si>
    <t>R-B-N</t>
  </si>
  <si>
    <t>R-B-O</t>
  </si>
  <si>
    <t>R-B-P</t>
  </si>
  <si>
    <t>R-B-Q</t>
  </si>
  <si>
    <t>R-B-R</t>
  </si>
  <si>
    <t>R-B-S</t>
  </si>
  <si>
    <t>R-B-T</t>
  </si>
  <si>
    <t>R-C-A</t>
  </si>
  <si>
    <t>R-C-B</t>
  </si>
  <si>
    <t>R-C-C</t>
  </si>
  <si>
    <t>R-C-D</t>
  </si>
  <si>
    <t>R-C-E</t>
  </si>
  <si>
    <t>R-C-F</t>
  </si>
  <si>
    <t>R-C-G</t>
  </si>
  <si>
    <t>R-C-H</t>
  </si>
  <si>
    <t>R-C-I</t>
  </si>
  <si>
    <t>R-C-J</t>
  </si>
  <si>
    <t>R-C-K</t>
  </si>
  <si>
    <t>R-C-L</t>
  </si>
  <si>
    <t>R-C-M</t>
  </si>
  <si>
    <t>R-C-N</t>
  </si>
  <si>
    <t>R-C-O</t>
  </si>
  <si>
    <t>R-C-P</t>
  </si>
  <si>
    <t>R-C-Q</t>
  </si>
  <si>
    <t>R-C-R</t>
  </si>
  <si>
    <t>R-C-S</t>
  </si>
  <si>
    <t>R-C-T</t>
  </si>
  <si>
    <t>R-D-A</t>
  </si>
  <si>
    <t>R-D-B</t>
  </si>
  <si>
    <t>R-D-C</t>
  </si>
  <si>
    <t>R-D-D</t>
  </si>
  <si>
    <t>R-D-E</t>
  </si>
  <si>
    <t>R-D-F</t>
  </si>
  <si>
    <t>R-D-G</t>
  </si>
  <si>
    <t>R-D-H</t>
  </si>
  <si>
    <t>R-D-I</t>
  </si>
  <si>
    <t>R-D-J</t>
  </si>
  <si>
    <t>R-D-K</t>
  </si>
  <si>
    <t>R-D-L</t>
  </si>
  <si>
    <t>R-D-M</t>
  </si>
  <si>
    <t>R-D-N</t>
  </si>
  <si>
    <t>R-D-O</t>
  </si>
  <si>
    <t>R-D-P</t>
  </si>
  <si>
    <t>R-D-Q</t>
  </si>
  <si>
    <t>R-D-R</t>
  </si>
  <si>
    <t>R-D-S</t>
  </si>
  <si>
    <t>R-D-T</t>
  </si>
  <si>
    <t>R-E-A</t>
  </si>
  <si>
    <t>R-E-B</t>
  </si>
  <si>
    <t>R-E-C</t>
  </si>
  <si>
    <t>R-E-D</t>
  </si>
  <si>
    <t>R-E-E</t>
  </si>
  <si>
    <t>R-E-F</t>
  </si>
  <si>
    <t>R-E-G</t>
  </si>
  <si>
    <t>R-E-H</t>
  </si>
  <si>
    <t>R-E-I</t>
  </si>
  <si>
    <t>R-E-J</t>
  </si>
  <si>
    <t>R-E-K</t>
  </si>
  <si>
    <t>R-E-L</t>
  </si>
  <si>
    <t>R-E-M</t>
  </si>
  <si>
    <t>R-E-N</t>
  </si>
  <si>
    <t>R-E-O</t>
  </si>
  <si>
    <t>R-E-P</t>
  </si>
  <si>
    <t>R-E-Q</t>
  </si>
  <si>
    <t>R-E-R</t>
  </si>
  <si>
    <t>R-E-S</t>
  </si>
  <si>
    <t>R-E-T</t>
  </si>
  <si>
    <t>R-F-A</t>
  </si>
  <si>
    <t>R-F-B</t>
  </si>
  <si>
    <t>R-F-C</t>
  </si>
  <si>
    <t>R-F-D</t>
  </si>
  <si>
    <t>R-F-E</t>
  </si>
  <si>
    <t>R-F-F</t>
  </si>
  <si>
    <t>R-F-G</t>
  </si>
  <si>
    <t>R-F-H</t>
  </si>
  <si>
    <t>R-F-I</t>
  </si>
  <si>
    <t>R-F-J</t>
  </si>
  <si>
    <t>R-F-K</t>
  </si>
  <si>
    <t>R-F-L</t>
  </si>
  <si>
    <t>R-F-M</t>
  </si>
  <si>
    <t>R-F-N</t>
  </si>
  <si>
    <t>R-F-O</t>
  </si>
  <si>
    <t>R-F-P</t>
  </si>
  <si>
    <t>R-F-Q</t>
  </si>
  <si>
    <t>R-F-R</t>
  </si>
  <si>
    <t>R-F-S</t>
  </si>
  <si>
    <t>R-F-T</t>
  </si>
  <si>
    <t>R-G-A</t>
  </si>
  <si>
    <t>R-G-B</t>
  </si>
  <si>
    <t>R-G-C</t>
  </si>
  <si>
    <t>R-G-D</t>
  </si>
  <si>
    <t>R-G-E</t>
  </si>
  <si>
    <t>R-G-F</t>
  </si>
  <si>
    <t>R-G-G</t>
  </si>
  <si>
    <t>R-G-H</t>
  </si>
  <si>
    <t>R-G-I</t>
  </si>
  <si>
    <t>R-G-J</t>
  </si>
  <si>
    <t>R-G-K</t>
  </si>
  <si>
    <t>R-G-L</t>
  </si>
  <si>
    <t>R-G-M</t>
  </si>
  <si>
    <t>R-G-N</t>
  </si>
  <si>
    <t>R-G-O</t>
  </si>
  <si>
    <t>R-G-P</t>
  </si>
  <si>
    <t>R-G-Q</t>
  </si>
  <si>
    <t>R-G-R</t>
  </si>
  <si>
    <t>R-G-S</t>
  </si>
  <si>
    <t>R-G-T</t>
  </si>
  <si>
    <t>R-H-A</t>
  </si>
  <si>
    <t>R-H-B</t>
  </si>
  <si>
    <t>R-H-C</t>
  </si>
  <si>
    <t>R-H-D</t>
  </si>
  <si>
    <t>R-H-E</t>
  </si>
  <si>
    <t>R-H-F</t>
  </si>
  <si>
    <t>R-H-G</t>
  </si>
  <si>
    <t>R-H-H</t>
  </si>
  <si>
    <t>R-H-I</t>
  </si>
  <si>
    <t>R-H-J</t>
  </si>
  <si>
    <t>R-H-K</t>
  </si>
  <si>
    <t>R-H-L</t>
  </si>
  <si>
    <t>R-H-M</t>
  </si>
  <si>
    <t>R-H-N</t>
  </si>
  <si>
    <t>R-H-O</t>
  </si>
  <si>
    <t>R-H-P</t>
  </si>
  <si>
    <t>R-H-Q</t>
  </si>
  <si>
    <t>R-H-R</t>
  </si>
  <si>
    <t>R-H-S</t>
  </si>
  <si>
    <t>R-H-T</t>
  </si>
  <si>
    <t>R-I-A</t>
  </si>
  <si>
    <t>R-I-B</t>
  </si>
  <si>
    <t>R-I-C</t>
  </si>
  <si>
    <t>R-I-D</t>
  </si>
  <si>
    <t>R-I-E</t>
  </si>
  <si>
    <t>R-I-F</t>
  </si>
  <si>
    <t>R-I-G</t>
  </si>
  <si>
    <t>R-I-H</t>
  </si>
  <si>
    <t>R-I-I</t>
  </si>
  <si>
    <t>R-I-J</t>
  </si>
  <si>
    <t>R-I-K</t>
  </si>
  <si>
    <t>R-I-L</t>
  </si>
  <si>
    <t>R-I-M</t>
  </si>
  <si>
    <t>R-I-N</t>
  </si>
  <si>
    <t>R-I-O</t>
  </si>
  <si>
    <t>R-I-P</t>
  </si>
  <si>
    <t>R-I-Q</t>
  </si>
  <si>
    <t>R-I-R</t>
  </si>
  <si>
    <t>R-I-S</t>
  </si>
  <si>
    <t>R-I-T</t>
  </si>
  <si>
    <t>R-J-A</t>
  </si>
  <si>
    <t>R-J-B</t>
  </si>
  <si>
    <t>R-J-C</t>
  </si>
  <si>
    <t>R-J-D</t>
  </si>
  <si>
    <t>R-J-E</t>
  </si>
  <si>
    <t>R-J-F</t>
  </si>
  <si>
    <t>R-J-G</t>
  </si>
  <si>
    <t>R-J-H</t>
  </si>
  <si>
    <t>R-J-I</t>
  </si>
  <si>
    <t>R-J-J</t>
  </si>
  <si>
    <t>R-J-K</t>
  </si>
  <si>
    <t>R-J-L</t>
  </si>
  <si>
    <t>R-J-M</t>
  </si>
  <si>
    <t>R-J-N</t>
  </si>
  <si>
    <t>R-J-O</t>
  </si>
  <si>
    <t>R-J-P</t>
  </si>
  <si>
    <t>R-J-Q</t>
  </si>
  <si>
    <t>R-J-R</t>
  </si>
  <si>
    <t>R-J-S</t>
  </si>
  <si>
    <t>R-J-T</t>
  </si>
  <si>
    <t>R-K-A</t>
  </si>
  <si>
    <t>R-K-B</t>
  </si>
  <si>
    <t>R-K-C</t>
  </si>
  <si>
    <t>R-K-D</t>
  </si>
  <si>
    <t>R-K-E</t>
  </si>
  <si>
    <t>R-K-F</t>
  </si>
  <si>
    <t>R-K-G</t>
  </si>
  <si>
    <t>R-K-H</t>
  </si>
  <si>
    <t>R-K-I</t>
  </si>
  <si>
    <t>R-K-J</t>
  </si>
  <si>
    <t>R-K-K</t>
  </si>
  <si>
    <t>R-K-L</t>
  </si>
  <si>
    <t>R-K-M</t>
  </si>
  <si>
    <t>R-K-N</t>
  </si>
  <si>
    <t>R-K-O</t>
  </si>
  <si>
    <t>R-K-P</t>
  </si>
  <si>
    <t>R-K-Q</t>
  </si>
  <si>
    <t>R-K-R</t>
  </si>
  <si>
    <t>R-K-S</t>
  </si>
  <si>
    <t>R-K-T</t>
  </si>
  <si>
    <t>R-L-A</t>
  </si>
  <si>
    <t>R-L-B</t>
  </si>
  <si>
    <t>R-L-C</t>
  </si>
  <si>
    <t>R-L-D</t>
  </si>
  <si>
    <t>R-L-E</t>
  </si>
  <si>
    <t>R-L-F</t>
  </si>
  <si>
    <t>R-L-G</t>
  </si>
  <si>
    <t>R-L-H</t>
  </si>
  <si>
    <t>R-L-I</t>
  </si>
  <si>
    <t>R-L-J</t>
  </si>
  <si>
    <t>R-L-K</t>
  </si>
  <si>
    <t>R-L-L</t>
  </si>
  <si>
    <t>R-L-M</t>
  </si>
  <si>
    <t>R-L-N</t>
  </si>
  <si>
    <t>R-L-O</t>
  </si>
  <si>
    <t>R-L-P</t>
  </si>
  <si>
    <t>R-L-Q</t>
  </si>
  <si>
    <t>R-L-R</t>
  </si>
  <si>
    <t>R-L-S</t>
  </si>
  <si>
    <t>R-L-T</t>
  </si>
  <si>
    <t>R-M-A</t>
  </si>
  <si>
    <t>R-M-B</t>
  </si>
  <si>
    <t>R-M-C</t>
  </si>
  <si>
    <t>R-M-D</t>
  </si>
  <si>
    <t>R-M-E</t>
  </si>
  <si>
    <t>R-M-F</t>
  </si>
  <si>
    <t>R-M-G</t>
  </si>
  <si>
    <t>R-M-H</t>
  </si>
  <si>
    <t>R-M-I</t>
  </si>
  <si>
    <t>R-M-J</t>
  </si>
  <si>
    <t>R-M-K</t>
  </si>
  <si>
    <t>R-M-L</t>
  </si>
  <si>
    <t>R-M-M</t>
  </si>
  <si>
    <t>R-M-N</t>
  </si>
  <si>
    <t>R-M-O</t>
  </si>
  <si>
    <t>R-M-P</t>
  </si>
  <si>
    <t>R-M-Q</t>
  </si>
  <si>
    <t>R-M-R</t>
  </si>
  <si>
    <t>R-M-S</t>
  </si>
  <si>
    <t>R-M-T</t>
  </si>
  <si>
    <t>R-N-A</t>
  </si>
  <si>
    <t>R-N-B</t>
  </si>
  <si>
    <t>R-N-C</t>
  </si>
  <si>
    <t>R-N-D</t>
  </si>
  <si>
    <t>R-N-E</t>
  </si>
  <si>
    <t>R-N-F</t>
  </si>
  <si>
    <t>R-N-G</t>
  </si>
  <si>
    <t>R-N-H</t>
  </si>
  <si>
    <t>R-N-I</t>
  </si>
  <si>
    <t>R-N-J</t>
  </si>
  <si>
    <t>R-N-K</t>
  </si>
  <si>
    <t>R-N-L</t>
  </si>
  <si>
    <t>R-N-M</t>
  </si>
  <si>
    <t>R-N-N</t>
  </si>
  <si>
    <t>R-N-O</t>
  </si>
  <si>
    <t>R-N-P</t>
  </si>
  <si>
    <t>R-N-Q</t>
  </si>
  <si>
    <t>R-N-R</t>
  </si>
  <si>
    <t>R-N-S</t>
  </si>
  <si>
    <t>R-N-T</t>
  </si>
  <si>
    <t>R-O-A</t>
  </si>
  <si>
    <t>R-O-B</t>
  </si>
  <si>
    <t>R-O-C</t>
  </si>
  <si>
    <t>R-O-D</t>
  </si>
  <si>
    <t>R-O-E</t>
  </si>
  <si>
    <t>R-O-F</t>
  </si>
  <si>
    <t>R-O-G</t>
  </si>
  <si>
    <t>R-O-H</t>
  </si>
  <si>
    <t>R-O-I</t>
  </si>
  <si>
    <t>R-O-J</t>
  </si>
  <si>
    <t>R-O-K</t>
  </si>
  <si>
    <t>R-O-L</t>
  </si>
  <si>
    <t>R-O-M</t>
  </si>
  <si>
    <t>R-O-N</t>
  </si>
  <si>
    <t>R-O-O</t>
  </si>
  <si>
    <t>R-O-P</t>
  </si>
  <si>
    <t>R-O-Q</t>
  </si>
  <si>
    <t>R-O-R</t>
  </si>
  <si>
    <t>R-O-S</t>
  </si>
  <si>
    <t>R-O-T</t>
  </si>
  <si>
    <t>R-P-A</t>
  </si>
  <si>
    <t>R-P-B</t>
  </si>
  <si>
    <t>R-P-C</t>
  </si>
  <si>
    <t>R-P-D</t>
  </si>
  <si>
    <t>R-P-E</t>
  </si>
  <si>
    <t>R-P-F</t>
  </si>
  <si>
    <t>R-P-G</t>
  </si>
  <si>
    <t>R-P-H</t>
  </si>
  <si>
    <t>R-P-I</t>
  </si>
  <si>
    <t>R-P-J</t>
  </si>
  <si>
    <t>R-P-K</t>
  </si>
  <si>
    <t>R-P-L</t>
  </si>
  <si>
    <t>R-P-M</t>
  </si>
  <si>
    <t>R-P-N</t>
  </si>
  <si>
    <t>R-P-O</t>
  </si>
  <si>
    <t>R-P-P</t>
  </si>
  <si>
    <t>R-P-Q</t>
  </si>
  <si>
    <t>R-P-R</t>
  </si>
  <si>
    <t>R-P-S</t>
  </si>
  <si>
    <t>R-P-T</t>
  </si>
  <si>
    <t>R-Q-A</t>
  </si>
  <si>
    <t>R-Q-B</t>
  </si>
  <si>
    <t>R-Q-C</t>
  </si>
  <si>
    <t>R-Q-D</t>
  </si>
  <si>
    <t>R-Q-E</t>
  </si>
  <si>
    <t>R-Q-F</t>
  </si>
  <si>
    <t>R-Q-G</t>
  </si>
  <si>
    <t>R-Q-H</t>
  </si>
  <si>
    <t>R-Q-I</t>
  </si>
  <si>
    <t>R-Q-J</t>
  </si>
  <si>
    <t>R-Q-K</t>
  </si>
  <si>
    <t>R-Q-L</t>
  </si>
  <si>
    <t>R-Q-M</t>
  </si>
  <si>
    <t>R-Q-N</t>
  </si>
  <si>
    <t>R-Q-O</t>
  </si>
  <si>
    <t>R-Q-P</t>
  </si>
  <si>
    <t>R-Q-Q</t>
  </si>
  <si>
    <t>R-Q-R</t>
  </si>
  <si>
    <t>R-Q-S</t>
  </si>
  <si>
    <t>R-Q-T</t>
  </si>
  <si>
    <t>R-R-A</t>
  </si>
  <si>
    <t>R-R-B</t>
  </si>
  <si>
    <t>R-R-C</t>
  </si>
  <si>
    <t>R-R-D</t>
  </si>
  <si>
    <t>R-R-E</t>
  </si>
  <si>
    <t>R-R-F</t>
  </si>
  <si>
    <t>R-R-G</t>
  </si>
  <si>
    <t>R-R-H</t>
  </si>
  <si>
    <t>R-R-I</t>
  </si>
  <si>
    <t>R-R-J</t>
  </si>
  <si>
    <t>R-R-K</t>
  </si>
  <si>
    <t>R-R-L</t>
  </si>
  <si>
    <t>R-R-M</t>
  </si>
  <si>
    <t>R-R-N</t>
  </si>
  <si>
    <t>R-R-O</t>
  </si>
  <si>
    <t>R-R-P</t>
  </si>
  <si>
    <t>R-R-Q</t>
  </si>
  <si>
    <t>R-R-R</t>
  </si>
  <si>
    <t>R-R-S</t>
  </si>
  <si>
    <t>R-R-T</t>
  </si>
  <si>
    <t>R-S-A</t>
  </si>
  <si>
    <t>R-S-B</t>
  </si>
  <si>
    <t>R-S-C</t>
  </si>
  <si>
    <t>R-S-D</t>
  </si>
  <si>
    <t>R-S-E</t>
  </si>
  <si>
    <t>R-S-F</t>
  </si>
  <si>
    <t>R-S-G</t>
  </si>
  <si>
    <t>R-S-H</t>
  </si>
  <si>
    <t>R-S-I</t>
  </si>
  <si>
    <t>R-S-J</t>
  </si>
  <si>
    <t>R-S-K</t>
  </si>
  <si>
    <t>R-S-L</t>
  </si>
  <si>
    <t>R-S-M</t>
  </si>
  <si>
    <t>R-S-N</t>
  </si>
  <si>
    <t>R-S-O</t>
  </si>
  <si>
    <t>R-S-P</t>
  </si>
  <si>
    <t>R-S-Q</t>
  </si>
  <si>
    <t>R-S-R</t>
  </si>
  <si>
    <t>R-S-S</t>
  </si>
  <si>
    <t>R-S-T</t>
  </si>
  <si>
    <t>R-T-A</t>
  </si>
  <si>
    <t>R-T-B</t>
  </si>
  <si>
    <t>R-T-C</t>
  </si>
  <si>
    <t>R-T-D</t>
  </si>
  <si>
    <t>R-T-E</t>
  </si>
  <si>
    <t>R-T-F</t>
  </si>
  <si>
    <t>R-T-G</t>
  </si>
  <si>
    <t>R-T-H</t>
  </si>
  <si>
    <t>R-T-I</t>
  </si>
  <si>
    <t>R-T-J</t>
  </si>
  <si>
    <t>R-T-K</t>
  </si>
  <si>
    <t>R-T-L</t>
  </si>
  <si>
    <t>R-T-M</t>
  </si>
  <si>
    <t>R-T-N</t>
  </si>
  <si>
    <t>R-T-O</t>
  </si>
  <si>
    <t>R-T-P</t>
  </si>
  <si>
    <t>R-T-Q</t>
  </si>
  <si>
    <t>R-T-R</t>
  </si>
  <si>
    <t>R-T-S</t>
  </si>
  <si>
    <t>R-T-T</t>
  </si>
  <si>
    <t>S-A-A</t>
  </si>
  <si>
    <t>S-A-B</t>
  </si>
  <si>
    <t>S-A-C</t>
  </si>
  <si>
    <t>S-A-D</t>
  </si>
  <si>
    <t>S-A-E</t>
  </si>
  <si>
    <t>S-A-F</t>
  </si>
  <si>
    <t>S-A-G</t>
  </si>
  <si>
    <t>S-A-H</t>
  </si>
  <si>
    <t>S-A-I</t>
  </si>
  <si>
    <t>S-A-J</t>
  </si>
  <si>
    <t>S-A-K</t>
  </si>
  <si>
    <t>S-A-L</t>
  </si>
  <si>
    <t>S-A-M</t>
  </si>
  <si>
    <t>S-A-N</t>
  </si>
  <si>
    <t>S-A-O</t>
  </si>
  <si>
    <t>S-A-P</t>
  </si>
  <si>
    <t>S-A-Q</t>
  </si>
  <si>
    <t>S-A-R</t>
  </si>
  <si>
    <t>S-A-S</t>
  </si>
  <si>
    <t>S-A-T</t>
  </si>
  <si>
    <t>S-B-A</t>
  </si>
  <si>
    <t>S-B-B</t>
  </si>
  <si>
    <t>S-B-C</t>
  </si>
  <si>
    <t>S-B-D</t>
  </si>
  <si>
    <t>S-B-E</t>
  </si>
  <si>
    <t>S-B-F</t>
  </si>
  <si>
    <t>S-B-G</t>
  </si>
  <si>
    <t>S-B-H</t>
  </si>
  <si>
    <t>S-B-I</t>
  </si>
  <si>
    <t>S-B-J</t>
  </si>
  <si>
    <t>S-B-K</t>
  </si>
  <si>
    <t>S-B-L</t>
  </si>
  <si>
    <t>S-B-M</t>
  </si>
  <si>
    <t>S-B-N</t>
  </si>
  <si>
    <t>S-B-O</t>
  </si>
  <si>
    <t>S-B-P</t>
  </si>
  <si>
    <t>S-B-Q</t>
  </si>
  <si>
    <t>S-B-R</t>
  </si>
  <si>
    <t>S-B-S</t>
  </si>
  <si>
    <t>S-B-T</t>
  </si>
  <si>
    <t>S-C-A</t>
  </si>
  <si>
    <t>S-C-B</t>
  </si>
  <si>
    <t>S-C-C</t>
  </si>
  <si>
    <t>S-C-D</t>
  </si>
  <si>
    <t>S-C-E</t>
  </si>
  <si>
    <t>S-C-F</t>
  </si>
  <si>
    <t>S-C-G</t>
  </si>
  <si>
    <t>S-C-H</t>
  </si>
  <si>
    <t>S-C-I</t>
  </si>
  <si>
    <t>S-C-J</t>
  </si>
  <si>
    <t>S-C-K</t>
  </si>
  <si>
    <t>S-C-L</t>
  </si>
  <si>
    <t>S-C-M</t>
  </si>
  <si>
    <t>S-C-N</t>
  </si>
  <si>
    <t>S-C-O</t>
  </si>
  <si>
    <t>S-C-P</t>
  </si>
  <si>
    <t>S-C-Q</t>
  </si>
  <si>
    <t>S-C-R</t>
  </si>
  <si>
    <t>S-C-S</t>
  </si>
  <si>
    <t>S-C-T</t>
  </si>
  <si>
    <t>S-D-A</t>
  </si>
  <si>
    <t>S-D-B</t>
  </si>
  <si>
    <t>S-D-C</t>
  </si>
  <si>
    <t>S-D-D</t>
  </si>
  <si>
    <t>S-D-E</t>
  </si>
  <si>
    <t>S-D-F</t>
  </si>
  <si>
    <t>S-D-G</t>
  </si>
  <si>
    <t>S-D-H</t>
  </si>
  <si>
    <t>S-D-I</t>
  </si>
  <si>
    <t>S-D-J</t>
  </si>
  <si>
    <t>S-D-K</t>
  </si>
  <si>
    <t>S-D-L</t>
  </si>
  <si>
    <t>S-D-M</t>
  </si>
  <si>
    <t>S-D-N</t>
  </si>
  <si>
    <t>S-D-O</t>
  </si>
  <si>
    <t>S-D-P</t>
  </si>
  <si>
    <t>S-D-Q</t>
  </si>
  <si>
    <t>S-D-R</t>
  </si>
  <si>
    <t>S-D-S</t>
  </si>
  <si>
    <t>S-D-T</t>
  </si>
  <si>
    <t>S-E-A</t>
  </si>
  <si>
    <t>S-E-B</t>
  </si>
  <si>
    <t>S-E-C</t>
  </si>
  <si>
    <t>S-E-D</t>
  </si>
  <si>
    <t>S-E-E</t>
  </si>
  <si>
    <t>S-E-F</t>
  </si>
  <si>
    <t>S-E-G</t>
  </si>
  <si>
    <t>S-E-H</t>
  </si>
  <si>
    <t>S-E-I</t>
  </si>
  <si>
    <t>S-E-J</t>
  </si>
  <si>
    <t>S-E-K</t>
  </si>
  <si>
    <t>S-E-L</t>
  </si>
  <si>
    <t>S-E-M</t>
  </si>
  <si>
    <t>S-E-N</t>
  </si>
  <si>
    <t>S-E-O</t>
  </si>
  <si>
    <t>S-E-P</t>
  </si>
  <si>
    <t>S-E-Q</t>
  </si>
  <si>
    <t>S-E-R</t>
  </si>
  <si>
    <t>S-E-S</t>
  </si>
  <si>
    <t>S-E-T</t>
  </si>
  <si>
    <t>S-F-A</t>
  </si>
  <si>
    <t>S-F-B</t>
  </si>
  <si>
    <t>S-F-C</t>
  </si>
  <si>
    <t>S-F-D</t>
  </si>
  <si>
    <t>S-F-E</t>
  </si>
  <si>
    <t>S-F-F</t>
  </si>
  <si>
    <t>S-F-G</t>
  </si>
  <si>
    <t>S-F-H</t>
  </si>
  <si>
    <t>S-F-I</t>
  </si>
  <si>
    <t>S-F-J</t>
  </si>
  <si>
    <t>S-F-K</t>
  </si>
  <si>
    <t>S-F-L</t>
  </si>
  <si>
    <t>S-F-M</t>
  </si>
  <si>
    <t>S-F-N</t>
  </si>
  <si>
    <t>S-F-O</t>
  </si>
  <si>
    <t>S-F-P</t>
  </si>
  <si>
    <t>S-F-Q</t>
  </si>
  <si>
    <t>S-F-R</t>
  </si>
  <si>
    <t>S-F-S</t>
  </si>
  <si>
    <t>S-F-T</t>
  </si>
  <si>
    <t>S-G-A</t>
  </si>
  <si>
    <t>S-G-B</t>
  </si>
  <si>
    <t>S-G-C</t>
  </si>
  <si>
    <t>S-G-D</t>
  </si>
  <si>
    <t>S-G-E</t>
  </si>
  <si>
    <t>S-G-F</t>
  </si>
  <si>
    <t>S-G-G</t>
  </si>
  <si>
    <t>S-G-H</t>
  </si>
  <si>
    <t>S-G-I</t>
  </si>
  <si>
    <t>S-G-J</t>
  </si>
  <si>
    <t>S-G-K</t>
  </si>
  <si>
    <t>S-G-L</t>
  </si>
  <si>
    <t>S-G-M</t>
  </si>
  <si>
    <t>S-G-N</t>
  </si>
  <si>
    <t>S-G-O</t>
  </si>
  <si>
    <t>S-G-P</t>
  </si>
  <si>
    <t>S-G-Q</t>
  </si>
  <si>
    <t>S-G-R</t>
  </si>
  <si>
    <t>S-G-S</t>
  </si>
  <si>
    <t>S-G-T</t>
  </si>
  <si>
    <t>S-H-A</t>
  </si>
  <si>
    <t>S-H-B</t>
  </si>
  <si>
    <t>S-H-C</t>
  </si>
  <si>
    <t>S-H-D</t>
  </si>
  <si>
    <t>S-H-E</t>
  </si>
  <si>
    <t>S-H-F</t>
  </si>
  <si>
    <t>S-H-G</t>
  </si>
  <si>
    <t>S-H-H</t>
  </si>
  <si>
    <t>S-H-I</t>
  </si>
  <si>
    <t>S-H-J</t>
  </si>
  <si>
    <t>S-H-K</t>
  </si>
  <si>
    <t>S-H-L</t>
  </si>
  <si>
    <t>S-H-M</t>
  </si>
  <si>
    <t>S-H-N</t>
  </si>
  <si>
    <t>S-H-O</t>
  </si>
  <si>
    <t>S-H-P</t>
  </si>
  <si>
    <t>S-H-Q</t>
  </si>
  <si>
    <t>S-H-R</t>
  </si>
  <si>
    <t>S-H-S</t>
  </si>
  <si>
    <t>S-H-T</t>
  </si>
  <si>
    <t>S-I-A</t>
  </si>
  <si>
    <t>S-I-B</t>
  </si>
  <si>
    <t>S-I-C</t>
  </si>
  <si>
    <t>S-I-D</t>
  </si>
  <si>
    <t>S-I-E</t>
  </si>
  <si>
    <t>S-I-F</t>
  </si>
  <si>
    <t>S-I-G</t>
  </si>
  <si>
    <t>S-I-H</t>
  </si>
  <si>
    <t>S-I-I</t>
  </si>
  <si>
    <t>S-I-J</t>
  </si>
  <si>
    <t>S-I-K</t>
  </si>
  <si>
    <t>S-I-L</t>
  </si>
  <si>
    <t>S-I-M</t>
  </si>
  <si>
    <t>S-I-N</t>
  </si>
  <si>
    <t>S-I-O</t>
  </si>
  <si>
    <t>S-I-P</t>
  </si>
  <si>
    <t>S-I-Q</t>
  </si>
  <si>
    <t>S-I-R</t>
  </si>
  <si>
    <t>S-I-S</t>
  </si>
  <si>
    <t>S-I-T</t>
  </si>
  <si>
    <t>S-J-A</t>
  </si>
  <si>
    <t>S-J-B</t>
  </si>
  <si>
    <t>S-J-C</t>
  </si>
  <si>
    <t>S-J-D</t>
  </si>
  <si>
    <t>S-J-E</t>
  </si>
  <si>
    <t>S-J-F</t>
  </si>
  <si>
    <t>S-J-G</t>
  </si>
  <si>
    <t>S-J-H</t>
  </si>
  <si>
    <t>S-J-I</t>
  </si>
  <si>
    <t>S-J-J</t>
  </si>
  <si>
    <t>S-J-K</t>
  </si>
  <si>
    <t>S-J-L</t>
  </si>
  <si>
    <t>S-J-M</t>
  </si>
  <si>
    <t>S-J-N</t>
  </si>
  <si>
    <t>S-J-O</t>
  </si>
  <si>
    <t>S-J-P</t>
  </si>
  <si>
    <t>S-J-Q</t>
  </si>
  <si>
    <t>S-J-R</t>
  </si>
  <si>
    <t>S-J-S</t>
  </si>
  <si>
    <t>S-J-T</t>
  </si>
  <si>
    <t>S-K-A</t>
  </si>
  <si>
    <t>S-K-B</t>
  </si>
  <si>
    <t>S-K-C</t>
  </si>
  <si>
    <t>S-K-D</t>
  </si>
  <si>
    <t>S-K-E</t>
  </si>
  <si>
    <t>S-K-F</t>
  </si>
  <si>
    <t>S-K-G</t>
  </si>
  <si>
    <t>S-K-H</t>
  </si>
  <si>
    <t>S-K-I</t>
  </si>
  <si>
    <t>S-K-J</t>
  </si>
  <si>
    <t>S-K-K</t>
  </si>
  <si>
    <t>S-K-L</t>
  </si>
  <si>
    <t>S-K-M</t>
  </si>
  <si>
    <t>S-K-N</t>
  </si>
  <si>
    <t>S-K-O</t>
  </si>
  <si>
    <t>S-K-P</t>
  </si>
  <si>
    <t>S-K-Q</t>
  </si>
  <si>
    <t>S-K-R</t>
  </si>
  <si>
    <t>S-K-S</t>
  </si>
  <si>
    <t>S-K-T</t>
  </si>
  <si>
    <t>S-L-A</t>
  </si>
  <si>
    <t>S-L-B</t>
  </si>
  <si>
    <t>S-L-C</t>
  </si>
  <si>
    <t>S-L-D</t>
  </si>
  <si>
    <t>S-L-E</t>
  </si>
  <si>
    <t>S-L-F</t>
  </si>
  <si>
    <t>S-L-G</t>
  </si>
  <si>
    <t>S-L-H</t>
  </si>
  <si>
    <t>S-L-I</t>
  </si>
  <si>
    <t>S-L-J</t>
  </si>
  <si>
    <t>S-L-K</t>
  </si>
  <si>
    <t>S-L-L</t>
  </si>
  <si>
    <t>S-L-M</t>
  </si>
  <si>
    <t>S-L-N</t>
  </si>
  <si>
    <t>S-L-O</t>
  </si>
  <si>
    <t>S-L-P</t>
  </si>
  <si>
    <t>S-L-Q</t>
  </si>
  <si>
    <t>S-L-R</t>
  </si>
  <si>
    <t>S-L-S</t>
  </si>
  <si>
    <t>S-L-T</t>
  </si>
  <si>
    <t>S-M-A</t>
  </si>
  <si>
    <t>S-M-B</t>
  </si>
  <si>
    <t>S-M-C</t>
  </si>
  <si>
    <t>S-M-D</t>
  </si>
  <si>
    <t>S-M-E</t>
  </si>
  <si>
    <t>S-M-F</t>
  </si>
  <si>
    <t>S-M-G</t>
  </si>
  <si>
    <t>S-M-H</t>
  </si>
  <si>
    <t>S-M-I</t>
  </si>
  <si>
    <t>S-M-J</t>
  </si>
  <si>
    <t>S-M-K</t>
  </si>
  <si>
    <t>S-M-L</t>
  </si>
  <si>
    <t>S-M-M</t>
  </si>
  <si>
    <t>S-M-N</t>
  </si>
  <si>
    <t>S-M-O</t>
  </si>
  <si>
    <t>S-M-P</t>
  </si>
  <si>
    <t>S-M-Q</t>
  </si>
  <si>
    <t>S-M-R</t>
  </si>
  <si>
    <t>S-M-S</t>
  </si>
  <si>
    <t>S-M-T</t>
  </si>
  <si>
    <t>S-N-A</t>
  </si>
  <si>
    <t>S-N-B</t>
  </si>
  <si>
    <t>S-N-C</t>
  </si>
  <si>
    <t>S-N-D</t>
  </si>
  <si>
    <t>S-N-E</t>
  </si>
  <si>
    <t>S-N-F</t>
  </si>
  <si>
    <t>S-N-G</t>
  </si>
  <si>
    <t>S-N-H</t>
  </si>
  <si>
    <t>S-N-I</t>
  </si>
  <si>
    <t>S-N-J</t>
  </si>
  <si>
    <t>S-N-K</t>
  </si>
  <si>
    <t>S-N-L</t>
  </si>
  <si>
    <t>S-N-M</t>
  </si>
  <si>
    <t>S-N-N</t>
  </si>
  <si>
    <t>S-N-O</t>
  </si>
  <si>
    <t>S-N-P</t>
  </si>
  <si>
    <t>S-N-Q</t>
  </si>
  <si>
    <t>S-N-R</t>
  </si>
  <si>
    <t>S-N-S</t>
  </si>
  <si>
    <t>S-N-T</t>
  </si>
  <si>
    <t>S-O-A</t>
  </si>
  <si>
    <t>S-O-B</t>
  </si>
  <si>
    <t>S-O-C</t>
  </si>
  <si>
    <t>S-O-D</t>
  </si>
  <si>
    <t>S-O-E</t>
  </si>
  <si>
    <t>S-O-F</t>
  </si>
  <si>
    <t>S-O-G</t>
  </si>
  <si>
    <t>S-O-H</t>
  </si>
  <si>
    <t>S-O-I</t>
  </si>
  <si>
    <t>S-O-J</t>
  </si>
  <si>
    <t>S-O-K</t>
  </si>
  <si>
    <t>S-O-L</t>
  </si>
  <si>
    <t>S-O-M</t>
  </si>
  <si>
    <t>S-O-N</t>
  </si>
  <si>
    <t>S-O-O</t>
  </si>
  <si>
    <t>S-O-P</t>
  </si>
  <si>
    <t>S-O-Q</t>
  </si>
  <si>
    <t>S-O-R</t>
  </si>
  <si>
    <t>S-O-S</t>
  </si>
  <si>
    <t>S-O-T</t>
  </si>
  <si>
    <t>S-P-A</t>
  </si>
  <si>
    <t>S-P-B</t>
  </si>
  <si>
    <t>S-P-C</t>
  </si>
  <si>
    <t>S-P-D</t>
  </si>
  <si>
    <t>S-P-E</t>
  </si>
  <si>
    <t>S-P-F</t>
  </si>
  <si>
    <t>S-P-G</t>
  </si>
  <si>
    <t>S-P-H</t>
  </si>
  <si>
    <t>S-P-I</t>
  </si>
  <si>
    <t>S-P-J</t>
  </si>
  <si>
    <t>S-P-K</t>
  </si>
  <si>
    <t>S-P-L</t>
  </si>
  <si>
    <t>S-P-M</t>
  </si>
  <si>
    <t>S-P-N</t>
  </si>
  <si>
    <t>S-P-O</t>
  </si>
  <si>
    <t>S-P-P</t>
  </si>
  <si>
    <t>S-P-Q</t>
  </si>
  <si>
    <t>S-P-R</t>
  </si>
  <si>
    <t>S-P-S</t>
  </si>
  <si>
    <t>S-P-T</t>
  </si>
  <si>
    <t>S-Q-A</t>
  </si>
  <si>
    <t>S-Q-B</t>
  </si>
  <si>
    <t>S-Q-C</t>
  </si>
  <si>
    <t>S-Q-D</t>
  </si>
  <si>
    <t>S-Q-E</t>
  </si>
  <si>
    <t>S-Q-F</t>
  </si>
  <si>
    <t>S-Q-G</t>
  </si>
  <si>
    <t>S-Q-H</t>
  </si>
  <si>
    <t>S-Q-I</t>
  </si>
  <si>
    <t>S-Q-J</t>
  </si>
  <si>
    <t>S-Q-K</t>
  </si>
  <si>
    <t>S-Q-L</t>
  </si>
  <si>
    <t>S-Q-M</t>
  </si>
  <si>
    <t>S-Q-N</t>
  </si>
  <si>
    <t>S-Q-O</t>
  </si>
  <si>
    <t>S-Q-P</t>
  </si>
  <si>
    <t>S-Q-Q</t>
  </si>
  <si>
    <t>S-Q-R</t>
  </si>
  <si>
    <t>S-Q-S</t>
  </si>
  <si>
    <t>S-Q-T</t>
  </si>
  <si>
    <t>S-R-A</t>
  </si>
  <si>
    <t>S-R-B</t>
  </si>
  <si>
    <t>S-R-C</t>
  </si>
  <si>
    <t>S-R-D</t>
  </si>
  <si>
    <t>S-R-E</t>
  </si>
  <si>
    <t>S-R-F</t>
  </si>
  <si>
    <t>S-R-G</t>
  </si>
  <si>
    <t>S-R-H</t>
  </si>
  <si>
    <t>S-R-I</t>
  </si>
  <si>
    <t>S-R-J</t>
  </si>
  <si>
    <t>S-R-K</t>
  </si>
  <si>
    <t>S-R-L</t>
  </si>
  <si>
    <t>S-R-M</t>
  </si>
  <si>
    <t>S-R-N</t>
  </si>
  <si>
    <t>S-R-O</t>
  </si>
  <si>
    <t>S-R-P</t>
  </si>
  <si>
    <t>S-R-Q</t>
  </si>
  <si>
    <t>S-R-R</t>
  </si>
  <si>
    <t>S-R-S</t>
  </si>
  <si>
    <t>S-R-T</t>
  </si>
  <si>
    <t>S-S-A</t>
  </si>
  <si>
    <t>S-S-B</t>
  </si>
  <si>
    <t>S-S-C</t>
  </si>
  <si>
    <t>S-S-D</t>
  </si>
  <si>
    <t>S-S-E</t>
  </si>
  <si>
    <t>S-S-F</t>
  </si>
  <si>
    <t>S-S-G</t>
  </si>
  <si>
    <t>S-S-H</t>
  </si>
  <si>
    <t>S-S-I</t>
  </si>
  <si>
    <t>S-S-J</t>
  </si>
  <si>
    <t>S-S-K</t>
  </si>
  <si>
    <t>S-S-L</t>
  </si>
  <si>
    <t>S-S-M</t>
  </si>
  <si>
    <t>S-S-N</t>
  </si>
  <si>
    <t>S-S-O</t>
  </si>
  <si>
    <t>S-S-P</t>
  </si>
  <si>
    <t>S-S-Q</t>
  </si>
  <si>
    <t>S-S-R</t>
  </si>
  <si>
    <t>S-S-S</t>
  </si>
  <si>
    <t>S-S-T</t>
  </si>
  <si>
    <t>S-T-A</t>
  </si>
  <si>
    <t>S-T-B</t>
  </si>
  <si>
    <t>S-T-C</t>
  </si>
  <si>
    <t>S-T-D</t>
  </si>
  <si>
    <t>S-T-E</t>
  </si>
  <si>
    <t>S-T-F</t>
  </si>
  <si>
    <t>S-T-G</t>
  </si>
  <si>
    <t>S-T-H</t>
  </si>
  <si>
    <t>S-T-I</t>
  </si>
  <si>
    <t>S-T-J</t>
  </si>
  <si>
    <t>S-T-K</t>
  </si>
  <si>
    <t>S-T-L</t>
  </si>
  <si>
    <t>S-T-M</t>
  </si>
  <si>
    <t>S-T-N</t>
  </si>
  <si>
    <t>S-T-O</t>
  </si>
  <si>
    <t>S-T-P</t>
  </si>
  <si>
    <t>S-T-Q</t>
  </si>
  <si>
    <t>S-T-R</t>
  </si>
  <si>
    <t>S-T-S</t>
  </si>
  <si>
    <t>S-T-T</t>
  </si>
  <si>
    <t>T-A-A</t>
  </si>
  <si>
    <t>T-A-B</t>
  </si>
  <si>
    <t>T-A-C</t>
  </si>
  <si>
    <t>T-A-D</t>
  </si>
  <si>
    <t>T-A-E</t>
  </si>
  <si>
    <t>T-A-F</t>
  </si>
  <si>
    <t>T-A-G</t>
  </si>
  <si>
    <t>T-A-H</t>
  </si>
  <si>
    <t>T-A-I</t>
  </si>
  <si>
    <t>T-A-J</t>
  </si>
  <si>
    <t>T-A-K</t>
  </si>
  <si>
    <t>T-A-L</t>
  </si>
  <si>
    <t>T-A-M</t>
  </si>
  <si>
    <t>T-A-N</t>
  </si>
  <si>
    <t>T-A-O</t>
  </si>
  <si>
    <t>T-A-P</t>
  </si>
  <si>
    <t>T-A-Q</t>
  </si>
  <si>
    <t>T-A-R</t>
  </si>
  <si>
    <t>T-A-S</t>
  </si>
  <si>
    <t>T-A-T</t>
  </si>
  <si>
    <t>T-B-A</t>
  </si>
  <si>
    <t>T-B-B</t>
  </si>
  <si>
    <t>T-B-C</t>
  </si>
  <si>
    <t>T-B-D</t>
  </si>
  <si>
    <t>T-B-E</t>
  </si>
  <si>
    <t>T-B-F</t>
  </si>
  <si>
    <t>T-B-G</t>
  </si>
  <si>
    <t>T-B-H</t>
  </si>
  <si>
    <t>T-B-I</t>
  </si>
  <si>
    <t>T-B-J</t>
  </si>
  <si>
    <t>T-B-K</t>
  </si>
  <si>
    <t>T-B-L</t>
  </si>
  <si>
    <t>T-B-M</t>
  </si>
  <si>
    <t>T-B-N</t>
  </si>
  <si>
    <t>T-B-O</t>
  </si>
  <si>
    <t>T-B-P</t>
  </si>
  <si>
    <t>T-B-Q</t>
  </si>
  <si>
    <t>T-B-R</t>
  </si>
  <si>
    <t>T-B-S</t>
  </si>
  <si>
    <t>T-B-T</t>
  </si>
  <si>
    <t>T-C-A</t>
  </si>
  <si>
    <t>T-C-B</t>
  </si>
  <si>
    <t>T-C-C</t>
  </si>
  <si>
    <t>T-C-D</t>
  </si>
  <si>
    <t>T-C-E</t>
  </si>
  <si>
    <t>T-C-F</t>
  </si>
  <si>
    <t>T-C-G</t>
  </si>
  <si>
    <t>T-C-H</t>
  </si>
  <si>
    <t>T-C-I</t>
  </si>
  <si>
    <t>T-C-J</t>
  </si>
  <si>
    <t>T-C-K</t>
  </si>
  <si>
    <t>T-C-L</t>
  </si>
  <si>
    <t>T-C-M</t>
  </si>
  <si>
    <t>T-C-N</t>
  </si>
  <si>
    <t>T-C-O</t>
  </si>
  <si>
    <t>T-C-P</t>
  </si>
  <si>
    <t>T-C-Q</t>
  </si>
  <si>
    <t>T-C-R</t>
  </si>
  <si>
    <t>T-C-S</t>
  </si>
  <si>
    <t>T-C-T</t>
  </si>
  <si>
    <t>T-D-A</t>
  </si>
  <si>
    <t>T-D-B</t>
  </si>
  <si>
    <t>T-D-C</t>
  </si>
  <si>
    <t>T-D-D</t>
  </si>
  <si>
    <t>T-D-E</t>
  </si>
  <si>
    <t>T-D-F</t>
  </si>
  <si>
    <t>T-D-G</t>
  </si>
  <si>
    <t>T-D-H</t>
  </si>
  <si>
    <t>T-D-I</t>
  </si>
  <si>
    <t>T-D-J</t>
  </si>
  <si>
    <t>T-D-K</t>
  </si>
  <si>
    <t>T-D-L</t>
  </si>
  <si>
    <t>T-D-M</t>
  </si>
  <si>
    <t>T-D-N</t>
  </si>
  <si>
    <t>T-D-O</t>
  </si>
  <si>
    <t>T-D-P</t>
  </si>
  <si>
    <t>T-D-Q</t>
  </si>
  <si>
    <t>T-D-R</t>
  </si>
  <si>
    <t>T-D-S</t>
  </si>
  <si>
    <t>T-D-T</t>
  </si>
  <si>
    <t>T-E-A</t>
  </si>
  <si>
    <t>T-E-B</t>
  </si>
  <si>
    <t>T-E-C</t>
  </si>
  <si>
    <t>T-E-D</t>
  </si>
  <si>
    <t>T-E-E</t>
  </si>
  <si>
    <t>T-E-F</t>
  </si>
  <si>
    <t>T-E-G</t>
  </si>
  <si>
    <t>T-E-H</t>
  </si>
  <si>
    <t>T-E-I</t>
  </si>
  <si>
    <t>T-E-J</t>
  </si>
  <si>
    <t>T-E-K</t>
  </si>
  <si>
    <t>T-E-L</t>
  </si>
  <si>
    <t>T-E-M</t>
  </si>
  <si>
    <t>T-E-N</t>
  </si>
  <si>
    <t>T-E-O</t>
  </si>
  <si>
    <t>T-E-P</t>
  </si>
  <si>
    <t>T-E-Q</t>
  </si>
  <si>
    <t>T-E-R</t>
  </si>
  <si>
    <t>T-E-S</t>
  </si>
  <si>
    <t>T-E-T</t>
  </si>
  <si>
    <t>T-F-A</t>
  </si>
  <si>
    <t>T-F-B</t>
  </si>
  <si>
    <t>T-F-C</t>
  </si>
  <si>
    <t>T-F-D</t>
  </si>
  <si>
    <t>T-F-E</t>
  </si>
  <si>
    <t>T-F-F</t>
  </si>
  <si>
    <t>T-F-G</t>
  </si>
  <si>
    <t>T-F-H</t>
  </si>
  <si>
    <t>T-F-I</t>
  </si>
  <si>
    <t>T-F-J</t>
  </si>
  <si>
    <t>T-F-K</t>
  </si>
  <si>
    <t>T-F-L</t>
  </si>
  <si>
    <t>T-F-M</t>
  </si>
  <si>
    <t>T-F-N</t>
  </si>
  <si>
    <t>T-F-O</t>
  </si>
  <si>
    <t>T-F-P</t>
  </si>
  <si>
    <t>T-F-Q</t>
  </si>
  <si>
    <t>T-F-R</t>
  </si>
  <si>
    <t>T-F-S</t>
  </si>
  <si>
    <t>T-F-T</t>
  </si>
  <si>
    <t>T-G-A</t>
  </si>
  <si>
    <t>T-G-B</t>
  </si>
  <si>
    <t>T-G-C</t>
  </si>
  <si>
    <t>T-G-D</t>
  </si>
  <si>
    <t>T-G-E</t>
  </si>
  <si>
    <t>T-G-F</t>
  </si>
  <si>
    <t>T-G-G</t>
  </si>
  <si>
    <t>T-G-H</t>
  </si>
  <si>
    <t>T-G-I</t>
  </si>
  <si>
    <t>T-G-J</t>
  </si>
  <si>
    <t>T-G-K</t>
  </si>
  <si>
    <t>T-G-L</t>
  </si>
  <si>
    <t>T-G-M</t>
  </si>
  <si>
    <t>T-G-N</t>
  </si>
  <si>
    <t>T-G-O</t>
  </si>
  <si>
    <t>T-G-P</t>
  </si>
  <si>
    <t>T-G-Q</t>
  </si>
  <si>
    <t>T-G-R</t>
  </si>
  <si>
    <t>T-G-S</t>
  </si>
  <si>
    <t>T-G-T</t>
  </si>
  <si>
    <t>T-H-A</t>
  </si>
  <si>
    <t>T-H-B</t>
  </si>
  <si>
    <t>T-H-C</t>
  </si>
  <si>
    <t>T-H-D</t>
  </si>
  <si>
    <t>T-H-E</t>
  </si>
  <si>
    <t>T-H-F</t>
  </si>
  <si>
    <t>T-H-G</t>
  </si>
  <si>
    <t>T-H-H</t>
  </si>
  <si>
    <t>T-H-I</t>
  </si>
  <si>
    <t>T-H-J</t>
  </si>
  <si>
    <t>T-H-K</t>
  </si>
  <si>
    <t>T-H-L</t>
  </si>
  <si>
    <t>T-H-M</t>
  </si>
  <si>
    <t>T-H-N</t>
  </si>
  <si>
    <t>T-H-O</t>
  </si>
  <si>
    <t>T-H-P</t>
  </si>
  <si>
    <t>T-H-Q</t>
  </si>
  <si>
    <t>T-H-R</t>
  </si>
  <si>
    <t>T-H-S</t>
  </si>
  <si>
    <t>T-H-T</t>
  </si>
  <si>
    <t>T-I-A</t>
  </si>
  <si>
    <t>T-I-B</t>
  </si>
  <si>
    <t>T-I-C</t>
  </si>
  <si>
    <t>T-I-D</t>
  </si>
  <si>
    <t>T-I-E</t>
  </si>
  <si>
    <t>T-I-F</t>
  </si>
  <si>
    <t>T-I-G</t>
  </si>
  <si>
    <t>T-I-H</t>
  </si>
  <si>
    <t>T-I-I</t>
  </si>
  <si>
    <t>T-I-J</t>
  </si>
  <si>
    <t>T-I-K</t>
  </si>
  <si>
    <t>T-I-L</t>
  </si>
  <si>
    <t>T-I-M</t>
  </si>
  <si>
    <t>T-I-N</t>
  </si>
  <si>
    <t>T-I-O</t>
  </si>
  <si>
    <t>T-I-P</t>
  </si>
  <si>
    <t>T-I-Q</t>
  </si>
  <si>
    <t>T-I-R</t>
  </si>
  <si>
    <t>T-I-S</t>
  </si>
  <si>
    <t>T-I-T</t>
  </si>
  <si>
    <t>T-J-A</t>
  </si>
  <si>
    <t>T-J-B</t>
  </si>
  <si>
    <t>T-J-C</t>
  </si>
  <si>
    <t>T-J-D</t>
  </si>
  <si>
    <t>T-J-E</t>
  </si>
  <si>
    <t>T-J-F</t>
  </si>
  <si>
    <t>T-J-G</t>
  </si>
  <si>
    <t>T-J-H</t>
  </si>
  <si>
    <t>T-J-I</t>
  </si>
  <si>
    <t>T-J-J</t>
  </si>
  <si>
    <t>T-J-K</t>
  </si>
  <si>
    <t>T-J-L</t>
  </si>
  <si>
    <t>T-J-M</t>
  </si>
  <si>
    <t>T-J-N</t>
  </si>
  <si>
    <t>T-J-O</t>
  </si>
  <si>
    <t>T-J-P</t>
  </si>
  <si>
    <t>T-J-Q</t>
  </si>
  <si>
    <t>T-J-R</t>
  </si>
  <si>
    <t>T-J-S</t>
  </si>
  <si>
    <t>T-J-T</t>
  </si>
  <si>
    <t>T-K-A</t>
  </si>
  <si>
    <t>T-K-B</t>
  </si>
  <si>
    <t>T-K-C</t>
  </si>
  <si>
    <t>T-K-D</t>
  </si>
  <si>
    <t>T-K-E</t>
  </si>
  <si>
    <t>T-K-F</t>
  </si>
  <si>
    <t>T-K-G</t>
  </si>
  <si>
    <t>T-K-H</t>
  </si>
  <si>
    <t>T-K-I</t>
  </si>
  <si>
    <t>T-K-J</t>
  </si>
  <si>
    <t>T-K-K</t>
  </si>
  <si>
    <t>T-K-L</t>
  </si>
  <si>
    <t>T-K-M</t>
  </si>
  <si>
    <t>T-K-N</t>
  </si>
  <si>
    <t>T-K-O</t>
  </si>
  <si>
    <t>T-K-P</t>
  </si>
  <si>
    <t>T-K-Q</t>
  </si>
  <si>
    <t>T-K-R</t>
  </si>
  <si>
    <t>T-K-S</t>
  </si>
  <si>
    <t>T-K-T</t>
  </si>
  <si>
    <t>T-L-A</t>
  </si>
  <si>
    <t>T-L-B</t>
  </si>
  <si>
    <t>T-L-C</t>
  </si>
  <si>
    <t>T-L-D</t>
  </si>
  <si>
    <t>T-L-E</t>
  </si>
  <si>
    <t>T-L-F</t>
  </si>
  <si>
    <t>T-L-G</t>
  </si>
  <si>
    <t>T-L-H</t>
  </si>
  <si>
    <t>T-L-I</t>
  </si>
  <si>
    <t>T-L-J</t>
  </si>
  <si>
    <t>T-L-K</t>
  </si>
  <si>
    <t>T-L-L</t>
  </si>
  <si>
    <t>T-L-M</t>
  </si>
  <si>
    <t>T-L-N</t>
  </si>
  <si>
    <t>T-L-O</t>
  </si>
  <si>
    <t>T-L-P</t>
  </si>
  <si>
    <t>T-L-Q</t>
  </si>
  <si>
    <t>T-L-R</t>
  </si>
  <si>
    <t>T-L-S</t>
  </si>
  <si>
    <t>T-L-T</t>
  </si>
  <si>
    <t>T-M-A</t>
  </si>
  <si>
    <t>T-M-B</t>
  </si>
  <si>
    <t>T-M-C</t>
  </si>
  <si>
    <t>T-M-D</t>
  </si>
  <si>
    <t>T-M-E</t>
  </si>
  <si>
    <t>T-M-F</t>
  </si>
  <si>
    <t>T-M-G</t>
  </si>
  <si>
    <t>T-M-H</t>
  </si>
  <si>
    <t>T-M-I</t>
  </si>
  <si>
    <t>T-M-J</t>
  </si>
  <si>
    <t>T-M-K</t>
  </si>
  <si>
    <t>T-M-L</t>
  </si>
  <si>
    <t>T-M-M</t>
  </si>
  <si>
    <t>T-M-N</t>
  </si>
  <si>
    <t>T-M-O</t>
  </si>
  <si>
    <t>T-M-P</t>
  </si>
  <si>
    <t>T-M-Q</t>
  </si>
  <si>
    <t>T-M-R</t>
  </si>
  <si>
    <t>T-M-S</t>
  </si>
  <si>
    <t>T-M-T</t>
  </si>
  <si>
    <t>T-N-A</t>
  </si>
  <si>
    <t>T-N-B</t>
  </si>
  <si>
    <t>T-N-C</t>
  </si>
  <si>
    <t>T-N-D</t>
  </si>
  <si>
    <t>T-N-E</t>
  </si>
  <si>
    <t>T-N-F</t>
  </si>
  <si>
    <t>T-N-G</t>
  </si>
  <si>
    <t>T-N-H</t>
  </si>
  <si>
    <t>T-N-I</t>
  </si>
  <si>
    <t>T-N-J</t>
  </si>
  <si>
    <t>T-N-K</t>
  </si>
  <si>
    <t>T-N-L</t>
  </si>
  <si>
    <t>T-N-M</t>
  </si>
  <si>
    <t>T-N-N</t>
  </si>
  <si>
    <t>T-N-O</t>
  </si>
  <si>
    <t>T-N-P</t>
  </si>
  <si>
    <t>T-N-Q</t>
  </si>
  <si>
    <t>T-N-R</t>
  </si>
  <si>
    <t>T-N-S</t>
  </si>
  <si>
    <t>T-N-T</t>
  </si>
  <si>
    <t>T-O-A</t>
  </si>
  <si>
    <t>T-O-B</t>
  </si>
  <si>
    <t>T-O-C</t>
  </si>
  <si>
    <t>T-O-D</t>
  </si>
  <si>
    <t>T-O-E</t>
  </si>
  <si>
    <t>T-O-F</t>
  </si>
  <si>
    <t>T-O-G</t>
  </si>
  <si>
    <t>T-O-H</t>
  </si>
  <si>
    <t>T-O-I</t>
  </si>
  <si>
    <t>T-O-J</t>
  </si>
  <si>
    <t>T-O-K</t>
  </si>
  <si>
    <t>T-O-L</t>
  </si>
  <si>
    <t>T-O-M</t>
  </si>
  <si>
    <t>T-O-N</t>
  </si>
  <si>
    <t>T-O-O</t>
  </si>
  <si>
    <t>T-O-P</t>
  </si>
  <si>
    <t>T-O-Q</t>
  </si>
  <si>
    <t>T-O-R</t>
  </si>
  <si>
    <t>T-O-S</t>
  </si>
  <si>
    <t>T-O-T</t>
  </si>
  <si>
    <t>T-P-A</t>
  </si>
  <si>
    <t>T-P-B</t>
  </si>
  <si>
    <t>T-P-C</t>
  </si>
  <si>
    <t>T-P-D</t>
  </si>
  <si>
    <t>T-P-E</t>
  </si>
  <si>
    <t>T-P-F</t>
  </si>
  <si>
    <t>T-P-G</t>
  </si>
  <si>
    <t>T-P-H</t>
  </si>
  <si>
    <t>T-P-I</t>
  </si>
  <si>
    <t>T-P-J</t>
  </si>
  <si>
    <t>T-P-K</t>
  </si>
  <si>
    <t>T-P-L</t>
  </si>
  <si>
    <t>T-P-M</t>
  </si>
  <si>
    <t>T-P-N</t>
  </si>
  <si>
    <t>T-P-O</t>
  </si>
  <si>
    <t>T-P-P</t>
  </si>
  <si>
    <t>T-P-Q</t>
  </si>
  <si>
    <t>T-P-R</t>
  </si>
  <si>
    <t>T-P-S</t>
  </si>
  <si>
    <t>T-P-T</t>
  </si>
  <si>
    <t>T-Q-A</t>
  </si>
  <si>
    <t>T-Q-B</t>
  </si>
  <si>
    <t>T-Q-C</t>
  </si>
  <si>
    <t>T-Q-D</t>
  </si>
  <si>
    <t>T-Q-E</t>
  </si>
  <si>
    <t>T-Q-F</t>
  </si>
  <si>
    <t>T-Q-G</t>
  </si>
  <si>
    <t>T-Q-H</t>
  </si>
  <si>
    <t>T-Q-I</t>
  </si>
  <si>
    <t>T-Q-J</t>
  </si>
  <si>
    <t>T-Q-K</t>
  </si>
  <si>
    <t>T-Q-L</t>
  </si>
  <si>
    <t>T-Q-M</t>
  </si>
  <si>
    <t>T-Q-N</t>
  </si>
  <si>
    <t>T-Q-O</t>
  </si>
  <si>
    <t>T-Q-P</t>
  </si>
  <si>
    <t>T-Q-Q</t>
  </si>
  <si>
    <t>T-Q-R</t>
  </si>
  <si>
    <t>T-Q-S</t>
  </si>
  <si>
    <t>T-Q-T</t>
  </si>
  <si>
    <t>T-R-A</t>
  </si>
  <si>
    <t>T-R-B</t>
  </si>
  <si>
    <t>T-R-C</t>
  </si>
  <si>
    <t>T-R-D</t>
  </si>
  <si>
    <t>T-R-E</t>
  </si>
  <si>
    <t>T-R-F</t>
  </si>
  <si>
    <t>T-R-G</t>
  </si>
  <si>
    <t>T-R-H</t>
  </si>
  <si>
    <t>T-R-I</t>
  </si>
  <si>
    <t>T-R-J</t>
  </si>
  <si>
    <t>T-R-K</t>
  </si>
  <si>
    <t>T-R-L</t>
  </si>
  <si>
    <t>T-R-M</t>
  </si>
  <si>
    <t>T-R-N</t>
  </si>
  <si>
    <t>T-R-O</t>
  </si>
  <si>
    <t>T-R-P</t>
  </si>
  <si>
    <t>T-R-Q</t>
  </si>
  <si>
    <t>T-R-R</t>
  </si>
  <si>
    <t>T-R-S</t>
  </si>
  <si>
    <t>T-R-T</t>
  </si>
  <si>
    <t>T-S-A</t>
  </si>
  <si>
    <t>T-S-B</t>
  </si>
  <si>
    <t>T-S-C</t>
  </si>
  <si>
    <t>T-S-D</t>
  </si>
  <si>
    <t>T-S-E</t>
  </si>
  <si>
    <t>T-S-F</t>
  </si>
  <si>
    <t>T-S-G</t>
  </si>
  <si>
    <t>T-S-H</t>
  </si>
  <si>
    <t>T-S-I</t>
  </si>
  <si>
    <t>T-S-J</t>
  </si>
  <si>
    <t>T-S-K</t>
  </si>
  <si>
    <t>T-S-L</t>
  </si>
  <si>
    <t>T-S-M</t>
  </si>
  <si>
    <t>T-S-N</t>
  </si>
  <si>
    <t>T-S-O</t>
  </si>
  <si>
    <t>T-S-P</t>
  </si>
  <si>
    <t>T-S-Q</t>
  </si>
  <si>
    <t>T-S-R</t>
  </si>
  <si>
    <t>T-S-S</t>
  </si>
  <si>
    <t>T-S-T</t>
  </si>
  <si>
    <t>T-T-A</t>
  </si>
  <si>
    <t>T-T-B</t>
  </si>
  <si>
    <t>T-T-C</t>
  </si>
  <si>
    <t>T-T-D</t>
  </si>
  <si>
    <t>T-T-E</t>
  </si>
  <si>
    <t>T-T-F</t>
  </si>
  <si>
    <t>T-T-G</t>
  </si>
  <si>
    <t>T-T-H</t>
  </si>
  <si>
    <t>T-T-I</t>
  </si>
  <si>
    <t>T-T-J</t>
  </si>
  <si>
    <t>T-T-K</t>
  </si>
  <si>
    <t>T-T-L</t>
  </si>
  <si>
    <t>T-T-M</t>
  </si>
  <si>
    <t>T-T-N</t>
  </si>
  <si>
    <t>T-T-O</t>
  </si>
  <si>
    <t>T-T-P</t>
  </si>
  <si>
    <t>T-T-Q</t>
  </si>
  <si>
    <t>T-T-R</t>
  </si>
  <si>
    <t>T-T-S</t>
  </si>
  <si>
    <t>T-T-T</t>
  </si>
  <si>
    <t>Fractionner</t>
  </si>
  <si>
    <t>Uniques</t>
  </si>
  <si>
    <t>Index dans K1</t>
  </si>
  <si>
    <t>Total</t>
  </si>
  <si>
    <t>Nbr Valeurs uniques</t>
  </si>
  <si>
    <t>Nbr en double ou plus</t>
  </si>
  <si>
    <t>Valeurs
Uniques (rassemblé)</t>
  </si>
  <si>
    <t>Valeurs Uniques (dispersé)</t>
  </si>
  <si>
    <t>Triplets dans l'ordre de 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</si>
</sst>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3D5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FDDB"/>
        <bgColor indexed="64"/>
      </patternFill>
    </fill>
    <fill>
      <patternFill patternType="solid">
        <fgColor rgb="FFE6DEBC"/>
        <bgColor indexed="64"/>
      </patternFill>
    </fill>
  </fills>
  <borders count="19">
    <border>
      <left/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thick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thin">
        <color indexed="64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thick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/>
    <xf numFmtId="0" fontId="0" fillId="0" borderId="0" xfId="0" applyAlignment="1">
      <alignment horizontal="left" wrapText="1"/>
    </xf>
    <xf numFmtId="0" fontId="0" fillId="2" borderId="1" xfId="0" applyFill="1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0" borderId="2" xfId="0" applyBorder="1"/>
    <xf numFmtId="3" fontId="0" fillId="0" borderId="2" xfId="0" applyNumberFormat="1" applyBorder="1"/>
    <xf numFmtId="0" fontId="1" fillId="2" borderId="3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6DEBC"/>
      <color rgb="FFA5FDDB"/>
      <color rgb="FFFFFFCC"/>
      <color rgb="FFE3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C1:S8001"/>
  <sheetViews>
    <sheetView tabSelected="1" workbookViewId="0"/>
  </sheetViews>
  <sheetFormatPr baseColWidth="10" defaultRowHeight="14.4" x14ac:dyDescent="0.3"/>
  <cols>
    <col min="1" max="1" width="11.5546875" customWidth="1"/>
    <col min="3" max="3" width="12.77734375" bestFit="1" customWidth="1"/>
    <col min="4" max="6" width="3.5546875" customWidth="1"/>
    <col min="7" max="9" width="3.33203125" bestFit="1" customWidth="1"/>
    <col min="10" max="10" width="21.44140625" customWidth="1"/>
    <col min="11" max="12" width="4.77734375" customWidth="1"/>
    <col min="13" max="13" width="3.77734375" customWidth="1"/>
    <col min="14" max="14" width="14.21875" customWidth="1"/>
    <col min="15" max="15" width="11.5546875" bestFit="1" customWidth="1"/>
    <col min="16" max="16" width="10.77734375" bestFit="1" customWidth="1"/>
    <col min="17" max="17" width="7.88671875" customWidth="1"/>
    <col min="18" max="18" width="18.77734375" bestFit="1" customWidth="1"/>
  </cols>
  <sheetData>
    <row r="1" spans="3:19" ht="54.6" customHeight="1" thickTop="1" thickBot="1" x14ac:dyDescent="0.35">
      <c r="C1" s="10" t="s">
        <v>0</v>
      </c>
      <c r="D1" s="15" t="s">
        <v>8001</v>
      </c>
      <c r="E1" s="16"/>
      <c r="F1" s="17"/>
      <c r="G1" s="18" t="s">
        <v>8002</v>
      </c>
      <c r="H1" s="19"/>
      <c r="I1" s="20"/>
      <c r="J1" s="11" t="str">
        <f>_xlfn.CONCAT(G2:I9999)</f>
        <v>A-A-A-B-C-D-E-F-G-H-I-J-K-L-M-N-O-P-Q-R-S-T-B-C-D-E-F-G-H-I-J-K-L-M-N-O-P-Q-R-S-T-B-C-D-E-F-G-H-I-J-K-L-M-N-O-P-Q-R-S-T-</v>
      </c>
      <c r="K1" s="49" t="s">
        <v>8003</v>
      </c>
      <c r="L1" s="50"/>
      <c r="M1" s="51"/>
      <c r="N1" s="21" t="s">
        <v>8009</v>
      </c>
      <c r="O1" s="12" t="s">
        <v>8008</v>
      </c>
      <c r="P1" s="13" t="s">
        <v>8007</v>
      </c>
    </row>
    <row r="2" spans="3:19" ht="15" thickTop="1" x14ac:dyDescent="0.3">
      <c r="C2" s="4" t="s">
        <v>1</v>
      </c>
      <c r="D2" s="22" t="str">
        <f>LEFT(C2,FIND("-",C2)-1)</f>
        <v>A</v>
      </c>
      <c r="E2" s="23" t="str">
        <f>MID(LEFT(C2,FIND("-",C2,FIND("-",C2)+1)-1),LEN(D2)+2,99)</f>
        <v>A</v>
      </c>
      <c r="F2" s="24" t="str">
        <f>MID(C2,LEN(D2)+LEN(E2)+3,99)</f>
        <v>A</v>
      </c>
      <c r="G2" s="31" t="str">
        <f>IF(ISNA(MATCH(D2&amp;"-",G1:G$1,0)),D2&amp;"-","")</f>
        <v>A-</v>
      </c>
      <c r="H2" s="32" t="str">
        <f>IF(ISNA(MATCH(E2&amp;"-",H1:H$1,0)),E2&amp;"-","")</f>
        <v>A-</v>
      </c>
      <c r="I2" s="33" t="str">
        <f>IF(ISNA(MATCH(F2&amp;"-",I1:I$1,0)),F2&amp;"-","")</f>
        <v>A-</v>
      </c>
      <c r="K2" s="40">
        <f t="shared" ref="K2:K65" si="0">SEARCH(D2&amp;"-",$J$1)</f>
        <v>1</v>
      </c>
      <c r="L2" s="41">
        <f t="shared" ref="L2:L65" si="1">SEARCH(E2&amp;"-",$J$1)</f>
        <v>1</v>
      </c>
      <c r="M2" s="42">
        <f t="shared" ref="M2:M65" si="2">SEARCH(F2&amp;"-",$J$1)</f>
        <v>1</v>
      </c>
      <c r="N2" s="5" t="str">
        <f>_xlfn.CONCAT(SMALL($K2:$M2,1),"-",SMALL($K2:$M2,2),"-",SMALL($K2:$M2,3))</f>
        <v>1-1-1</v>
      </c>
      <c r="O2" s="7" t="str">
        <f>IF(COUNTIF(N$2:N2,N2)=1,C2,"")</f>
        <v>A-A-A</v>
      </c>
      <c r="P2" s="14" t="str" cm="1">
        <f t="array" ref="P2">IFERROR(INDEX(O:O,SMALL(IF($O$2:$O$8001&lt;&gt;"",ROW($O$2:$O$8001)),ROWS(A$1:A1))),"")</f>
        <v>A-A-A</v>
      </c>
    </row>
    <row r="3" spans="3:19" x14ac:dyDescent="0.3">
      <c r="C3" s="2" t="s">
        <v>2</v>
      </c>
      <c r="D3" s="25" t="str">
        <f>LEFT(C3,FIND("-",C3)-1)</f>
        <v>A</v>
      </c>
      <c r="E3" s="26" t="str">
        <f>MID(LEFT(C3,FIND("-",C3,FIND("-",C3)+1)-1),LEN(D3)+2,99)</f>
        <v>A</v>
      </c>
      <c r="F3" s="27" t="str">
        <f>MID(C3,LEN(D3)+LEN(E3)+3,99)</f>
        <v>B</v>
      </c>
      <c r="G3" s="34" t="str">
        <f>IF(ISNA(MATCH(D3&amp;"-",G$1:G2,0)),D3&amp;"-","")</f>
        <v/>
      </c>
      <c r="H3" s="35" t="str">
        <f>IF(ISNA(MATCH(E3&amp;"-",H$1:H2,0)),E3&amp;"-","")</f>
        <v/>
      </c>
      <c r="I3" s="36" t="str">
        <f>IF(ISNA(MATCH(F3&amp;"-",I$1:I2,0)),F3&amp;"-","")</f>
        <v>B-</v>
      </c>
      <c r="J3" s="3"/>
      <c r="K3" s="43">
        <f t="shared" si="0"/>
        <v>1</v>
      </c>
      <c r="L3" s="44">
        <f t="shared" si="1"/>
        <v>1</v>
      </c>
      <c r="M3" s="45">
        <f t="shared" si="2"/>
        <v>7</v>
      </c>
      <c r="N3" s="6" t="str">
        <f t="shared" ref="N3:N66" si="3">_xlfn.CONCAT(SMALL($K3:$M3,1),"-",SMALL($K3:$M3,2),"-",SMALL($K3:$M3,3))</f>
        <v>1-1-7</v>
      </c>
      <c r="O3" s="7" t="str">
        <f>IF(COUNTIF(N$2:N3,N3)=1,C3,"")</f>
        <v>A-A-B</v>
      </c>
      <c r="P3" s="14" t="str" cm="1">
        <f t="array" ref="P3">IFERROR(INDEX(O:O,SMALL(IF($O$2:$O$8001&lt;&gt;"",ROW($O$2:$O$8001)),ROWS(A$1:A2))),"")</f>
        <v>A-A-B</v>
      </c>
      <c r="R3" s="8" t="s">
        <v>8005</v>
      </c>
      <c r="S3" s="9" cm="1">
        <f t="array" ref="S3">SUMPRODUCT(--(P:P&lt;&gt;""))-1</f>
        <v>1540</v>
      </c>
    </row>
    <row r="4" spans="3:19" x14ac:dyDescent="0.3">
      <c r="C4" s="2" t="s">
        <v>3</v>
      </c>
      <c r="D4" s="25" t="str">
        <f t="shared" ref="D4:D65" si="4">MID(C4,1,1)</f>
        <v>A</v>
      </c>
      <c r="E4" s="26" t="str">
        <f t="shared" ref="E4:E65" si="5">MID(C4,3,1)</f>
        <v>A</v>
      </c>
      <c r="F4" s="27" t="str">
        <f t="shared" ref="F4:F65" si="6">MID(C4,5,1)</f>
        <v>C</v>
      </c>
      <c r="G4" s="34" t="str">
        <f>IF(ISNA(MATCH(D4&amp;"-",G$1:G3,0)),D4&amp;"-","")</f>
        <v/>
      </c>
      <c r="H4" s="35" t="str">
        <f>IF(ISNA(MATCH(E4&amp;"-",H$1:H3,0)),E4&amp;"-","")</f>
        <v/>
      </c>
      <c r="I4" s="36" t="str">
        <f>IF(ISNA(MATCH(F4&amp;"-",I$1:I3,0)),F4&amp;"-","")</f>
        <v>C-</v>
      </c>
      <c r="J4" s="3"/>
      <c r="K4" s="43">
        <f t="shared" si="0"/>
        <v>1</v>
      </c>
      <c r="L4" s="44">
        <f t="shared" si="1"/>
        <v>1</v>
      </c>
      <c r="M4" s="45">
        <f t="shared" si="2"/>
        <v>9</v>
      </c>
      <c r="N4" s="6" t="str">
        <f t="shared" si="3"/>
        <v>1-1-9</v>
      </c>
      <c r="O4" s="7" t="str">
        <f>IF(COUNTIF(N$2:N4,N4)=1,C4,"")</f>
        <v>A-A-C</v>
      </c>
      <c r="P4" s="14" t="str" cm="1">
        <f t="array" ref="P4">IFERROR(INDEX(O:O,SMALL(IF($O$2:$O$8001&lt;&gt;"",ROW($O$2:$O$8001)),ROWS(A$1:A3))),"")</f>
        <v>A-A-C</v>
      </c>
      <c r="R4" s="8" t="s">
        <v>8006</v>
      </c>
      <c r="S4" s="9">
        <f>COUNTA(C:C)-S3</f>
        <v>6461</v>
      </c>
    </row>
    <row r="5" spans="3:19" x14ac:dyDescent="0.3">
      <c r="C5" s="2" t="s">
        <v>4</v>
      </c>
      <c r="D5" s="25" t="str">
        <f t="shared" si="4"/>
        <v>A</v>
      </c>
      <c r="E5" s="26" t="str">
        <f t="shared" si="5"/>
        <v>A</v>
      </c>
      <c r="F5" s="27" t="str">
        <f t="shared" si="6"/>
        <v>D</v>
      </c>
      <c r="G5" s="34" t="str">
        <f>IF(ISNA(MATCH(D5&amp;"-",G$1:G4,0)),D5&amp;"-","")</f>
        <v/>
      </c>
      <c r="H5" s="35" t="str">
        <f>IF(ISNA(MATCH(E5&amp;"-",H$1:H4,0)),E5&amp;"-","")</f>
        <v/>
      </c>
      <c r="I5" s="36" t="str">
        <f>IF(ISNA(MATCH(F5&amp;"-",I$1:I4,0)),F5&amp;"-","")</f>
        <v>D-</v>
      </c>
      <c r="J5" s="3"/>
      <c r="K5" s="43">
        <f t="shared" si="0"/>
        <v>1</v>
      </c>
      <c r="L5" s="44">
        <f t="shared" si="1"/>
        <v>1</v>
      </c>
      <c r="M5" s="45">
        <f t="shared" si="2"/>
        <v>11</v>
      </c>
      <c r="N5" s="6" t="str">
        <f t="shared" si="3"/>
        <v>1-1-11</v>
      </c>
      <c r="O5" s="7" t="str">
        <f>IF(COUNTIF(N$2:N5,N5)=1,C5,"")</f>
        <v>A-A-D</v>
      </c>
      <c r="P5" s="14" t="str" cm="1">
        <f t="array" ref="P5">IFERROR(INDEX(O:O,SMALL(IF($O$2:$O$8001&lt;&gt;"",ROW($O$2:$O$8001)),ROWS(A$1:A4))),"")</f>
        <v>A-A-D</v>
      </c>
      <c r="R5" s="8" t="s">
        <v>8004</v>
      </c>
      <c r="S5" s="9">
        <f>COUNTA(C:C)-1</f>
        <v>8000</v>
      </c>
    </row>
    <row r="6" spans="3:19" x14ac:dyDescent="0.3">
      <c r="C6" s="2" t="s">
        <v>5</v>
      </c>
      <c r="D6" s="25" t="str">
        <f t="shared" si="4"/>
        <v>A</v>
      </c>
      <c r="E6" s="26" t="str">
        <f t="shared" si="5"/>
        <v>A</v>
      </c>
      <c r="F6" s="27" t="str">
        <f t="shared" si="6"/>
        <v>E</v>
      </c>
      <c r="G6" s="34" t="str">
        <f>IF(ISNA(MATCH(D6&amp;"-",G$1:G5,0)),D6&amp;"-","")</f>
        <v/>
      </c>
      <c r="H6" s="35" t="str">
        <f>IF(ISNA(MATCH(E6&amp;"-",H$1:H5,0)),E6&amp;"-","")</f>
        <v/>
      </c>
      <c r="I6" s="36" t="str">
        <f>IF(ISNA(MATCH(F6&amp;"-",I$1:I5,0)),F6&amp;"-","")</f>
        <v>E-</v>
      </c>
      <c r="J6" s="3"/>
      <c r="K6" s="43">
        <f t="shared" si="0"/>
        <v>1</v>
      </c>
      <c r="L6" s="44">
        <f t="shared" si="1"/>
        <v>1</v>
      </c>
      <c r="M6" s="45">
        <f t="shared" si="2"/>
        <v>13</v>
      </c>
      <c r="N6" s="6" t="str">
        <f t="shared" si="3"/>
        <v>1-1-13</v>
      </c>
      <c r="O6" s="7" t="str">
        <f>IF(COUNTIF(N$2:N6,N6)=1,C6,"")</f>
        <v>A-A-E</v>
      </c>
      <c r="P6" s="14" t="str" cm="1">
        <f t="array" ref="P6">IFERROR(INDEX(O:O,SMALL(IF($O$2:$O$8001&lt;&gt;"",ROW($O$2:$O$8001)),ROWS(A$1:A5))),"")</f>
        <v>A-A-E</v>
      </c>
    </row>
    <row r="7" spans="3:19" x14ac:dyDescent="0.3">
      <c r="C7" s="2" t="s">
        <v>6</v>
      </c>
      <c r="D7" s="25" t="str">
        <f t="shared" si="4"/>
        <v>A</v>
      </c>
      <c r="E7" s="26" t="str">
        <f t="shared" si="5"/>
        <v>A</v>
      </c>
      <c r="F7" s="27" t="str">
        <f t="shared" si="6"/>
        <v>F</v>
      </c>
      <c r="G7" s="34" t="str">
        <f>IF(ISNA(MATCH(D7&amp;"-",G$1:G6,0)),D7&amp;"-","")</f>
        <v/>
      </c>
      <c r="H7" s="35" t="str">
        <f>IF(ISNA(MATCH(E7&amp;"-",H$1:H6,0)),E7&amp;"-","")</f>
        <v/>
      </c>
      <c r="I7" s="36" t="str">
        <f>IF(ISNA(MATCH(F7&amp;"-",I$1:I6,0)),F7&amp;"-","")</f>
        <v>F-</v>
      </c>
      <c r="J7" s="3"/>
      <c r="K7" s="43">
        <f t="shared" si="0"/>
        <v>1</v>
      </c>
      <c r="L7" s="44">
        <f t="shared" si="1"/>
        <v>1</v>
      </c>
      <c r="M7" s="45">
        <f t="shared" si="2"/>
        <v>15</v>
      </c>
      <c r="N7" s="6" t="str">
        <f t="shared" si="3"/>
        <v>1-1-15</v>
      </c>
      <c r="O7" s="7" t="str">
        <f>IF(COUNTIF(N$2:N7,N7)=1,C7,"")</f>
        <v>A-A-F</v>
      </c>
      <c r="P7" s="14" t="str" cm="1">
        <f t="array" ref="P7">IFERROR(INDEX(O:O,SMALL(IF($O$2:$O$8001&lt;&gt;"",ROW($O$2:$O$8001)),ROWS(A$1:A6))),"")</f>
        <v>A-A-F</v>
      </c>
    </row>
    <row r="8" spans="3:19" x14ac:dyDescent="0.3">
      <c r="C8" s="2" t="s">
        <v>7</v>
      </c>
      <c r="D8" s="25" t="str">
        <f t="shared" si="4"/>
        <v>A</v>
      </c>
      <c r="E8" s="26" t="str">
        <f t="shared" si="5"/>
        <v>A</v>
      </c>
      <c r="F8" s="27" t="str">
        <f t="shared" si="6"/>
        <v>G</v>
      </c>
      <c r="G8" s="34" t="str">
        <f>IF(ISNA(MATCH(D8&amp;"-",G$1:G7,0)),D8&amp;"-","")</f>
        <v/>
      </c>
      <c r="H8" s="35" t="str">
        <f>IF(ISNA(MATCH(E8&amp;"-",H$1:H7,0)),E8&amp;"-","")</f>
        <v/>
      </c>
      <c r="I8" s="36" t="str">
        <f>IF(ISNA(MATCH(F8&amp;"-",I$1:I7,0)),F8&amp;"-","")</f>
        <v>G-</v>
      </c>
      <c r="J8" s="3"/>
      <c r="K8" s="43">
        <f t="shared" si="0"/>
        <v>1</v>
      </c>
      <c r="L8" s="44">
        <f t="shared" si="1"/>
        <v>1</v>
      </c>
      <c r="M8" s="45">
        <f t="shared" si="2"/>
        <v>17</v>
      </c>
      <c r="N8" s="6" t="str">
        <f t="shared" si="3"/>
        <v>1-1-17</v>
      </c>
      <c r="O8" s="7" t="str">
        <f>IF(COUNTIF(N$2:N8,N8)=1,C8,"")</f>
        <v>A-A-G</v>
      </c>
      <c r="P8" s="14" t="str" cm="1">
        <f t="array" ref="P8">IFERROR(INDEX(O:O,SMALL(IF($O$2:$O$8001&lt;&gt;"",ROW($O$2:$O$8001)),ROWS(A$1:A7))),"")</f>
        <v>A-A-G</v>
      </c>
    </row>
    <row r="9" spans="3:19" x14ac:dyDescent="0.3">
      <c r="C9" s="2" t="s">
        <v>8</v>
      </c>
      <c r="D9" s="25" t="str">
        <f t="shared" si="4"/>
        <v>A</v>
      </c>
      <c r="E9" s="26" t="str">
        <f t="shared" si="5"/>
        <v>A</v>
      </c>
      <c r="F9" s="27" t="str">
        <f t="shared" si="6"/>
        <v>H</v>
      </c>
      <c r="G9" s="34" t="str">
        <f>IF(ISNA(MATCH(D9&amp;"-",G$1:G8,0)),D9&amp;"-","")</f>
        <v/>
      </c>
      <c r="H9" s="35" t="str">
        <f>IF(ISNA(MATCH(E9&amp;"-",H$1:H8,0)),E9&amp;"-","")</f>
        <v/>
      </c>
      <c r="I9" s="36" t="str">
        <f>IF(ISNA(MATCH(F9&amp;"-",I$1:I8,0)),F9&amp;"-","")</f>
        <v>H-</v>
      </c>
      <c r="J9" s="3"/>
      <c r="K9" s="43">
        <f t="shared" si="0"/>
        <v>1</v>
      </c>
      <c r="L9" s="44">
        <f t="shared" si="1"/>
        <v>1</v>
      </c>
      <c r="M9" s="45">
        <f t="shared" si="2"/>
        <v>19</v>
      </c>
      <c r="N9" s="6" t="str">
        <f t="shared" si="3"/>
        <v>1-1-19</v>
      </c>
      <c r="O9" s="7" t="str">
        <f>IF(COUNTIF(N$2:N9,N9)=1,C9,"")</f>
        <v>A-A-H</v>
      </c>
      <c r="P9" s="14" t="str" cm="1">
        <f t="array" ref="P9">IFERROR(INDEX(O:O,SMALL(IF($O$2:$O$8001&lt;&gt;"",ROW($O$2:$O$8001)),ROWS(A$1:A8))),"")</f>
        <v>A-A-H</v>
      </c>
    </row>
    <row r="10" spans="3:19" x14ac:dyDescent="0.3">
      <c r="C10" s="2" t="s">
        <v>9</v>
      </c>
      <c r="D10" s="25" t="str">
        <f t="shared" si="4"/>
        <v>A</v>
      </c>
      <c r="E10" s="26" t="str">
        <f t="shared" si="5"/>
        <v>A</v>
      </c>
      <c r="F10" s="27" t="str">
        <f t="shared" si="6"/>
        <v>I</v>
      </c>
      <c r="G10" s="34" t="str">
        <f>IF(ISNA(MATCH(D10&amp;"-",G$1:G9,0)),D10&amp;"-","")</f>
        <v/>
      </c>
      <c r="H10" s="35" t="str">
        <f>IF(ISNA(MATCH(E10&amp;"-",H$1:H9,0)),E10&amp;"-","")</f>
        <v/>
      </c>
      <c r="I10" s="36" t="str">
        <f>IF(ISNA(MATCH(F10&amp;"-",I$1:I9,0)),F10&amp;"-","")</f>
        <v>I-</v>
      </c>
      <c r="J10" s="3"/>
      <c r="K10" s="43">
        <f t="shared" si="0"/>
        <v>1</v>
      </c>
      <c r="L10" s="44">
        <f t="shared" si="1"/>
        <v>1</v>
      </c>
      <c r="M10" s="45">
        <f t="shared" si="2"/>
        <v>21</v>
      </c>
      <c r="N10" s="6" t="str">
        <f t="shared" si="3"/>
        <v>1-1-21</v>
      </c>
      <c r="O10" s="7" t="str">
        <f>IF(COUNTIF(N$2:N10,N10)=1,C10,"")</f>
        <v>A-A-I</v>
      </c>
      <c r="P10" s="14" t="str" cm="1">
        <f t="array" ref="P10">IFERROR(INDEX(O:O,SMALL(IF($O$2:$O$8001&lt;&gt;"",ROW($O$2:$O$8001)),ROWS(A$1:A9))),"")</f>
        <v>A-A-I</v>
      </c>
    </row>
    <row r="11" spans="3:19" x14ac:dyDescent="0.3">
      <c r="C11" s="2" t="s">
        <v>10</v>
      </c>
      <c r="D11" s="25" t="str">
        <f t="shared" si="4"/>
        <v>A</v>
      </c>
      <c r="E11" s="26" t="str">
        <f t="shared" si="5"/>
        <v>A</v>
      </c>
      <c r="F11" s="27" t="str">
        <f t="shared" si="6"/>
        <v>J</v>
      </c>
      <c r="G11" s="34" t="str">
        <f>IF(ISNA(MATCH(D11&amp;"-",G$1:G10,0)),D11&amp;"-","")</f>
        <v/>
      </c>
      <c r="H11" s="35" t="str">
        <f>IF(ISNA(MATCH(E11&amp;"-",H$1:H10,0)),E11&amp;"-","")</f>
        <v/>
      </c>
      <c r="I11" s="36" t="str">
        <f>IF(ISNA(MATCH(F11&amp;"-",I$1:I10,0)),F11&amp;"-","")</f>
        <v>J-</v>
      </c>
      <c r="J11" s="3"/>
      <c r="K11" s="43">
        <f t="shared" si="0"/>
        <v>1</v>
      </c>
      <c r="L11" s="44">
        <f t="shared" si="1"/>
        <v>1</v>
      </c>
      <c r="M11" s="45">
        <f t="shared" si="2"/>
        <v>23</v>
      </c>
      <c r="N11" s="6" t="str">
        <f t="shared" si="3"/>
        <v>1-1-23</v>
      </c>
      <c r="O11" s="7" t="str">
        <f>IF(COUNTIF(N$2:N11,N11)=1,C11,"")</f>
        <v>A-A-J</v>
      </c>
      <c r="P11" s="14" t="str" cm="1">
        <f t="array" ref="P11">IFERROR(INDEX(O:O,SMALL(IF($O$2:$O$8001&lt;&gt;"",ROW($O$2:$O$8001)),ROWS(A$1:A10))),"")</f>
        <v>A-A-J</v>
      </c>
    </row>
    <row r="12" spans="3:19" x14ac:dyDescent="0.3">
      <c r="C12" s="2" t="s">
        <v>11</v>
      </c>
      <c r="D12" s="25" t="str">
        <f t="shared" si="4"/>
        <v>A</v>
      </c>
      <c r="E12" s="26" t="str">
        <f t="shared" si="5"/>
        <v>A</v>
      </c>
      <c r="F12" s="27" t="str">
        <f t="shared" si="6"/>
        <v>K</v>
      </c>
      <c r="G12" s="34" t="str">
        <f>IF(ISNA(MATCH(D12&amp;"-",G$1:G11,0)),D12&amp;"-","")</f>
        <v/>
      </c>
      <c r="H12" s="35" t="str">
        <f>IF(ISNA(MATCH(E12&amp;"-",H$1:H11,0)),E12&amp;"-","")</f>
        <v/>
      </c>
      <c r="I12" s="36" t="str">
        <f>IF(ISNA(MATCH(F12&amp;"-",I$1:I11,0)),F12&amp;"-","")</f>
        <v>K-</v>
      </c>
      <c r="J12" s="3"/>
      <c r="K12" s="43">
        <f t="shared" si="0"/>
        <v>1</v>
      </c>
      <c r="L12" s="44">
        <f t="shared" si="1"/>
        <v>1</v>
      </c>
      <c r="M12" s="45">
        <f t="shared" si="2"/>
        <v>25</v>
      </c>
      <c r="N12" s="6" t="str">
        <f t="shared" si="3"/>
        <v>1-1-25</v>
      </c>
      <c r="O12" s="7" t="str">
        <f>IF(COUNTIF(N$2:N12,N12)=1,C12,"")</f>
        <v>A-A-K</v>
      </c>
      <c r="P12" s="14" t="str" cm="1">
        <f t="array" ref="P12">IFERROR(INDEX(O:O,SMALL(IF($O$2:$O$8001&lt;&gt;"",ROW($O$2:$O$8001)),ROWS(A$1:A11))),"")</f>
        <v>A-A-K</v>
      </c>
    </row>
    <row r="13" spans="3:19" x14ac:dyDescent="0.3">
      <c r="C13" s="2" t="s">
        <v>12</v>
      </c>
      <c r="D13" s="25" t="str">
        <f t="shared" si="4"/>
        <v>A</v>
      </c>
      <c r="E13" s="26" t="str">
        <f t="shared" si="5"/>
        <v>A</v>
      </c>
      <c r="F13" s="27" t="str">
        <f t="shared" si="6"/>
        <v>L</v>
      </c>
      <c r="G13" s="34" t="str">
        <f>IF(ISNA(MATCH(D13&amp;"-",G$1:G12,0)),D13&amp;"-","")</f>
        <v/>
      </c>
      <c r="H13" s="35" t="str">
        <f>IF(ISNA(MATCH(E13&amp;"-",H$1:H12,0)),E13&amp;"-","")</f>
        <v/>
      </c>
      <c r="I13" s="36" t="str">
        <f>IF(ISNA(MATCH(F13&amp;"-",I$1:I12,0)),F13&amp;"-","")</f>
        <v>L-</v>
      </c>
      <c r="J13" s="3"/>
      <c r="K13" s="43">
        <f t="shared" si="0"/>
        <v>1</v>
      </c>
      <c r="L13" s="44">
        <f t="shared" si="1"/>
        <v>1</v>
      </c>
      <c r="M13" s="45">
        <f t="shared" si="2"/>
        <v>27</v>
      </c>
      <c r="N13" s="6" t="str">
        <f t="shared" si="3"/>
        <v>1-1-27</v>
      </c>
      <c r="O13" s="7" t="str">
        <f>IF(COUNTIF(N$2:N13,N13)=1,C13,"")</f>
        <v>A-A-L</v>
      </c>
      <c r="P13" s="14" t="str" cm="1">
        <f t="array" ref="P13">IFERROR(INDEX(O:O,SMALL(IF($O$2:$O$8001&lt;&gt;"",ROW($O$2:$O$8001)),ROWS(A$1:A12))),"")</f>
        <v>A-A-L</v>
      </c>
    </row>
    <row r="14" spans="3:19" x14ac:dyDescent="0.3">
      <c r="C14" s="2" t="s">
        <v>13</v>
      </c>
      <c r="D14" s="25" t="str">
        <f t="shared" si="4"/>
        <v>A</v>
      </c>
      <c r="E14" s="26" t="str">
        <f t="shared" si="5"/>
        <v>A</v>
      </c>
      <c r="F14" s="27" t="str">
        <f t="shared" si="6"/>
        <v>M</v>
      </c>
      <c r="G14" s="34" t="str">
        <f>IF(ISNA(MATCH(D14&amp;"-",G$1:G13,0)),D14&amp;"-","")</f>
        <v/>
      </c>
      <c r="H14" s="35" t="str">
        <f>IF(ISNA(MATCH(E14&amp;"-",H$1:H13,0)),E14&amp;"-","")</f>
        <v/>
      </c>
      <c r="I14" s="36" t="str">
        <f>IF(ISNA(MATCH(F14&amp;"-",I$1:I13,0)),F14&amp;"-","")</f>
        <v>M-</v>
      </c>
      <c r="J14" s="3"/>
      <c r="K14" s="43">
        <f t="shared" si="0"/>
        <v>1</v>
      </c>
      <c r="L14" s="44">
        <f t="shared" si="1"/>
        <v>1</v>
      </c>
      <c r="M14" s="45">
        <f t="shared" si="2"/>
        <v>29</v>
      </c>
      <c r="N14" s="6" t="str">
        <f t="shared" si="3"/>
        <v>1-1-29</v>
      </c>
      <c r="O14" s="7" t="str">
        <f>IF(COUNTIF(N$2:N14,N14)=1,C14,"")</f>
        <v>A-A-M</v>
      </c>
      <c r="P14" s="14" t="str" cm="1">
        <f t="array" ref="P14">IFERROR(INDEX(O:O,SMALL(IF($O$2:$O$8001&lt;&gt;"",ROW($O$2:$O$8001)),ROWS(A$1:A13))),"")</f>
        <v>A-A-M</v>
      </c>
    </row>
    <row r="15" spans="3:19" x14ac:dyDescent="0.3">
      <c r="C15" s="2" t="s">
        <v>14</v>
      </c>
      <c r="D15" s="25" t="str">
        <f t="shared" si="4"/>
        <v>A</v>
      </c>
      <c r="E15" s="26" t="str">
        <f t="shared" si="5"/>
        <v>A</v>
      </c>
      <c r="F15" s="27" t="str">
        <f t="shared" si="6"/>
        <v>N</v>
      </c>
      <c r="G15" s="34" t="str">
        <f>IF(ISNA(MATCH(D15&amp;"-",G$1:G14,0)),D15&amp;"-","")</f>
        <v/>
      </c>
      <c r="H15" s="35" t="str">
        <f>IF(ISNA(MATCH(E15&amp;"-",H$1:H14,0)),E15&amp;"-","")</f>
        <v/>
      </c>
      <c r="I15" s="36" t="str">
        <f>IF(ISNA(MATCH(F15&amp;"-",I$1:I14,0)),F15&amp;"-","")</f>
        <v>N-</v>
      </c>
      <c r="J15" s="3"/>
      <c r="K15" s="43">
        <f t="shared" si="0"/>
        <v>1</v>
      </c>
      <c r="L15" s="44">
        <f t="shared" si="1"/>
        <v>1</v>
      </c>
      <c r="M15" s="45">
        <f t="shared" si="2"/>
        <v>31</v>
      </c>
      <c r="N15" s="6" t="str">
        <f t="shared" si="3"/>
        <v>1-1-31</v>
      </c>
      <c r="O15" s="7" t="str">
        <f>IF(COUNTIF(N$2:N15,N15)=1,C15,"")</f>
        <v>A-A-N</v>
      </c>
      <c r="P15" s="14" t="str" cm="1">
        <f t="array" ref="P15">IFERROR(INDEX(O:O,SMALL(IF($O$2:$O$8001&lt;&gt;"",ROW($O$2:$O$8001)),ROWS(A$1:A14))),"")</f>
        <v>A-A-N</v>
      </c>
    </row>
    <row r="16" spans="3:19" x14ac:dyDescent="0.3">
      <c r="C16" s="2" t="s">
        <v>15</v>
      </c>
      <c r="D16" s="25" t="str">
        <f t="shared" si="4"/>
        <v>A</v>
      </c>
      <c r="E16" s="26" t="str">
        <f t="shared" si="5"/>
        <v>A</v>
      </c>
      <c r="F16" s="27" t="str">
        <f t="shared" si="6"/>
        <v>O</v>
      </c>
      <c r="G16" s="34" t="str">
        <f>IF(ISNA(MATCH(D16&amp;"-",G$1:G15,0)),D16&amp;"-","")</f>
        <v/>
      </c>
      <c r="H16" s="35" t="str">
        <f>IF(ISNA(MATCH(E16&amp;"-",H$1:H15,0)),E16&amp;"-","")</f>
        <v/>
      </c>
      <c r="I16" s="36" t="str">
        <f>IF(ISNA(MATCH(F16&amp;"-",I$1:I15,0)),F16&amp;"-","")</f>
        <v>O-</v>
      </c>
      <c r="J16" s="3"/>
      <c r="K16" s="43">
        <f t="shared" si="0"/>
        <v>1</v>
      </c>
      <c r="L16" s="44">
        <f t="shared" si="1"/>
        <v>1</v>
      </c>
      <c r="M16" s="45">
        <f t="shared" si="2"/>
        <v>33</v>
      </c>
      <c r="N16" s="6" t="str">
        <f t="shared" si="3"/>
        <v>1-1-33</v>
      </c>
      <c r="O16" s="7" t="str">
        <f>IF(COUNTIF(N$2:N16,N16)=1,C16,"")</f>
        <v>A-A-O</v>
      </c>
      <c r="P16" s="14" t="str" cm="1">
        <f t="array" ref="P16">IFERROR(INDEX(O:O,SMALL(IF($O$2:$O$8001&lt;&gt;"",ROW($O$2:$O$8001)),ROWS(A$1:A15))),"")</f>
        <v>A-A-O</v>
      </c>
    </row>
    <row r="17" spans="3:16" x14ac:dyDescent="0.3">
      <c r="C17" s="2" t="s">
        <v>16</v>
      </c>
      <c r="D17" s="25" t="str">
        <f t="shared" si="4"/>
        <v>A</v>
      </c>
      <c r="E17" s="26" t="str">
        <f t="shared" si="5"/>
        <v>A</v>
      </c>
      <c r="F17" s="27" t="str">
        <f t="shared" si="6"/>
        <v>P</v>
      </c>
      <c r="G17" s="34" t="str">
        <f>IF(ISNA(MATCH(D17&amp;"-",G$1:G16,0)),D17&amp;"-","")</f>
        <v/>
      </c>
      <c r="H17" s="35" t="str">
        <f>IF(ISNA(MATCH(E17&amp;"-",H$1:H16,0)),E17&amp;"-","")</f>
        <v/>
      </c>
      <c r="I17" s="36" t="str">
        <f>IF(ISNA(MATCH(F17&amp;"-",I$1:I16,0)),F17&amp;"-","")</f>
        <v>P-</v>
      </c>
      <c r="J17" s="1"/>
      <c r="K17" s="43">
        <f t="shared" si="0"/>
        <v>1</v>
      </c>
      <c r="L17" s="44">
        <f t="shared" si="1"/>
        <v>1</v>
      </c>
      <c r="M17" s="45">
        <f t="shared" si="2"/>
        <v>35</v>
      </c>
      <c r="N17" s="6" t="str">
        <f t="shared" si="3"/>
        <v>1-1-35</v>
      </c>
      <c r="O17" s="7" t="str">
        <f>IF(COUNTIF(N$2:N17,N17)=1,C17,"")</f>
        <v>A-A-P</v>
      </c>
      <c r="P17" s="14" t="str" cm="1">
        <f t="array" ref="P17">IFERROR(INDEX(O:O,SMALL(IF($O$2:$O$8001&lt;&gt;"",ROW($O$2:$O$8001)),ROWS(A$1:A16))),"")</f>
        <v>A-A-P</v>
      </c>
    </row>
    <row r="18" spans="3:16" x14ac:dyDescent="0.3">
      <c r="C18" s="2" t="s">
        <v>17</v>
      </c>
      <c r="D18" s="25" t="str">
        <f t="shared" si="4"/>
        <v>A</v>
      </c>
      <c r="E18" s="26" t="str">
        <f t="shared" si="5"/>
        <v>A</v>
      </c>
      <c r="F18" s="27" t="str">
        <f t="shared" si="6"/>
        <v>Q</v>
      </c>
      <c r="G18" s="34" t="str">
        <f>IF(ISNA(MATCH(D18&amp;"-",G$1:G17,0)),D18&amp;"-","")</f>
        <v/>
      </c>
      <c r="H18" s="35" t="str">
        <f>IF(ISNA(MATCH(E18&amp;"-",H$1:H17,0)),E18&amp;"-","")</f>
        <v/>
      </c>
      <c r="I18" s="36" t="str">
        <f>IF(ISNA(MATCH(F18&amp;"-",I$1:I17,0)),F18&amp;"-","")</f>
        <v>Q-</v>
      </c>
      <c r="J18" s="1"/>
      <c r="K18" s="43">
        <f t="shared" si="0"/>
        <v>1</v>
      </c>
      <c r="L18" s="44">
        <f t="shared" si="1"/>
        <v>1</v>
      </c>
      <c r="M18" s="45">
        <f t="shared" si="2"/>
        <v>37</v>
      </c>
      <c r="N18" s="6" t="str">
        <f t="shared" si="3"/>
        <v>1-1-37</v>
      </c>
      <c r="O18" s="7" t="str">
        <f>IF(COUNTIF(N$2:N18,N18)=1,C18,"")</f>
        <v>A-A-Q</v>
      </c>
      <c r="P18" s="14" t="str" cm="1">
        <f t="array" ref="P18">IFERROR(INDEX(O:O,SMALL(IF($O$2:$O$8001&lt;&gt;"",ROW($O$2:$O$8001)),ROWS(A$1:A17))),"")</f>
        <v>A-A-Q</v>
      </c>
    </row>
    <row r="19" spans="3:16" x14ac:dyDescent="0.3">
      <c r="C19" s="2" t="s">
        <v>18</v>
      </c>
      <c r="D19" s="25" t="str">
        <f t="shared" si="4"/>
        <v>A</v>
      </c>
      <c r="E19" s="26" t="str">
        <f t="shared" si="5"/>
        <v>A</v>
      </c>
      <c r="F19" s="27" t="str">
        <f t="shared" si="6"/>
        <v>R</v>
      </c>
      <c r="G19" s="34" t="str">
        <f>IF(ISNA(MATCH(D19&amp;"-",G$1:G18,0)),D19&amp;"-","")</f>
        <v/>
      </c>
      <c r="H19" s="35" t="str">
        <f>IF(ISNA(MATCH(E19&amp;"-",H$1:H18,0)),E19&amp;"-","")</f>
        <v/>
      </c>
      <c r="I19" s="36" t="str">
        <f>IF(ISNA(MATCH(F19&amp;"-",I$1:I18,0)),F19&amp;"-","")</f>
        <v>R-</v>
      </c>
      <c r="J19" s="1"/>
      <c r="K19" s="43">
        <f t="shared" si="0"/>
        <v>1</v>
      </c>
      <c r="L19" s="44">
        <f t="shared" si="1"/>
        <v>1</v>
      </c>
      <c r="M19" s="45">
        <f t="shared" si="2"/>
        <v>39</v>
      </c>
      <c r="N19" s="6" t="str">
        <f t="shared" si="3"/>
        <v>1-1-39</v>
      </c>
      <c r="O19" s="7" t="str">
        <f>IF(COUNTIF(N$2:N19,N19)=1,C19,"")</f>
        <v>A-A-R</v>
      </c>
      <c r="P19" s="14" t="str" cm="1">
        <f t="array" ref="P19">IFERROR(INDEX(O:O,SMALL(IF($O$2:$O$8001&lt;&gt;"",ROW($O$2:$O$8001)),ROWS(A$1:A18))),"")</f>
        <v>A-A-R</v>
      </c>
    </row>
    <row r="20" spans="3:16" x14ac:dyDescent="0.3">
      <c r="C20" s="2" t="s">
        <v>19</v>
      </c>
      <c r="D20" s="25" t="str">
        <f t="shared" si="4"/>
        <v>A</v>
      </c>
      <c r="E20" s="26" t="str">
        <f t="shared" si="5"/>
        <v>A</v>
      </c>
      <c r="F20" s="27" t="str">
        <f t="shared" si="6"/>
        <v>S</v>
      </c>
      <c r="G20" s="34" t="str">
        <f>IF(ISNA(MATCH(D20&amp;"-",G$1:G19,0)),D20&amp;"-","")</f>
        <v/>
      </c>
      <c r="H20" s="35" t="str">
        <f>IF(ISNA(MATCH(E20&amp;"-",H$1:H19,0)),E20&amp;"-","")</f>
        <v/>
      </c>
      <c r="I20" s="36" t="str">
        <f>IF(ISNA(MATCH(F20&amp;"-",I$1:I19,0)),F20&amp;"-","")</f>
        <v>S-</v>
      </c>
      <c r="J20" s="1"/>
      <c r="K20" s="43">
        <f t="shared" si="0"/>
        <v>1</v>
      </c>
      <c r="L20" s="44">
        <f t="shared" si="1"/>
        <v>1</v>
      </c>
      <c r="M20" s="45">
        <f t="shared" si="2"/>
        <v>41</v>
      </c>
      <c r="N20" s="6" t="str">
        <f t="shared" si="3"/>
        <v>1-1-41</v>
      </c>
      <c r="O20" s="7" t="str">
        <f>IF(COUNTIF(N$2:N20,N20)=1,C20,"")</f>
        <v>A-A-S</v>
      </c>
      <c r="P20" s="14" t="str" cm="1">
        <f t="array" ref="P20">IFERROR(INDEX(O:O,SMALL(IF($O$2:$O$8001&lt;&gt;"",ROW($O$2:$O$8001)),ROWS(A$1:A19))),"")</f>
        <v>A-A-S</v>
      </c>
    </row>
    <row r="21" spans="3:16" x14ac:dyDescent="0.3">
      <c r="C21" s="2" t="s">
        <v>20</v>
      </c>
      <c r="D21" s="25" t="str">
        <f t="shared" si="4"/>
        <v>A</v>
      </c>
      <c r="E21" s="26" t="str">
        <f t="shared" si="5"/>
        <v>A</v>
      </c>
      <c r="F21" s="27" t="str">
        <f t="shared" si="6"/>
        <v>T</v>
      </c>
      <c r="G21" s="34" t="str">
        <f>IF(ISNA(MATCH(D21&amp;"-",G$1:G20,0)),D21&amp;"-","")</f>
        <v/>
      </c>
      <c r="H21" s="35" t="str">
        <f>IF(ISNA(MATCH(E21&amp;"-",H$1:H20,0)),E21&amp;"-","")</f>
        <v/>
      </c>
      <c r="I21" s="36" t="str">
        <f>IF(ISNA(MATCH(F21&amp;"-",I$1:I20,0)),F21&amp;"-","")</f>
        <v>T-</v>
      </c>
      <c r="J21" s="1"/>
      <c r="K21" s="43">
        <f t="shared" si="0"/>
        <v>1</v>
      </c>
      <c r="L21" s="44">
        <f t="shared" si="1"/>
        <v>1</v>
      </c>
      <c r="M21" s="45">
        <f t="shared" si="2"/>
        <v>43</v>
      </c>
      <c r="N21" s="6" t="str">
        <f t="shared" si="3"/>
        <v>1-1-43</v>
      </c>
      <c r="O21" s="7" t="str">
        <f>IF(COUNTIF(N$2:N21,N21)=1,C21,"")</f>
        <v>A-A-T</v>
      </c>
      <c r="P21" s="14" t="str" cm="1">
        <f t="array" ref="P21">IFERROR(INDEX(O:O,SMALL(IF($O$2:$O$8001&lt;&gt;"",ROW($O$2:$O$8001)),ROWS(A$1:A20))),"")</f>
        <v>A-A-T</v>
      </c>
    </row>
    <row r="22" spans="3:16" x14ac:dyDescent="0.3">
      <c r="C22" s="2" t="s">
        <v>21</v>
      </c>
      <c r="D22" s="25" t="str">
        <f t="shared" si="4"/>
        <v>A</v>
      </c>
      <c r="E22" s="26" t="str">
        <f t="shared" si="5"/>
        <v>B</v>
      </c>
      <c r="F22" s="27" t="str">
        <f t="shared" si="6"/>
        <v>A</v>
      </c>
      <c r="G22" s="34" t="str">
        <f>IF(ISNA(MATCH(D22&amp;"-",G$1:G21,0)),D22&amp;"-","")</f>
        <v/>
      </c>
      <c r="H22" s="35" t="str">
        <f>IF(ISNA(MATCH(E22&amp;"-",H$1:H21,0)),E22&amp;"-","")</f>
        <v>B-</v>
      </c>
      <c r="I22" s="36" t="str">
        <f>IF(ISNA(MATCH(F22&amp;"-",I$1:I21,0)),F22&amp;"-","")</f>
        <v/>
      </c>
      <c r="J22" s="1"/>
      <c r="K22" s="43">
        <f t="shared" si="0"/>
        <v>1</v>
      </c>
      <c r="L22" s="44">
        <f t="shared" si="1"/>
        <v>7</v>
      </c>
      <c r="M22" s="45">
        <f t="shared" si="2"/>
        <v>1</v>
      </c>
      <c r="N22" s="6" t="str">
        <f t="shared" si="3"/>
        <v>1-1-7</v>
      </c>
      <c r="O22" s="7" t="str">
        <f>IF(COUNTIF(N$2:N22,N22)=1,C22,"")</f>
        <v/>
      </c>
      <c r="P22" s="14" t="str" cm="1">
        <f t="array" ref="P22">IFERROR(INDEX(O:O,SMALL(IF($O$2:$O$8001&lt;&gt;"",ROW($O$2:$O$8001)),ROWS(A$1:A21))),"")</f>
        <v>A-B-B</v>
      </c>
    </row>
    <row r="23" spans="3:16" x14ac:dyDescent="0.3">
      <c r="C23" s="2" t="s">
        <v>22</v>
      </c>
      <c r="D23" s="25" t="str">
        <f t="shared" si="4"/>
        <v>A</v>
      </c>
      <c r="E23" s="26" t="str">
        <f t="shared" si="5"/>
        <v>B</v>
      </c>
      <c r="F23" s="27" t="str">
        <f t="shared" si="6"/>
        <v>B</v>
      </c>
      <c r="G23" s="34" t="str">
        <f>IF(ISNA(MATCH(D23&amp;"-",G$1:G22,0)),D23&amp;"-","")</f>
        <v/>
      </c>
      <c r="H23" s="35" t="str">
        <f>IF(ISNA(MATCH(E23&amp;"-",H$1:H22,0)),E23&amp;"-","")</f>
        <v/>
      </c>
      <c r="I23" s="36" t="str">
        <f>IF(ISNA(MATCH(F23&amp;"-",I$1:I22,0)),F23&amp;"-","")</f>
        <v/>
      </c>
      <c r="J23" s="1"/>
      <c r="K23" s="43">
        <f t="shared" si="0"/>
        <v>1</v>
      </c>
      <c r="L23" s="44">
        <f t="shared" si="1"/>
        <v>7</v>
      </c>
      <c r="M23" s="45">
        <f t="shared" si="2"/>
        <v>7</v>
      </c>
      <c r="N23" s="6" t="str">
        <f t="shared" si="3"/>
        <v>1-7-7</v>
      </c>
      <c r="O23" s="7" t="str">
        <f>IF(COUNTIF(N$2:N23,N23)=1,C23,"")</f>
        <v>A-B-B</v>
      </c>
      <c r="P23" s="14" t="str" cm="1">
        <f t="array" ref="P23">IFERROR(INDEX(O:O,SMALL(IF($O$2:$O$8001&lt;&gt;"",ROW($O$2:$O$8001)),ROWS(A$1:A22))),"")</f>
        <v>A-B-C</v>
      </c>
    </row>
    <row r="24" spans="3:16" x14ac:dyDescent="0.3">
      <c r="C24" s="2" t="s">
        <v>23</v>
      </c>
      <c r="D24" s="25" t="str">
        <f t="shared" si="4"/>
        <v>A</v>
      </c>
      <c r="E24" s="26" t="str">
        <f t="shared" si="5"/>
        <v>B</v>
      </c>
      <c r="F24" s="27" t="str">
        <f t="shared" si="6"/>
        <v>C</v>
      </c>
      <c r="G24" s="34" t="str">
        <f>IF(ISNA(MATCH(D24&amp;"-",G$1:G23,0)),D24&amp;"-","")</f>
        <v/>
      </c>
      <c r="H24" s="35" t="str">
        <f>IF(ISNA(MATCH(E24&amp;"-",H$1:H23,0)),E24&amp;"-","")</f>
        <v/>
      </c>
      <c r="I24" s="36" t="str">
        <f>IF(ISNA(MATCH(F24&amp;"-",I$1:I23,0)),F24&amp;"-","")</f>
        <v/>
      </c>
      <c r="J24" s="1"/>
      <c r="K24" s="43">
        <f t="shared" si="0"/>
        <v>1</v>
      </c>
      <c r="L24" s="44">
        <f t="shared" si="1"/>
        <v>7</v>
      </c>
      <c r="M24" s="45">
        <f t="shared" si="2"/>
        <v>9</v>
      </c>
      <c r="N24" s="6" t="str">
        <f t="shared" si="3"/>
        <v>1-7-9</v>
      </c>
      <c r="O24" s="7" t="str">
        <f>IF(COUNTIF(N$2:N24,N24)=1,C24,"")</f>
        <v>A-B-C</v>
      </c>
      <c r="P24" s="14" t="str" cm="1">
        <f t="array" ref="P24">IFERROR(INDEX(O:O,SMALL(IF($O$2:$O$8001&lt;&gt;"",ROW($O$2:$O$8001)),ROWS(A$1:A23))),"")</f>
        <v>A-B-D</v>
      </c>
    </row>
    <row r="25" spans="3:16" x14ac:dyDescent="0.3">
      <c r="C25" s="2" t="s">
        <v>24</v>
      </c>
      <c r="D25" s="25" t="str">
        <f t="shared" si="4"/>
        <v>A</v>
      </c>
      <c r="E25" s="26" t="str">
        <f t="shared" si="5"/>
        <v>B</v>
      </c>
      <c r="F25" s="27" t="str">
        <f t="shared" si="6"/>
        <v>D</v>
      </c>
      <c r="G25" s="34" t="str">
        <f>IF(ISNA(MATCH(D25&amp;"-",G$1:G24,0)),D25&amp;"-","")</f>
        <v/>
      </c>
      <c r="H25" s="35" t="str">
        <f>IF(ISNA(MATCH(E25&amp;"-",H$1:H24,0)),E25&amp;"-","")</f>
        <v/>
      </c>
      <c r="I25" s="36" t="str">
        <f>IF(ISNA(MATCH(F25&amp;"-",I$1:I24,0)),F25&amp;"-","")</f>
        <v/>
      </c>
      <c r="J25" s="1"/>
      <c r="K25" s="43">
        <f t="shared" si="0"/>
        <v>1</v>
      </c>
      <c r="L25" s="44">
        <f t="shared" si="1"/>
        <v>7</v>
      </c>
      <c r="M25" s="45">
        <f t="shared" si="2"/>
        <v>11</v>
      </c>
      <c r="N25" s="6" t="str">
        <f t="shared" si="3"/>
        <v>1-7-11</v>
      </c>
      <c r="O25" s="7" t="str">
        <f>IF(COUNTIF(N$2:N25,N25)=1,C25,"")</f>
        <v>A-B-D</v>
      </c>
      <c r="P25" s="14" t="str" cm="1">
        <f t="array" ref="P25">IFERROR(INDEX(O:O,SMALL(IF($O$2:$O$8001&lt;&gt;"",ROW($O$2:$O$8001)),ROWS(A$1:A24))),"")</f>
        <v>A-B-E</v>
      </c>
    </row>
    <row r="26" spans="3:16" x14ac:dyDescent="0.3">
      <c r="C26" s="2" t="s">
        <v>25</v>
      </c>
      <c r="D26" s="25" t="str">
        <f t="shared" si="4"/>
        <v>A</v>
      </c>
      <c r="E26" s="26" t="str">
        <f t="shared" si="5"/>
        <v>B</v>
      </c>
      <c r="F26" s="27" t="str">
        <f t="shared" si="6"/>
        <v>E</v>
      </c>
      <c r="G26" s="34" t="str">
        <f>IF(ISNA(MATCH(D26&amp;"-",G$1:G25,0)),D26&amp;"-","")</f>
        <v/>
      </c>
      <c r="H26" s="35" t="str">
        <f>IF(ISNA(MATCH(E26&amp;"-",H$1:H25,0)),E26&amp;"-","")</f>
        <v/>
      </c>
      <c r="I26" s="36" t="str">
        <f>IF(ISNA(MATCH(F26&amp;"-",I$1:I25,0)),F26&amp;"-","")</f>
        <v/>
      </c>
      <c r="J26" s="1"/>
      <c r="K26" s="43">
        <f t="shared" si="0"/>
        <v>1</v>
      </c>
      <c r="L26" s="44">
        <f t="shared" si="1"/>
        <v>7</v>
      </c>
      <c r="M26" s="45">
        <f t="shared" si="2"/>
        <v>13</v>
      </c>
      <c r="N26" s="6" t="str">
        <f t="shared" si="3"/>
        <v>1-7-13</v>
      </c>
      <c r="O26" s="7" t="str">
        <f>IF(COUNTIF(N$2:N26,N26)=1,C26,"")</f>
        <v>A-B-E</v>
      </c>
      <c r="P26" s="14" t="str" cm="1">
        <f t="array" ref="P26">IFERROR(INDEX(O:O,SMALL(IF($O$2:$O$8001&lt;&gt;"",ROW($O$2:$O$8001)),ROWS(A$1:A25))),"")</f>
        <v>A-B-F</v>
      </c>
    </row>
    <row r="27" spans="3:16" x14ac:dyDescent="0.3">
      <c r="C27" s="2" t="s">
        <v>26</v>
      </c>
      <c r="D27" s="25" t="str">
        <f t="shared" si="4"/>
        <v>A</v>
      </c>
      <c r="E27" s="26" t="str">
        <f t="shared" si="5"/>
        <v>B</v>
      </c>
      <c r="F27" s="27" t="str">
        <f t="shared" si="6"/>
        <v>F</v>
      </c>
      <c r="G27" s="34" t="str">
        <f>IF(ISNA(MATCH(D27&amp;"-",G$1:G26,0)),D27&amp;"-","")</f>
        <v/>
      </c>
      <c r="H27" s="35" t="str">
        <f>IF(ISNA(MATCH(E27&amp;"-",H$1:H26,0)),E27&amp;"-","")</f>
        <v/>
      </c>
      <c r="I27" s="36" t="str">
        <f>IF(ISNA(MATCH(F27&amp;"-",I$1:I26,0)),F27&amp;"-","")</f>
        <v/>
      </c>
      <c r="J27" s="1"/>
      <c r="K27" s="43">
        <f t="shared" si="0"/>
        <v>1</v>
      </c>
      <c r="L27" s="44">
        <f t="shared" si="1"/>
        <v>7</v>
      </c>
      <c r="M27" s="45">
        <f t="shared" si="2"/>
        <v>15</v>
      </c>
      <c r="N27" s="6" t="str">
        <f t="shared" si="3"/>
        <v>1-7-15</v>
      </c>
      <c r="O27" s="7" t="str">
        <f>IF(COUNTIF(N$2:N27,N27)=1,C27,"")</f>
        <v>A-B-F</v>
      </c>
      <c r="P27" s="14" t="str" cm="1">
        <f t="array" ref="P27">IFERROR(INDEX(O:O,SMALL(IF($O$2:$O$8001&lt;&gt;"",ROW($O$2:$O$8001)),ROWS(A$1:A26))),"")</f>
        <v>A-B-G</v>
      </c>
    </row>
    <row r="28" spans="3:16" x14ac:dyDescent="0.3">
      <c r="C28" s="2" t="s">
        <v>27</v>
      </c>
      <c r="D28" s="25" t="str">
        <f t="shared" si="4"/>
        <v>A</v>
      </c>
      <c r="E28" s="26" t="str">
        <f t="shared" si="5"/>
        <v>B</v>
      </c>
      <c r="F28" s="27" t="str">
        <f t="shared" si="6"/>
        <v>G</v>
      </c>
      <c r="G28" s="34" t="str">
        <f>IF(ISNA(MATCH(D28&amp;"-",G$1:G27,0)),D28&amp;"-","")</f>
        <v/>
      </c>
      <c r="H28" s="35" t="str">
        <f>IF(ISNA(MATCH(E28&amp;"-",H$1:H27,0)),E28&amp;"-","")</f>
        <v/>
      </c>
      <c r="I28" s="36" t="str">
        <f>IF(ISNA(MATCH(F28&amp;"-",I$1:I27,0)),F28&amp;"-","")</f>
        <v/>
      </c>
      <c r="J28" s="1"/>
      <c r="K28" s="43">
        <f t="shared" si="0"/>
        <v>1</v>
      </c>
      <c r="L28" s="44">
        <f t="shared" si="1"/>
        <v>7</v>
      </c>
      <c r="M28" s="45">
        <f t="shared" si="2"/>
        <v>17</v>
      </c>
      <c r="N28" s="6" t="str">
        <f t="shared" si="3"/>
        <v>1-7-17</v>
      </c>
      <c r="O28" s="7" t="str">
        <f>IF(COUNTIF(N$2:N28,N28)=1,C28,"")</f>
        <v>A-B-G</v>
      </c>
      <c r="P28" s="14" t="str" cm="1">
        <f t="array" ref="P28">IFERROR(INDEX(O:O,SMALL(IF($O$2:$O$8001&lt;&gt;"",ROW($O$2:$O$8001)),ROWS(A$1:A27))),"")</f>
        <v>A-B-H</v>
      </c>
    </row>
    <row r="29" spans="3:16" x14ac:dyDescent="0.3">
      <c r="C29" s="2" t="s">
        <v>28</v>
      </c>
      <c r="D29" s="25" t="str">
        <f t="shared" si="4"/>
        <v>A</v>
      </c>
      <c r="E29" s="26" t="str">
        <f t="shared" si="5"/>
        <v>B</v>
      </c>
      <c r="F29" s="27" t="str">
        <f t="shared" si="6"/>
        <v>H</v>
      </c>
      <c r="G29" s="34" t="str">
        <f>IF(ISNA(MATCH(D29&amp;"-",G$1:G28,0)),D29&amp;"-","")</f>
        <v/>
      </c>
      <c r="H29" s="35" t="str">
        <f>IF(ISNA(MATCH(E29&amp;"-",H$1:H28,0)),E29&amp;"-","")</f>
        <v/>
      </c>
      <c r="I29" s="36" t="str">
        <f>IF(ISNA(MATCH(F29&amp;"-",I$1:I28,0)),F29&amp;"-","")</f>
        <v/>
      </c>
      <c r="J29" s="1"/>
      <c r="K29" s="43">
        <f t="shared" si="0"/>
        <v>1</v>
      </c>
      <c r="L29" s="44">
        <f t="shared" si="1"/>
        <v>7</v>
      </c>
      <c r="M29" s="45">
        <f t="shared" si="2"/>
        <v>19</v>
      </c>
      <c r="N29" s="6" t="str">
        <f t="shared" si="3"/>
        <v>1-7-19</v>
      </c>
      <c r="O29" s="7" t="str">
        <f>IF(COUNTIF(N$2:N29,N29)=1,C29,"")</f>
        <v>A-B-H</v>
      </c>
      <c r="P29" s="14" t="str" cm="1">
        <f t="array" ref="P29">IFERROR(INDEX(O:O,SMALL(IF($O$2:$O$8001&lt;&gt;"",ROW($O$2:$O$8001)),ROWS(A$1:A28))),"")</f>
        <v>A-B-I</v>
      </c>
    </row>
    <row r="30" spans="3:16" x14ac:dyDescent="0.3">
      <c r="C30" s="2" t="s">
        <v>29</v>
      </c>
      <c r="D30" s="25" t="str">
        <f t="shared" si="4"/>
        <v>A</v>
      </c>
      <c r="E30" s="26" t="str">
        <f t="shared" si="5"/>
        <v>B</v>
      </c>
      <c r="F30" s="27" t="str">
        <f t="shared" si="6"/>
        <v>I</v>
      </c>
      <c r="G30" s="34" t="str">
        <f>IF(ISNA(MATCH(D30&amp;"-",G$1:G29,0)),D30&amp;"-","")</f>
        <v/>
      </c>
      <c r="H30" s="35" t="str">
        <f>IF(ISNA(MATCH(E30&amp;"-",H$1:H29,0)),E30&amp;"-","")</f>
        <v/>
      </c>
      <c r="I30" s="36" t="str">
        <f>IF(ISNA(MATCH(F30&amp;"-",I$1:I29,0)),F30&amp;"-","")</f>
        <v/>
      </c>
      <c r="J30" s="1"/>
      <c r="K30" s="43">
        <f t="shared" si="0"/>
        <v>1</v>
      </c>
      <c r="L30" s="44">
        <f t="shared" si="1"/>
        <v>7</v>
      </c>
      <c r="M30" s="45">
        <f t="shared" si="2"/>
        <v>21</v>
      </c>
      <c r="N30" s="6" t="str">
        <f t="shared" si="3"/>
        <v>1-7-21</v>
      </c>
      <c r="O30" s="7" t="str">
        <f>IF(COUNTIF(N$2:N30,N30)=1,C30,"")</f>
        <v>A-B-I</v>
      </c>
      <c r="P30" s="14" t="str" cm="1">
        <f t="array" ref="P30">IFERROR(INDEX(O:O,SMALL(IF($O$2:$O$8001&lt;&gt;"",ROW($O$2:$O$8001)),ROWS(A$1:A29))),"")</f>
        <v>A-B-J</v>
      </c>
    </row>
    <row r="31" spans="3:16" x14ac:dyDescent="0.3">
      <c r="C31" s="2" t="s">
        <v>30</v>
      </c>
      <c r="D31" s="25" t="str">
        <f t="shared" si="4"/>
        <v>A</v>
      </c>
      <c r="E31" s="26" t="str">
        <f t="shared" si="5"/>
        <v>B</v>
      </c>
      <c r="F31" s="27" t="str">
        <f t="shared" si="6"/>
        <v>J</v>
      </c>
      <c r="G31" s="34" t="str">
        <f>IF(ISNA(MATCH(D31&amp;"-",G$1:G30,0)),D31&amp;"-","")</f>
        <v/>
      </c>
      <c r="H31" s="35" t="str">
        <f>IF(ISNA(MATCH(E31&amp;"-",H$1:H30,0)),E31&amp;"-","")</f>
        <v/>
      </c>
      <c r="I31" s="36" t="str">
        <f>IF(ISNA(MATCH(F31&amp;"-",I$1:I30,0)),F31&amp;"-","")</f>
        <v/>
      </c>
      <c r="J31" s="1"/>
      <c r="K31" s="43">
        <f t="shared" si="0"/>
        <v>1</v>
      </c>
      <c r="L31" s="44">
        <f t="shared" si="1"/>
        <v>7</v>
      </c>
      <c r="M31" s="45">
        <f t="shared" si="2"/>
        <v>23</v>
      </c>
      <c r="N31" s="6" t="str">
        <f t="shared" si="3"/>
        <v>1-7-23</v>
      </c>
      <c r="O31" s="7" t="str">
        <f>IF(COUNTIF(N$2:N31,N31)=1,C31,"")</f>
        <v>A-B-J</v>
      </c>
      <c r="P31" s="14" t="str" cm="1">
        <f t="array" ref="P31">IFERROR(INDEX(O:O,SMALL(IF($O$2:$O$8001&lt;&gt;"",ROW($O$2:$O$8001)),ROWS(A$1:A30))),"")</f>
        <v>A-B-K</v>
      </c>
    </row>
    <row r="32" spans="3:16" x14ac:dyDescent="0.3">
      <c r="C32" s="2" t="s">
        <v>31</v>
      </c>
      <c r="D32" s="25" t="str">
        <f t="shared" si="4"/>
        <v>A</v>
      </c>
      <c r="E32" s="26" t="str">
        <f t="shared" si="5"/>
        <v>B</v>
      </c>
      <c r="F32" s="27" t="str">
        <f t="shared" si="6"/>
        <v>K</v>
      </c>
      <c r="G32" s="34" t="str">
        <f>IF(ISNA(MATCH(D32&amp;"-",G$1:G31,0)),D32&amp;"-","")</f>
        <v/>
      </c>
      <c r="H32" s="35" t="str">
        <f>IF(ISNA(MATCH(E32&amp;"-",H$1:H31,0)),E32&amp;"-","")</f>
        <v/>
      </c>
      <c r="I32" s="36" t="str">
        <f>IF(ISNA(MATCH(F32&amp;"-",I$1:I31,0)),F32&amp;"-","")</f>
        <v/>
      </c>
      <c r="J32" s="1"/>
      <c r="K32" s="43">
        <f t="shared" si="0"/>
        <v>1</v>
      </c>
      <c r="L32" s="44">
        <f t="shared" si="1"/>
        <v>7</v>
      </c>
      <c r="M32" s="45">
        <f t="shared" si="2"/>
        <v>25</v>
      </c>
      <c r="N32" s="6" t="str">
        <f t="shared" si="3"/>
        <v>1-7-25</v>
      </c>
      <c r="O32" s="7" t="str">
        <f>IF(COUNTIF(N$2:N32,N32)=1,C32,"")</f>
        <v>A-B-K</v>
      </c>
      <c r="P32" s="14" t="str" cm="1">
        <f t="array" ref="P32">IFERROR(INDEX(O:O,SMALL(IF($O$2:$O$8001&lt;&gt;"",ROW($O$2:$O$8001)),ROWS(A$1:A31))),"")</f>
        <v>A-B-L</v>
      </c>
    </row>
    <row r="33" spans="3:16" x14ac:dyDescent="0.3">
      <c r="C33" s="2" t="s">
        <v>32</v>
      </c>
      <c r="D33" s="25" t="str">
        <f t="shared" si="4"/>
        <v>A</v>
      </c>
      <c r="E33" s="26" t="str">
        <f t="shared" si="5"/>
        <v>B</v>
      </c>
      <c r="F33" s="27" t="str">
        <f t="shared" si="6"/>
        <v>L</v>
      </c>
      <c r="G33" s="34" t="str">
        <f>IF(ISNA(MATCH(D33&amp;"-",G$1:G32,0)),D33&amp;"-","")</f>
        <v/>
      </c>
      <c r="H33" s="35" t="str">
        <f>IF(ISNA(MATCH(E33&amp;"-",H$1:H32,0)),E33&amp;"-","")</f>
        <v/>
      </c>
      <c r="I33" s="36" t="str">
        <f>IF(ISNA(MATCH(F33&amp;"-",I$1:I32,0)),F33&amp;"-","")</f>
        <v/>
      </c>
      <c r="J33" s="1"/>
      <c r="K33" s="43">
        <f t="shared" si="0"/>
        <v>1</v>
      </c>
      <c r="L33" s="44">
        <f t="shared" si="1"/>
        <v>7</v>
      </c>
      <c r="M33" s="45">
        <f t="shared" si="2"/>
        <v>27</v>
      </c>
      <c r="N33" s="6" t="str">
        <f t="shared" si="3"/>
        <v>1-7-27</v>
      </c>
      <c r="O33" s="7" t="str">
        <f>IF(COUNTIF(N$2:N33,N33)=1,C33,"")</f>
        <v>A-B-L</v>
      </c>
      <c r="P33" s="14" t="str" cm="1">
        <f t="array" ref="P33">IFERROR(INDEX(O:O,SMALL(IF($O$2:$O$8001&lt;&gt;"",ROW($O$2:$O$8001)),ROWS(A$1:A32))),"")</f>
        <v>A-B-M</v>
      </c>
    </row>
    <row r="34" spans="3:16" x14ac:dyDescent="0.3">
      <c r="C34" s="2" t="s">
        <v>33</v>
      </c>
      <c r="D34" s="25" t="str">
        <f t="shared" si="4"/>
        <v>A</v>
      </c>
      <c r="E34" s="26" t="str">
        <f t="shared" si="5"/>
        <v>B</v>
      </c>
      <c r="F34" s="27" t="str">
        <f t="shared" si="6"/>
        <v>M</v>
      </c>
      <c r="G34" s="34" t="str">
        <f>IF(ISNA(MATCH(D34&amp;"-",G$1:G33,0)),D34&amp;"-","")</f>
        <v/>
      </c>
      <c r="H34" s="35" t="str">
        <f>IF(ISNA(MATCH(E34&amp;"-",H$1:H33,0)),E34&amp;"-","")</f>
        <v/>
      </c>
      <c r="I34" s="36" t="str">
        <f>IF(ISNA(MATCH(F34&amp;"-",I$1:I33,0)),F34&amp;"-","")</f>
        <v/>
      </c>
      <c r="J34" s="1"/>
      <c r="K34" s="43">
        <f t="shared" si="0"/>
        <v>1</v>
      </c>
      <c r="L34" s="44">
        <f t="shared" si="1"/>
        <v>7</v>
      </c>
      <c r="M34" s="45">
        <f t="shared" si="2"/>
        <v>29</v>
      </c>
      <c r="N34" s="6" t="str">
        <f t="shared" si="3"/>
        <v>1-7-29</v>
      </c>
      <c r="O34" s="7" t="str">
        <f>IF(COUNTIF(N$2:N34,N34)=1,C34,"")</f>
        <v>A-B-M</v>
      </c>
      <c r="P34" s="14" t="str" cm="1">
        <f t="array" ref="P34">IFERROR(INDEX(O:O,SMALL(IF($O$2:$O$8001&lt;&gt;"",ROW($O$2:$O$8001)),ROWS(A$1:A33))),"")</f>
        <v>A-B-N</v>
      </c>
    </row>
    <row r="35" spans="3:16" x14ac:dyDescent="0.3">
      <c r="C35" s="2" t="s">
        <v>34</v>
      </c>
      <c r="D35" s="25" t="str">
        <f t="shared" si="4"/>
        <v>A</v>
      </c>
      <c r="E35" s="26" t="str">
        <f t="shared" si="5"/>
        <v>B</v>
      </c>
      <c r="F35" s="27" t="str">
        <f t="shared" si="6"/>
        <v>N</v>
      </c>
      <c r="G35" s="34" t="str">
        <f>IF(ISNA(MATCH(D35&amp;"-",G$1:G34,0)),D35&amp;"-","")</f>
        <v/>
      </c>
      <c r="H35" s="35" t="str">
        <f>IF(ISNA(MATCH(E35&amp;"-",H$1:H34,0)),E35&amp;"-","")</f>
        <v/>
      </c>
      <c r="I35" s="36" t="str">
        <f>IF(ISNA(MATCH(F35&amp;"-",I$1:I34,0)),F35&amp;"-","")</f>
        <v/>
      </c>
      <c r="J35" s="1"/>
      <c r="K35" s="43">
        <f t="shared" si="0"/>
        <v>1</v>
      </c>
      <c r="L35" s="44">
        <f t="shared" si="1"/>
        <v>7</v>
      </c>
      <c r="M35" s="45">
        <f t="shared" si="2"/>
        <v>31</v>
      </c>
      <c r="N35" s="6" t="str">
        <f t="shared" si="3"/>
        <v>1-7-31</v>
      </c>
      <c r="O35" s="7" t="str">
        <f>IF(COUNTIF(N$2:N35,N35)=1,C35,"")</f>
        <v>A-B-N</v>
      </c>
      <c r="P35" s="14" t="str" cm="1">
        <f t="array" ref="P35">IFERROR(INDEX(O:O,SMALL(IF($O$2:$O$8001&lt;&gt;"",ROW($O$2:$O$8001)),ROWS(A$1:A34))),"")</f>
        <v>A-B-O</v>
      </c>
    </row>
    <row r="36" spans="3:16" x14ac:dyDescent="0.3">
      <c r="C36" s="2" t="s">
        <v>35</v>
      </c>
      <c r="D36" s="25" t="str">
        <f t="shared" si="4"/>
        <v>A</v>
      </c>
      <c r="E36" s="26" t="str">
        <f t="shared" si="5"/>
        <v>B</v>
      </c>
      <c r="F36" s="27" t="str">
        <f t="shared" si="6"/>
        <v>O</v>
      </c>
      <c r="G36" s="34" t="str">
        <f>IF(ISNA(MATCH(D36&amp;"-",G$1:G35,0)),D36&amp;"-","")</f>
        <v/>
      </c>
      <c r="H36" s="35" t="str">
        <f>IF(ISNA(MATCH(E36&amp;"-",H$1:H35,0)),E36&amp;"-","")</f>
        <v/>
      </c>
      <c r="I36" s="36" t="str">
        <f>IF(ISNA(MATCH(F36&amp;"-",I$1:I35,0)),F36&amp;"-","")</f>
        <v/>
      </c>
      <c r="J36" s="1"/>
      <c r="K36" s="43">
        <f t="shared" si="0"/>
        <v>1</v>
      </c>
      <c r="L36" s="44">
        <f t="shared" si="1"/>
        <v>7</v>
      </c>
      <c r="M36" s="45">
        <f t="shared" si="2"/>
        <v>33</v>
      </c>
      <c r="N36" s="6" t="str">
        <f t="shared" si="3"/>
        <v>1-7-33</v>
      </c>
      <c r="O36" s="7" t="str">
        <f>IF(COUNTIF(N$2:N36,N36)=1,C36,"")</f>
        <v>A-B-O</v>
      </c>
      <c r="P36" s="14" t="str" cm="1">
        <f t="array" ref="P36">IFERROR(INDEX(O:O,SMALL(IF($O$2:$O$8001&lt;&gt;"",ROW($O$2:$O$8001)),ROWS(A$1:A35))),"")</f>
        <v>A-B-P</v>
      </c>
    </row>
    <row r="37" spans="3:16" x14ac:dyDescent="0.3">
      <c r="C37" s="2" t="s">
        <v>36</v>
      </c>
      <c r="D37" s="25" t="str">
        <f t="shared" si="4"/>
        <v>A</v>
      </c>
      <c r="E37" s="26" t="str">
        <f t="shared" si="5"/>
        <v>B</v>
      </c>
      <c r="F37" s="27" t="str">
        <f t="shared" si="6"/>
        <v>P</v>
      </c>
      <c r="G37" s="34" t="str">
        <f>IF(ISNA(MATCH(D37&amp;"-",G$1:G36,0)),D37&amp;"-","")</f>
        <v/>
      </c>
      <c r="H37" s="35" t="str">
        <f>IF(ISNA(MATCH(E37&amp;"-",H$1:H36,0)),E37&amp;"-","")</f>
        <v/>
      </c>
      <c r="I37" s="36" t="str">
        <f>IF(ISNA(MATCH(F37&amp;"-",I$1:I36,0)),F37&amp;"-","")</f>
        <v/>
      </c>
      <c r="J37" s="1"/>
      <c r="K37" s="43">
        <f t="shared" si="0"/>
        <v>1</v>
      </c>
      <c r="L37" s="44">
        <f t="shared" si="1"/>
        <v>7</v>
      </c>
      <c r="M37" s="45">
        <f t="shared" si="2"/>
        <v>35</v>
      </c>
      <c r="N37" s="6" t="str">
        <f t="shared" si="3"/>
        <v>1-7-35</v>
      </c>
      <c r="O37" s="7" t="str">
        <f>IF(COUNTIF(N$2:N37,N37)=1,C37,"")</f>
        <v>A-B-P</v>
      </c>
      <c r="P37" s="14" t="str" cm="1">
        <f t="array" ref="P37">IFERROR(INDEX(O:O,SMALL(IF($O$2:$O$8001&lt;&gt;"",ROW($O$2:$O$8001)),ROWS(A$1:A36))),"")</f>
        <v>A-B-Q</v>
      </c>
    </row>
    <row r="38" spans="3:16" x14ac:dyDescent="0.3">
      <c r="C38" s="2" t="s">
        <v>37</v>
      </c>
      <c r="D38" s="25" t="str">
        <f t="shared" si="4"/>
        <v>A</v>
      </c>
      <c r="E38" s="26" t="str">
        <f t="shared" si="5"/>
        <v>B</v>
      </c>
      <c r="F38" s="27" t="str">
        <f t="shared" si="6"/>
        <v>Q</v>
      </c>
      <c r="G38" s="34" t="str">
        <f>IF(ISNA(MATCH(D38&amp;"-",G$1:G37,0)),D38&amp;"-","")</f>
        <v/>
      </c>
      <c r="H38" s="35" t="str">
        <f>IF(ISNA(MATCH(E38&amp;"-",H$1:H37,0)),E38&amp;"-","")</f>
        <v/>
      </c>
      <c r="I38" s="36" t="str">
        <f>IF(ISNA(MATCH(F38&amp;"-",I$1:I37,0)),F38&amp;"-","")</f>
        <v/>
      </c>
      <c r="J38" s="1"/>
      <c r="K38" s="43">
        <f t="shared" si="0"/>
        <v>1</v>
      </c>
      <c r="L38" s="44">
        <f t="shared" si="1"/>
        <v>7</v>
      </c>
      <c r="M38" s="45">
        <f t="shared" si="2"/>
        <v>37</v>
      </c>
      <c r="N38" s="6" t="str">
        <f t="shared" si="3"/>
        <v>1-7-37</v>
      </c>
      <c r="O38" s="7" t="str">
        <f>IF(COUNTIF(N$2:N38,N38)=1,C38,"")</f>
        <v>A-B-Q</v>
      </c>
      <c r="P38" s="14" t="str" cm="1">
        <f t="array" ref="P38">IFERROR(INDEX(O:O,SMALL(IF($O$2:$O$8001&lt;&gt;"",ROW($O$2:$O$8001)),ROWS(A$1:A37))),"")</f>
        <v>A-B-R</v>
      </c>
    </row>
    <row r="39" spans="3:16" x14ac:dyDescent="0.3">
      <c r="C39" s="2" t="s">
        <v>38</v>
      </c>
      <c r="D39" s="25" t="str">
        <f t="shared" si="4"/>
        <v>A</v>
      </c>
      <c r="E39" s="26" t="str">
        <f t="shared" si="5"/>
        <v>B</v>
      </c>
      <c r="F39" s="27" t="str">
        <f t="shared" si="6"/>
        <v>R</v>
      </c>
      <c r="G39" s="34" t="str">
        <f>IF(ISNA(MATCH(D39&amp;"-",G$1:G38,0)),D39&amp;"-","")</f>
        <v/>
      </c>
      <c r="H39" s="35" t="str">
        <f>IF(ISNA(MATCH(E39&amp;"-",H$1:H38,0)),E39&amp;"-","")</f>
        <v/>
      </c>
      <c r="I39" s="36" t="str">
        <f>IF(ISNA(MATCH(F39&amp;"-",I$1:I38,0)),F39&amp;"-","")</f>
        <v/>
      </c>
      <c r="J39" s="1"/>
      <c r="K39" s="43">
        <f t="shared" si="0"/>
        <v>1</v>
      </c>
      <c r="L39" s="44">
        <f t="shared" si="1"/>
        <v>7</v>
      </c>
      <c r="M39" s="45">
        <f t="shared" si="2"/>
        <v>39</v>
      </c>
      <c r="N39" s="6" t="str">
        <f t="shared" si="3"/>
        <v>1-7-39</v>
      </c>
      <c r="O39" s="7" t="str">
        <f>IF(COUNTIF(N$2:N39,N39)=1,C39,"")</f>
        <v>A-B-R</v>
      </c>
      <c r="P39" s="14" t="str" cm="1">
        <f t="array" ref="P39">IFERROR(INDEX(O:O,SMALL(IF($O$2:$O$8001&lt;&gt;"",ROW($O$2:$O$8001)),ROWS(A$1:A38))),"")</f>
        <v>A-B-S</v>
      </c>
    </row>
    <row r="40" spans="3:16" x14ac:dyDescent="0.3">
      <c r="C40" s="2" t="s">
        <v>39</v>
      </c>
      <c r="D40" s="25" t="str">
        <f t="shared" si="4"/>
        <v>A</v>
      </c>
      <c r="E40" s="26" t="str">
        <f t="shared" si="5"/>
        <v>B</v>
      </c>
      <c r="F40" s="27" t="str">
        <f t="shared" si="6"/>
        <v>S</v>
      </c>
      <c r="G40" s="34" t="str">
        <f>IF(ISNA(MATCH(D40&amp;"-",G$1:G39,0)),D40&amp;"-","")</f>
        <v/>
      </c>
      <c r="H40" s="35" t="str">
        <f>IF(ISNA(MATCH(E40&amp;"-",H$1:H39,0)),E40&amp;"-","")</f>
        <v/>
      </c>
      <c r="I40" s="36" t="str">
        <f>IF(ISNA(MATCH(F40&amp;"-",I$1:I39,0)),F40&amp;"-","")</f>
        <v/>
      </c>
      <c r="J40" s="1"/>
      <c r="K40" s="43">
        <f t="shared" si="0"/>
        <v>1</v>
      </c>
      <c r="L40" s="44">
        <f t="shared" si="1"/>
        <v>7</v>
      </c>
      <c r="M40" s="45">
        <f t="shared" si="2"/>
        <v>41</v>
      </c>
      <c r="N40" s="6" t="str">
        <f t="shared" si="3"/>
        <v>1-7-41</v>
      </c>
      <c r="O40" s="7" t="str">
        <f>IF(COUNTIF(N$2:N40,N40)=1,C40,"")</f>
        <v>A-B-S</v>
      </c>
      <c r="P40" s="14" t="str" cm="1">
        <f t="array" ref="P40">IFERROR(INDEX(O:O,SMALL(IF($O$2:$O$8001&lt;&gt;"",ROW($O$2:$O$8001)),ROWS(A$1:A39))),"")</f>
        <v>A-B-T</v>
      </c>
    </row>
    <row r="41" spans="3:16" x14ac:dyDescent="0.3">
      <c r="C41" s="2" t="s">
        <v>40</v>
      </c>
      <c r="D41" s="25" t="str">
        <f t="shared" si="4"/>
        <v>A</v>
      </c>
      <c r="E41" s="26" t="str">
        <f t="shared" si="5"/>
        <v>B</v>
      </c>
      <c r="F41" s="27" t="str">
        <f t="shared" si="6"/>
        <v>T</v>
      </c>
      <c r="G41" s="34" t="str">
        <f>IF(ISNA(MATCH(D41&amp;"-",G$1:G40,0)),D41&amp;"-","")</f>
        <v/>
      </c>
      <c r="H41" s="35" t="str">
        <f>IF(ISNA(MATCH(E41&amp;"-",H$1:H40,0)),E41&amp;"-","")</f>
        <v/>
      </c>
      <c r="I41" s="36" t="str">
        <f>IF(ISNA(MATCH(F41&amp;"-",I$1:I40,0)),F41&amp;"-","")</f>
        <v/>
      </c>
      <c r="J41" s="1"/>
      <c r="K41" s="43">
        <f t="shared" si="0"/>
        <v>1</v>
      </c>
      <c r="L41" s="44">
        <f t="shared" si="1"/>
        <v>7</v>
      </c>
      <c r="M41" s="45">
        <f t="shared" si="2"/>
        <v>43</v>
      </c>
      <c r="N41" s="6" t="str">
        <f t="shared" si="3"/>
        <v>1-7-43</v>
      </c>
      <c r="O41" s="7" t="str">
        <f>IF(COUNTIF(N$2:N41,N41)=1,C41,"")</f>
        <v>A-B-T</v>
      </c>
      <c r="P41" s="14" t="str" cm="1">
        <f t="array" ref="P41">IFERROR(INDEX(O:O,SMALL(IF($O$2:$O$8001&lt;&gt;"",ROW($O$2:$O$8001)),ROWS(A$1:A40))),"")</f>
        <v>A-C-C</v>
      </c>
    </row>
    <row r="42" spans="3:16" x14ac:dyDescent="0.3">
      <c r="C42" s="2" t="s">
        <v>41</v>
      </c>
      <c r="D42" s="25" t="str">
        <f t="shared" si="4"/>
        <v>A</v>
      </c>
      <c r="E42" s="26" t="str">
        <f t="shared" si="5"/>
        <v>C</v>
      </c>
      <c r="F42" s="27" t="str">
        <f t="shared" si="6"/>
        <v>A</v>
      </c>
      <c r="G42" s="34" t="str">
        <f>IF(ISNA(MATCH(D42&amp;"-",G$1:G41,0)),D42&amp;"-","")</f>
        <v/>
      </c>
      <c r="H42" s="35" t="str">
        <f>IF(ISNA(MATCH(E42&amp;"-",H$1:H41,0)),E42&amp;"-","")</f>
        <v>C-</v>
      </c>
      <c r="I42" s="36" t="str">
        <f>IF(ISNA(MATCH(F42&amp;"-",I$1:I41,0)),F42&amp;"-","")</f>
        <v/>
      </c>
      <c r="J42" s="1"/>
      <c r="K42" s="43">
        <f t="shared" si="0"/>
        <v>1</v>
      </c>
      <c r="L42" s="44">
        <f t="shared" si="1"/>
        <v>9</v>
      </c>
      <c r="M42" s="45">
        <f t="shared" si="2"/>
        <v>1</v>
      </c>
      <c r="N42" s="6" t="str">
        <f t="shared" si="3"/>
        <v>1-1-9</v>
      </c>
      <c r="O42" s="7" t="str">
        <f>IF(COUNTIF(N$2:N42,N42)=1,C42,"")</f>
        <v/>
      </c>
      <c r="P42" s="14" t="str" cm="1">
        <f t="array" ref="P42">IFERROR(INDEX(O:O,SMALL(IF($O$2:$O$8001&lt;&gt;"",ROW($O$2:$O$8001)),ROWS(A$1:A41))),"")</f>
        <v>A-C-D</v>
      </c>
    </row>
    <row r="43" spans="3:16" x14ac:dyDescent="0.3">
      <c r="C43" s="2" t="s">
        <v>42</v>
      </c>
      <c r="D43" s="25" t="str">
        <f t="shared" si="4"/>
        <v>A</v>
      </c>
      <c r="E43" s="26" t="str">
        <f t="shared" si="5"/>
        <v>C</v>
      </c>
      <c r="F43" s="27" t="str">
        <f t="shared" si="6"/>
        <v>B</v>
      </c>
      <c r="G43" s="34" t="str">
        <f>IF(ISNA(MATCH(D43&amp;"-",G$1:G42,0)),D43&amp;"-","")</f>
        <v/>
      </c>
      <c r="H43" s="35" t="str">
        <f>IF(ISNA(MATCH(E43&amp;"-",H$1:H42,0)),E43&amp;"-","")</f>
        <v/>
      </c>
      <c r="I43" s="36" t="str">
        <f>IF(ISNA(MATCH(F43&amp;"-",I$1:I42,0)),F43&amp;"-","")</f>
        <v/>
      </c>
      <c r="J43" s="1"/>
      <c r="K43" s="43">
        <f t="shared" si="0"/>
        <v>1</v>
      </c>
      <c r="L43" s="44">
        <f t="shared" si="1"/>
        <v>9</v>
      </c>
      <c r="M43" s="45">
        <f t="shared" si="2"/>
        <v>7</v>
      </c>
      <c r="N43" s="6" t="str">
        <f t="shared" si="3"/>
        <v>1-7-9</v>
      </c>
      <c r="O43" s="7" t="str">
        <f>IF(COUNTIF(N$2:N43,N43)=1,C43,"")</f>
        <v/>
      </c>
      <c r="P43" s="14" t="str" cm="1">
        <f t="array" ref="P43">IFERROR(INDEX(O:O,SMALL(IF($O$2:$O$8001&lt;&gt;"",ROW($O$2:$O$8001)),ROWS(A$1:A42))),"")</f>
        <v>A-C-E</v>
      </c>
    </row>
    <row r="44" spans="3:16" x14ac:dyDescent="0.3">
      <c r="C44" s="2" t="s">
        <v>43</v>
      </c>
      <c r="D44" s="25" t="str">
        <f t="shared" si="4"/>
        <v>A</v>
      </c>
      <c r="E44" s="26" t="str">
        <f t="shared" si="5"/>
        <v>C</v>
      </c>
      <c r="F44" s="27" t="str">
        <f t="shared" si="6"/>
        <v>C</v>
      </c>
      <c r="G44" s="34" t="str">
        <f>IF(ISNA(MATCH(D44&amp;"-",G$1:G43,0)),D44&amp;"-","")</f>
        <v/>
      </c>
      <c r="H44" s="35" t="str">
        <f>IF(ISNA(MATCH(E44&amp;"-",H$1:H43,0)),E44&amp;"-","")</f>
        <v/>
      </c>
      <c r="I44" s="36" t="str">
        <f>IF(ISNA(MATCH(F44&amp;"-",I$1:I43,0)),F44&amp;"-","")</f>
        <v/>
      </c>
      <c r="J44" s="1"/>
      <c r="K44" s="43">
        <f t="shared" si="0"/>
        <v>1</v>
      </c>
      <c r="L44" s="44">
        <f t="shared" si="1"/>
        <v>9</v>
      </c>
      <c r="M44" s="45">
        <f t="shared" si="2"/>
        <v>9</v>
      </c>
      <c r="N44" s="6" t="str">
        <f t="shared" si="3"/>
        <v>1-9-9</v>
      </c>
      <c r="O44" s="7" t="str">
        <f>IF(COUNTIF(N$2:N44,N44)=1,C44,"")</f>
        <v>A-C-C</v>
      </c>
      <c r="P44" s="14" t="str" cm="1">
        <f t="array" ref="P44">IFERROR(INDEX(O:O,SMALL(IF($O$2:$O$8001&lt;&gt;"",ROW($O$2:$O$8001)),ROWS(A$1:A43))),"")</f>
        <v>A-C-F</v>
      </c>
    </row>
    <row r="45" spans="3:16" x14ac:dyDescent="0.3">
      <c r="C45" s="2" t="s">
        <v>44</v>
      </c>
      <c r="D45" s="25" t="str">
        <f t="shared" si="4"/>
        <v>A</v>
      </c>
      <c r="E45" s="26" t="str">
        <f t="shared" si="5"/>
        <v>C</v>
      </c>
      <c r="F45" s="27" t="str">
        <f t="shared" si="6"/>
        <v>D</v>
      </c>
      <c r="G45" s="34" t="str">
        <f>IF(ISNA(MATCH(D45&amp;"-",G$1:G44,0)),D45&amp;"-","")</f>
        <v/>
      </c>
      <c r="H45" s="35" t="str">
        <f>IF(ISNA(MATCH(E45&amp;"-",H$1:H44,0)),E45&amp;"-","")</f>
        <v/>
      </c>
      <c r="I45" s="36" t="str">
        <f>IF(ISNA(MATCH(F45&amp;"-",I$1:I44,0)),F45&amp;"-","")</f>
        <v/>
      </c>
      <c r="J45" s="1"/>
      <c r="K45" s="43">
        <f t="shared" si="0"/>
        <v>1</v>
      </c>
      <c r="L45" s="44">
        <f t="shared" si="1"/>
        <v>9</v>
      </c>
      <c r="M45" s="45">
        <f t="shared" si="2"/>
        <v>11</v>
      </c>
      <c r="N45" s="6" t="str">
        <f t="shared" si="3"/>
        <v>1-9-11</v>
      </c>
      <c r="O45" s="7" t="str">
        <f>IF(COUNTIF(N$2:N45,N45)=1,C45,"")</f>
        <v>A-C-D</v>
      </c>
      <c r="P45" s="14" t="str" cm="1">
        <f t="array" ref="P45">IFERROR(INDEX(O:O,SMALL(IF($O$2:$O$8001&lt;&gt;"",ROW($O$2:$O$8001)),ROWS(A$1:A44))),"")</f>
        <v>A-C-G</v>
      </c>
    </row>
    <row r="46" spans="3:16" x14ac:dyDescent="0.3">
      <c r="C46" s="2" t="s">
        <v>45</v>
      </c>
      <c r="D46" s="25" t="str">
        <f t="shared" si="4"/>
        <v>A</v>
      </c>
      <c r="E46" s="26" t="str">
        <f t="shared" si="5"/>
        <v>C</v>
      </c>
      <c r="F46" s="27" t="str">
        <f t="shared" si="6"/>
        <v>E</v>
      </c>
      <c r="G46" s="34" t="str">
        <f>IF(ISNA(MATCH(D46&amp;"-",G$1:G45,0)),D46&amp;"-","")</f>
        <v/>
      </c>
      <c r="H46" s="35" t="str">
        <f>IF(ISNA(MATCH(E46&amp;"-",H$1:H45,0)),E46&amp;"-","")</f>
        <v/>
      </c>
      <c r="I46" s="36" t="str">
        <f>IF(ISNA(MATCH(F46&amp;"-",I$1:I45,0)),F46&amp;"-","")</f>
        <v/>
      </c>
      <c r="J46" s="1"/>
      <c r="K46" s="43">
        <f t="shared" si="0"/>
        <v>1</v>
      </c>
      <c r="L46" s="44">
        <f t="shared" si="1"/>
        <v>9</v>
      </c>
      <c r="M46" s="45">
        <f t="shared" si="2"/>
        <v>13</v>
      </c>
      <c r="N46" s="6" t="str">
        <f t="shared" si="3"/>
        <v>1-9-13</v>
      </c>
      <c r="O46" s="7" t="str">
        <f>IF(COUNTIF(N$2:N46,N46)=1,C46,"")</f>
        <v>A-C-E</v>
      </c>
      <c r="P46" s="14" t="str" cm="1">
        <f t="array" ref="P46">IFERROR(INDEX(O:O,SMALL(IF($O$2:$O$8001&lt;&gt;"",ROW($O$2:$O$8001)),ROWS(A$1:A45))),"")</f>
        <v>A-C-H</v>
      </c>
    </row>
    <row r="47" spans="3:16" x14ac:dyDescent="0.3">
      <c r="C47" s="2" t="s">
        <v>46</v>
      </c>
      <c r="D47" s="25" t="str">
        <f t="shared" si="4"/>
        <v>A</v>
      </c>
      <c r="E47" s="26" t="str">
        <f t="shared" si="5"/>
        <v>C</v>
      </c>
      <c r="F47" s="27" t="str">
        <f t="shared" si="6"/>
        <v>F</v>
      </c>
      <c r="G47" s="34" t="str">
        <f>IF(ISNA(MATCH(D47&amp;"-",G$1:G46,0)),D47&amp;"-","")</f>
        <v/>
      </c>
      <c r="H47" s="35" t="str">
        <f>IF(ISNA(MATCH(E47&amp;"-",H$1:H46,0)),E47&amp;"-","")</f>
        <v/>
      </c>
      <c r="I47" s="36" t="str">
        <f>IF(ISNA(MATCH(F47&amp;"-",I$1:I46,0)),F47&amp;"-","")</f>
        <v/>
      </c>
      <c r="J47" s="1"/>
      <c r="K47" s="43">
        <f t="shared" si="0"/>
        <v>1</v>
      </c>
      <c r="L47" s="44">
        <f t="shared" si="1"/>
        <v>9</v>
      </c>
      <c r="M47" s="45">
        <f t="shared" si="2"/>
        <v>15</v>
      </c>
      <c r="N47" s="6" t="str">
        <f t="shared" si="3"/>
        <v>1-9-15</v>
      </c>
      <c r="O47" s="7" t="str">
        <f>IF(COUNTIF(N$2:N47,N47)=1,C47,"")</f>
        <v>A-C-F</v>
      </c>
      <c r="P47" s="14" t="str" cm="1">
        <f t="array" ref="P47">IFERROR(INDEX(O:O,SMALL(IF($O$2:$O$8001&lt;&gt;"",ROW($O$2:$O$8001)),ROWS(A$1:A46))),"")</f>
        <v>A-C-I</v>
      </c>
    </row>
    <row r="48" spans="3:16" x14ac:dyDescent="0.3">
      <c r="C48" s="2" t="s">
        <v>47</v>
      </c>
      <c r="D48" s="25" t="str">
        <f t="shared" si="4"/>
        <v>A</v>
      </c>
      <c r="E48" s="26" t="str">
        <f t="shared" si="5"/>
        <v>C</v>
      </c>
      <c r="F48" s="27" t="str">
        <f t="shared" si="6"/>
        <v>G</v>
      </c>
      <c r="G48" s="34" t="str">
        <f>IF(ISNA(MATCH(D48&amp;"-",G$1:G47,0)),D48&amp;"-","")</f>
        <v/>
      </c>
      <c r="H48" s="35" t="str">
        <f>IF(ISNA(MATCH(E48&amp;"-",H$1:H47,0)),E48&amp;"-","")</f>
        <v/>
      </c>
      <c r="I48" s="36" t="str">
        <f>IF(ISNA(MATCH(F48&amp;"-",I$1:I47,0)),F48&amp;"-","")</f>
        <v/>
      </c>
      <c r="J48" s="1"/>
      <c r="K48" s="43">
        <f t="shared" si="0"/>
        <v>1</v>
      </c>
      <c r="L48" s="44">
        <f t="shared" si="1"/>
        <v>9</v>
      </c>
      <c r="M48" s="45">
        <f t="shared" si="2"/>
        <v>17</v>
      </c>
      <c r="N48" s="6" t="str">
        <f t="shared" si="3"/>
        <v>1-9-17</v>
      </c>
      <c r="O48" s="7" t="str">
        <f>IF(COUNTIF(N$2:N48,N48)=1,C48,"")</f>
        <v>A-C-G</v>
      </c>
      <c r="P48" s="14" t="str" cm="1">
        <f t="array" ref="P48">IFERROR(INDEX(O:O,SMALL(IF($O$2:$O$8001&lt;&gt;"",ROW($O$2:$O$8001)),ROWS(A$1:A47))),"")</f>
        <v>A-C-J</v>
      </c>
    </row>
    <row r="49" spans="3:16" x14ac:dyDescent="0.3">
      <c r="C49" s="2" t="s">
        <v>48</v>
      </c>
      <c r="D49" s="25" t="str">
        <f t="shared" si="4"/>
        <v>A</v>
      </c>
      <c r="E49" s="26" t="str">
        <f t="shared" si="5"/>
        <v>C</v>
      </c>
      <c r="F49" s="27" t="str">
        <f t="shared" si="6"/>
        <v>H</v>
      </c>
      <c r="G49" s="34" t="str">
        <f>IF(ISNA(MATCH(D49&amp;"-",G$1:G48,0)),D49&amp;"-","")</f>
        <v/>
      </c>
      <c r="H49" s="35" t="str">
        <f>IF(ISNA(MATCH(E49&amp;"-",H$1:H48,0)),E49&amp;"-","")</f>
        <v/>
      </c>
      <c r="I49" s="36" t="str">
        <f>IF(ISNA(MATCH(F49&amp;"-",I$1:I48,0)),F49&amp;"-","")</f>
        <v/>
      </c>
      <c r="J49" s="1"/>
      <c r="K49" s="43">
        <f t="shared" si="0"/>
        <v>1</v>
      </c>
      <c r="L49" s="44">
        <f t="shared" si="1"/>
        <v>9</v>
      </c>
      <c r="M49" s="45">
        <f t="shared" si="2"/>
        <v>19</v>
      </c>
      <c r="N49" s="6" t="str">
        <f t="shared" si="3"/>
        <v>1-9-19</v>
      </c>
      <c r="O49" s="7" t="str">
        <f>IF(COUNTIF(N$2:N49,N49)=1,C49,"")</f>
        <v>A-C-H</v>
      </c>
      <c r="P49" s="14" t="str" cm="1">
        <f t="array" ref="P49">IFERROR(INDEX(O:O,SMALL(IF($O$2:$O$8001&lt;&gt;"",ROW($O$2:$O$8001)),ROWS(A$1:A48))),"")</f>
        <v>A-C-K</v>
      </c>
    </row>
    <row r="50" spans="3:16" x14ac:dyDescent="0.3">
      <c r="C50" s="2" t="s">
        <v>49</v>
      </c>
      <c r="D50" s="25" t="str">
        <f t="shared" si="4"/>
        <v>A</v>
      </c>
      <c r="E50" s="26" t="str">
        <f t="shared" si="5"/>
        <v>C</v>
      </c>
      <c r="F50" s="27" t="str">
        <f t="shared" si="6"/>
        <v>I</v>
      </c>
      <c r="G50" s="34" t="str">
        <f>IF(ISNA(MATCH(D50&amp;"-",G$1:G49,0)),D50&amp;"-","")</f>
        <v/>
      </c>
      <c r="H50" s="35" t="str">
        <f>IF(ISNA(MATCH(E50&amp;"-",H$1:H49,0)),E50&amp;"-","")</f>
        <v/>
      </c>
      <c r="I50" s="36" t="str">
        <f>IF(ISNA(MATCH(F50&amp;"-",I$1:I49,0)),F50&amp;"-","")</f>
        <v/>
      </c>
      <c r="J50" s="1"/>
      <c r="K50" s="43">
        <f t="shared" si="0"/>
        <v>1</v>
      </c>
      <c r="L50" s="44">
        <f t="shared" si="1"/>
        <v>9</v>
      </c>
      <c r="M50" s="45">
        <f t="shared" si="2"/>
        <v>21</v>
      </c>
      <c r="N50" s="6" t="str">
        <f t="shared" si="3"/>
        <v>1-9-21</v>
      </c>
      <c r="O50" s="7" t="str">
        <f>IF(COUNTIF(N$2:N50,N50)=1,C50,"")</f>
        <v>A-C-I</v>
      </c>
      <c r="P50" s="14" t="str" cm="1">
        <f t="array" ref="P50">IFERROR(INDEX(O:O,SMALL(IF($O$2:$O$8001&lt;&gt;"",ROW($O$2:$O$8001)),ROWS(A$1:A49))),"")</f>
        <v>A-C-L</v>
      </c>
    </row>
    <row r="51" spans="3:16" x14ac:dyDescent="0.3">
      <c r="C51" s="2" t="s">
        <v>50</v>
      </c>
      <c r="D51" s="25" t="str">
        <f t="shared" si="4"/>
        <v>A</v>
      </c>
      <c r="E51" s="26" t="str">
        <f t="shared" si="5"/>
        <v>C</v>
      </c>
      <c r="F51" s="27" t="str">
        <f t="shared" si="6"/>
        <v>J</v>
      </c>
      <c r="G51" s="34" t="str">
        <f>IF(ISNA(MATCH(D51&amp;"-",G$1:G50,0)),D51&amp;"-","")</f>
        <v/>
      </c>
      <c r="H51" s="35" t="str">
        <f>IF(ISNA(MATCH(E51&amp;"-",H$1:H50,0)),E51&amp;"-","")</f>
        <v/>
      </c>
      <c r="I51" s="36" t="str">
        <f>IF(ISNA(MATCH(F51&amp;"-",I$1:I50,0)),F51&amp;"-","")</f>
        <v/>
      </c>
      <c r="J51" s="1"/>
      <c r="K51" s="43">
        <f t="shared" si="0"/>
        <v>1</v>
      </c>
      <c r="L51" s="44">
        <f t="shared" si="1"/>
        <v>9</v>
      </c>
      <c r="M51" s="45">
        <f t="shared" si="2"/>
        <v>23</v>
      </c>
      <c r="N51" s="6" t="str">
        <f t="shared" si="3"/>
        <v>1-9-23</v>
      </c>
      <c r="O51" s="7" t="str">
        <f>IF(COUNTIF(N$2:N51,N51)=1,C51,"")</f>
        <v>A-C-J</v>
      </c>
      <c r="P51" s="14" t="str" cm="1">
        <f t="array" ref="P51">IFERROR(INDEX(O:O,SMALL(IF($O$2:$O$8001&lt;&gt;"",ROW($O$2:$O$8001)),ROWS(A$1:A50))),"")</f>
        <v>A-C-M</v>
      </c>
    </row>
    <row r="52" spans="3:16" x14ac:dyDescent="0.3">
      <c r="C52" s="2" t="s">
        <v>51</v>
      </c>
      <c r="D52" s="25" t="str">
        <f t="shared" si="4"/>
        <v>A</v>
      </c>
      <c r="E52" s="26" t="str">
        <f t="shared" si="5"/>
        <v>C</v>
      </c>
      <c r="F52" s="27" t="str">
        <f t="shared" si="6"/>
        <v>K</v>
      </c>
      <c r="G52" s="34" t="str">
        <f>IF(ISNA(MATCH(D52&amp;"-",G$1:G51,0)),D52&amp;"-","")</f>
        <v/>
      </c>
      <c r="H52" s="35" t="str">
        <f>IF(ISNA(MATCH(E52&amp;"-",H$1:H51,0)),E52&amp;"-","")</f>
        <v/>
      </c>
      <c r="I52" s="36" t="str">
        <f>IF(ISNA(MATCH(F52&amp;"-",I$1:I51,0)),F52&amp;"-","")</f>
        <v/>
      </c>
      <c r="J52" s="1"/>
      <c r="K52" s="43">
        <f t="shared" si="0"/>
        <v>1</v>
      </c>
      <c r="L52" s="44">
        <f t="shared" si="1"/>
        <v>9</v>
      </c>
      <c r="M52" s="45">
        <f t="shared" si="2"/>
        <v>25</v>
      </c>
      <c r="N52" s="6" t="str">
        <f t="shared" si="3"/>
        <v>1-9-25</v>
      </c>
      <c r="O52" s="7" t="str">
        <f>IF(COUNTIF(N$2:N52,N52)=1,C52,"")</f>
        <v>A-C-K</v>
      </c>
      <c r="P52" s="14" t="str" cm="1">
        <f t="array" ref="P52">IFERROR(INDEX(O:O,SMALL(IF($O$2:$O$8001&lt;&gt;"",ROW($O$2:$O$8001)),ROWS(A$1:A51))),"")</f>
        <v>A-C-N</v>
      </c>
    </row>
    <row r="53" spans="3:16" x14ac:dyDescent="0.3">
      <c r="C53" s="2" t="s">
        <v>52</v>
      </c>
      <c r="D53" s="25" t="str">
        <f t="shared" si="4"/>
        <v>A</v>
      </c>
      <c r="E53" s="26" t="str">
        <f t="shared" si="5"/>
        <v>C</v>
      </c>
      <c r="F53" s="27" t="str">
        <f t="shared" si="6"/>
        <v>L</v>
      </c>
      <c r="G53" s="34" t="str">
        <f>IF(ISNA(MATCH(D53&amp;"-",G$1:G52,0)),D53&amp;"-","")</f>
        <v/>
      </c>
      <c r="H53" s="35" t="str">
        <f>IF(ISNA(MATCH(E53&amp;"-",H$1:H52,0)),E53&amp;"-","")</f>
        <v/>
      </c>
      <c r="I53" s="36" t="str">
        <f>IF(ISNA(MATCH(F53&amp;"-",I$1:I52,0)),F53&amp;"-","")</f>
        <v/>
      </c>
      <c r="J53" s="1"/>
      <c r="K53" s="43">
        <f t="shared" si="0"/>
        <v>1</v>
      </c>
      <c r="L53" s="44">
        <f t="shared" si="1"/>
        <v>9</v>
      </c>
      <c r="M53" s="45">
        <f t="shared" si="2"/>
        <v>27</v>
      </c>
      <c r="N53" s="6" t="str">
        <f t="shared" si="3"/>
        <v>1-9-27</v>
      </c>
      <c r="O53" s="7" t="str">
        <f>IF(COUNTIF(N$2:N53,N53)=1,C53,"")</f>
        <v>A-C-L</v>
      </c>
      <c r="P53" s="14" t="str" cm="1">
        <f t="array" ref="P53">IFERROR(INDEX(O:O,SMALL(IF($O$2:$O$8001&lt;&gt;"",ROW($O$2:$O$8001)),ROWS(A$1:A52))),"")</f>
        <v>A-C-O</v>
      </c>
    </row>
    <row r="54" spans="3:16" x14ac:dyDescent="0.3">
      <c r="C54" s="2" t="s">
        <v>53</v>
      </c>
      <c r="D54" s="25" t="str">
        <f t="shared" si="4"/>
        <v>A</v>
      </c>
      <c r="E54" s="26" t="str">
        <f t="shared" si="5"/>
        <v>C</v>
      </c>
      <c r="F54" s="27" t="str">
        <f t="shared" si="6"/>
        <v>M</v>
      </c>
      <c r="G54" s="34" t="str">
        <f>IF(ISNA(MATCH(D54&amp;"-",G$1:G53,0)),D54&amp;"-","")</f>
        <v/>
      </c>
      <c r="H54" s="35" t="str">
        <f>IF(ISNA(MATCH(E54&amp;"-",H$1:H53,0)),E54&amp;"-","")</f>
        <v/>
      </c>
      <c r="I54" s="36" t="str">
        <f>IF(ISNA(MATCH(F54&amp;"-",I$1:I53,0)),F54&amp;"-","")</f>
        <v/>
      </c>
      <c r="J54" s="1"/>
      <c r="K54" s="43">
        <f t="shared" si="0"/>
        <v>1</v>
      </c>
      <c r="L54" s="44">
        <f t="shared" si="1"/>
        <v>9</v>
      </c>
      <c r="M54" s="45">
        <f t="shared" si="2"/>
        <v>29</v>
      </c>
      <c r="N54" s="6" t="str">
        <f t="shared" si="3"/>
        <v>1-9-29</v>
      </c>
      <c r="O54" s="7" t="str">
        <f>IF(COUNTIF(N$2:N54,N54)=1,C54,"")</f>
        <v>A-C-M</v>
      </c>
      <c r="P54" s="14" t="str" cm="1">
        <f t="array" ref="P54">IFERROR(INDEX(O:O,SMALL(IF($O$2:$O$8001&lt;&gt;"",ROW($O$2:$O$8001)),ROWS(A$1:A53))),"")</f>
        <v>A-C-P</v>
      </c>
    </row>
    <row r="55" spans="3:16" x14ac:dyDescent="0.3">
      <c r="C55" s="2" t="s">
        <v>54</v>
      </c>
      <c r="D55" s="25" t="str">
        <f t="shared" si="4"/>
        <v>A</v>
      </c>
      <c r="E55" s="26" t="str">
        <f t="shared" si="5"/>
        <v>C</v>
      </c>
      <c r="F55" s="27" t="str">
        <f t="shared" si="6"/>
        <v>N</v>
      </c>
      <c r="G55" s="34" t="str">
        <f>IF(ISNA(MATCH(D55&amp;"-",G$1:G54,0)),D55&amp;"-","")</f>
        <v/>
      </c>
      <c r="H55" s="35" t="str">
        <f>IF(ISNA(MATCH(E55&amp;"-",H$1:H54,0)),E55&amp;"-","")</f>
        <v/>
      </c>
      <c r="I55" s="36" t="str">
        <f>IF(ISNA(MATCH(F55&amp;"-",I$1:I54,0)),F55&amp;"-","")</f>
        <v/>
      </c>
      <c r="J55" s="1"/>
      <c r="K55" s="43">
        <f t="shared" si="0"/>
        <v>1</v>
      </c>
      <c r="L55" s="44">
        <f t="shared" si="1"/>
        <v>9</v>
      </c>
      <c r="M55" s="45">
        <f t="shared" si="2"/>
        <v>31</v>
      </c>
      <c r="N55" s="6" t="str">
        <f t="shared" si="3"/>
        <v>1-9-31</v>
      </c>
      <c r="O55" s="7" t="str">
        <f>IF(COUNTIF(N$2:N55,N55)=1,C55,"")</f>
        <v>A-C-N</v>
      </c>
      <c r="P55" s="14" t="str" cm="1">
        <f t="array" ref="P55">IFERROR(INDEX(O:O,SMALL(IF($O$2:$O$8001&lt;&gt;"",ROW($O$2:$O$8001)),ROWS(A$1:A54))),"")</f>
        <v>A-C-Q</v>
      </c>
    </row>
    <row r="56" spans="3:16" x14ac:dyDescent="0.3">
      <c r="C56" s="2" t="s">
        <v>55</v>
      </c>
      <c r="D56" s="25" t="str">
        <f t="shared" si="4"/>
        <v>A</v>
      </c>
      <c r="E56" s="26" t="str">
        <f t="shared" si="5"/>
        <v>C</v>
      </c>
      <c r="F56" s="27" t="str">
        <f t="shared" si="6"/>
        <v>O</v>
      </c>
      <c r="G56" s="34" t="str">
        <f>IF(ISNA(MATCH(D56&amp;"-",G$1:G55,0)),D56&amp;"-","")</f>
        <v/>
      </c>
      <c r="H56" s="35" t="str">
        <f>IF(ISNA(MATCH(E56&amp;"-",H$1:H55,0)),E56&amp;"-","")</f>
        <v/>
      </c>
      <c r="I56" s="36" t="str">
        <f>IF(ISNA(MATCH(F56&amp;"-",I$1:I55,0)),F56&amp;"-","")</f>
        <v/>
      </c>
      <c r="J56" s="1"/>
      <c r="K56" s="43">
        <f t="shared" si="0"/>
        <v>1</v>
      </c>
      <c r="L56" s="44">
        <f t="shared" si="1"/>
        <v>9</v>
      </c>
      <c r="M56" s="45">
        <f t="shared" si="2"/>
        <v>33</v>
      </c>
      <c r="N56" s="6" t="str">
        <f t="shared" si="3"/>
        <v>1-9-33</v>
      </c>
      <c r="O56" s="7" t="str">
        <f>IF(COUNTIF(N$2:N56,N56)=1,C56,"")</f>
        <v>A-C-O</v>
      </c>
      <c r="P56" s="14" t="str" cm="1">
        <f t="array" ref="P56">IFERROR(INDEX(O:O,SMALL(IF($O$2:$O$8001&lt;&gt;"",ROW($O$2:$O$8001)),ROWS(A$1:A55))),"")</f>
        <v>A-C-R</v>
      </c>
    </row>
    <row r="57" spans="3:16" x14ac:dyDescent="0.3">
      <c r="C57" s="2" t="s">
        <v>56</v>
      </c>
      <c r="D57" s="25" t="str">
        <f t="shared" si="4"/>
        <v>A</v>
      </c>
      <c r="E57" s="26" t="str">
        <f t="shared" si="5"/>
        <v>C</v>
      </c>
      <c r="F57" s="27" t="str">
        <f t="shared" si="6"/>
        <v>P</v>
      </c>
      <c r="G57" s="34" t="str">
        <f>IF(ISNA(MATCH(D57&amp;"-",G$1:G56,0)),D57&amp;"-","")</f>
        <v/>
      </c>
      <c r="H57" s="35" t="str">
        <f>IF(ISNA(MATCH(E57&amp;"-",H$1:H56,0)),E57&amp;"-","")</f>
        <v/>
      </c>
      <c r="I57" s="36" t="str">
        <f>IF(ISNA(MATCH(F57&amp;"-",I$1:I56,0)),F57&amp;"-","")</f>
        <v/>
      </c>
      <c r="J57" s="1"/>
      <c r="K57" s="43">
        <f t="shared" si="0"/>
        <v>1</v>
      </c>
      <c r="L57" s="44">
        <f t="shared" si="1"/>
        <v>9</v>
      </c>
      <c r="M57" s="45">
        <f t="shared" si="2"/>
        <v>35</v>
      </c>
      <c r="N57" s="6" t="str">
        <f t="shared" si="3"/>
        <v>1-9-35</v>
      </c>
      <c r="O57" s="7" t="str">
        <f>IF(COUNTIF(N$2:N57,N57)=1,C57,"")</f>
        <v>A-C-P</v>
      </c>
      <c r="P57" s="14" t="str" cm="1">
        <f t="array" ref="P57">IFERROR(INDEX(O:O,SMALL(IF($O$2:$O$8001&lt;&gt;"",ROW($O$2:$O$8001)),ROWS(A$1:A56))),"")</f>
        <v>A-C-S</v>
      </c>
    </row>
    <row r="58" spans="3:16" x14ac:dyDescent="0.3">
      <c r="C58" s="2" t="s">
        <v>57</v>
      </c>
      <c r="D58" s="25" t="str">
        <f t="shared" si="4"/>
        <v>A</v>
      </c>
      <c r="E58" s="26" t="str">
        <f t="shared" si="5"/>
        <v>C</v>
      </c>
      <c r="F58" s="27" t="str">
        <f t="shared" si="6"/>
        <v>Q</v>
      </c>
      <c r="G58" s="34" t="str">
        <f>IF(ISNA(MATCH(D58&amp;"-",G$1:G57,0)),D58&amp;"-","")</f>
        <v/>
      </c>
      <c r="H58" s="35" t="str">
        <f>IF(ISNA(MATCH(E58&amp;"-",H$1:H57,0)),E58&amp;"-","")</f>
        <v/>
      </c>
      <c r="I58" s="36" t="str">
        <f>IF(ISNA(MATCH(F58&amp;"-",I$1:I57,0)),F58&amp;"-","")</f>
        <v/>
      </c>
      <c r="J58" s="1"/>
      <c r="K58" s="43">
        <f t="shared" si="0"/>
        <v>1</v>
      </c>
      <c r="L58" s="44">
        <f t="shared" si="1"/>
        <v>9</v>
      </c>
      <c r="M58" s="45">
        <f t="shared" si="2"/>
        <v>37</v>
      </c>
      <c r="N58" s="6" t="str">
        <f t="shared" si="3"/>
        <v>1-9-37</v>
      </c>
      <c r="O58" s="7" t="str">
        <f>IF(COUNTIF(N$2:N58,N58)=1,C58,"")</f>
        <v>A-C-Q</v>
      </c>
      <c r="P58" s="14" t="str" cm="1">
        <f t="array" ref="P58">IFERROR(INDEX(O:O,SMALL(IF($O$2:$O$8001&lt;&gt;"",ROW($O$2:$O$8001)),ROWS(A$1:A57))),"")</f>
        <v>A-C-T</v>
      </c>
    </row>
    <row r="59" spans="3:16" x14ac:dyDescent="0.3">
      <c r="C59" s="2" t="s">
        <v>58</v>
      </c>
      <c r="D59" s="25" t="str">
        <f t="shared" si="4"/>
        <v>A</v>
      </c>
      <c r="E59" s="26" t="str">
        <f t="shared" si="5"/>
        <v>C</v>
      </c>
      <c r="F59" s="27" t="str">
        <f t="shared" si="6"/>
        <v>R</v>
      </c>
      <c r="G59" s="34" t="str">
        <f>IF(ISNA(MATCH(D59&amp;"-",G$1:G58,0)),D59&amp;"-","")</f>
        <v/>
      </c>
      <c r="H59" s="35" t="str">
        <f>IF(ISNA(MATCH(E59&amp;"-",H$1:H58,0)),E59&amp;"-","")</f>
        <v/>
      </c>
      <c r="I59" s="36" t="str">
        <f>IF(ISNA(MATCH(F59&amp;"-",I$1:I58,0)),F59&amp;"-","")</f>
        <v/>
      </c>
      <c r="J59" s="1"/>
      <c r="K59" s="43">
        <f t="shared" si="0"/>
        <v>1</v>
      </c>
      <c r="L59" s="44">
        <f t="shared" si="1"/>
        <v>9</v>
      </c>
      <c r="M59" s="45">
        <f t="shared" si="2"/>
        <v>39</v>
      </c>
      <c r="N59" s="6" t="str">
        <f t="shared" si="3"/>
        <v>1-9-39</v>
      </c>
      <c r="O59" s="7" t="str">
        <f>IF(COUNTIF(N$2:N59,N59)=1,C59,"")</f>
        <v>A-C-R</v>
      </c>
      <c r="P59" s="14" t="str" cm="1">
        <f t="array" ref="P59">IFERROR(INDEX(O:O,SMALL(IF($O$2:$O$8001&lt;&gt;"",ROW($O$2:$O$8001)),ROWS(A$1:A58))),"")</f>
        <v>A-D-D</v>
      </c>
    </row>
    <row r="60" spans="3:16" x14ac:dyDescent="0.3">
      <c r="C60" s="2" t="s">
        <v>59</v>
      </c>
      <c r="D60" s="25" t="str">
        <f t="shared" si="4"/>
        <v>A</v>
      </c>
      <c r="E60" s="26" t="str">
        <f t="shared" si="5"/>
        <v>C</v>
      </c>
      <c r="F60" s="27" t="str">
        <f t="shared" si="6"/>
        <v>S</v>
      </c>
      <c r="G60" s="34" t="str">
        <f>IF(ISNA(MATCH(D60&amp;"-",G$1:G59,0)),D60&amp;"-","")</f>
        <v/>
      </c>
      <c r="H60" s="35" t="str">
        <f>IF(ISNA(MATCH(E60&amp;"-",H$1:H59,0)),E60&amp;"-","")</f>
        <v/>
      </c>
      <c r="I60" s="36" t="str">
        <f>IF(ISNA(MATCH(F60&amp;"-",I$1:I59,0)),F60&amp;"-","")</f>
        <v/>
      </c>
      <c r="J60" s="1"/>
      <c r="K60" s="43">
        <f t="shared" si="0"/>
        <v>1</v>
      </c>
      <c r="L60" s="44">
        <f t="shared" si="1"/>
        <v>9</v>
      </c>
      <c r="M60" s="45">
        <f t="shared" si="2"/>
        <v>41</v>
      </c>
      <c r="N60" s="6" t="str">
        <f t="shared" si="3"/>
        <v>1-9-41</v>
      </c>
      <c r="O60" s="7" t="str">
        <f>IF(COUNTIF(N$2:N60,N60)=1,C60,"")</f>
        <v>A-C-S</v>
      </c>
      <c r="P60" s="14" t="str" cm="1">
        <f t="array" ref="P60">IFERROR(INDEX(O:O,SMALL(IF($O$2:$O$8001&lt;&gt;"",ROW($O$2:$O$8001)),ROWS(A$1:A59))),"")</f>
        <v>A-D-E</v>
      </c>
    </row>
    <row r="61" spans="3:16" x14ac:dyDescent="0.3">
      <c r="C61" s="2" t="s">
        <v>60</v>
      </c>
      <c r="D61" s="25" t="str">
        <f t="shared" si="4"/>
        <v>A</v>
      </c>
      <c r="E61" s="26" t="str">
        <f t="shared" si="5"/>
        <v>C</v>
      </c>
      <c r="F61" s="27" t="str">
        <f t="shared" si="6"/>
        <v>T</v>
      </c>
      <c r="G61" s="34" t="str">
        <f>IF(ISNA(MATCH(D61&amp;"-",G$1:G60,0)),D61&amp;"-","")</f>
        <v/>
      </c>
      <c r="H61" s="35" t="str">
        <f>IF(ISNA(MATCH(E61&amp;"-",H$1:H60,0)),E61&amp;"-","")</f>
        <v/>
      </c>
      <c r="I61" s="36" t="str">
        <f>IF(ISNA(MATCH(F61&amp;"-",I$1:I60,0)),F61&amp;"-","")</f>
        <v/>
      </c>
      <c r="J61" s="1"/>
      <c r="K61" s="43">
        <f t="shared" si="0"/>
        <v>1</v>
      </c>
      <c r="L61" s="44">
        <f t="shared" si="1"/>
        <v>9</v>
      </c>
      <c r="M61" s="45">
        <f t="shared" si="2"/>
        <v>43</v>
      </c>
      <c r="N61" s="6" t="str">
        <f t="shared" si="3"/>
        <v>1-9-43</v>
      </c>
      <c r="O61" s="7" t="str">
        <f>IF(COUNTIF(N$2:N61,N61)=1,C61,"")</f>
        <v>A-C-T</v>
      </c>
      <c r="P61" s="14" t="str" cm="1">
        <f t="array" ref="P61">IFERROR(INDEX(O:O,SMALL(IF($O$2:$O$8001&lt;&gt;"",ROW($O$2:$O$8001)),ROWS(A$1:A60))),"")</f>
        <v>A-D-F</v>
      </c>
    </row>
    <row r="62" spans="3:16" x14ac:dyDescent="0.3">
      <c r="C62" s="2" t="s">
        <v>61</v>
      </c>
      <c r="D62" s="25" t="str">
        <f t="shared" si="4"/>
        <v>A</v>
      </c>
      <c r="E62" s="26" t="str">
        <f t="shared" si="5"/>
        <v>D</v>
      </c>
      <c r="F62" s="27" t="str">
        <f t="shared" si="6"/>
        <v>A</v>
      </c>
      <c r="G62" s="34" t="str">
        <f>IF(ISNA(MATCH(D62&amp;"-",G$1:G61,0)),D62&amp;"-","")</f>
        <v/>
      </c>
      <c r="H62" s="35" t="str">
        <f>IF(ISNA(MATCH(E62&amp;"-",H$1:H61,0)),E62&amp;"-","")</f>
        <v>D-</v>
      </c>
      <c r="I62" s="36" t="str">
        <f>IF(ISNA(MATCH(F62&amp;"-",I$1:I61,0)),F62&amp;"-","")</f>
        <v/>
      </c>
      <c r="J62" s="1"/>
      <c r="K62" s="43">
        <f t="shared" si="0"/>
        <v>1</v>
      </c>
      <c r="L62" s="44">
        <f t="shared" si="1"/>
        <v>11</v>
      </c>
      <c r="M62" s="45">
        <f t="shared" si="2"/>
        <v>1</v>
      </c>
      <c r="N62" s="6" t="str">
        <f t="shared" si="3"/>
        <v>1-1-11</v>
      </c>
      <c r="O62" s="7" t="str">
        <f>IF(COUNTIF(N$2:N62,N62)=1,C62,"")</f>
        <v/>
      </c>
      <c r="P62" s="14" t="str" cm="1">
        <f t="array" ref="P62">IFERROR(INDEX(O:O,SMALL(IF($O$2:$O$8001&lt;&gt;"",ROW($O$2:$O$8001)),ROWS(A$1:A61))),"")</f>
        <v>A-D-G</v>
      </c>
    </row>
    <row r="63" spans="3:16" x14ac:dyDescent="0.3">
      <c r="C63" s="2" t="s">
        <v>62</v>
      </c>
      <c r="D63" s="25" t="str">
        <f t="shared" si="4"/>
        <v>A</v>
      </c>
      <c r="E63" s="26" t="str">
        <f t="shared" si="5"/>
        <v>D</v>
      </c>
      <c r="F63" s="27" t="str">
        <f t="shared" si="6"/>
        <v>B</v>
      </c>
      <c r="G63" s="34" t="str">
        <f>IF(ISNA(MATCH(D63&amp;"-",G$1:G62,0)),D63&amp;"-","")</f>
        <v/>
      </c>
      <c r="H63" s="35" t="str">
        <f>IF(ISNA(MATCH(E63&amp;"-",H$1:H62,0)),E63&amp;"-","")</f>
        <v/>
      </c>
      <c r="I63" s="36" t="str">
        <f>IF(ISNA(MATCH(F63&amp;"-",I$1:I62,0)),F63&amp;"-","")</f>
        <v/>
      </c>
      <c r="J63" s="1"/>
      <c r="K63" s="43">
        <f t="shared" si="0"/>
        <v>1</v>
      </c>
      <c r="L63" s="44">
        <f t="shared" si="1"/>
        <v>11</v>
      </c>
      <c r="M63" s="45">
        <f t="shared" si="2"/>
        <v>7</v>
      </c>
      <c r="N63" s="6" t="str">
        <f t="shared" si="3"/>
        <v>1-7-11</v>
      </c>
      <c r="O63" s="7" t="str">
        <f>IF(COUNTIF(N$2:N63,N63)=1,C63,"")</f>
        <v/>
      </c>
      <c r="P63" s="14" t="str" cm="1">
        <f t="array" ref="P63">IFERROR(INDEX(O:O,SMALL(IF($O$2:$O$8001&lt;&gt;"",ROW($O$2:$O$8001)),ROWS(A$1:A62))),"")</f>
        <v>A-D-H</v>
      </c>
    </row>
    <row r="64" spans="3:16" x14ac:dyDescent="0.3">
      <c r="C64" s="2" t="s">
        <v>63</v>
      </c>
      <c r="D64" s="25" t="str">
        <f t="shared" si="4"/>
        <v>A</v>
      </c>
      <c r="E64" s="26" t="str">
        <f t="shared" si="5"/>
        <v>D</v>
      </c>
      <c r="F64" s="27" t="str">
        <f t="shared" si="6"/>
        <v>C</v>
      </c>
      <c r="G64" s="34" t="str">
        <f>IF(ISNA(MATCH(D64&amp;"-",G$1:G63,0)),D64&amp;"-","")</f>
        <v/>
      </c>
      <c r="H64" s="35" t="str">
        <f>IF(ISNA(MATCH(E64&amp;"-",H$1:H63,0)),E64&amp;"-","")</f>
        <v/>
      </c>
      <c r="I64" s="36" t="str">
        <f>IF(ISNA(MATCH(F64&amp;"-",I$1:I63,0)),F64&amp;"-","")</f>
        <v/>
      </c>
      <c r="J64" s="1"/>
      <c r="K64" s="43">
        <f t="shared" si="0"/>
        <v>1</v>
      </c>
      <c r="L64" s="44">
        <f t="shared" si="1"/>
        <v>11</v>
      </c>
      <c r="M64" s="45">
        <f t="shared" si="2"/>
        <v>9</v>
      </c>
      <c r="N64" s="6" t="str">
        <f t="shared" si="3"/>
        <v>1-9-11</v>
      </c>
      <c r="O64" s="7" t="str">
        <f>IF(COUNTIF(N$2:N64,N64)=1,C64,"")</f>
        <v/>
      </c>
      <c r="P64" s="14" t="str" cm="1">
        <f t="array" ref="P64">IFERROR(INDEX(O:O,SMALL(IF($O$2:$O$8001&lt;&gt;"",ROW($O$2:$O$8001)),ROWS(A$1:A63))),"")</f>
        <v>A-D-I</v>
      </c>
    </row>
    <row r="65" spans="3:16" x14ac:dyDescent="0.3">
      <c r="C65" s="2" t="s">
        <v>64</v>
      </c>
      <c r="D65" s="25" t="str">
        <f t="shared" si="4"/>
        <v>A</v>
      </c>
      <c r="E65" s="26" t="str">
        <f t="shared" si="5"/>
        <v>D</v>
      </c>
      <c r="F65" s="27" t="str">
        <f t="shared" si="6"/>
        <v>D</v>
      </c>
      <c r="G65" s="34" t="str">
        <f>IF(ISNA(MATCH(D65&amp;"-",G$1:G64,0)),D65&amp;"-","")</f>
        <v/>
      </c>
      <c r="H65" s="35" t="str">
        <f>IF(ISNA(MATCH(E65&amp;"-",H$1:H64,0)),E65&amp;"-","")</f>
        <v/>
      </c>
      <c r="I65" s="36" t="str">
        <f>IF(ISNA(MATCH(F65&amp;"-",I$1:I64,0)),F65&amp;"-","")</f>
        <v/>
      </c>
      <c r="J65" s="1"/>
      <c r="K65" s="43">
        <f t="shared" si="0"/>
        <v>1</v>
      </c>
      <c r="L65" s="44">
        <f t="shared" si="1"/>
        <v>11</v>
      </c>
      <c r="M65" s="45">
        <f t="shared" si="2"/>
        <v>11</v>
      </c>
      <c r="N65" s="6" t="str">
        <f t="shared" si="3"/>
        <v>1-11-11</v>
      </c>
      <c r="O65" s="7" t="str">
        <f>IF(COUNTIF(N$2:N65,N65)=1,C65,"")</f>
        <v>A-D-D</v>
      </c>
      <c r="P65" s="14" t="str" cm="1">
        <f t="array" ref="P65">IFERROR(INDEX(O:O,SMALL(IF($O$2:$O$8001&lt;&gt;"",ROW($O$2:$O$8001)),ROWS(A$1:A64))),"")</f>
        <v>A-D-J</v>
      </c>
    </row>
    <row r="66" spans="3:16" x14ac:dyDescent="0.3">
      <c r="C66" s="2" t="s">
        <v>65</v>
      </c>
      <c r="D66" s="25" t="str">
        <f t="shared" ref="D66:D129" si="7">MID(C66,1,1)</f>
        <v>A</v>
      </c>
      <c r="E66" s="26" t="str">
        <f t="shared" ref="E66:E129" si="8">MID(C66,3,1)</f>
        <v>D</v>
      </c>
      <c r="F66" s="27" t="str">
        <f t="shared" ref="F66:F129" si="9">MID(C66,5,1)</f>
        <v>E</v>
      </c>
      <c r="G66" s="34" t="str">
        <f>IF(ISNA(MATCH(D66&amp;"-",G$1:G65,0)),D66&amp;"-","")</f>
        <v/>
      </c>
      <c r="H66" s="35" t="str">
        <f>IF(ISNA(MATCH(E66&amp;"-",H$1:H65,0)),E66&amp;"-","")</f>
        <v/>
      </c>
      <c r="I66" s="36" t="str">
        <f>IF(ISNA(MATCH(F66&amp;"-",I$1:I65,0)),F66&amp;"-","")</f>
        <v/>
      </c>
      <c r="J66" s="1"/>
      <c r="K66" s="43">
        <f t="shared" ref="K66:K129" si="10">SEARCH(D66&amp;"-",$J$1)</f>
        <v>1</v>
      </c>
      <c r="L66" s="44">
        <f t="shared" ref="L66:L129" si="11">SEARCH(E66&amp;"-",$J$1)</f>
        <v>11</v>
      </c>
      <c r="M66" s="45">
        <f t="shared" ref="M66:M129" si="12">SEARCH(F66&amp;"-",$J$1)</f>
        <v>13</v>
      </c>
      <c r="N66" s="6" t="str">
        <f t="shared" si="3"/>
        <v>1-11-13</v>
      </c>
      <c r="O66" s="7" t="str">
        <f>IF(COUNTIF(N$2:N66,N66)=1,C66,"")</f>
        <v>A-D-E</v>
      </c>
      <c r="P66" s="14" t="str" cm="1">
        <f t="array" ref="P66">IFERROR(INDEX(O:O,SMALL(IF($O$2:$O$8001&lt;&gt;"",ROW($O$2:$O$8001)),ROWS(A$1:A65))),"")</f>
        <v>A-D-K</v>
      </c>
    </row>
    <row r="67" spans="3:16" x14ac:dyDescent="0.3">
      <c r="C67" s="2" t="s">
        <v>66</v>
      </c>
      <c r="D67" s="25" t="str">
        <f t="shared" si="7"/>
        <v>A</v>
      </c>
      <c r="E67" s="26" t="str">
        <f t="shared" si="8"/>
        <v>D</v>
      </c>
      <c r="F67" s="27" t="str">
        <f t="shared" si="9"/>
        <v>F</v>
      </c>
      <c r="G67" s="34" t="str">
        <f>IF(ISNA(MATCH(D67&amp;"-",G$1:G66,0)),D67&amp;"-","")</f>
        <v/>
      </c>
      <c r="H67" s="35" t="str">
        <f>IF(ISNA(MATCH(E67&amp;"-",H$1:H66,0)),E67&amp;"-","")</f>
        <v/>
      </c>
      <c r="I67" s="36" t="str">
        <f>IF(ISNA(MATCH(F67&amp;"-",I$1:I66,0)),F67&amp;"-","")</f>
        <v/>
      </c>
      <c r="J67" s="1"/>
      <c r="K67" s="43">
        <f t="shared" si="10"/>
        <v>1</v>
      </c>
      <c r="L67" s="44">
        <f t="shared" si="11"/>
        <v>11</v>
      </c>
      <c r="M67" s="45">
        <f t="shared" si="12"/>
        <v>15</v>
      </c>
      <c r="N67" s="6" t="str">
        <f t="shared" ref="N67:N130" si="13">_xlfn.CONCAT(SMALL($K67:$M67,1),"-",SMALL($K67:$M67,2),"-",SMALL($K67:$M67,3))</f>
        <v>1-11-15</v>
      </c>
      <c r="O67" s="7" t="str">
        <f>IF(COUNTIF(N$2:N67,N67)=1,C67,"")</f>
        <v>A-D-F</v>
      </c>
      <c r="P67" s="14" t="str" cm="1">
        <f t="array" ref="P67">IFERROR(INDEX(O:O,SMALL(IF($O$2:$O$8001&lt;&gt;"",ROW($O$2:$O$8001)),ROWS(A$1:A66))),"")</f>
        <v>A-D-L</v>
      </c>
    </row>
    <row r="68" spans="3:16" x14ac:dyDescent="0.3">
      <c r="C68" s="2" t="s">
        <v>67</v>
      </c>
      <c r="D68" s="25" t="str">
        <f t="shared" si="7"/>
        <v>A</v>
      </c>
      <c r="E68" s="26" t="str">
        <f t="shared" si="8"/>
        <v>D</v>
      </c>
      <c r="F68" s="27" t="str">
        <f t="shared" si="9"/>
        <v>G</v>
      </c>
      <c r="G68" s="34" t="str">
        <f>IF(ISNA(MATCH(D68&amp;"-",G$1:G67,0)),D68&amp;"-","")</f>
        <v/>
      </c>
      <c r="H68" s="35" t="str">
        <f>IF(ISNA(MATCH(E68&amp;"-",H$1:H67,0)),E68&amp;"-","")</f>
        <v/>
      </c>
      <c r="I68" s="36" t="str">
        <f>IF(ISNA(MATCH(F68&amp;"-",I$1:I67,0)),F68&amp;"-","")</f>
        <v/>
      </c>
      <c r="J68" s="1"/>
      <c r="K68" s="43">
        <f t="shared" si="10"/>
        <v>1</v>
      </c>
      <c r="L68" s="44">
        <f t="shared" si="11"/>
        <v>11</v>
      </c>
      <c r="M68" s="45">
        <f t="shared" si="12"/>
        <v>17</v>
      </c>
      <c r="N68" s="6" t="str">
        <f t="shared" si="13"/>
        <v>1-11-17</v>
      </c>
      <c r="O68" s="7" t="str">
        <f>IF(COUNTIF(N$2:N68,N68)=1,C68,"")</f>
        <v>A-D-G</v>
      </c>
      <c r="P68" s="14" t="str" cm="1">
        <f t="array" ref="P68">IFERROR(INDEX(O:O,SMALL(IF($O$2:$O$8001&lt;&gt;"",ROW($O$2:$O$8001)),ROWS(A$1:A67))),"")</f>
        <v>A-D-M</v>
      </c>
    </row>
    <row r="69" spans="3:16" x14ac:dyDescent="0.3">
      <c r="C69" s="2" t="s">
        <v>68</v>
      </c>
      <c r="D69" s="25" t="str">
        <f t="shared" si="7"/>
        <v>A</v>
      </c>
      <c r="E69" s="26" t="str">
        <f t="shared" si="8"/>
        <v>D</v>
      </c>
      <c r="F69" s="27" t="str">
        <f t="shared" si="9"/>
        <v>H</v>
      </c>
      <c r="G69" s="34" t="str">
        <f>IF(ISNA(MATCH(D69&amp;"-",G$1:G68,0)),D69&amp;"-","")</f>
        <v/>
      </c>
      <c r="H69" s="35" t="str">
        <f>IF(ISNA(MATCH(E69&amp;"-",H$1:H68,0)),E69&amp;"-","")</f>
        <v/>
      </c>
      <c r="I69" s="36" t="str">
        <f>IF(ISNA(MATCH(F69&amp;"-",I$1:I68,0)),F69&amp;"-","")</f>
        <v/>
      </c>
      <c r="J69" s="1"/>
      <c r="K69" s="43">
        <f t="shared" si="10"/>
        <v>1</v>
      </c>
      <c r="L69" s="44">
        <f t="shared" si="11"/>
        <v>11</v>
      </c>
      <c r="M69" s="45">
        <f t="shared" si="12"/>
        <v>19</v>
      </c>
      <c r="N69" s="6" t="str">
        <f t="shared" si="13"/>
        <v>1-11-19</v>
      </c>
      <c r="O69" s="7" t="str">
        <f>IF(COUNTIF(N$2:N69,N69)=1,C69,"")</f>
        <v>A-D-H</v>
      </c>
      <c r="P69" s="14" t="str" cm="1">
        <f t="array" ref="P69">IFERROR(INDEX(O:O,SMALL(IF($O$2:$O$8001&lt;&gt;"",ROW($O$2:$O$8001)),ROWS(A$1:A68))),"")</f>
        <v>A-D-N</v>
      </c>
    </row>
    <row r="70" spans="3:16" x14ac:dyDescent="0.3">
      <c r="C70" s="2" t="s">
        <v>69</v>
      </c>
      <c r="D70" s="25" t="str">
        <f t="shared" si="7"/>
        <v>A</v>
      </c>
      <c r="E70" s="26" t="str">
        <f t="shared" si="8"/>
        <v>D</v>
      </c>
      <c r="F70" s="27" t="str">
        <f t="shared" si="9"/>
        <v>I</v>
      </c>
      <c r="G70" s="34" t="str">
        <f>IF(ISNA(MATCH(D70&amp;"-",G$1:G69,0)),D70&amp;"-","")</f>
        <v/>
      </c>
      <c r="H70" s="35" t="str">
        <f>IF(ISNA(MATCH(E70&amp;"-",H$1:H69,0)),E70&amp;"-","")</f>
        <v/>
      </c>
      <c r="I70" s="36" t="str">
        <f>IF(ISNA(MATCH(F70&amp;"-",I$1:I69,0)),F70&amp;"-","")</f>
        <v/>
      </c>
      <c r="J70" s="1"/>
      <c r="K70" s="43">
        <f t="shared" si="10"/>
        <v>1</v>
      </c>
      <c r="L70" s="44">
        <f t="shared" si="11"/>
        <v>11</v>
      </c>
      <c r="M70" s="45">
        <f t="shared" si="12"/>
        <v>21</v>
      </c>
      <c r="N70" s="6" t="str">
        <f t="shared" si="13"/>
        <v>1-11-21</v>
      </c>
      <c r="O70" s="7" t="str">
        <f>IF(COUNTIF(N$2:N70,N70)=1,C70,"")</f>
        <v>A-D-I</v>
      </c>
      <c r="P70" s="14" t="str" cm="1">
        <f t="array" ref="P70">IFERROR(INDEX(O:O,SMALL(IF($O$2:$O$8001&lt;&gt;"",ROW($O$2:$O$8001)),ROWS(A$1:A69))),"")</f>
        <v>A-D-O</v>
      </c>
    </row>
    <row r="71" spans="3:16" x14ac:dyDescent="0.3">
      <c r="C71" s="2" t="s">
        <v>70</v>
      </c>
      <c r="D71" s="25" t="str">
        <f t="shared" si="7"/>
        <v>A</v>
      </c>
      <c r="E71" s="26" t="str">
        <f t="shared" si="8"/>
        <v>D</v>
      </c>
      <c r="F71" s="27" t="str">
        <f t="shared" si="9"/>
        <v>J</v>
      </c>
      <c r="G71" s="34" t="str">
        <f>IF(ISNA(MATCH(D71&amp;"-",G$1:G70,0)),D71&amp;"-","")</f>
        <v/>
      </c>
      <c r="H71" s="35" t="str">
        <f>IF(ISNA(MATCH(E71&amp;"-",H$1:H70,0)),E71&amp;"-","")</f>
        <v/>
      </c>
      <c r="I71" s="36" t="str">
        <f>IF(ISNA(MATCH(F71&amp;"-",I$1:I70,0)),F71&amp;"-","")</f>
        <v/>
      </c>
      <c r="J71" s="1"/>
      <c r="K71" s="43">
        <f t="shared" si="10"/>
        <v>1</v>
      </c>
      <c r="L71" s="44">
        <f t="shared" si="11"/>
        <v>11</v>
      </c>
      <c r="M71" s="45">
        <f t="shared" si="12"/>
        <v>23</v>
      </c>
      <c r="N71" s="6" t="str">
        <f t="shared" si="13"/>
        <v>1-11-23</v>
      </c>
      <c r="O71" s="7" t="str">
        <f>IF(COUNTIF(N$2:N71,N71)=1,C71,"")</f>
        <v>A-D-J</v>
      </c>
      <c r="P71" s="14" t="str" cm="1">
        <f t="array" ref="P71">IFERROR(INDEX(O:O,SMALL(IF($O$2:$O$8001&lt;&gt;"",ROW($O$2:$O$8001)),ROWS(A$1:A70))),"")</f>
        <v>A-D-P</v>
      </c>
    </row>
    <row r="72" spans="3:16" x14ac:dyDescent="0.3">
      <c r="C72" s="2" t="s">
        <v>71</v>
      </c>
      <c r="D72" s="25" t="str">
        <f t="shared" si="7"/>
        <v>A</v>
      </c>
      <c r="E72" s="26" t="str">
        <f t="shared" si="8"/>
        <v>D</v>
      </c>
      <c r="F72" s="27" t="str">
        <f t="shared" si="9"/>
        <v>K</v>
      </c>
      <c r="G72" s="34" t="str">
        <f>IF(ISNA(MATCH(D72&amp;"-",G$1:G71,0)),D72&amp;"-","")</f>
        <v/>
      </c>
      <c r="H72" s="35" t="str">
        <f>IF(ISNA(MATCH(E72&amp;"-",H$1:H71,0)),E72&amp;"-","")</f>
        <v/>
      </c>
      <c r="I72" s="36" t="str">
        <f>IF(ISNA(MATCH(F72&amp;"-",I$1:I71,0)),F72&amp;"-","")</f>
        <v/>
      </c>
      <c r="J72" s="1"/>
      <c r="K72" s="43">
        <f t="shared" si="10"/>
        <v>1</v>
      </c>
      <c r="L72" s="44">
        <f t="shared" si="11"/>
        <v>11</v>
      </c>
      <c r="M72" s="45">
        <f t="shared" si="12"/>
        <v>25</v>
      </c>
      <c r="N72" s="6" t="str">
        <f t="shared" si="13"/>
        <v>1-11-25</v>
      </c>
      <c r="O72" s="7" t="str">
        <f>IF(COUNTIF(N$2:N72,N72)=1,C72,"")</f>
        <v>A-D-K</v>
      </c>
      <c r="P72" s="14" t="str" cm="1">
        <f t="array" ref="P72">IFERROR(INDEX(O:O,SMALL(IF($O$2:$O$8001&lt;&gt;"",ROW($O$2:$O$8001)),ROWS(A$1:A71))),"")</f>
        <v>A-D-Q</v>
      </c>
    </row>
    <row r="73" spans="3:16" x14ac:dyDescent="0.3">
      <c r="C73" s="2" t="s">
        <v>72</v>
      </c>
      <c r="D73" s="25" t="str">
        <f t="shared" si="7"/>
        <v>A</v>
      </c>
      <c r="E73" s="26" t="str">
        <f t="shared" si="8"/>
        <v>D</v>
      </c>
      <c r="F73" s="27" t="str">
        <f t="shared" si="9"/>
        <v>L</v>
      </c>
      <c r="G73" s="34" t="str">
        <f>IF(ISNA(MATCH(D73&amp;"-",G$1:G72,0)),D73&amp;"-","")</f>
        <v/>
      </c>
      <c r="H73" s="35" t="str">
        <f>IF(ISNA(MATCH(E73&amp;"-",H$1:H72,0)),E73&amp;"-","")</f>
        <v/>
      </c>
      <c r="I73" s="36" t="str">
        <f>IF(ISNA(MATCH(F73&amp;"-",I$1:I72,0)),F73&amp;"-","")</f>
        <v/>
      </c>
      <c r="J73" s="1"/>
      <c r="K73" s="43">
        <f t="shared" si="10"/>
        <v>1</v>
      </c>
      <c r="L73" s="44">
        <f t="shared" si="11"/>
        <v>11</v>
      </c>
      <c r="M73" s="45">
        <f t="shared" si="12"/>
        <v>27</v>
      </c>
      <c r="N73" s="6" t="str">
        <f t="shared" si="13"/>
        <v>1-11-27</v>
      </c>
      <c r="O73" s="7" t="str">
        <f>IF(COUNTIF(N$2:N73,N73)=1,C73,"")</f>
        <v>A-D-L</v>
      </c>
      <c r="P73" s="14" t="str" cm="1">
        <f t="array" ref="P73">IFERROR(INDEX(O:O,SMALL(IF($O$2:$O$8001&lt;&gt;"",ROW($O$2:$O$8001)),ROWS(A$1:A72))),"")</f>
        <v>A-D-R</v>
      </c>
    </row>
    <row r="74" spans="3:16" x14ac:dyDescent="0.3">
      <c r="C74" s="2" t="s">
        <v>73</v>
      </c>
      <c r="D74" s="25" t="str">
        <f t="shared" si="7"/>
        <v>A</v>
      </c>
      <c r="E74" s="26" t="str">
        <f t="shared" si="8"/>
        <v>D</v>
      </c>
      <c r="F74" s="27" t="str">
        <f t="shared" si="9"/>
        <v>M</v>
      </c>
      <c r="G74" s="34" t="str">
        <f>IF(ISNA(MATCH(D74&amp;"-",G$1:G73,0)),D74&amp;"-","")</f>
        <v/>
      </c>
      <c r="H74" s="35" t="str">
        <f>IF(ISNA(MATCH(E74&amp;"-",H$1:H73,0)),E74&amp;"-","")</f>
        <v/>
      </c>
      <c r="I74" s="36" t="str">
        <f>IF(ISNA(MATCH(F74&amp;"-",I$1:I73,0)),F74&amp;"-","")</f>
        <v/>
      </c>
      <c r="J74" s="1"/>
      <c r="K74" s="43">
        <f t="shared" si="10"/>
        <v>1</v>
      </c>
      <c r="L74" s="44">
        <f t="shared" si="11"/>
        <v>11</v>
      </c>
      <c r="M74" s="45">
        <f t="shared" si="12"/>
        <v>29</v>
      </c>
      <c r="N74" s="6" t="str">
        <f t="shared" si="13"/>
        <v>1-11-29</v>
      </c>
      <c r="O74" s="7" t="str">
        <f>IF(COUNTIF(N$2:N74,N74)=1,C74,"")</f>
        <v>A-D-M</v>
      </c>
      <c r="P74" s="14" t="str" cm="1">
        <f t="array" ref="P74">IFERROR(INDEX(O:O,SMALL(IF($O$2:$O$8001&lt;&gt;"",ROW($O$2:$O$8001)),ROWS(A$1:A73))),"")</f>
        <v>A-D-S</v>
      </c>
    </row>
    <row r="75" spans="3:16" x14ac:dyDescent="0.3">
      <c r="C75" s="2" t="s">
        <v>74</v>
      </c>
      <c r="D75" s="25" t="str">
        <f t="shared" si="7"/>
        <v>A</v>
      </c>
      <c r="E75" s="26" t="str">
        <f t="shared" si="8"/>
        <v>D</v>
      </c>
      <c r="F75" s="27" t="str">
        <f t="shared" si="9"/>
        <v>N</v>
      </c>
      <c r="G75" s="34" t="str">
        <f>IF(ISNA(MATCH(D75&amp;"-",G$1:G74,0)),D75&amp;"-","")</f>
        <v/>
      </c>
      <c r="H75" s="35" t="str">
        <f>IF(ISNA(MATCH(E75&amp;"-",H$1:H74,0)),E75&amp;"-","")</f>
        <v/>
      </c>
      <c r="I75" s="36" t="str">
        <f>IF(ISNA(MATCH(F75&amp;"-",I$1:I74,0)),F75&amp;"-","")</f>
        <v/>
      </c>
      <c r="J75" s="1"/>
      <c r="K75" s="43">
        <f t="shared" si="10"/>
        <v>1</v>
      </c>
      <c r="L75" s="44">
        <f t="shared" si="11"/>
        <v>11</v>
      </c>
      <c r="M75" s="45">
        <f t="shared" si="12"/>
        <v>31</v>
      </c>
      <c r="N75" s="6" t="str">
        <f t="shared" si="13"/>
        <v>1-11-31</v>
      </c>
      <c r="O75" s="7" t="str">
        <f>IF(COUNTIF(N$2:N75,N75)=1,C75,"")</f>
        <v>A-D-N</v>
      </c>
      <c r="P75" s="14" t="str" cm="1">
        <f t="array" ref="P75">IFERROR(INDEX(O:O,SMALL(IF($O$2:$O$8001&lt;&gt;"",ROW($O$2:$O$8001)),ROWS(A$1:A74))),"")</f>
        <v>A-D-T</v>
      </c>
    </row>
    <row r="76" spans="3:16" x14ac:dyDescent="0.3">
      <c r="C76" s="2" t="s">
        <v>75</v>
      </c>
      <c r="D76" s="25" t="str">
        <f t="shared" si="7"/>
        <v>A</v>
      </c>
      <c r="E76" s="26" t="str">
        <f t="shared" si="8"/>
        <v>D</v>
      </c>
      <c r="F76" s="27" t="str">
        <f t="shared" si="9"/>
        <v>O</v>
      </c>
      <c r="G76" s="34" t="str">
        <f>IF(ISNA(MATCH(D76&amp;"-",G$1:G75,0)),D76&amp;"-","")</f>
        <v/>
      </c>
      <c r="H76" s="35" t="str">
        <f>IF(ISNA(MATCH(E76&amp;"-",H$1:H75,0)),E76&amp;"-","")</f>
        <v/>
      </c>
      <c r="I76" s="36" t="str">
        <f>IF(ISNA(MATCH(F76&amp;"-",I$1:I75,0)),F76&amp;"-","")</f>
        <v/>
      </c>
      <c r="J76" s="1"/>
      <c r="K76" s="43">
        <f t="shared" si="10"/>
        <v>1</v>
      </c>
      <c r="L76" s="44">
        <f t="shared" si="11"/>
        <v>11</v>
      </c>
      <c r="M76" s="45">
        <f t="shared" si="12"/>
        <v>33</v>
      </c>
      <c r="N76" s="6" t="str">
        <f t="shared" si="13"/>
        <v>1-11-33</v>
      </c>
      <c r="O76" s="7" t="str">
        <f>IF(COUNTIF(N$2:N76,N76)=1,C76,"")</f>
        <v>A-D-O</v>
      </c>
      <c r="P76" s="14" t="str" cm="1">
        <f t="array" ref="P76">IFERROR(INDEX(O:O,SMALL(IF($O$2:$O$8001&lt;&gt;"",ROW($O$2:$O$8001)),ROWS(A$1:A75))),"")</f>
        <v>A-E-E</v>
      </c>
    </row>
    <row r="77" spans="3:16" x14ac:dyDescent="0.3">
      <c r="C77" s="2" t="s">
        <v>76</v>
      </c>
      <c r="D77" s="25" t="str">
        <f t="shared" si="7"/>
        <v>A</v>
      </c>
      <c r="E77" s="26" t="str">
        <f t="shared" si="8"/>
        <v>D</v>
      </c>
      <c r="F77" s="27" t="str">
        <f t="shared" si="9"/>
        <v>P</v>
      </c>
      <c r="G77" s="34" t="str">
        <f>IF(ISNA(MATCH(D77&amp;"-",G$1:G76,0)),D77&amp;"-","")</f>
        <v/>
      </c>
      <c r="H77" s="35" t="str">
        <f>IF(ISNA(MATCH(E77&amp;"-",H$1:H76,0)),E77&amp;"-","")</f>
        <v/>
      </c>
      <c r="I77" s="36" t="str">
        <f>IF(ISNA(MATCH(F77&amp;"-",I$1:I76,0)),F77&amp;"-","")</f>
        <v/>
      </c>
      <c r="J77" s="1"/>
      <c r="K77" s="43">
        <f t="shared" si="10"/>
        <v>1</v>
      </c>
      <c r="L77" s="44">
        <f t="shared" si="11"/>
        <v>11</v>
      </c>
      <c r="M77" s="45">
        <f t="shared" si="12"/>
        <v>35</v>
      </c>
      <c r="N77" s="6" t="str">
        <f t="shared" si="13"/>
        <v>1-11-35</v>
      </c>
      <c r="O77" s="7" t="str">
        <f>IF(COUNTIF(N$2:N77,N77)=1,C77,"")</f>
        <v>A-D-P</v>
      </c>
      <c r="P77" s="14" t="str" cm="1">
        <f t="array" ref="P77">IFERROR(INDEX(O:O,SMALL(IF($O$2:$O$8001&lt;&gt;"",ROW($O$2:$O$8001)),ROWS(A$1:A76))),"")</f>
        <v>A-E-F</v>
      </c>
    </row>
    <row r="78" spans="3:16" x14ac:dyDescent="0.3">
      <c r="C78" s="2" t="s">
        <v>77</v>
      </c>
      <c r="D78" s="25" t="str">
        <f t="shared" si="7"/>
        <v>A</v>
      </c>
      <c r="E78" s="26" t="str">
        <f t="shared" si="8"/>
        <v>D</v>
      </c>
      <c r="F78" s="27" t="str">
        <f t="shared" si="9"/>
        <v>Q</v>
      </c>
      <c r="G78" s="34" t="str">
        <f>IF(ISNA(MATCH(D78&amp;"-",G$1:G77,0)),D78&amp;"-","")</f>
        <v/>
      </c>
      <c r="H78" s="35" t="str">
        <f>IF(ISNA(MATCH(E78&amp;"-",H$1:H77,0)),E78&amp;"-","")</f>
        <v/>
      </c>
      <c r="I78" s="36" t="str">
        <f>IF(ISNA(MATCH(F78&amp;"-",I$1:I77,0)),F78&amp;"-","")</f>
        <v/>
      </c>
      <c r="J78" s="1"/>
      <c r="K78" s="43">
        <f t="shared" si="10"/>
        <v>1</v>
      </c>
      <c r="L78" s="44">
        <f t="shared" si="11"/>
        <v>11</v>
      </c>
      <c r="M78" s="45">
        <f t="shared" si="12"/>
        <v>37</v>
      </c>
      <c r="N78" s="6" t="str">
        <f t="shared" si="13"/>
        <v>1-11-37</v>
      </c>
      <c r="O78" s="7" t="str">
        <f>IF(COUNTIF(N$2:N78,N78)=1,C78,"")</f>
        <v>A-D-Q</v>
      </c>
      <c r="P78" s="14" t="str" cm="1">
        <f t="array" ref="P78">IFERROR(INDEX(O:O,SMALL(IF($O$2:$O$8001&lt;&gt;"",ROW($O$2:$O$8001)),ROWS(A$1:A77))),"")</f>
        <v>A-E-G</v>
      </c>
    </row>
    <row r="79" spans="3:16" x14ac:dyDescent="0.3">
      <c r="C79" s="2" t="s">
        <v>78</v>
      </c>
      <c r="D79" s="25" t="str">
        <f t="shared" si="7"/>
        <v>A</v>
      </c>
      <c r="E79" s="26" t="str">
        <f t="shared" si="8"/>
        <v>D</v>
      </c>
      <c r="F79" s="27" t="str">
        <f t="shared" si="9"/>
        <v>R</v>
      </c>
      <c r="G79" s="34" t="str">
        <f>IF(ISNA(MATCH(D79&amp;"-",G$1:G78,0)),D79&amp;"-","")</f>
        <v/>
      </c>
      <c r="H79" s="35" t="str">
        <f>IF(ISNA(MATCH(E79&amp;"-",H$1:H78,0)),E79&amp;"-","")</f>
        <v/>
      </c>
      <c r="I79" s="36" t="str">
        <f>IF(ISNA(MATCH(F79&amp;"-",I$1:I78,0)),F79&amp;"-","")</f>
        <v/>
      </c>
      <c r="J79" s="1"/>
      <c r="K79" s="43">
        <f t="shared" si="10"/>
        <v>1</v>
      </c>
      <c r="L79" s="44">
        <f t="shared" si="11"/>
        <v>11</v>
      </c>
      <c r="M79" s="45">
        <f t="shared" si="12"/>
        <v>39</v>
      </c>
      <c r="N79" s="6" t="str">
        <f t="shared" si="13"/>
        <v>1-11-39</v>
      </c>
      <c r="O79" s="7" t="str">
        <f>IF(COUNTIF(N$2:N79,N79)=1,C79,"")</f>
        <v>A-D-R</v>
      </c>
      <c r="P79" s="14" t="str" cm="1">
        <f t="array" ref="P79">IFERROR(INDEX(O:O,SMALL(IF($O$2:$O$8001&lt;&gt;"",ROW($O$2:$O$8001)),ROWS(A$1:A78))),"")</f>
        <v>A-E-H</v>
      </c>
    </row>
    <row r="80" spans="3:16" x14ac:dyDescent="0.3">
      <c r="C80" s="2" t="s">
        <v>79</v>
      </c>
      <c r="D80" s="25" t="str">
        <f t="shared" si="7"/>
        <v>A</v>
      </c>
      <c r="E80" s="26" t="str">
        <f t="shared" si="8"/>
        <v>D</v>
      </c>
      <c r="F80" s="27" t="str">
        <f t="shared" si="9"/>
        <v>S</v>
      </c>
      <c r="G80" s="34" t="str">
        <f>IF(ISNA(MATCH(D80&amp;"-",G$1:G79,0)),D80&amp;"-","")</f>
        <v/>
      </c>
      <c r="H80" s="35" t="str">
        <f>IF(ISNA(MATCH(E80&amp;"-",H$1:H79,0)),E80&amp;"-","")</f>
        <v/>
      </c>
      <c r="I80" s="36" t="str">
        <f>IF(ISNA(MATCH(F80&amp;"-",I$1:I79,0)),F80&amp;"-","")</f>
        <v/>
      </c>
      <c r="J80" s="1"/>
      <c r="K80" s="43">
        <f t="shared" si="10"/>
        <v>1</v>
      </c>
      <c r="L80" s="44">
        <f t="shared" si="11"/>
        <v>11</v>
      </c>
      <c r="M80" s="45">
        <f t="shared" si="12"/>
        <v>41</v>
      </c>
      <c r="N80" s="6" t="str">
        <f t="shared" si="13"/>
        <v>1-11-41</v>
      </c>
      <c r="O80" s="7" t="str">
        <f>IF(COUNTIF(N$2:N80,N80)=1,C80,"")</f>
        <v>A-D-S</v>
      </c>
      <c r="P80" s="14" t="str" cm="1">
        <f t="array" ref="P80">IFERROR(INDEX(O:O,SMALL(IF($O$2:$O$8001&lt;&gt;"",ROW($O$2:$O$8001)),ROWS(A$1:A79))),"")</f>
        <v>A-E-I</v>
      </c>
    </row>
    <row r="81" spans="3:16" x14ac:dyDescent="0.3">
      <c r="C81" s="2" t="s">
        <v>80</v>
      </c>
      <c r="D81" s="25" t="str">
        <f t="shared" si="7"/>
        <v>A</v>
      </c>
      <c r="E81" s="26" t="str">
        <f t="shared" si="8"/>
        <v>D</v>
      </c>
      <c r="F81" s="27" t="str">
        <f t="shared" si="9"/>
        <v>T</v>
      </c>
      <c r="G81" s="34" t="str">
        <f>IF(ISNA(MATCH(D81&amp;"-",G$1:G80,0)),D81&amp;"-","")</f>
        <v/>
      </c>
      <c r="H81" s="35" t="str">
        <f>IF(ISNA(MATCH(E81&amp;"-",H$1:H80,0)),E81&amp;"-","")</f>
        <v/>
      </c>
      <c r="I81" s="36" t="str">
        <f>IF(ISNA(MATCH(F81&amp;"-",I$1:I80,0)),F81&amp;"-","")</f>
        <v/>
      </c>
      <c r="J81" s="1"/>
      <c r="K81" s="43">
        <f t="shared" si="10"/>
        <v>1</v>
      </c>
      <c r="L81" s="44">
        <f t="shared" si="11"/>
        <v>11</v>
      </c>
      <c r="M81" s="45">
        <f t="shared" si="12"/>
        <v>43</v>
      </c>
      <c r="N81" s="6" t="str">
        <f t="shared" si="13"/>
        <v>1-11-43</v>
      </c>
      <c r="O81" s="7" t="str">
        <f>IF(COUNTIF(N$2:N81,N81)=1,C81,"")</f>
        <v>A-D-T</v>
      </c>
      <c r="P81" s="14" t="str" cm="1">
        <f t="array" ref="P81">IFERROR(INDEX(O:O,SMALL(IF($O$2:$O$8001&lt;&gt;"",ROW($O$2:$O$8001)),ROWS(A$1:A80))),"")</f>
        <v>A-E-J</v>
      </c>
    </row>
    <row r="82" spans="3:16" x14ac:dyDescent="0.3">
      <c r="C82" s="2" t="s">
        <v>81</v>
      </c>
      <c r="D82" s="25" t="str">
        <f t="shared" si="7"/>
        <v>A</v>
      </c>
      <c r="E82" s="26" t="str">
        <f t="shared" si="8"/>
        <v>E</v>
      </c>
      <c r="F82" s="27" t="str">
        <f t="shared" si="9"/>
        <v>A</v>
      </c>
      <c r="G82" s="34" t="str">
        <f>IF(ISNA(MATCH(D82&amp;"-",G$1:G81,0)),D82&amp;"-","")</f>
        <v/>
      </c>
      <c r="H82" s="35" t="str">
        <f>IF(ISNA(MATCH(E82&amp;"-",H$1:H81,0)),E82&amp;"-","")</f>
        <v>E-</v>
      </c>
      <c r="I82" s="36" t="str">
        <f>IF(ISNA(MATCH(F82&amp;"-",I$1:I81,0)),F82&amp;"-","")</f>
        <v/>
      </c>
      <c r="J82" s="1"/>
      <c r="K82" s="43">
        <f t="shared" si="10"/>
        <v>1</v>
      </c>
      <c r="L82" s="44">
        <f t="shared" si="11"/>
        <v>13</v>
      </c>
      <c r="M82" s="45">
        <f t="shared" si="12"/>
        <v>1</v>
      </c>
      <c r="N82" s="6" t="str">
        <f t="shared" si="13"/>
        <v>1-1-13</v>
      </c>
      <c r="O82" s="7" t="str">
        <f>IF(COUNTIF(N$2:N82,N82)=1,C82,"")</f>
        <v/>
      </c>
      <c r="P82" s="14" t="str" cm="1">
        <f t="array" ref="P82">IFERROR(INDEX(O:O,SMALL(IF($O$2:$O$8001&lt;&gt;"",ROW($O$2:$O$8001)),ROWS(A$1:A81))),"")</f>
        <v>A-E-K</v>
      </c>
    </row>
    <row r="83" spans="3:16" x14ac:dyDescent="0.3">
      <c r="C83" s="2" t="s">
        <v>82</v>
      </c>
      <c r="D83" s="25" t="str">
        <f t="shared" si="7"/>
        <v>A</v>
      </c>
      <c r="E83" s="26" t="str">
        <f t="shared" si="8"/>
        <v>E</v>
      </c>
      <c r="F83" s="27" t="str">
        <f t="shared" si="9"/>
        <v>B</v>
      </c>
      <c r="G83" s="34" t="str">
        <f>IF(ISNA(MATCH(D83&amp;"-",G$1:G82,0)),D83&amp;"-","")</f>
        <v/>
      </c>
      <c r="H83" s="35" t="str">
        <f>IF(ISNA(MATCH(E83&amp;"-",H$1:H82,0)),E83&amp;"-","")</f>
        <v/>
      </c>
      <c r="I83" s="36" t="str">
        <f>IF(ISNA(MATCH(F83&amp;"-",I$1:I82,0)),F83&amp;"-","")</f>
        <v/>
      </c>
      <c r="J83" s="1"/>
      <c r="K83" s="43">
        <f t="shared" si="10"/>
        <v>1</v>
      </c>
      <c r="L83" s="44">
        <f t="shared" si="11"/>
        <v>13</v>
      </c>
      <c r="M83" s="45">
        <f t="shared" si="12"/>
        <v>7</v>
      </c>
      <c r="N83" s="6" t="str">
        <f t="shared" si="13"/>
        <v>1-7-13</v>
      </c>
      <c r="O83" s="7" t="str">
        <f>IF(COUNTIF(N$2:N83,N83)=1,C83,"")</f>
        <v/>
      </c>
      <c r="P83" s="14" t="str" cm="1">
        <f t="array" ref="P83">IFERROR(INDEX(O:O,SMALL(IF($O$2:$O$8001&lt;&gt;"",ROW($O$2:$O$8001)),ROWS(A$1:A82))),"")</f>
        <v>A-E-L</v>
      </c>
    </row>
    <row r="84" spans="3:16" x14ac:dyDescent="0.3">
      <c r="C84" s="2" t="s">
        <v>83</v>
      </c>
      <c r="D84" s="25" t="str">
        <f t="shared" si="7"/>
        <v>A</v>
      </c>
      <c r="E84" s="26" t="str">
        <f t="shared" si="8"/>
        <v>E</v>
      </c>
      <c r="F84" s="27" t="str">
        <f t="shared" si="9"/>
        <v>C</v>
      </c>
      <c r="G84" s="34" t="str">
        <f>IF(ISNA(MATCH(D84&amp;"-",G$1:G83,0)),D84&amp;"-","")</f>
        <v/>
      </c>
      <c r="H84" s="35" t="str">
        <f>IF(ISNA(MATCH(E84&amp;"-",H$1:H83,0)),E84&amp;"-","")</f>
        <v/>
      </c>
      <c r="I84" s="36" t="str">
        <f>IF(ISNA(MATCH(F84&amp;"-",I$1:I83,0)),F84&amp;"-","")</f>
        <v/>
      </c>
      <c r="J84" s="1"/>
      <c r="K84" s="43">
        <f t="shared" si="10"/>
        <v>1</v>
      </c>
      <c r="L84" s="44">
        <f t="shared" si="11"/>
        <v>13</v>
      </c>
      <c r="M84" s="45">
        <f t="shared" si="12"/>
        <v>9</v>
      </c>
      <c r="N84" s="6" t="str">
        <f t="shared" si="13"/>
        <v>1-9-13</v>
      </c>
      <c r="O84" s="7" t="str">
        <f>IF(COUNTIF(N$2:N84,N84)=1,C84,"")</f>
        <v/>
      </c>
      <c r="P84" s="14" t="str" cm="1">
        <f t="array" ref="P84">IFERROR(INDEX(O:O,SMALL(IF($O$2:$O$8001&lt;&gt;"",ROW($O$2:$O$8001)),ROWS(A$1:A83))),"")</f>
        <v>A-E-M</v>
      </c>
    </row>
    <row r="85" spans="3:16" x14ac:dyDescent="0.3">
      <c r="C85" s="2" t="s">
        <v>84</v>
      </c>
      <c r="D85" s="25" t="str">
        <f t="shared" si="7"/>
        <v>A</v>
      </c>
      <c r="E85" s="26" t="str">
        <f t="shared" si="8"/>
        <v>E</v>
      </c>
      <c r="F85" s="27" t="str">
        <f t="shared" si="9"/>
        <v>D</v>
      </c>
      <c r="G85" s="34" t="str">
        <f>IF(ISNA(MATCH(D85&amp;"-",G$1:G84,0)),D85&amp;"-","")</f>
        <v/>
      </c>
      <c r="H85" s="35" t="str">
        <f>IF(ISNA(MATCH(E85&amp;"-",H$1:H84,0)),E85&amp;"-","")</f>
        <v/>
      </c>
      <c r="I85" s="36" t="str">
        <f>IF(ISNA(MATCH(F85&amp;"-",I$1:I84,0)),F85&amp;"-","")</f>
        <v/>
      </c>
      <c r="J85" s="1"/>
      <c r="K85" s="43">
        <f t="shared" si="10"/>
        <v>1</v>
      </c>
      <c r="L85" s="44">
        <f t="shared" si="11"/>
        <v>13</v>
      </c>
      <c r="M85" s="45">
        <f t="shared" si="12"/>
        <v>11</v>
      </c>
      <c r="N85" s="6" t="str">
        <f t="shared" si="13"/>
        <v>1-11-13</v>
      </c>
      <c r="O85" s="7" t="str">
        <f>IF(COUNTIF(N$2:N85,N85)=1,C85,"")</f>
        <v/>
      </c>
      <c r="P85" s="14" t="str" cm="1">
        <f t="array" ref="P85">IFERROR(INDEX(O:O,SMALL(IF($O$2:$O$8001&lt;&gt;"",ROW($O$2:$O$8001)),ROWS(A$1:A84))),"")</f>
        <v>A-E-N</v>
      </c>
    </row>
    <row r="86" spans="3:16" x14ac:dyDescent="0.3">
      <c r="C86" s="2" t="s">
        <v>85</v>
      </c>
      <c r="D86" s="25" t="str">
        <f t="shared" si="7"/>
        <v>A</v>
      </c>
      <c r="E86" s="26" t="str">
        <f t="shared" si="8"/>
        <v>E</v>
      </c>
      <c r="F86" s="27" t="str">
        <f t="shared" si="9"/>
        <v>E</v>
      </c>
      <c r="G86" s="34" t="str">
        <f>IF(ISNA(MATCH(D86&amp;"-",G$1:G85,0)),D86&amp;"-","")</f>
        <v/>
      </c>
      <c r="H86" s="35" t="str">
        <f>IF(ISNA(MATCH(E86&amp;"-",H$1:H85,0)),E86&amp;"-","")</f>
        <v/>
      </c>
      <c r="I86" s="36" t="str">
        <f>IF(ISNA(MATCH(F86&amp;"-",I$1:I85,0)),F86&amp;"-","")</f>
        <v/>
      </c>
      <c r="J86" s="1"/>
      <c r="K86" s="43">
        <f t="shared" si="10"/>
        <v>1</v>
      </c>
      <c r="L86" s="44">
        <f t="shared" si="11"/>
        <v>13</v>
      </c>
      <c r="M86" s="45">
        <f t="shared" si="12"/>
        <v>13</v>
      </c>
      <c r="N86" s="6" t="str">
        <f t="shared" si="13"/>
        <v>1-13-13</v>
      </c>
      <c r="O86" s="7" t="str">
        <f>IF(COUNTIF(N$2:N86,N86)=1,C86,"")</f>
        <v>A-E-E</v>
      </c>
      <c r="P86" s="14" t="str" cm="1">
        <f t="array" ref="P86">IFERROR(INDEX(O:O,SMALL(IF($O$2:$O$8001&lt;&gt;"",ROW($O$2:$O$8001)),ROWS(A$1:A85))),"")</f>
        <v>A-E-O</v>
      </c>
    </row>
    <row r="87" spans="3:16" x14ac:dyDescent="0.3">
      <c r="C87" s="2" t="s">
        <v>86</v>
      </c>
      <c r="D87" s="25" t="str">
        <f t="shared" si="7"/>
        <v>A</v>
      </c>
      <c r="E87" s="26" t="str">
        <f t="shared" si="8"/>
        <v>E</v>
      </c>
      <c r="F87" s="27" t="str">
        <f t="shared" si="9"/>
        <v>F</v>
      </c>
      <c r="G87" s="34" t="str">
        <f>IF(ISNA(MATCH(D87&amp;"-",G$1:G86,0)),D87&amp;"-","")</f>
        <v/>
      </c>
      <c r="H87" s="35" t="str">
        <f>IF(ISNA(MATCH(E87&amp;"-",H$1:H86,0)),E87&amp;"-","")</f>
        <v/>
      </c>
      <c r="I87" s="36" t="str">
        <f>IF(ISNA(MATCH(F87&amp;"-",I$1:I86,0)),F87&amp;"-","")</f>
        <v/>
      </c>
      <c r="J87" s="1"/>
      <c r="K87" s="43">
        <f t="shared" si="10"/>
        <v>1</v>
      </c>
      <c r="L87" s="44">
        <f t="shared" si="11"/>
        <v>13</v>
      </c>
      <c r="M87" s="45">
        <f t="shared" si="12"/>
        <v>15</v>
      </c>
      <c r="N87" s="6" t="str">
        <f t="shared" si="13"/>
        <v>1-13-15</v>
      </c>
      <c r="O87" s="7" t="str">
        <f>IF(COUNTIF(N$2:N87,N87)=1,C87,"")</f>
        <v>A-E-F</v>
      </c>
      <c r="P87" s="14" t="str" cm="1">
        <f t="array" ref="P87">IFERROR(INDEX(O:O,SMALL(IF($O$2:$O$8001&lt;&gt;"",ROW($O$2:$O$8001)),ROWS(A$1:A86))),"")</f>
        <v>A-E-P</v>
      </c>
    </row>
    <row r="88" spans="3:16" x14ac:dyDescent="0.3">
      <c r="C88" s="2" t="s">
        <v>87</v>
      </c>
      <c r="D88" s="25" t="str">
        <f t="shared" si="7"/>
        <v>A</v>
      </c>
      <c r="E88" s="26" t="str">
        <f t="shared" si="8"/>
        <v>E</v>
      </c>
      <c r="F88" s="27" t="str">
        <f t="shared" si="9"/>
        <v>G</v>
      </c>
      <c r="G88" s="34" t="str">
        <f>IF(ISNA(MATCH(D88&amp;"-",G$1:G87,0)),D88&amp;"-","")</f>
        <v/>
      </c>
      <c r="H88" s="35" t="str">
        <f>IF(ISNA(MATCH(E88&amp;"-",H$1:H87,0)),E88&amp;"-","")</f>
        <v/>
      </c>
      <c r="I88" s="36" t="str">
        <f>IF(ISNA(MATCH(F88&amp;"-",I$1:I87,0)),F88&amp;"-","")</f>
        <v/>
      </c>
      <c r="J88" s="1"/>
      <c r="K88" s="43">
        <f t="shared" si="10"/>
        <v>1</v>
      </c>
      <c r="L88" s="44">
        <f t="shared" si="11"/>
        <v>13</v>
      </c>
      <c r="M88" s="45">
        <f t="shared" si="12"/>
        <v>17</v>
      </c>
      <c r="N88" s="6" t="str">
        <f t="shared" si="13"/>
        <v>1-13-17</v>
      </c>
      <c r="O88" s="7" t="str">
        <f>IF(COUNTIF(N$2:N88,N88)=1,C88,"")</f>
        <v>A-E-G</v>
      </c>
      <c r="P88" s="14" t="str" cm="1">
        <f t="array" ref="P88">IFERROR(INDEX(O:O,SMALL(IF($O$2:$O$8001&lt;&gt;"",ROW($O$2:$O$8001)),ROWS(A$1:A87))),"")</f>
        <v>A-E-Q</v>
      </c>
    </row>
    <row r="89" spans="3:16" x14ac:dyDescent="0.3">
      <c r="C89" s="2" t="s">
        <v>88</v>
      </c>
      <c r="D89" s="25" t="str">
        <f t="shared" si="7"/>
        <v>A</v>
      </c>
      <c r="E89" s="26" t="str">
        <f t="shared" si="8"/>
        <v>E</v>
      </c>
      <c r="F89" s="27" t="str">
        <f t="shared" si="9"/>
        <v>H</v>
      </c>
      <c r="G89" s="34" t="str">
        <f>IF(ISNA(MATCH(D89&amp;"-",G$1:G88,0)),D89&amp;"-","")</f>
        <v/>
      </c>
      <c r="H89" s="35" t="str">
        <f>IF(ISNA(MATCH(E89&amp;"-",H$1:H88,0)),E89&amp;"-","")</f>
        <v/>
      </c>
      <c r="I89" s="36" t="str">
        <f>IF(ISNA(MATCH(F89&amp;"-",I$1:I88,0)),F89&amp;"-","")</f>
        <v/>
      </c>
      <c r="J89" s="1"/>
      <c r="K89" s="43">
        <f t="shared" si="10"/>
        <v>1</v>
      </c>
      <c r="L89" s="44">
        <f t="shared" si="11"/>
        <v>13</v>
      </c>
      <c r="M89" s="45">
        <f t="shared" si="12"/>
        <v>19</v>
      </c>
      <c r="N89" s="6" t="str">
        <f t="shared" si="13"/>
        <v>1-13-19</v>
      </c>
      <c r="O89" s="7" t="str">
        <f>IF(COUNTIF(N$2:N89,N89)=1,C89,"")</f>
        <v>A-E-H</v>
      </c>
      <c r="P89" s="14" t="str" cm="1">
        <f t="array" ref="P89">IFERROR(INDEX(O:O,SMALL(IF($O$2:$O$8001&lt;&gt;"",ROW($O$2:$O$8001)),ROWS(A$1:A88))),"")</f>
        <v>A-E-R</v>
      </c>
    </row>
    <row r="90" spans="3:16" x14ac:dyDescent="0.3">
      <c r="C90" s="2" t="s">
        <v>89</v>
      </c>
      <c r="D90" s="25" t="str">
        <f t="shared" si="7"/>
        <v>A</v>
      </c>
      <c r="E90" s="26" t="str">
        <f t="shared" si="8"/>
        <v>E</v>
      </c>
      <c r="F90" s="27" t="str">
        <f t="shared" si="9"/>
        <v>I</v>
      </c>
      <c r="G90" s="34" t="str">
        <f>IF(ISNA(MATCH(D90&amp;"-",G$1:G89,0)),D90&amp;"-","")</f>
        <v/>
      </c>
      <c r="H90" s="35" t="str">
        <f>IF(ISNA(MATCH(E90&amp;"-",H$1:H89,0)),E90&amp;"-","")</f>
        <v/>
      </c>
      <c r="I90" s="36" t="str">
        <f>IF(ISNA(MATCH(F90&amp;"-",I$1:I89,0)),F90&amp;"-","")</f>
        <v/>
      </c>
      <c r="J90" s="1"/>
      <c r="K90" s="43">
        <f t="shared" si="10"/>
        <v>1</v>
      </c>
      <c r="L90" s="44">
        <f t="shared" si="11"/>
        <v>13</v>
      </c>
      <c r="M90" s="45">
        <f t="shared" si="12"/>
        <v>21</v>
      </c>
      <c r="N90" s="6" t="str">
        <f t="shared" si="13"/>
        <v>1-13-21</v>
      </c>
      <c r="O90" s="7" t="str">
        <f>IF(COUNTIF(N$2:N90,N90)=1,C90,"")</f>
        <v>A-E-I</v>
      </c>
      <c r="P90" s="14" t="str" cm="1">
        <f t="array" ref="P90">IFERROR(INDEX(O:O,SMALL(IF($O$2:$O$8001&lt;&gt;"",ROW($O$2:$O$8001)),ROWS(A$1:A89))),"")</f>
        <v>A-E-S</v>
      </c>
    </row>
    <row r="91" spans="3:16" x14ac:dyDescent="0.3">
      <c r="C91" s="2" t="s">
        <v>90</v>
      </c>
      <c r="D91" s="25" t="str">
        <f t="shared" si="7"/>
        <v>A</v>
      </c>
      <c r="E91" s="26" t="str">
        <f t="shared" si="8"/>
        <v>E</v>
      </c>
      <c r="F91" s="27" t="str">
        <f t="shared" si="9"/>
        <v>J</v>
      </c>
      <c r="G91" s="34" t="str">
        <f>IF(ISNA(MATCH(D91&amp;"-",G$1:G90,0)),D91&amp;"-","")</f>
        <v/>
      </c>
      <c r="H91" s="35" t="str">
        <f>IF(ISNA(MATCH(E91&amp;"-",H$1:H90,0)),E91&amp;"-","")</f>
        <v/>
      </c>
      <c r="I91" s="36" t="str">
        <f>IF(ISNA(MATCH(F91&amp;"-",I$1:I90,0)),F91&amp;"-","")</f>
        <v/>
      </c>
      <c r="J91" s="1"/>
      <c r="K91" s="43">
        <f t="shared" si="10"/>
        <v>1</v>
      </c>
      <c r="L91" s="44">
        <f t="shared" si="11"/>
        <v>13</v>
      </c>
      <c r="M91" s="45">
        <f t="shared" si="12"/>
        <v>23</v>
      </c>
      <c r="N91" s="6" t="str">
        <f t="shared" si="13"/>
        <v>1-13-23</v>
      </c>
      <c r="O91" s="7" t="str">
        <f>IF(COUNTIF(N$2:N91,N91)=1,C91,"")</f>
        <v>A-E-J</v>
      </c>
      <c r="P91" s="14" t="str" cm="1">
        <f t="array" ref="P91">IFERROR(INDEX(O:O,SMALL(IF($O$2:$O$8001&lt;&gt;"",ROW($O$2:$O$8001)),ROWS(A$1:A90))),"")</f>
        <v>A-E-T</v>
      </c>
    </row>
    <row r="92" spans="3:16" x14ac:dyDescent="0.3">
      <c r="C92" s="2" t="s">
        <v>91</v>
      </c>
      <c r="D92" s="25" t="str">
        <f t="shared" si="7"/>
        <v>A</v>
      </c>
      <c r="E92" s="26" t="str">
        <f t="shared" si="8"/>
        <v>E</v>
      </c>
      <c r="F92" s="27" t="str">
        <f t="shared" si="9"/>
        <v>K</v>
      </c>
      <c r="G92" s="34" t="str">
        <f>IF(ISNA(MATCH(D92&amp;"-",G$1:G91,0)),D92&amp;"-","")</f>
        <v/>
      </c>
      <c r="H92" s="35" t="str">
        <f>IF(ISNA(MATCH(E92&amp;"-",H$1:H91,0)),E92&amp;"-","")</f>
        <v/>
      </c>
      <c r="I92" s="36" t="str">
        <f>IF(ISNA(MATCH(F92&amp;"-",I$1:I91,0)),F92&amp;"-","")</f>
        <v/>
      </c>
      <c r="J92" s="1"/>
      <c r="K92" s="43">
        <f t="shared" si="10"/>
        <v>1</v>
      </c>
      <c r="L92" s="44">
        <f t="shared" si="11"/>
        <v>13</v>
      </c>
      <c r="M92" s="45">
        <f t="shared" si="12"/>
        <v>25</v>
      </c>
      <c r="N92" s="6" t="str">
        <f t="shared" si="13"/>
        <v>1-13-25</v>
      </c>
      <c r="O92" s="7" t="str">
        <f>IF(COUNTIF(N$2:N92,N92)=1,C92,"")</f>
        <v>A-E-K</v>
      </c>
      <c r="P92" s="14" t="str" cm="1">
        <f t="array" ref="P92">IFERROR(INDEX(O:O,SMALL(IF($O$2:$O$8001&lt;&gt;"",ROW($O$2:$O$8001)),ROWS(A$1:A91))),"")</f>
        <v>A-F-F</v>
      </c>
    </row>
    <row r="93" spans="3:16" x14ac:dyDescent="0.3">
      <c r="C93" s="2" t="s">
        <v>92</v>
      </c>
      <c r="D93" s="25" t="str">
        <f t="shared" si="7"/>
        <v>A</v>
      </c>
      <c r="E93" s="26" t="str">
        <f t="shared" si="8"/>
        <v>E</v>
      </c>
      <c r="F93" s="27" t="str">
        <f t="shared" si="9"/>
        <v>L</v>
      </c>
      <c r="G93" s="34" t="str">
        <f>IF(ISNA(MATCH(D93&amp;"-",G$1:G92,0)),D93&amp;"-","")</f>
        <v/>
      </c>
      <c r="H93" s="35" t="str">
        <f>IF(ISNA(MATCH(E93&amp;"-",H$1:H92,0)),E93&amp;"-","")</f>
        <v/>
      </c>
      <c r="I93" s="36" t="str">
        <f>IF(ISNA(MATCH(F93&amp;"-",I$1:I92,0)),F93&amp;"-","")</f>
        <v/>
      </c>
      <c r="J93" s="1"/>
      <c r="K93" s="43">
        <f t="shared" si="10"/>
        <v>1</v>
      </c>
      <c r="L93" s="44">
        <f t="shared" si="11"/>
        <v>13</v>
      </c>
      <c r="M93" s="45">
        <f t="shared" si="12"/>
        <v>27</v>
      </c>
      <c r="N93" s="6" t="str">
        <f t="shared" si="13"/>
        <v>1-13-27</v>
      </c>
      <c r="O93" s="7" t="str">
        <f>IF(COUNTIF(N$2:N93,N93)=1,C93,"")</f>
        <v>A-E-L</v>
      </c>
      <c r="P93" s="14" t="str" cm="1">
        <f t="array" ref="P93">IFERROR(INDEX(O:O,SMALL(IF($O$2:$O$8001&lt;&gt;"",ROW($O$2:$O$8001)),ROWS(A$1:A92))),"")</f>
        <v>A-F-G</v>
      </c>
    </row>
    <row r="94" spans="3:16" x14ac:dyDescent="0.3">
      <c r="C94" s="2" t="s">
        <v>93</v>
      </c>
      <c r="D94" s="25" t="str">
        <f t="shared" si="7"/>
        <v>A</v>
      </c>
      <c r="E94" s="26" t="str">
        <f t="shared" si="8"/>
        <v>E</v>
      </c>
      <c r="F94" s="27" t="str">
        <f t="shared" si="9"/>
        <v>M</v>
      </c>
      <c r="G94" s="34" t="str">
        <f>IF(ISNA(MATCH(D94&amp;"-",G$1:G93,0)),D94&amp;"-","")</f>
        <v/>
      </c>
      <c r="H94" s="35" t="str">
        <f>IF(ISNA(MATCH(E94&amp;"-",H$1:H93,0)),E94&amp;"-","")</f>
        <v/>
      </c>
      <c r="I94" s="36" t="str">
        <f>IF(ISNA(MATCH(F94&amp;"-",I$1:I93,0)),F94&amp;"-","")</f>
        <v/>
      </c>
      <c r="J94" s="1"/>
      <c r="K94" s="43">
        <f t="shared" si="10"/>
        <v>1</v>
      </c>
      <c r="L94" s="44">
        <f t="shared" si="11"/>
        <v>13</v>
      </c>
      <c r="M94" s="45">
        <f t="shared" si="12"/>
        <v>29</v>
      </c>
      <c r="N94" s="6" t="str">
        <f t="shared" si="13"/>
        <v>1-13-29</v>
      </c>
      <c r="O94" s="7" t="str">
        <f>IF(COUNTIF(N$2:N94,N94)=1,C94,"")</f>
        <v>A-E-M</v>
      </c>
      <c r="P94" s="14" t="str" cm="1">
        <f t="array" ref="P94">IFERROR(INDEX(O:O,SMALL(IF($O$2:$O$8001&lt;&gt;"",ROW($O$2:$O$8001)),ROWS(A$1:A93))),"")</f>
        <v>A-F-H</v>
      </c>
    </row>
    <row r="95" spans="3:16" x14ac:dyDescent="0.3">
      <c r="C95" s="2" t="s">
        <v>94</v>
      </c>
      <c r="D95" s="25" t="str">
        <f t="shared" si="7"/>
        <v>A</v>
      </c>
      <c r="E95" s="26" t="str">
        <f t="shared" si="8"/>
        <v>E</v>
      </c>
      <c r="F95" s="27" t="str">
        <f t="shared" si="9"/>
        <v>N</v>
      </c>
      <c r="G95" s="34" t="str">
        <f>IF(ISNA(MATCH(D95&amp;"-",G$1:G94,0)),D95&amp;"-","")</f>
        <v/>
      </c>
      <c r="H95" s="35" t="str">
        <f>IF(ISNA(MATCH(E95&amp;"-",H$1:H94,0)),E95&amp;"-","")</f>
        <v/>
      </c>
      <c r="I95" s="36" t="str">
        <f>IF(ISNA(MATCH(F95&amp;"-",I$1:I94,0)),F95&amp;"-","")</f>
        <v/>
      </c>
      <c r="J95" s="1"/>
      <c r="K95" s="43">
        <f t="shared" si="10"/>
        <v>1</v>
      </c>
      <c r="L95" s="44">
        <f t="shared" si="11"/>
        <v>13</v>
      </c>
      <c r="M95" s="45">
        <f t="shared" si="12"/>
        <v>31</v>
      </c>
      <c r="N95" s="6" t="str">
        <f t="shared" si="13"/>
        <v>1-13-31</v>
      </c>
      <c r="O95" s="7" t="str">
        <f>IF(COUNTIF(N$2:N95,N95)=1,C95,"")</f>
        <v>A-E-N</v>
      </c>
      <c r="P95" s="14" t="str" cm="1">
        <f t="array" ref="P95">IFERROR(INDEX(O:O,SMALL(IF($O$2:$O$8001&lt;&gt;"",ROW($O$2:$O$8001)),ROWS(A$1:A94))),"")</f>
        <v>A-F-I</v>
      </c>
    </row>
    <row r="96" spans="3:16" x14ac:dyDescent="0.3">
      <c r="C96" s="2" t="s">
        <v>95</v>
      </c>
      <c r="D96" s="25" t="str">
        <f t="shared" si="7"/>
        <v>A</v>
      </c>
      <c r="E96" s="26" t="str">
        <f t="shared" si="8"/>
        <v>E</v>
      </c>
      <c r="F96" s="27" t="str">
        <f t="shared" si="9"/>
        <v>O</v>
      </c>
      <c r="G96" s="34" t="str">
        <f>IF(ISNA(MATCH(D96&amp;"-",G$1:G95,0)),D96&amp;"-","")</f>
        <v/>
      </c>
      <c r="H96" s="35" t="str">
        <f>IF(ISNA(MATCH(E96&amp;"-",H$1:H95,0)),E96&amp;"-","")</f>
        <v/>
      </c>
      <c r="I96" s="36" t="str">
        <f>IF(ISNA(MATCH(F96&amp;"-",I$1:I95,0)),F96&amp;"-","")</f>
        <v/>
      </c>
      <c r="J96" s="1"/>
      <c r="K96" s="43">
        <f t="shared" si="10"/>
        <v>1</v>
      </c>
      <c r="L96" s="44">
        <f t="shared" si="11"/>
        <v>13</v>
      </c>
      <c r="M96" s="45">
        <f t="shared" si="12"/>
        <v>33</v>
      </c>
      <c r="N96" s="6" t="str">
        <f t="shared" si="13"/>
        <v>1-13-33</v>
      </c>
      <c r="O96" s="7" t="str">
        <f>IF(COUNTIF(N$2:N96,N96)=1,C96,"")</f>
        <v>A-E-O</v>
      </c>
      <c r="P96" s="14" t="str" cm="1">
        <f t="array" ref="P96">IFERROR(INDEX(O:O,SMALL(IF($O$2:$O$8001&lt;&gt;"",ROW($O$2:$O$8001)),ROWS(A$1:A95))),"")</f>
        <v>A-F-J</v>
      </c>
    </row>
    <row r="97" spans="3:16" x14ac:dyDescent="0.3">
      <c r="C97" s="2" t="s">
        <v>96</v>
      </c>
      <c r="D97" s="25" t="str">
        <f t="shared" si="7"/>
        <v>A</v>
      </c>
      <c r="E97" s="26" t="str">
        <f t="shared" si="8"/>
        <v>E</v>
      </c>
      <c r="F97" s="27" t="str">
        <f t="shared" si="9"/>
        <v>P</v>
      </c>
      <c r="G97" s="34" t="str">
        <f>IF(ISNA(MATCH(D97&amp;"-",G$1:G96,0)),D97&amp;"-","")</f>
        <v/>
      </c>
      <c r="H97" s="35" t="str">
        <f>IF(ISNA(MATCH(E97&amp;"-",H$1:H96,0)),E97&amp;"-","")</f>
        <v/>
      </c>
      <c r="I97" s="36" t="str">
        <f>IF(ISNA(MATCH(F97&amp;"-",I$1:I96,0)),F97&amp;"-","")</f>
        <v/>
      </c>
      <c r="J97" s="1"/>
      <c r="K97" s="43">
        <f t="shared" si="10"/>
        <v>1</v>
      </c>
      <c r="L97" s="44">
        <f t="shared" si="11"/>
        <v>13</v>
      </c>
      <c r="M97" s="45">
        <f t="shared" si="12"/>
        <v>35</v>
      </c>
      <c r="N97" s="6" t="str">
        <f t="shared" si="13"/>
        <v>1-13-35</v>
      </c>
      <c r="O97" s="7" t="str">
        <f>IF(COUNTIF(N$2:N97,N97)=1,C97,"")</f>
        <v>A-E-P</v>
      </c>
      <c r="P97" s="14" t="str" cm="1">
        <f t="array" ref="P97">IFERROR(INDEX(O:O,SMALL(IF($O$2:$O$8001&lt;&gt;"",ROW($O$2:$O$8001)),ROWS(A$1:A96))),"")</f>
        <v>A-F-K</v>
      </c>
    </row>
    <row r="98" spans="3:16" x14ac:dyDescent="0.3">
      <c r="C98" s="2" t="s">
        <v>97</v>
      </c>
      <c r="D98" s="25" t="str">
        <f t="shared" si="7"/>
        <v>A</v>
      </c>
      <c r="E98" s="26" t="str">
        <f t="shared" si="8"/>
        <v>E</v>
      </c>
      <c r="F98" s="27" t="str">
        <f t="shared" si="9"/>
        <v>Q</v>
      </c>
      <c r="G98" s="34" t="str">
        <f>IF(ISNA(MATCH(D98&amp;"-",G$1:G97,0)),D98&amp;"-","")</f>
        <v/>
      </c>
      <c r="H98" s="35" t="str">
        <f>IF(ISNA(MATCH(E98&amp;"-",H$1:H97,0)),E98&amp;"-","")</f>
        <v/>
      </c>
      <c r="I98" s="36" t="str">
        <f>IF(ISNA(MATCH(F98&amp;"-",I$1:I97,0)),F98&amp;"-","")</f>
        <v/>
      </c>
      <c r="J98" s="1"/>
      <c r="K98" s="43">
        <f t="shared" si="10"/>
        <v>1</v>
      </c>
      <c r="L98" s="44">
        <f t="shared" si="11"/>
        <v>13</v>
      </c>
      <c r="M98" s="45">
        <f t="shared" si="12"/>
        <v>37</v>
      </c>
      <c r="N98" s="6" t="str">
        <f t="shared" si="13"/>
        <v>1-13-37</v>
      </c>
      <c r="O98" s="7" t="str">
        <f>IF(COUNTIF(N$2:N98,N98)=1,C98,"")</f>
        <v>A-E-Q</v>
      </c>
      <c r="P98" s="14" t="str" cm="1">
        <f t="array" ref="P98">IFERROR(INDEX(O:O,SMALL(IF($O$2:$O$8001&lt;&gt;"",ROW($O$2:$O$8001)),ROWS(A$1:A97))),"")</f>
        <v>A-F-L</v>
      </c>
    </row>
    <row r="99" spans="3:16" x14ac:dyDescent="0.3">
      <c r="C99" s="2" t="s">
        <v>98</v>
      </c>
      <c r="D99" s="25" t="str">
        <f t="shared" si="7"/>
        <v>A</v>
      </c>
      <c r="E99" s="26" t="str">
        <f t="shared" si="8"/>
        <v>E</v>
      </c>
      <c r="F99" s="27" t="str">
        <f t="shared" si="9"/>
        <v>R</v>
      </c>
      <c r="G99" s="34" t="str">
        <f>IF(ISNA(MATCH(D99&amp;"-",G$1:G98,0)),D99&amp;"-","")</f>
        <v/>
      </c>
      <c r="H99" s="35" t="str">
        <f>IF(ISNA(MATCH(E99&amp;"-",H$1:H98,0)),E99&amp;"-","")</f>
        <v/>
      </c>
      <c r="I99" s="36" t="str">
        <f>IF(ISNA(MATCH(F99&amp;"-",I$1:I98,0)),F99&amp;"-","")</f>
        <v/>
      </c>
      <c r="J99" s="1"/>
      <c r="K99" s="43">
        <f t="shared" si="10"/>
        <v>1</v>
      </c>
      <c r="L99" s="44">
        <f t="shared" si="11"/>
        <v>13</v>
      </c>
      <c r="M99" s="45">
        <f t="shared" si="12"/>
        <v>39</v>
      </c>
      <c r="N99" s="6" t="str">
        <f t="shared" si="13"/>
        <v>1-13-39</v>
      </c>
      <c r="O99" s="7" t="str">
        <f>IF(COUNTIF(N$2:N99,N99)=1,C99,"")</f>
        <v>A-E-R</v>
      </c>
      <c r="P99" s="14" t="str" cm="1">
        <f t="array" ref="P99">IFERROR(INDEX(O:O,SMALL(IF($O$2:$O$8001&lt;&gt;"",ROW($O$2:$O$8001)),ROWS(A$1:A98))),"")</f>
        <v>A-F-M</v>
      </c>
    </row>
    <row r="100" spans="3:16" x14ac:dyDescent="0.3">
      <c r="C100" s="2" t="s">
        <v>99</v>
      </c>
      <c r="D100" s="25" t="str">
        <f t="shared" si="7"/>
        <v>A</v>
      </c>
      <c r="E100" s="26" t="str">
        <f t="shared" si="8"/>
        <v>E</v>
      </c>
      <c r="F100" s="27" t="str">
        <f t="shared" si="9"/>
        <v>S</v>
      </c>
      <c r="G100" s="34" t="str">
        <f>IF(ISNA(MATCH(D100&amp;"-",G$1:G99,0)),D100&amp;"-","")</f>
        <v/>
      </c>
      <c r="H100" s="35" t="str">
        <f>IF(ISNA(MATCH(E100&amp;"-",H$1:H99,0)),E100&amp;"-","")</f>
        <v/>
      </c>
      <c r="I100" s="36" t="str">
        <f>IF(ISNA(MATCH(F100&amp;"-",I$1:I99,0)),F100&amp;"-","")</f>
        <v/>
      </c>
      <c r="J100" s="1"/>
      <c r="K100" s="43">
        <f t="shared" si="10"/>
        <v>1</v>
      </c>
      <c r="L100" s="44">
        <f t="shared" si="11"/>
        <v>13</v>
      </c>
      <c r="M100" s="45">
        <f t="shared" si="12"/>
        <v>41</v>
      </c>
      <c r="N100" s="6" t="str">
        <f t="shared" si="13"/>
        <v>1-13-41</v>
      </c>
      <c r="O100" s="7" t="str">
        <f>IF(COUNTIF(N$2:N100,N100)=1,C100,"")</f>
        <v>A-E-S</v>
      </c>
      <c r="P100" s="14" t="str" cm="1">
        <f t="array" ref="P100">IFERROR(INDEX(O:O,SMALL(IF($O$2:$O$8001&lt;&gt;"",ROW($O$2:$O$8001)),ROWS(A$1:A99))),"")</f>
        <v>A-F-N</v>
      </c>
    </row>
    <row r="101" spans="3:16" x14ac:dyDescent="0.3">
      <c r="C101" s="2" t="s">
        <v>100</v>
      </c>
      <c r="D101" s="25" t="str">
        <f t="shared" si="7"/>
        <v>A</v>
      </c>
      <c r="E101" s="26" t="str">
        <f t="shared" si="8"/>
        <v>E</v>
      </c>
      <c r="F101" s="27" t="str">
        <f t="shared" si="9"/>
        <v>T</v>
      </c>
      <c r="G101" s="34" t="str">
        <f>IF(ISNA(MATCH(D101&amp;"-",G$1:G100,0)),D101&amp;"-","")</f>
        <v/>
      </c>
      <c r="H101" s="35" t="str">
        <f>IF(ISNA(MATCH(E101&amp;"-",H$1:H100,0)),E101&amp;"-","")</f>
        <v/>
      </c>
      <c r="I101" s="36" t="str">
        <f>IF(ISNA(MATCH(F101&amp;"-",I$1:I100,0)),F101&amp;"-","")</f>
        <v/>
      </c>
      <c r="J101" s="1"/>
      <c r="K101" s="43">
        <f t="shared" si="10"/>
        <v>1</v>
      </c>
      <c r="L101" s="44">
        <f t="shared" si="11"/>
        <v>13</v>
      </c>
      <c r="M101" s="45">
        <f t="shared" si="12"/>
        <v>43</v>
      </c>
      <c r="N101" s="6" t="str">
        <f t="shared" si="13"/>
        <v>1-13-43</v>
      </c>
      <c r="O101" s="7" t="str">
        <f>IF(COUNTIF(N$2:N101,N101)=1,C101,"")</f>
        <v>A-E-T</v>
      </c>
      <c r="P101" s="14" t="str" cm="1">
        <f t="array" ref="P101">IFERROR(INDEX(O:O,SMALL(IF($O$2:$O$8001&lt;&gt;"",ROW($O$2:$O$8001)),ROWS(A$1:A100))),"")</f>
        <v>A-F-O</v>
      </c>
    </row>
    <row r="102" spans="3:16" x14ac:dyDescent="0.3">
      <c r="C102" s="2" t="s">
        <v>101</v>
      </c>
      <c r="D102" s="25" t="str">
        <f t="shared" si="7"/>
        <v>A</v>
      </c>
      <c r="E102" s="26" t="str">
        <f t="shared" si="8"/>
        <v>F</v>
      </c>
      <c r="F102" s="27" t="str">
        <f t="shared" si="9"/>
        <v>A</v>
      </c>
      <c r="G102" s="34" t="str">
        <f>IF(ISNA(MATCH(D102&amp;"-",G$1:G101,0)),D102&amp;"-","")</f>
        <v/>
      </c>
      <c r="H102" s="35" t="str">
        <f>IF(ISNA(MATCH(E102&amp;"-",H$1:H101,0)),E102&amp;"-","")</f>
        <v>F-</v>
      </c>
      <c r="I102" s="36" t="str">
        <f>IF(ISNA(MATCH(F102&amp;"-",I$1:I101,0)),F102&amp;"-","")</f>
        <v/>
      </c>
      <c r="J102" s="1"/>
      <c r="K102" s="43">
        <f t="shared" si="10"/>
        <v>1</v>
      </c>
      <c r="L102" s="44">
        <f t="shared" si="11"/>
        <v>15</v>
      </c>
      <c r="M102" s="45">
        <f t="shared" si="12"/>
        <v>1</v>
      </c>
      <c r="N102" s="6" t="str">
        <f t="shared" si="13"/>
        <v>1-1-15</v>
      </c>
      <c r="O102" s="7" t="str">
        <f>IF(COUNTIF(N$2:N102,N102)=1,C102,"")</f>
        <v/>
      </c>
      <c r="P102" s="14" t="str" cm="1">
        <f t="array" ref="P102">IFERROR(INDEX(O:O,SMALL(IF($O$2:$O$8001&lt;&gt;"",ROW($O$2:$O$8001)),ROWS(A$1:A101))),"")</f>
        <v>A-F-P</v>
      </c>
    </row>
    <row r="103" spans="3:16" x14ac:dyDescent="0.3">
      <c r="C103" s="2" t="s">
        <v>102</v>
      </c>
      <c r="D103" s="25" t="str">
        <f t="shared" si="7"/>
        <v>A</v>
      </c>
      <c r="E103" s="26" t="str">
        <f t="shared" si="8"/>
        <v>F</v>
      </c>
      <c r="F103" s="27" t="str">
        <f t="shared" si="9"/>
        <v>B</v>
      </c>
      <c r="G103" s="34" t="str">
        <f>IF(ISNA(MATCH(D103&amp;"-",G$1:G102,0)),D103&amp;"-","")</f>
        <v/>
      </c>
      <c r="H103" s="35" t="str">
        <f>IF(ISNA(MATCH(E103&amp;"-",H$1:H102,0)),E103&amp;"-","")</f>
        <v/>
      </c>
      <c r="I103" s="36" t="str">
        <f>IF(ISNA(MATCH(F103&amp;"-",I$1:I102,0)),F103&amp;"-","")</f>
        <v/>
      </c>
      <c r="J103" s="1"/>
      <c r="K103" s="43">
        <f t="shared" si="10"/>
        <v>1</v>
      </c>
      <c r="L103" s="44">
        <f t="shared" si="11"/>
        <v>15</v>
      </c>
      <c r="M103" s="45">
        <f t="shared" si="12"/>
        <v>7</v>
      </c>
      <c r="N103" s="6" t="str">
        <f t="shared" si="13"/>
        <v>1-7-15</v>
      </c>
      <c r="O103" s="7" t="str">
        <f>IF(COUNTIF(N$2:N103,N103)=1,C103,"")</f>
        <v/>
      </c>
      <c r="P103" s="14" t="str" cm="1">
        <f t="array" ref="P103">IFERROR(INDEX(O:O,SMALL(IF($O$2:$O$8001&lt;&gt;"",ROW($O$2:$O$8001)),ROWS(A$1:A102))),"")</f>
        <v>A-F-Q</v>
      </c>
    </row>
    <row r="104" spans="3:16" x14ac:dyDescent="0.3">
      <c r="C104" s="2" t="s">
        <v>103</v>
      </c>
      <c r="D104" s="25" t="str">
        <f t="shared" si="7"/>
        <v>A</v>
      </c>
      <c r="E104" s="26" t="str">
        <f t="shared" si="8"/>
        <v>F</v>
      </c>
      <c r="F104" s="27" t="str">
        <f t="shared" si="9"/>
        <v>C</v>
      </c>
      <c r="G104" s="34" t="str">
        <f>IF(ISNA(MATCH(D104&amp;"-",G$1:G103,0)),D104&amp;"-","")</f>
        <v/>
      </c>
      <c r="H104" s="35" t="str">
        <f>IF(ISNA(MATCH(E104&amp;"-",H$1:H103,0)),E104&amp;"-","")</f>
        <v/>
      </c>
      <c r="I104" s="36" t="str">
        <f>IF(ISNA(MATCH(F104&amp;"-",I$1:I103,0)),F104&amp;"-","")</f>
        <v/>
      </c>
      <c r="J104" s="1"/>
      <c r="K104" s="43">
        <f t="shared" si="10"/>
        <v>1</v>
      </c>
      <c r="L104" s="44">
        <f t="shared" si="11"/>
        <v>15</v>
      </c>
      <c r="M104" s="45">
        <f t="shared" si="12"/>
        <v>9</v>
      </c>
      <c r="N104" s="6" t="str">
        <f t="shared" si="13"/>
        <v>1-9-15</v>
      </c>
      <c r="O104" s="7" t="str">
        <f>IF(COUNTIF(N$2:N104,N104)=1,C104,"")</f>
        <v/>
      </c>
      <c r="P104" s="14" t="str" cm="1">
        <f t="array" ref="P104">IFERROR(INDEX(O:O,SMALL(IF($O$2:$O$8001&lt;&gt;"",ROW($O$2:$O$8001)),ROWS(A$1:A103))),"")</f>
        <v>A-F-R</v>
      </c>
    </row>
    <row r="105" spans="3:16" x14ac:dyDescent="0.3">
      <c r="C105" s="2" t="s">
        <v>104</v>
      </c>
      <c r="D105" s="25" t="str">
        <f t="shared" si="7"/>
        <v>A</v>
      </c>
      <c r="E105" s="26" t="str">
        <f t="shared" si="8"/>
        <v>F</v>
      </c>
      <c r="F105" s="27" t="str">
        <f t="shared" si="9"/>
        <v>D</v>
      </c>
      <c r="G105" s="34" t="str">
        <f>IF(ISNA(MATCH(D105&amp;"-",G$1:G104,0)),D105&amp;"-","")</f>
        <v/>
      </c>
      <c r="H105" s="35" t="str">
        <f>IF(ISNA(MATCH(E105&amp;"-",H$1:H104,0)),E105&amp;"-","")</f>
        <v/>
      </c>
      <c r="I105" s="36" t="str">
        <f>IF(ISNA(MATCH(F105&amp;"-",I$1:I104,0)),F105&amp;"-","")</f>
        <v/>
      </c>
      <c r="J105" s="1"/>
      <c r="K105" s="43">
        <f t="shared" si="10"/>
        <v>1</v>
      </c>
      <c r="L105" s="44">
        <f t="shared" si="11"/>
        <v>15</v>
      </c>
      <c r="M105" s="45">
        <f t="shared" si="12"/>
        <v>11</v>
      </c>
      <c r="N105" s="6" t="str">
        <f t="shared" si="13"/>
        <v>1-11-15</v>
      </c>
      <c r="O105" s="7" t="str">
        <f>IF(COUNTIF(N$2:N105,N105)=1,C105,"")</f>
        <v/>
      </c>
      <c r="P105" s="14" t="str" cm="1">
        <f t="array" ref="P105">IFERROR(INDEX(O:O,SMALL(IF($O$2:$O$8001&lt;&gt;"",ROW($O$2:$O$8001)),ROWS(A$1:A104))),"")</f>
        <v>A-F-S</v>
      </c>
    </row>
    <row r="106" spans="3:16" x14ac:dyDescent="0.3">
      <c r="C106" s="2" t="s">
        <v>105</v>
      </c>
      <c r="D106" s="25" t="str">
        <f t="shared" si="7"/>
        <v>A</v>
      </c>
      <c r="E106" s="26" t="str">
        <f t="shared" si="8"/>
        <v>F</v>
      </c>
      <c r="F106" s="27" t="str">
        <f t="shared" si="9"/>
        <v>E</v>
      </c>
      <c r="G106" s="34" t="str">
        <f>IF(ISNA(MATCH(D106&amp;"-",G$1:G105,0)),D106&amp;"-","")</f>
        <v/>
      </c>
      <c r="H106" s="35" t="str">
        <f>IF(ISNA(MATCH(E106&amp;"-",H$1:H105,0)),E106&amp;"-","")</f>
        <v/>
      </c>
      <c r="I106" s="36" t="str">
        <f>IF(ISNA(MATCH(F106&amp;"-",I$1:I105,0)),F106&amp;"-","")</f>
        <v/>
      </c>
      <c r="J106" s="1"/>
      <c r="K106" s="43">
        <f t="shared" si="10"/>
        <v>1</v>
      </c>
      <c r="L106" s="44">
        <f t="shared" si="11"/>
        <v>15</v>
      </c>
      <c r="M106" s="45">
        <f t="shared" si="12"/>
        <v>13</v>
      </c>
      <c r="N106" s="6" t="str">
        <f t="shared" si="13"/>
        <v>1-13-15</v>
      </c>
      <c r="O106" s="7" t="str">
        <f>IF(COUNTIF(N$2:N106,N106)=1,C106,"")</f>
        <v/>
      </c>
      <c r="P106" s="14" t="str" cm="1">
        <f t="array" ref="P106">IFERROR(INDEX(O:O,SMALL(IF($O$2:$O$8001&lt;&gt;"",ROW($O$2:$O$8001)),ROWS(A$1:A105))),"")</f>
        <v>A-F-T</v>
      </c>
    </row>
    <row r="107" spans="3:16" x14ac:dyDescent="0.3">
      <c r="C107" s="2" t="s">
        <v>106</v>
      </c>
      <c r="D107" s="25" t="str">
        <f t="shared" si="7"/>
        <v>A</v>
      </c>
      <c r="E107" s="26" t="str">
        <f t="shared" si="8"/>
        <v>F</v>
      </c>
      <c r="F107" s="27" t="str">
        <f t="shared" si="9"/>
        <v>F</v>
      </c>
      <c r="G107" s="34" t="str">
        <f>IF(ISNA(MATCH(D107&amp;"-",G$1:G106,0)),D107&amp;"-","")</f>
        <v/>
      </c>
      <c r="H107" s="35" t="str">
        <f>IF(ISNA(MATCH(E107&amp;"-",H$1:H106,0)),E107&amp;"-","")</f>
        <v/>
      </c>
      <c r="I107" s="36" t="str">
        <f>IF(ISNA(MATCH(F107&amp;"-",I$1:I106,0)),F107&amp;"-","")</f>
        <v/>
      </c>
      <c r="J107" s="1"/>
      <c r="K107" s="43">
        <f t="shared" si="10"/>
        <v>1</v>
      </c>
      <c r="L107" s="44">
        <f t="shared" si="11"/>
        <v>15</v>
      </c>
      <c r="M107" s="45">
        <f t="shared" si="12"/>
        <v>15</v>
      </c>
      <c r="N107" s="6" t="str">
        <f t="shared" si="13"/>
        <v>1-15-15</v>
      </c>
      <c r="O107" s="7" t="str">
        <f>IF(COUNTIF(N$2:N107,N107)=1,C107,"")</f>
        <v>A-F-F</v>
      </c>
      <c r="P107" s="14" t="str" cm="1">
        <f t="array" ref="P107">IFERROR(INDEX(O:O,SMALL(IF($O$2:$O$8001&lt;&gt;"",ROW($O$2:$O$8001)),ROWS(A$1:A106))),"")</f>
        <v>A-G-G</v>
      </c>
    </row>
    <row r="108" spans="3:16" x14ac:dyDescent="0.3">
      <c r="C108" s="2" t="s">
        <v>107</v>
      </c>
      <c r="D108" s="25" t="str">
        <f t="shared" si="7"/>
        <v>A</v>
      </c>
      <c r="E108" s="26" t="str">
        <f t="shared" si="8"/>
        <v>F</v>
      </c>
      <c r="F108" s="27" t="str">
        <f t="shared" si="9"/>
        <v>G</v>
      </c>
      <c r="G108" s="34" t="str">
        <f>IF(ISNA(MATCH(D108&amp;"-",G$1:G107,0)),D108&amp;"-","")</f>
        <v/>
      </c>
      <c r="H108" s="35" t="str">
        <f>IF(ISNA(MATCH(E108&amp;"-",H$1:H107,0)),E108&amp;"-","")</f>
        <v/>
      </c>
      <c r="I108" s="36" t="str">
        <f>IF(ISNA(MATCH(F108&amp;"-",I$1:I107,0)),F108&amp;"-","")</f>
        <v/>
      </c>
      <c r="J108" s="1"/>
      <c r="K108" s="43">
        <f t="shared" si="10"/>
        <v>1</v>
      </c>
      <c r="L108" s="44">
        <f t="shared" si="11"/>
        <v>15</v>
      </c>
      <c r="M108" s="45">
        <f t="shared" si="12"/>
        <v>17</v>
      </c>
      <c r="N108" s="6" t="str">
        <f t="shared" si="13"/>
        <v>1-15-17</v>
      </c>
      <c r="O108" s="7" t="str">
        <f>IF(COUNTIF(N$2:N108,N108)=1,C108,"")</f>
        <v>A-F-G</v>
      </c>
      <c r="P108" s="14" t="str" cm="1">
        <f t="array" ref="P108">IFERROR(INDEX(O:O,SMALL(IF($O$2:$O$8001&lt;&gt;"",ROW($O$2:$O$8001)),ROWS(A$1:A107))),"")</f>
        <v>A-G-H</v>
      </c>
    </row>
    <row r="109" spans="3:16" x14ac:dyDescent="0.3">
      <c r="C109" s="2" t="s">
        <v>108</v>
      </c>
      <c r="D109" s="25" t="str">
        <f t="shared" si="7"/>
        <v>A</v>
      </c>
      <c r="E109" s="26" t="str">
        <f t="shared" si="8"/>
        <v>F</v>
      </c>
      <c r="F109" s="27" t="str">
        <f t="shared" si="9"/>
        <v>H</v>
      </c>
      <c r="G109" s="34" t="str">
        <f>IF(ISNA(MATCH(D109&amp;"-",G$1:G108,0)),D109&amp;"-","")</f>
        <v/>
      </c>
      <c r="H109" s="35" t="str">
        <f>IF(ISNA(MATCH(E109&amp;"-",H$1:H108,0)),E109&amp;"-","")</f>
        <v/>
      </c>
      <c r="I109" s="36" t="str">
        <f>IF(ISNA(MATCH(F109&amp;"-",I$1:I108,0)),F109&amp;"-","")</f>
        <v/>
      </c>
      <c r="J109" s="1"/>
      <c r="K109" s="43">
        <f t="shared" si="10"/>
        <v>1</v>
      </c>
      <c r="L109" s="44">
        <f t="shared" si="11"/>
        <v>15</v>
      </c>
      <c r="M109" s="45">
        <f t="shared" si="12"/>
        <v>19</v>
      </c>
      <c r="N109" s="6" t="str">
        <f t="shared" si="13"/>
        <v>1-15-19</v>
      </c>
      <c r="O109" s="7" t="str">
        <f>IF(COUNTIF(N$2:N109,N109)=1,C109,"")</f>
        <v>A-F-H</v>
      </c>
      <c r="P109" s="14" t="str" cm="1">
        <f t="array" ref="P109">IFERROR(INDEX(O:O,SMALL(IF($O$2:$O$8001&lt;&gt;"",ROW($O$2:$O$8001)),ROWS(A$1:A108))),"")</f>
        <v>A-G-I</v>
      </c>
    </row>
    <row r="110" spans="3:16" x14ac:dyDescent="0.3">
      <c r="C110" s="2" t="s">
        <v>109</v>
      </c>
      <c r="D110" s="25" t="str">
        <f t="shared" si="7"/>
        <v>A</v>
      </c>
      <c r="E110" s="26" t="str">
        <f t="shared" si="8"/>
        <v>F</v>
      </c>
      <c r="F110" s="27" t="str">
        <f t="shared" si="9"/>
        <v>I</v>
      </c>
      <c r="G110" s="34" t="str">
        <f>IF(ISNA(MATCH(D110&amp;"-",G$1:G109,0)),D110&amp;"-","")</f>
        <v/>
      </c>
      <c r="H110" s="35" t="str">
        <f>IF(ISNA(MATCH(E110&amp;"-",H$1:H109,0)),E110&amp;"-","")</f>
        <v/>
      </c>
      <c r="I110" s="36" t="str">
        <f>IF(ISNA(MATCH(F110&amp;"-",I$1:I109,0)),F110&amp;"-","")</f>
        <v/>
      </c>
      <c r="J110" s="1"/>
      <c r="K110" s="43">
        <f t="shared" si="10"/>
        <v>1</v>
      </c>
      <c r="L110" s="44">
        <f t="shared" si="11"/>
        <v>15</v>
      </c>
      <c r="M110" s="45">
        <f t="shared" si="12"/>
        <v>21</v>
      </c>
      <c r="N110" s="6" t="str">
        <f t="shared" si="13"/>
        <v>1-15-21</v>
      </c>
      <c r="O110" s="7" t="str">
        <f>IF(COUNTIF(N$2:N110,N110)=1,C110,"")</f>
        <v>A-F-I</v>
      </c>
      <c r="P110" s="14" t="str" cm="1">
        <f t="array" ref="P110">IFERROR(INDEX(O:O,SMALL(IF($O$2:$O$8001&lt;&gt;"",ROW($O$2:$O$8001)),ROWS(A$1:A109))),"")</f>
        <v>A-G-J</v>
      </c>
    </row>
    <row r="111" spans="3:16" x14ac:dyDescent="0.3">
      <c r="C111" s="2" t="s">
        <v>110</v>
      </c>
      <c r="D111" s="25" t="str">
        <f t="shared" si="7"/>
        <v>A</v>
      </c>
      <c r="E111" s="26" t="str">
        <f t="shared" si="8"/>
        <v>F</v>
      </c>
      <c r="F111" s="27" t="str">
        <f t="shared" si="9"/>
        <v>J</v>
      </c>
      <c r="G111" s="34" t="str">
        <f>IF(ISNA(MATCH(D111&amp;"-",G$1:G110,0)),D111&amp;"-","")</f>
        <v/>
      </c>
      <c r="H111" s="35" t="str">
        <f>IF(ISNA(MATCH(E111&amp;"-",H$1:H110,0)),E111&amp;"-","")</f>
        <v/>
      </c>
      <c r="I111" s="36" t="str">
        <f>IF(ISNA(MATCH(F111&amp;"-",I$1:I110,0)),F111&amp;"-","")</f>
        <v/>
      </c>
      <c r="J111" s="1"/>
      <c r="K111" s="43">
        <f t="shared" si="10"/>
        <v>1</v>
      </c>
      <c r="L111" s="44">
        <f t="shared" si="11"/>
        <v>15</v>
      </c>
      <c r="M111" s="45">
        <f t="shared" si="12"/>
        <v>23</v>
      </c>
      <c r="N111" s="6" t="str">
        <f t="shared" si="13"/>
        <v>1-15-23</v>
      </c>
      <c r="O111" s="7" t="str">
        <f>IF(COUNTIF(N$2:N111,N111)=1,C111,"")</f>
        <v>A-F-J</v>
      </c>
      <c r="P111" s="14" t="str" cm="1">
        <f t="array" ref="P111">IFERROR(INDEX(O:O,SMALL(IF($O$2:$O$8001&lt;&gt;"",ROW($O$2:$O$8001)),ROWS(A$1:A110))),"")</f>
        <v>A-G-K</v>
      </c>
    </row>
    <row r="112" spans="3:16" x14ac:dyDescent="0.3">
      <c r="C112" s="2" t="s">
        <v>111</v>
      </c>
      <c r="D112" s="25" t="str">
        <f t="shared" si="7"/>
        <v>A</v>
      </c>
      <c r="E112" s="26" t="str">
        <f t="shared" si="8"/>
        <v>F</v>
      </c>
      <c r="F112" s="27" t="str">
        <f t="shared" si="9"/>
        <v>K</v>
      </c>
      <c r="G112" s="34" t="str">
        <f>IF(ISNA(MATCH(D112&amp;"-",G$1:G111,0)),D112&amp;"-","")</f>
        <v/>
      </c>
      <c r="H112" s="35" t="str">
        <f>IF(ISNA(MATCH(E112&amp;"-",H$1:H111,0)),E112&amp;"-","")</f>
        <v/>
      </c>
      <c r="I112" s="36" t="str">
        <f>IF(ISNA(MATCH(F112&amp;"-",I$1:I111,0)),F112&amp;"-","")</f>
        <v/>
      </c>
      <c r="J112" s="1"/>
      <c r="K112" s="43">
        <f t="shared" si="10"/>
        <v>1</v>
      </c>
      <c r="L112" s="44">
        <f t="shared" si="11"/>
        <v>15</v>
      </c>
      <c r="M112" s="45">
        <f t="shared" si="12"/>
        <v>25</v>
      </c>
      <c r="N112" s="6" t="str">
        <f t="shared" si="13"/>
        <v>1-15-25</v>
      </c>
      <c r="O112" s="7" t="str">
        <f>IF(COUNTIF(N$2:N112,N112)=1,C112,"")</f>
        <v>A-F-K</v>
      </c>
      <c r="P112" s="14" t="str" cm="1">
        <f t="array" ref="P112">IFERROR(INDEX(O:O,SMALL(IF($O$2:$O$8001&lt;&gt;"",ROW($O$2:$O$8001)),ROWS(A$1:A111))),"")</f>
        <v>A-G-L</v>
      </c>
    </row>
    <row r="113" spans="3:16" x14ac:dyDescent="0.3">
      <c r="C113" s="2" t="s">
        <v>112</v>
      </c>
      <c r="D113" s="25" t="str">
        <f t="shared" si="7"/>
        <v>A</v>
      </c>
      <c r="E113" s="26" t="str">
        <f t="shared" si="8"/>
        <v>F</v>
      </c>
      <c r="F113" s="27" t="str">
        <f t="shared" si="9"/>
        <v>L</v>
      </c>
      <c r="G113" s="34" t="str">
        <f>IF(ISNA(MATCH(D113&amp;"-",G$1:G112,0)),D113&amp;"-","")</f>
        <v/>
      </c>
      <c r="H113" s="35" t="str">
        <f>IF(ISNA(MATCH(E113&amp;"-",H$1:H112,0)),E113&amp;"-","")</f>
        <v/>
      </c>
      <c r="I113" s="36" t="str">
        <f>IF(ISNA(MATCH(F113&amp;"-",I$1:I112,0)),F113&amp;"-","")</f>
        <v/>
      </c>
      <c r="J113" s="1"/>
      <c r="K113" s="43">
        <f t="shared" si="10"/>
        <v>1</v>
      </c>
      <c r="L113" s="44">
        <f t="shared" si="11"/>
        <v>15</v>
      </c>
      <c r="M113" s="45">
        <f t="shared" si="12"/>
        <v>27</v>
      </c>
      <c r="N113" s="6" t="str">
        <f t="shared" si="13"/>
        <v>1-15-27</v>
      </c>
      <c r="O113" s="7" t="str">
        <f>IF(COUNTIF(N$2:N113,N113)=1,C113,"")</f>
        <v>A-F-L</v>
      </c>
      <c r="P113" s="14" t="str" cm="1">
        <f t="array" ref="P113">IFERROR(INDEX(O:O,SMALL(IF($O$2:$O$8001&lt;&gt;"",ROW($O$2:$O$8001)),ROWS(A$1:A112))),"")</f>
        <v>A-G-M</v>
      </c>
    </row>
    <row r="114" spans="3:16" x14ac:dyDescent="0.3">
      <c r="C114" s="2" t="s">
        <v>113</v>
      </c>
      <c r="D114" s="25" t="str">
        <f t="shared" si="7"/>
        <v>A</v>
      </c>
      <c r="E114" s="26" t="str">
        <f t="shared" si="8"/>
        <v>F</v>
      </c>
      <c r="F114" s="27" t="str">
        <f t="shared" si="9"/>
        <v>M</v>
      </c>
      <c r="G114" s="34" t="str">
        <f>IF(ISNA(MATCH(D114&amp;"-",G$1:G113,0)),D114&amp;"-","")</f>
        <v/>
      </c>
      <c r="H114" s="35" t="str">
        <f>IF(ISNA(MATCH(E114&amp;"-",H$1:H113,0)),E114&amp;"-","")</f>
        <v/>
      </c>
      <c r="I114" s="36" t="str">
        <f>IF(ISNA(MATCH(F114&amp;"-",I$1:I113,0)),F114&amp;"-","")</f>
        <v/>
      </c>
      <c r="J114" s="1"/>
      <c r="K114" s="43">
        <f t="shared" si="10"/>
        <v>1</v>
      </c>
      <c r="L114" s="44">
        <f t="shared" si="11"/>
        <v>15</v>
      </c>
      <c r="M114" s="45">
        <f t="shared" si="12"/>
        <v>29</v>
      </c>
      <c r="N114" s="6" t="str">
        <f t="shared" si="13"/>
        <v>1-15-29</v>
      </c>
      <c r="O114" s="7" t="str">
        <f>IF(COUNTIF(N$2:N114,N114)=1,C114,"")</f>
        <v>A-F-M</v>
      </c>
      <c r="P114" s="14" t="str" cm="1">
        <f t="array" ref="P114">IFERROR(INDEX(O:O,SMALL(IF($O$2:$O$8001&lt;&gt;"",ROW($O$2:$O$8001)),ROWS(A$1:A113))),"")</f>
        <v>A-G-N</v>
      </c>
    </row>
    <row r="115" spans="3:16" x14ac:dyDescent="0.3">
      <c r="C115" s="2" t="s">
        <v>114</v>
      </c>
      <c r="D115" s="25" t="str">
        <f t="shared" si="7"/>
        <v>A</v>
      </c>
      <c r="E115" s="26" t="str">
        <f t="shared" si="8"/>
        <v>F</v>
      </c>
      <c r="F115" s="27" t="str">
        <f t="shared" si="9"/>
        <v>N</v>
      </c>
      <c r="G115" s="34" t="str">
        <f>IF(ISNA(MATCH(D115&amp;"-",G$1:G114,0)),D115&amp;"-","")</f>
        <v/>
      </c>
      <c r="H115" s="35" t="str">
        <f>IF(ISNA(MATCH(E115&amp;"-",H$1:H114,0)),E115&amp;"-","")</f>
        <v/>
      </c>
      <c r="I115" s="36" t="str">
        <f>IF(ISNA(MATCH(F115&amp;"-",I$1:I114,0)),F115&amp;"-","")</f>
        <v/>
      </c>
      <c r="J115" s="1"/>
      <c r="K115" s="43">
        <f t="shared" si="10"/>
        <v>1</v>
      </c>
      <c r="L115" s="44">
        <f t="shared" si="11"/>
        <v>15</v>
      </c>
      <c r="M115" s="45">
        <f t="shared" si="12"/>
        <v>31</v>
      </c>
      <c r="N115" s="6" t="str">
        <f t="shared" si="13"/>
        <v>1-15-31</v>
      </c>
      <c r="O115" s="7" t="str">
        <f>IF(COUNTIF(N$2:N115,N115)=1,C115,"")</f>
        <v>A-F-N</v>
      </c>
      <c r="P115" s="14" t="str" cm="1">
        <f t="array" ref="P115">IFERROR(INDEX(O:O,SMALL(IF($O$2:$O$8001&lt;&gt;"",ROW($O$2:$O$8001)),ROWS(A$1:A114))),"")</f>
        <v>A-G-O</v>
      </c>
    </row>
    <row r="116" spans="3:16" x14ac:dyDescent="0.3">
      <c r="C116" s="2" t="s">
        <v>115</v>
      </c>
      <c r="D116" s="25" t="str">
        <f t="shared" si="7"/>
        <v>A</v>
      </c>
      <c r="E116" s="26" t="str">
        <f t="shared" si="8"/>
        <v>F</v>
      </c>
      <c r="F116" s="27" t="str">
        <f t="shared" si="9"/>
        <v>O</v>
      </c>
      <c r="G116" s="34" t="str">
        <f>IF(ISNA(MATCH(D116&amp;"-",G$1:G115,0)),D116&amp;"-","")</f>
        <v/>
      </c>
      <c r="H116" s="35" t="str">
        <f>IF(ISNA(MATCH(E116&amp;"-",H$1:H115,0)),E116&amp;"-","")</f>
        <v/>
      </c>
      <c r="I116" s="36" t="str">
        <f>IF(ISNA(MATCH(F116&amp;"-",I$1:I115,0)),F116&amp;"-","")</f>
        <v/>
      </c>
      <c r="J116" s="1"/>
      <c r="K116" s="43">
        <f t="shared" si="10"/>
        <v>1</v>
      </c>
      <c r="L116" s="44">
        <f t="shared" si="11"/>
        <v>15</v>
      </c>
      <c r="M116" s="45">
        <f t="shared" si="12"/>
        <v>33</v>
      </c>
      <c r="N116" s="6" t="str">
        <f t="shared" si="13"/>
        <v>1-15-33</v>
      </c>
      <c r="O116" s="7" t="str">
        <f>IF(COUNTIF(N$2:N116,N116)=1,C116,"")</f>
        <v>A-F-O</v>
      </c>
      <c r="P116" s="14" t="str" cm="1">
        <f t="array" ref="P116">IFERROR(INDEX(O:O,SMALL(IF($O$2:$O$8001&lt;&gt;"",ROW($O$2:$O$8001)),ROWS(A$1:A115))),"")</f>
        <v>A-G-P</v>
      </c>
    </row>
    <row r="117" spans="3:16" x14ac:dyDescent="0.3">
      <c r="C117" s="2" t="s">
        <v>116</v>
      </c>
      <c r="D117" s="25" t="str">
        <f t="shared" si="7"/>
        <v>A</v>
      </c>
      <c r="E117" s="26" t="str">
        <f t="shared" si="8"/>
        <v>F</v>
      </c>
      <c r="F117" s="27" t="str">
        <f t="shared" si="9"/>
        <v>P</v>
      </c>
      <c r="G117" s="34" t="str">
        <f>IF(ISNA(MATCH(D117&amp;"-",G$1:G116,0)),D117&amp;"-","")</f>
        <v/>
      </c>
      <c r="H117" s="35" t="str">
        <f>IF(ISNA(MATCH(E117&amp;"-",H$1:H116,0)),E117&amp;"-","")</f>
        <v/>
      </c>
      <c r="I117" s="36" t="str">
        <f>IF(ISNA(MATCH(F117&amp;"-",I$1:I116,0)),F117&amp;"-","")</f>
        <v/>
      </c>
      <c r="J117" s="1"/>
      <c r="K117" s="43">
        <f t="shared" si="10"/>
        <v>1</v>
      </c>
      <c r="L117" s="44">
        <f t="shared" si="11"/>
        <v>15</v>
      </c>
      <c r="M117" s="45">
        <f t="shared" si="12"/>
        <v>35</v>
      </c>
      <c r="N117" s="6" t="str">
        <f t="shared" si="13"/>
        <v>1-15-35</v>
      </c>
      <c r="O117" s="7" t="str">
        <f>IF(COUNTIF(N$2:N117,N117)=1,C117,"")</f>
        <v>A-F-P</v>
      </c>
      <c r="P117" s="14" t="str" cm="1">
        <f t="array" ref="P117">IFERROR(INDEX(O:O,SMALL(IF($O$2:$O$8001&lt;&gt;"",ROW($O$2:$O$8001)),ROWS(A$1:A116))),"")</f>
        <v>A-G-Q</v>
      </c>
    </row>
    <row r="118" spans="3:16" x14ac:dyDescent="0.3">
      <c r="C118" s="2" t="s">
        <v>117</v>
      </c>
      <c r="D118" s="25" t="str">
        <f t="shared" si="7"/>
        <v>A</v>
      </c>
      <c r="E118" s="26" t="str">
        <f t="shared" si="8"/>
        <v>F</v>
      </c>
      <c r="F118" s="27" t="str">
        <f t="shared" si="9"/>
        <v>Q</v>
      </c>
      <c r="G118" s="34" t="str">
        <f>IF(ISNA(MATCH(D118&amp;"-",G$1:G117,0)),D118&amp;"-","")</f>
        <v/>
      </c>
      <c r="H118" s="35" t="str">
        <f>IF(ISNA(MATCH(E118&amp;"-",H$1:H117,0)),E118&amp;"-","")</f>
        <v/>
      </c>
      <c r="I118" s="36" t="str">
        <f>IF(ISNA(MATCH(F118&amp;"-",I$1:I117,0)),F118&amp;"-","")</f>
        <v/>
      </c>
      <c r="J118" s="1"/>
      <c r="K118" s="43">
        <f t="shared" si="10"/>
        <v>1</v>
      </c>
      <c r="L118" s="44">
        <f t="shared" si="11"/>
        <v>15</v>
      </c>
      <c r="M118" s="45">
        <f t="shared" si="12"/>
        <v>37</v>
      </c>
      <c r="N118" s="6" t="str">
        <f t="shared" si="13"/>
        <v>1-15-37</v>
      </c>
      <c r="O118" s="7" t="str">
        <f>IF(COUNTIF(N$2:N118,N118)=1,C118,"")</f>
        <v>A-F-Q</v>
      </c>
      <c r="P118" s="14" t="str" cm="1">
        <f t="array" ref="P118">IFERROR(INDEX(O:O,SMALL(IF($O$2:$O$8001&lt;&gt;"",ROW($O$2:$O$8001)),ROWS(A$1:A117))),"")</f>
        <v>A-G-R</v>
      </c>
    </row>
    <row r="119" spans="3:16" x14ac:dyDescent="0.3">
      <c r="C119" s="2" t="s">
        <v>118</v>
      </c>
      <c r="D119" s="25" t="str">
        <f t="shared" si="7"/>
        <v>A</v>
      </c>
      <c r="E119" s="26" t="str">
        <f t="shared" si="8"/>
        <v>F</v>
      </c>
      <c r="F119" s="27" t="str">
        <f t="shared" si="9"/>
        <v>R</v>
      </c>
      <c r="G119" s="34" t="str">
        <f>IF(ISNA(MATCH(D119&amp;"-",G$1:G118,0)),D119&amp;"-","")</f>
        <v/>
      </c>
      <c r="H119" s="35" t="str">
        <f>IF(ISNA(MATCH(E119&amp;"-",H$1:H118,0)),E119&amp;"-","")</f>
        <v/>
      </c>
      <c r="I119" s="36" t="str">
        <f>IF(ISNA(MATCH(F119&amp;"-",I$1:I118,0)),F119&amp;"-","")</f>
        <v/>
      </c>
      <c r="J119" s="1"/>
      <c r="K119" s="43">
        <f t="shared" si="10"/>
        <v>1</v>
      </c>
      <c r="L119" s="44">
        <f t="shared" si="11"/>
        <v>15</v>
      </c>
      <c r="M119" s="45">
        <f t="shared" si="12"/>
        <v>39</v>
      </c>
      <c r="N119" s="6" t="str">
        <f t="shared" si="13"/>
        <v>1-15-39</v>
      </c>
      <c r="O119" s="7" t="str">
        <f>IF(COUNTIF(N$2:N119,N119)=1,C119,"")</f>
        <v>A-F-R</v>
      </c>
      <c r="P119" s="14" t="str" cm="1">
        <f t="array" ref="P119">IFERROR(INDEX(O:O,SMALL(IF($O$2:$O$8001&lt;&gt;"",ROW($O$2:$O$8001)),ROWS(A$1:A118))),"")</f>
        <v>A-G-S</v>
      </c>
    </row>
    <row r="120" spans="3:16" x14ac:dyDescent="0.3">
      <c r="C120" s="2" t="s">
        <v>119</v>
      </c>
      <c r="D120" s="25" t="str">
        <f t="shared" si="7"/>
        <v>A</v>
      </c>
      <c r="E120" s="26" t="str">
        <f t="shared" si="8"/>
        <v>F</v>
      </c>
      <c r="F120" s="27" t="str">
        <f t="shared" si="9"/>
        <v>S</v>
      </c>
      <c r="G120" s="34" t="str">
        <f>IF(ISNA(MATCH(D120&amp;"-",G$1:G119,0)),D120&amp;"-","")</f>
        <v/>
      </c>
      <c r="H120" s="35" t="str">
        <f>IF(ISNA(MATCH(E120&amp;"-",H$1:H119,0)),E120&amp;"-","")</f>
        <v/>
      </c>
      <c r="I120" s="36" t="str">
        <f>IF(ISNA(MATCH(F120&amp;"-",I$1:I119,0)),F120&amp;"-","")</f>
        <v/>
      </c>
      <c r="J120" s="1"/>
      <c r="K120" s="43">
        <f t="shared" si="10"/>
        <v>1</v>
      </c>
      <c r="L120" s="44">
        <f t="shared" si="11"/>
        <v>15</v>
      </c>
      <c r="M120" s="45">
        <f t="shared" si="12"/>
        <v>41</v>
      </c>
      <c r="N120" s="6" t="str">
        <f t="shared" si="13"/>
        <v>1-15-41</v>
      </c>
      <c r="O120" s="7" t="str">
        <f>IF(COUNTIF(N$2:N120,N120)=1,C120,"")</f>
        <v>A-F-S</v>
      </c>
      <c r="P120" s="14" t="str" cm="1">
        <f t="array" ref="P120">IFERROR(INDEX(O:O,SMALL(IF($O$2:$O$8001&lt;&gt;"",ROW($O$2:$O$8001)),ROWS(A$1:A119))),"")</f>
        <v>A-G-T</v>
      </c>
    </row>
    <row r="121" spans="3:16" x14ac:dyDescent="0.3">
      <c r="C121" s="2" t="s">
        <v>120</v>
      </c>
      <c r="D121" s="25" t="str">
        <f t="shared" si="7"/>
        <v>A</v>
      </c>
      <c r="E121" s="26" t="str">
        <f t="shared" si="8"/>
        <v>F</v>
      </c>
      <c r="F121" s="27" t="str">
        <f t="shared" si="9"/>
        <v>T</v>
      </c>
      <c r="G121" s="34" t="str">
        <f>IF(ISNA(MATCH(D121&amp;"-",G$1:G120,0)),D121&amp;"-","")</f>
        <v/>
      </c>
      <c r="H121" s="35" t="str">
        <f>IF(ISNA(MATCH(E121&amp;"-",H$1:H120,0)),E121&amp;"-","")</f>
        <v/>
      </c>
      <c r="I121" s="36" t="str">
        <f>IF(ISNA(MATCH(F121&amp;"-",I$1:I120,0)),F121&amp;"-","")</f>
        <v/>
      </c>
      <c r="J121" s="1"/>
      <c r="K121" s="43">
        <f t="shared" si="10"/>
        <v>1</v>
      </c>
      <c r="L121" s="44">
        <f t="shared" si="11"/>
        <v>15</v>
      </c>
      <c r="M121" s="45">
        <f t="shared" si="12"/>
        <v>43</v>
      </c>
      <c r="N121" s="6" t="str">
        <f t="shared" si="13"/>
        <v>1-15-43</v>
      </c>
      <c r="O121" s="7" t="str">
        <f>IF(COUNTIF(N$2:N121,N121)=1,C121,"")</f>
        <v>A-F-T</v>
      </c>
      <c r="P121" s="14" t="str" cm="1">
        <f t="array" ref="P121">IFERROR(INDEX(O:O,SMALL(IF($O$2:$O$8001&lt;&gt;"",ROW($O$2:$O$8001)),ROWS(A$1:A120))),"")</f>
        <v>A-H-H</v>
      </c>
    </row>
    <row r="122" spans="3:16" x14ac:dyDescent="0.3">
      <c r="C122" s="2" t="s">
        <v>121</v>
      </c>
      <c r="D122" s="25" t="str">
        <f t="shared" si="7"/>
        <v>A</v>
      </c>
      <c r="E122" s="26" t="str">
        <f t="shared" si="8"/>
        <v>G</v>
      </c>
      <c r="F122" s="27" t="str">
        <f t="shared" si="9"/>
        <v>A</v>
      </c>
      <c r="G122" s="34" t="str">
        <f>IF(ISNA(MATCH(D122&amp;"-",G$1:G121,0)),D122&amp;"-","")</f>
        <v/>
      </c>
      <c r="H122" s="35" t="str">
        <f>IF(ISNA(MATCH(E122&amp;"-",H$1:H121,0)),E122&amp;"-","")</f>
        <v>G-</v>
      </c>
      <c r="I122" s="36" t="str">
        <f>IF(ISNA(MATCH(F122&amp;"-",I$1:I121,0)),F122&amp;"-","")</f>
        <v/>
      </c>
      <c r="J122" s="1"/>
      <c r="K122" s="43">
        <f t="shared" si="10"/>
        <v>1</v>
      </c>
      <c r="L122" s="44">
        <f t="shared" si="11"/>
        <v>17</v>
      </c>
      <c r="M122" s="45">
        <f t="shared" si="12"/>
        <v>1</v>
      </c>
      <c r="N122" s="6" t="str">
        <f t="shared" si="13"/>
        <v>1-1-17</v>
      </c>
      <c r="O122" s="7" t="str">
        <f>IF(COUNTIF(N$2:N122,N122)=1,C122,"")</f>
        <v/>
      </c>
      <c r="P122" s="14" t="str" cm="1">
        <f t="array" ref="P122">IFERROR(INDEX(O:O,SMALL(IF($O$2:$O$8001&lt;&gt;"",ROW($O$2:$O$8001)),ROWS(A$1:A121))),"")</f>
        <v>A-H-I</v>
      </c>
    </row>
    <row r="123" spans="3:16" x14ac:dyDescent="0.3">
      <c r="C123" s="2" t="s">
        <v>122</v>
      </c>
      <c r="D123" s="25" t="str">
        <f t="shared" si="7"/>
        <v>A</v>
      </c>
      <c r="E123" s="26" t="str">
        <f t="shared" si="8"/>
        <v>G</v>
      </c>
      <c r="F123" s="27" t="str">
        <f t="shared" si="9"/>
        <v>B</v>
      </c>
      <c r="G123" s="34" t="str">
        <f>IF(ISNA(MATCH(D123&amp;"-",G$1:G122,0)),D123&amp;"-","")</f>
        <v/>
      </c>
      <c r="H123" s="35" t="str">
        <f>IF(ISNA(MATCH(E123&amp;"-",H$1:H122,0)),E123&amp;"-","")</f>
        <v/>
      </c>
      <c r="I123" s="36" t="str">
        <f>IF(ISNA(MATCH(F123&amp;"-",I$1:I122,0)),F123&amp;"-","")</f>
        <v/>
      </c>
      <c r="J123" s="1"/>
      <c r="K123" s="43">
        <f t="shared" si="10"/>
        <v>1</v>
      </c>
      <c r="L123" s="44">
        <f t="shared" si="11"/>
        <v>17</v>
      </c>
      <c r="M123" s="45">
        <f t="shared" si="12"/>
        <v>7</v>
      </c>
      <c r="N123" s="6" t="str">
        <f t="shared" si="13"/>
        <v>1-7-17</v>
      </c>
      <c r="O123" s="7" t="str">
        <f>IF(COUNTIF(N$2:N123,N123)=1,C123,"")</f>
        <v/>
      </c>
      <c r="P123" s="14" t="str" cm="1">
        <f t="array" ref="P123">IFERROR(INDEX(O:O,SMALL(IF($O$2:$O$8001&lt;&gt;"",ROW($O$2:$O$8001)),ROWS(A$1:A122))),"")</f>
        <v>A-H-J</v>
      </c>
    </row>
    <row r="124" spans="3:16" x14ac:dyDescent="0.3">
      <c r="C124" s="2" t="s">
        <v>123</v>
      </c>
      <c r="D124" s="25" t="str">
        <f t="shared" si="7"/>
        <v>A</v>
      </c>
      <c r="E124" s="26" t="str">
        <f t="shared" si="8"/>
        <v>G</v>
      </c>
      <c r="F124" s="27" t="str">
        <f t="shared" si="9"/>
        <v>C</v>
      </c>
      <c r="G124" s="34" t="str">
        <f>IF(ISNA(MATCH(D124&amp;"-",G$1:G123,0)),D124&amp;"-","")</f>
        <v/>
      </c>
      <c r="H124" s="35" t="str">
        <f>IF(ISNA(MATCH(E124&amp;"-",H$1:H123,0)),E124&amp;"-","")</f>
        <v/>
      </c>
      <c r="I124" s="36" t="str">
        <f>IF(ISNA(MATCH(F124&amp;"-",I$1:I123,0)),F124&amp;"-","")</f>
        <v/>
      </c>
      <c r="J124" s="1"/>
      <c r="K124" s="43">
        <f t="shared" si="10"/>
        <v>1</v>
      </c>
      <c r="L124" s="44">
        <f t="shared" si="11"/>
        <v>17</v>
      </c>
      <c r="M124" s="45">
        <f t="shared" si="12"/>
        <v>9</v>
      </c>
      <c r="N124" s="6" t="str">
        <f t="shared" si="13"/>
        <v>1-9-17</v>
      </c>
      <c r="O124" s="7" t="str">
        <f>IF(COUNTIF(N$2:N124,N124)=1,C124,"")</f>
        <v/>
      </c>
      <c r="P124" s="14" t="str" cm="1">
        <f t="array" ref="P124">IFERROR(INDEX(O:O,SMALL(IF($O$2:$O$8001&lt;&gt;"",ROW($O$2:$O$8001)),ROWS(A$1:A123))),"")</f>
        <v>A-H-K</v>
      </c>
    </row>
    <row r="125" spans="3:16" x14ac:dyDescent="0.3">
      <c r="C125" s="2" t="s">
        <v>124</v>
      </c>
      <c r="D125" s="25" t="str">
        <f t="shared" si="7"/>
        <v>A</v>
      </c>
      <c r="E125" s="26" t="str">
        <f t="shared" si="8"/>
        <v>G</v>
      </c>
      <c r="F125" s="27" t="str">
        <f t="shared" si="9"/>
        <v>D</v>
      </c>
      <c r="G125" s="34" t="str">
        <f>IF(ISNA(MATCH(D125&amp;"-",G$1:G124,0)),D125&amp;"-","")</f>
        <v/>
      </c>
      <c r="H125" s="35" t="str">
        <f>IF(ISNA(MATCH(E125&amp;"-",H$1:H124,0)),E125&amp;"-","")</f>
        <v/>
      </c>
      <c r="I125" s="36" t="str">
        <f>IF(ISNA(MATCH(F125&amp;"-",I$1:I124,0)),F125&amp;"-","")</f>
        <v/>
      </c>
      <c r="J125" s="1"/>
      <c r="K125" s="43">
        <f t="shared" si="10"/>
        <v>1</v>
      </c>
      <c r="L125" s="44">
        <f t="shared" si="11"/>
        <v>17</v>
      </c>
      <c r="M125" s="45">
        <f t="shared" si="12"/>
        <v>11</v>
      </c>
      <c r="N125" s="6" t="str">
        <f t="shared" si="13"/>
        <v>1-11-17</v>
      </c>
      <c r="O125" s="7" t="str">
        <f>IF(COUNTIF(N$2:N125,N125)=1,C125,"")</f>
        <v/>
      </c>
      <c r="P125" s="14" t="str" cm="1">
        <f t="array" ref="P125">IFERROR(INDEX(O:O,SMALL(IF($O$2:$O$8001&lt;&gt;"",ROW($O$2:$O$8001)),ROWS(A$1:A124))),"")</f>
        <v>A-H-L</v>
      </c>
    </row>
    <row r="126" spans="3:16" x14ac:dyDescent="0.3">
      <c r="C126" s="2" t="s">
        <v>125</v>
      </c>
      <c r="D126" s="25" t="str">
        <f t="shared" si="7"/>
        <v>A</v>
      </c>
      <c r="E126" s="26" t="str">
        <f t="shared" si="8"/>
        <v>G</v>
      </c>
      <c r="F126" s="27" t="str">
        <f t="shared" si="9"/>
        <v>E</v>
      </c>
      <c r="G126" s="34" t="str">
        <f>IF(ISNA(MATCH(D126&amp;"-",G$1:G125,0)),D126&amp;"-","")</f>
        <v/>
      </c>
      <c r="H126" s="35" t="str">
        <f>IF(ISNA(MATCH(E126&amp;"-",H$1:H125,0)),E126&amp;"-","")</f>
        <v/>
      </c>
      <c r="I126" s="36" t="str">
        <f>IF(ISNA(MATCH(F126&amp;"-",I$1:I125,0)),F126&amp;"-","")</f>
        <v/>
      </c>
      <c r="J126" s="1"/>
      <c r="K126" s="43">
        <f t="shared" si="10"/>
        <v>1</v>
      </c>
      <c r="L126" s="44">
        <f t="shared" si="11"/>
        <v>17</v>
      </c>
      <c r="M126" s="45">
        <f t="shared" si="12"/>
        <v>13</v>
      </c>
      <c r="N126" s="6" t="str">
        <f t="shared" si="13"/>
        <v>1-13-17</v>
      </c>
      <c r="O126" s="7" t="str">
        <f>IF(COUNTIF(N$2:N126,N126)=1,C126,"")</f>
        <v/>
      </c>
      <c r="P126" s="14" t="str" cm="1">
        <f t="array" ref="P126">IFERROR(INDEX(O:O,SMALL(IF($O$2:$O$8001&lt;&gt;"",ROW($O$2:$O$8001)),ROWS(A$1:A125))),"")</f>
        <v>A-H-M</v>
      </c>
    </row>
    <row r="127" spans="3:16" x14ac:dyDescent="0.3">
      <c r="C127" s="2" t="s">
        <v>126</v>
      </c>
      <c r="D127" s="25" t="str">
        <f t="shared" si="7"/>
        <v>A</v>
      </c>
      <c r="E127" s="26" t="str">
        <f t="shared" si="8"/>
        <v>G</v>
      </c>
      <c r="F127" s="27" t="str">
        <f t="shared" si="9"/>
        <v>F</v>
      </c>
      <c r="G127" s="34" t="str">
        <f>IF(ISNA(MATCH(D127&amp;"-",G$1:G126,0)),D127&amp;"-","")</f>
        <v/>
      </c>
      <c r="H127" s="35" t="str">
        <f>IF(ISNA(MATCH(E127&amp;"-",H$1:H126,0)),E127&amp;"-","")</f>
        <v/>
      </c>
      <c r="I127" s="36" t="str">
        <f>IF(ISNA(MATCH(F127&amp;"-",I$1:I126,0)),F127&amp;"-","")</f>
        <v/>
      </c>
      <c r="J127" s="1"/>
      <c r="K127" s="43">
        <f t="shared" si="10"/>
        <v>1</v>
      </c>
      <c r="L127" s="44">
        <f t="shared" si="11"/>
        <v>17</v>
      </c>
      <c r="M127" s="45">
        <f t="shared" si="12"/>
        <v>15</v>
      </c>
      <c r="N127" s="6" t="str">
        <f t="shared" si="13"/>
        <v>1-15-17</v>
      </c>
      <c r="O127" s="7" t="str">
        <f>IF(COUNTIF(N$2:N127,N127)=1,C127,"")</f>
        <v/>
      </c>
      <c r="P127" s="14" t="str" cm="1">
        <f t="array" ref="P127">IFERROR(INDEX(O:O,SMALL(IF($O$2:$O$8001&lt;&gt;"",ROW($O$2:$O$8001)),ROWS(A$1:A126))),"")</f>
        <v>A-H-N</v>
      </c>
    </row>
    <row r="128" spans="3:16" x14ac:dyDescent="0.3">
      <c r="C128" s="2" t="s">
        <v>127</v>
      </c>
      <c r="D128" s="25" t="str">
        <f t="shared" si="7"/>
        <v>A</v>
      </c>
      <c r="E128" s="26" t="str">
        <f t="shared" si="8"/>
        <v>G</v>
      </c>
      <c r="F128" s="27" t="str">
        <f t="shared" si="9"/>
        <v>G</v>
      </c>
      <c r="G128" s="34" t="str">
        <f>IF(ISNA(MATCH(D128&amp;"-",G$1:G127,0)),D128&amp;"-","")</f>
        <v/>
      </c>
      <c r="H128" s="35" t="str">
        <f>IF(ISNA(MATCH(E128&amp;"-",H$1:H127,0)),E128&amp;"-","")</f>
        <v/>
      </c>
      <c r="I128" s="36" t="str">
        <f>IF(ISNA(MATCH(F128&amp;"-",I$1:I127,0)),F128&amp;"-","")</f>
        <v/>
      </c>
      <c r="J128" s="1"/>
      <c r="K128" s="43">
        <f t="shared" si="10"/>
        <v>1</v>
      </c>
      <c r="L128" s="44">
        <f t="shared" si="11"/>
        <v>17</v>
      </c>
      <c r="M128" s="45">
        <f t="shared" si="12"/>
        <v>17</v>
      </c>
      <c r="N128" s="6" t="str">
        <f t="shared" si="13"/>
        <v>1-17-17</v>
      </c>
      <c r="O128" s="7" t="str">
        <f>IF(COUNTIF(N$2:N128,N128)=1,C128,"")</f>
        <v>A-G-G</v>
      </c>
      <c r="P128" s="14" t="str" cm="1">
        <f t="array" ref="P128">IFERROR(INDEX(O:O,SMALL(IF($O$2:$O$8001&lt;&gt;"",ROW($O$2:$O$8001)),ROWS(A$1:A127))),"")</f>
        <v>A-H-O</v>
      </c>
    </row>
    <row r="129" spans="3:16" x14ac:dyDescent="0.3">
      <c r="C129" s="2" t="s">
        <v>128</v>
      </c>
      <c r="D129" s="25" t="str">
        <f t="shared" si="7"/>
        <v>A</v>
      </c>
      <c r="E129" s="26" t="str">
        <f t="shared" si="8"/>
        <v>G</v>
      </c>
      <c r="F129" s="27" t="str">
        <f t="shared" si="9"/>
        <v>H</v>
      </c>
      <c r="G129" s="34" t="str">
        <f>IF(ISNA(MATCH(D129&amp;"-",G$1:G128,0)),D129&amp;"-","")</f>
        <v/>
      </c>
      <c r="H129" s="35" t="str">
        <f>IF(ISNA(MATCH(E129&amp;"-",H$1:H128,0)),E129&amp;"-","")</f>
        <v/>
      </c>
      <c r="I129" s="36" t="str">
        <f>IF(ISNA(MATCH(F129&amp;"-",I$1:I128,0)),F129&amp;"-","")</f>
        <v/>
      </c>
      <c r="J129" s="1"/>
      <c r="K129" s="43">
        <f t="shared" si="10"/>
        <v>1</v>
      </c>
      <c r="L129" s="44">
        <f t="shared" si="11"/>
        <v>17</v>
      </c>
      <c r="M129" s="45">
        <f t="shared" si="12"/>
        <v>19</v>
      </c>
      <c r="N129" s="6" t="str">
        <f t="shared" si="13"/>
        <v>1-17-19</v>
      </c>
      <c r="O129" s="7" t="str">
        <f>IF(COUNTIF(N$2:N129,N129)=1,C129,"")</f>
        <v>A-G-H</v>
      </c>
      <c r="P129" s="14" t="str" cm="1">
        <f t="array" ref="P129">IFERROR(INDEX(O:O,SMALL(IF($O$2:$O$8001&lt;&gt;"",ROW($O$2:$O$8001)),ROWS(A$1:A128))),"")</f>
        <v>A-H-P</v>
      </c>
    </row>
    <row r="130" spans="3:16" x14ac:dyDescent="0.3">
      <c r="C130" s="2" t="s">
        <v>129</v>
      </c>
      <c r="D130" s="25" t="str">
        <f t="shared" ref="D130:D193" si="14">MID(C130,1,1)</f>
        <v>A</v>
      </c>
      <c r="E130" s="26" t="str">
        <f t="shared" ref="E130:E193" si="15">MID(C130,3,1)</f>
        <v>G</v>
      </c>
      <c r="F130" s="27" t="str">
        <f t="shared" ref="F130:F193" si="16">MID(C130,5,1)</f>
        <v>I</v>
      </c>
      <c r="G130" s="34" t="str">
        <f>IF(ISNA(MATCH(D130&amp;"-",G$1:G129,0)),D130&amp;"-","")</f>
        <v/>
      </c>
      <c r="H130" s="35" t="str">
        <f>IF(ISNA(MATCH(E130&amp;"-",H$1:H129,0)),E130&amp;"-","")</f>
        <v/>
      </c>
      <c r="I130" s="36" t="str">
        <f>IF(ISNA(MATCH(F130&amp;"-",I$1:I129,0)),F130&amp;"-","")</f>
        <v/>
      </c>
      <c r="J130" s="1"/>
      <c r="K130" s="43">
        <f t="shared" ref="K130:K193" si="17">SEARCH(D130&amp;"-",$J$1)</f>
        <v>1</v>
      </c>
      <c r="L130" s="44">
        <f t="shared" ref="L130:L193" si="18">SEARCH(E130&amp;"-",$J$1)</f>
        <v>17</v>
      </c>
      <c r="M130" s="45">
        <f t="shared" ref="M130:M193" si="19">SEARCH(F130&amp;"-",$J$1)</f>
        <v>21</v>
      </c>
      <c r="N130" s="6" t="str">
        <f t="shared" si="13"/>
        <v>1-17-21</v>
      </c>
      <c r="O130" s="7" t="str">
        <f>IF(COUNTIF(N$2:N130,N130)=1,C130,"")</f>
        <v>A-G-I</v>
      </c>
      <c r="P130" s="14" t="str" cm="1">
        <f t="array" ref="P130">IFERROR(INDEX(O:O,SMALL(IF($O$2:$O$8001&lt;&gt;"",ROW($O$2:$O$8001)),ROWS(A$1:A129))),"")</f>
        <v>A-H-Q</v>
      </c>
    </row>
    <row r="131" spans="3:16" x14ac:dyDescent="0.3">
      <c r="C131" s="2" t="s">
        <v>130</v>
      </c>
      <c r="D131" s="25" t="str">
        <f t="shared" si="14"/>
        <v>A</v>
      </c>
      <c r="E131" s="26" t="str">
        <f t="shared" si="15"/>
        <v>G</v>
      </c>
      <c r="F131" s="27" t="str">
        <f t="shared" si="16"/>
        <v>J</v>
      </c>
      <c r="G131" s="34" t="str">
        <f>IF(ISNA(MATCH(D131&amp;"-",G$1:G130,0)),D131&amp;"-","")</f>
        <v/>
      </c>
      <c r="H131" s="35" t="str">
        <f>IF(ISNA(MATCH(E131&amp;"-",H$1:H130,0)),E131&amp;"-","")</f>
        <v/>
      </c>
      <c r="I131" s="36" t="str">
        <f>IF(ISNA(MATCH(F131&amp;"-",I$1:I130,0)),F131&amp;"-","")</f>
        <v/>
      </c>
      <c r="J131" s="1"/>
      <c r="K131" s="43">
        <f t="shared" si="17"/>
        <v>1</v>
      </c>
      <c r="L131" s="44">
        <f t="shared" si="18"/>
        <v>17</v>
      </c>
      <c r="M131" s="45">
        <f t="shared" si="19"/>
        <v>23</v>
      </c>
      <c r="N131" s="6" t="str">
        <f t="shared" ref="N131:N194" si="20">_xlfn.CONCAT(SMALL($K131:$M131,1),"-",SMALL($K131:$M131,2),"-",SMALL($K131:$M131,3))</f>
        <v>1-17-23</v>
      </c>
      <c r="O131" s="7" t="str">
        <f>IF(COUNTIF(N$2:N131,N131)=1,C131,"")</f>
        <v>A-G-J</v>
      </c>
      <c r="P131" s="14" t="str" cm="1">
        <f t="array" ref="P131">IFERROR(INDEX(O:O,SMALL(IF($O$2:$O$8001&lt;&gt;"",ROW($O$2:$O$8001)),ROWS(A$1:A130))),"")</f>
        <v>A-H-R</v>
      </c>
    </row>
    <row r="132" spans="3:16" x14ac:dyDescent="0.3">
      <c r="C132" s="2" t="s">
        <v>131</v>
      </c>
      <c r="D132" s="25" t="str">
        <f t="shared" si="14"/>
        <v>A</v>
      </c>
      <c r="E132" s="26" t="str">
        <f t="shared" si="15"/>
        <v>G</v>
      </c>
      <c r="F132" s="27" t="str">
        <f t="shared" si="16"/>
        <v>K</v>
      </c>
      <c r="G132" s="34" t="str">
        <f>IF(ISNA(MATCH(D132&amp;"-",G$1:G131,0)),D132&amp;"-","")</f>
        <v/>
      </c>
      <c r="H132" s="35" t="str">
        <f>IF(ISNA(MATCH(E132&amp;"-",H$1:H131,0)),E132&amp;"-","")</f>
        <v/>
      </c>
      <c r="I132" s="36" t="str">
        <f>IF(ISNA(MATCH(F132&amp;"-",I$1:I131,0)),F132&amp;"-","")</f>
        <v/>
      </c>
      <c r="J132" s="1"/>
      <c r="K132" s="43">
        <f t="shared" si="17"/>
        <v>1</v>
      </c>
      <c r="L132" s="44">
        <f t="shared" si="18"/>
        <v>17</v>
      </c>
      <c r="M132" s="45">
        <f t="shared" si="19"/>
        <v>25</v>
      </c>
      <c r="N132" s="6" t="str">
        <f t="shared" si="20"/>
        <v>1-17-25</v>
      </c>
      <c r="O132" s="7" t="str">
        <f>IF(COUNTIF(N$2:N132,N132)=1,C132,"")</f>
        <v>A-G-K</v>
      </c>
      <c r="P132" s="14" t="str" cm="1">
        <f t="array" ref="P132">IFERROR(INDEX(O:O,SMALL(IF($O$2:$O$8001&lt;&gt;"",ROW($O$2:$O$8001)),ROWS(A$1:A131))),"")</f>
        <v>A-H-S</v>
      </c>
    </row>
    <row r="133" spans="3:16" x14ac:dyDescent="0.3">
      <c r="C133" s="2" t="s">
        <v>132</v>
      </c>
      <c r="D133" s="25" t="str">
        <f t="shared" si="14"/>
        <v>A</v>
      </c>
      <c r="E133" s="26" t="str">
        <f t="shared" si="15"/>
        <v>G</v>
      </c>
      <c r="F133" s="27" t="str">
        <f t="shared" si="16"/>
        <v>L</v>
      </c>
      <c r="G133" s="34" t="str">
        <f>IF(ISNA(MATCH(D133&amp;"-",G$1:G132,0)),D133&amp;"-","")</f>
        <v/>
      </c>
      <c r="H133" s="35" t="str">
        <f>IF(ISNA(MATCH(E133&amp;"-",H$1:H132,0)),E133&amp;"-","")</f>
        <v/>
      </c>
      <c r="I133" s="36" t="str">
        <f>IF(ISNA(MATCH(F133&amp;"-",I$1:I132,0)),F133&amp;"-","")</f>
        <v/>
      </c>
      <c r="J133" s="1"/>
      <c r="K133" s="43">
        <f t="shared" si="17"/>
        <v>1</v>
      </c>
      <c r="L133" s="44">
        <f t="shared" si="18"/>
        <v>17</v>
      </c>
      <c r="M133" s="45">
        <f t="shared" si="19"/>
        <v>27</v>
      </c>
      <c r="N133" s="6" t="str">
        <f t="shared" si="20"/>
        <v>1-17-27</v>
      </c>
      <c r="O133" s="7" t="str">
        <f>IF(COUNTIF(N$2:N133,N133)=1,C133,"")</f>
        <v>A-G-L</v>
      </c>
      <c r="P133" s="14" t="str" cm="1">
        <f t="array" ref="P133">IFERROR(INDEX(O:O,SMALL(IF($O$2:$O$8001&lt;&gt;"",ROW($O$2:$O$8001)),ROWS(A$1:A132))),"")</f>
        <v>A-H-T</v>
      </c>
    </row>
    <row r="134" spans="3:16" x14ac:dyDescent="0.3">
      <c r="C134" s="2" t="s">
        <v>133</v>
      </c>
      <c r="D134" s="25" t="str">
        <f t="shared" si="14"/>
        <v>A</v>
      </c>
      <c r="E134" s="26" t="str">
        <f t="shared" si="15"/>
        <v>G</v>
      </c>
      <c r="F134" s="27" t="str">
        <f t="shared" si="16"/>
        <v>M</v>
      </c>
      <c r="G134" s="34" t="str">
        <f>IF(ISNA(MATCH(D134&amp;"-",G$1:G133,0)),D134&amp;"-","")</f>
        <v/>
      </c>
      <c r="H134" s="35" t="str">
        <f>IF(ISNA(MATCH(E134&amp;"-",H$1:H133,0)),E134&amp;"-","")</f>
        <v/>
      </c>
      <c r="I134" s="36" t="str">
        <f>IF(ISNA(MATCH(F134&amp;"-",I$1:I133,0)),F134&amp;"-","")</f>
        <v/>
      </c>
      <c r="J134" s="1"/>
      <c r="K134" s="43">
        <f t="shared" si="17"/>
        <v>1</v>
      </c>
      <c r="L134" s="44">
        <f t="shared" si="18"/>
        <v>17</v>
      </c>
      <c r="M134" s="45">
        <f t="shared" si="19"/>
        <v>29</v>
      </c>
      <c r="N134" s="6" t="str">
        <f t="shared" si="20"/>
        <v>1-17-29</v>
      </c>
      <c r="O134" s="7" t="str">
        <f>IF(COUNTIF(N$2:N134,N134)=1,C134,"")</f>
        <v>A-G-M</v>
      </c>
      <c r="P134" s="14" t="str" cm="1">
        <f t="array" ref="P134">IFERROR(INDEX(O:O,SMALL(IF($O$2:$O$8001&lt;&gt;"",ROW($O$2:$O$8001)),ROWS(A$1:A133))),"")</f>
        <v>A-I-I</v>
      </c>
    </row>
    <row r="135" spans="3:16" x14ac:dyDescent="0.3">
      <c r="C135" s="2" t="s">
        <v>134</v>
      </c>
      <c r="D135" s="25" t="str">
        <f t="shared" si="14"/>
        <v>A</v>
      </c>
      <c r="E135" s="26" t="str">
        <f t="shared" si="15"/>
        <v>G</v>
      </c>
      <c r="F135" s="27" t="str">
        <f t="shared" si="16"/>
        <v>N</v>
      </c>
      <c r="G135" s="34" t="str">
        <f>IF(ISNA(MATCH(D135&amp;"-",G$1:G134,0)),D135&amp;"-","")</f>
        <v/>
      </c>
      <c r="H135" s="35" t="str">
        <f>IF(ISNA(MATCH(E135&amp;"-",H$1:H134,0)),E135&amp;"-","")</f>
        <v/>
      </c>
      <c r="I135" s="36" t="str">
        <f>IF(ISNA(MATCH(F135&amp;"-",I$1:I134,0)),F135&amp;"-","")</f>
        <v/>
      </c>
      <c r="J135" s="1"/>
      <c r="K135" s="43">
        <f t="shared" si="17"/>
        <v>1</v>
      </c>
      <c r="L135" s="44">
        <f t="shared" si="18"/>
        <v>17</v>
      </c>
      <c r="M135" s="45">
        <f t="shared" si="19"/>
        <v>31</v>
      </c>
      <c r="N135" s="6" t="str">
        <f t="shared" si="20"/>
        <v>1-17-31</v>
      </c>
      <c r="O135" s="7" t="str">
        <f>IF(COUNTIF(N$2:N135,N135)=1,C135,"")</f>
        <v>A-G-N</v>
      </c>
      <c r="P135" s="14" t="str" cm="1">
        <f t="array" ref="P135">IFERROR(INDEX(O:O,SMALL(IF($O$2:$O$8001&lt;&gt;"",ROW($O$2:$O$8001)),ROWS(A$1:A134))),"")</f>
        <v>A-I-J</v>
      </c>
    </row>
    <row r="136" spans="3:16" x14ac:dyDescent="0.3">
      <c r="C136" s="2" t="s">
        <v>135</v>
      </c>
      <c r="D136" s="25" t="str">
        <f t="shared" si="14"/>
        <v>A</v>
      </c>
      <c r="E136" s="26" t="str">
        <f t="shared" si="15"/>
        <v>G</v>
      </c>
      <c r="F136" s="27" t="str">
        <f t="shared" si="16"/>
        <v>O</v>
      </c>
      <c r="G136" s="34" t="str">
        <f>IF(ISNA(MATCH(D136&amp;"-",G$1:G135,0)),D136&amp;"-","")</f>
        <v/>
      </c>
      <c r="H136" s="35" t="str">
        <f>IF(ISNA(MATCH(E136&amp;"-",H$1:H135,0)),E136&amp;"-","")</f>
        <v/>
      </c>
      <c r="I136" s="36" t="str">
        <f>IF(ISNA(MATCH(F136&amp;"-",I$1:I135,0)),F136&amp;"-","")</f>
        <v/>
      </c>
      <c r="J136" s="1"/>
      <c r="K136" s="43">
        <f t="shared" si="17"/>
        <v>1</v>
      </c>
      <c r="L136" s="44">
        <f t="shared" si="18"/>
        <v>17</v>
      </c>
      <c r="M136" s="45">
        <f t="shared" si="19"/>
        <v>33</v>
      </c>
      <c r="N136" s="6" t="str">
        <f t="shared" si="20"/>
        <v>1-17-33</v>
      </c>
      <c r="O136" s="7" t="str">
        <f>IF(COUNTIF(N$2:N136,N136)=1,C136,"")</f>
        <v>A-G-O</v>
      </c>
      <c r="P136" s="14" t="str" cm="1">
        <f t="array" ref="P136">IFERROR(INDEX(O:O,SMALL(IF($O$2:$O$8001&lt;&gt;"",ROW($O$2:$O$8001)),ROWS(A$1:A135))),"")</f>
        <v>A-I-K</v>
      </c>
    </row>
    <row r="137" spans="3:16" x14ac:dyDescent="0.3">
      <c r="C137" s="2" t="s">
        <v>136</v>
      </c>
      <c r="D137" s="25" t="str">
        <f t="shared" si="14"/>
        <v>A</v>
      </c>
      <c r="E137" s="26" t="str">
        <f t="shared" si="15"/>
        <v>G</v>
      </c>
      <c r="F137" s="27" t="str">
        <f t="shared" si="16"/>
        <v>P</v>
      </c>
      <c r="G137" s="34" t="str">
        <f>IF(ISNA(MATCH(D137&amp;"-",G$1:G136,0)),D137&amp;"-","")</f>
        <v/>
      </c>
      <c r="H137" s="35" t="str">
        <f>IF(ISNA(MATCH(E137&amp;"-",H$1:H136,0)),E137&amp;"-","")</f>
        <v/>
      </c>
      <c r="I137" s="36" t="str">
        <f>IF(ISNA(MATCH(F137&amp;"-",I$1:I136,0)),F137&amp;"-","")</f>
        <v/>
      </c>
      <c r="J137" s="1"/>
      <c r="K137" s="43">
        <f t="shared" si="17"/>
        <v>1</v>
      </c>
      <c r="L137" s="44">
        <f t="shared" si="18"/>
        <v>17</v>
      </c>
      <c r="M137" s="45">
        <f t="shared" si="19"/>
        <v>35</v>
      </c>
      <c r="N137" s="6" t="str">
        <f t="shared" si="20"/>
        <v>1-17-35</v>
      </c>
      <c r="O137" s="7" t="str">
        <f>IF(COUNTIF(N$2:N137,N137)=1,C137,"")</f>
        <v>A-G-P</v>
      </c>
      <c r="P137" s="14" t="str" cm="1">
        <f t="array" ref="P137">IFERROR(INDEX(O:O,SMALL(IF($O$2:$O$8001&lt;&gt;"",ROW($O$2:$O$8001)),ROWS(A$1:A136))),"")</f>
        <v>A-I-L</v>
      </c>
    </row>
    <row r="138" spans="3:16" x14ac:dyDescent="0.3">
      <c r="C138" s="2" t="s">
        <v>137</v>
      </c>
      <c r="D138" s="25" t="str">
        <f t="shared" si="14"/>
        <v>A</v>
      </c>
      <c r="E138" s="26" t="str">
        <f t="shared" si="15"/>
        <v>G</v>
      </c>
      <c r="F138" s="27" t="str">
        <f t="shared" si="16"/>
        <v>Q</v>
      </c>
      <c r="G138" s="34" t="str">
        <f>IF(ISNA(MATCH(D138&amp;"-",G$1:G137,0)),D138&amp;"-","")</f>
        <v/>
      </c>
      <c r="H138" s="35" t="str">
        <f>IF(ISNA(MATCH(E138&amp;"-",H$1:H137,0)),E138&amp;"-","")</f>
        <v/>
      </c>
      <c r="I138" s="36" t="str">
        <f>IF(ISNA(MATCH(F138&amp;"-",I$1:I137,0)),F138&amp;"-","")</f>
        <v/>
      </c>
      <c r="J138" s="1"/>
      <c r="K138" s="43">
        <f t="shared" si="17"/>
        <v>1</v>
      </c>
      <c r="L138" s="44">
        <f t="shared" si="18"/>
        <v>17</v>
      </c>
      <c r="M138" s="45">
        <f t="shared" si="19"/>
        <v>37</v>
      </c>
      <c r="N138" s="6" t="str">
        <f t="shared" si="20"/>
        <v>1-17-37</v>
      </c>
      <c r="O138" s="7" t="str">
        <f>IF(COUNTIF(N$2:N138,N138)=1,C138,"")</f>
        <v>A-G-Q</v>
      </c>
      <c r="P138" s="14" t="str" cm="1">
        <f t="array" ref="P138">IFERROR(INDEX(O:O,SMALL(IF($O$2:$O$8001&lt;&gt;"",ROW($O$2:$O$8001)),ROWS(A$1:A137))),"")</f>
        <v>A-I-M</v>
      </c>
    </row>
    <row r="139" spans="3:16" x14ac:dyDescent="0.3">
      <c r="C139" s="2" t="s">
        <v>138</v>
      </c>
      <c r="D139" s="25" t="str">
        <f t="shared" si="14"/>
        <v>A</v>
      </c>
      <c r="E139" s="26" t="str">
        <f t="shared" si="15"/>
        <v>G</v>
      </c>
      <c r="F139" s="27" t="str">
        <f t="shared" si="16"/>
        <v>R</v>
      </c>
      <c r="G139" s="34" t="str">
        <f>IF(ISNA(MATCH(D139&amp;"-",G$1:G138,0)),D139&amp;"-","")</f>
        <v/>
      </c>
      <c r="H139" s="35" t="str">
        <f>IF(ISNA(MATCH(E139&amp;"-",H$1:H138,0)),E139&amp;"-","")</f>
        <v/>
      </c>
      <c r="I139" s="36" t="str">
        <f>IF(ISNA(MATCH(F139&amp;"-",I$1:I138,0)),F139&amp;"-","")</f>
        <v/>
      </c>
      <c r="J139" s="1"/>
      <c r="K139" s="43">
        <f t="shared" si="17"/>
        <v>1</v>
      </c>
      <c r="L139" s="44">
        <f t="shared" si="18"/>
        <v>17</v>
      </c>
      <c r="M139" s="45">
        <f t="shared" si="19"/>
        <v>39</v>
      </c>
      <c r="N139" s="6" t="str">
        <f t="shared" si="20"/>
        <v>1-17-39</v>
      </c>
      <c r="O139" s="7" t="str">
        <f>IF(COUNTIF(N$2:N139,N139)=1,C139,"")</f>
        <v>A-G-R</v>
      </c>
      <c r="P139" s="14" t="str" cm="1">
        <f t="array" ref="P139">IFERROR(INDEX(O:O,SMALL(IF($O$2:$O$8001&lt;&gt;"",ROW($O$2:$O$8001)),ROWS(A$1:A138))),"")</f>
        <v>A-I-N</v>
      </c>
    </row>
    <row r="140" spans="3:16" x14ac:dyDescent="0.3">
      <c r="C140" s="2" t="s">
        <v>139</v>
      </c>
      <c r="D140" s="25" t="str">
        <f t="shared" si="14"/>
        <v>A</v>
      </c>
      <c r="E140" s="26" t="str">
        <f t="shared" si="15"/>
        <v>G</v>
      </c>
      <c r="F140" s="27" t="str">
        <f t="shared" si="16"/>
        <v>S</v>
      </c>
      <c r="G140" s="34" t="str">
        <f>IF(ISNA(MATCH(D140&amp;"-",G$1:G139,0)),D140&amp;"-","")</f>
        <v/>
      </c>
      <c r="H140" s="35" t="str">
        <f>IF(ISNA(MATCH(E140&amp;"-",H$1:H139,0)),E140&amp;"-","")</f>
        <v/>
      </c>
      <c r="I140" s="36" t="str">
        <f>IF(ISNA(MATCH(F140&amp;"-",I$1:I139,0)),F140&amp;"-","")</f>
        <v/>
      </c>
      <c r="J140" s="1"/>
      <c r="K140" s="43">
        <f t="shared" si="17"/>
        <v>1</v>
      </c>
      <c r="L140" s="44">
        <f t="shared" si="18"/>
        <v>17</v>
      </c>
      <c r="M140" s="45">
        <f t="shared" si="19"/>
        <v>41</v>
      </c>
      <c r="N140" s="6" t="str">
        <f t="shared" si="20"/>
        <v>1-17-41</v>
      </c>
      <c r="O140" s="7" t="str">
        <f>IF(COUNTIF(N$2:N140,N140)=1,C140,"")</f>
        <v>A-G-S</v>
      </c>
      <c r="P140" s="14" t="str" cm="1">
        <f t="array" ref="P140">IFERROR(INDEX(O:O,SMALL(IF($O$2:$O$8001&lt;&gt;"",ROW($O$2:$O$8001)),ROWS(A$1:A139))),"")</f>
        <v>A-I-O</v>
      </c>
    </row>
    <row r="141" spans="3:16" x14ac:dyDescent="0.3">
      <c r="C141" s="2" t="s">
        <v>140</v>
      </c>
      <c r="D141" s="25" t="str">
        <f t="shared" si="14"/>
        <v>A</v>
      </c>
      <c r="E141" s="26" t="str">
        <f t="shared" si="15"/>
        <v>G</v>
      </c>
      <c r="F141" s="27" t="str">
        <f t="shared" si="16"/>
        <v>T</v>
      </c>
      <c r="G141" s="34" t="str">
        <f>IF(ISNA(MATCH(D141&amp;"-",G$1:G140,0)),D141&amp;"-","")</f>
        <v/>
      </c>
      <c r="H141" s="35" t="str">
        <f>IF(ISNA(MATCH(E141&amp;"-",H$1:H140,0)),E141&amp;"-","")</f>
        <v/>
      </c>
      <c r="I141" s="36" t="str">
        <f>IF(ISNA(MATCH(F141&amp;"-",I$1:I140,0)),F141&amp;"-","")</f>
        <v/>
      </c>
      <c r="J141" s="1"/>
      <c r="K141" s="43">
        <f t="shared" si="17"/>
        <v>1</v>
      </c>
      <c r="L141" s="44">
        <f t="shared" si="18"/>
        <v>17</v>
      </c>
      <c r="M141" s="45">
        <f t="shared" si="19"/>
        <v>43</v>
      </c>
      <c r="N141" s="6" t="str">
        <f t="shared" si="20"/>
        <v>1-17-43</v>
      </c>
      <c r="O141" s="7" t="str">
        <f>IF(COUNTIF(N$2:N141,N141)=1,C141,"")</f>
        <v>A-G-T</v>
      </c>
      <c r="P141" s="14" t="str" cm="1">
        <f t="array" ref="P141">IFERROR(INDEX(O:O,SMALL(IF($O$2:$O$8001&lt;&gt;"",ROW($O$2:$O$8001)),ROWS(A$1:A140))),"")</f>
        <v>A-I-P</v>
      </c>
    </row>
    <row r="142" spans="3:16" x14ac:dyDescent="0.3">
      <c r="C142" s="2" t="s">
        <v>141</v>
      </c>
      <c r="D142" s="25" t="str">
        <f t="shared" si="14"/>
        <v>A</v>
      </c>
      <c r="E142" s="26" t="str">
        <f t="shared" si="15"/>
        <v>H</v>
      </c>
      <c r="F142" s="27" t="str">
        <f t="shared" si="16"/>
        <v>A</v>
      </c>
      <c r="G142" s="34" t="str">
        <f>IF(ISNA(MATCH(D142&amp;"-",G$1:G141,0)),D142&amp;"-","")</f>
        <v/>
      </c>
      <c r="H142" s="35" t="str">
        <f>IF(ISNA(MATCH(E142&amp;"-",H$1:H141,0)),E142&amp;"-","")</f>
        <v>H-</v>
      </c>
      <c r="I142" s="36" t="str">
        <f>IF(ISNA(MATCH(F142&amp;"-",I$1:I141,0)),F142&amp;"-","")</f>
        <v/>
      </c>
      <c r="J142" s="1"/>
      <c r="K142" s="43">
        <f t="shared" si="17"/>
        <v>1</v>
      </c>
      <c r="L142" s="44">
        <f t="shared" si="18"/>
        <v>19</v>
      </c>
      <c r="M142" s="45">
        <f t="shared" si="19"/>
        <v>1</v>
      </c>
      <c r="N142" s="6" t="str">
        <f t="shared" si="20"/>
        <v>1-1-19</v>
      </c>
      <c r="O142" s="7" t="str">
        <f>IF(COUNTIF(N$2:N142,N142)=1,C142,"")</f>
        <v/>
      </c>
      <c r="P142" s="14" t="str" cm="1">
        <f t="array" ref="P142">IFERROR(INDEX(O:O,SMALL(IF($O$2:$O$8001&lt;&gt;"",ROW($O$2:$O$8001)),ROWS(A$1:A141))),"")</f>
        <v>A-I-Q</v>
      </c>
    </row>
    <row r="143" spans="3:16" x14ac:dyDescent="0.3">
      <c r="C143" s="2" t="s">
        <v>142</v>
      </c>
      <c r="D143" s="25" t="str">
        <f t="shared" si="14"/>
        <v>A</v>
      </c>
      <c r="E143" s="26" t="str">
        <f t="shared" si="15"/>
        <v>H</v>
      </c>
      <c r="F143" s="27" t="str">
        <f t="shared" si="16"/>
        <v>B</v>
      </c>
      <c r="G143" s="34" t="str">
        <f>IF(ISNA(MATCH(D143&amp;"-",G$1:G142,0)),D143&amp;"-","")</f>
        <v/>
      </c>
      <c r="H143" s="35" t="str">
        <f>IF(ISNA(MATCH(E143&amp;"-",H$1:H142,0)),E143&amp;"-","")</f>
        <v/>
      </c>
      <c r="I143" s="36" t="str">
        <f>IF(ISNA(MATCH(F143&amp;"-",I$1:I142,0)),F143&amp;"-","")</f>
        <v/>
      </c>
      <c r="J143" s="1"/>
      <c r="K143" s="43">
        <f t="shared" si="17"/>
        <v>1</v>
      </c>
      <c r="L143" s="44">
        <f t="shared" si="18"/>
        <v>19</v>
      </c>
      <c r="M143" s="45">
        <f t="shared" si="19"/>
        <v>7</v>
      </c>
      <c r="N143" s="6" t="str">
        <f t="shared" si="20"/>
        <v>1-7-19</v>
      </c>
      <c r="O143" s="7" t="str">
        <f>IF(COUNTIF(N$2:N143,N143)=1,C143,"")</f>
        <v/>
      </c>
      <c r="P143" s="14" t="str" cm="1">
        <f t="array" ref="P143">IFERROR(INDEX(O:O,SMALL(IF($O$2:$O$8001&lt;&gt;"",ROW($O$2:$O$8001)),ROWS(A$1:A142))),"")</f>
        <v>A-I-R</v>
      </c>
    </row>
    <row r="144" spans="3:16" x14ac:dyDescent="0.3">
      <c r="C144" s="2" t="s">
        <v>143</v>
      </c>
      <c r="D144" s="25" t="str">
        <f t="shared" si="14"/>
        <v>A</v>
      </c>
      <c r="E144" s="26" t="str">
        <f t="shared" si="15"/>
        <v>H</v>
      </c>
      <c r="F144" s="27" t="str">
        <f t="shared" si="16"/>
        <v>C</v>
      </c>
      <c r="G144" s="34" t="str">
        <f>IF(ISNA(MATCH(D144&amp;"-",G$1:G143,0)),D144&amp;"-","")</f>
        <v/>
      </c>
      <c r="H144" s="35" t="str">
        <f>IF(ISNA(MATCH(E144&amp;"-",H$1:H143,0)),E144&amp;"-","")</f>
        <v/>
      </c>
      <c r="I144" s="36" t="str">
        <f>IF(ISNA(MATCH(F144&amp;"-",I$1:I143,0)),F144&amp;"-","")</f>
        <v/>
      </c>
      <c r="J144" s="1"/>
      <c r="K144" s="43">
        <f t="shared" si="17"/>
        <v>1</v>
      </c>
      <c r="L144" s="44">
        <f t="shared" si="18"/>
        <v>19</v>
      </c>
      <c r="M144" s="45">
        <f t="shared" si="19"/>
        <v>9</v>
      </c>
      <c r="N144" s="6" t="str">
        <f t="shared" si="20"/>
        <v>1-9-19</v>
      </c>
      <c r="O144" s="7" t="str">
        <f>IF(COUNTIF(N$2:N144,N144)=1,C144,"")</f>
        <v/>
      </c>
      <c r="P144" s="14" t="str" cm="1">
        <f t="array" ref="P144">IFERROR(INDEX(O:O,SMALL(IF($O$2:$O$8001&lt;&gt;"",ROW($O$2:$O$8001)),ROWS(A$1:A143))),"")</f>
        <v>A-I-S</v>
      </c>
    </row>
    <row r="145" spans="3:16" x14ac:dyDescent="0.3">
      <c r="C145" s="2" t="s">
        <v>144</v>
      </c>
      <c r="D145" s="25" t="str">
        <f t="shared" si="14"/>
        <v>A</v>
      </c>
      <c r="E145" s="26" t="str">
        <f t="shared" si="15"/>
        <v>H</v>
      </c>
      <c r="F145" s="27" t="str">
        <f t="shared" si="16"/>
        <v>D</v>
      </c>
      <c r="G145" s="34" t="str">
        <f>IF(ISNA(MATCH(D145&amp;"-",G$1:G144,0)),D145&amp;"-","")</f>
        <v/>
      </c>
      <c r="H145" s="35" t="str">
        <f>IF(ISNA(MATCH(E145&amp;"-",H$1:H144,0)),E145&amp;"-","")</f>
        <v/>
      </c>
      <c r="I145" s="36" t="str">
        <f>IF(ISNA(MATCH(F145&amp;"-",I$1:I144,0)),F145&amp;"-","")</f>
        <v/>
      </c>
      <c r="J145" s="1"/>
      <c r="K145" s="43">
        <f t="shared" si="17"/>
        <v>1</v>
      </c>
      <c r="L145" s="44">
        <f t="shared" si="18"/>
        <v>19</v>
      </c>
      <c r="M145" s="45">
        <f t="shared" si="19"/>
        <v>11</v>
      </c>
      <c r="N145" s="6" t="str">
        <f t="shared" si="20"/>
        <v>1-11-19</v>
      </c>
      <c r="O145" s="7" t="str">
        <f>IF(COUNTIF(N$2:N145,N145)=1,C145,"")</f>
        <v/>
      </c>
      <c r="P145" s="14" t="str" cm="1">
        <f t="array" ref="P145">IFERROR(INDEX(O:O,SMALL(IF($O$2:$O$8001&lt;&gt;"",ROW($O$2:$O$8001)),ROWS(A$1:A144))),"")</f>
        <v>A-I-T</v>
      </c>
    </row>
    <row r="146" spans="3:16" x14ac:dyDescent="0.3">
      <c r="C146" s="2" t="s">
        <v>145</v>
      </c>
      <c r="D146" s="25" t="str">
        <f t="shared" si="14"/>
        <v>A</v>
      </c>
      <c r="E146" s="26" t="str">
        <f t="shared" si="15"/>
        <v>H</v>
      </c>
      <c r="F146" s="27" t="str">
        <f t="shared" si="16"/>
        <v>E</v>
      </c>
      <c r="G146" s="34" t="str">
        <f>IF(ISNA(MATCH(D146&amp;"-",G$1:G145,0)),D146&amp;"-","")</f>
        <v/>
      </c>
      <c r="H146" s="35" t="str">
        <f>IF(ISNA(MATCH(E146&amp;"-",H$1:H145,0)),E146&amp;"-","")</f>
        <v/>
      </c>
      <c r="I146" s="36" t="str">
        <f>IF(ISNA(MATCH(F146&amp;"-",I$1:I145,0)),F146&amp;"-","")</f>
        <v/>
      </c>
      <c r="J146" s="1"/>
      <c r="K146" s="43">
        <f t="shared" si="17"/>
        <v>1</v>
      </c>
      <c r="L146" s="44">
        <f t="shared" si="18"/>
        <v>19</v>
      </c>
      <c r="M146" s="45">
        <f t="shared" si="19"/>
        <v>13</v>
      </c>
      <c r="N146" s="6" t="str">
        <f t="shared" si="20"/>
        <v>1-13-19</v>
      </c>
      <c r="O146" s="7" t="str">
        <f>IF(COUNTIF(N$2:N146,N146)=1,C146,"")</f>
        <v/>
      </c>
      <c r="P146" s="14" t="str" cm="1">
        <f t="array" ref="P146">IFERROR(INDEX(O:O,SMALL(IF($O$2:$O$8001&lt;&gt;"",ROW($O$2:$O$8001)),ROWS(A$1:A145))),"")</f>
        <v>A-J-J</v>
      </c>
    </row>
    <row r="147" spans="3:16" x14ac:dyDescent="0.3">
      <c r="C147" s="2" t="s">
        <v>146</v>
      </c>
      <c r="D147" s="25" t="str">
        <f t="shared" si="14"/>
        <v>A</v>
      </c>
      <c r="E147" s="26" t="str">
        <f t="shared" si="15"/>
        <v>H</v>
      </c>
      <c r="F147" s="27" t="str">
        <f t="shared" si="16"/>
        <v>F</v>
      </c>
      <c r="G147" s="34" t="str">
        <f>IF(ISNA(MATCH(D147&amp;"-",G$1:G146,0)),D147&amp;"-","")</f>
        <v/>
      </c>
      <c r="H147" s="35" t="str">
        <f>IF(ISNA(MATCH(E147&amp;"-",H$1:H146,0)),E147&amp;"-","")</f>
        <v/>
      </c>
      <c r="I147" s="36" t="str">
        <f>IF(ISNA(MATCH(F147&amp;"-",I$1:I146,0)),F147&amp;"-","")</f>
        <v/>
      </c>
      <c r="J147" s="1"/>
      <c r="K147" s="43">
        <f t="shared" si="17"/>
        <v>1</v>
      </c>
      <c r="L147" s="44">
        <f t="shared" si="18"/>
        <v>19</v>
      </c>
      <c r="M147" s="45">
        <f t="shared" si="19"/>
        <v>15</v>
      </c>
      <c r="N147" s="6" t="str">
        <f t="shared" si="20"/>
        <v>1-15-19</v>
      </c>
      <c r="O147" s="7" t="str">
        <f>IF(COUNTIF(N$2:N147,N147)=1,C147,"")</f>
        <v/>
      </c>
      <c r="P147" s="14" t="str" cm="1">
        <f t="array" ref="P147">IFERROR(INDEX(O:O,SMALL(IF($O$2:$O$8001&lt;&gt;"",ROW($O$2:$O$8001)),ROWS(A$1:A146))),"")</f>
        <v>A-J-K</v>
      </c>
    </row>
    <row r="148" spans="3:16" x14ac:dyDescent="0.3">
      <c r="C148" s="2" t="s">
        <v>147</v>
      </c>
      <c r="D148" s="25" t="str">
        <f t="shared" si="14"/>
        <v>A</v>
      </c>
      <c r="E148" s="26" t="str">
        <f t="shared" si="15"/>
        <v>H</v>
      </c>
      <c r="F148" s="27" t="str">
        <f t="shared" si="16"/>
        <v>G</v>
      </c>
      <c r="G148" s="34" t="str">
        <f>IF(ISNA(MATCH(D148&amp;"-",G$1:G147,0)),D148&amp;"-","")</f>
        <v/>
      </c>
      <c r="H148" s="35" t="str">
        <f>IF(ISNA(MATCH(E148&amp;"-",H$1:H147,0)),E148&amp;"-","")</f>
        <v/>
      </c>
      <c r="I148" s="36" t="str">
        <f>IF(ISNA(MATCH(F148&amp;"-",I$1:I147,0)),F148&amp;"-","")</f>
        <v/>
      </c>
      <c r="J148" s="1"/>
      <c r="K148" s="43">
        <f t="shared" si="17"/>
        <v>1</v>
      </c>
      <c r="L148" s="44">
        <f t="shared" si="18"/>
        <v>19</v>
      </c>
      <c r="M148" s="45">
        <f t="shared" si="19"/>
        <v>17</v>
      </c>
      <c r="N148" s="6" t="str">
        <f t="shared" si="20"/>
        <v>1-17-19</v>
      </c>
      <c r="O148" s="7" t="str">
        <f>IF(COUNTIF(N$2:N148,N148)=1,C148,"")</f>
        <v/>
      </c>
      <c r="P148" s="14" t="str" cm="1">
        <f t="array" ref="P148">IFERROR(INDEX(O:O,SMALL(IF($O$2:$O$8001&lt;&gt;"",ROW($O$2:$O$8001)),ROWS(A$1:A147))),"")</f>
        <v>A-J-L</v>
      </c>
    </row>
    <row r="149" spans="3:16" x14ac:dyDescent="0.3">
      <c r="C149" s="2" t="s">
        <v>148</v>
      </c>
      <c r="D149" s="25" t="str">
        <f t="shared" si="14"/>
        <v>A</v>
      </c>
      <c r="E149" s="26" t="str">
        <f t="shared" si="15"/>
        <v>H</v>
      </c>
      <c r="F149" s="27" t="str">
        <f t="shared" si="16"/>
        <v>H</v>
      </c>
      <c r="G149" s="34" t="str">
        <f>IF(ISNA(MATCH(D149&amp;"-",G$1:G148,0)),D149&amp;"-","")</f>
        <v/>
      </c>
      <c r="H149" s="35" t="str">
        <f>IF(ISNA(MATCH(E149&amp;"-",H$1:H148,0)),E149&amp;"-","")</f>
        <v/>
      </c>
      <c r="I149" s="36" t="str">
        <f>IF(ISNA(MATCH(F149&amp;"-",I$1:I148,0)),F149&amp;"-","")</f>
        <v/>
      </c>
      <c r="J149" s="1"/>
      <c r="K149" s="43">
        <f t="shared" si="17"/>
        <v>1</v>
      </c>
      <c r="L149" s="44">
        <f t="shared" si="18"/>
        <v>19</v>
      </c>
      <c r="M149" s="45">
        <f t="shared" si="19"/>
        <v>19</v>
      </c>
      <c r="N149" s="6" t="str">
        <f t="shared" si="20"/>
        <v>1-19-19</v>
      </c>
      <c r="O149" s="7" t="str">
        <f>IF(COUNTIF(N$2:N149,N149)=1,C149,"")</f>
        <v>A-H-H</v>
      </c>
      <c r="P149" s="14" t="str" cm="1">
        <f t="array" ref="P149">IFERROR(INDEX(O:O,SMALL(IF($O$2:$O$8001&lt;&gt;"",ROW($O$2:$O$8001)),ROWS(A$1:A148))),"")</f>
        <v>A-J-M</v>
      </c>
    </row>
    <row r="150" spans="3:16" x14ac:dyDescent="0.3">
      <c r="C150" s="2" t="s">
        <v>149</v>
      </c>
      <c r="D150" s="25" t="str">
        <f t="shared" si="14"/>
        <v>A</v>
      </c>
      <c r="E150" s="26" t="str">
        <f t="shared" si="15"/>
        <v>H</v>
      </c>
      <c r="F150" s="27" t="str">
        <f t="shared" si="16"/>
        <v>I</v>
      </c>
      <c r="G150" s="34" t="str">
        <f>IF(ISNA(MATCH(D150&amp;"-",G$1:G149,0)),D150&amp;"-","")</f>
        <v/>
      </c>
      <c r="H150" s="35" t="str">
        <f>IF(ISNA(MATCH(E150&amp;"-",H$1:H149,0)),E150&amp;"-","")</f>
        <v/>
      </c>
      <c r="I150" s="36" t="str">
        <f>IF(ISNA(MATCH(F150&amp;"-",I$1:I149,0)),F150&amp;"-","")</f>
        <v/>
      </c>
      <c r="J150" s="1"/>
      <c r="K150" s="43">
        <f t="shared" si="17"/>
        <v>1</v>
      </c>
      <c r="L150" s="44">
        <f t="shared" si="18"/>
        <v>19</v>
      </c>
      <c r="M150" s="45">
        <f t="shared" si="19"/>
        <v>21</v>
      </c>
      <c r="N150" s="6" t="str">
        <f t="shared" si="20"/>
        <v>1-19-21</v>
      </c>
      <c r="O150" s="7" t="str">
        <f>IF(COUNTIF(N$2:N150,N150)=1,C150,"")</f>
        <v>A-H-I</v>
      </c>
      <c r="P150" s="14" t="str" cm="1">
        <f t="array" ref="P150">IFERROR(INDEX(O:O,SMALL(IF($O$2:$O$8001&lt;&gt;"",ROW($O$2:$O$8001)),ROWS(A$1:A149))),"")</f>
        <v>A-J-N</v>
      </c>
    </row>
    <row r="151" spans="3:16" x14ac:dyDescent="0.3">
      <c r="C151" s="2" t="s">
        <v>150</v>
      </c>
      <c r="D151" s="25" t="str">
        <f t="shared" si="14"/>
        <v>A</v>
      </c>
      <c r="E151" s="26" t="str">
        <f t="shared" si="15"/>
        <v>H</v>
      </c>
      <c r="F151" s="27" t="str">
        <f t="shared" si="16"/>
        <v>J</v>
      </c>
      <c r="G151" s="34" t="str">
        <f>IF(ISNA(MATCH(D151&amp;"-",G$1:G150,0)),D151&amp;"-","")</f>
        <v/>
      </c>
      <c r="H151" s="35" t="str">
        <f>IF(ISNA(MATCH(E151&amp;"-",H$1:H150,0)),E151&amp;"-","")</f>
        <v/>
      </c>
      <c r="I151" s="36" t="str">
        <f>IF(ISNA(MATCH(F151&amp;"-",I$1:I150,0)),F151&amp;"-","")</f>
        <v/>
      </c>
      <c r="J151" s="1"/>
      <c r="K151" s="43">
        <f t="shared" si="17"/>
        <v>1</v>
      </c>
      <c r="L151" s="44">
        <f t="shared" si="18"/>
        <v>19</v>
      </c>
      <c r="M151" s="45">
        <f t="shared" si="19"/>
        <v>23</v>
      </c>
      <c r="N151" s="6" t="str">
        <f t="shared" si="20"/>
        <v>1-19-23</v>
      </c>
      <c r="O151" s="7" t="str">
        <f>IF(COUNTIF(N$2:N151,N151)=1,C151,"")</f>
        <v>A-H-J</v>
      </c>
      <c r="P151" s="14" t="str" cm="1">
        <f t="array" ref="P151">IFERROR(INDEX(O:O,SMALL(IF($O$2:$O$8001&lt;&gt;"",ROW($O$2:$O$8001)),ROWS(A$1:A150))),"")</f>
        <v>A-J-O</v>
      </c>
    </row>
    <row r="152" spans="3:16" x14ac:dyDescent="0.3">
      <c r="C152" s="2" t="s">
        <v>151</v>
      </c>
      <c r="D152" s="25" t="str">
        <f t="shared" si="14"/>
        <v>A</v>
      </c>
      <c r="E152" s="26" t="str">
        <f t="shared" si="15"/>
        <v>H</v>
      </c>
      <c r="F152" s="27" t="str">
        <f t="shared" si="16"/>
        <v>K</v>
      </c>
      <c r="G152" s="34" t="str">
        <f>IF(ISNA(MATCH(D152&amp;"-",G$1:G151,0)),D152&amp;"-","")</f>
        <v/>
      </c>
      <c r="H152" s="35" t="str">
        <f>IF(ISNA(MATCH(E152&amp;"-",H$1:H151,0)),E152&amp;"-","")</f>
        <v/>
      </c>
      <c r="I152" s="36" t="str">
        <f>IF(ISNA(MATCH(F152&amp;"-",I$1:I151,0)),F152&amp;"-","")</f>
        <v/>
      </c>
      <c r="J152" s="1"/>
      <c r="K152" s="43">
        <f t="shared" si="17"/>
        <v>1</v>
      </c>
      <c r="L152" s="44">
        <f t="shared" si="18"/>
        <v>19</v>
      </c>
      <c r="M152" s="45">
        <f t="shared" si="19"/>
        <v>25</v>
      </c>
      <c r="N152" s="6" t="str">
        <f t="shared" si="20"/>
        <v>1-19-25</v>
      </c>
      <c r="O152" s="7" t="str">
        <f>IF(COUNTIF(N$2:N152,N152)=1,C152,"")</f>
        <v>A-H-K</v>
      </c>
      <c r="P152" s="14" t="str" cm="1">
        <f t="array" ref="P152">IFERROR(INDEX(O:O,SMALL(IF($O$2:$O$8001&lt;&gt;"",ROW($O$2:$O$8001)),ROWS(A$1:A151))),"")</f>
        <v>A-J-P</v>
      </c>
    </row>
    <row r="153" spans="3:16" x14ac:dyDescent="0.3">
      <c r="C153" s="2" t="s">
        <v>152</v>
      </c>
      <c r="D153" s="25" t="str">
        <f t="shared" si="14"/>
        <v>A</v>
      </c>
      <c r="E153" s="26" t="str">
        <f t="shared" si="15"/>
        <v>H</v>
      </c>
      <c r="F153" s="27" t="str">
        <f t="shared" si="16"/>
        <v>L</v>
      </c>
      <c r="G153" s="34" t="str">
        <f>IF(ISNA(MATCH(D153&amp;"-",G$1:G152,0)),D153&amp;"-","")</f>
        <v/>
      </c>
      <c r="H153" s="35" t="str">
        <f>IF(ISNA(MATCH(E153&amp;"-",H$1:H152,0)),E153&amp;"-","")</f>
        <v/>
      </c>
      <c r="I153" s="36" t="str">
        <f>IF(ISNA(MATCH(F153&amp;"-",I$1:I152,0)),F153&amp;"-","")</f>
        <v/>
      </c>
      <c r="J153" s="1"/>
      <c r="K153" s="43">
        <f t="shared" si="17"/>
        <v>1</v>
      </c>
      <c r="L153" s="44">
        <f t="shared" si="18"/>
        <v>19</v>
      </c>
      <c r="M153" s="45">
        <f t="shared" si="19"/>
        <v>27</v>
      </c>
      <c r="N153" s="6" t="str">
        <f t="shared" si="20"/>
        <v>1-19-27</v>
      </c>
      <c r="O153" s="7" t="str">
        <f>IF(COUNTIF(N$2:N153,N153)=1,C153,"")</f>
        <v>A-H-L</v>
      </c>
      <c r="P153" s="14" t="str" cm="1">
        <f t="array" ref="P153">IFERROR(INDEX(O:O,SMALL(IF($O$2:$O$8001&lt;&gt;"",ROW($O$2:$O$8001)),ROWS(A$1:A152))),"")</f>
        <v>A-J-Q</v>
      </c>
    </row>
    <row r="154" spans="3:16" x14ac:dyDescent="0.3">
      <c r="C154" s="2" t="s">
        <v>153</v>
      </c>
      <c r="D154" s="25" t="str">
        <f t="shared" si="14"/>
        <v>A</v>
      </c>
      <c r="E154" s="26" t="str">
        <f t="shared" si="15"/>
        <v>H</v>
      </c>
      <c r="F154" s="27" t="str">
        <f t="shared" si="16"/>
        <v>M</v>
      </c>
      <c r="G154" s="34" t="str">
        <f>IF(ISNA(MATCH(D154&amp;"-",G$1:G153,0)),D154&amp;"-","")</f>
        <v/>
      </c>
      <c r="H154" s="35" t="str">
        <f>IF(ISNA(MATCH(E154&amp;"-",H$1:H153,0)),E154&amp;"-","")</f>
        <v/>
      </c>
      <c r="I154" s="36" t="str">
        <f>IF(ISNA(MATCH(F154&amp;"-",I$1:I153,0)),F154&amp;"-","")</f>
        <v/>
      </c>
      <c r="J154" s="1"/>
      <c r="K154" s="43">
        <f t="shared" si="17"/>
        <v>1</v>
      </c>
      <c r="L154" s="44">
        <f t="shared" si="18"/>
        <v>19</v>
      </c>
      <c r="M154" s="45">
        <f t="shared" si="19"/>
        <v>29</v>
      </c>
      <c r="N154" s="6" t="str">
        <f t="shared" si="20"/>
        <v>1-19-29</v>
      </c>
      <c r="O154" s="7" t="str">
        <f>IF(COUNTIF(N$2:N154,N154)=1,C154,"")</f>
        <v>A-H-M</v>
      </c>
      <c r="P154" s="14" t="str" cm="1">
        <f t="array" ref="P154">IFERROR(INDEX(O:O,SMALL(IF($O$2:$O$8001&lt;&gt;"",ROW($O$2:$O$8001)),ROWS(A$1:A153))),"")</f>
        <v>A-J-R</v>
      </c>
    </row>
    <row r="155" spans="3:16" x14ac:dyDescent="0.3">
      <c r="C155" s="2" t="s">
        <v>154</v>
      </c>
      <c r="D155" s="25" t="str">
        <f t="shared" si="14"/>
        <v>A</v>
      </c>
      <c r="E155" s="26" t="str">
        <f t="shared" si="15"/>
        <v>H</v>
      </c>
      <c r="F155" s="27" t="str">
        <f t="shared" si="16"/>
        <v>N</v>
      </c>
      <c r="G155" s="34" t="str">
        <f>IF(ISNA(MATCH(D155&amp;"-",G$1:G154,0)),D155&amp;"-","")</f>
        <v/>
      </c>
      <c r="H155" s="35" t="str">
        <f>IF(ISNA(MATCH(E155&amp;"-",H$1:H154,0)),E155&amp;"-","")</f>
        <v/>
      </c>
      <c r="I155" s="36" t="str">
        <f>IF(ISNA(MATCH(F155&amp;"-",I$1:I154,0)),F155&amp;"-","")</f>
        <v/>
      </c>
      <c r="J155" s="1"/>
      <c r="K155" s="43">
        <f t="shared" si="17"/>
        <v>1</v>
      </c>
      <c r="L155" s="44">
        <f t="shared" si="18"/>
        <v>19</v>
      </c>
      <c r="M155" s="45">
        <f t="shared" si="19"/>
        <v>31</v>
      </c>
      <c r="N155" s="6" t="str">
        <f t="shared" si="20"/>
        <v>1-19-31</v>
      </c>
      <c r="O155" s="7" t="str">
        <f>IF(COUNTIF(N$2:N155,N155)=1,C155,"")</f>
        <v>A-H-N</v>
      </c>
      <c r="P155" s="14" t="str" cm="1">
        <f t="array" ref="P155">IFERROR(INDEX(O:O,SMALL(IF($O$2:$O$8001&lt;&gt;"",ROW($O$2:$O$8001)),ROWS(A$1:A154))),"")</f>
        <v>A-J-S</v>
      </c>
    </row>
    <row r="156" spans="3:16" x14ac:dyDescent="0.3">
      <c r="C156" s="2" t="s">
        <v>155</v>
      </c>
      <c r="D156" s="25" t="str">
        <f t="shared" si="14"/>
        <v>A</v>
      </c>
      <c r="E156" s="26" t="str">
        <f t="shared" si="15"/>
        <v>H</v>
      </c>
      <c r="F156" s="27" t="str">
        <f t="shared" si="16"/>
        <v>O</v>
      </c>
      <c r="G156" s="34" t="str">
        <f>IF(ISNA(MATCH(D156&amp;"-",G$1:G155,0)),D156&amp;"-","")</f>
        <v/>
      </c>
      <c r="H156" s="35" t="str">
        <f>IF(ISNA(MATCH(E156&amp;"-",H$1:H155,0)),E156&amp;"-","")</f>
        <v/>
      </c>
      <c r="I156" s="36" t="str">
        <f>IF(ISNA(MATCH(F156&amp;"-",I$1:I155,0)),F156&amp;"-","")</f>
        <v/>
      </c>
      <c r="J156" s="1"/>
      <c r="K156" s="43">
        <f t="shared" si="17"/>
        <v>1</v>
      </c>
      <c r="L156" s="44">
        <f t="shared" si="18"/>
        <v>19</v>
      </c>
      <c r="M156" s="45">
        <f t="shared" si="19"/>
        <v>33</v>
      </c>
      <c r="N156" s="6" t="str">
        <f t="shared" si="20"/>
        <v>1-19-33</v>
      </c>
      <c r="O156" s="7" t="str">
        <f>IF(COUNTIF(N$2:N156,N156)=1,C156,"")</f>
        <v>A-H-O</v>
      </c>
      <c r="P156" s="14" t="str" cm="1">
        <f t="array" ref="P156">IFERROR(INDEX(O:O,SMALL(IF($O$2:$O$8001&lt;&gt;"",ROW($O$2:$O$8001)),ROWS(A$1:A155))),"")</f>
        <v>A-J-T</v>
      </c>
    </row>
    <row r="157" spans="3:16" x14ac:dyDescent="0.3">
      <c r="C157" s="2" t="s">
        <v>156</v>
      </c>
      <c r="D157" s="25" t="str">
        <f t="shared" si="14"/>
        <v>A</v>
      </c>
      <c r="E157" s="26" t="str">
        <f t="shared" si="15"/>
        <v>H</v>
      </c>
      <c r="F157" s="27" t="str">
        <f t="shared" si="16"/>
        <v>P</v>
      </c>
      <c r="G157" s="34" t="str">
        <f>IF(ISNA(MATCH(D157&amp;"-",G$1:G156,0)),D157&amp;"-","")</f>
        <v/>
      </c>
      <c r="H157" s="35" t="str">
        <f>IF(ISNA(MATCH(E157&amp;"-",H$1:H156,0)),E157&amp;"-","")</f>
        <v/>
      </c>
      <c r="I157" s="36" t="str">
        <f>IF(ISNA(MATCH(F157&amp;"-",I$1:I156,0)),F157&amp;"-","")</f>
        <v/>
      </c>
      <c r="J157" s="1"/>
      <c r="K157" s="43">
        <f t="shared" si="17"/>
        <v>1</v>
      </c>
      <c r="L157" s="44">
        <f t="shared" si="18"/>
        <v>19</v>
      </c>
      <c r="M157" s="45">
        <f t="shared" si="19"/>
        <v>35</v>
      </c>
      <c r="N157" s="6" t="str">
        <f t="shared" si="20"/>
        <v>1-19-35</v>
      </c>
      <c r="O157" s="7" t="str">
        <f>IF(COUNTIF(N$2:N157,N157)=1,C157,"")</f>
        <v>A-H-P</v>
      </c>
      <c r="P157" s="14" t="str" cm="1">
        <f t="array" ref="P157">IFERROR(INDEX(O:O,SMALL(IF($O$2:$O$8001&lt;&gt;"",ROW($O$2:$O$8001)),ROWS(A$1:A156))),"")</f>
        <v>A-K-K</v>
      </c>
    </row>
    <row r="158" spans="3:16" x14ac:dyDescent="0.3">
      <c r="C158" s="2" t="s">
        <v>157</v>
      </c>
      <c r="D158" s="25" t="str">
        <f t="shared" si="14"/>
        <v>A</v>
      </c>
      <c r="E158" s="26" t="str">
        <f t="shared" si="15"/>
        <v>H</v>
      </c>
      <c r="F158" s="27" t="str">
        <f t="shared" si="16"/>
        <v>Q</v>
      </c>
      <c r="G158" s="34" t="str">
        <f>IF(ISNA(MATCH(D158&amp;"-",G$1:G157,0)),D158&amp;"-","")</f>
        <v/>
      </c>
      <c r="H158" s="35" t="str">
        <f>IF(ISNA(MATCH(E158&amp;"-",H$1:H157,0)),E158&amp;"-","")</f>
        <v/>
      </c>
      <c r="I158" s="36" t="str">
        <f>IF(ISNA(MATCH(F158&amp;"-",I$1:I157,0)),F158&amp;"-","")</f>
        <v/>
      </c>
      <c r="J158" s="1"/>
      <c r="K158" s="43">
        <f t="shared" si="17"/>
        <v>1</v>
      </c>
      <c r="L158" s="44">
        <f t="shared" si="18"/>
        <v>19</v>
      </c>
      <c r="M158" s="45">
        <f t="shared" si="19"/>
        <v>37</v>
      </c>
      <c r="N158" s="6" t="str">
        <f t="shared" si="20"/>
        <v>1-19-37</v>
      </c>
      <c r="O158" s="7" t="str">
        <f>IF(COUNTIF(N$2:N158,N158)=1,C158,"")</f>
        <v>A-H-Q</v>
      </c>
      <c r="P158" s="14" t="str" cm="1">
        <f t="array" ref="P158">IFERROR(INDEX(O:O,SMALL(IF($O$2:$O$8001&lt;&gt;"",ROW($O$2:$O$8001)),ROWS(A$1:A157))),"")</f>
        <v>A-K-L</v>
      </c>
    </row>
    <row r="159" spans="3:16" x14ac:dyDescent="0.3">
      <c r="C159" s="2" t="s">
        <v>158</v>
      </c>
      <c r="D159" s="25" t="str">
        <f t="shared" si="14"/>
        <v>A</v>
      </c>
      <c r="E159" s="26" t="str">
        <f t="shared" si="15"/>
        <v>H</v>
      </c>
      <c r="F159" s="27" t="str">
        <f t="shared" si="16"/>
        <v>R</v>
      </c>
      <c r="G159" s="34" t="str">
        <f>IF(ISNA(MATCH(D159&amp;"-",G$1:G158,0)),D159&amp;"-","")</f>
        <v/>
      </c>
      <c r="H159" s="35" t="str">
        <f>IF(ISNA(MATCH(E159&amp;"-",H$1:H158,0)),E159&amp;"-","")</f>
        <v/>
      </c>
      <c r="I159" s="36" t="str">
        <f>IF(ISNA(MATCH(F159&amp;"-",I$1:I158,0)),F159&amp;"-","")</f>
        <v/>
      </c>
      <c r="J159" s="1"/>
      <c r="K159" s="43">
        <f t="shared" si="17"/>
        <v>1</v>
      </c>
      <c r="L159" s="44">
        <f t="shared" si="18"/>
        <v>19</v>
      </c>
      <c r="M159" s="45">
        <f t="shared" si="19"/>
        <v>39</v>
      </c>
      <c r="N159" s="6" t="str">
        <f t="shared" si="20"/>
        <v>1-19-39</v>
      </c>
      <c r="O159" s="7" t="str">
        <f>IF(COUNTIF(N$2:N159,N159)=1,C159,"")</f>
        <v>A-H-R</v>
      </c>
      <c r="P159" s="14" t="str" cm="1">
        <f t="array" ref="P159">IFERROR(INDEX(O:O,SMALL(IF($O$2:$O$8001&lt;&gt;"",ROW($O$2:$O$8001)),ROWS(A$1:A158))),"")</f>
        <v>A-K-M</v>
      </c>
    </row>
    <row r="160" spans="3:16" x14ac:dyDescent="0.3">
      <c r="C160" s="2" t="s">
        <v>159</v>
      </c>
      <c r="D160" s="25" t="str">
        <f t="shared" si="14"/>
        <v>A</v>
      </c>
      <c r="E160" s="26" t="str">
        <f t="shared" si="15"/>
        <v>H</v>
      </c>
      <c r="F160" s="27" t="str">
        <f t="shared" si="16"/>
        <v>S</v>
      </c>
      <c r="G160" s="34" t="str">
        <f>IF(ISNA(MATCH(D160&amp;"-",G$1:G159,0)),D160&amp;"-","")</f>
        <v/>
      </c>
      <c r="H160" s="35" t="str">
        <f>IF(ISNA(MATCH(E160&amp;"-",H$1:H159,0)),E160&amp;"-","")</f>
        <v/>
      </c>
      <c r="I160" s="36" t="str">
        <f>IF(ISNA(MATCH(F160&amp;"-",I$1:I159,0)),F160&amp;"-","")</f>
        <v/>
      </c>
      <c r="J160" s="1"/>
      <c r="K160" s="43">
        <f t="shared" si="17"/>
        <v>1</v>
      </c>
      <c r="L160" s="44">
        <f t="shared" si="18"/>
        <v>19</v>
      </c>
      <c r="M160" s="45">
        <f t="shared" si="19"/>
        <v>41</v>
      </c>
      <c r="N160" s="6" t="str">
        <f t="shared" si="20"/>
        <v>1-19-41</v>
      </c>
      <c r="O160" s="7" t="str">
        <f>IF(COUNTIF(N$2:N160,N160)=1,C160,"")</f>
        <v>A-H-S</v>
      </c>
      <c r="P160" s="14" t="str" cm="1">
        <f t="array" ref="P160">IFERROR(INDEX(O:O,SMALL(IF($O$2:$O$8001&lt;&gt;"",ROW($O$2:$O$8001)),ROWS(A$1:A159))),"")</f>
        <v>A-K-N</v>
      </c>
    </row>
    <row r="161" spans="3:16" x14ac:dyDescent="0.3">
      <c r="C161" s="2" t="s">
        <v>160</v>
      </c>
      <c r="D161" s="25" t="str">
        <f t="shared" si="14"/>
        <v>A</v>
      </c>
      <c r="E161" s="26" t="str">
        <f t="shared" si="15"/>
        <v>H</v>
      </c>
      <c r="F161" s="27" t="str">
        <f t="shared" si="16"/>
        <v>T</v>
      </c>
      <c r="G161" s="34" t="str">
        <f>IF(ISNA(MATCH(D161&amp;"-",G$1:G160,0)),D161&amp;"-","")</f>
        <v/>
      </c>
      <c r="H161" s="35" t="str">
        <f>IF(ISNA(MATCH(E161&amp;"-",H$1:H160,0)),E161&amp;"-","")</f>
        <v/>
      </c>
      <c r="I161" s="36" t="str">
        <f>IF(ISNA(MATCH(F161&amp;"-",I$1:I160,0)),F161&amp;"-","")</f>
        <v/>
      </c>
      <c r="J161" s="1"/>
      <c r="K161" s="43">
        <f t="shared" si="17"/>
        <v>1</v>
      </c>
      <c r="L161" s="44">
        <f t="shared" si="18"/>
        <v>19</v>
      </c>
      <c r="M161" s="45">
        <f t="shared" si="19"/>
        <v>43</v>
      </c>
      <c r="N161" s="6" t="str">
        <f t="shared" si="20"/>
        <v>1-19-43</v>
      </c>
      <c r="O161" s="7" t="str">
        <f>IF(COUNTIF(N$2:N161,N161)=1,C161,"")</f>
        <v>A-H-T</v>
      </c>
      <c r="P161" s="14" t="str" cm="1">
        <f t="array" ref="P161">IFERROR(INDEX(O:O,SMALL(IF($O$2:$O$8001&lt;&gt;"",ROW($O$2:$O$8001)),ROWS(A$1:A160))),"")</f>
        <v>A-K-O</v>
      </c>
    </row>
    <row r="162" spans="3:16" x14ac:dyDescent="0.3">
      <c r="C162" s="2" t="s">
        <v>161</v>
      </c>
      <c r="D162" s="25" t="str">
        <f t="shared" si="14"/>
        <v>A</v>
      </c>
      <c r="E162" s="26" t="str">
        <f t="shared" si="15"/>
        <v>I</v>
      </c>
      <c r="F162" s="27" t="str">
        <f t="shared" si="16"/>
        <v>A</v>
      </c>
      <c r="G162" s="34" t="str">
        <f>IF(ISNA(MATCH(D162&amp;"-",G$1:G161,0)),D162&amp;"-","")</f>
        <v/>
      </c>
      <c r="H162" s="35" t="str">
        <f>IF(ISNA(MATCH(E162&amp;"-",H$1:H161,0)),E162&amp;"-","")</f>
        <v>I-</v>
      </c>
      <c r="I162" s="36" t="str">
        <f>IF(ISNA(MATCH(F162&amp;"-",I$1:I161,0)),F162&amp;"-","")</f>
        <v/>
      </c>
      <c r="J162" s="1"/>
      <c r="K162" s="43">
        <f t="shared" si="17"/>
        <v>1</v>
      </c>
      <c r="L162" s="44">
        <f t="shared" si="18"/>
        <v>21</v>
      </c>
      <c r="M162" s="45">
        <f t="shared" si="19"/>
        <v>1</v>
      </c>
      <c r="N162" s="6" t="str">
        <f t="shared" si="20"/>
        <v>1-1-21</v>
      </c>
      <c r="O162" s="7" t="str">
        <f>IF(COUNTIF(N$2:N162,N162)=1,C162,"")</f>
        <v/>
      </c>
      <c r="P162" s="14" t="str" cm="1">
        <f t="array" ref="P162">IFERROR(INDEX(O:O,SMALL(IF($O$2:$O$8001&lt;&gt;"",ROW($O$2:$O$8001)),ROWS(A$1:A161))),"")</f>
        <v>A-K-P</v>
      </c>
    </row>
    <row r="163" spans="3:16" x14ac:dyDescent="0.3">
      <c r="C163" s="2" t="s">
        <v>162</v>
      </c>
      <c r="D163" s="25" t="str">
        <f t="shared" si="14"/>
        <v>A</v>
      </c>
      <c r="E163" s="26" t="str">
        <f t="shared" si="15"/>
        <v>I</v>
      </c>
      <c r="F163" s="27" t="str">
        <f t="shared" si="16"/>
        <v>B</v>
      </c>
      <c r="G163" s="34" t="str">
        <f>IF(ISNA(MATCH(D163&amp;"-",G$1:G162,0)),D163&amp;"-","")</f>
        <v/>
      </c>
      <c r="H163" s="35" t="str">
        <f>IF(ISNA(MATCH(E163&amp;"-",H$1:H162,0)),E163&amp;"-","")</f>
        <v/>
      </c>
      <c r="I163" s="36" t="str">
        <f>IF(ISNA(MATCH(F163&amp;"-",I$1:I162,0)),F163&amp;"-","")</f>
        <v/>
      </c>
      <c r="J163" s="1"/>
      <c r="K163" s="43">
        <f t="shared" si="17"/>
        <v>1</v>
      </c>
      <c r="L163" s="44">
        <f t="shared" si="18"/>
        <v>21</v>
      </c>
      <c r="M163" s="45">
        <f t="shared" si="19"/>
        <v>7</v>
      </c>
      <c r="N163" s="6" t="str">
        <f t="shared" si="20"/>
        <v>1-7-21</v>
      </c>
      <c r="O163" s="7" t="str">
        <f>IF(COUNTIF(N$2:N163,N163)=1,C163,"")</f>
        <v/>
      </c>
      <c r="P163" s="14" t="str" cm="1">
        <f t="array" ref="P163">IFERROR(INDEX(O:O,SMALL(IF($O$2:$O$8001&lt;&gt;"",ROW($O$2:$O$8001)),ROWS(A$1:A162))),"")</f>
        <v>A-K-Q</v>
      </c>
    </row>
    <row r="164" spans="3:16" x14ac:dyDescent="0.3">
      <c r="C164" s="2" t="s">
        <v>163</v>
      </c>
      <c r="D164" s="25" t="str">
        <f t="shared" si="14"/>
        <v>A</v>
      </c>
      <c r="E164" s="26" t="str">
        <f t="shared" si="15"/>
        <v>I</v>
      </c>
      <c r="F164" s="27" t="str">
        <f t="shared" si="16"/>
        <v>C</v>
      </c>
      <c r="G164" s="34" t="str">
        <f>IF(ISNA(MATCH(D164&amp;"-",G$1:G163,0)),D164&amp;"-","")</f>
        <v/>
      </c>
      <c r="H164" s="35" t="str">
        <f>IF(ISNA(MATCH(E164&amp;"-",H$1:H163,0)),E164&amp;"-","")</f>
        <v/>
      </c>
      <c r="I164" s="36" t="str">
        <f>IF(ISNA(MATCH(F164&amp;"-",I$1:I163,0)),F164&amp;"-","")</f>
        <v/>
      </c>
      <c r="J164" s="1"/>
      <c r="K164" s="43">
        <f t="shared" si="17"/>
        <v>1</v>
      </c>
      <c r="L164" s="44">
        <f t="shared" si="18"/>
        <v>21</v>
      </c>
      <c r="M164" s="45">
        <f t="shared" si="19"/>
        <v>9</v>
      </c>
      <c r="N164" s="6" t="str">
        <f t="shared" si="20"/>
        <v>1-9-21</v>
      </c>
      <c r="O164" s="7" t="str">
        <f>IF(COUNTIF(N$2:N164,N164)=1,C164,"")</f>
        <v/>
      </c>
      <c r="P164" s="14" t="str" cm="1">
        <f t="array" ref="P164">IFERROR(INDEX(O:O,SMALL(IF($O$2:$O$8001&lt;&gt;"",ROW($O$2:$O$8001)),ROWS(A$1:A163))),"")</f>
        <v>A-K-R</v>
      </c>
    </row>
    <row r="165" spans="3:16" x14ac:dyDescent="0.3">
      <c r="C165" s="2" t="s">
        <v>164</v>
      </c>
      <c r="D165" s="25" t="str">
        <f t="shared" si="14"/>
        <v>A</v>
      </c>
      <c r="E165" s="26" t="str">
        <f t="shared" si="15"/>
        <v>I</v>
      </c>
      <c r="F165" s="27" t="str">
        <f t="shared" si="16"/>
        <v>D</v>
      </c>
      <c r="G165" s="34" t="str">
        <f>IF(ISNA(MATCH(D165&amp;"-",G$1:G164,0)),D165&amp;"-","")</f>
        <v/>
      </c>
      <c r="H165" s="35" t="str">
        <f>IF(ISNA(MATCH(E165&amp;"-",H$1:H164,0)),E165&amp;"-","")</f>
        <v/>
      </c>
      <c r="I165" s="36" t="str">
        <f>IF(ISNA(MATCH(F165&amp;"-",I$1:I164,0)),F165&amp;"-","")</f>
        <v/>
      </c>
      <c r="J165" s="1"/>
      <c r="K165" s="43">
        <f t="shared" si="17"/>
        <v>1</v>
      </c>
      <c r="L165" s="44">
        <f t="shared" si="18"/>
        <v>21</v>
      </c>
      <c r="M165" s="45">
        <f t="shared" si="19"/>
        <v>11</v>
      </c>
      <c r="N165" s="6" t="str">
        <f t="shared" si="20"/>
        <v>1-11-21</v>
      </c>
      <c r="O165" s="7" t="str">
        <f>IF(COUNTIF(N$2:N165,N165)=1,C165,"")</f>
        <v/>
      </c>
      <c r="P165" s="14" t="str" cm="1">
        <f t="array" ref="P165">IFERROR(INDEX(O:O,SMALL(IF($O$2:$O$8001&lt;&gt;"",ROW($O$2:$O$8001)),ROWS(A$1:A164))),"")</f>
        <v>A-K-S</v>
      </c>
    </row>
    <row r="166" spans="3:16" x14ac:dyDescent="0.3">
      <c r="C166" s="2" t="s">
        <v>165</v>
      </c>
      <c r="D166" s="25" t="str">
        <f t="shared" si="14"/>
        <v>A</v>
      </c>
      <c r="E166" s="26" t="str">
        <f t="shared" si="15"/>
        <v>I</v>
      </c>
      <c r="F166" s="27" t="str">
        <f t="shared" si="16"/>
        <v>E</v>
      </c>
      <c r="G166" s="34" t="str">
        <f>IF(ISNA(MATCH(D166&amp;"-",G$1:G165,0)),D166&amp;"-","")</f>
        <v/>
      </c>
      <c r="H166" s="35" t="str">
        <f>IF(ISNA(MATCH(E166&amp;"-",H$1:H165,0)),E166&amp;"-","")</f>
        <v/>
      </c>
      <c r="I166" s="36" t="str">
        <f>IF(ISNA(MATCH(F166&amp;"-",I$1:I165,0)),F166&amp;"-","")</f>
        <v/>
      </c>
      <c r="J166" s="1"/>
      <c r="K166" s="43">
        <f t="shared" si="17"/>
        <v>1</v>
      </c>
      <c r="L166" s="44">
        <f t="shared" si="18"/>
        <v>21</v>
      </c>
      <c r="M166" s="45">
        <f t="shared" si="19"/>
        <v>13</v>
      </c>
      <c r="N166" s="6" t="str">
        <f t="shared" si="20"/>
        <v>1-13-21</v>
      </c>
      <c r="O166" s="7" t="str">
        <f>IF(COUNTIF(N$2:N166,N166)=1,C166,"")</f>
        <v/>
      </c>
      <c r="P166" s="14" t="str" cm="1">
        <f t="array" ref="P166">IFERROR(INDEX(O:O,SMALL(IF($O$2:$O$8001&lt;&gt;"",ROW($O$2:$O$8001)),ROWS(A$1:A165))),"")</f>
        <v>A-K-T</v>
      </c>
    </row>
    <row r="167" spans="3:16" x14ac:dyDescent="0.3">
      <c r="C167" s="2" t="s">
        <v>166</v>
      </c>
      <c r="D167" s="25" t="str">
        <f t="shared" si="14"/>
        <v>A</v>
      </c>
      <c r="E167" s="26" t="str">
        <f t="shared" si="15"/>
        <v>I</v>
      </c>
      <c r="F167" s="27" t="str">
        <f t="shared" si="16"/>
        <v>F</v>
      </c>
      <c r="G167" s="34" t="str">
        <f>IF(ISNA(MATCH(D167&amp;"-",G$1:G166,0)),D167&amp;"-","")</f>
        <v/>
      </c>
      <c r="H167" s="35" t="str">
        <f>IF(ISNA(MATCH(E167&amp;"-",H$1:H166,0)),E167&amp;"-","")</f>
        <v/>
      </c>
      <c r="I167" s="36" t="str">
        <f>IF(ISNA(MATCH(F167&amp;"-",I$1:I166,0)),F167&amp;"-","")</f>
        <v/>
      </c>
      <c r="J167" s="1"/>
      <c r="K167" s="43">
        <f t="shared" si="17"/>
        <v>1</v>
      </c>
      <c r="L167" s="44">
        <f t="shared" si="18"/>
        <v>21</v>
      </c>
      <c r="M167" s="45">
        <f t="shared" si="19"/>
        <v>15</v>
      </c>
      <c r="N167" s="6" t="str">
        <f t="shared" si="20"/>
        <v>1-15-21</v>
      </c>
      <c r="O167" s="7" t="str">
        <f>IF(COUNTIF(N$2:N167,N167)=1,C167,"")</f>
        <v/>
      </c>
      <c r="P167" s="14" t="str" cm="1">
        <f t="array" ref="P167">IFERROR(INDEX(O:O,SMALL(IF($O$2:$O$8001&lt;&gt;"",ROW($O$2:$O$8001)),ROWS(A$1:A166))),"")</f>
        <v>A-L-L</v>
      </c>
    </row>
    <row r="168" spans="3:16" x14ac:dyDescent="0.3">
      <c r="C168" s="2" t="s">
        <v>167</v>
      </c>
      <c r="D168" s="25" t="str">
        <f t="shared" si="14"/>
        <v>A</v>
      </c>
      <c r="E168" s="26" t="str">
        <f t="shared" si="15"/>
        <v>I</v>
      </c>
      <c r="F168" s="27" t="str">
        <f t="shared" si="16"/>
        <v>G</v>
      </c>
      <c r="G168" s="34" t="str">
        <f>IF(ISNA(MATCH(D168&amp;"-",G$1:G167,0)),D168&amp;"-","")</f>
        <v/>
      </c>
      <c r="H168" s="35" t="str">
        <f>IF(ISNA(MATCH(E168&amp;"-",H$1:H167,0)),E168&amp;"-","")</f>
        <v/>
      </c>
      <c r="I168" s="36" t="str">
        <f>IF(ISNA(MATCH(F168&amp;"-",I$1:I167,0)),F168&amp;"-","")</f>
        <v/>
      </c>
      <c r="J168" s="1"/>
      <c r="K168" s="43">
        <f t="shared" si="17"/>
        <v>1</v>
      </c>
      <c r="L168" s="44">
        <f t="shared" si="18"/>
        <v>21</v>
      </c>
      <c r="M168" s="45">
        <f t="shared" si="19"/>
        <v>17</v>
      </c>
      <c r="N168" s="6" t="str">
        <f t="shared" si="20"/>
        <v>1-17-21</v>
      </c>
      <c r="O168" s="7" t="str">
        <f>IF(COUNTIF(N$2:N168,N168)=1,C168,"")</f>
        <v/>
      </c>
      <c r="P168" s="14" t="str" cm="1">
        <f t="array" ref="P168">IFERROR(INDEX(O:O,SMALL(IF($O$2:$O$8001&lt;&gt;"",ROW($O$2:$O$8001)),ROWS(A$1:A167))),"")</f>
        <v>A-L-M</v>
      </c>
    </row>
    <row r="169" spans="3:16" x14ac:dyDescent="0.3">
      <c r="C169" s="2" t="s">
        <v>168</v>
      </c>
      <c r="D169" s="25" t="str">
        <f t="shared" si="14"/>
        <v>A</v>
      </c>
      <c r="E169" s="26" t="str">
        <f t="shared" si="15"/>
        <v>I</v>
      </c>
      <c r="F169" s="27" t="str">
        <f t="shared" si="16"/>
        <v>H</v>
      </c>
      <c r="G169" s="34" t="str">
        <f>IF(ISNA(MATCH(D169&amp;"-",G$1:G168,0)),D169&amp;"-","")</f>
        <v/>
      </c>
      <c r="H169" s="35" t="str">
        <f>IF(ISNA(MATCH(E169&amp;"-",H$1:H168,0)),E169&amp;"-","")</f>
        <v/>
      </c>
      <c r="I169" s="36" t="str">
        <f>IF(ISNA(MATCH(F169&amp;"-",I$1:I168,0)),F169&amp;"-","")</f>
        <v/>
      </c>
      <c r="J169" s="1"/>
      <c r="K169" s="43">
        <f t="shared" si="17"/>
        <v>1</v>
      </c>
      <c r="L169" s="44">
        <f t="shared" si="18"/>
        <v>21</v>
      </c>
      <c r="M169" s="45">
        <f t="shared" si="19"/>
        <v>19</v>
      </c>
      <c r="N169" s="6" t="str">
        <f t="shared" si="20"/>
        <v>1-19-21</v>
      </c>
      <c r="O169" s="7" t="str">
        <f>IF(COUNTIF(N$2:N169,N169)=1,C169,"")</f>
        <v/>
      </c>
      <c r="P169" s="14" t="str" cm="1">
        <f t="array" ref="P169">IFERROR(INDEX(O:O,SMALL(IF($O$2:$O$8001&lt;&gt;"",ROW($O$2:$O$8001)),ROWS(A$1:A168))),"")</f>
        <v>A-L-N</v>
      </c>
    </row>
    <row r="170" spans="3:16" x14ac:dyDescent="0.3">
      <c r="C170" s="2" t="s">
        <v>169</v>
      </c>
      <c r="D170" s="25" t="str">
        <f t="shared" si="14"/>
        <v>A</v>
      </c>
      <c r="E170" s="26" t="str">
        <f t="shared" si="15"/>
        <v>I</v>
      </c>
      <c r="F170" s="27" t="str">
        <f t="shared" si="16"/>
        <v>I</v>
      </c>
      <c r="G170" s="34" t="str">
        <f>IF(ISNA(MATCH(D170&amp;"-",G$1:G169,0)),D170&amp;"-","")</f>
        <v/>
      </c>
      <c r="H170" s="35" t="str">
        <f>IF(ISNA(MATCH(E170&amp;"-",H$1:H169,0)),E170&amp;"-","")</f>
        <v/>
      </c>
      <c r="I170" s="36" t="str">
        <f>IF(ISNA(MATCH(F170&amp;"-",I$1:I169,0)),F170&amp;"-","")</f>
        <v/>
      </c>
      <c r="J170" s="1"/>
      <c r="K170" s="43">
        <f t="shared" si="17"/>
        <v>1</v>
      </c>
      <c r="L170" s="44">
        <f t="shared" si="18"/>
        <v>21</v>
      </c>
      <c r="M170" s="45">
        <f t="shared" si="19"/>
        <v>21</v>
      </c>
      <c r="N170" s="6" t="str">
        <f t="shared" si="20"/>
        <v>1-21-21</v>
      </c>
      <c r="O170" s="7" t="str">
        <f>IF(COUNTIF(N$2:N170,N170)=1,C170,"")</f>
        <v>A-I-I</v>
      </c>
      <c r="P170" s="14" t="str" cm="1">
        <f t="array" ref="P170">IFERROR(INDEX(O:O,SMALL(IF($O$2:$O$8001&lt;&gt;"",ROW($O$2:$O$8001)),ROWS(A$1:A169))),"")</f>
        <v>A-L-O</v>
      </c>
    </row>
    <row r="171" spans="3:16" x14ac:dyDescent="0.3">
      <c r="C171" s="2" t="s">
        <v>170</v>
      </c>
      <c r="D171" s="25" t="str">
        <f t="shared" si="14"/>
        <v>A</v>
      </c>
      <c r="E171" s="26" t="str">
        <f t="shared" si="15"/>
        <v>I</v>
      </c>
      <c r="F171" s="27" t="str">
        <f t="shared" si="16"/>
        <v>J</v>
      </c>
      <c r="G171" s="34" t="str">
        <f>IF(ISNA(MATCH(D171&amp;"-",G$1:G170,0)),D171&amp;"-","")</f>
        <v/>
      </c>
      <c r="H171" s="35" t="str">
        <f>IF(ISNA(MATCH(E171&amp;"-",H$1:H170,0)),E171&amp;"-","")</f>
        <v/>
      </c>
      <c r="I171" s="36" t="str">
        <f>IF(ISNA(MATCH(F171&amp;"-",I$1:I170,0)),F171&amp;"-","")</f>
        <v/>
      </c>
      <c r="J171" s="1"/>
      <c r="K171" s="43">
        <f t="shared" si="17"/>
        <v>1</v>
      </c>
      <c r="L171" s="44">
        <f t="shared" si="18"/>
        <v>21</v>
      </c>
      <c r="M171" s="45">
        <f t="shared" si="19"/>
        <v>23</v>
      </c>
      <c r="N171" s="6" t="str">
        <f t="shared" si="20"/>
        <v>1-21-23</v>
      </c>
      <c r="O171" s="7" t="str">
        <f>IF(COUNTIF(N$2:N171,N171)=1,C171,"")</f>
        <v>A-I-J</v>
      </c>
      <c r="P171" s="14" t="str" cm="1">
        <f t="array" ref="P171">IFERROR(INDEX(O:O,SMALL(IF($O$2:$O$8001&lt;&gt;"",ROW($O$2:$O$8001)),ROWS(A$1:A170))),"")</f>
        <v>A-L-P</v>
      </c>
    </row>
    <row r="172" spans="3:16" x14ac:dyDescent="0.3">
      <c r="C172" s="2" t="s">
        <v>171</v>
      </c>
      <c r="D172" s="25" t="str">
        <f t="shared" si="14"/>
        <v>A</v>
      </c>
      <c r="E172" s="26" t="str">
        <f t="shared" si="15"/>
        <v>I</v>
      </c>
      <c r="F172" s="27" t="str">
        <f t="shared" si="16"/>
        <v>K</v>
      </c>
      <c r="G172" s="34" t="str">
        <f>IF(ISNA(MATCH(D172&amp;"-",G$1:G171,0)),D172&amp;"-","")</f>
        <v/>
      </c>
      <c r="H172" s="35" t="str">
        <f>IF(ISNA(MATCH(E172&amp;"-",H$1:H171,0)),E172&amp;"-","")</f>
        <v/>
      </c>
      <c r="I172" s="36" t="str">
        <f>IF(ISNA(MATCH(F172&amp;"-",I$1:I171,0)),F172&amp;"-","")</f>
        <v/>
      </c>
      <c r="J172" s="1"/>
      <c r="K172" s="43">
        <f t="shared" si="17"/>
        <v>1</v>
      </c>
      <c r="L172" s="44">
        <f t="shared" si="18"/>
        <v>21</v>
      </c>
      <c r="M172" s="45">
        <f t="shared" si="19"/>
        <v>25</v>
      </c>
      <c r="N172" s="6" t="str">
        <f t="shared" si="20"/>
        <v>1-21-25</v>
      </c>
      <c r="O172" s="7" t="str">
        <f>IF(COUNTIF(N$2:N172,N172)=1,C172,"")</f>
        <v>A-I-K</v>
      </c>
      <c r="P172" s="14" t="str" cm="1">
        <f t="array" ref="P172">IFERROR(INDEX(O:O,SMALL(IF($O$2:$O$8001&lt;&gt;"",ROW($O$2:$O$8001)),ROWS(A$1:A171))),"")</f>
        <v>A-L-Q</v>
      </c>
    </row>
    <row r="173" spans="3:16" x14ac:dyDescent="0.3">
      <c r="C173" s="2" t="s">
        <v>172</v>
      </c>
      <c r="D173" s="25" t="str">
        <f t="shared" si="14"/>
        <v>A</v>
      </c>
      <c r="E173" s="26" t="str">
        <f t="shared" si="15"/>
        <v>I</v>
      </c>
      <c r="F173" s="27" t="str">
        <f t="shared" si="16"/>
        <v>L</v>
      </c>
      <c r="G173" s="34" t="str">
        <f>IF(ISNA(MATCH(D173&amp;"-",G$1:G172,0)),D173&amp;"-","")</f>
        <v/>
      </c>
      <c r="H173" s="35" t="str">
        <f>IF(ISNA(MATCH(E173&amp;"-",H$1:H172,0)),E173&amp;"-","")</f>
        <v/>
      </c>
      <c r="I173" s="36" t="str">
        <f>IF(ISNA(MATCH(F173&amp;"-",I$1:I172,0)),F173&amp;"-","")</f>
        <v/>
      </c>
      <c r="J173" s="1"/>
      <c r="K173" s="43">
        <f t="shared" si="17"/>
        <v>1</v>
      </c>
      <c r="L173" s="44">
        <f t="shared" si="18"/>
        <v>21</v>
      </c>
      <c r="M173" s="45">
        <f t="shared" si="19"/>
        <v>27</v>
      </c>
      <c r="N173" s="6" t="str">
        <f t="shared" si="20"/>
        <v>1-21-27</v>
      </c>
      <c r="O173" s="7" t="str">
        <f>IF(COUNTIF(N$2:N173,N173)=1,C173,"")</f>
        <v>A-I-L</v>
      </c>
      <c r="P173" s="14" t="str" cm="1">
        <f t="array" ref="P173">IFERROR(INDEX(O:O,SMALL(IF($O$2:$O$8001&lt;&gt;"",ROW($O$2:$O$8001)),ROWS(A$1:A172))),"")</f>
        <v>A-L-R</v>
      </c>
    </row>
    <row r="174" spans="3:16" x14ac:dyDescent="0.3">
      <c r="C174" s="2" t="s">
        <v>173</v>
      </c>
      <c r="D174" s="25" t="str">
        <f t="shared" si="14"/>
        <v>A</v>
      </c>
      <c r="E174" s="26" t="str">
        <f t="shared" si="15"/>
        <v>I</v>
      </c>
      <c r="F174" s="27" t="str">
        <f t="shared" si="16"/>
        <v>M</v>
      </c>
      <c r="G174" s="34" t="str">
        <f>IF(ISNA(MATCH(D174&amp;"-",G$1:G173,0)),D174&amp;"-","")</f>
        <v/>
      </c>
      <c r="H174" s="35" t="str">
        <f>IF(ISNA(MATCH(E174&amp;"-",H$1:H173,0)),E174&amp;"-","")</f>
        <v/>
      </c>
      <c r="I174" s="36" t="str">
        <f>IF(ISNA(MATCH(F174&amp;"-",I$1:I173,0)),F174&amp;"-","")</f>
        <v/>
      </c>
      <c r="J174" s="1"/>
      <c r="K174" s="43">
        <f t="shared" si="17"/>
        <v>1</v>
      </c>
      <c r="L174" s="44">
        <f t="shared" si="18"/>
        <v>21</v>
      </c>
      <c r="M174" s="45">
        <f t="shared" si="19"/>
        <v>29</v>
      </c>
      <c r="N174" s="6" t="str">
        <f t="shared" si="20"/>
        <v>1-21-29</v>
      </c>
      <c r="O174" s="7" t="str">
        <f>IF(COUNTIF(N$2:N174,N174)=1,C174,"")</f>
        <v>A-I-M</v>
      </c>
      <c r="P174" s="14" t="str" cm="1">
        <f t="array" ref="P174">IFERROR(INDEX(O:O,SMALL(IF($O$2:$O$8001&lt;&gt;"",ROW($O$2:$O$8001)),ROWS(A$1:A173))),"")</f>
        <v>A-L-S</v>
      </c>
    </row>
    <row r="175" spans="3:16" x14ac:dyDescent="0.3">
      <c r="C175" s="2" t="s">
        <v>174</v>
      </c>
      <c r="D175" s="25" t="str">
        <f t="shared" si="14"/>
        <v>A</v>
      </c>
      <c r="E175" s="26" t="str">
        <f t="shared" si="15"/>
        <v>I</v>
      </c>
      <c r="F175" s="27" t="str">
        <f t="shared" si="16"/>
        <v>N</v>
      </c>
      <c r="G175" s="34" t="str">
        <f>IF(ISNA(MATCH(D175&amp;"-",G$1:G174,0)),D175&amp;"-","")</f>
        <v/>
      </c>
      <c r="H175" s="35" t="str">
        <f>IF(ISNA(MATCH(E175&amp;"-",H$1:H174,0)),E175&amp;"-","")</f>
        <v/>
      </c>
      <c r="I175" s="36" t="str">
        <f>IF(ISNA(MATCH(F175&amp;"-",I$1:I174,0)),F175&amp;"-","")</f>
        <v/>
      </c>
      <c r="J175" s="1"/>
      <c r="K175" s="43">
        <f t="shared" si="17"/>
        <v>1</v>
      </c>
      <c r="L175" s="44">
        <f t="shared" si="18"/>
        <v>21</v>
      </c>
      <c r="M175" s="45">
        <f t="shared" si="19"/>
        <v>31</v>
      </c>
      <c r="N175" s="6" t="str">
        <f t="shared" si="20"/>
        <v>1-21-31</v>
      </c>
      <c r="O175" s="7" t="str">
        <f>IF(COUNTIF(N$2:N175,N175)=1,C175,"")</f>
        <v>A-I-N</v>
      </c>
      <c r="P175" s="14" t="str" cm="1">
        <f t="array" ref="P175">IFERROR(INDEX(O:O,SMALL(IF($O$2:$O$8001&lt;&gt;"",ROW($O$2:$O$8001)),ROWS(A$1:A174))),"")</f>
        <v>A-L-T</v>
      </c>
    </row>
    <row r="176" spans="3:16" x14ac:dyDescent="0.3">
      <c r="C176" s="2" t="s">
        <v>175</v>
      </c>
      <c r="D176" s="25" t="str">
        <f t="shared" si="14"/>
        <v>A</v>
      </c>
      <c r="E176" s="26" t="str">
        <f t="shared" si="15"/>
        <v>I</v>
      </c>
      <c r="F176" s="27" t="str">
        <f t="shared" si="16"/>
        <v>O</v>
      </c>
      <c r="G176" s="34" t="str">
        <f>IF(ISNA(MATCH(D176&amp;"-",G$1:G175,0)),D176&amp;"-","")</f>
        <v/>
      </c>
      <c r="H176" s="35" t="str">
        <f>IF(ISNA(MATCH(E176&amp;"-",H$1:H175,0)),E176&amp;"-","")</f>
        <v/>
      </c>
      <c r="I176" s="36" t="str">
        <f>IF(ISNA(MATCH(F176&amp;"-",I$1:I175,0)),F176&amp;"-","")</f>
        <v/>
      </c>
      <c r="J176" s="1"/>
      <c r="K176" s="43">
        <f t="shared" si="17"/>
        <v>1</v>
      </c>
      <c r="L176" s="44">
        <f t="shared" si="18"/>
        <v>21</v>
      </c>
      <c r="M176" s="45">
        <f t="shared" si="19"/>
        <v>33</v>
      </c>
      <c r="N176" s="6" t="str">
        <f t="shared" si="20"/>
        <v>1-21-33</v>
      </c>
      <c r="O176" s="7" t="str">
        <f>IF(COUNTIF(N$2:N176,N176)=1,C176,"")</f>
        <v>A-I-O</v>
      </c>
      <c r="P176" s="14" t="str" cm="1">
        <f t="array" ref="P176">IFERROR(INDEX(O:O,SMALL(IF($O$2:$O$8001&lt;&gt;"",ROW($O$2:$O$8001)),ROWS(A$1:A175))),"")</f>
        <v>A-M-M</v>
      </c>
    </row>
    <row r="177" spans="3:16" x14ac:dyDescent="0.3">
      <c r="C177" s="2" t="s">
        <v>176</v>
      </c>
      <c r="D177" s="25" t="str">
        <f t="shared" si="14"/>
        <v>A</v>
      </c>
      <c r="E177" s="26" t="str">
        <f t="shared" si="15"/>
        <v>I</v>
      </c>
      <c r="F177" s="27" t="str">
        <f t="shared" si="16"/>
        <v>P</v>
      </c>
      <c r="G177" s="34" t="str">
        <f>IF(ISNA(MATCH(D177&amp;"-",G$1:G176,0)),D177&amp;"-","")</f>
        <v/>
      </c>
      <c r="H177" s="35" t="str">
        <f>IF(ISNA(MATCH(E177&amp;"-",H$1:H176,0)),E177&amp;"-","")</f>
        <v/>
      </c>
      <c r="I177" s="36" t="str">
        <f>IF(ISNA(MATCH(F177&amp;"-",I$1:I176,0)),F177&amp;"-","")</f>
        <v/>
      </c>
      <c r="J177" s="1"/>
      <c r="K177" s="43">
        <f t="shared" si="17"/>
        <v>1</v>
      </c>
      <c r="L177" s="44">
        <f t="shared" si="18"/>
        <v>21</v>
      </c>
      <c r="M177" s="45">
        <f t="shared" si="19"/>
        <v>35</v>
      </c>
      <c r="N177" s="6" t="str">
        <f t="shared" si="20"/>
        <v>1-21-35</v>
      </c>
      <c r="O177" s="7" t="str">
        <f>IF(COUNTIF(N$2:N177,N177)=1,C177,"")</f>
        <v>A-I-P</v>
      </c>
      <c r="P177" s="14" t="str" cm="1">
        <f t="array" ref="P177">IFERROR(INDEX(O:O,SMALL(IF($O$2:$O$8001&lt;&gt;"",ROW($O$2:$O$8001)),ROWS(A$1:A176))),"")</f>
        <v>A-M-N</v>
      </c>
    </row>
    <row r="178" spans="3:16" x14ac:dyDescent="0.3">
      <c r="C178" s="2" t="s">
        <v>177</v>
      </c>
      <c r="D178" s="25" t="str">
        <f t="shared" si="14"/>
        <v>A</v>
      </c>
      <c r="E178" s="26" t="str">
        <f t="shared" si="15"/>
        <v>I</v>
      </c>
      <c r="F178" s="27" t="str">
        <f t="shared" si="16"/>
        <v>Q</v>
      </c>
      <c r="G178" s="34" t="str">
        <f>IF(ISNA(MATCH(D178&amp;"-",G$1:G177,0)),D178&amp;"-","")</f>
        <v/>
      </c>
      <c r="H178" s="35" t="str">
        <f>IF(ISNA(MATCH(E178&amp;"-",H$1:H177,0)),E178&amp;"-","")</f>
        <v/>
      </c>
      <c r="I178" s="36" t="str">
        <f>IF(ISNA(MATCH(F178&amp;"-",I$1:I177,0)),F178&amp;"-","")</f>
        <v/>
      </c>
      <c r="J178" s="1"/>
      <c r="K178" s="43">
        <f t="shared" si="17"/>
        <v>1</v>
      </c>
      <c r="L178" s="44">
        <f t="shared" si="18"/>
        <v>21</v>
      </c>
      <c r="M178" s="45">
        <f t="shared" si="19"/>
        <v>37</v>
      </c>
      <c r="N178" s="6" t="str">
        <f t="shared" si="20"/>
        <v>1-21-37</v>
      </c>
      <c r="O178" s="7" t="str">
        <f>IF(COUNTIF(N$2:N178,N178)=1,C178,"")</f>
        <v>A-I-Q</v>
      </c>
      <c r="P178" s="14" t="str" cm="1">
        <f t="array" ref="P178">IFERROR(INDEX(O:O,SMALL(IF($O$2:$O$8001&lt;&gt;"",ROW($O$2:$O$8001)),ROWS(A$1:A177))),"")</f>
        <v>A-M-O</v>
      </c>
    </row>
    <row r="179" spans="3:16" x14ac:dyDescent="0.3">
      <c r="C179" s="2" t="s">
        <v>178</v>
      </c>
      <c r="D179" s="25" t="str">
        <f t="shared" si="14"/>
        <v>A</v>
      </c>
      <c r="E179" s="26" t="str">
        <f t="shared" si="15"/>
        <v>I</v>
      </c>
      <c r="F179" s="27" t="str">
        <f t="shared" si="16"/>
        <v>R</v>
      </c>
      <c r="G179" s="34" t="str">
        <f>IF(ISNA(MATCH(D179&amp;"-",G$1:G178,0)),D179&amp;"-","")</f>
        <v/>
      </c>
      <c r="H179" s="35" t="str">
        <f>IF(ISNA(MATCH(E179&amp;"-",H$1:H178,0)),E179&amp;"-","")</f>
        <v/>
      </c>
      <c r="I179" s="36" t="str">
        <f>IF(ISNA(MATCH(F179&amp;"-",I$1:I178,0)),F179&amp;"-","")</f>
        <v/>
      </c>
      <c r="J179" s="1"/>
      <c r="K179" s="43">
        <f t="shared" si="17"/>
        <v>1</v>
      </c>
      <c r="L179" s="44">
        <f t="shared" si="18"/>
        <v>21</v>
      </c>
      <c r="M179" s="45">
        <f t="shared" si="19"/>
        <v>39</v>
      </c>
      <c r="N179" s="6" t="str">
        <f t="shared" si="20"/>
        <v>1-21-39</v>
      </c>
      <c r="O179" s="7" t="str">
        <f>IF(COUNTIF(N$2:N179,N179)=1,C179,"")</f>
        <v>A-I-R</v>
      </c>
      <c r="P179" s="14" t="str" cm="1">
        <f t="array" ref="P179">IFERROR(INDEX(O:O,SMALL(IF($O$2:$O$8001&lt;&gt;"",ROW($O$2:$O$8001)),ROWS(A$1:A178))),"")</f>
        <v>A-M-P</v>
      </c>
    </row>
    <row r="180" spans="3:16" x14ac:dyDescent="0.3">
      <c r="C180" s="2" t="s">
        <v>179</v>
      </c>
      <c r="D180" s="25" t="str">
        <f t="shared" si="14"/>
        <v>A</v>
      </c>
      <c r="E180" s="26" t="str">
        <f t="shared" si="15"/>
        <v>I</v>
      </c>
      <c r="F180" s="27" t="str">
        <f t="shared" si="16"/>
        <v>S</v>
      </c>
      <c r="G180" s="34" t="str">
        <f>IF(ISNA(MATCH(D180&amp;"-",G$1:G179,0)),D180&amp;"-","")</f>
        <v/>
      </c>
      <c r="H180" s="35" t="str">
        <f>IF(ISNA(MATCH(E180&amp;"-",H$1:H179,0)),E180&amp;"-","")</f>
        <v/>
      </c>
      <c r="I180" s="36" t="str">
        <f>IF(ISNA(MATCH(F180&amp;"-",I$1:I179,0)),F180&amp;"-","")</f>
        <v/>
      </c>
      <c r="J180" s="1"/>
      <c r="K180" s="43">
        <f t="shared" si="17"/>
        <v>1</v>
      </c>
      <c r="L180" s="44">
        <f t="shared" si="18"/>
        <v>21</v>
      </c>
      <c r="M180" s="45">
        <f t="shared" si="19"/>
        <v>41</v>
      </c>
      <c r="N180" s="6" t="str">
        <f t="shared" si="20"/>
        <v>1-21-41</v>
      </c>
      <c r="O180" s="7" t="str">
        <f>IF(COUNTIF(N$2:N180,N180)=1,C180,"")</f>
        <v>A-I-S</v>
      </c>
      <c r="P180" s="14" t="str" cm="1">
        <f t="array" ref="P180">IFERROR(INDEX(O:O,SMALL(IF($O$2:$O$8001&lt;&gt;"",ROW($O$2:$O$8001)),ROWS(A$1:A179))),"")</f>
        <v>A-M-Q</v>
      </c>
    </row>
    <row r="181" spans="3:16" x14ac:dyDescent="0.3">
      <c r="C181" s="2" t="s">
        <v>180</v>
      </c>
      <c r="D181" s="25" t="str">
        <f t="shared" si="14"/>
        <v>A</v>
      </c>
      <c r="E181" s="26" t="str">
        <f t="shared" si="15"/>
        <v>I</v>
      </c>
      <c r="F181" s="27" t="str">
        <f t="shared" si="16"/>
        <v>T</v>
      </c>
      <c r="G181" s="34" t="str">
        <f>IF(ISNA(MATCH(D181&amp;"-",G$1:G180,0)),D181&amp;"-","")</f>
        <v/>
      </c>
      <c r="H181" s="35" t="str">
        <f>IF(ISNA(MATCH(E181&amp;"-",H$1:H180,0)),E181&amp;"-","")</f>
        <v/>
      </c>
      <c r="I181" s="36" t="str">
        <f>IF(ISNA(MATCH(F181&amp;"-",I$1:I180,0)),F181&amp;"-","")</f>
        <v/>
      </c>
      <c r="J181" s="1"/>
      <c r="K181" s="43">
        <f t="shared" si="17"/>
        <v>1</v>
      </c>
      <c r="L181" s="44">
        <f t="shared" si="18"/>
        <v>21</v>
      </c>
      <c r="M181" s="45">
        <f t="shared" si="19"/>
        <v>43</v>
      </c>
      <c r="N181" s="6" t="str">
        <f t="shared" si="20"/>
        <v>1-21-43</v>
      </c>
      <c r="O181" s="7" t="str">
        <f>IF(COUNTIF(N$2:N181,N181)=1,C181,"")</f>
        <v>A-I-T</v>
      </c>
      <c r="P181" s="14" t="str" cm="1">
        <f t="array" ref="P181">IFERROR(INDEX(O:O,SMALL(IF($O$2:$O$8001&lt;&gt;"",ROW($O$2:$O$8001)),ROWS(A$1:A180))),"")</f>
        <v>A-M-R</v>
      </c>
    </row>
    <row r="182" spans="3:16" x14ac:dyDescent="0.3">
      <c r="C182" s="2" t="s">
        <v>181</v>
      </c>
      <c r="D182" s="25" t="str">
        <f t="shared" si="14"/>
        <v>A</v>
      </c>
      <c r="E182" s="26" t="str">
        <f t="shared" si="15"/>
        <v>J</v>
      </c>
      <c r="F182" s="27" t="str">
        <f t="shared" si="16"/>
        <v>A</v>
      </c>
      <c r="G182" s="34" t="str">
        <f>IF(ISNA(MATCH(D182&amp;"-",G$1:G181,0)),D182&amp;"-","")</f>
        <v/>
      </c>
      <c r="H182" s="35" t="str">
        <f>IF(ISNA(MATCH(E182&amp;"-",H$1:H181,0)),E182&amp;"-","")</f>
        <v>J-</v>
      </c>
      <c r="I182" s="36" t="str">
        <f>IF(ISNA(MATCH(F182&amp;"-",I$1:I181,0)),F182&amp;"-","")</f>
        <v/>
      </c>
      <c r="J182" s="1"/>
      <c r="K182" s="43">
        <f t="shared" si="17"/>
        <v>1</v>
      </c>
      <c r="L182" s="44">
        <f t="shared" si="18"/>
        <v>23</v>
      </c>
      <c r="M182" s="45">
        <f t="shared" si="19"/>
        <v>1</v>
      </c>
      <c r="N182" s="6" t="str">
        <f t="shared" si="20"/>
        <v>1-1-23</v>
      </c>
      <c r="O182" s="7" t="str">
        <f>IF(COUNTIF(N$2:N182,N182)=1,C182,"")</f>
        <v/>
      </c>
      <c r="P182" s="14" t="str" cm="1">
        <f t="array" ref="P182">IFERROR(INDEX(O:O,SMALL(IF($O$2:$O$8001&lt;&gt;"",ROW($O$2:$O$8001)),ROWS(A$1:A181))),"")</f>
        <v>A-M-S</v>
      </c>
    </row>
    <row r="183" spans="3:16" x14ac:dyDescent="0.3">
      <c r="C183" s="2" t="s">
        <v>182</v>
      </c>
      <c r="D183" s="25" t="str">
        <f t="shared" si="14"/>
        <v>A</v>
      </c>
      <c r="E183" s="26" t="str">
        <f t="shared" si="15"/>
        <v>J</v>
      </c>
      <c r="F183" s="27" t="str">
        <f t="shared" si="16"/>
        <v>B</v>
      </c>
      <c r="G183" s="34" t="str">
        <f>IF(ISNA(MATCH(D183&amp;"-",G$1:G182,0)),D183&amp;"-","")</f>
        <v/>
      </c>
      <c r="H183" s="35" t="str">
        <f>IF(ISNA(MATCH(E183&amp;"-",H$1:H182,0)),E183&amp;"-","")</f>
        <v/>
      </c>
      <c r="I183" s="36" t="str">
        <f>IF(ISNA(MATCH(F183&amp;"-",I$1:I182,0)),F183&amp;"-","")</f>
        <v/>
      </c>
      <c r="J183" s="1"/>
      <c r="K183" s="43">
        <f t="shared" si="17"/>
        <v>1</v>
      </c>
      <c r="L183" s="44">
        <f t="shared" si="18"/>
        <v>23</v>
      </c>
      <c r="M183" s="45">
        <f t="shared" si="19"/>
        <v>7</v>
      </c>
      <c r="N183" s="6" t="str">
        <f t="shared" si="20"/>
        <v>1-7-23</v>
      </c>
      <c r="O183" s="7" t="str">
        <f>IF(COUNTIF(N$2:N183,N183)=1,C183,"")</f>
        <v/>
      </c>
      <c r="P183" s="14" t="str" cm="1">
        <f t="array" ref="P183">IFERROR(INDEX(O:O,SMALL(IF($O$2:$O$8001&lt;&gt;"",ROW($O$2:$O$8001)),ROWS(A$1:A182))),"")</f>
        <v>A-M-T</v>
      </c>
    </row>
    <row r="184" spans="3:16" x14ac:dyDescent="0.3">
      <c r="C184" s="2" t="s">
        <v>183</v>
      </c>
      <c r="D184" s="25" t="str">
        <f t="shared" si="14"/>
        <v>A</v>
      </c>
      <c r="E184" s="26" t="str">
        <f t="shared" si="15"/>
        <v>J</v>
      </c>
      <c r="F184" s="27" t="str">
        <f t="shared" si="16"/>
        <v>C</v>
      </c>
      <c r="G184" s="34" t="str">
        <f>IF(ISNA(MATCH(D184&amp;"-",G$1:G183,0)),D184&amp;"-","")</f>
        <v/>
      </c>
      <c r="H184" s="35" t="str">
        <f>IF(ISNA(MATCH(E184&amp;"-",H$1:H183,0)),E184&amp;"-","")</f>
        <v/>
      </c>
      <c r="I184" s="36" t="str">
        <f>IF(ISNA(MATCH(F184&amp;"-",I$1:I183,0)),F184&amp;"-","")</f>
        <v/>
      </c>
      <c r="J184" s="1"/>
      <c r="K184" s="43">
        <f t="shared" si="17"/>
        <v>1</v>
      </c>
      <c r="L184" s="44">
        <f t="shared" si="18"/>
        <v>23</v>
      </c>
      <c r="M184" s="45">
        <f t="shared" si="19"/>
        <v>9</v>
      </c>
      <c r="N184" s="6" t="str">
        <f t="shared" si="20"/>
        <v>1-9-23</v>
      </c>
      <c r="O184" s="7" t="str">
        <f>IF(COUNTIF(N$2:N184,N184)=1,C184,"")</f>
        <v/>
      </c>
      <c r="P184" s="14" t="str" cm="1">
        <f t="array" ref="P184">IFERROR(INDEX(O:O,SMALL(IF($O$2:$O$8001&lt;&gt;"",ROW($O$2:$O$8001)),ROWS(A$1:A183))),"")</f>
        <v>A-N-N</v>
      </c>
    </row>
    <row r="185" spans="3:16" x14ac:dyDescent="0.3">
      <c r="C185" s="2" t="s">
        <v>184</v>
      </c>
      <c r="D185" s="25" t="str">
        <f t="shared" si="14"/>
        <v>A</v>
      </c>
      <c r="E185" s="26" t="str">
        <f t="shared" si="15"/>
        <v>J</v>
      </c>
      <c r="F185" s="27" t="str">
        <f t="shared" si="16"/>
        <v>D</v>
      </c>
      <c r="G185" s="34" t="str">
        <f>IF(ISNA(MATCH(D185&amp;"-",G$1:G184,0)),D185&amp;"-","")</f>
        <v/>
      </c>
      <c r="H185" s="35" t="str">
        <f>IF(ISNA(MATCH(E185&amp;"-",H$1:H184,0)),E185&amp;"-","")</f>
        <v/>
      </c>
      <c r="I185" s="36" t="str">
        <f>IF(ISNA(MATCH(F185&amp;"-",I$1:I184,0)),F185&amp;"-","")</f>
        <v/>
      </c>
      <c r="J185" s="1"/>
      <c r="K185" s="43">
        <f t="shared" si="17"/>
        <v>1</v>
      </c>
      <c r="L185" s="44">
        <f t="shared" si="18"/>
        <v>23</v>
      </c>
      <c r="M185" s="45">
        <f t="shared" si="19"/>
        <v>11</v>
      </c>
      <c r="N185" s="6" t="str">
        <f t="shared" si="20"/>
        <v>1-11-23</v>
      </c>
      <c r="O185" s="7" t="str">
        <f>IF(COUNTIF(N$2:N185,N185)=1,C185,"")</f>
        <v/>
      </c>
      <c r="P185" s="14" t="str" cm="1">
        <f t="array" ref="P185">IFERROR(INDEX(O:O,SMALL(IF($O$2:$O$8001&lt;&gt;"",ROW($O$2:$O$8001)),ROWS(A$1:A184))),"")</f>
        <v>A-N-O</v>
      </c>
    </row>
    <row r="186" spans="3:16" x14ac:dyDescent="0.3">
      <c r="C186" s="2" t="s">
        <v>185</v>
      </c>
      <c r="D186" s="25" t="str">
        <f t="shared" si="14"/>
        <v>A</v>
      </c>
      <c r="E186" s="26" t="str">
        <f t="shared" si="15"/>
        <v>J</v>
      </c>
      <c r="F186" s="27" t="str">
        <f t="shared" si="16"/>
        <v>E</v>
      </c>
      <c r="G186" s="34" t="str">
        <f>IF(ISNA(MATCH(D186&amp;"-",G$1:G185,0)),D186&amp;"-","")</f>
        <v/>
      </c>
      <c r="H186" s="35" t="str">
        <f>IF(ISNA(MATCH(E186&amp;"-",H$1:H185,0)),E186&amp;"-","")</f>
        <v/>
      </c>
      <c r="I186" s="36" t="str">
        <f>IF(ISNA(MATCH(F186&amp;"-",I$1:I185,0)),F186&amp;"-","")</f>
        <v/>
      </c>
      <c r="J186" s="1"/>
      <c r="K186" s="43">
        <f t="shared" si="17"/>
        <v>1</v>
      </c>
      <c r="L186" s="44">
        <f t="shared" si="18"/>
        <v>23</v>
      </c>
      <c r="M186" s="45">
        <f t="shared" si="19"/>
        <v>13</v>
      </c>
      <c r="N186" s="6" t="str">
        <f t="shared" si="20"/>
        <v>1-13-23</v>
      </c>
      <c r="O186" s="7" t="str">
        <f>IF(COUNTIF(N$2:N186,N186)=1,C186,"")</f>
        <v/>
      </c>
      <c r="P186" s="14" t="str" cm="1">
        <f t="array" ref="P186">IFERROR(INDEX(O:O,SMALL(IF($O$2:$O$8001&lt;&gt;"",ROW($O$2:$O$8001)),ROWS(A$1:A185))),"")</f>
        <v>A-N-P</v>
      </c>
    </row>
    <row r="187" spans="3:16" x14ac:dyDescent="0.3">
      <c r="C187" s="2" t="s">
        <v>186</v>
      </c>
      <c r="D187" s="25" t="str">
        <f t="shared" si="14"/>
        <v>A</v>
      </c>
      <c r="E187" s="26" t="str">
        <f t="shared" si="15"/>
        <v>J</v>
      </c>
      <c r="F187" s="27" t="str">
        <f t="shared" si="16"/>
        <v>F</v>
      </c>
      <c r="G187" s="34" t="str">
        <f>IF(ISNA(MATCH(D187&amp;"-",G$1:G186,0)),D187&amp;"-","")</f>
        <v/>
      </c>
      <c r="H187" s="35" t="str">
        <f>IF(ISNA(MATCH(E187&amp;"-",H$1:H186,0)),E187&amp;"-","")</f>
        <v/>
      </c>
      <c r="I187" s="36" t="str">
        <f>IF(ISNA(MATCH(F187&amp;"-",I$1:I186,0)),F187&amp;"-","")</f>
        <v/>
      </c>
      <c r="J187" s="1"/>
      <c r="K187" s="43">
        <f t="shared" si="17"/>
        <v>1</v>
      </c>
      <c r="L187" s="44">
        <f t="shared" si="18"/>
        <v>23</v>
      </c>
      <c r="M187" s="45">
        <f t="shared" si="19"/>
        <v>15</v>
      </c>
      <c r="N187" s="6" t="str">
        <f t="shared" si="20"/>
        <v>1-15-23</v>
      </c>
      <c r="O187" s="7" t="str">
        <f>IF(COUNTIF(N$2:N187,N187)=1,C187,"")</f>
        <v/>
      </c>
      <c r="P187" s="14" t="str" cm="1">
        <f t="array" ref="P187">IFERROR(INDEX(O:O,SMALL(IF($O$2:$O$8001&lt;&gt;"",ROW($O$2:$O$8001)),ROWS(A$1:A186))),"")</f>
        <v>A-N-Q</v>
      </c>
    </row>
    <row r="188" spans="3:16" x14ac:dyDescent="0.3">
      <c r="C188" s="2" t="s">
        <v>187</v>
      </c>
      <c r="D188" s="25" t="str">
        <f t="shared" si="14"/>
        <v>A</v>
      </c>
      <c r="E188" s="26" t="str">
        <f t="shared" si="15"/>
        <v>J</v>
      </c>
      <c r="F188" s="27" t="str">
        <f t="shared" si="16"/>
        <v>G</v>
      </c>
      <c r="G188" s="34" t="str">
        <f>IF(ISNA(MATCH(D188&amp;"-",G$1:G187,0)),D188&amp;"-","")</f>
        <v/>
      </c>
      <c r="H188" s="35" t="str">
        <f>IF(ISNA(MATCH(E188&amp;"-",H$1:H187,0)),E188&amp;"-","")</f>
        <v/>
      </c>
      <c r="I188" s="36" t="str">
        <f>IF(ISNA(MATCH(F188&amp;"-",I$1:I187,0)),F188&amp;"-","")</f>
        <v/>
      </c>
      <c r="J188" s="1"/>
      <c r="K188" s="43">
        <f t="shared" si="17"/>
        <v>1</v>
      </c>
      <c r="L188" s="44">
        <f t="shared" si="18"/>
        <v>23</v>
      </c>
      <c r="M188" s="45">
        <f t="shared" si="19"/>
        <v>17</v>
      </c>
      <c r="N188" s="6" t="str">
        <f t="shared" si="20"/>
        <v>1-17-23</v>
      </c>
      <c r="O188" s="7" t="str">
        <f>IF(COUNTIF(N$2:N188,N188)=1,C188,"")</f>
        <v/>
      </c>
      <c r="P188" s="14" t="str" cm="1">
        <f t="array" ref="P188">IFERROR(INDEX(O:O,SMALL(IF($O$2:$O$8001&lt;&gt;"",ROW($O$2:$O$8001)),ROWS(A$1:A187))),"")</f>
        <v>A-N-R</v>
      </c>
    </row>
    <row r="189" spans="3:16" x14ac:dyDescent="0.3">
      <c r="C189" s="2" t="s">
        <v>188</v>
      </c>
      <c r="D189" s="25" t="str">
        <f t="shared" si="14"/>
        <v>A</v>
      </c>
      <c r="E189" s="26" t="str">
        <f t="shared" si="15"/>
        <v>J</v>
      </c>
      <c r="F189" s="27" t="str">
        <f t="shared" si="16"/>
        <v>H</v>
      </c>
      <c r="G189" s="34" t="str">
        <f>IF(ISNA(MATCH(D189&amp;"-",G$1:G188,0)),D189&amp;"-","")</f>
        <v/>
      </c>
      <c r="H189" s="35" t="str">
        <f>IF(ISNA(MATCH(E189&amp;"-",H$1:H188,0)),E189&amp;"-","")</f>
        <v/>
      </c>
      <c r="I189" s="36" t="str">
        <f>IF(ISNA(MATCH(F189&amp;"-",I$1:I188,0)),F189&amp;"-","")</f>
        <v/>
      </c>
      <c r="J189" s="1"/>
      <c r="K189" s="43">
        <f t="shared" si="17"/>
        <v>1</v>
      </c>
      <c r="L189" s="44">
        <f t="shared" si="18"/>
        <v>23</v>
      </c>
      <c r="M189" s="45">
        <f t="shared" si="19"/>
        <v>19</v>
      </c>
      <c r="N189" s="6" t="str">
        <f t="shared" si="20"/>
        <v>1-19-23</v>
      </c>
      <c r="O189" s="7" t="str">
        <f>IF(COUNTIF(N$2:N189,N189)=1,C189,"")</f>
        <v/>
      </c>
      <c r="P189" s="14" t="str" cm="1">
        <f t="array" ref="P189">IFERROR(INDEX(O:O,SMALL(IF($O$2:$O$8001&lt;&gt;"",ROW($O$2:$O$8001)),ROWS(A$1:A188))),"")</f>
        <v>A-N-S</v>
      </c>
    </row>
    <row r="190" spans="3:16" x14ac:dyDescent="0.3">
      <c r="C190" s="2" t="s">
        <v>189</v>
      </c>
      <c r="D190" s="25" t="str">
        <f t="shared" si="14"/>
        <v>A</v>
      </c>
      <c r="E190" s="26" t="str">
        <f t="shared" si="15"/>
        <v>J</v>
      </c>
      <c r="F190" s="27" t="str">
        <f t="shared" si="16"/>
        <v>I</v>
      </c>
      <c r="G190" s="34" t="str">
        <f>IF(ISNA(MATCH(D190&amp;"-",G$1:G189,0)),D190&amp;"-","")</f>
        <v/>
      </c>
      <c r="H190" s="35" t="str">
        <f>IF(ISNA(MATCH(E190&amp;"-",H$1:H189,0)),E190&amp;"-","")</f>
        <v/>
      </c>
      <c r="I190" s="36" t="str">
        <f>IF(ISNA(MATCH(F190&amp;"-",I$1:I189,0)),F190&amp;"-","")</f>
        <v/>
      </c>
      <c r="J190" s="1"/>
      <c r="K190" s="43">
        <f t="shared" si="17"/>
        <v>1</v>
      </c>
      <c r="L190" s="44">
        <f t="shared" si="18"/>
        <v>23</v>
      </c>
      <c r="M190" s="45">
        <f t="shared" si="19"/>
        <v>21</v>
      </c>
      <c r="N190" s="6" t="str">
        <f t="shared" si="20"/>
        <v>1-21-23</v>
      </c>
      <c r="O190" s="7" t="str">
        <f>IF(COUNTIF(N$2:N190,N190)=1,C190,"")</f>
        <v/>
      </c>
      <c r="P190" s="14" t="str" cm="1">
        <f t="array" ref="P190">IFERROR(INDEX(O:O,SMALL(IF($O$2:$O$8001&lt;&gt;"",ROW($O$2:$O$8001)),ROWS(A$1:A189))),"")</f>
        <v>A-N-T</v>
      </c>
    </row>
    <row r="191" spans="3:16" x14ac:dyDescent="0.3">
      <c r="C191" s="2" t="s">
        <v>190</v>
      </c>
      <c r="D191" s="25" t="str">
        <f t="shared" si="14"/>
        <v>A</v>
      </c>
      <c r="E191" s="26" t="str">
        <f t="shared" si="15"/>
        <v>J</v>
      </c>
      <c r="F191" s="27" t="str">
        <f t="shared" si="16"/>
        <v>J</v>
      </c>
      <c r="G191" s="34" t="str">
        <f>IF(ISNA(MATCH(D191&amp;"-",G$1:G190,0)),D191&amp;"-","")</f>
        <v/>
      </c>
      <c r="H191" s="35" t="str">
        <f>IF(ISNA(MATCH(E191&amp;"-",H$1:H190,0)),E191&amp;"-","")</f>
        <v/>
      </c>
      <c r="I191" s="36" t="str">
        <f>IF(ISNA(MATCH(F191&amp;"-",I$1:I190,0)),F191&amp;"-","")</f>
        <v/>
      </c>
      <c r="J191" s="1"/>
      <c r="K191" s="43">
        <f t="shared" si="17"/>
        <v>1</v>
      </c>
      <c r="L191" s="44">
        <f t="shared" si="18"/>
        <v>23</v>
      </c>
      <c r="M191" s="45">
        <f t="shared" si="19"/>
        <v>23</v>
      </c>
      <c r="N191" s="6" t="str">
        <f t="shared" si="20"/>
        <v>1-23-23</v>
      </c>
      <c r="O191" s="7" t="str">
        <f>IF(COUNTIF(N$2:N191,N191)=1,C191,"")</f>
        <v>A-J-J</v>
      </c>
      <c r="P191" s="14" t="str" cm="1">
        <f t="array" ref="P191">IFERROR(INDEX(O:O,SMALL(IF($O$2:$O$8001&lt;&gt;"",ROW($O$2:$O$8001)),ROWS(A$1:A190))),"")</f>
        <v>A-O-O</v>
      </c>
    </row>
    <row r="192" spans="3:16" x14ac:dyDescent="0.3">
      <c r="C192" s="2" t="s">
        <v>191</v>
      </c>
      <c r="D192" s="25" t="str">
        <f t="shared" si="14"/>
        <v>A</v>
      </c>
      <c r="E192" s="26" t="str">
        <f t="shared" si="15"/>
        <v>J</v>
      </c>
      <c r="F192" s="27" t="str">
        <f t="shared" si="16"/>
        <v>K</v>
      </c>
      <c r="G192" s="34" t="str">
        <f>IF(ISNA(MATCH(D192&amp;"-",G$1:G191,0)),D192&amp;"-","")</f>
        <v/>
      </c>
      <c r="H192" s="35" t="str">
        <f>IF(ISNA(MATCH(E192&amp;"-",H$1:H191,0)),E192&amp;"-","")</f>
        <v/>
      </c>
      <c r="I192" s="36" t="str">
        <f>IF(ISNA(MATCH(F192&amp;"-",I$1:I191,0)),F192&amp;"-","")</f>
        <v/>
      </c>
      <c r="J192" s="1"/>
      <c r="K192" s="43">
        <f t="shared" si="17"/>
        <v>1</v>
      </c>
      <c r="L192" s="44">
        <f t="shared" si="18"/>
        <v>23</v>
      </c>
      <c r="M192" s="45">
        <f t="shared" si="19"/>
        <v>25</v>
      </c>
      <c r="N192" s="6" t="str">
        <f t="shared" si="20"/>
        <v>1-23-25</v>
      </c>
      <c r="O192" s="7" t="str">
        <f>IF(COUNTIF(N$2:N192,N192)=1,C192,"")</f>
        <v>A-J-K</v>
      </c>
      <c r="P192" s="14" t="str" cm="1">
        <f t="array" ref="P192">IFERROR(INDEX(O:O,SMALL(IF($O$2:$O$8001&lt;&gt;"",ROW($O$2:$O$8001)),ROWS(A$1:A191))),"")</f>
        <v>A-O-P</v>
      </c>
    </row>
    <row r="193" spans="3:16" x14ac:dyDescent="0.3">
      <c r="C193" s="2" t="s">
        <v>192</v>
      </c>
      <c r="D193" s="25" t="str">
        <f t="shared" si="14"/>
        <v>A</v>
      </c>
      <c r="E193" s="26" t="str">
        <f t="shared" si="15"/>
        <v>J</v>
      </c>
      <c r="F193" s="27" t="str">
        <f t="shared" si="16"/>
        <v>L</v>
      </c>
      <c r="G193" s="34" t="str">
        <f>IF(ISNA(MATCH(D193&amp;"-",G$1:G192,0)),D193&amp;"-","")</f>
        <v/>
      </c>
      <c r="H193" s="35" t="str">
        <f>IF(ISNA(MATCH(E193&amp;"-",H$1:H192,0)),E193&amp;"-","")</f>
        <v/>
      </c>
      <c r="I193" s="36" t="str">
        <f>IF(ISNA(MATCH(F193&amp;"-",I$1:I192,0)),F193&amp;"-","")</f>
        <v/>
      </c>
      <c r="J193" s="1"/>
      <c r="K193" s="43">
        <f t="shared" si="17"/>
        <v>1</v>
      </c>
      <c r="L193" s="44">
        <f t="shared" si="18"/>
        <v>23</v>
      </c>
      <c r="M193" s="45">
        <f t="shared" si="19"/>
        <v>27</v>
      </c>
      <c r="N193" s="6" t="str">
        <f t="shared" si="20"/>
        <v>1-23-27</v>
      </c>
      <c r="O193" s="7" t="str">
        <f>IF(COUNTIF(N$2:N193,N193)=1,C193,"")</f>
        <v>A-J-L</v>
      </c>
      <c r="P193" s="14" t="str" cm="1">
        <f t="array" ref="P193">IFERROR(INDEX(O:O,SMALL(IF($O$2:$O$8001&lt;&gt;"",ROW($O$2:$O$8001)),ROWS(A$1:A192))),"")</f>
        <v>A-O-Q</v>
      </c>
    </row>
    <row r="194" spans="3:16" x14ac:dyDescent="0.3">
      <c r="C194" s="2" t="s">
        <v>193</v>
      </c>
      <c r="D194" s="25" t="str">
        <f t="shared" ref="D194:D257" si="21">MID(C194,1,1)</f>
        <v>A</v>
      </c>
      <c r="E194" s="26" t="str">
        <f t="shared" ref="E194:E257" si="22">MID(C194,3,1)</f>
        <v>J</v>
      </c>
      <c r="F194" s="27" t="str">
        <f t="shared" ref="F194:F257" si="23">MID(C194,5,1)</f>
        <v>M</v>
      </c>
      <c r="G194" s="34" t="str">
        <f>IF(ISNA(MATCH(D194&amp;"-",G$1:G193,0)),D194&amp;"-","")</f>
        <v/>
      </c>
      <c r="H194" s="35" t="str">
        <f>IF(ISNA(MATCH(E194&amp;"-",H$1:H193,0)),E194&amp;"-","")</f>
        <v/>
      </c>
      <c r="I194" s="36" t="str">
        <f>IF(ISNA(MATCH(F194&amp;"-",I$1:I193,0)),F194&amp;"-","")</f>
        <v/>
      </c>
      <c r="J194" s="1"/>
      <c r="K194" s="43">
        <f t="shared" ref="K194:K257" si="24">SEARCH(D194&amp;"-",$J$1)</f>
        <v>1</v>
      </c>
      <c r="L194" s="44">
        <f t="shared" ref="L194:L257" si="25">SEARCH(E194&amp;"-",$J$1)</f>
        <v>23</v>
      </c>
      <c r="M194" s="45">
        <f t="shared" ref="M194:M257" si="26">SEARCH(F194&amp;"-",$J$1)</f>
        <v>29</v>
      </c>
      <c r="N194" s="6" t="str">
        <f t="shared" si="20"/>
        <v>1-23-29</v>
      </c>
      <c r="O194" s="7" t="str">
        <f>IF(COUNTIF(N$2:N194,N194)=1,C194,"")</f>
        <v>A-J-M</v>
      </c>
      <c r="P194" s="14" t="str" cm="1">
        <f t="array" ref="P194">IFERROR(INDEX(O:O,SMALL(IF($O$2:$O$8001&lt;&gt;"",ROW($O$2:$O$8001)),ROWS(A$1:A193))),"")</f>
        <v>A-O-R</v>
      </c>
    </row>
    <row r="195" spans="3:16" x14ac:dyDescent="0.3">
      <c r="C195" s="2" t="s">
        <v>194</v>
      </c>
      <c r="D195" s="25" t="str">
        <f t="shared" si="21"/>
        <v>A</v>
      </c>
      <c r="E195" s="26" t="str">
        <f t="shared" si="22"/>
        <v>J</v>
      </c>
      <c r="F195" s="27" t="str">
        <f t="shared" si="23"/>
        <v>N</v>
      </c>
      <c r="G195" s="34" t="str">
        <f>IF(ISNA(MATCH(D195&amp;"-",G$1:G194,0)),D195&amp;"-","")</f>
        <v/>
      </c>
      <c r="H195" s="35" t="str">
        <f>IF(ISNA(MATCH(E195&amp;"-",H$1:H194,0)),E195&amp;"-","")</f>
        <v/>
      </c>
      <c r="I195" s="36" t="str">
        <f>IF(ISNA(MATCH(F195&amp;"-",I$1:I194,0)),F195&amp;"-","")</f>
        <v/>
      </c>
      <c r="J195" s="1"/>
      <c r="K195" s="43">
        <f t="shared" si="24"/>
        <v>1</v>
      </c>
      <c r="L195" s="44">
        <f t="shared" si="25"/>
        <v>23</v>
      </c>
      <c r="M195" s="45">
        <f t="shared" si="26"/>
        <v>31</v>
      </c>
      <c r="N195" s="6" t="str">
        <f t="shared" ref="N195:N258" si="27">_xlfn.CONCAT(SMALL($K195:$M195,1),"-",SMALL($K195:$M195,2),"-",SMALL($K195:$M195,3))</f>
        <v>1-23-31</v>
      </c>
      <c r="O195" s="7" t="str">
        <f>IF(COUNTIF(N$2:N195,N195)=1,C195,"")</f>
        <v>A-J-N</v>
      </c>
      <c r="P195" s="14" t="str" cm="1">
        <f t="array" ref="P195">IFERROR(INDEX(O:O,SMALL(IF($O$2:$O$8001&lt;&gt;"",ROW($O$2:$O$8001)),ROWS(A$1:A194))),"")</f>
        <v>A-O-S</v>
      </c>
    </row>
    <row r="196" spans="3:16" x14ac:dyDescent="0.3">
      <c r="C196" s="2" t="s">
        <v>195</v>
      </c>
      <c r="D196" s="25" t="str">
        <f t="shared" si="21"/>
        <v>A</v>
      </c>
      <c r="E196" s="26" t="str">
        <f t="shared" si="22"/>
        <v>J</v>
      </c>
      <c r="F196" s="27" t="str">
        <f t="shared" si="23"/>
        <v>O</v>
      </c>
      <c r="G196" s="34" t="str">
        <f>IF(ISNA(MATCH(D196&amp;"-",G$1:G195,0)),D196&amp;"-","")</f>
        <v/>
      </c>
      <c r="H196" s="35" t="str">
        <f>IF(ISNA(MATCH(E196&amp;"-",H$1:H195,0)),E196&amp;"-","")</f>
        <v/>
      </c>
      <c r="I196" s="36" t="str">
        <f>IF(ISNA(MATCH(F196&amp;"-",I$1:I195,0)),F196&amp;"-","")</f>
        <v/>
      </c>
      <c r="J196" s="1"/>
      <c r="K196" s="43">
        <f t="shared" si="24"/>
        <v>1</v>
      </c>
      <c r="L196" s="44">
        <f t="shared" si="25"/>
        <v>23</v>
      </c>
      <c r="M196" s="45">
        <f t="shared" si="26"/>
        <v>33</v>
      </c>
      <c r="N196" s="6" t="str">
        <f t="shared" si="27"/>
        <v>1-23-33</v>
      </c>
      <c r="O196" s="7" t="str">
        <f>IF(COUNTIF(N$2:N196,N196)=1,C196,"")</f>
        <v>A-J-O</v>
      </c>
      <c r="P196" s="14" t="str" cm="1">
        <f t="array" ref="P196">IFERROR(INDEX(O:O,SMALL(IF($O$2:$O$8001&lt;&gt;"",ROW($O$2:$O$8001)),ROWS(A$1:A195))),"")</f>
        <v>A-O-T</v>
      </c>
    </row>
    <row r="197" spans="3:16" x14ac:dyDescent="0.3">
      <c r="C197" s="2" t="s">
        <v>196</v>
      </c>
      <c r="D197" s="25" t="str">
        <f t="shared" si="21"/>
        <v>A</v>
      </c>
      <c r="E197" s="26" t="str">
        <f t="shared" si="22"/>
        <v>J</v>
      </c>
      <c r="F197" s="27" t="str">
        <f t="shared" si="23"/>
        <v>P</v>
      </c>
      <c r="G197" s="34" t="str">
        <f>IF(ISNA(MATCH(D197&amp;"-",G$1:G196,0)),D197&amp;"-","")</f>
        <v/>
      </c>
      <c r="H197" s="35" t="str">
        <f>IF(ISNA(MATCH(E197&amp;"-",H$1:H196,0)),E197&amp;"-","")</f>
        <v/>
      </c>
      <c r="I197" s="36" t="str">
        <f>IF(ISNA(MATCH(F197&amp;"-",I$1:I196,0)),F197&amp;"-","")</f>
        <v/>
      </c>
      <c r="J197" s="1"/>
      <c r="K197" s="43">
        <f t="shared" si="24"/>
        <v>1</v>
      </c>
      <c r="L197" s="44">
        <f t="shared" si="25"/>
        <v>23</v>
      </c>
      <c r="M197" s="45">
        <f t="shared" si="26"/>
        <v>35</v>
      </c>
      <c r="N197" s="6" t="str">
        <f t="shared" si="27"/>
        <v>1-23-35</v>
      </c>
      <c r="O197" s="7" t="str">
        <f>IF(COUNTIF(N$2:N197,N197)=1,C197,"")</f>
        <v>A-J-P</v>
      </c>
      <c r="P197" s="14" t="str" cm="1">
        <f t="array" ref="P197">IFERROR(INDEX(O:O,SMALL(IF($O$2:$O$8001&lt;&gt;"",ROW($O$2:$O$8001)),ROWS(A$1:A196))),"")</f>
        <v>A-P-P</v>
      </c>
    </row>
    <row r="198" spans="3:16" x14ac:dyDescent="0.3">
      <c r="C198" s="2" t="s">
        <v>197</v>
      </c>
      <c r="D198" s="25" t="str">
        <f t="shared" si="21"/>
        <v>A</v>
      </c>
      <c r="E198" s="26" t="str">
        <f t="shared" si="22"/>
        <v>J</v>
      </c>
      <c r="F198" s="27" t="str">
        <f t="shared" si="23"/>
        <v>Q</v>
      </c>
      <c r="G198" s="34" t="str">
        <f>IF(ISNA(MATCH(D198&amp;"-",G$1:G197,0)),D198&amp;"-","")</f>
        <v/>
      </c>
      <c r="H198" s="35" t="str">
        <f>IF(ISNA(MATCH(E198&amp;"-",H$1:H197,0)),E198&amp;"-","")</f>
        <v/>
      </c>
      <c r="I198" s="36" t="str">
        <f>IF(ISNA(MATCH(F198&amp;"-",I$1:I197,0)),F198&amp;"-","")</f>
        <v/>
      </c>
      <c r="J198" s="1"/>
      <c r="K198" s="43">
        <f t="shared" si="24"/>
        <v>1</v>
      </c>
      <c r="L198" s="44">
        <f t="shared" si="25"/>
        <v>23</v>
      </c>
      <c r="M198" s="45">
        <f t="shared" si="26"/>
        <v>37</v>
      </c>
      <c r="N198" s="6" t="str">
        <f t="shared" si="27"/>
        <v>1-23-37</v>
      </c>
      <c r="O198" s="7" t="str">
        <f>IF(COUNTIF(N$2:N198,N198)=1,C198,"")</f>
        <v>A-J-Q</v>
      </c>
      <c r="P198" s="14" t="str" cm="1">
        <f t="array" ref="P198">IFERROR(INDEX(O:O,SMALL(IF($O$2:$O$8001&lt;&gt;"",ROW($O$2:$O$8001)),ROWS(A$1:A197))),"")</f>
        <v>A-P-Q</v>
      </c>
    </row>
    <row r="199" spans="3:16" x14ac:dyDescent="0.3">
      <c r="C199" s="2" t="s">
        <v>198</v>
      </c>
      <c r="D199" s="25" t="str">
        <f t="shared" si="21"/>
        <v>A</v>
      </c>
      <c r="E199" s="26" t="str">
        <f t="shared" si="22"/>
        <v>J</v>
      </c>
      <c r="F199" s="27" t="str">
        <f t="shared" si="23"/>
        <v>R</v>
      </c>
      <c r="G199" s="34" t="str">
        <f>IF(ISNA(MATCH(D199&amp;"-",G$1:G198,0)),D199&amp;"-","")</f>
        <v/>
      </c>
      <c r="H199" s="35" t="str">
        <f>IF(ISNA(MATCH(E199&amp;"-",H$1:H198,0)),E199&amp;"-","")</f>
        <v/>
      </c>
      <c r="I199" s="36" t="str">
        <f>IF(ISNA(MATCH(F199&amp;"-",I$1:I198,0)),F199&amp;"-","")</f>
        <v/>
      </c>
      <c r="J199" s="1"/>
      <c r="K199" s="43">
        <f t="shared" si="24"/>
        <v>1</v>
      </c>
      <c r="L199" s="44">
        <f t="shared" si="25"/>
        <v>23</v>
      </c>
      <c r="M199" s="45">
        <f t="shared" si="26"/>
        <v>39</v>
      </c>
      <c r="N199" s="6" t="str">
        <f t="shared" si="27"/>
        <v>1-23-39</v>
      </c>
      <c r="O199" s="7" t="str">
        <f>IF(COUNTIF(N$2:N199,N199)=1,C199,"")</f>
        <v>A-J-R</v>
      </c>
      <c r="P199" s="14" t="str" cm="1">
        <f t="array" ref="P199">IFERROR(INDEX(O:O,SMALL(IF($O$2:$O$8001&lt;&gt;"",ROW($O$2:$O$8001)),ROWS(A$1:A198))),"")</f>
        <v>A-P-R</v>
      </c>
    </row>
    <row r="200" spans="3:16" x14ac:dyDescent="0.3">
      <c r="C200" s="2" t="s">
        <v>199</v>
      </c>
      <c r="D200" s="25" t="str">
        <f t="shared" si="21"/>
        <v>A</v>
      </c>
      <c r="E200" s="26" t="str">
        <f t="shared" si="22"/>
        <v>J</v>
      </c>
      <c r="F200" s="27" t="str">
        <f t="shared" si="23"/>
        <v>S</v>
      </c>
      <c r="G200" s="34" t="str">
        <f>IF(ISNA(MATCH(D200&amp;"-",G$1:G199,0)),D200&amp;"-","")</f>
        <v/>
      </c>
      <c r="H200" s="35" t="str">
        <f>IF(ISNA(MATCH(E200&amp;"-",H$1:H199,0)),E200&amp;"-","")</f>
        <v/>
      </c>
      <c r="I200" s="36" t="str">
        <f>IF(ISNA(MATCH(F200&amp;"-",I$1:I199,0)),F200&amp;"-","")</f>
        <v/>
      </c>
      <c r="J200" s="1"/>
      <c r="K200" s="43">
        <f t="shared" si="24"/>
        <v>1</v>
      </c>
      <c r="L200" s="44">
        <f t="shared" si="25"/>
        <v>23</v>
      </c>
      <c r="M200" s="45">
        <f t="shared" si="26"/>
        <v>41</v>
      </c>
      <c r="N200" s="6" t="str">
        <f t="shared" si="27"/>
        <v>1-23-41</v>
      </c>
      <c r="O200" s="7" t="str">
        <f>IF(COUNTIF(N$2:N200,N200)=1,C200,"")</f>
        <v>A-J-S</v>
      </c>
      <c r="P200" s="14" t="str" cm="1">
        <f t="array" ref="P200">IFERROR(INDEX(O:O,SMALL(IF($O$2:$O$8001&lt;&gt;"",ROW($O$2:$O$8001)),ROWS(A$1:A199))),"")</f>
        <v>A-P-S</v>
      </c>
    </row>
    <row r="201" spans="3:16" x14ac:dyDescent="0.3">
      <c r="C201" s="2" t="s">
        <v>200</v>
      </c>
      <c r="D201" s="25" t="str">
        <f t="shared" si="21"/>
        <v>A</v>
      </c>
      <c r="E201" s="26" t="str">
        <f t="shared" si="22"/>
        <v>J</v>
      </c>
      <c r="F201" s="27" t="str">
        <f t="shared" si="23"/>
        <v>T</v>
      </c>
      <c r="G201" s="34" t="str">
        <f>IF(ISNA(MATCH(D201&amp;"-",G$1:G200,0)),D201&amp;"-","")</f>
        <v/>
      </c>
      <c r="H201" s="35" t="str">
        <f>IF(ISNA(MATCH(E201&amp;"-",H$1:H200,0)),E201&amp;"-","")</f>
        <v/>
      </c>
      <c r="I201" s="36" t="str">
        <f>IF(ISNA(MATCH(F201&amp;"-",I$1:I200,0)),F201&amp;"-","")</f>
        <v/>
      </c>
      <c r="J201" s="1"/>
      <c r="K201" s="43">
        <f t="shared" si="24"/>
        <v>1</v>
      </c>
      <c r="L201" s="44">
        <f t="shared" si="25"/>
        <v>23</v>
      </c>
      <c r="M201" s="45">
        <f t="shared" si="26"/>
        <v>43</v>
      </c>
      <c r="N201" s="6" t="str">
        <f t="shared" si="27"/>
        <v>1-23-43</v>
      </c>
      <c r="O201" s="7" t="str">
        <f>IF(COUNTIF(N$2:N201,N201)=1,C201,"")</f>
        <v>A-J-T</v>
      </c>
      <c r="P201" s="14" t="str" cm="1">
        <f t="array" ref="P201">IFERROR(INDEX(O:O,SMALL(IF($O$2:$O$8001&lt;&gt;"",ROW($O$2:$O$8001)),ROWS(A$1:A200))),"")</f>
        <v>A-P-T</v>
      </c>
    </row>
    <row r="202" spans="3:16" x14ac:dyDescent="0.3">
      <c r="C202" s="2" t="s">
        <v>201</v>
      </c>
      <c r="D202" s="25" t="str">
        <f t="shared" si="21"/>
        <v>A</v>
      </c>
      <c r="E202" s="26" t="str">
        <f t="shared" si="22"/>
        <v>K</v>
      </c>
      <c r="F202" s="27" t="str">
        <f t="shared" si="23"/>
        <v>A</v>
      </c>
      <c r="G202" s="34" t="str">
        <f>IF(ISNA(MATCH(D202&amp;"-",G$1:G201,0)),D202&amp;"-","")</f>
        <v/>
      </c>
      <c r="H202" s="35" t="str">
        <f>IF(ISNA(MATCH(E202&amp;"-",H$1:H201,0)),E202&amp;"-","")</f>
        <v>K-</v>
      </c>
      <c r="I202" s="36" t="str">
        <f>IF(ISNA(MATCH(F202&amp;"-",I$1:I201,0)),F202&amp;"-","")</f>
        <v/>
      </c>
      <c r="J202" s="1"/>
      <c r="K202" s="43">
        <f t="shared" si="24"/>
        <v>1</v>
      </c>
      <c r="L202" s="44">
        <f t="shared" si="25"/>
        <v>25</v>
      </c>
      <c r="M202" s="45">
        <f t="shared" si="26"/>
        <v>1</v>
      </c>
      <c r="N202" s="6" t="str">
        <f t="shared" si="27"/>
        <v>1-1-25</v>
      </c>
      <c r="O202" s="7" t="str">
        <f>IF(COUNTIF(N$2:N202,N202)=1,C202,"")</f>
        <v/>
      </c>
      <c r="P202" s="14" t="str" cm="1">
        <f t="array" ref="P202">IFERROR(INDEX(O:O,SMALL(IF($O$2:$O$8001&lt;&gt;"",ROW($O$2:$O$8001)),ROWS(A$1:A201))),"")</f>
        <v>A-Q-Q</v>
      </c>
    </row>
    <row r="203" spans="3:16" x14ac:dyDescent="0.3">
      <c r="C203" s="2" t="s">
        <v>202</v>
      </c>
      <c r="D203" s="25" t="str">
        <f t="shared" si="21"/>
        <v>A</v>
      </c>
      <c r="E203" s="26" t="str">
        <f t="shared" si="22"/>
        <v>K</v>
      </c>
      <c r="F203" s="27" t="str">
        <f t="shared" si="23"/>
        <v>B</v>
      </c>
      <c r="G203" s="34" t="str">
        <f>IF(ISNA(MATCH(D203&amp;"-",G$1:G202,0)),D203&amp;"-","")</f>
        <v/>
      </c>
      <c r="H203" s="35" t="str">
        <f>IF(ISNA(MATCH(E203&amp;"-",H$1:H202,0)),E203&amp;"-","")</f>
        <v/>
      </c>
      <c r="I203" s="36" t="str">
        <f>IF(ISNA(MATCH(F203&amp;"-",I$1:I202,0)),F203&amp;"-","")</f>
        <v/>
      </c>
      <c r="J203" s="1"/>
      <c r="K203" s="43">
        <f t="shared" si="24"/>
        <v>1</v>
      </c>
      <c r="L203" s="44">
        <f t="shared" si="25"/>
        <v>25</v>
      </c>
      <c r="M203" s="45">
        <f t="shared" si="26"/>
        <v>7</v>
      </c>
      <c r="N203" s="6" t="str">
        <f t="shared" si="27"/>
        <v>1-7-25</v>
      </c>
      <c r="O203" s="7" t="str">
        <f>IF(COUNTIF(N$2:N203,N203)=1,C203,"")</f>
        <v/>
      </c>
      <c r="P203" s="14" t="str" cm="1">
        <f t="array" ref="P203">IFERROR(INDEX(O:O,SMALL(IF($O$2:$O$8001&lt;&gt;"",ROW($O$2:$O$8001)),ROWS(A$1:A202))),"")</f>
        <v>A-Q-R</v>
      </c>
    </row>
    <row r="204" spans="3:16" x14ac:dyDescent="0.3">
      <c r="C204" s="2" t="s">
        <v>203</v>
      </c>
      <c r="D204" s="25" t="str">
        <f t="shared" si="21"/>
        <v>A</v>
      </c>
      <c r="E204" s="26" t="str">
        <f t="shared" si="22"/>
        <v>K</v>
      </c>
      <c r="F204" s="27" t="str">
        <f t="shared" si="23"/>
        <v>C</v>
      </c>
      <c r="G204" s="34" t="str">
        <f>IF(ISNA(MATCH(D204&amp;"-",G$1:G203,0)),D204&amp;"-","")</f>
        <v/>
      </c>
      <c r="H204" s="35" t="str">
        <f>IF(ISNA(MATCH(E204&amp;"-",H$1:H203,0)),E204&amp;"-","")</f>
        <v/>
      </c>
      <c r="I204" s="36" t="str">
        <f>IF(ISNA(MATCH(F204&amp;"-",I$1:I203,0)),F204&amp;"-","")</f>
        <v/>
      </c>
      <c r="J204" s="1"/>
      <c r="K204" s="43">
        <f t="shared" si="24"/>
        <v>1</v>
      </c>
      <c r="L204" s="44">
        <f t="shared" si="25"/>
        <v>25</v>
      </c>
      <c r="M204" s="45">
        <f t="shared" si="26"/>
        <v>9</v>
      </c>
      <c r="N204" s="6" t="str">
        <f t="shared" si="27"/>
        <v>1-9-25</v>
      </c>
      <c r="O204" s="7" t="str">
        <f>IF(COUNTIF(N$2:N204,N204)=1,C204,"")</f>
        <v/>
      </c>
      <c r="P204" s="14" t="str" cm="1">
        <f t="array" ref="P204">IFERROR(INDEX(O:O,SMALL(IF($O$2:$O$8001&lt;&gt;"",ROW($O$2:$O$8001)),ROWS(A$1:A203))),"")</f>
        <v>A-Q-S</v>
      </c>
    </row>
    <row r="205" spans="3:16" x14ac:dyDescent="0.3">
      <c r="C205" s="2" t="s">
        <v>204</v>
      </c>
      <c r="D205" s="25" t="str">
        <f t="shared" si="21"/>
        <v>A</v>
      </c>
      <c r="E205" s="26" t="str">
        <f t="shared" si="22"/>
        <v>K</v>
      </c>
      <c r="F205" s="27" t="str">
        <f t="shared" si="23"/>
        <v>D</v>
      </c>
      <c r="G205" s="34" t="str">
        <f>IF(ISNA(MATCH(D205&amp;"-",G$1:G204,0)),D205&amp;"-","")</f>
        <v/>
      </c>
      <c r="H205" s="35" t="str">
        <f>IF(ISNA(MATCH(E205&amp;"-",H$1:H204,0)),E205&amp;"-","")</f>
        <v/>
      </c>
      <c r="I205" s="36" t="str">
        <f>IF(ISNA(MATCH(F205&amp;"-",I$1:I204,0)),F205&amp;"-","")</f>
        <v/>
      </c>
      <c r="J205" s="1"/>
      <c r="K205" s="43">
        <f t="shared" si="24"/>
        <v>1</v>
      </c>
      <c r="L205" s="44">
        <f t="shared" si="25"/>
        <v>25</v>
      </c>
      <c r="M205" s="45">
        <f t="shared" si="26"/>
        <v>11</v>
      </c>
      <c r="N205" s="6" t="str">
        <f t="shared" si="27"/>
        <v>1-11-25</v>
      </c>
      <c r="O205" s="7" t="str">
        <f>IF(COUNTIF(N$2:N205,N205)=1,C205,"")</f>
        <v/>
      </c>
      <c r="P205" s="14" t="str" cm="1">
        <f t="array" ref="P205">IFERROR(INDEX(O:O,SMALL(IF($O$2:$O$8001&lt;&gt;"",ROW($O$2:$O$8001)),ROWS(A$1:A204))),"")</f>
        <v>A-Q-T</v>
      </c>
    </row>
    <row r="206" spans="3:16" x14ac:dyDescent="0.3">
      <c r="C206" s="2" t="s">
        <v>205</v>
      </c>
      <c r="D206" s="25" t="str">
        <f t="shared" si="21"/>
        <v>A</v>
      </c>
      <c r="E206" s="26" t="str">
        <f t="shared" si="22"/>
        <v>K</v>
      </c>
      <c r="F206" s="27" t="str">
        <f t="shared" si="23"/>
        <v>E</v>
      </c>
      <c r="G206" s="34" t="str">
        <f>IF(ISNA(MATCH(D206&amp;"-",G$1:G205,0)),D206&amp;"-","")</f>
        <v/>
      </c>
      <c r="H206" s="35" t="str">
        <f>IF(ISNA(MATCH(E206&amp;"-",H$1:H205,0)),E206&amp;"-","")</f>
        <v/>
      </c>
      <c r="I206" s="36" t="str">
        <f>IF(ISNA(MATCH(F206&amp;"-",I$1:I205,0)),F206&amp;"-","")</f>
        <v/>
      </c>
      <c r="J206" s="1"/>
      <c r="K206" s="43">
        <f t="shared" si="24"/>
        <v>1</v>
      </c>
      <c r="L206" s="44">
        <f t="shared" si="25"/>
        <v>25</v>
      </c>
      <c r="M206" s="45">
        <f t="shared" si="26"/>
        <v>13</v>
      </c>
      <c r="N206" s="6" t="str">
        <f t="shared" si="27"/>
        <v>1-13-25</v>
      </c>
      <c r="O206" s="7" t="str">
        <f>IF(COUNTIF(N$2:N206,N206)=1,C206,"")</f>
        <v/>
      </c>
      <c r="P206" s="14" t="str" cm="1">
        <f t="array" ref="P206">IFERROR(INDEX(O:O,SMALL(IF($O$2:$O$8001&lt;&gt;"",ROW($O$2:$O$8001)),ROWS(A$1:A205))),"")</f>
        <v>A-R-R</v>
      </c>
    </row>
    <row r="207" spans="3:16" x14ac:dyDescent="0.3">
      <c r="C207" s="2" t="s">
        <v>206</v>
      </c>
      <c r="D207" s="25" t="str">
        <f t="shared" si="21"/>
        <v>A</v>
      </c>
      <c r="E207" s="26" t="str">
        <f t="shared" si="22"/>
        <v>K</v>
      </c>
      <c r="F207" s="27" t="str">
        <f t="shared" si="23"/>
        <v>F</v>
      </c>
      <c r="G207" s="34" t="str">
        <f>IF(ISNA(MATCH(D207&amp;"-",G$1:G206,0)),D207&amp;"-","")</f>
        <v/>
      </c>
      <c r="H207" s="35" t="str">
        <f>IF(ISNA(MATCH(E207&amp;"-",H$1:H206,0)),E207&amp;"-","")</f>
        <v/>
      </c>
      <c r="I207" s="36" t="str">
        <f>IF(ISNA(MATCH(F207&amp;"-",I$1:I206,0)),F207&amp;"-","")</f>
        <v/>
      </c>
      <c r="J207" s="1"/>
      <c r="K207" s="43">
        <f t="shared" si="24"/>
        <v>1</v>
      </c>
      <c r="L207" s="44">
        <f t="shared" si="25"/>
        <v>25</v>
      </c>
      <c r="M207" s="45">
        <f t="shared" si="26"/>
        <v>15</v>
      </c>
      <c r="N207" s="6" t="str">
        <f t="shared" si="27"/>
        <v>1-15-25</v>
      </c>
      <c r="O207" s="7" t="str">
        <f>IF(COUNTIF(N$2:N207,N207)=1,C207,"")</f>
        <v/>
      </c>
      <c r="P207" s="14" t="str" cm="1">
        <f t="array" ref="P207">IFERROR(INDEX(O:O,SMALL(IF($O$2:$O$8001&lt;&gt;"",ROW($O$2:$O$8001)),ROWS(A$1:A206))),"")</f>
        <v>A-R-S</v>
      </c>
    </row>
    <row r="208" spans="3:16" x14ac:dyDescent="0.3">
      <c r="C208" s="2" t="s">
        <v>207</v>
      </c>
      <c r="D208" s="25" t="str">
        <f t="shared" si="21"/>
        <v>A</v>
      </c>
      <c r="E208" s="26" t="str">
        <f t="shared" si="22"/>
        <v>K</v>
      </c>
      <c r="F208" s="27" t="str">
        <f t="shared" si="23"/>
        <v>G</v>
      </c>
      <c r="G208" s="34" t="str">
        <f>IF(ISNA(MATCH(D208&amp;"-",G$1:G207,0)),D208&amp;"-","")</f>
        <v/>
      </c>
      <c r="H208" s="35" t="str">
        <f>IF(ISNA(MATCH(E208&amp;"-",H$1:H207,0)),E208&amp;"-","")</f>
        <v/>
      </c>
      <c r="I208" s="36" t="str">
        <f>IF(ISNA(MATCH(F208&amp;"-",I$1:I207,0)),F208&amp;"-","")</f>
        <v/>
      </c>
      <c r="J208" s="1"/>
      <c r="K208" s="43">
        <f t="shared" si="24"/>
        <v>1</v>
      </c>
      <c r="L208" s="44">
        <f t="shared" si="25"/>
        <v>25</v>
      </c>
      <c r="M208" s="45">
        <f t="shared" si="26"/>
        <v>17</v>
      </c>
      <c r="N208" s="6" t="str">
        <f t="shared" si="27"/>
        <v>1-17-25</v>
      </c>
      <c r="O208" s="7" t="str">
        <f>IF(COUNTIF(N$2:N208,N208)=1,C208,"")</f>
        <v/>
      </c>
      <c r="P208" s="14" t="str" cm="1">
        <f t="array" ref="P208">IFERROR(INDEX(O:O,SMALL(IF($O$2:$O$8001&lt;&gt;"",ROW($O$2:$O$8001)),ROWS(A$1:A207))),"")</f>
        <v>A-R-T</v>
      </c>
    </row>
    <row r="209" spans="3:16" x14ac:dyDescent="0.3">
      <c r="C209" s="2" t="s">
        <v>208</v>
      </c>
      <c r="D209" s="25" t="str">
        <f t="shared" si="21"/>
        <v>A</v>
      </c>
      <c r="E209" s="26" t="str">
        <f t="shared" si="22"/>
        <v>K</v>
      </c>
      <c r="F209" s="27" t="str">
        <f t="shared" si="23"/>
        <v>H</v>
      </c>
      <c r="G209" s="34" t="str">
        <f>IF(ISNA(MATCH(D209&amp;"-",G$1:G208,0)),D209&amp;"-","")</f>
        <v/>
      </c>
      <c r="H209" s="35" t="str">
        <f>IF(ISNA(MATCH(E209&amp;"-",H$1:H208,0)),E209&amp;"-","")</f>
        <v/>
      </c>
      <c r="I209" s="36" t="str">
        <f>IF(ISNA(MATCH(F209&amp;"-",I$1:I208,0)),F209&amp;"-","")</f>
        <v/>
      </c>
      <c r="J209" s="1"/>
      <c r="K209" s="43">
        <f t="shared" si="24"/>
        <v>1</v>
      </c>
      <c r="L209" s="44">
        <f t="shared" si="25"/>
        <v>25</v>
      </c>
      <c r="M209" s="45">
        <f t="shared" si="26"/>
        <v>19</v>
      </c>
      <c r="N209" s="6" t="str">
        <f t="shared" si="27"/>
        <v>1-19-25</v>
      </c>
      <c r="O209" s="7" t="str">
        <f>IF(COUNTIF(N$2:N209,N209)=1,C209,"")</f>
        <v/>
      </c>
      <c r="P209" s="14" t="str" cm="1">
        <f t="array" ref="P209">IFERROR(INDEX(O:O,SMALL(IF($O$2:$O$8001&lt;&gt;"",ROW($O$2:$O$8001)),ROWS(A$1:A208))),"")</f>
        <v>A-S-S</v>
      </c>
    </row>
    <row r="210" spans="3:16" x14ac:dyDescent="0.3">
      <c r="C210" s="2" t="s">
        <v>209</v>
      </c>
      <c r="D210" s="25" t="str">
        <f t="shared" si="21"/>
        <v>A</v>
      </c>
      <c r="E210" s="26" t="str">
        <f t="shared" si="22"/>
        <v>K</v>
      </c>
      <c r="F210" s="27" t="str">
        <f t="shared" si="23"/>
        <v>I</v>
      </c>
      <c r="G210" s="34" t="str">
        <f>IF(ISNA(MATCH(D210&amp;"-",G$1:G209,0)),D210&amp;"-","")</f>
        <v/>
      </c>
      <c r="H210" s="35" t="str">
        <f>IF(ISNA(MATCH(E210&amp;"-",H$1:H209,0)),E210&amp;"-","")</f>
        <v/>
      </c>
      <c r="I210" s="36" t="str">
        <f>IF(ISNA(MATCH(F210&amp;"-",I$1:I209,0)),F210&amp;"-","")</f>
        <v/>
      </c>
      <c r="J210" s="1"/>
      <c r="K210" s="43">
        <f t="shared" si="24"/>
        <v>1</v>
      </c>
      <c r="L210" s="44">
        <f t="shared" si="25"/>
        <v>25</v>
      </c>
      <c r="M210" s="45">
        <f t="shared" si="26"/>
        <v>21</v>
      </c>
      <c r="N210" s="6" t="str">
        <f t="shared" si="27"/>
        <v>1-21-25</v>
      </c>
      <c r="O210" s="7" t="str">
        <f>IF(COUNTIF(N$2:N210,N210)=1,C210,"")</f>
        <v/>
      </c>
      <c r="P210" s="14" t="str" cm="1">
        <f t="array" ref="P210">IFERROR(INDEX(O:O,SMALL(IF($O$2:$O$8001&lt;&gt;"",ROW($O$2:$O$8001)),ROWS(A$1:A209))),"")</f>
        <v>A-S-T</v>
      </c>
    </row>
    <row r="211" spans="3:16" x14ac:dyDescent="0.3">
      <c r="C211" s="2" t="s">
        <v>210</v>
      </c>
      <c r="D211" s="25" t="str">
        <f t="shared" si="21"/>
        <v>A</v>
      </c>
      <c r="E211" s="26" t="str">
        <f t="shared" si="22"/>
        <v>K</v>
      </c>
      <c r="F211" s="27" t="str">
        <f t="shared" si="23"/>
        <v>J</v>
      </c>
      <c r="G211" s="34" t="str">
        <f>IF(ISNA(MATCH(D211&amp;"-",G$1:G210,0)),D211&amp;"-","")</f>
        <v/>
      </c>
      <c r="H211" s="35" t="str">
        <f>IF(ISNA(MATCH(E211&amp;"-",H$1:H210,0)),E211&amp;"-","")</f>
        <v/>
      </c>
      <c r="I211" s="36" t="str">
        <f>IF(ISNA(MATCH(F211&amp;"-",I$1:I210,0)),F211&amp;"-","")</f>
        <v/>
      </c>
      <c r="J211" s="1"/>
      <c r="K211" s="43">
        <f t="shared" si="24"/>
        <v>1</v>
      </c>
      <c r="L211" s="44">
        <f t="shared" si="25"/>
        <v>25</v>
      </c>
      <c r="M211" s="45">
        <f t="shared" si="26"/>
        <v>23</v>
      </c>
      <c r="N211" s="6" t="str">
        <f t="shared" si="27"/>
        <v>1-23-25</v>
      </c>
      <c r="O211" s="7" t="str">
        <f>IF(COUNTIF(N$2:N211,N211)=1,C211,"")</f>
        <v/>
      </c>
      <c r="P211" s="14" t="str" cm="1">
        <f t="array" ref="P211">IFERROR(INDEX(O:O,SMALL(IF($O$2:$O$8001&lt;&gt;"",ROW($O$2:$O$8001)),ROWS(A$1:A210))),"")</f>
        <v>A-T-T</v>
      </c>
    </row>
    <row r="212" spans="3:16" x14ac:dyDescent="0.3">
      <c r="C212" s="2" t="s">
        <v>211</v>
      </c>
      <c r="D212" s="25" t="str">
        <f t="shared" si="21"/>
        <v>A</v>
      </c>
      <c r="E212" s="26" t="str">
        <f t="shared" si="22"/>
        <v>K</v>
      </c>
      <c r="F212" s="27" t="str">
        <f t="shared" si="23"/>
        <v>K</v>
      </c>
      <c r="G212" s="34" t="str">
        <f>IF(ISNA(MATCH(D212&amp;"-",G$1:G211,0)),D212&amp;"-","")</f>
        <v/>
      </c>
      <c r="H212" s="35" t="str">
        <f>IF(ISNA(MATCH(E212&amp;"-",H$1:H211,0)),E212&amp;"-","")</f>
        <v/>
      </c>
      <c r="I212" s="36" t="str">
        <f>IF(ISNA(MATCH(F212&amp;"-",I$1:I211,0)),F212&amp;"-","")</f>
        <v/>
      </c>
      <c r="J212" s="1"/>
      <c r="K212" s="43">
        <f t="shared" si="24"/>
        <v>1</v>
      </c>
      <c r="L212" s="44">
        <f t="shared" si="25"/>
        <v>25</v>
      </c>
      <c r="M212" s="45">
        <f t="shared" si="26"/>
        <v>25</v>
      </c>
      <c r="N212" s="6" t="str">
        <f t="shared" si="27"/>
        <v>1-25-25</v>
      </c>
      <c r="O212" s="7" t="str">
        <f>IF(COUNTIF(N$2:N212,N212)=1,C212,"")</f>
        <v>A-K-K</v>
      </c>
      <c r="P212" s="14" t="str" cm="1">
        <f t="array" ref="P212">IFERROR(INDEX(O:O,SMALL(IF($O$2:$O$8001&lt;&gt;"",ROW($O$2:$O$8001)),ROWS(A$1:A211))),"")</f>
        <v>B-B-B</v>
      </c>
    </row>
    <row r="213" spans="3:16" x14ac:dyDescent="0.3">
      <c r="C213" s="2" t="s">
        <v>212</v>
      </c>
      <c r="D213" s="25" t="str">
        <f t="shared" si="21"/>
        <v>A</v>
      </c>
      <c r="E213" s="26" t="str">
        <f t="shared" si="22"/>
        <v>K</v>
      </c>
      <c r="F213" s="27" t="str">
        <f t="shared" si="23"/>
        <v>L</v>
      </c>
      <c r="G213" s="34" t="str">
        <f>IF(ISNA(MATCH(D213&amp;"-",G$1:G212,0)),D213&amp;"-","")</f>
        <v/>
      </c>
      <c r="H213" s="35" t="str">
        <f>IF(ISNA(MATCH(E213&amp;"-",H$1:H212,0)),E213&amp;"-","")</f>
        <v/>
      </c>
      <c r="I213" s="36" t="str">
        <f>IF(ISNA(MATCH(F213&amp;"-",I$1:I212,0)),F213&amp;"-","")</f>
        <v/>
      </c>
      <c r="J213" s="1"/>
      <c r="K213" s="43">
        <f t="shared" si="24"/>
        <v>1</v>
      </c>
      <c r="L213" s="44">
        <f t="shared" si="25"/>
        <v>25</v>
      </c>
      <c r="M213" s="45">
        <f t="shared" si="26"/>
        <v>27</v>
      </c>
      <c r="N213" s="6" t="str">
        <f t="shared" si="27"/>
        <v>1-25-27</v>
      </c>
      <c r="O213" s="7" t="str">
        <f>IF(COUNTIF(N$2:N213,N213)=1,C213,"")</f>
        <v>A-K-L</v>
      </c>
      <c r="P213" s="14" t="str" cm="1">
        <f t="array" ref="P213">IFERROR(INDEX(O:O,SMALL(IF($O$2:$O$8001&lt;&gt;"",ROW($O$2:$O$8001)),ROWS(A$1:A212))),"")</f>
        <v>B-B-C</v>
      </c>
    </row>
    <row r="214" spans="3:16" x14ac:dyDescent="0.3">
      <c r="C214" s="2" t="s">
        <v>213</v>
      </c>
      <c r="D214" s="25" t="str">
        <f t="shared" si="21"/>
        <v>A</v>
      </c>
      <c r="E214" s="26" t="str">
        <f t="shared" si="22"/>
        <v>K</v>
      </c>
      <c r="F214" s="27" t="str">
        <f t="shared" si="23"/>
        <v>M</v>
      </c>
      <c r="G214" s="34" t="str">
        <f>IF(ISNA(MATCH(D214&amp;"-",G$1:G213,0)),D214&amp;"-","")</f>
        <v/>
      </c>
      <c r="H214" s="35" t="str">
        <f>IF(ISNA(MATCH(E214&amp;"-",H$1:H213,0)),E214&amp;"-","")</f>
        <v/>
      </c>
      <c r="I214" s="36" t="str">
        <f>IF(ISNA(MATCH(F214&amp;"-",I$1:I213,0)),F214&amp;"-","")</f>
        <v/>
      </c>
      <c r="J214" s="1"/>
      <c r="K214" s="43">
        <f t="shared" si="24"/>
        <v>1</v>
      </c>
      <c r="L214" s="44">
        <f t="shared" si="25"/>
        <v>25</v>
      </c>
      <c r="M214" s="45">
        <f t="shared" si="26"/>
        <v>29</v>
      </c>
      <c r="N214" s="6" t="str">
        <f t="shared" si="27"/>
        <v>1-25-29</v>
      </c>
      <c r="O214" s="7" t="str">
        <f>IF(COUNTIF(N$2:N214,N214)=1,C214,"")</f>
        <v>A-K-M</v>
      </c>
      <c r="P214" s="14" t="str" cm="1">
        <f t="array" ref="P214">IFERROR(INDEX(O:O,SMALL(IF($O$2:$O$8001&lt;&gt;"",ROW($O$2:$O$8001)),ROWS(A$1:A213))),"")</f>
        <v>B-B-D</v>
      </c>
    </row>
    <row r="215" spans="3:16" x14ac:dyDescent="0.3">
      <c r="C215" s="2" t="s">
        <v>214</v>
      </c>
      <c r="D215" s="25" t="str">
        <f t="shared" si="21"/>
        <v>A</v>
      </c>
      <c r="E215" s="26" t="str">
        <f t="shared" si="22"/>
        <v>K</v>
      </c>
      <c r="F215" s="27" t="str">
        <f t="shared" si="23"/>
        <v>N</v>
      </c>
      <c r="G215" s="34" t="str">
        <f>IF(ISNA(MATCH(D215&amp;"-",G$1:G214,0)),D215&amp;"-","")</f>
        <v/>
      </c>
      <c r="H215" s="35" t="str">
        <f>IF(ISNA(MATCH(E215&amp;"-",H$1:H214,0)),E215&amp;"-","")</f>
        <v/>
      </c>
      <c r="I215" s="36" t="str">
        <f>IF(ISNA(MATCH(F215&amp;"-",I$1:I214,0)),F215&amp;"-","")</f>
        <v/>
      </c>
      <c r="J215" s="1"/>
      <c r="K215" s="43">
        <f t="shared" si="24"/>
        <v>1</v>
      </c>
      <c r="L215" s="44">
        <f t="shared" si="25"/>
        <v>25</v>
      </c>
      <c r="M215" s="45">
        <f t="shared" si="26"/>
        <v>31</v>
      </c>
      <c r="N215" s="6" t="str">
        <f t="shared" si="27"/>
        <v>1-25-31</v>
      </c>
      <c r="O215" s="7" t="str">
        <f>IF(COUNTIF(N$2:N215,N215)=1,C215,"")</f>
        <v>A-K-N</v>
      </c>
      <c r="P215" s="14" t="str" cm="1">
        <f t="array" ref="P215">IFERROR(INDEX(O:O,SMALL(IF($O$2:$O$8001&lt;&gt;"",ROW($O$2:$O$8001)),ROWS(A$1:A214))),"")</f>
        <v>B-B-E</v>
      </c>
    </row>
    <row r="216" spans="3:16" x14ac:dyDescent="0.3">
      <c r="C216" s="2" t="s">
        <v>215</v>
      </c>
      <c r="D216" s="25" t="str">
        <f t="shared" si="21"/>
        <v>A</v>
      </c>
      <c r="E216" s="26" t="str">
        <f t="shared" si="22"/>
        <v>K</v>
      </c>
      <c r="F216" s="27" t="str">
        <f t="shared" si="23"/>
        <v>O</v>
      </c>
      <c r="G216" s="34" t="str">
        <f>IF(ISNA(MATCH(D216&amp;"-",G$1:G215,0)),D216&amp;"-","")</f>
        <v/>
      </c>
      <c r="H216" s="35" t="str">
        <f>IF(ISNA(MATCH(E216&amp;"-",H$1:H215,0)),E216&amp;"-","")</f>
        <v/>
      </c>
      <c r="I216" s="36" t="str">
        <f>IF(ISNA(MATCH(F216&amp;"-",I$1:I215,0)),F216&amp;"-","")</f>
        <v/>
      </c>
      <c r="J216" s="1"/>
      <c r="K216" s="43">
        <f t="shared" si="24"/>
        <v>1</v>
      </c>
      <c r="L216" s="44">
        <f t="shared" si="25"/>
        <v>25</v>
      </c>
      <c r="M216" s="45">
        <f t="shared" si="26"/>
        <v>33</v>
      </c>
      <c r="N216" s="6" t="str">
        <f t="shared" si="27"/>
        <v>1-25-33</v>
      </c>
      <c r="O216" s="7" t="str">
        <f>IF(COUNTIF(N$2:N216,N216)=1,C216,"")</f>
        <v>A-K-O</v>
      </c>
      <c r="P216" s="14" t="str" cm="1">
        <f t="array" ref="P216">IFERROR(INDEX(O:O,SMALL(IF($O$2:$O$8001&lt;&gt;"",ROW($O$2:$O$8001)),ROWS(A$1:A215))),"")</f>
        <v>B-B-F</v>
      </c>
    </row>
    <row r="217" spans="3:16" x14ac:dyDescent="0.3">
      <c r="C217" s="2" t="s">
        <v>216</v>
      </c>
      <c r="D217" s="25" t="str">
        <f t="shared" si="21"/>
        <v>A</v>
      </c>
      <c r="E217" s="26" t="str">
        <f t="shared" si="22"/>
        <v>K</v>
      </c>
      <c r="F217" s="27" t="str">
        <f t="shared" si="23"/>
        <v>P</v>
      </c>
      <c r="G217" s="34" t="str">
        <f>IF(ISNA(MATCH(D217&amp;"-",G$1:G216,0)),D217&amp;"-","")</f>
        <v/>
      </c>
      <c r="H217" s="35" t="str">
        <f>IF(ISNA(MATCH(E217&amp;"-",H$1:H216,0)),E217&amp;"-","")</f>
        <v/>
      </c>
      <c r="I217" s="36" t="str">
        <f>IF(ISNA(MATCH(F217&amp;"-",I$1:I216,0)),F217&amp;"-","")</f>
        <v/>
      </c>
      <c r="J217" s="1"/>
      <c r="K217" s="43">
        <f t="shared" si="24"/>
        <v>1</v>
      </c>
      <c r="L217" s="44">
        <f t="shared" si="25"/>
        <v>25</v>
      </c>
      <c r="M217" s="45">
        <f t="shared" si="26"/>
        <v>35</v>
      </c>
      <c r="N217" s="6" t="str">
        <f t="shared" si="27"/>
        <v>1-25-35</v>
      </c>
      <c r="O217" s="7" t="str">
        <f>IF(COUNTIF(N$2:N217,N217)=1,C217,"")</f>
        <v>A-K-P</v>
      </c>
      <c r="P217" s="14" t="str" cm="1">
        <f t="array" ref="P217">IFERROR(INDEX(O:O,SMALL(IF($O$2:$O$8001&lt;&gt;"",ROW($O$2:$O$8001)),ROWS(A$1:A216))),"")</f>
        <v>B-B-G</v>
      </c>
    </row>
    <row r="218" spans="3:16" x14ac:dyDescent="0.3">
      <c r="C218" s="2" t="s">
        <v>217</v>
      </c>
      <c r="D218" s="25" t="str">
        <f t="shared" si="21"/>
        <v>A</v>
      </c>
      <c r="E218" s="26" t="str">
        <f t="shared" si="22"/>
        <v>K</v>
      </c>
      <c r="F218" s="27" t="str">
        <f t="shared" si="23"/>
        <v>Q</v>
      </c>
      <c r="G218" s="34" t="str">
        <f>IF(ISNA(MATCH(D218&amp;"-",G$1:G217,0)),D218&amp;"-","")</f>
        <v/>
      </c>
      <c r="H218" s="35" t="str">
        <f>IF(ISNA(MATCH(E218&amp;"-",H$1:H217,0)),E218&amp;"-","")</f>
        <v/>
      </c>
      <c r="I218" s="36" t="str">
        <f>IF(ISNA(MATCH(F218&amp;"-",I$1:I217,0)),F218&amp;"-","")</f>
        <v/>
      </c>
      <c r="J218" s="1"/>
      <c r="K218" s="43">
        <f t="shared" si="24"/>
        <v>1</v>
      </c>
      <c r="L218" s="44">
        <f t="shared" si="25"/>
        <v>25</v>
      </c>
      <c r="M218" s="45">
        <f t="shared" si="26"/>
        <v>37</v>
      </c>
      <c r="N218" s="6" t="str">
        <f t="shared" si="27"/>
        <v>1-25-37</v>
      </c>
      <c r="O218" s="7" t="str">
        <f>IF(COUNTIF(N$2:N218,N218)=1,C218,"")</f>
        <v>A-K-Q</v>
      </c>
      <c r="P218" s="14" t="str" cm="1">
        <f t="array" ref="P218">IFERROR(INDEX(O:O,SMALL(IF($O$2:$O$8001&lt;&gt;"",ROW($O$2:$O$8001)),ROWS(A$1:A217))),"")</f>
        <v>B-B-H</v>
      </c>
    </row>
    <row r="219" spans="3:16" x14ac:dyDescent="0.3">
      <c r="C219" s="2" t="s">
        <v>218</v>
      </c>
      <c r="D219" s="25" t="str">
        <f t="shared" si="21"/>
        <v>A</v>
      </c>
      <c r="E219" s="26" t="str">
        <f t="shared" si="22"/>
        <v>K</v>
      </c>
      <c r="F219" s="27" t="str">
        <f t="shared" si="23"/>
        <v>R</v>
      </c>
      <c r="G219" s="34" t="str">
        <f>IF(ISNA(MATCH(D219&amp;"-",G$1:G218,0)),D219&amp;"-","")</f>
        <v/>
      </c>
      <c r="H219" s="35" t="str">
        <f>IF(ISNA(MATCH(E219&amp;"-",H$1:H218,0)),E219&amp;"-","")</f>
        <v/>
      </c>
      <c r="I219" s="36" t="str">
        <f>IF(ISNA(MATCH(F219&amp;"-",I$1:I218,0)),F219&amp;"-","")</f>
        <v/>
      </c>
      <c r="J219" s="1"/>
      <c r="K219" s="43">
        <f t="shared" si="24"/>
        <v>1</v>
      </c>
      <c r="L219" s="44">
        <f t="shared" si="25"/>
        <v>25</v>
      </c>
      <c r="M219" s="45">
        <f t="shared" si="26"/>
        <v>39</v>
      </c>
      <c r="N219" s="6" t="str">
        <f t="shared" si="27"/>
        <v>1-25-39</v>
      </c>
      <c r="O219" s="7" t="str">
        <f>IF(COUNTIF(N$2:N219,N219)=1,C219,"")</f>
        <v>A-K-R</v>
      </c>
      <c r="P219" s="14" t="str" cm="1">
        <f t="array" ref="P219">IFERROR(INDEX(O:O,SMALL(IF($O$2:$O$8001&lt;&gt;"",ROW($O$2:$O$8001)),ROWS(A$1:A218))),"")</f>
        <v>B-B-I</v>
      </c>
    </row>
    <row r="220" spans="3:16" x14ac:dyDescent="0.3">
      <c r="C220" s="2" t="s">
        <v>219</v>
      </c>
      <c r="D220" s="25" t="str">
        <f t="shared" si="21"/>
        <v>A</v>
      </c>
      <c r="E220" s="26" t="str">
        <f t="shared" si="22"/>
        <v>K</v>
      </c>
      <c r="F220" s="27" t="str">
        <f t="shared" si="23"/>
        <v>S</v>
      </c>
      <c r="G220" s="34" t="str">
        <f>IF(ISNA(MATCH(D220&amp;"-",G$1:G219,0)),D220&amp;"-","")</f>
        <v/>
      </c>
      <c r="H220" s="35" t="str">
        <f>IF(ISNA(MATCH(E220&amp;"-",H$1:H219,0)),E220&amp;"-","")</f>
        <v/>
      </c>
      <c r="I220" s="36" t="str">
        <f>IF(ISNA(MATCH(F220&amp;"-",I$1:I219,0)),F220&amp;"-","")</f>
        <v/>
      </c>
      <c r="J220" s="1"/>
      <c r="K220" s="43">
        <f t="shared" si="24"/>
        <v>1</v>
      </c>
      <c r="L220" s="44">
        <f t="shared" si="25"/>
        <v>25</v>
      </c>
      <c r="M220" s="45">
        <f t="shared" si="26"/>
        <v>41</v>
      </c>
      <c r="N220" s="6" t="str">
        <f t="shared" si="27"/>
        <v>1-25-41</v>
      </c>
      <c r="O220" s="7" t="str">
        <f>IF(COUNTIF(N$2:N220,N220)=1,C220,"")</f>
        <v>A-K-S</v>
      </c>
      <c r="P220" s="14" t="str" cm="1">
        <f t="array" ref="P220">IFERROR(INDEX(O:O,SMALL(IF($O$2:$O$8001&lt;&gt;"",ROW($O$2:$O$8001)),ROWS(A$1:A219))),"")</f>
        <v>B-B-J</v>
      </c>
    </row>
    <row r="221" spans="3:16" x14ac:dyDescent="0.3">
      <c r="C221" s="2" t="s">
        <v>220</v>
      </c>
      <c r="D221" s="25" t="str">
        <f t="shared" si="21"/>
        <v>A</v>
      </c>
      <c r="E221" s="26" t="str">
        <f t="shared" si="22"/>
        <v>K</v>
      </c>
      <c r="F221" s="27" t="str">
        <f t="shared" si="23"/>
        <v>T</v>
      </c>
      <c r="G221" s="34" t="str">
        <f>IF(ISNA(MATCH(D221&amp;"-",G$1:G220,0)),D221&amp;"-","")</f>
        <v/>
      </c>
      <c r="H221" s="35" t="str">
        <f>IF(ISNA(MATCH(E221&amp;"-",H$1:H220,0)),E221&amp;"-","")</f>
        <v/>
      </c>
      <c r="I221" s="36" t="str">
        <f>IF(ISNA(MATCH(F221&amp;"-",I$1:I220,0)),F221&amp;"-","")</f>
        <v/>
      </c>
      <c r="J221" s="1"/>
      <c r="K221" s="43">
        <f t="shared" si="24"/>
        <v>1</v>
      </c>
      <c r="L221" s="44">
        <f t="shared" si="25"/>
        <v>25</v>
      </c>
      <c r="M221" s="45">
        <f t="shared" si="26"/>
        <v>43</v>
      </c>
      <c r="N221" s="6" t="str">
        <f t="shared" si="27"/>
        <v>1-25-43</v>
      </c>
      <c r="O221" s="7" t="str">
        <f>IF(COUNTIF(N$2:N221,N221)=1,C221,"")</f>
        <v>A-K-T</v>
      </c>
      <c r="P221" s="14" t="str" cm="1">
        <f t="array" ref="P221">IFERROR(INDEX(O:O,SMALL(IF($O$2:$O$8001&lt;&gt;"",ROW($O$2:$O$8001)),ROWS(A$1:A220))),"")</f>
        <v>B-B-K</v>
      </c>
    </row>
    <row r="222" spans="3:16" x14ac:dyDescent="0.3">
      <c r="C222" s="2" t="s">
        <v>221</v>
      </c>
      <c r="D222" s="25" t="str">
        <f t="shared" si="21"/>
        <v>A</v>
      </c>
      <c r="E222" s="26" t="str">
        <f t="shared" si="22"/>
        <v>L</v>
      </c>
      <c r="F222" s="27" t="str">
        <f t="shared" si="23"/>
        <v>A</v>
      </c>
      <c r="G222" s="34" t="str">
        <f>IF(ISNA(MATCH(D222&amp;"-",G$1:G221,0)),D222&amp;"-","")</f>
        <v/>
      </c>
      <c r="H222" s="35" t="str">
        <f>IF(ISNA(MATCH(E222&amp;"-",H$1:H221,0)),E222&amp;"-","")</f>
        <v>L-</v>
      </c>
      <c r="I222" s="36" t="str">
        <f>IF(ISNA(MATCH(F222&amp;"-",I$1:I221,0)),F222&amp;"-","")</f>
        <v/>
      </c>
      <c r="J222" s="1"/>
      <c r="K222" s="43">
        <f t="shared" si="24"/>
        <v>1</v>
      </c>
      <c r="L222" s="44">
        <f t="shared" si="25"/>
        <v>27</v>
      </c>
      <c r="M222" s="45">
        <f t="shared" si="26"/>
        <v>1</v>
      </c>
      <c r="N222" s="6" t="str">
        <f t="shared" si="27"/>
        <v>1-1-27</v>
      </c>
      <c r="O222" s="7" t="str">
        <f>IF(COUNTIF(N$2:N222,N222)=1,C222,"")</f>
        <v/>
      </c>
      <c r="P222" s="14" t="str" cm="1">
        <f t="array" ref="P222">IFERROR(INDEX(O:O,SMALL(IF($O$2:$O$8001&lt;&gt;"",ROW($O$2:$O$8001)),ROWS(A$1:A221))),"")</f>
        <v>B-B-L</v>
      </c>
    </row>
    <row r="223" spans="3:16" x14ac:dyDescent="0.3">
      <c r="C223" s="2" t="s">
        <v>222</v>
      </c>
      <c r="D223" s="25" t="str">
        <f t="shared" si="21"/>
        <v>A</v>
      </c>
      <c r="E223" s="26" t="str">
        <f t="shared" si="22"/>
        <v>L</v>
      </c>
      <c r="F223" s="27" t="str">
        <f t="shared" si="23"/>
        <v>B</v>
      </c>
      <c r="G223" s="34" t="str">
        <f>IF(ISNA(MATCH(D223&amp;"-",G$1:G222,0)),D223&amp;"-","")</f>
        <v/>
      </c>
      <c r="H223" s="35" t="str">
        <f>IF(ISNA(MATCH(E223&amp;"-",H$1:H222,0)),E223&amp;"-","")</f>
        <v/>
      </c>
      <c r="I223" s="36" t="str">
        <f>IF(ISNA(MATCH(F223&amp;"-",I$1:I222,0)),F223&amp;"-","")</f>
        <v/>
      </c>
      <c r="J223" s="1"/>
      <c r="K223" s="43">
        <f t="shared" si="24"/>
        <v>1</v>
      </c>
      <c r="L223" s="44">
        <f t="shared" si="25"/>
        <v>27</v>
      </c>
      <c r="M223" s="45">
        <f t="shared" si="26"/>
        <v>7</v>
      </c>
      <c r="N223" s="6" t="str">
        <f t="shared" si="27"/>
        <v>1-7-27</v>
      </c>
      <c r="O223" s="7" t="str">
        <f>IF(COUNTIF(N$2:N223,N223)=1,C223,"")</f>
        <v/>
      </c>
      <c r="P223" s="14" t="str" cm="1">
        <f t="array" ref="P223">IFERROR(INDEX(O:O,SMALL(IF($O$2:$O$8001&lt;&gt;"",ROW($O$2:$O$8001)),ROWS(A$1:A222))),"")</f>
        <v>B-B-M</v>
      </c>
    </row>
    <row r="224" spans="3:16" x14ac:dyDescent="0.3">
      <c r="C224" s="2" t="s">
        <v>223</v>
      </c>
      <c r="D224" s="25" t="str">
        <f t="shared" si="21"/>
        <v>A</v>
      </c>
      <c r="E224" s="26" t="str">
        <f t="shared" si="22"/>
        <v>L</v>
      </c>
      <c r="F224" s="27" t="str">
        <f t="shared" si="23"/>
        <v>C</v>
      </c>
      <c r="G224" s="34" t="str">
        <f>IF(ISNA(MATCH(D224&amp;"-",G$1:G223,0)),D224&amp;"-","")</f>
        <v/>
      </c>
      <c r="H224" s="35" t="str">
        <f>IF(ISNA(MATCH(E224&amp;"-",H$1:H223,0)),E224&amp;"-","")</f>
        <v/>
      </c>
      <c r="I224" s="36" t="str">
        <f>IF(ISNA(MATCH(F224&amp;"-",I$1:I223,0)),F224&amp;"-","")</f>
        <v/>
      </c>
      <c r="J224" s="1"/>
      <c r="K224" s="43">
        <f t="shared" si="24"/>
        <v>1</v>
      </c>
      <c r="L224" s="44">
        <f t="shared" si="25"/>
        <v>27</v>
      </c>
      <c r="M224" s="45">
        <f t="shared" si="26"/>
        <v>9</v>
      </c>
      <c r="N224" s="6" t="str">
        <f t="shared" si="27"/>
        <v>1-9-27</v>
      </c>
      <c r="O224" s="7" t="str">
        <f>IF(COUNTIF(N$2:N224,N224)=1,C224,"")</f>
        <v/>
      </c>
      <c r="P224" s="14" t="str" cm="1">
        <f t="array" ref="P224">IFERROR(INDEX(O:O,SMALL(IF($O$2:$O$8001&lt;&gt;"",ROW($O$2:$O$8001)),ROWS(A$1:A223))),"")</f>
        <v>B-B-N</v>
      </c>
    </row>
    <row r="225" spans="3:16" x14ac:dyDescent="0.3">
      <c r="C225" s="2" t="s">
        <v>224</v>
      </c>
      <c r="D225" s="25" t="str">
        <f t="shared" si="21"/>
        <v>A</v>
      </c>
      <c r="E225" s="26" t="str">
        <f t="shared" si="22"/>
        <v>L</v>
      </c>
      <c r="F225" s="27" t="str">
        <f t="shared" si="23"/>
        <v>D</v>
      </c>
      <c r="G225" s="34" t="str">
        <f>IF(ISNA(MATCH(D225&amp;"-",G$1:G224,0)),D225&amp;"-","")</f>
        <v/>
      </c>
      <c r="H225" s="35" t="str">
        <f>IF(ISNA(MATCH(E225&amp;"-",H$1:H224,0)),E225&amp;"-","")</f>
        <v/>
      </c>
      <c r="I225" s="36" t="str">
        <f>IF(ISNA(MATCH(F225&amp;"-",I$1:I224,0)),F225&amp;"-","")</f>
        <v/>
      </c>
      <c r="J225" s="1"/>
      <c r="K225" s="43">
        <f t="shared" si="24"/>
        <v>1</v>
      </c>
      <c r="L225" s="44">
        <f t="shared" si="25"/>
        <v>27</v>
      </c>
      <c r="M225" s="45">
        <f t="shared" si="26"/>
        <v>11</v>
      </c>
      <c r="N225" s="6" t="str">
        <f t="shared" si="27"/>
        <v>1-11-27</v>
      </c>
      <c r="O225" s="7" t="str">
        <f>IF(COUNTIF(N$2:N225,N225)=1,C225,"")</f>
        <v/>
      </c>
      <c r="P225" s="14" t="str" cm="1">
        <f t="array" ref="P225">IFERROR(INDEX(O:O,SMALL(IF($O$2:$O$8001&lt;&gt;"",ROW($O$2:$O$8001)),ROWS(A$1:A224))),"")</f>
        <v>B-B-O</v>
      </c>
    </row>
    <row r="226" spans="3:16" x14ac:dyDescent="0.3">
      <c r="C226" s="2" t="s">
        <v>225</v>
      </c>
      <c r="D226" s="25" t="str">
        <f t="shared" si="21"/>
        <v>A</v>
      </c>
      <c r="E226" s="26" t="str">
        <f t="shared" si="22"/>
        <v>L</v>
      </c>
      <c r="F226" s="27" t="str">
        <f t="shared" si="23"/>
        <v>E</v>
      </c>
      <c r="G226" s="34" t="str">
        <f>IF(ISNA(MATCH(D226&amp;"-",G$1:G225,0)),D226&amp;"-","")</f>
        <v/>
      </c>
      <c r="H226" s="35" t="str">
        <f>IF(ISNA(MATCH(E226&amp;"-",H$1:H225,0)),E226&amp;"-","")</f>
        <v/>
      </c>
      <c r="I226" s="36" t="str">
        <f>IF(ISNA(MATCH(F226&amp;"-",I$1:I225,0)),F226&amp;"-","")</f>
        <v/>
      </c>
      <c r="J226" s="1"/>
      <c r="K226" s="43">
        <f t="shared" si="24"/>
        <v>1</v>
      </c>
      <c r="L226" s="44">
        <f t="shared" si="25"/>
        <v>27</v>
      </c>
      <c r="M226" s="45">
        <f t="shared" si="26"/>
        <v>13</v>
      </c>
      <c r="N226" s="6" t="str">
        <f t="shared" si="27"/>
        <v>1-13-27</v>
      </c>
      <c r="O226" s="7" t="str">
        <f>IF(COUNTIF(N$2:N226,N226)=1,C226,"")</f>
        <v/>
      </c>
      <c r="P226" s="14" t="str" cm="1">
        <f t="array" ref="P226">IFERROR(INDEX(O:O,SMALL(IF($O$2:$O$8001&lt;&gt;"",ROW($O$2:$O$8001)),ROWS(A$1:A225))),"")</f>
        <v>B-B-P</v>
      </c>
    </row>
    <row r="227" spans="3:16" x14ac:dyDescent="0.3">
      <c r="C227" s="2" t="s">
        <v>226</v>
      </c>
      <c r="D227" s="25" t="str">
        <f t="shared" si="21"/>
        <v>A</v>
      </c>
      <c r="E227" s="26" t="str">
        <f t="shared" si="22"/>
        <v>L</v>
      </c>
      <c r="F227" s="27" t="str">
        <f t="shared" si="23"/>
        <v>F</v>
      </c>
      <c r="G227" s="34" t="str">
        <f>IF(ISNA(MATCH(D227&amp;"-",G$1:G226,0)),D227&amp;"-","")</f>
        <v/>
      </c>
      <c r="H227" s="35" t="str">
        <f>IF(ISNA(MATCH(E227&amp;"-",H$1:H226,0)),E227&amp;"-","")</f>
        <v/>
      </c>
      <c r="I227" s="36" t="str">
        <f>IF(ISNA(MATCH(F227&amp;"-",I$1:I226,0)),F227&amp;"-","")</f>
        <v/>
      </c>
      <c r="J227" s="1"/>
      <c r="K227" s="43">
        <f t="shared" si="24"/>
        <v>1</v>
      </c>
      <c r="L227" s="44">
        <f t="shared" si="25"/>
        <v>27</v>
      </c>
      <c r="M227" s="45">
        <f t="shared" si="26"/>
        <v>15</v>
      </c>
      <c r="N227" s="6" t="str">
        <f t="shared" si="27"/>
        <v>1-15-27</v>
      </c>
      <c r="O227" s="7" t="str">
        <f>IF(COUNTIF(N$2:N227,N227)=1,C227,"")</f>
        <v/>
      </c>
      <c r="P227" s="14" t="str" cm="1">
        <f t="array" ref="P227">IFERROR(INDEX(O:O,SMALL(IF($O$2:$O$8001&lt;&gt;"",ROW($O$2:$O$8001)),ROWS(A$1:A226))),"")</f>
        <v>B-B-Q</v>
      </c>
    </row>
    <row r="228" spans="3:16" x14ac:dyDescent="0.3">
      <c r="C228" s="2" t="s">
        <v>227</v>
      </c>
      <c r="D228" s="25" t="str">
        <f t="shared" si="21"/>
        <v>A</v>
      </c>
      <c r="E228" s="26" t="str">
        <f t="shared" si="22"/>
        <v>L</v>
      </c>
      <c r="F228" s="27" t="str">
        <f t="shared" si="23"/>
        <v>G</v>
      </c>
      <c r="G228" s="34" t="str">
        <f>IF(ISNA(MATCH(D228&amp;"-",G$1:G227,0)),D228&amp;"-","")</f>
        <v/>
      </c>
      <c r="H228" s="35" t="str">
        <f>IF(ISNA(MATCH(E228&amp;"-",H$1:H227,0)),E228&amp;"-","")</f>
        <v/>
      </c>
      <c r="I228" s="36" t="str">
        <f>IF(ISNA(MATCH(F228&amp;"-",I$1:I227,0)),F228&amp;"-","")</f>
        <v/>
      </c>
      <c r="J228" s="1"/>
      <c r="K228" s="43">
        <f t="shared" si="24"/>
        <v>1</v>
      </c>
      <c r="L228" s="44">
        <f t="shared" si="25"/>
        <v>27</v>
      </c>
      <c r="M228" s="45">
        <f t="shared" si="26"/>
        <v>17</v>
      </c>
      <c r="N228" s="6" t="str">
        <f t="shared" si="27"/>
        <v>1-17-27</v>
      </c>
      <c r="O228" s="7" t="str">
        <f>IF(COUNTIF(N$2:N228,N228)=1,C228,"")</f>
        <v/>
      </c>
      <c r="P228" s="14" t="str" cm="1">
        <f t="array" ref="P228">IFERROR(INDEX(O:O,SMALL(IF($O$2:$O$8001&lt;&gt;"",ROW($O$2:$O$8001)),ROWS(A$1:A227))),"")</f>
        <v>B-B-R</v>
      </c>
    </row>
    <row r="229" spans="3:16" x14ac:dyDescent="0.3">
      <c r="C229" s="2" t="s">
        <v>228</v>
      </c>
      <c r="D229" s="25" t="str">
        <f t="shared" si="21"/>
        <v>A</v>
      </c>
      <c r="E229" s="26" t="str">
        <f t="shared" si="22"/>
        <v>L</v>
      </c>
      <c r="F229" s="27" t="str">
        <f t="shared" si="23"/>
        <v>H</v>
      </c>
      <c r="G229" s="34" t="str">
        <f>IF(ISNA(MATCH(D229&amp;"-",G$1:G228,0)),D229&amp;"-","")</f>
        <v/>
      </c>
      <c r="H229" s="35" t="str">
        <f>IF(ISNA(MATCH(E229&amp;"-",H$1:H228,0)),E229&amp;"-","")</f>
        <v/>
      </c>
      <c r="I229" s="36" t="str">
        <f>IF(ISNA(MATCH(F229&amp;"-",I$1:I228,0)),F229&amp;"-","")</f>
        <v/>
      </c>
      <c r="J229" s="1"/>
      <c r="K229" s="43">
        <f t="shared" si="24"/>
        <v>1</v>
      </c>
      <c r="L229" s="44">
        <f t="shared" si="25"/>
        <v>27</v>
      </c>
      <c r="M229" s="45">
        <f t="shared" si="26"/>
        <v>19</v>
      </c>
      <c r="N229" s="6" t="str">
        <f t="shared" si="27"/>
        <v>1-19-27</v>
      </c>
      <c r="O229" s="7" t="str">
        <f>IF(COUNTIF(N$2:N229,N229)=1,C229,"")</f>
        <v/>
      </c>
      <c r="P229" s="14" t="str" cm="1">
        <f t="array" ref="P229">IFERROR(INDEX(O:O,SMALL(IF($O$2:$O$8001&lt;&gt;"",ROW($O$2:$O$8001)),ROWS(A$1:A228))),"")</f>
        <v>B-B-S</v>
      </c>
    </row>
    <row r="230" spans="3:16" x14ac:dyDescent="0.3">
      <c r="C230" s="2" t="s">
        <v>229</v>
      </c>
      <c r="D230" s="25" t="str">
        <f t="shared" si="21"/>
        <v>A</v>
      </c>
      <c r="E230" s="26" t="str">
        <f t="shared" si="22"/>
        <v>L</v>
      </c>
      <c r="F230" s="27" t="str">
        <f t="shared" si="23"/>
        <v>I</v>
      </c>
      <c r="G230" s="34" t="str">
        <f>IF(ISNA(MATCH(D230&amp;"-",G$1:G229,0)),D230&amp;"-","")</f>
        <v/>
      </c>
      <c r="H230" s="35" t="str">
        <f>IF(ISNA(MATCH(E230&amp;"-",H$1:H229,0)),E230&amp;"-","")</f>
        <v/>
      </c>
      <c r="I230" s="36" t="str">
        <f>IF(ISNA(MATCH(F230&amp;"-",I$1:I229,0)),F230&amp;"-","")</f>
        <v/>
      </c>
      <c r="J230" s="1"/>
      <c r="K230" s="43">
        <f t="shared" si="24"/>
        <v>1</v>
      </c>
      <c r="L230" s="44">
        <f t="shared" si="25"/>
        <v>27</v>
      </c>
      <c r="M230" s="45">
        <f t="shared" si="26"/>
        <v>21</v>
      </c>
      <c r="N230" s="6" t="str">
        <f t="shared" si="27"/>
        <v>1-21-27</v>
      </c>
      <c r="O230" s="7" t="str">
        <f>IF(COUNTIF(N$2:N230,N230)=1,C230,"")</f>
        <v/>
      </c>
      <c r="P230" s="14" t="str" cm="1">
        <f t="array" ref="P230">IFERROR(INDEX(O:O,SMALL(IF($O$2:$O$8001&lt;&gt;"",ROW($O$2:$O$8001)),ROWS(A$1:A229))),"")</f>
        <v>B-B-T</v>
      </c>
    </row>
    <row r="231" spans="3:16" x14ac:dyDescent="0.3">
      <c r="C231" s="2" t="s">
        <v>230</v>
      </c>
      <c r="D231" s="25" t="str">
        <f t="shared" si="21"/>
        <v>A</v>
      </c>
      <c r="E231" s="26" t="str">
        <f t="shared" si="22"/>
        <v>L</v>
      </c>
      <c r="F231" s="27" t="str">
        <f t="shared" si="23"/>
        <v>J</v>
      </c>
      <c r="G231" s="34" t="str">
        <f>IF(ISNA(MATCH(D231&amp;"-",G$1:G230,0)),D231&amp;"-","")</f>
        <v/>
      </c>
      <c r="H231" s="35" t="str">
        <f>IF(ISNA(MATCH(E231&amp;"-",H$1:H230,0)),E231&amp;"-","")</f>
        <v/>
      </c>
      <c r="I231" s="36" t="str">
        <f>IF(ISNA(MATCH(F231&amp;"-",I$1:I230,0)),F231&amp;"-","")</f>
        <v/>
      </c>
      <c r="J231" s="1"/>
      <c r="K231" s="43">
        <f t="shared" si="24"/>
        <v>1</v>
      </c>
      <c r="L231" s="44">
        <f t="shared" si="25"/>
        <v>27</v>
      </c>
      <c r="M231" s="45">
        <f t="shared" si="26"/>
        <v>23</v>
      </c>
      <c r="N231" s="6" t="str">
        <f t="shared" si="27"/>
        <v>1-23-27</v>
      </c>
      <c r="O231" s="7" t="str">
        <f>IF(COUNTIF(N$2:N231,N231)=1,C231,"")</f>
        <v/>
      </c>
      <c r="P231" s="14" t="str" cm="1">
        <f t="array" ref="P231">IFERROR(INDEX(O:O,SMALL(IF($O$2:$O$8001&lt;&gt;"",ROW($O$2:$O$8001)),ROWS(A$1:A230))),"")</f>
        <v>B-C-C</v>
      </c>
    </row>
    <row r="232" spans="3:16" x14ac:dyDescent="0.3">
      <c r="C232" s="2" t="s">
        <v>231</v>
      </c>
      <c r="D232" s="25" t="str">
        <f t="shared" si="21"/>
        <v>A</v>
      </c>
      <c r="E232" s="26" t="str">
        <f t="shared" si="22"/>
        <v>L</v>
      </c>
      <c r="F232" s="27" t="str">
        <f t="shared" si="23"/>
        <v>K</v>
      </c>
      <c r="G232" s="34" t="str">
        <f>IF(ISNA(MATCH(D232&amp;"-",G$1:G231,0)),D232&amp;"-","")</f>
        <v/>
      </c>
      <c r="H232" s="35" t="str">
        <f>IF(ISNA(MATCH(E232&amp;"-",H$1:H231,0)),E232&amp;"-","")</f>
        <v/>
      </c>
      <c r="I232" s="36" t="str">
        <f>IF(ISNA(MATCH(F232&amp;"-",I$1:I231,0)),F232&amp;"-","")</f>
        <v/>
      </c>
      <c r="J232" s="1"/>
      <c r="K232" s="43">
        <f t="shared" si="24"/>
        <v>1</v>
      </c>
      <c r="L232" s="44">
        <f t="shared" si="25"/>
        <v>27</v>
      </c>
      <c r="M232" s="45">
        <f t="shared" si="26"/>
        <v>25</v>
      </c>
      <c r="N232" s="6" t="str">
        <f t="shared" si="27"/>
        <v>1-25-27</v>
      </c>
      <c r="O232" s="7" t="str">
        <f>IF(COUNTIF(N$2:N232,N232)=1,C232,"")</f>
        <v/>
      </c>
      <c r="P232" s="14" t="str" cm="1">
        <f t="array" ref="P232">IFERROR(INDEX(O:O,SMALL(IF($O$2:$O$8001&lt;&gt;"",ROW($O$2:$O$8001)),ROWS(A$1:A231))),"")</f>
        <v>B-C-D</v>
      </c>
    </row>
    <row r="233" spans="3:16" x14ac:dyDescent="0.3">
      <c r="C233" s="2" t="s">
        <v>232</v>
      </c>
      <c r="D233" s="25" t="str">
        <f t="shared" si="21"/>
        <v>A</v>
      </c>
      <c r="E233" s="26" t="str">
        <f t="shared" si="22"/>
        <v>L</v>
      </c>
      <c r="F233" s="27" t="str">
        <f t="shared" si="23"/>
        <v>L</v>
      </c>
      <c r="G233" s="34" t="str">
        <f>IF(ISNA(MATCH(D233&amp;"-",G$1:G232,0)),D233&amp;"-","")</f>
        <v/>
      </c>
      <c r="H233" s="35" t="str">
        <f>IF(ISNA(MATCH(E233&amp;"-",H$1:H232,0)),E233&amp;"-","")</f>
        <v/>
      </c>
      <c r="I233" s="36" t="str">
        <f>IF(ISNA(MATCH(F233&amp;"-",I$1:I232,0)),F233&amp;"-","")</f>
        <v/>
      </c>
      <c r="J233" s="1"/>
      <c r="K233" s="43">
        <f t="shared" si="24"/>
        <v>1</v>
      </c>
      <c r="L233" s="44">
        <f t="shared" si="25"/>
        <v>27</v>
      </c>
      <c r="M233" s="45">
        <f t="shared" si="26"/>
        <v>27</v>
      </c>
      <c r="N233" s="6" t="str">
        <f t="shared" si="27"/>
        <v>1-27-27</v>
      </c>
      <c r="O233" s="7" t="str">
        <f>IF(COUNTIF(N$2:N233,N233)=1,C233,"")</f>
        <v>A-L-L</v>
      </c>
      <c r="P233" s="14" t="str" cm="1">
        <f t="array" ref="P233">IFERROR(INDEX(O:O,SMALL(IF($O$2:$O$8001&lt;&gt;"",ROW($O$2:$O$8001)),ROWS(A$1:A232))),"")</f>
        <v>B-C-E</v>
      </c>
    </row>
    <row r="234" spans="3:16" x14ac:dyDescent="0.3">
      <c r="C234" s="2" t="s">
        <v>233</v>
      </c>
      <c r="D234" s="25" t="str">
        <f t="shared" si="21"/>
        <v>A</v>
      </c>
      <c r="E234" s="26" t="str">
        <f t="shared" si="22"/>
        <v>L</v>
      </c>
      <c r="F234" s="27" t="str">
        <f t="shared" si="23"/>
        <v>M</v>
      </c>
      <c r="G234" s="34" t="str">
        <f>IF(ISNA(MATCH(D234&amp;"-",G$1:G233,0)),D234&amp;"-","")</f>
        <v/>
      </c>
      <c r="H234" s="35" t="str">
        <f>IF(ISNA(MATCH(E234&amp;"-",H$1:H233,0)),E234&amp;"-","")</f>
        <v/>
      </c>
      <c r="I234" s="36" t="str">
        <f>IF(ISNA(MATCH(F234&amp;"-",I$1:I233,0)),F234&amp;"-","")</f>
        <v/>
      </c>
      <c r="J234" s="1"/>
      <c r="K234" s="43">
        <f t="shared" si="24"/>
        <v>1</v>
      </c>
      <c r="L234" s="44">
        <f t="shared" si="25"/>
        <v>27</v>
      </c>
      <c r="M234" s="45">
        <f t="shared" si="26"/>
        <v>29</v>
      </c>
      <c r="N234" s="6" t="str">
        <f t="shared" si="27"/>
        <v>1-27-29</v>
      </c>
      <c r="O234" s="7" t="str">
        <f>IF(COUNTIF(N$2:N234,N234)=1,C234,"")</f>
        <v>A-L-M</v>
      </c>
      <c r="P234" s="14" t="str" cm="1">
        <f t="array" ref="P234">IFERROR(INDEX(O:O,SMALL(IF($O$2:$O$8001&lt;&gt;"",ROW($O$2:$O$8001)),ROWS(A$1:A233))),"")</f>
        <v>B-C-F</v>
      </c>
    </row>
    <row r="235" spans="3:16" x14ac:dyDescent="0.3">
      <c r="C235" s="2" t="s">
        <v>234</v>
      </c>
      <c r="D235" s="25" t="str">
        <f t="shared" si="21"/>
        <v>A</v>
      </c>
      <c r="E235" s="26" t="str">
        <f t="shared" si="22"/>
        <v>L</v>
      </c>
      <c r="F235" s="27" t="str">
        <f t="shared" si="23"/>
        <v>N</v>
      </c>
      <c r="G235" s="34" t="str">
        <f>IF(ISNA(MATCH(D235&amp;"-",G$1:G234,0)),D235&amp;"-","")</f>
        <v/>
      </c>
      <c r="H235" s="35" t="str">
        <f>IF(ISNA(MATCH(E235&amp;"-",H$1:H234,0)),E235&amp;"-","")</f>
        <v/>
      </c>
      <c r="I235" s="36" t="str">
        <f>IF(ISNA(MATCH(F235&amp;"-",I$1:I234,0)),F235&amp;"-","")</f>
        <v/>
      </c>
      <c r="J235" s="1"/>
      <c r="K235" s="43">
        <f t="shared" si="24"/>
        <v>1</v>
      </c>
      <c r="L235" s="44">
        <f t="shared" si="25"/>
        <v>27</v>
      </c>
      <c r="M235" s="45">
        <f t="shared" si="26"/>
        <v>31</v>
      </c>
      <c r="N235" s="6" t="str">
        <f t="shared" si="27"/>
        <v>1-27-31</v>
      </c>
      <c r="O235" s="7" t="str">
        <f>IF(COUNTIF(N$2:N235,N235)=1,C235,"")</f>
        <v>A-L-N</v>
      </c>
      <c r="P235" s="14" t="str" cm="1">
        <f t="array" ref="P235">IFERROR(INDEX(O:O,SMALL(IF($O$2:$O$8001&lt;&gt;"",ROW($O$2:$O$8001)),ROWS(A$1:A234))),"")</f>
        <v>B-C-G</v>
      </c>
    </row>
    <row r="236" spans="3:16" x14ac:dyDescent="0.3">
      <c r="C236" s="2" t="s">
        <v>235</v>
      </c>
      <c r="D236" s="25" t="str">
        <f t="shared" si="21"/>
        <v>A</v>
      </c>
      <c r="E236" s="26" t="str">
        <f t="shared" si="22"/>
        <v>L</v>
      </c>
      <c r="F236" s="27" t="str">
        <f t="shared" si="23"/>
        <v>O</v>
      </c>
      <c r="G236" s="34" t="str">
        <f>IF(ISNA(MATCH(D236&amp;"-",G$1:G235,0)),D236&amp;"-","")</f>
        <v/>
      </c>
      <c r="H236" s="35" t="str">
        <f>IF(ISNA(MATCH(E236&amp;"-",H$1:H235,0)),E236&amp;"-","")</f>
        <v/>
      </c>
      <c r="I236" s="36" t="str">
        <f>IF(ISNA(MATCH(F236&amp;"-",I$1:I235,0)),F236&amp;"-","")</f>
        <v/>
      </c>
      <c r="J236" s="1"/>
      <c r="K236" s="43">
        <f t="shared" si="24"/>
        <v>1</v>
      </c>
      <c r="L236" s="44">
        <f t="shared" si="25"/>
        <v>27</v>
      </c>
      <c r="M236" s="45">
        <f t="shared" si="26"/>
        <v>33</v>
      </c>
      <c r="N236" s="6" t="str">
        <f t="shared" si="27"/>
        <v>1-27-33</v>
      </c>
      <c r="O236" s="7" t="str">
        <f>IF(COUNTIF(N$2:N236,N236)=1,C236,"")</f>
        <v>A-L-O</v>
      </c>
      <c r="P236" s="14" t="str" cm="1">
        <f t="array" ref="P236">IFERROR(INDEX(O:O,SMALL(IF($O$2:$O$8001&lt;&gt;"",ROW($O$2:$O$8001)),ROWS(A$1:A235))),"")</f>
        <v>B-C-H</v>
      </c>
    </row>
    <row r="237" spans="3:16" x14ac:dyDescent="0.3">
      <c r="C237" s="2" t="s">
        <v>236</v>
      </c>
      <c r="D237" s="25" t="str">
        <f t="shared" si="21"/>
        <v>A</v>
      </c>
      <c r="E237" s="26" t="str">
        <f t="shared" si="22"/>
        <v>L</v>
      </c>
      <c r="F237" s="27" t="str">
        <f t="shared" si="23"/>
        <v>P</v>
      </c>
      <c r="G237" s="34" t="str">
        <f>IF(ISNA(MATCH(D237&amp;"-",G$1:G236,0)),D237&amp;"-","")</f>
        <v/>
      </c>
      <c r="H237" s="35" t="str">
        <f>IF(ISNA(MATCH(E237&amp;"-",H$1:H236,0)),E237&amp;"-","")</f>
        <v/>
      </c>
      <c r="I237" s="36" t="str">
        <f>IF(ISNA(MATCH(F237&amp;"-",I$1:I236,0)),F237&amp;"-","")</f>
        <v/>
      </c>
      <c r="J237" s="1"/>
      <c r="K237" s="43">
        <f t="shared" si="24"/>
        <v>1</v>
      </c>
      <c r="L237" s="44">
        <f t="shared" si="25"/>
        <v>27</v>
      </c>
      <c r="M237" s="45">
        <f t="shared" si="26"/>
        <v>35</v>
      </c>
      <c r="N237" s="6" t="str">
        <f t="shared" si="27"/>
        <v>1-27-35</v>
      </c>
      <c r="O237" s="7" t="str">
        <f>IF(COUNTIF(N$2:N237,N237)=1,C237,"")</f>
        <v>A-L-P</v>
      </c>
      <c r="P237" s="14" t="str" cm="1">
        <f t="array" ref="P237">IFERROR(INDEX(O:O,SMALL(IF($O$2:$O$8001&lt;&gt;"",ROW($O$2:$O$8001)),ROWS(A$1:A236))),"")</f>
        <v>B-C-I</v>
      </c>
    </row>
    <row r="238" spans="3:16" x14ac:dyDescent="0.3">
      <c r="C238" s="2" t="s">
        <v>237</v>
      </c>
      <c r="D238" s="25" t="str">
        <f t="shared" si="21"/>
        <v>A</v>
      </c>
      <c r="E238" s="26" t="str">
        <f t="shared" si="22"/>
        <v>L</v>
      </c>
      <c r="F238" s="27" t="str">
        <f t="shared" si="23"/>
        <v>Q</v>
      </c>
      <c r="G238" s="34" t="str">
        <f>IF(ISNA(MATCH(D238&amp;"-",G$1:G237,0)),D238&amp;"-","")</f>
        <v/>
      </c>
      <c r="H238" s="35" t="str">
        <f>IF(ISNA(MATCH(E238&amp;"-",H$1:H237,0)),E238&amp;"-","")</f>
        <v/>
      </c>
      <c r="I238" s="36" t="str">
        <f>IF(ISNA(MATCH(F238&amp;"-",I$1:I237,0)),F238&amp;"-","")</f>
        <v/>
      </c>
      <c r="J238" s="1"/>
      <c r="K238" s="43">
        <f t="shared" si="24"/>
        <v>1</v>
      </c>
      <c r="L238" s="44">
        <f t="shared" si="25"/>
        <v>27</v>
      </c>
      <c r="M238" s="45">
        <f t="shared" si="26"/>
        <v>37</v>
      </c>
      <c r="N238" s="6" t="str">
        <f t="shared" si="27"/>
        <v>1-27-37</v>
      </c>
      <c r="O238" s="7" t="str">
        <f>IF(COUNTIF(N$2:N238,N238)=1,C238,"")</f>
        <v>A-L-Q</v>
      </c>
      <c r="P238" s="14" t="str" cm="1">
        <f t="array" ref="P238">IFERROR(INDEX(O:O,SMALL(IF($O$2:$O$8001&lt;&gt;"",ROW($O$2:$O$8001)),ROWS(A$1:A237))),"")</f>
        <v>B-C-J</v>
      </c>
    </row>
    <row r="239" spans="3:16" x14ac:dyDescent="0.3">
      <c r="C239" s="2" t="s">
        <v>238</v>
      </c>
      <c r="D239" s="25" t="str">
        <f t="shared" si="21"/>
        <v>A</v>
      </c>
      <c r="E239" s="26" t="str">
        <f t="shared" si="22"/>
        <v>L</v>
      </c>
      <c r="F239" s="27" t="str">
        <f t="shared" si="23"/>
        <v>R</v>
      </c>
      <c r="G239" s="34" t="str">
        <f>IF(ISNA(MATCH(D239&amp;"-",G$1:G238,0)),D239&amp;"-","")</f>
        <v/>
      </c>
      <c r="H239" s="35" t="str">
        <f>IF(ISNA(MATCH(E239&amp;"-",H$1:H238,0)),E239&amp;"-","")</f>
        <v/>
      </c>
      <c r="I239" s="36" t="str">
        <f>IF(ISNA(MATCH(F239&amp;"-",I$1:I238,0)),F239&amp;"-","")</f>
        <v/>
      </c>
      <c r="J239" s="1"/>
      <c r="K239" s="43">
        <f t="shared" si="24"/>
        <v>1</v>
      </c>
      <c r="L239" s="44">
        <f t="shared" si="25"/>
        <v>27</v>
      </c>
      <c r="M239" s="45">
        <f t="shared" si="26"/>
        <v>39</v>
      </c>
      <c r="N239" s="6" t="str">
        <f t="shared" si="27"/>
        <v>1-27-39</v>
      </c>
      <c r="O239" s="7" t="str">
        <f>IF(COUNTIF(N$2:N239,N239)=1,C239,"")</f>
        <v>A-L-R</v>
      </c>
      <c r="P239" s="14" t="str" cm="1">
        <f t="array" ref="P239">IFERROR(INDEX(O:O,SMALL(IF($O$2:$O$8001&lt;&gt;"",ROW($O$2:$O$8001)),ROWS(A$1:A238))),"")</f>
        <v>B-C-K</v>
      </c>
    </row>
    <row r="240" spans="3:16" x14ac:dyDescent="0.3">
      <c r="C240" s="2" t="s">
        <v>239</v>
      </c>
      <c r="D240" s="25" t="str">
        <f t="shared" si="21"/>
        <v>A</v>
      </c>
      <c r="E240" s="26" t="str">
        <f t="shared" si="22"/>
        <v>L</v>
      </c>
      <c r="F240" s="27" t="str">
        <f t="shared" si="23"/>
        <v>S</v>
      </c>
      <c r="G240" s="34" t="str">
        <f>IF(ISNA(MATCH(D240&amp;"-",G$1:G239,0)),D240&amp;"-","")</f>
        <v/>
      </c>
      <c r="H240" s="35" t="str">
        <f>IF(ISNA(MATCH(E240&amp;"-",H$1:H239,0)),E240&amp;"-","")</f>
        <v/>
      </c>
      <c r="I240" s="36" t="str">
        <f>IF(ISNA(MATCH(F240&amp;"-",I$1:I239,0)),F240&amp;"-","")</f>
        <v/>
      </c>
      <c r="J240" s="1"/>
      <c r="K240" s="43">
        <f t="shared" si="24"/>
        <v>1</v>
      </c>
      <c r="L240" s="44">
        <f t="shared" si="25"/>
        <v>27</v>
      </c>
      <c r="M240" s="45">
        <f t="shared" si="26"/>
        <v>41</v>
      </c>
      <c r="N240" s="6" t="str">
        <f t="shared" si="27"/>
        <v>1-27-41</v>
      </c>
      <c r="O240" s="7" t="str">
        <f>IF(COUNTIF(N$2:N240,N240)=1,C240,"")</f>
        <v>A-L-S</v>
      </c>
      <c r="P240" s="14" t="str" cm="1">
        <f t="array" ref="P240">IFERROR(INDEX(O:O,SMALL(IF($O$2:$O$8001&lt;&gt;"",ROW($O$2:$O$8001)),ROWS(A$1:A239))),"")</f>
        <v>B-C-L</v>
      </c>
    </row>
    <row r="241" spans="3:16" x14ac:dyDescent="0.3">
      <c r="C241" s="2" t="s">
        <v>240</v>
      </c>
      <c r="D241" s="25" t="str">
        <f t="shared" si="21"/>
        <v>A</v>
      </c>
      <c r="E241" s="26" t="str">
        <f t="shared" si="22"/>
        <v>L</v>
      </c>
      <c r="F241" s="27" t="str">
        <f t="shared" si="23"/>
        <v>T</v>
      </c>
      <c r="G241" s="34" t="str">
        <f>IF(ISNA(MATCH(D241&amp;"-",G$1:G240,0)),D241&amp;"-","")</f>
        <v/>
      </c>
      <c r="H241" s="35" t="str">
        <f>IF(ISNA(MATCH(E241&amp;"-",H$1:H240,0)),E241&amp;"-","")</f>
        <v/>
      </c>
      <c r="I241" s="36" t="str">
        <f>IF(ISNA(MATCH(F241&amp;"-",I$1:I240,0)),F241&amp;"-","")</f>
        <v/>
      </c>
      <c r="J241" s="1"/>
      <c r="K241" s="43">
        <f t="shared" si="24"/>
        <v>1</v>
      </c>
      <c r="L241" s="44">
        <f t="shared" si="25"/>
        <v>27</v>
      </c>
      <c r="M241" s="45">
        <f t="shared" si="26"/>
        <v>43</v>
      </c>
      <c r="N241" s="6" t="str">
        <f t="shared" si="27"/>
        <v>1-27-43</v>
      </c>
      <c r="O241" s="7" t="str">
        <f>IF(COUNTIF(N$2:N241,N241)=1,C241,"")</f>
        <v>A-L-T</v>
      </c>
      <c r="P241" s="14" t="str" cm="1">
        <f t="array" ref="P241">IFERROR(INDEX(O:O,SMALL(IF($O$2:$O$8001&lt;&gt;"",ROW($O$2:$O$8001)),ROWS(A$1:A240))),"")</f>
        <v>B-C-M</v>
      </c>
    </row>
    <row r="242" spans="3:16" x14ac:dyDescent="0.3">
      <c r="C242" s="2" t="s">
        <v>241</v>
      </c>
      <c r="D242" s="25" t="str">
        <f t="shared" si="21"/>
        <v>A</v>
      </c>
      <c r="E242" s="26" t="str">
        <f t="shared" si="22"/>
        <v>M</v>
      </c>
      <c r="F242" s="27" t="str">
        <f t="shared" si="23"/>
        <v>A</v>
      </c>
      <c r="G242" s="34" t="str">
        <f>IF(ISNA(MATCH(D242&amp;"-",G$1:G241,0)),D242&amp;"-","")</f>
        <v/>
      </c>
      <c r="H242" s="35" t="str">
        <f>IF(ISNA(MATCH(E242&amp;"-",H$1:H241,0)),E242&amp;"-","")</f>
        <v>M-</v>
      </c>
      <c r="I242" s="36" t="str">
        <f>IF(ISNA(MATCH(F242&amp;"-",I$1:I241,0)),F242&amp;"-","")</f>
        <v/>
      </c>
      <c r="J242" s="1"/>
      <c r="K242" s="43">
        <f t="shared" si="24"/>
        <v>1</v>
      </c>
      <c r="L242" s="44">
        <f t="shared" si="25"/>
        <v>29</v>
      </c>
      <c r="M242" s="45">
        <f t="shared" si="26"/>
        <v>1</v>
      </c>
      <c r="N242" s="6" t="str">
        <f t="shared" si="27"/>
        <v>1-1-29</v>
      </c>
      <c r="O242" s="7" t="str">
        <f>IF(COUNTIF(N$2:N242,N242)=1,C242,"")</f>
        <v/>
      </c>
      <c r="P242" s="14" t="str" cm="1">
        <f t="array" ref="P242">IFERROR(INDEX(O:O,SMALL(IF($O$2:$O$8001&lt;&gt;"",ROW($O$2:$O$8001)),ROWS(A$1:A241))),"")</f>
        <v>B-C-N</v>
      </c>
    </row>
    <row r="243" spans="3:16" x14ac:dyDescent="0.3">
      <c r="C243" s="2" t="s">
        <v>242</v>
      </c>
      <c r="D243" s="25" t="str">
        <f t="shared" si="21"/>
        <v>A</v>
      </c>
      <c r="E243" s="26" t="str">
        <f t="shared" si="22"/>
        <v>M</v>
      </c>
      <c r="F243" s="27" t="str">
        <f t="shared" si="23"/>
        <v>B</v>
      </c>
      <c r="G243" s="34" t="str">
        <f>IF(ISNA(MATCH(D243&amp;"-",G$1:G242,0)),D243&amp;"-","")</f>
        <v/>
      </c>
      <c r="H243" s="35" t="str">
        <f>IF(ISNA(MATCH(E243&amp;"-",H$1:H242,0)),E243&amp;"-","")</f>
        <v/>
      </c>
      <c r="I243" s="36" t="str">
        <f>IF(ISNA(MATCH(F243&amp;"-",I$1:I242,0)),F243&amp;"-","")</f>
        <v/>
      </c>
      <c r="J243" s="1"/>
      <c r="K243" s="43">
        <f t="shared" si="24"/>
        <v>1</v>
      </c>
      <c r="L243" s="44">
        <f t="shared" si="25"/>
        <v>29</v>
      </c>
      <c r="M243" s="45">
        <f t="shared" si="26"/>
        <v>7</v>
      </c>
      <c r="N243" s="6" t="str">
        <f t="shared" si="27"/>
        <v>1-7-29</v>
      </c>
      <c r="O243" s="7" t="str">
        <f>IF(COUNTIF(N$2:N243,N243)=1,C243,"")</f>
        <v/>
      </c>
      <c r="P243" s="14" t="str" cm="1">
        <f t="array" ref="P243">IFERROR(INDEX(O:O,SMALL(IF($O$2:$O$8001&lt;&gt;"",ROW($O$2:$O$8001)),ROWS(A$1:A242))),"")</f>
        <v>B-C-O</v>
      </c>
    </row>
    <row r="244" spans="3:16" x14ac:dyDescent="0.3">
      <c r="C244" s="2" t="s">
        <v>243</v>
      </c>
      <c r="D244" s="25" t="str">
        <f t="shared" si="21"/>
        <v>A</v>
      </c>
      <c r="E244" s="26" t="str">
        <f t="shared" si="22"/>
        <v>M</v>
      </c>
      <c r="F244" s="27" t="str">
        <f t="shared" si="23"/>
        <v>C</v>
      </c>
      <c r="G244" s="34" t="str">
        <f>IF(ISNA(MATCH(D244&amp;"-",G$1:G243,0)),D244&amp;"-","")</f>
        <v/>
      </c>
      <c r="H244" s="35" t="str">
        <f>IF(ISNA(MATCH(E244&amp;"-",H$1:H243,0)),E244&amp;"-","")</f>
        <v/>
      </c>
      <c r="I244" s="36" t="str">
        <f>IF(ISNA(MATCH(F244&amp;"-",I$1:I243,0)),F244&amp;"-","")</f>
        <v/>
      </c>
      <c r="J244" s="1"/>
      <c r="K244" s="43">
        <f t="shared" si="24"/>
        <v>1</v>
      </c>
      <c r="L244" s="44">
        <f t="shared" si="25"/>
        <v>29</v>
      </c>
      <c r="M244" s="45">
        <f t="shared" si="26"/>
        <v>9</v>
      </c>
      <c r="N244" s="6" t="str">
        <f t="shared" si="27"/>
        <v>1-9-29</v>
      </c>
      <c r="O244" s="7" t="str">
        <f>IF(COUNTIF(N$2:N244,N244)=1,C244,"")</f>
        <v/>
      </c>
      <c r="P244" s="14" t="str" cm="1">
        <f t="array" ref="P244">IFERROR(INDEX(O:O,SMALL(IF($O$2:$O$8001&lt;&gt;"",ROW($O$2:$O$8001)),ROWS(A$1:A243))),"")</f>
        <v>B-C-P</v>
      </c>
    </row>
    <row r="245" spans="3:16" x14ac:dyDescent="0.3">
      <c r="C245" s="2" t="s">
        <v>244</v>
      </c>
      <c r="D245" s="25" t="str">
        <f t="shared" si="21"/>
        <v>A</v>
      </c>
      <c r="E245" s="26" t="str">
        <f t="shared" si="22"/>
        <v>M</v>
      </c>
      <c r="F245" s="27" t="str">
        <f t="shared" si="23"/>
        <v>D</v>
      </c>
      <c r="G245" s="34" t="str">
        <f>IF(ISNA(MATCH(D245&amp;"-",G$1:G244,0)),D245&amp;"-","")</f>
        <v/>
      </c>
      <c r="H245" s="35" t="str">
        <f>IF(ISNA(MATCH(E245&amp;"-",H$1:H244,0)),E245&amp;"-","")</f>
        <v/>
      </c>
      <c r="I245" s="36" t="str">
        <f>IF(ISNA(MATCH(F245&amp;"-",I$1:I244,0)),F245&amp;"-","")</f>
        <v/>
      </c>
      <c r="J245" s="1"/>
      <c r="K245" s="43">
        <f t="shared" si="24"/>
        <v>1</v>
      </c>
      <c r="L245" s="44">
        <f t="shared" si="25"/>
        <v>29</v>
      </c>
      <c r="M245" s="45">
        <f t="shared" si="26"/>
        <v>11</v>
      </c>
      <c r="N245" s="6" t="str">
        <f t="shared" si="27"/>
        <v>1-11-29</v>
      </c>
      <c r="O245" s="7" t="str">
        <f>IF(COUNTIF(N$2:N245,N245)=1,C245,"")</f>
        <v/>
      </c>
      <c r="P245" s="14" t="str" cm="1">
        <f t="array" ref="P245">IFERROR(INDEX(O:O,SMALL(IF($O$2:$O$8001&lt;&gt;"",ROW($O$2:$O$8001)),ROWS(A$1:A244))),"")</f>
        <v>B-C-Q</v>
      </c>
    </row>
    <row r="246" spans="3:16" x14ac:dyDescent="0.3">
      <c r="C246" s="2" t="s">
        <v>245</v>
      </c>
      <c r="D246" s="25" t="str">
        <f t="shared" si="21"/>
        <v>A</v>
      </c>
      <c r="E246" s="26" t="str">
        <f t="shared" si="22"/>
        <v>M</v>
      </c>
      <c r="F246" s="27" t="str">
        <f t="shared" si="23"/>
        <v>E</v>
      </c>
      <c r="G246" s="34" t="str">
        <f>IF(ISNA(MATCH(D246&amp;"-",G$1:G245,0)),D246&amp;"-","")</f>
        <v/>
      </c>
      <c r="H246" s="35" t="str">
        <f>IF(ISNA(MATCH(E246&amp;"-",H$1:H245,0)),E246&amp;"-","")</f>
        <v/>
      </c>
      <c r="I246" s="36" t="str">
        <f>IF(ISNA(MATCH(F246&amp;"-",I$1:I245,0)),F246&amp;"-","")</f>
        <v/>
      </c>
      <c r="J246" s="1"/>
      <c r="K246" s="43">
        <f t="shared" si="24"/>
        <v>1</v>
      </c>
      <c r="L246" s="44">
        <f t="shared" si="25"/>
        <v>29</v>
      </c>
      <c r="M246" s="45">
        <f t="shared" si="26"/>
        <v>13</v>
      </c>
      <c r="N246" s="6" t="str">
        <f t="shared" si="27"/>
        <v>1-13-29</v>
      </c>
      <c r="O246" s="7" t="str">
        <f>IF(COUNTIF(N$2:N246,N246)=1,C246,"")</f>
        <v/>
      </c>
      <c r="P246" s="14" t="str" cm="1">
        <f t="array" ref="P246">IFERROR(INDEX(O:O,SMALL(IF($O$2:$O$8001&lt;&gt;"",ROW($O$2:$O$8001)),ROWS(A$1:A245))),"")</f>
        <v>B-C-R</v>
      </c>
    </row>
    <row r="247" spans="3:16" x14ac:dyDescent="0.3">
      <c r="C247" s="2" t="s">
        <v>246</v>
      </c>
      <c r="D247" s="25" t="str">
        <f t="shared" si="21"/>
        <v>A</v>
      </c>
      <c r="E247" s="26" t="str">
        <f t="shared" si="22"/>
        <v>M</v>
      </c>
      <c r="F247" s="27" t="str">
        <f t="shared" si="23"/>
        <v>F</v>
      </c>
      <c r="G247" s="34" t="str">
        <f>IF(ISNA(MATCH(D247&amp;"-",G$1:G246,0)),D247&amp;"-","")</f>
        <v/>
      </c>
      <c r="H247" s="35" t="str">
        <f>IF(ISNA(MATCH(E247&amp;"-",H$1:H246,0)),E247&amp;"-","")</f>
        <v/>
      </c>
      <c r="I247" s="36" t="str">
        <f>IF(ISNA(MATCH(F247&amp;"-",I$1:I246,0)),F247&amp;"-","")</f>
        <v/>
      </c>
      <c r="J247" s="1"/>
      <c r="K247" s="43">
        <f t="shared" si="24"/>
        <v>1</v>
      </c>
      <c r="L247" s="44">
        <f t="shared" si="25"/>
        <v>29</v>
      </c>
      <c r="M247" s="45">
        <f t="shared" si="26"/>
        <v>15</v>
      </c>
      <c r="N247" s="6" t="str">
        <f t="shared" si="27"/>
        <v>1-15-29</v>
      </c>
      <c r="O247" s="7" t="str">
        <f>IF(COUNTIF(N$2:N247,N247)=1,C247,"")</f>
        <v/>
      </c>
      <c r="P247" s="14" t="str" cm="1">
        <f t="array" ref="P247">IFERROR(INDEX(O:O,SMALL(IF($O$2:$O$8001&lt;&gt;"",ROW($O$2:$O$8001)),ROWS(A$1:A246))),"")</f>
        <v>B-C-S</v>
      </c>
    </row>
    <row r="248" spans="3:16" x14ac:dyDescent="0.3">
      <c r="C248" s="2" t="s">
        <v>247</v>
      </c>
      <c r="D248" s="25" t="str">
        <f t="shared" si="21"/>
        <v>A</v>
      </c>
      <c r="E248" s="26" t="str">
        <f t="shared" si="22"/>
        <v>M</v>
      </c>
      <c r="F248" s="27" t="str">
        <f t="shared" si="23"/>
        <v>G</v>
      </c>
      <c r="G248" s="34" t="str">
        <f>IF(ISNA(MATCH(D248&amp;"-",G$1:G247,0)),D248&amp;"-","")</f>
        <v/>
      </c>
      <c r="H248" s="35" t="str">
        <f>IF(ISNA(MATCH(E248&amp;"-",H$1:H247,0)),E248&amp;"-","")</f>
        <v/>
      </c>
      <c r="I248" s="36" t="str">
        <f>IF(ISNA(MATCH(F248&amp;"-",I$1:I247,0)),F248&amp;"-","")</f>
        <v/>
      </c>
      <c r="J248" s="1"/>
      <c r="K248" s="43">
        <f t="shared" si="24"/>
        <v>1</v>
      </c>
      <c r="L248" s="44">
        <f t="shared" si="25"/>
        <v>29</v>
      </c>
      <c r="M248" s="45">
        <f t="shared" si="26"/>
        <v>17</v>
      </c>
      <c r="N248" s="6" t="str">
        <f t="shared" si="27"/>
        <v>1-17-29</v>
      </c>
      <c r="O248" s="7" t="str">
        <f>IF(COUNTIF(N$2:N248,N248)=1,C248,"")</f>
        <v/>
      </c>
      <c r="P248" s="14" t="str" cm="1">
        <f t="array" ref="P248">IFERROR(INDEX(O:O,SMALL(IF($O$2:$O$8001&lt;&gt;"",ROW($O$2:$O$8001)),ROWS(A$1:A247))),"")</f>
        <v>B-C-T</v>
      </c>
    </row>
    <row r="249" spans="3:16" x14ac:dyDescent="0.3">
      <c r="C249" s="2" t="s">
        <v>248</v>
      </c>
      <c r="D249" s="25" t="str">
        <f t="shared" si="21"/>
        <v>A</v>
      </c>
      <c r="E249" s="26" t="str">
        <f t="shared" si="22"/>
        <v>M</v>
      </c>
      <c r="F249" s="27" t="str">
        <f t="shared" si="23"/>
        <v>H</v>
      </c>
      <c r="G249" s="34" t="str">
        <f>IF(ISNA(MATCH(D249&amp;"-",G$1:G248,0)),D249&amp;"-","")</f>
        <v/>
      </c>
      <c r="H249" s="35" t="str">
        <f>IF(ISNA(MATCH(E249&amp;"-",H$1:H248,0)),E249&amp;"-","")</f>
        <v/>
      </c>
      <c r="I249" s="36" t="str">
        <f>IF(ISNA(MATCH(F249&amp;"-",I$1:I248,0)),F249&amp;"-","")</f>
        <v/>
      </c>
      <c r="J249" s="1"/>
      <c r="K249" s="43">
        <f t="shared" si="24"/>
        <v>1</v>
      </c>
      <c r="L249" s="44">
        <f t="shared" si="25"/>
        <v>29</v>
      </c>
      <c r="M249" s="45">
        <f t="shared" si="26"/>
        <v>19</v>
      </c>
      <c r="N249" s="6" t="str">
        <f t="shared" si="27"/>
        <v>1-19-29</v>
      </c>
      <c r="O249" s="7" t="str">
        <f>IF(COUNTIF(N$2:N249,N249)=1,C249,"")</f>
        <v/>
      </c>
      <c r="P249" s="14" t="str" cm="1">
        <f t="array" ref="P249">IFERROR(INDEX(O:O,SMALL(IF($O$2:$O$8001&lt;&gt;"",ROW($O$2:$O$8001)),ROWS(A$1:A248))),"")</f>
        <v>B-D-D</v>
      </c>
    </row>
    <row r="250" spans="3:16" x14ac:dyDescent="0.3">
      <c r="C250" s="2" t="s">
        <v>249</v>
      </c>
      <c r="D250" s="25" t="str">
        <f t="shared" si="21"/>
        <v>A</v>
      </c>
      <c r="E250" s="26" t="str">
        <f t="shared" si="22"/>
        <v>M</v>
      </c>
      <c r="F250" s="27" t="str">
        <f t="shared" si="23"/>
        <v>I</v>
      </c>
      <c r="G250" s="34" t="str">
        <f>IF(ISNA(MATCH(D250&amp;"-",G$1:G249,0)),D250&amp;"-","")</f>
        <v/>
      </c>
      <c r="H250" s="35" t="str">
        <f>IF(ISNA(MATCH(E250&amp;"-",H$1:H249,0)),E250&amp;"-","")</f>
        <v/>
      </c>
      <c r="I250" s="36" t="str">
        <f>IF(ISNA(MATCH(F250&amp;"-",I$1:I249,0)),F250&amp;"-","")</f>
        <v/>
      </c>
      <c r="J250" s="1"/>
      <c r="K250" s="43">
        <f t="shared" si="24"/>
        <v>1</v>
      </c>
      <c r="L250" s="44">
        <f t="shared" si="25"/>
        <v>29</v>
      </c>
      <c r="M250" s="45">
        <f t="shared" si="26"/>
        <v>21</v>
      </c>
      <c r="N250" s="6" t="str">
        <f t="shared" si="27"/>
        <v>1-21-29</v>
      </c>
      <c r="O250" s="7" t="str">
        <f>IF(COUNTIF(N$2:N250,N250)=1,C250,"")</f>
        <v/>
      </c>
      <c r="P250" s="14" t="str" cm="1">
        <f t="array" ref="P250">IFERROR(INDEX(O:O,SMALL(IF($O$2:$O$8001&lt;&gt;"",ROW($O$2:$O$8001)),ROWS(A$1:A249))),"")</f>
        <v>B-D-E</v>
      </c>
    </row>
    <row r="251" spans="3:16" x14ac:dyDescent="0.3">
      <c r="C251" s="2" t="s">
        <v>250</v>
      </c>
      <c r="D251" s="25" t="str">
        <f t="shared" si="21"/>
        <v>A</v>
      </c>
      <c r="E251" s="26" t="str">
        <f t="shared" si="22"/>
        <v>M</v>
      </c>
      <c r="F251" s="27" t="str">
        <f t="shared" si="23"/>
        <v>J</v>
      </c>
      <c r="G251" s="34" t="str">
        <f>IF(ISNA(MATCH(D251&amp;"-",G$1:G250,0)),D251&amp;"-","")</f>
        <v/>
      </c>
      <c r="H251" s="35" t="str">
        <f>IF(ISNA(MATCH(E251&amp;"-",H$1:H250,0)),E251&amp;"-","")</f>
        <v/>
      </c>
      <c r="I251" s="36" t="str">
        <f>IF(ISNA(MATCH(F251&amp;"-",I$1:I250,0)),F251&amp;"-","")</f>
        <v/>
      </c>
      <c r="J251" s="1"/>
      <c r="K251" s="43">
        <f t="shared" si="24"/>
        <v>1</v>
      </c>
      <c r="L251" s="44">
        <f t="shared" si="25"/>
        <v>29</v>
      </c>
      <c r="M251" s="45">
        <f t="shared" si="26"/>
        <v>23</v>
      </c>
      <c r="N251" s="6" t="str">
        <f t="shared" si="27"/>
        <v>1-23-29</v>
      </c>
      <c r="O251" s="7" t="str">
        <f>IF(COUNTIF(N$2:N251,N251)=1,C251,"")</f>
        <v/>
      </c>
      <c r="P251" s="14" t="str" cm="1">
        <f t="array" ref="P251">IFERROR(INDEX(O:O,SMALL(IF($O$2:$O$8001&lt;&gt;"",ROW($O$2:$O$8001)),ROWS(A$1:A250))),"")</f>
        <v>B-D-F</v>
      </c>
    </row>
    <row r="252" spans="3:16" x14ac:dyDescent="0.3">
      <c r="C252" s="2" t="s">
        <v>251</v>
      </c>
      <c r="D252" s="25" t="str">
        <f t="shared" si="21"/>
        <v>A</v>
      </c>
      <c r="E252" s="26" t="str">
        <f t="shared" si="22"/>
        <v>M</v>
      </c>
      <c r="F252" s="27" t="str">
        <f t="shared" si="23"/>
        <v>K</v>
      </c>
      <c r="G252" s="34" t="str">
        <f>IF(ISNA(MATCH(D252&amp;"-",G$1:G251,0)),D252&amp;"-","")</f>
        <v/>
      </c>
      <c r="H252" s="35" t="str">
        <f>IF(ISNA(MATCH(E252&amp;"-",H$1:H251,0)),E252&amp;"-","")</f>
        <v/>
      </c>
      <c r="I252" s="36" t="str">
        <f>IF(ISNA(MATCH(F252&amp;"-",I$1:I251,0)),F252&amp;"-","")</f>
        <v/>
      </c>
      <c r="J252" s="1"/>
      <c r="K252" s="43">
        <f t="shared" si="24"/>
        <v>1</v>
      </c>
      <c r="L252" s="44">
        <f t="shared" si="25"/>
        <v>29</v>
      </c>
      <c r="M252" s="45">
        <f t="shared" si="26"/>
        <v>25</v>
      </c>
      <c r="N252" s="6" t="str">
        <f t="shared" si="27"/>
        <v>1-25-29</v>
      </c>
      <c r="O252" s="7" t="str">
        <f>IF(COUNTIF(N$2:N252,N252)=1,C252,"")</f>
        <v/>
      </c>
      <c r="P252" s="14" t="str" cm="1">
        <f t="array" ref="P252">IFERROR(INDEX(O:O,SMALL(IF($O$2:$O$8001&lt;&gt;"",ROW($O$2:$O$8001)),ROWS(A$1:A251))),"")</f>
        <v>B-D-G</v>
      </c>
    </row>
    <row r="253" spans="3:16" x14ac:dyDescent="0.3">
      <c r="C253" s="2" t="s">
        <v>252</v>
      </c>
      <c r="D253" s="25" t="str">
        <f t="shared" si="21"/>
        <v>A</v>
      </c>
      <c r="E253" s="26" t="str">
        <f t="shared" si="22"/>
        <v>M</v>
      </c>
      <c r="F253" s="27" t="str">
        <f t="shared" si="23"/>
        <v>L</v>
      </c>
      <c r="G253" s="34" t="str">
        <f>IF(ISNA(MATCH(D253&amp;"-",G$1:G252,0)),D253&amp;"-","")</f>
        <v/>
      </c>
      <c r="H253" s="35" t="str">
        <f>IF(ISNA(MATCH(E253&amp;"-",H$1:H252,0)),E253&amp;"-","")</f>
        <v/>
      </c>
      <c r="I253" s="36" t="str">
        <f>IF(ISNA(MATCH(F253&amp;"-",I$1:I252,0)),F253&amp;"-","")</f>
        <v/>
      </c>
      <c r="J253" s="1"/>
      <c r="K253" s="43">
        <f t="shared" si="24"/>
        <v>1</v>
      </c>
      <c r="L253" s="44">
        <f t="shared" si="25"/>
        <v>29</v>
      </c>
      <c r="M253" s="45">
        <f t="shared" si="26"/>
        <v>27</v>
      </c>
      <c r="N253" s="6" t="str">
        <f t="shared" si="27"/>
        <v>1-27-29</v>
      </c>
      <c r="O253" s="7" t="str">
        <f>IF(COUNTIF(N$2:N253,N253)=1,C253,"")</f>
        <v/>
      </c>
      <c r="P253" s="14" t="str" cm="1">
        <f t="array" ref="P253">IFERROR(INDEX(O:O,SMALL(IF($O$2:$O$8001&lt;&gt;"",ROW($O$2:$O$8001)),ROWS(A$1:A252))),"")</f>
        <v>B-D-H</v>
      </c>
    </row>
    <row r="254" spans="3:16" x14ac:dyDescent="0.3">
      <c r="C254" s="2" t="s">
        <v>253</v>
      </c>
      <c r="D254" s="25" t="str">
        <f t="shared" si="21"/>
        <v>A</v>
      </c>
      <c r="E254" s="26" t="str">
        <f t="shared" si="22"/>
        <v>M</v>
      </c>
      <c r="F254" s="27" t="str">
        <f t="shared" si="23"/>
        <v>M</v>
      </c>
      <c r="G254" s="34" t="str">
        <f>IF(ISNA(MATCH(D254&amp;"-",G$1:G253,0)),D254&amp;"-","")</f>
        <v/>
      </c>
      <c r="H254" s="35" t="str">
        <f>IF(ISNA(MATCH(E254&amp;"-",H$1:H253,0)),E254&amp;"-","")</f>
        <v/>
      </c>
      <c r="I254" s="36" t="str">
        <f>IF(ISNA(MATCH(F254&amp;"-",I$1:I253,0)),F254&amp;"-","")</f>
        <v/>
      </c>
      <c r="J254" s="1"/>
      <c r="K254" s="43">
        <f t="shared" si="24"/>
        <v>1</v>
      </c>
      <c r="L254" s="44">
        <f t="shared" si="25"/>
        <v>29</v>
      </c>
      <c r="M254" s="45">
        <f t="shared" si="26"/>
        <v>29</v>
      </c>
      <c r="N254" s="6" t="str">
        <f t="shared" si="27"/>
        <v>1-29-29</v>
      </c>
      <c r="O254" s="7" t="str">
        <f>IF(COUNTIF(N$2:N254,N254)=1,C254,"")</f>
        <v>A-M-M</v>
      </c>
      <c r="P254" s="14" t="str" cm="1">
        <f t="array" ref="P254">IFERROR(INDEX(O:O,SMALL(IF($O$2:$O$8001&lt;&gt;"",ROW($O$2:$O$8001)),ROWS(A$1:A253))),"")</f>
        <v>B-D-I</v>
      </c>
    </row>
    <row r="255" spans="3:16" x14ac:dyDescent="0.3">
      <c r="C255" s="2" t="s">
        <v>254</v>
      </c>
      <c r="D255" s="25" t="str">
        <f t="shared" si="21"/>
        <v>A</v>
      </c>
      <c r="E255" s="26" t="str">
        <f t="shared" si="22"/>
        <v>M</v>
      </c>
      <c r="F255" s="27" t="str">
        <f t="shared" si="23"/>
        <v>N</v>
      </c>
      <c r="G255" s="34" t="str">
        <f>IF(ISNA(MATCH(D255&amp;"-",G$1:G254,0)),D255&amp;"-","")</f>
        <v/>
      </c>
      <c r="H255" s="35" t="str">
        <f>IF(ISNA(MATCH(E255&amp;"-",H$1:H254,0)),E255&amp;"-","")</f>
        <v/>
      </c>
      <c r="I255" s="36" t="str">
        <f>IF(ISNA(MATCH(F255&amp;"-",I$1:I254,0)),F255&amp;"-","")</f>
        <v/>
      </c>
      <c r="J255" s="1"/>
      <c r="K255" s="43">
        <f t="shared" si="24"/>
        <v>1</v>
      </c>
      <c r="L255" s="44">
        <f t="shared" si="25"/>
        <v>29</v>
      </c>
      <c r="M255" s="45">
        <f t="shared" si="26"/>
        <v>31</v>
      </c>
      <c r="N255" s="6" t="str">
        <f t="shared" si="27"/>
        <v>1-29-31</v>
      </c>
      <c r="O255" s="7" t="str">
        <f>IF(COUNTIF(N$2:N255,N255)=1,C255,"")</f>
        <v>A-M-N</v>
      </c>
      <c r="P255" s="14" t="str" cm="1">
        <f t="array" ref="P255">IFERROR(INDEX(O:O,SMALL(IF($O$2:$O$8001&lt;&gt;"",ROW($O$2:$O$8001)),ROWS(A$1:A254))),"")</f>
        <v>B-D-J</v>
      </c>
    </row>
    <row r="256" spans="3:16" x14ac:dyDescent="0.3">
      <c r="C256" s="2" t="s">
        <v>255</v>
      </c>
      <c r="D256" s="25" t="str">
        <f t="shared" si="21"/>
        <v>A</v>
      </c>
      <c r="E256" s="26" t="str">
        <f t="shared" si="22"/>
        <v>M</v>
      </c>
      <c r="F256" s="27" t="str">
        <f t="shared" si="23"/>
        <v>O</v>
      </c>
      <c r="G256" s="34" t="str">
        <f>IF(ISNA(MATCH(D256&amp;"-",G$1:G255,0)),D256&amp;"-","")</f>
        <v/>
      </c>
      <c r="H256" s="35" t="str">
        <f>IF(ISNA(MATCH(E256&amp;"-",H$1:H255,0)),E256&amp;"-","")</f>
        <v/>
      </c>
      <c r="I256" s="36" t="str">
        <f>IF(ISNA(MATCH(F256&amp;"-",I$1:I255,0)),F256&amp;"-","")</f>
        <v/>
      </c>
      <c r="J256" s="1"/>
      <c r="K256" s="43">
        <f t="shared" si="24"/>
        <v>1</v>
      </c>
      <c r="L256" s="44">
        <f t="shared" si="25"/>
        <v>29</v>
      </c>
      <c r="M256" s="45">
        <f t="shared" si="26"/>
        <v>33</v>
      </c>
      <c r="N256" s="6" t="str">
        <f t="shared" si="27"/>
        <v>1-29-33</v>
      </c>
      <c r="O256" s="7" t="str">
        <f>IF(COUNTIF(N$2:N256,N256)=1,C256,"")</f>
        <v>A-M-O</v>
      </c>
      <c r="P256" s="14" t="str" cm="1">
        <f t="array" ref="P256">IFERROR(INDEX(O:O,SMALL(IF($O$2:$O$8001&lt;&gt;"",ROW($O$2:$O$8001)),ROWS(A$1:A255))),"")</f>
        <v>B-D-K</v>
      </c>
    </row>
    <row r="257" spans="3:16" x14ac:dyDescent="0.3">
      <c r="C257" s="2" t="s">
        <v>256</v>
      </c>
      <c r="D257" s="25" t="str">
        <f t="shared" si="21"/>
        <v>A</v>
      </c>
      <c r="E257" s="26" t="str">
        <f t="shared" si="22"/>
        <v>M</v>
      </c>
      <c r="F257" s="27" t="str">
        <f t="shared" si="23"/>
        <v>P</v>
      </c>
      <c r="G257" s="34" t="str">
        <f>IF(ISNA(MATCH(D257&amp;"-",G$1:G256,0)),D257&amp;"-","")</f>
        <v/>
      </c>
      <c r="H257" s="35" t="str">
        <f>IF(ISNA(MATCH(E257&amp;"-",H$1:H256,0)),E257&amp;"-","")</f>
        <v/>
      </c>
      <c r="I257" s="36" t="str">
        <f>IF(ISNA(MATCH(F257&amp;"-",I$1:I256,0)),F257&amp;"-","")</f>
        <v/>
      </c>
      <c r="J257" s="1"/>
      <c r="K257" s="43">
        <f t="shared" si="24"/>
        <v>1</v>
      </c>
      <c r="L257" s="44">
        <f t="shared" si="25"/>
        <v>29</v>
      </c>
      <c r="M257" s="45">
        <f t="shared" si="26"/>
        <v>35</v>
      </c>
      <c r="N257" s="6" t="str">
        <f t="shared" si="27"/>
        <v>1-29-35</v>
      </c>
      <c r="O257" s="7" t="str">
        <f>IF(COUNTIF(N$2:N257,N257)=1,C257,"")</f>
        <v>A-M-P</v>
      </c>
      <c r="P257" s="14" t="str" cm="1">
        <f t="array" ref="P257">IFERROR(INDEX(O:O,SMALL(IF($O$2:$O$8001&lt;&gt;"",ROW($O$2:$O$8001)),ROWS(A$1:A256))),"")</f>
        <v>B-D-L</v>
      </c>
    </row>
    <row r="258" spans="3:16" x14ac:dyDescent="0.3">
      <c r="C258" s="2" t="s">
        <v>257</v>
      </c>
      <c r="D258" s="25" t="str">
        <f t="shared" ref="D258:D321" si="28">MID(C258,1,1)</f>
        <v>A</v>
      </c>
      <c r="E258" s="26" t="str">
        <f t="shared" ref="E258:E321" si="29">MID(C258,3,1)</f>
        <v>M</v>
      </c>
      <c r="F258" s="27" t="str">
        <f t="shared" ref="F258:F321" si="30">MID(C258,5,1)</f>
        <v>Q</v>
      </c>
      <c r="G258" s="34" t="str">
        <f>IF(ISNA(MATCH(D258&amp;"-",G$1:G257,0)),D258&amp;"-","")</f>
        <v/>
      </c>
      <c r="H258" s="35" t="str">
        <f>IF(ISNA(MATCH(E258&amp;"-",H$1:H257,0)),E258&amp;"-","")</f>
        <v/>
      </c>
      <c r="I258" s="36" t="str">
        <f>IF(ISNA(MATCH(F258&amp;"-",I$1:I257,0)),F258&amp;"-","")</f>
        <v/>
      </c>
      <c r="J258" s="1"/>
      <c r="K258" s="43">
        <f t="shared" ref="K258:K321" si="31">SEARCH(D258&amp;"-",$J$1)</f>
        <v>1</v>
      </c>
      <c r="L258" s="44">
        <f t="shared" ref="L258:L321" si="32">SEARCH(E258&amp;"-",$J$1)</f>
        <v>29</v>
      </c>
      <c r="M258" s="45">
        <f t="shared" ref="M258:M321" si="33">SEARCH(F258&amp;"-",$J$1)</f>
        <v>37</v>
      </c>
      <c r="N258" s="6" t="str">
        <f t="shared" si="27"/>
        <v>1-29-37</v>
      </c>
      <c r="O258" s="7" t="str">
        <f>IF(COUNTIF(N$2:N258,N258)=1,C258,"")</f>
        <v>A-M-Q</v>
      </c>
      <c r="P258" s="14" t="str" cm="1">
        <f t="array" ref="P258">IFERROR(INDEX(O:O,SMALL(IF($O$2:$O$8001&lt;&gt;"",ROW($O$2:$O$8001)),ROWS(A$1:A257))),"")</f>
        <v>B-D-M</v>
      </c>
    </row>
    <row r="259" spans="3:16" x14ac:dyDescent="0.3">
      <c r="C259" s="2" t="s">
        <v>258</v>
      </c>
      <c r="D259" s="25" t="str">
        <f t="shared" si="28"/>
        <v>A</v>
      </c>
      <c r="E259" s="26" t="str">
        <f t="shared" si="29"/>
        <v>M</v>
      </c>
      <c r="F259" s="27" t="str">
        <f t="shared" si="30"/>
        <v>R</v>
      </c>
      <c r="G259" s="34" t="str">
        <f>IF(ISNA(MATCH(D259&amp;"-",G$1:G258,0)),D259&amp;"-","")</f>
        <v/>
      </c>
      <c r="H259" s="35" t="str">
        <f>IF(ISNA(MATCH(E259&amp;"-",H$1:H258,0)),E259&amp;"-","")</f>
        <v/>
      </c>
      <c r="I259" s="36" t="str">
        <f>IF(ISNA(MATCH(F259&amp;"-",I$1:I258,0)),F259&amp;"-","")</f>
        <v/>
      </c>
      <c r="J259" s="1"/>
      <c r="K259" s="43">
        <f t="shared" si="31"/>
        <v>1</v>
      </c>
      <c r="L259" s="44">
        <f t="shared" si="32"/>
        <v>29</v>
      </c>
      <c r="M259" s="45">
        <f t="shared" si="33"/>
        <v>39</v>
      </c>
      <c r="N259" s="6" t="str">
        <f t="shared" ref="N259:N322" si="34">_xlfn.CONCAT(SMALL($K259:$M259,1),"-",SMALL($K259:$M259,2),"-",SMALL($K259:$M259,3))</f>
        <v>1-29-39</v>
      </c>
      <c r="O259" s="7" t="str">
        <f>IF(COUNTIF(N$2:N259,N259)=1,C259,"")</f>
        <v>A-M-R</v>
      </c>
      <c r="P259" s="14" t="str" cm="1">
        <f t="array" ref="P259">IFERROR(INDEX(O:O,SMALL(IF($O$2:$O$8001&lt;&gt;"",ROW($O$2:$O$8001)),ROWS(A$1:A258))),"")</f>
        <v>B-D-N</v>
      </c>
    </row>
    <row r="260" spans="3:16" x14ac:dyDescent="0.3">
      <c r="C260" s="2" t="s">
        <v>259</v>
      </c>
      <c r="D260" s="25" t="str">
        <f t="shared" si="28"/>
        <v>A</v>
      </c>
      <c r="E260" s="26" t="str">
        <f t="shared" si="29"/>
        <v>M</v>
      </c>
      <c r="F260" s="27" t="str">
        <f t="shared" si="30"/>
        <v>S</v>
      </c>
      <c r="G260" s="34" t="str">
        <f>IF(ISNA(MATCH(D260&amp;"-",G$1:G259,0)),D260&amp;"-","")</f>
        <v/>
      </c>
      <c r="H260" s="35" t="str">
        <f>IF(ISNA(MATCH(E260&amp;"-",H$1:H259,0)),E260&amp;"-","")</f>
        <v/>
      </c>
      <c r="I260" s="36" t="str">
        <f>IF(ISNA(MATCH(F260&amp;"-",I$1:I259,0)),F260&amp;"-","")</f>
        <v/>
      </c>
      <c r="J260" s="1"/>
      <c r="K260" s="43">
        <f t="shared" si="31"/>
        <v>1</v>
      </c>
      <c r="L260" s="44">
        <f t="shared" si="32"/>
        <v>29</v>
      </c>
      <c r="M260" s="45">
        <f t="shared" si="33"/>
        <v>41</v>
      </c>
      <c r="N260" s="6" t="str">
        <f t="shared" si="34"/>
        <v>1-29-41</v>
      </c>
      <c r="O260" s="7" t="str">
        <f>IF(COUNTIF(N$2:N260,N260)=1,C260,"")</f>
        <v>A-M-S</v>
      </c>
      <c r="P260" s="14" t="str" cm="1">
        <f t="array" ref="P260">IFERROR(INDEX(O:O,SMALL(IF($O$2:$O$8001&lt;&gt;"",ROW($O$2:$O$8001)),ROWS(A$1:A259))),"")</f>
        <v>B-D-O</v>
      </c>
    </row>
    <row r="261" spans="3:16" x14ac:dyDescent="0.3">
      <c r="C261" s="2" t="s">
        <v>260</v>
      </c>
      <c r="D261" s="25" t="str">
        <f t="shared" si="28"/>
        <v>A</v>
      </c>
      <c r="E261" s="26" t="str">
        <f t="shared" si="29"/>
        <v>M</v>
      </c>
      <c r="F261" s="27" t="str">
        <f t="shared" si="30"/>
        <v>T</v>
      </c>
      <c r="G261" s="34" t="str">
        <f>IF(ISNA(MATCH(D261&amp;"-",G$1:G260,0)),D261&amp;"-","")</f>
        <v/>
      </c>
      <c r="H261" s="35" t="str">
        <f>IF(ISNA(MATCH(E261&amp;"-",H$1:H260,0)),E261&amp;"-","")</f>
        <v/>
      </c>
      <c r="I261" s="36" t="str">
        <f>IF(ISNA(MATCH(F261&amp;"-",I$1:I260,0)),F261&amp;"-","")</f>
        <v/>
      </c>
      <c r="J261" s="1"/>
      <c r="K261" s="43">
        <f t="shared" si="31"/>
        <v>1</v>
      </c>
      <c r="L261" s="44">
        <f t="shared" si="32"/>
        <v>29</v>
      </c>
      <c r="M261" s="45">
        <f t="shared" si="33"/>
        <v>43</v>
      </c>
      <c r="N261" s="6" t="str">
        <f t="shared" si="34"/>
        <v>1-29-43</v>
      </c>
      <c r="O261" s="7" t="str">
        <f>IF(COUNTIF(N$2:N261,N261)=1,C261,"")</f>
        <v>A-M-T</v>
      </c>
      <c r="P261" s="14" t="str" cm="1">
        <f t="array" ref="P261">IFERROR(INDEX(O:O,SMALL(IF($O$2:$O$8001&lt;&gt;"",ROW($O$2:$O$8001)),ROWS(A$1:A260))),"")</f>
        <v>B-D-P</v>
      </c>
    </row>
    <row r="262" spans="3:16" x14ac:dyDescent="0.3">
      <c r="C262" s="2" t="s">
        <v>261</v>
      </c>
      <c r="D262" s="25" t="str">
        <f t="shared" si="28"/>
        <v>A</v>
      </c>
      <c r="E262" s="26" t="str">
        <f t="shared" si="29"/>
        <v>N</v>
      </c>
      <c r="F262" s="27" t="str">
        <f t="shared" si="30"/>
        <v>A</v>
      </c>
      <c r="G262" s="34" t="str">
        <f>IF(ISNA(MATCH(D262&amp;"-",G$1:G261,0)),D262&amp;"-","")</f>
        <v/>
      </c>
      <c r="H262" s="35" t="str">
        <f>IF(ISNA(MATCH(E262&amp;"-",H$1:H261,0)),E262&amp;"-","")</f>
        <v>N-</v>
      </c>
      <c r="I262" s="36" t="str">
        <f>IF(ISNA(MATCH(F262&amp;"-",I$1:I261,0)),F262&amp;"-","")</f>
        <v/>
      </c>
      <c r="J262" s="1"/>
      <c r="K262" s="43">
        <f t="shared" si="31"/>
        <v>1</v>
      </c>
      <c r="L262" s="44">
        <f t="shared" si="32"/>
        <v>31</v>
      </c>
      <c r="M262" s="45">
        <f t="shared" si="33"/>
        <v>1</v>
      </c>
      <c r="N262" s="6" t="str">
        <f t="shared" si="34"/>
        <v>1-1-31</v>
      </c>
      <c r="O262" s="7" t="str">
        <f>IF(COUNTIF(N$2:N262,N262)=1,C262,"")</f>
        <v/>
      </c>
      <c r="P262" s="14" t="str" cm="1">
        <f t="array" ref="P262">IFERROR(INDEX(O:O,SMALL(IF($O$2:$O$8001&lt;&gt;"",ROW($O$2:$O$8001)),ROWS(A$1:A261))),"")</f>
        <v>B-D-Q</v>
      </c>
    </row>
    <row r="263" spans="3:16" x14ac:dyDescent="0.3">
      <c r="C263" s="2" t="s">
        <v>262</v>
      </c>
      <c r="D263" s="25" t="str">
        <f t="shared" si="28"/>
        <v>A</v>
      </c>
      <c r="E263" s="26" t="str">
        <f t="shared" si="29"/>
        <v>N</v>
      </c>
      <c r="F263" s="27" t="str">
        <f t="shared" si="30"/>
        <v>B</v>
      </c>
      <c r="G263" s="34" t="str">
        <f>IF(ISNA(MATCH(D263&amp;"-",G$1:G262,0)),D263&amp;"-","")</f>
        <v/>
      </c>
      <c r="H263" s="35" t="str">
        <f>IF(ISNA(MATCH(E263&amp;"-",H$1:H262,0)),E263&amp;"-","")</f>
        <v/>
      </c>
      <c r="I263" s="36" t="str">
        <f>IF(ISNA(MATCH(F263&amp;"-",I$1:I262,0)),F263&amp;"-","")</f>
        <v/>
      </c>
      <c r="J263" s="1"/>
      <c r="K263" s="43">
        <f t="shared" si="31"/>
        <v>1</v>
      </c>
      <c r="L263" s="44">
        <f t="shared" si="32"/>
        <v>31</v>
      </c>
      <c r="M263" s="45">
        <f t="shared" si="33"/>
        <v>7</v>
      </c>
      <c r="N263" s="6" t="str">
        <f t="shared" si="34"/>
        <v>1-7-31</v>
      </c>
      <c r="O263" s="7" t="str">
        <f>IF(COUNTIF(N$2:N263,N263)=1,C263,"")</f>
        <v/>
      </c>
      <c r="P263" s="14" t="str" cm="1">
        <f t="array" ref="P263">IFERROR(INDEX(O:O,SMALL(IF($O$2:$O$8001&lt;&gt;"",ROW($O$2:$O$8001)),ROWS(A$1:A262))),"")</f>
        <v>B-D-R</v>
      </c>
    </row>
    <row r="264" spans="3:16" x14ac:dyDescent="0.3">
      <c r="C264" s="2" t="s">
        <v>263</v>
      </c>
      <c r="D264" s="25" t="str">
        <f t="shared" si="28"/>
        <v>A</v>
      </c>
      <c r="E264" s="26" t="str">
        <f t="shared" si="29"/>
        <v>N</v>
      </c>
      <c r="F264" s="27" t="str">
        <f t="shared" si="30"/>
        <v>C</v>
      </c>
      <c r="G264" s="34" t="str">
        <f>IF(ISNA(MATCH(D264&amp;"-",G$1:G263,0)),D264&amp;"-","")</f>
        <v/>
      </c>
      <c r="H264" s="35" t="str">
        <f>IF(ISNA(MATCH(E264&amp;"-",H$1:H263,0)),E264&amp;"-","")</f>
        <v/>
      </c>
      <c r="I264" s="36" t="str">
        <f>IF(ISNA(MATCH(F264&amp;"-",I$1:I263,0)),F264&amp;"-","")</f>
        <v/>
      </c>
      <c r="J264" s="1"/>
      <c r="K264" s="43">
        <f t="shared" si="31"/>
        <v>1</v>
      </c>
      <c r="L264" s="44">
        <f t="shared" si="32"/>
        <v>31</v>
      </c>
      <c r="M264" s="45">
        <f t="shared" si="33"/>
        <v>9</v>
      </c>
      <c r="N264" s="6" t="str">
        <f t="shared" si="34"/>
        <v>1-9-31</v>
      </c>
      <c r="O264" s="7" t="str">
        <f>IF(COUNTIF(N$2:N264,N264)=1,C264,"")</f>
        <v/>
      </c>
      <c r="P264" s="14" t="str" cm="1">
        <f t="array" ref="P264">IFERROR(INDEX(O:O,SMALL(IF($O$2:$O$8001&lt;&gt;"",ROW($O$2:$O$8001)),ROWS(A$1:A263))),"")</f>
        <v>B-D-S</v>
      </c>
    </row>
    <row r="265" spans="3:16" x14ac:dyDescent="0.3">
      <c r="C265" s="2" t="s">
        <v>264</v>
      </c>
      <c r="D265" s="25" t="str">
        <f t="shared" si="28"/>
        <v>A</v>
      </c>
      <c r="E265" s="26" t="str">
        <f t="shared" si="29"/>
        <v>N</v>
      </c>
      <c r="F265" s="27" t="str">
        <f t="shared" si="30"/>
        <v>D</v>
      </c>
      <c r="G265" s="34" t="str">
        <f>IF(ISNA(MATCH(D265&amp;"-",G$1:G264,0)),D265&amp;"-","")</f>
        <v/>
      </c>
      <c r="H265" s="35" t="str">
        <f>IF(ISNA(MATCH(E265&amp;"-",H$1:H264,0)),E265&amp;"-","")</f>
        <v/>
      </c>
      <c r="I265" s="36" t="str">
        <f>IF(ISNA(MATCH(F265&amp;"-",I$1:I264,0)),F265&amp;"-","")</f>
        <v/>
      </c>
      <c r="J265" s="1"/>
      <c r="K265" s="43">
        <f t="shared" si="31"/>
        <v>1</v>
      </c>
      <c r="L265" s="44">
        <f t="shared" si="32"/>
        <v>31</v>
      </c>
      <c r="M265" s="45">
        <f t="shared" si="33"/>
        <v>11</v>
      </c>
      <c r="N265" s="6" t="str">
        <f t="shared" si="34"/>
        <v>1-11-31</v>
      </c>
      <c r="O265" s="7" t="str">
        <f>IF(COUNTIF(N$2:N265,N265)=1,C265,"")</f>
        <v/>
      </c>
      <c r="P265" s="14" t="str" cm="1">
        <f t="array" ref="P265">IFERROR(INDEX(O:O,SMALL(IF($O$2:$O$8001&lt;&gt;"",ROW($O$2:$O$8001)),ROWS(A$1:A264))),"")</f>
        <v>B-D-T</v>
      </c>
    </row>
    <row r="266" spans="3:16" x14ac:dyDescent="0.3">
      <c r="C266" s="2" t="s">
        <v>265</v>
      </c>
      <c r="D266" s="25" t="str">
        <f t="shared" si="28"/>
        <v>A</v>
      </c>
      <c r="E266" s="26" t="str">
        <f t="shared" si="29"/>
        <v>N</v>
      </c>
      <c r="F266" s="27" t="str">
        <f t="shared" si="30"/>
        <v>E</v>
      </c>
      <c r="G266" s="34" t="str">
        <f>IF(ISNA(MATCH(D266&amp;"-",G$1:G265,0)),D266&amp;"-","")</f>
        <v/>
      </c>
      <c r="H266" s="35" t="str">
        <f>IF(ISNA(MATCH(E266&amp;"-",H$1:H265,0)),E266&amp;"-","")</f>
        <v/>
      </c>
      <c r="I266" s="36" t="str">
        <f>IF(ISNA(MATCH(F266&amp;"-",I$1:I265,0)),F266&amp;"-","")</f>
        <v/>
      </c>
      <c r="J266" s="1"/>
      <c r="K266" s="43">
        <f t="shared" si="31"/>
        <v>1</v>
      </c>
      <c r="L266" s="44">
        <f t="shared" si="32"/>
        <v>31</v>
      </c>
      <c r="M266" s="45">
        <f t="shared" si="33"/>
        <v>13</v>
      </c>
      <c r="N266" s="6" t="str">
        <f t="shared" si="34"/>
        <v>1-13-31</v>
      </c>
      <c r="O266" s="7" t="str">
        <f>IF(COUNTIF(N$2:N266,N266)=1,C266,"")</f>
        <v/>
      </c>
      <c r="P266" s="14" t="str" cm="1">
        <f t="array" ref="P266">IFERROR(INDEX(O:O,SMALL(IF($O$2:$O$8001&lt;&gt;"",ROW($O$2:$O$8001)),ROWS(A$1:A265))),"")</f>
        <v>B-E-E</v>
      </c>
    </row>
    <row r="267" spans="3:16" x14ac:dyDescent="0.3">
      <c r="C267" s="2" t="s">
        <v>266</v>
      </c>
      <c r="D267" s="25" t="str">
        <f t="shared" si="28"/>
        <v>A</v>
      </c>
      <c r="E267" s="26" t="str">
        <f t="shared" si="29"/>
        <v>N</v>
      </c>
      <c r="F267" s="27" t="str">
        <f t="shared" si="30"/>
        <v>F</v>
      </c>
      <c r="G267" s="34" t="str">
        <f>IF(ISNA(MATCH(D267&amp;"-",G$1:G266,0)),D267&amp;"-","")</f>
        <v/>
      </c>
      <c r="H267" s="35" t="str">
        <f>IF(ISNA(MATCH(E267&amp;"-",H$1:H266,0)),E267&amp;"-","")</f>
        <v/>
      </c>
      <c r="I267" s="36" t="str">
        <f>IF(ISNA(MATCH(F267&amp;"-",I$1:I266,0)),F267&amp;"-","")</f>
        <v/>
      </c>
      <c r="J267" s="1"/>
      <c r="K267" s="43">
        <f t="shared" si="31"/>
        <v>1</v>
      </c>
      <c r="L267" s="44">
        <f t="shared" si="32"/>
        <v>31</v>
      </c>
      <c r="M267" s="45">
        <f t="shared" si="33"/>
        <v>15</v>
      </c>
      <c r="N267" s="6" t="str">
        <f t="shared" si="34"/>
        <v>1-15-31</v>
      </c>
      <c r="O267" s="7" t="str">
        <f>IF(COUNTIF(N$2:N267,N267)=1,C267,"")</f>
        <v/>
      </c>
      <c r="P267" s="14" t="str" cm="1">
        <f t="array" ref="P267">IFERROR(INDEX(O:O,SMALL(IF($O$2:$O$8001&lt;&gt;"",ROW($O$2:$O$8001)),ROWS(A$1:A266))),"")</f>
        <v>B-E-F</v>
      </c>
    </row>
    <row r="268" spans="3:16" x14ac:dyDescent="0.3">
      <c r="C268" s="2" t="s">
        <v>267</v>
      </c>
      <c r="D268" s="25" t="str">
        <f t="shared" si="28"/>
        <v>A</v>
      </c>
      <c r="E268" s="26" t="str">
        <f t="shared" si="29"/>
        <v>N</v>
      </c>
      <c r="F268" s="27" t="str">
        <f t="shared" si="30"/>
        <v>G</v>
      </c>
      <c r="G268" s="34" t="str">
        <f>IF(ISNA(MATCH(D268&amp;"-",G$1:G267,0)),D268&amp;"-","")</f>
        <v/>
      </c>
      <c r="H268" s="35" t="str">
        <f>IF(ISNA(MATCH(E268&amp;"-",H$1:H267,0)),E268&amp;"-","")</f>
        <v/>
      </c>
      <c r="I268" s="36" t="str">
        <f>IF(ISNA(MATCH(F268&amp;"-",I$1:I267,0)),F268&amp;"-","")</f>
        <v/>
      </c>
      <c r="J268" s="1"/>
      <c r="K268" s="43">
        <f t="shared" si="31"/>
        <v>1</v>
      </c>
      <c r="L268" s="44">
        <f t="shared" si="32"/>
        <v>31</v>
      </c>
      <c r="M268" s="45">
        <f t="shared" si="33"/>
        <v>17</v>
      </c>
      <c r="N268" s="6" t="str">
        <f t="shared" si="34"/>
        <v>1-17-31</v>
      </c>
      <c r="O268" s="7" t="str">
        <f>IF(COUNTIF(N$2:N268,N268)=1,C268,"")</f>
        <v/>
      </c>
      <c r="P268" s="14" t="str" cm="1">
        <f t="array" ref="P268">IFERROR(INDEX(O:O,SMALL(IF($O$2:$O$8001&lt;&gt;"",ROW($O$2:$O$8001)),ROWS(A$1:A267))),"")</f>
        <v>B-E-G</v>
      </c>
    </row>
    <row r="269" spans="3:16" x14ac:dyDescent="0.3">
      <c r="C269" s="2" t="s">
        <v>268</v>
      </c>
      <c r="D269" s="25" t="str">
        <f t="shared" si="28"/>
        <v>A</v>
      </c>
      <c r="E269" s="26" t="str">
        <f t="shared" si="29"/>
        <v>N</v>
      </c>
      <c r="F269" s="27" t="str">
        <f t="shared" si="30"/>
        <v>H</v>
      </c>
      <c r="G269" s="34" t="str">
        <f>IF(ISNA(MATCH(D269&amp;"-",G$1:G268,0)),D269&amp;"-","")</f>
        <v/>
      </c>
      <c r="H269" s="35" t="str">
        <f>IF(ISNA(MATCH(E269&amp;"-",H$1:H268,0)),E269&amp;"-","")</f>
        <v/>
      </c>
      <c r="I269" s="36" t="str">
        <f>IF(ISNA(MATCH(F269&amp;"-",I$1:I268,0)),F269&amp;"-","")</f>
        <v/>
      </c>
      <c r="J269" s="1"/>
      <c r="K269" s="43">
        <f t="shared" si="31"/>
        <v>1</v>
      </c>
      <c r="L269" s="44">
        <f t="shared" si="32"/>
        <v>31</v>
      </c>
      <c r="M269" s="45">
        <f t="shared" si="33"/>
        <v>19</v>
      </c>
      <c r="N269" s="6" t="str">
        <f t="shared" si="34"/>
        <v>1-19-31</v>
      </c>
      <c r="O269" s="7" t="str">
        <f>IF(COUNTIF(N$2:N269,N269)=1,C269,"")</f>
        <v/>
      </c>
      <c r="P269" s="14" t="str" cm="1">
        <f t="array" ref="P269">IFERROR(INDEX(O:O,SMALL(IF($O$2:$O$8001&lt;&gt;"",ROW($O$2:$O$8001)),ROWS(A$1:A268))),"")</f>
        <v>B-E-H</v>
      </c>
    </row>
    <row r="270" spans="3:16" x14ac:dyDescent="0.3">
      <c r="C270" s="2" t="s">
        <v>269</v>
      </c>
      <c r="D270" s="25" t="str">
        <f t="shared" si="28"/>
        <v>A</v>
      </c>
      <c r="E270" s="26" t="str">
        <f t="shared" si="29"/>
        <v>N</v>
      </c>
      <c r="F270" s="27" t="str">
        <f t="shared" si="30"/>
        <v>I</v>
      </c>
      <c r="G270" s="34" t="str">
        <f>IF(ISNA(MATCH(D270&amp;"-",G$1:G269,0)),D270&amp;"-","")</f>
        <v/>
      </c>
      <c r="H270" s="35" t="str">
        <f>IF(ISNA(MATCH(E270&amp;"-",H$1:H269,0)),E270&amp;"-","")</f>
        <v/>
      </c>
      <c r="I270" s="36" t="str">
        <f>IF(ISNA(MATCH(F270&amp;"-",I$1:I269,0)),F270&amp;"-","")</f>
        <v/>
      </c>
      <c r="J270" s="1"/>
      <c r="K270" s="43">
        <f t="shared" si="31"/>
        <v>1</v>
      </c>
      <c r="L270" s="44">
        <f t="shared" si="32"/>
        <v>31</v>
      </c>
      <c r="M270" s="45">
        <f t="shared" si="33"/>
        <v>21</v>
      </c>
      <c r="N270" s="6" t="str">
        <f t="shared" si="34"/>
        <v>1-21-31</v>
      </c>
      <c r="O270" s="7" t="str">
        <f>IF(COUNTIF(N$2:N270,N270)=1,C270,"")</f>
        <v/>
      </c>
      <c r="P270" s="14" t="str" cm="1">
        <f t="array" ref="P270">IFERROR(INDEX(O:O,SMALL(IF($O$2:$O$8001&lt;&gt;"",ROW($O$2:$O$8001)),ROWS(A$1:A269))),"")</f>
        <v>B-E-I</v>
      </c>
    </row>
    <row r="271" spans="3:16" x14ac:dyDescent="0.3">
      <c r="C271" s="2" t="s">
        <v>270</v>
      </c>
      <c r="D271" s="25" t="str">
        <f t="shared" si="28"/>
        <v>A</v>
      </c>
      <c r="E271" s="26" t="str">
        <f t="shared" si="29"/>
        <v>N</v>
      </c>
      <c r="F271" s="27" t="str">
        <f t="shared" si="30"/>
        <v>J</v>
      </c>
      <c r="G271" s="34" t="str">
        <f>IF(ISNA(MATCH(D271&amp;"-",G$1:G270,0)),D271&amp;"-","")</f>
        <v/>
      </c>
      <c r="H271" s="35" t="str">
        <f>IF(ISNA(MATCH(E271&amp;"-",H$1:H270,0)),E271&amp;"-","")</f>
        <v/>
      </c>
      <c r="I271" s="36" t="str">
        <f>IF(ISNA(MATCH(F271&amp;"-",I$1:I270,0)),F271&amp;"-","")</f>
        <v/>
      </c>
      <c r="J271" s="1"/>
      <c r="K271" s="43">
        <f t="shared" si="31"/>
        <v>1</v>
      </c>
      <c r="L271" s="44">
        <f t="shared" si="32"/>
        <v>31</v>
      </c>
      <c r="M271" s="45">
        <f t="shared" si="33"/>
        <v>23</v>
      </c>
      <c r="N271" s="6" t="str">
        <f t="shared" si="34"/>
        <v>1-23-31</v>
      </c>
      <c r="O271" s="7" t="str">
        <f>IF(COUNTIF(N$2:N271,N271)=1,C271,"")</f>
        <v/>
      </c>
      <c r="P271" s="14" t="str" cm="1">
        <f t="array" ref="P271">IFERROR(INDEX(O:O,SMALL(IF($O$2:$O$8001&lt;&gt;"",ROW($O$2:$O$8001)),ROWS(A$1:A270))),"")</f>
        <v>B-E-J</v>
      </c>
    </row>
    <row r="272" spans="3:16" x14ac:dyDescent="0.3">
      <c r="C272" s="2" t="s">
        <v>271</v>
      </c>
      <c r="D272" s="25" t="str">
        <f t="shared" si="28"/>
        <v>A</v>
      </c>
      <c r="E272" s="26" t="str">
        <f t="shared" si="29"/>
        <v>N</v>
      </c>
      <c r="F272" s="27" t="str">
        <f t="shared" si="30"/>
        <v>K</v>
      </c>
      <c r="G272" s="34" t="str">
        <f>IF(ISNA(MATCH(D272&amp;"-",G$1:G271,0)),D272&amp;"-","")</f>
        <v/>
      </c>
      <c r="H272" s="35" t="str">
        <f>IF(ISNA(MATCH(E272&amp;"-",H$1:H271,0)),E272&amp;"-","")</f>
        <v/>
      </c>
      <c r="I272" s="36" t="str">
        <f>IF(ISNA(MATCH(F272&amp;"-",I$1:I271,0)),F272&amp;"-","")</f>
        <v/>
      </c>
      <c r="J272" s="1"/>
      <c r="K272" s="43">
        <f t="shared" si="31"/>
        <v>1</v>
      </c>
      <c r="L272" s="44">
        <f t="shared" si="32"/>
        <v>31</v>
      </c>
      <c r="M272" s="45">
        <f t="shared" si="33"/>
        <v>25</v>
      </c>
      <c r="N272" s="6" t="str">
        <f t="shared" si="34"/>
        <v>1-25-31</v>
      </c>
      <c r="O272" s="7" t="str">
        <f>IF(COUNTIF(N$2:N272,N272)=1,C272,"")</f>
        <v/>
      </c>
      <c r="P272" s="14" t="str" cm="1">
        <f t="array" ref="P272">IFERROR(INDEX(O:O,SMALL(IF($O$2:$O$8001&lt;&gt;"",ROW($O$2:$O$8001)),ROWS(A$1:A271))),"")</f>
        <v>B-E-K</v>
      </c>
    </row>
    <row r="273" spans="3:16" x14ac:dyDescent="0.3">
      <c r="C273" s="2" t="s">
        <v>272</v>
      </c>
      <c r="D273" s="25" t="str">
        <f t="shared" si="28"/>
        <v>A</v>
      </c>
      <c r="E273" s="26" t="str">
        <f t="shared" si="29"/>
        <v>N</v>
      </c>
      <c r="F273" s="27" t="str">
        <f t="shared" si="30"/>
        <v>L</v>
      </c>
      <c r="G273" s="34" t="str">
        <f>IF(ISNA(MATCH(D273&amp;"-",G$1:G272,0)),D273&amp;"-","")</f>
        <v/>
      </c>
      <c r="H273" s="35" t="str">
        <f>IF(ISNA(MATCH(E273&amp;"-",H$1:H272,0)),E273&amp;"-","")</f>
        <v/>
      </c>
      <c r="I273" s="36" t="str">
        <f>IF(ISNA(MATCH(F273&amp;"-",I$1:I272,0)),F273&amp;"-","")</f>
        <v/>
      </c>
      <c r="J273" s="1"/>
      <c r="K273" s="43">
        <f t="shared" si="31"/>
        <v>1</v>
      </c>
      <c r="L273" s="44">
        <f t="shared" si="32"/>
        <v>31</v>
      </c>
      <c r="M273" s="45">
        <f t="shared" si="33"/>
        <v>27</v>
      </c>
      <c r="N273" s="6" t="str">
        <f t="shared" si="34"/>
        <v>1-27-31</v>
      </c>
      <c r="O273" s="7" t="str">
        <f>IF(COUNTIF(N$2:N273,N273)=1,C273,"")</f>
        <v/>
      </c>
      <c r="P273" s="14" t="str" cm="1">
        <f t="array" ref="P273">IFERROR(INDEX(O:O,SMALL(IF($O$2:$O$8001&lt;&gt;"",ROW($O$2:$O$8001)),ROWS(A$1:A272))),"")</f>
        <v>B-E-L</v>
      </c>
    </row>
    <row r="274" spans="3:16" x14ac:dyDescent="0.3">
      <c r="C274" s="2" t="s">
        <v>273</v>
      </c>
      <c r="D274" s="25" t="str">
        <f t="shared" si="28"/>
        <v>A</v>
      </c>
      <c r="E274" s="26" t="str">
        <f t="shared" si="29"/>
        <v>N</v>
      </c>
      <c r="F274" s="27" t="str">
        <f t="shared" si="30"/>
        <v>M</v>
      </c>
      <c r="G274" s="34" t="str">
        <f>IF(ISNA(MATCH(D274&amp;"-",G$1:G273,0)),D274&amp;"-","")</f>
        <v/>
      </c>
      <c r="H274" s="35" t="str">
        <f>IF(ISNA(MATCH(E274&amp;"-",H$1:H273,0)),E274&amp;"-","")</f>
        <v/>
      </c>
      <c r="I274" s="36" t="str">
        <f>IF(ISNA(MATCH(F274&amp;"-",I$1:I273,0)),F274&amp;"-","")</f>
        <v/>
      </c>
      <c r="J274" s="1"/>
      <c r="K274" s="43">
        <f t="shared" si="31"/>
        <v>1</v>
      </c>
      <c r="L274" s="44">
        <f t="shared" si="32"/>
        <v>31</v>
      </c>
      <c r="M274" s="45">
        <f t="shared" si="33"/>
        <v>29</v>
      </c>
      <c r="N274" s="6" t="str">
        <f t="shared" si="34"/>
        <v>1-29-31</v>
      </c>
      <c r="O274" s="7" t="str">
        <f>IF(COUNTIF(N$2:N274,N274)=1,C274,"")</f>
        <v/>
      </c>
      <c r="P274" s="14" t="str" cm="1">
        <f t="array" ref="P274">IFERROR(INDEX(O:O,SMALL(IF($O$2:$O$8001&lt;&gt;"",ROW($O$2:$O$8001)),ROWS(A$1:A273))),"")</f>
        <v>B-E-M</v>
      </c>
    </row>
    <row r="275" spans="3:16" x14ac:dyDescent="0.3">
      <c r="C275" s="2" t="s">
        <v>274</v>
      </c>
      <c r="D275" s="25" t="str">
        <f t="shared" si="28"/>
        <v>A</v>
      </c>
      <c r="E275" s="26" t="str">
        <f t="shared" si="29"/>
        <v>N</v>
      </c>
      <c r="F275" s="27" t="str">
        <f t="shared" si="30"/>
        <v>N</v>
      </c>
      <c r="G275" s="34" t="str">
        <f>IF(ISNA(MATCH(D275&amp;"-",G$1:G274,0)),D275&amp;"-","")</f>
        <v/>
      </c>
      <c r="H275" s="35" t="str">
        <f>IF(ISNA(MATCH(E275&amp;"-",H$1:H274,0)),E275&amp;"-","")</f>
        <v/>
      </c>
      <c r="I275" s="36" t="str">
        <f>IF(ISNA(MATCH(F275&amp;"-",I$1:I274,0)),F275&amp;"-","")</f>
        <v/>
      </c>
      <c r="J275" s="1"/>
      <c r="K275" s="43">
        <f t="shared" si="31"/>
        <v>1</v>
      </c>
      <c r="L275" s="44">
        <f t="shared" si="32"/>
        <v>31</v>
      </c>
      <c r="M275" s="45">
        <f t="shared" si="33"/>
        <v>31</v>
      </c>
      <c r="N275" s="6" t="str">
        <f t="shared" si="34"/>
        <v>1-31-31</v>
      </c>
      <c r="O275" s="7" t="str">
        <f>IF(COUNTIF(N$2:N275,N275)=1,C275,"")</f>
        <v>A-N-N</v>
      </c>
      <c r="P275" s="14" t="str" cm="1">
        <f t="array" ref="P275">IFERROR(INDEX(O:O,SMALL(IF($O$2:$O$8001&lt;&gt;"",ROW($O$2:$O$8001)),ROWS(A$1:A274))),"")</f>
        <v>B-E-N</v>
      </c>
    </row>
    <row r="276" spans="3:16" x14ac:dyDescent="0.3">
      <c r="C276" s="2" t="s">
        <v>275</v>
      </c>
      <c r="D276" s="25" t="str">
        <f t="shared" si="28"/>
        <v>A</v>
      </c>
      <c r="E276" s="26" t="str">
        <f t="shared" si="29"/>
        <v>N</v>
      </c>
      <c r="F276" s="27" t="str">
        <f t="shared" si="30"/>
        <v>O</v>
      </c>
      <c r="G276" s="34" t="str">
        <f>IF(ISNA(MATCH(D276&amp;"-",G$1:G275,0)),D276&amp;"-","")</f>
        <v/>
      </c>
      <c r="H276" s="35" t="str">
        <f>IF(ISNA(MATCH(E276&amp;"-",H$1:H275,0)),E276&amp;"-","")</f>
        <v/>
      </c>
      <c r="I276" s="36" t="str">
        <f>IF(ISNA(MATCH(F276&amp;"-",I$1:I275,0)),F276&amp;"-","")</f>
        <v/>
      </c>
      <c r="J276" s="1"/>
      <c r="K276" s="43">
        <f t="shared" si="31"/>
        <v>1</v>
      </c>
      <c r="L276" s="44">
        <f t="shared" si="32"/>
        <v>31</v>
      </c>
      <c r="M276" s="45">
        <f t="shared" si="33"/>
        <v>33</v>
      </c>
      <c r="N276" s="6" t="str">
        <f t="shared" si="34"/>
        <v>1-31-33</v>
      </c>
      <c r="O276" s="7" t="str">
        <f>IF(COUNTIF(N$2:N276,N276)=1,C276,"")</f>
        <v>A-N-O</v>
      </c>
      <c r="P276" s="14" t="str" cm="1">
        <f t="array" ref="P276">IFERROR(INDEX(O:O,SMALL(IF($O$2:$O$8001&lt;&gt;"",ROW($O$2:$O$8001)),ROWS(A$1:A275))),"")</f>
        <v>B-E-O</v>
      </c>
    </row>
    <row r="277" spans="3:16" x14ac:dyDescent="0.3">
      <c r="C277" s="2" t="s">
        <v>276</v>
      </c>
      <c r="D277" s="25" t="str">
        <f t="shared" si="28"/>
        <v>A</v>
      </c>
      <c r="E277" s="26" t="str">
        <f t="shared" si="29"/>
        <v>N</v>
      </c>
      <c r="F277" s="27" t="str">
        <f t="shared" si="30"/>
        <v>P</v>
      </c>
      <c r="G277" s="34" t="str">
        <f>IF(ISNA(MATCH(D277&amp;"-",G$1:G276,0)),D277&amp;"-","")</f>
        <v/>
      </c>
      <c r="H277" s="35" t="str">
        <f>IF(ISNA(MATCH(E277&amp;"-",H$1:H276,0)),E277&amp;"-","")</f>
        <v/>
      </c>
      <c r="I277" s="36" t="str">
        <f>IF(ISNA(MATCH(F277&amp;"-",I$1:I276,0)),F277&amp;"-","")</f>
        <v/>
      </c>
      <c r="J277" s="1"/>
      <c r="K277" s="43">
        <f t="shared" si="31"/>
        <v>1</v>
      </c>
      <c r="L277" s="44">
        <f t="shared" si="32"/>
        <v>31</v>
      </c>
      <c r="M277" s="45">
        <f t="shared" si="33"/>
        <v>35</v>
      </c>
      <c r="N277" s="6" t="str">
        <f t="shared" si="34"/>
        <v>1-31-35</v>
      </c>
      <c r="O277" s="7" t="str">
        <f>IF(COUNTIF(N$2:N277,N277)=1,C277,"")</f>
        <v>A-N-P</v>
      </c>
      <c r="P277" s="14" t="str" cm="1">
        <f t="array" ref="P277">IFERROR(INDEX(O:O,SMALL(IF($O$2:$O$8001&lt;&gt;"",ROW($O$2:$O$8001)),ROWS(A$1:A276))),"")</f>
        <v>B-E-P</v>
      </c>
    </row>
    <row r="278" spans="3:16" x14ac:dyDescent="0.3">
      <c r="C278" s="2" t="s">
        <v>277</v>
      </c>
      <c r="D278" s="25" t="str">
        <f t="shared" si="28"/>
        <v>A</v>
      </c>
      <c r="E278" s="26" t="str">
        <f t="shared" si="29"/>
        <v>N</v>
      </c>
      <c r="F278" s="27" t="str">
        <f t="shared" si="30"/>
        <v>Q</v>
      </c>
      <c r="G278" s="34" t="str">
        <f>IF(ISNA(MATCH(D278&amp;"-",G$1:G277,0)),D278&amp;"-","")</f>
        <v/>
      </c>
      <c r="H278" s="35" t="str">
        <f>IF(ISNA(MATCH(E278&amp;"-",H$1:H277,0)),E278&amp;"-","")</f>
        <v/>
      </c>
      <c r="I278" s="36" t="str">
        <f>IF(ISNA(MATCH(F278&amp;"-",I$1:I277,0)),F278&amp;"-","")</f>
        <v/>
      </c>
      <c r="J278" s="1"/>
      <c r="K278" s="43">
        <f t="shared" si="31"/>
        <v>1</v>
      </c>
      <c r="L278" s="44">
        <f t="shared" si="32"/>
        <v>31</v>
      </c>
      <c r="M278" s="45">
        <f t="shared" si="33"/>
        <v>37</v>
      </c>
      <c r="N278" s="6" t="str">
        <f t="shared" si="34"/>
        <v>1-31-37</v>
      </c>
      <c r="O278" s="7" t="str">
        <f>IF(COUNTIF(N$2:N278,N278)=1,C278,"")</f>
        <v>A-N-Q</v>
      </c>
      <c r="P278" s="14" t="str" cm="1">
        <f t="array" ref="P278">IFERROR(INDEX(O:O,SMALL(IF($O$2:$O$8001&lt;&gt;"",ROW($O$2:$O$8001)),ROWS(A$1:A277))),"")</f>
        <v>B-E-Q</v>
      </c>
    </row>
    <row r="279" spans="3:16" x14ac:dyDescent="0.3">
      <c r="C279" s="2" t="s">
        <v>278</v>
      </c>
      <c r="D279" s="25" t="str">
        <f t="shared" si="28"/>
        <v>A</v>
      </c>
      <c r="E279" s="26" t="str">
        <f t="shared" si="29"/>
        <v>N</v>
      </c>
      <c r="F279" s="27" t="str">
        <f t="shared" si="30"/>
        <v>R</v>
      </c>
      <c r="G279" s="34" t="str">
        <f>IF(ISNA(MATCH(D279&amp;"-",G$1:G278,0)),D279&amp;"-","")</f>
        <v/>
      </c>
      <c r="H279" s="35" t="str">
        <f>IF(ISNA(MATCH(E279&amp;"-",H$1:H278,0)),E279&amp;"-","")</f>
        <v/>
      </c>
      <c r="I279" s="36" t="str">
        <f>IF(ISNA(MATCH(F279&amp;"-",I$1:I278,0)),F279&amp;"-","")</f>
        <v/>
      </c>
      <c r="J279" s="1"/>
      <c r="K279" s="43">
        <f t="shared" si="31"/>
        <v>1</v>
      </c>
      <c r="L279" s="44">
        <f t="shared" si="32"/>
        <v>31</v>
      </c>
      <c r="M279" s="45">
        <f t="shared" si="33"/>
        <v>39</v>
      </c>
      <c r="N279" s="6" t="str">
        <f t="shared" si="34"/>
        <v>1-31-39</v>
      </c>
      <c r="O279" s="7" t="str">
        <f>IF(COUNTIF(N$2:N279,N279)=1,C279,"")</f>
        <v>A-N-R</v>
      </c>
      <c r="P279" s="14" t="str" cm="1">
        <f t="array" ref="P279">IFERROR(INDEX(O:O,SMALL(IF($O$2:$O$8001&lt;&gt;"",ROW($O$2:$O$8001)),ROWS(A$1:A278))),"")</f>
        <v>B-E-R</v>
      </c>
    </row>
    <row r="280" spans="3:16" x14ac:dyDescent="0.3">
      <c r="C280" s="2" t="s">
        <v>279</v>
      </c>
      <c r="D280" s="25" t="str">
        <f t="shared" si="28"/>
        <v>A</v>
      </c>
      <c r="E280" s="26" t="str">
        <f t="shared" si="29"/>
        <v>N</v>
      </c>
      <c r="F280" s="27" t="str">
        <f t="shared" si="30"/>
        <v>S</v>
      </c>
      <c r="G280" s="34" t="str">
        <f>IF(ISNA(MATCH(D280&amp;"-",G$1:G279,0)),D280&amp;"-","")</f>
        <v/>
      </c>
      <c r="H280" s="35" t="str">
        <f>IF(ISNA(MATCH(E280&amp;"-",H$1:H279,0)),E280&amp;"-","")</f>
        <v/>
      </c>
      <c r="I280" s="36" t="str">
        <f>IF(ISNA(MATCH(F280&amp;"-",I$1:I279,0)),F280&amp;"-","")</f>
        <v/>
      </c>
      <c r="J280" s="1"/>
      <c r="K280" s="43">
        <f t="shared" si="31"/>
        <v>1</v>
      </c>
      <c r="L280" s="44">
        <f t="shared" si="32"/>
        <v>31</v>
      </c>
      <c r="M280" s="45">
        <f t="shared" si="33"/>
        <v>41</v>
      </c>
      <c r="N280" s="6" t="str">
        <f t="shared" si="34"/>
        <v>1-31-41</v>
      </c>
      <c r="O280" s="7" t="str">
        <f>IF(COUNTIF(N$2:N280,N280)=1,C280,"")</f>
        <v>A-N-S</v>
      </c>
      <c r="P280" s="14" t="str" cm="1">
        <f t="array" ref="P280">IFERROR(INDEX(O:O,SMALL(IF($O$2:$O$8001&lt;&gt;"",ROW($O$2:$O$8001)),ROWS(A$1:A279))),"")</f>
        <v>B-E-S</v>
      </c>
    </row>
    <row r="281" spans="3:16" x14ac:dyDescent="0.3">
      <c r="C281" s="2" t="s">
        <v>280</v>
      </c>
      <c r="D281" s="25" t="str">
        <f t="shared" si="28"/>
        <v>A</v>
      </c>
      <c r="E281" s="26" t="str">
        <f t="shared" si="29"/>
        <v>N</v>
      </c>
      <c r="F281" s="27" t="str">
        <f t="shared" si="30"/>
        <v>T</v>
      </c>
      <c r="G281" s="34" t="str">
        <f>IF(ISNA(MATCH(D281&amp;"-",G$1:G280,0)),D281&amp;"-","")</f>
        <v/>
      </c>
      <c r="H281" s="35" t="str">
        <f>IF(ISNA(MATCH(E281&amp;"-",H$1:H280,0)),E281&amp;"-","")</f>
        <v/>
      </c>
      <c r="I281" s="36" t="str">
        <f>IF(ISNA(MATCH(F281&amp;"-",I$1:I280,0)),F281&amp;"-","")</f>
        <v/>
      </c>
      <c r="J281" s="1"/>
      <c r="K281" s="43">
        <f t="shared" si="31"/>
        <v>1</v>
      </c>
      <c r="L281" s="44">
        <f t="shared" si="32"/>
        <v>31</v>
      </c>
      <c r="M281" s="45">
        <f t="shared" si="33"/>
        <v>43</v>
      </c>
      <c r="N281" s="6" t="str">
        <f t="shared" si="34"/>
        <v>1-31-43</v>
      </c>
      <c r="O281" s="7" t="str">
        <f>IF(COUNTIF(N$2:N281,N281)=1,C281,"")</f>
        <v>A-N-T</v>
      </c>
      <c r="P281" s="14" t="str" cm="1">
        <f t="array" ref="P281">IFERROR(INDEX(O:O,SMALL(IF($O$2:$O$8001&lt;&gt;"",ROW($O$2:$O$8001)),ROWS(A$1:A280))),"")</f>
        <v>B-E-T</v>
      </c>
    </row>
    <row r="282" spans="3:16" x14ac:dyDescent="0.3">
      <c r="C282" s="2" t="s">
        <v>281</v>
      </c>
      <c r="D282" s="25" t="str">
        <f t="shared" si="28"/>
        <v>A</v>
      </c>
      <c r="E282" s="26" t="str">
        <f t="shared" si="29"/>
        <v>O</v>
      </c>
      <c r="F282" s="27" t="str">
        <f t="shared" si="30"/>
        <v>A</v>
      </c>
      <c r="G282" s="34" t="str">
        <f>IF(ISNA(MATCH(D282&amp;"-",G$1:G281,0)),D282&amp;"-","")</f>
        <v/>
      </c>
      <c r="H282" s="35" t="str">
        <f>IF(ISNA(MATCH(E282&amp;"-",H$1:H281,0)),E282&amp;"-","")</f>
        <v>O-</v>
      </c>
      <c r="I282" s="36" t="str">
        <f>IF(ISNA(MATCH(F282&amp;"-",I$1:I281,0)),F282&amp;"-","")</f>
        <v/>
      </c>
      <c r="J282" s="1"/>
      <c r="K282" s="43">
        <f t="shared" si="31"/>
        <v>1</v>
      </c>
      <c r="L282" s="44">
        <f t="shared" si="32"/>
        <v>33</v>
      </c>
      <c r="M282" s="45">
        <f t="shared" si="33"/>
        <v>1</v>
      </c>
      <c r="N282" s="6" t="str">
        <f t="shared" si="34"/>
        <v>1-1-33</v>
      </c>
      <c r="O282" s="7" t="str">
        <f>IF(COUNTIF(N$2:N282,N282)=1,C282,"")</f>
        <v/>
      </c>
      <c r="P282" s="14" t="str" cm="1">
        <f t="array" ref="P282">IFERROR(INDEX(O:O,SMALL(IF($O$2:$O$8001&lt;&gt;"",ROW($O$2:$O$8001)),ROWS(A$1:A281))),"")</f>
        <v>B-F-F</v>
      </c>
    </row>
    <row r="283" spans="3:16" x14ac:dyDescent="0.3">
      <c r="C283" s="2" t="s">
        <v>282</v>
      </c>
      <c r="D283" s="25" t="str">
        <f t="shared" si="28"/>
        <v>A</v>
      </c>
      <c r="E283" s="26" t="str">
        <f t="shared" si="29"/>
        <v>O</v>
      </c>
      <c r="F283" s="27" t="str">
        <f t="shared" si="30"/>
        <v>B</v>
      </c>
      <c r="G283" s="34" t="str">
        <f>IF(ISNA(MATCH(D283&amp;"-",G$1:G282,0)),D283&amp;"-","")</f>
        <v/>
      </c>
      <c r="H283" s="35" t="str">
        <f>IF(ISNA(MATCH(E283&amp;"-",H$1:H282,0)),E283&amp;"-","")</f>
        <v/>
      </c>
      <c r="I283" s="36" t="str">
        <f>IF(ISNA(MATCH(F283&amp;"-",I$1:I282,0)),F283&amp;"-","")</f>
        <v/>
      </c>
      <c r="J283" s="1"/>
      <c r="K283" s="43">
        <f t="shared" si="31"/>
        <v>1</v>
      </c>
      <c r="L283" s="44">
        <f t="shared" si="32"/>
        <v>33</v>
      </c>
      <c r="M283" s="45">
        <f t="shared" si="33"/>
        <v>7</v>
      </c>
      <c r="N283" s="6" t="str">
        <f t="shared" si="34"/>
        <v>1-7-33</v>
      </c>
      <c r="O283" s="7" t="str">
        <f>IF(COUNTIF(N$2:N283,N283)=1,C283,"")</f>
        <v/>
      </c>
      <c r="P283" s="14" t="str" cm="1">
        <f t="array" ref="P283">IFERROR(INDEX(O:O,SMALL(IF($O$2:$O$8001&lt;&gt;"",ROW($O$2:$O$8001)),ROWS(A$1:A282))),"")</f>
        <v>B-F-G</v>
      </c>
    </row>
    <row r="284" spans="3:16" x14ac:dyDescent="0.3">
      <c r="C284" s="2" t="s">
        <v>283</v>
      </c>
      <c r="D284" s="25" t="str">
        <f t="shared" si="28"/>
        <v>A</v>
      </c>
      <c r="E284" s="26" t="str">
        <f t="shared" si="29"/>
        <v>O</v>
      </c>
      <c r="F284" s="27" t="str">
        <f t="shared" si="30"/>
        <v>C</v>
      </c>
      <c r="G284" s="34" t="str">
        <f>IF(ISNA(MATCH(D284&amp;"-",G$1:G283,0)),D284&amp;"-","")</f>
        <v/>
      </c>
      <c r="H284" s="35" t="str">
        <f>IF(ISNA(MATCH(E284&amp;"-",H$1:H283,0)),E284&amp;"-","")</f>
        <v/>
      </c>
      <c r="I284" s="36" t="str">
        <f>IF(ISNA(MATCH(F284&amp;"-",I$1:I283,0)),F284&amp;"-","")</f>
        <v/>
      </c>
      <c r="J284" s="1"/>
      <c r="K284" s="43">
        <f t="shared" si="31"/>
        <v>1</v>
      </c>
      <c r="L284" s="44">
        <f t="shared" si="32"/>
        <v>33</v>
      </c>
      <c r="M284" s="45">
        <f t="shared" si="33"/>
        <v>9</v>
      </c>
      <c r="N284" s="6" t="str">
        <f t="shared" si="34"/>
        <v>1-9-33</v>
      </c>
      <c r="O284" s="7" t="str">
        <f>IF(COUNTIF(N$2:N284,N284)=1,C284,"")</f>
        <v/>
      </c>
      <c r="P284" s="14" t="str" cm="1">
        <f t="array" ref="P284">IFERROR(INDEX(O:O,SMALL(IF($O$2:$O$8001&lt;&gt;"",ROW($O$2:$O$8001)),ROWS(A$1:A283))),"")</f>
        <v>B-F-H</v>
      </c>
    </row>
    <row r="285" spans="3:16" x14ac:dyDescent="0.3">
      <c r="C285" s="2" t="s">
        <v>284</v>
      </c>
      <c r="D285" s="25" t="str">
        <f t="shared" si="28"/>
        <v>A</v>
      </c>
      <c r="E285" s="26" t="str">
        <f t="shared" si="29"/>
        <v>O</v>
      </c>
      <c r="F285" s="27" t="str">
        <f t="shared" si="30"/>
        <v>D</v>
      </c>
      <c r="G285" s="34" t="str">
        <f>IF(ISNA(MATCH(D285&amp;"-",G$1:G284,0)),D285&amp;"-","")</f>
        <v/>
      </c>
      <c r="H285" s="35" t="str">
        <f>IF(ISNA(MATCH(E285&amp;"-",H$1:H284,0)),E285&amp;"-","")</f>
        <v/>
      </c>
      <c r="I285" s="36" t="str">
        <f>IF(ISNA(MATCH(F285&amp;"-",I$1:I284,0)),F285&amp;"-","")</f>
        <v/>
      </c>
      <c r="J285" s="1"/>
      <c r="K285" s="43">
        <f t="shared" si="31"/>
        <v>1</v>
      </c>
      <c r="L285" s="44">
        <f t="shared" si="32"/>
        <v>33</v>
      </c>
      <c r="M285" s="45">
        <f t="shared" si="33"/>
        <v>11</v>
      </c>
      <c r="N285" s="6" t="str">
        <f t="shared" si="34"/>
        <v>1-11-33</v>
      </c>
      <c r="O285" s="7" t="str">
        <f>IF(COUNTIF(N$2:N285,N285)=1,C285,"")</f>
        <v/>
      </c>
      <c r="P285" s="14" t="str" cm="1">
        <f t="array" ref="P285">IFERROR(INDEX(O:O,SMALL(IF($O$2:$O$8001&lt;&gt;"",ROW($O$2:$O$8001)),ROWS(A$1:A284))),"")</f>
        <v>B-F-I</v>
      </c>
    </row>
    <row r="286" spans="3:16" x14ac:dyDescent="0.3">
      <c r="C286" s="2" t="s">
        <v>285</v>
      </c>
      <c r="D286" s="25" t="str">
        <f t="shared" si="28"/>
        <v>A</v>
      </c>
      <c r="E286" s="26" t="str">
        <f t="shared" si="29"/>
        <v>O</v>
      </c>
      <c r="F286" s="27" t="str">
        <f t="shared" si="30"/>
        <v>E</v>
      </c>
      <c r="G286" s="34" t="str">
        <f>IF(ISNA(MATCH(D286&amp;"-",G$1:G285,0)),D286&amp;"-","")</f>
        <v/>
      </c>
      <c r="H286" s="35" t="str">
        <f>IF(ISNA(MATCH(E286&amp;"-",H$1:H285,0)),E286&amp;"-","")</f>
        <v/>
      </c>
      <c r="I286" s="36" t="str">
        <f>IF(ISNA(MATCH(F286&amp;"-",I$1:I285,0)),F286&amp;"-","")</f>
        <v/>
      </c>
      <c r="J286" s="1"/>
      <c r="K286" s="43">
        <f t="shared" si="31"/>
        <v>1</v>
      </c>
      <c r="L286" s="44">
        <f t="shared" si="32"/>
        <v>33</v>
      </c>
      <c r="M286" s="45">
        <f t="shared" si="33"/>
        <v>13</v>
      </c>
      <c r="N286" s="6" t="str">
        <f t="shared" si="34"/>
        <v>1-13-33</v>
      </c>
      <c r="O286" s="7" t="str">
        <f>IF(COUNTIF(N$2:N286,N286)=1,C286,"")</f>
        <v/>
      </c>
      <c r="P286" s="14" t="str" cm="1">
        <f t="array" ref="P286">IFERROR(INDEX(O:O,SMALL(IF($O$2:$O$8001&lt;&gt;"",ROW($O$2:$O$8001)),ROWS(A$1:A285))),"")</f>
        <v>B-F-J</v>
      </c>
    </row>
    <row r="287" spans="3:16" x14ac:dyDescent="0.3">
      <c r="C287" s="2" t="s">
        <v>286</v>
      </c>
      <c r="D287" s="25" t="str">
        <f t="shared" si="28"/>
        <v>A</v>
      </c>
      <c r="E287" s="26" t="str">
        <f t="shared" si="29"/>
        <v>O</v>
      </c>
      <c r="F287" s="27" t="str">
        <f t="shared" si="30"/>
        <v>F</v>
      </c>
      <c r="G287" s="34" t="str">
        <f>IF(ISNA(MATCH(D287&amp;"-",G$1:G286,0)),D287&amp;"-","")</f>
        <v/>
      </c>
      <c r="H287" s="35" t="str">
        <f>IF(ISNA(MATCH(E287&amp;"-",H$1:H286,0)),E287&amp;"-","")</f>
        <v/>
      </c>
      <c r="I287" s="36" t="str">
        <f>IF(ISNA(MATCH(F287&amp;"-",I$1:I286,0)),F287&amp;"-","")</f>
        <v/>
      </c>
      <c r="J287" s="1"/>
      <c r="K287" s="43">
        <f t="shared" si="31"/>
        <v>1</v>
      </c>
      <c r="L287" s="44">
        <f t="shared" si="32"/>
        <v>33</v>
      </c>
      <c r="M287" s="45">
        <f t="shared" si="33"/>
        <v>15</v>
      </c>
      <c r="N287" s="6" t="str">
        <f t="shared" si="34"/>
        <v>1-15-33</v>
      </c>
      <c r="O287" s="7" t="str">
        <f>IF(COUNTIF(N$2:N287,N287)=1,C287,"")</f>
        <v/>
      </c>
      <c r="P287" s="14" t="str" cm="1">
        <f t="array" ref="P287">IFERROR(INDEX(O:O,SMALL(IF($O$2:$O$8001&lt;&gt;"",ROW($O$2:$O$8001)),ROWS(A$1:A286))),"")</f>
        <v>B-F-K</v>
      </c>
    </row>
    <row r="288" spans="3:16" x14ac:dyDescent="0.3">
      <c r="C288" s="2" t="s">
        <v>287</v>
      </c>
      <c r="D288" s="25" t="str">
        <f t="shared" si="28"/>
        <v>A</v>
      </c>
      <c r="E288" s="26" t="str">
        <f t="shared" si="29"/>
        <v>O</v>
      </c>
      <c r="F288" s="27" t="str">
        <f t="shared" si="30"/>
        <v>G</v>
      </c>
      <c r="G288" s="34" t="str">
        <f>IF(ISNA(MATCH(D288&amp;"-",G$1:G287,0)),D288&amp;"-","")</f>
        <v/>
      </c>
      <c r="H288" s="35" t="str">
        <f>IF(ISNA(MATCH(E288&amp;"-",H$1:H287,0)),E288&amp;"-","")</f>
        <v/>
      </c>
      <c r="I288" s="36" t="str">
        <f>IF(ISNA(MATCH(F288&amp;"-",I$1:I287,0)),F288&amp;"-","")</f>
        <v/>
      </c>
      <c r="J288" s="1"/>
      <c r="K288" s="43">
        <f t="shared" si="31"/>
        <v>1</v>
      </c>
      <c r="L288" s="44">
        <f t="shared" si="32"/>
        <v>33</v>
      </c>
      <c r="M288" s="45">
        <f t="shared" si="33"/>
        <v>17</v>
      </c>
      <c r="N288" s="6" t="str">
        <f t="shared" si="34"/>
        <v>1-17-33</v>
      </c>
      <c r="O288" s="7" t="str">
        <f>IF(COUNTIF(N$2:N288,N288)=1,C288,"")</f>
        <v/>
      </c>
      <c r="P288" s="14" t="str" cm="1">
        <f t="array" ref="P288">IFERROR(INDEX(O:O,SMALL(IF($O$2:$O$8001&lt;&gt;"",ROW($O$2:$O$8001)),ROWS(A$1:A287))),"")</f>
        <v>B-F-L</v>
      </c>
    </row>
    <row r="289" spans="3:16" x14ac:dyDescent="0.3">
      <c r="C289" s="2" t="s">
        <v>288</v>
      </c>
      <c r="D289" s="25" t="str">
        <f t="shared" si="28"/>
        <v>A</v>
      </c>
      <c r="E289" s="26" t="str">
        <f t="shared" si="29"/>
        <v>O</v>
      </c>
      <c r="F289" s="27" t="str">
        <f t="shared" si="30"/>
        <v>H</v>
      </c>
      <c r="G289" s="34" t="str">
        <f>IF(ISNA(MATCH(D289&amp;"-",G$1:G288,0)),D289&amp;"-","")</f>
        <v/>
      </c>
      <c r="H289" s="35" t="str">
        <f>IF(ISNA(MATCH(E289&amp;"-",H$1:H288,0)),E289&amp;"-","")</f>
        <v/>
      </c>
      <c r="I289" s="36" t="str">
        <f>IF(ISNA(MATCH(F289&amp;"-",I$1:I288,0)),F289&amp;"-","")</f>
        <v/>
      </c>
      <c r="J289" s="1"/>
      <c r="K289" s="43">
        <f t="shared" si="31"/>
        <v>1</v>
      </c>
      <c r="L289" s="44">
        <f t="shared" si="32"/>
        <v>33</v>
      </c>
      <c r="M289" s="45">
        <f t="shared" si="33"/>
        <v>19</v>
      </c>
      <c r="N289" s="6" t="str">
        <f t="shared" si="34"/>
        <v>1-19-33</v>
      </c>
      <c r="O289" s="7" t="str">
        <f>IF(COUNTIF(N$2:N289,N289)=1,C289,"")</f>
        <v/>
      </c>
      <c r="P289" s="14" t="str" cm="1">
        <f t="array" ref="P289">IFERROR(INDEX(O:O,SMALL(IF($O$2:$O$8001&lt;&gt;"",ROW($O$2:$O$8001)),ROWS(A$1:A288))),"")</f>
        <v>B-F-M</v>
      </c>
    </row>
    <row r="290" spans="3:16" x14ac:dyDescent="0.3">
      <c r="C290" s="2" t="s">
        <v>289</v>
      </c>
      <c r="D290" s="25" t="str">
        <f t="shared" si="28"/>
        <v>A</v>
      </c>
      <c r="E290" s="26" t="str">
        <f t="shared" si="29"/>
        <v>O</v>
      </c>
      <c r="F290" s="27" t="str">
        <f t="shared" si="30"/>
        <v>I</v>
      </c>
      <c r="G290" s="34" t="str">
        <f>IF(ISNA(MATCH(D290&amp;"-",G$1:G289,0)),D290&amp;"-","")</f>
        <v/>
      </c>
      <c r="H290" s="35" t="str">
        <f>IF(ISNA(MATCH(E290&amp;"-",H$1:H289,0)),E290&amp;"-","")</f>
        <v/>
      </c>
      <c r="I290" s="36" t="str">
        <f>IF(ISNA(MATCH(F290&amp;"-",I$1:I289,0)),F290&amp;"-","")</f>
        <v/>
      </c>
      <c r="J290" s="1"/>
      <c r="K290" s="43">
        <f t="shared" si="31"/>
        <v>1</v>
      </c>
      <c r="L290" s="44">
        <f t="shared" si="32"/>
        <v>33</v>
      </c>
      <c r="M290" s="45">
        <f t="shared" si="33"/>
        <v>21</v>
      </c>
      <c r="N290" s="6" t="str">
        <f t="shared" si="34"/>
        <v>1-21-33</v>
      </c>
      <c r="O290" s="7" t="str">
        <f>IF(COUNTIF(N$2:N290,N290)=1,C290,"")</f>
        <v/>
      </c>
      <c r="P290" s="14" t="str" cm="1">
        <f t="array" ref="P290">IFERROR(INDEX(O:O,SMALL(IF($O$2:$O$8001&lt;&gt;"",ROW($O$2:$O$8001)),ROWS(A$1:A289))),"")</f>
        <v>B-F-N</v>
      </c>
    </row>
    <row r="291" spans="3:16" x14ac:dyDescent="0.3">
      <c r="C291" s="2" t="s">
        <v>290</v>
      </c>
      <c r="D291" s="25" t="str">
        <f t="shared" si="28"/>
        <v>A</v>
      </c>
      <c r="E291" s="26" t="str">
        <f t="shared" si="29"/>
        <v>O</v>
      </c>
      <c r="F291" s="27" t="str">
        <f t="shared" si="30"/>
        <v>J</v>
      </c>
      <c r="G291" s="34" t="str">
        <f>IF(ISNA(MATCH(D291&amp;"-",G$1:G290,0)),D291&amp;"-","")</f>
        <v/>
      </c>
      <c r="H291" s="35" t="str">
        <f>IF(ISNA(MATCH(E291&amp;"-",H$1:H290,0)),E291&amp;"-","")</f>
        <v/>
      </c>
      <c r="I291" s="36" t="str">
        <f>IF(ISNA(MATCH(F291&amp;"-",I$1:I290,0)),F291&amp;"-","")</f>
        <v/>
      </c>
      <c r="J291" s="1"/>
      <c r="K291" s="43">
        <f t="shared" si="31"/>
        <v>1</v>
      </c>
      <c r="L291" s="44">
        <f t="shared" si="32"/>
        <v>33</v>
      </c>
      <c r="M291" s="45">
        <f t="shared" si="33"/>
        <v>23</v>
      </c>
      <c r="N291" s="6" t="str">
        <f t="shared" si="34"/>
        <v>1-23-33</v>
      </c>
      <c r="O291" s="7" t="str">
        <f>IF(COUNTIF(N$2:N291,N291)=1,C291,"")</f>
        <v/>
      </c>
      <c r="P291" s="14" t="str" cm="1">
        <f t="array" ref="P291">IFERROR(INDEX(O:O,SMALL(IF($O$2:$O$8001&lt;&gt;"",ROW($O$2:$O$8001)),ROWS(A$1:A290))),"")</f>
        <v>B-F-O</v>
      </c>
    </row>
    <row r="292" spans="3:16" x14ac:dyDescent="0.3">
      <c r="C292" s="2" t="s">
        <v>291</v>
      </c>
      <c r="D292" s="25" t="str">
        <f t="shared" si="28"/>
        <v>A</v>
      </c>
      <c r="E292" s="26" t="str">
        <f t="shared" si="29"/>
        <v>O</v>
      </c>
      <c r="F292" s="27" t="str">
        <f t="shared" si="30"/>
        <v>K</v>
      </c>
      <c r="G292" s="34" t="str">
        <f>IF(ISNA(MATCH(D292&amp;"-",G$1:G291,0)),D292&amp;"-","")</f>
        <v/>
      </c>
      <c r="H292" s="35" t="str">
        <f>IF(ISNA(MATCH(E292&amp;"-",H$1:H291,0)),E292&amp;"-","")</f>
        <v/>
      </c>
      <c r="I292" s="36" t="str">
        <f>IF(ISNA(MATCH(F292&amp;"-",I$1:I291,0)),F292&amp;"-","")</f>
        <v/>
      </c>
      <c r="J292" s="1"/>
      <c r="K292" s="43">
        <f t="shared" si="31"/>
        <v>1</v>
      </c>
      <c r="L292" s="44">
        <f t="shared" si="32"/>
        <v>33</v>
      </c>
      <c r="M292" s="45">
        <f t="shared" si="33"/>
        <v>25</v>
      </c>
      <c r="N292" s="6" t="str">
        <f t="shared" si="34"/>
        <v>1-25-33</v>
      </c>
      <c r="O292" s="7" t="str">
        <f>IF(COUNTIF(N$2:N292,N292)=1,C292,"")</f>
        <v/>
      </c>
      <c r="P292" s="14" t="str" cm="1">
        <f t="array" ref="P292">IFERROR(INDEX(O:O,SMALL(IF($O$2:$O$8001&lt;&gt;"",ROW($O$2:$O$8001)),ROWS(A$1:A291))),"")</f>
        <v>B-F-P</v>
      </c>
    </row>
    <row r="293" spans="3:16" x14ac:dyDescent="0.3">
      <c r="C293" s="2" t="s">
        <v>292</v>
      </c>
      <c r="D293" s="25" t="str">
        <f t="shared" si="28"/>
        <v>A</v>
      </c>
      <c r="E293" s="26" t="str">
        <f t="shared" si="29"/>
        <v>O</v>
      </c>
      <c r="F293" s="27" t="str">
        <f t="shared" si="30"/>
        <v>L</v>
      </c>
      <c r="G293" s="34" t="str">
        <f>IF(ISNA(MATCH(D293&amp;"-",G$1:G292,0)),D293&amp;"-","")</f>
        <v/>
      </c>
      <c r="H293" s="35" t="str">
        <f>IF(ISNA(MATCH(E293&amp;"-",H$1:H292,0)),E293&amp;"-","")</f>
        <v/>
      </c>
      <c r="I293" s="36" t="str">
        <f>IF(ISNA(MATCH(F293&amp;"-",I$1:I292,0)),F293&amp;"-","")</f>
        <v/>
      </c>
      <c r="J293" s="1"/>
      <c r="K293" s="43">
        <f t="shared" si="31"/>
        <v>1</v>
      </c>
      <c r="L293" s="44">
        <f t="shared" si="32"/>
        <v>33</v>
      </c>
      <c r="M293" s="45">
        <f t="shared" si="33"/>
        <v>27</v>
      </c>
      <c r="N293" s="6" t="str">
        <f t="shared" si="34"/>
        <v>1-27-33</v>
      </c>
      <c r="O293" s="7" t="str">
        <f>IF(COUNTIF(N$2:N293,N293)=1,C293,"")</f>
        <v/>
      </c>
      <c r="P293" s="14" t="str" cm="1">
        <f t="array" ref="P293">IFERROR(INDEX(O:O,SMALL(IF($O$2:$O$8001&lt;&gt;"",ROW($O$2:$O$8001)),ROWS(A$1:A292))),"")</f>
        <v>B-F-Q</v>
      </c>
    </row>
    <row r="294" spans="3:16" x14ac:dyDescent="0.3">
      <c r="C294" s="2" t="s">
        <v>293</v>
      </c>
      <c r="D294" s="25" t="str">
        <f t="shared" si="28"/>
        <v>A</v>
      </c>
      <c r="E294" s="26" t="str">
        <f t="shared" si="29"/>
        <v>O</v>
      </c>
      <c r="F294" s="27" t="str">
        <f t="shared" si="30"/>
        <v>M</v>
      </c>
      <c r="G294" s="34" t="str">
        <f>IF(ISNA(MATCH(D294&amp;"-",G$1:G293,0)),D294&amp;"-","")</f>
        <v/>
      </c>
      <c r="H294" s="35" t="str">
        <f>IF(ISNA(MATCH(E294&amp;"-",H$1:H293,0)),E294&amp;"-","")</f>
        <v/>
      </c>
      <c r="I294" s="36" t="str">
        <f>IF(ISNA(MATCH(F294&amp;"-",I$1:I293,0)),F294&amp;"-","")</f>
        <v/>
      </c>
      <c r="J294" s="1"/>
      <c r="K294" s="43">
        <f t="shared" si="31"/>
        <v>1</v>
      </c>
      <c r="L294" s="44">
        <f t="shared" si="32"/>
        <v>33</v>
      </c>
      <c r="M294" s="45">
        <f t="shared" si="33"/>
        <v>29</v>
      </c>
      <c r="N294" s="6" t="str">
        <f t="shared" si="34"/>
        <v>1-29-33</v>
      </c>
      <c r="O294" s="7" t="str">
        <f>IF(COUNTIF(N$2:N294,N294)=1,C294,"")</f>
        <v/>
      </c>
      <c r="P294" s="14" t="str" cm="1">
        <f t="array" ref="P294">IFERROR(INDEX(O:O,SMALL(IF($O$2:$O$8001&lt;&gt;"",ROW($O$2:$O$8001)),ROWS(A$1:A293))),"")</f>
        <v>B-F-R</v>
      </c>
    </row>
    <row r="295" spans="3:16" x14ac:dyDescent="0.3">
      <c r="C295" s="2" t="s">
        <v>294</v>
      </c>
      <c r="D295" s="25" t="str">
        <f t="shared" si="28"/>
        <v>A</v>
      </c>
      <c r="E295" s="26" t="str">
        <f t="shared" si="29"/>
        <v>O</v>
      </c>
      <c r="F295" s="27" t="str">
        <f t="shared" si="30"/>
        <v>N</v>
      </c>
      <c r="G295" s="34" t="str">
        <f>IF(ISNA(MATCH(D295&amp;"-",G$1:G294,0)),D295&amp;"-","")</f>
        <v/>
      </c>
      <c r="H295" s="35" t="str">
        <f>IF(ISNA(MATCH(E295&amp;"-",H$1:H294,0)),E295&amp;"-","")</f>
        <v/>
      </c>
      <c r="I295" s="36" t="str">
        <f>IF(ISNA(MATCH(F295&amp;"-",I$1:I294,0)),F295&amp;"-","")</f>
        <v/>
      </c>
      <c r="J295" s="1"/>
      <c r="K295" s="43">
        <f t="shared" si="31"/>
        <v>1</v>
      </c>
      <c r="L295" s="44">
        <f t="shared" si="32"/>
        <v>33</v>
      </c>
      <c r="M295" s="45">
        <f t="shared" si="33"/>
        <v>31</v>
      </c>
      <c r="N295" s="6" t="str">
        <f t="shared" si="34"/>
        <v>1-31-33</v>
      </c>
      <c r="O295" s="7" t="str">
        <f>IF(COUNTIF(N$2:N295,N295)=1,C295,"")</f>
        <v/>
      </c>
      <c r="P295" s="14" t="str" cm="1">
        <f t="array" ref="P295">IFERROR(INDEX(O:O,SMALL(IF($O$2:$O$8001&lt;&gt;"",ROW($O$2:$O$8001)),ROWS(A$1:A294))),"")</f>
        <v>B-F-S</v>
      </c>
    </row>
    <row r="296" spans="3:16" x14ac:dyDescent="0.3">
      <c r="C296" s="2" t="s">
        <v>295</v>
      </c>
      <c r="D296" s="25" t="str">
        <f t="shared" si="28"/>
        <v>A</v>
      </c>
      <c r="E296" s="26" t="str">
        <f t="shared" si="29"/>
        <v>O</v>
      </c>
      <c r="F296" s="27" t="str">
        <f t="shared" si="30"/>
        <v>O</v>
      </c>
      <c r="G296" s="34" t="str">
        <f>IF(ISNA(MATCH(D296&amp;"-",G$1:G295,0)),D296&amp;"-","")</f>
        <v/>
      </c>
      <c r="H296" s="35" t="str">
        <f>IF(ISNA(MATCH(E296&amp;"-",H$1:H295,0)),E296&amp;"-","")</f>
        <v/>
      </c>
      <c r="I296" s="36" t="str">
        <f>IF(ISNA(MATCH(F296&amp;"-",I$1:I295,0)),F296&amp;"-","")</f>
        <v/>
      </c>
      <c r="J296" s="1"/>
      <c r="K296" s="43">
        <f t="shared" si="31"/>
        <v>1</v>
      </c>
      <c r="L296" s="44">
        <f t="shared" si="32"/>
        <v>33</v>
      </c>
      <c r="M296" s="45">
        <f t="shared" si="33"/>
        <v>33</v>
      </c>
      <c r="N296" s="6" t="str">
        <f t="shared" si="34"/>
        <v>1-33-33</v>
      </c>
      <c r="O296" s="7" t="str">
        <f>IF(COUNTIF(N$2:N296,N296)=1,C296,"")</f>
        <v>A-O-O</v>
      </c>
      <c r="P296" s="14" t="str" cm="1">
        <f t="array" ref="P296">IFERROR(INDEX(O:O,SMALL(IF($O$2:$O$8001&lt;&gt;"",ROW($O$2:$O$8001)),ROWS(A$1:A295))),"")</f>
        <v>B-F-T</v>
      </c>
    </row>
    <row r="297" spans="3:16" x14ac:dyDescent="0.3">
      <c r="C297" s="2" t="s">
        <v>296</v>
      </c>
      <c r="D297" s="25" t="str">
        <f t="shared" si="28"/>
        <v>A</v>
      </c>
      <c r="E297" s="26" t="str">
        <f t="shared" si="29"/>
        <v>O</v>
      </c>
      <c r="F297" s="27" t="str">
        <f t="shared" si="30"/>
        <v>P</v>
      </c>
      <c r="G297" s="34" t="str">
        <f>IF(ISNA(MATCH(D297&amp;"-",G$1:G296,0)),D297&amp;"-","")</f>
        <v/>
      </c>
      <c r="H297" s="35" t="str">
        <f>IF(ISNA(MATCH(E297&amp;"-",H$1:H296,0)),E297&amp;"-","")</f>
        <v/>
      </c>
      <c r="I297" s="36" t="str">
        <f>IF(ISNA(MATCH(F297&amp;"-",I$1:I296,0)),F297&amp;"-","")</f>
        <v/>
      </c>
      <c r="J297" s="1"/>
      <c r="K297" s="43">
        <f t="shared" si="31"/>
        <v>1</v>
      </c>
      <c r="L297" s="44">
        <f t="shared" si="32"/>
        <v>33</v>
      </c>
      <c r="M297" s="45">
        <f t="shared" si="33"/>
        <v>35</v>
      </c>
      <c r="N297" s="6" t="str">
        <f t="shared" si="34"/>
        <v>1-33-35</v>
      </c>
      <c r="O297" s="7" t="str">
        <f>IF(COUNTIF(N$2:N297,N297)=1,C297,"")</f>
        <v>A-O-P</v>
      </c>
      <c r="P297" s="14" t="str" cm="1">
        <f t="array" ref="P297">IFERROR(INDEX(O:O,SMALL(IF($O$2:$O$8001&lt;&gt;"",ROW($O$2:$O$8001)),ROWS(A$1:A296))),"")</f>
        <v>B-G-G</v>
      </c>
    </row>
    <row r="298" spans="3:16" x14ac:dyDescent="0.3">
      <c r="C298" s="2" t="s">
        <v>297</v>
      </c>
      <c r="D298" s="25" t="str">
        <f t="shared" si="28"/>
        <v>A</v>
      </c>
      <c r="E298" s="26" t="str">
        <f t="shared" si="29"/>
        <v>O</v>
      </c>
      <c r="F298" s="27" t="str">
        <f t="shared" si="30"/>
        <v>Q</v>
      </c>
      <c r="G298" s="34" t="str">
        <f>IF(ISNA(MATCH(D298&amp;"-",G$1:G297,0)),D298&amp;"-","")</f>
        <v/>
      </c>
      <c r="H298" s="35" t="str">
        <f>IF(ISNA(MATCH(E298&amp;"-",H$1:H297,0)),E298&amp;"-","")</f>
        <v/>
      </c>
      <c r="I298" s="36" t="str">
        <f>IF(ISNA(MATCH(F298&amp;"-",I$1:I297,0)),F298&amp;"-","")</f>
        <v/>
      </c>
      <c r="J298" s="1"/>
      <c r="K298" s="43">
        <f t="shared" si="31"/>
        <v>1</v>
      </c>
      <c r="L298" s="44">
        <f t="shared" si="32"/>
        <v>33</v>
      </c>
      <c r="M298" s="45">
        <f t="shared" si="33"/>
        <v>37</v>
      </c>
      <c r="N298" s="6" t="str">
        <f t="shared" si="34"/>
        <v>1-33-37</v>
      </c>
      <c r="O298" s="7" t="str">
        <f>IF(COUNTIF(N$2:N298,N298)=1,C298,"")</f>
        <v>A-O-Q</v>
      </c>
      <c r="P298" s="14" t="str" cm="1">
        <f t="array" ref="P298">IFERROR(INDEX(O:O,SMALL(IF($O$2:$O$8001&lt;&gt;"",ROW($O$2:$O$8001)),ROWS(A$1:A297))),"")</f>
        <v>B-G-H</v>
      </c>
    </row>
    <row r="299" spans="3:16" x14ac:dyDescent="0.3">
      <c r="C299" s="2" t="s">
        <v>298</v>
      </c>
      <c r="D299" s="25" t="str">
        <f t="shared" si="28"/>
        <v>A</v>
      </c>
      <c r="E299" s="26" t="str">
        <f t="shared" si="29"/>
        <v>O</v>
      </c>
      <c r="F299" s="27" t="str">
        <f t="shared" si="30"/>
        <v>R</v>
      </c>
      <c r="G299" s="34" t="str">
        <f>IF(ISNA(MATCH(D299&amp;"-",G$1:G298,0)),D299&amp;"-","")</f>
        <v/>
      </c>
      <c r="H299" s="35" t="str">
        <f>IF(ISNA(MATCH(E299&amp;"-",H$1:H298,0)),E299&amp;"-","")</f>
        <v/>
      </c>
      <c r="I299" s="36" t="str">
        <f>IF(ISNA(MATCH(F299&amp;"-",I$1:I298,0)),F299&amp;"-","")</f>
        <v/>
      </c>
      <c r="J299" s="1"/>
      <c r="K299" s="43">
        <f t="shared" si="31"/>
        <v>1</v>
      </c>
      <c r="L299" s="44">
        <f t="shared" si="32"/>
        <v>33</v>
      </c>
      <c r="M299" s="45">
        <f t="shared" si="33"/>
        <v>39</v>
      </c>
      <c r="N299" s="6" t="str">
        <f t="shared" si="34"/>
        <v>1-33-39</v>
      </c>
      <c r="O299" s="7" t="str">
        <f>IF(COUNTIF(N$2:N299,N299)=1,C299,"")</f>
        <v>A-O-R</v>
      </c>
      <c r="P299" s="14" t="str" cm="1">
        <f t="array" ref="P299">IFERROR(INDEX(O:O,SMALL(IF($O$2:$O$8001&lt;&gt;"",ROW($O$2:$O$8001)),ROWS(A$1:A298))),"")</f>
        <v>B-G-I</v>
      </c>
    </row>
    <row r="300" spans="3:16" x14ac:dyDescent="0.3">
      <c r="C300" s="2" t="s">
        <v>299</v>
      </c>
      <c r="D300" s="25" t="str">
        <f t="shared" si="28"/>
        <v>A</v>
      </c>
      <c r="E300" s="26" t="str">
        <f t="shared" si="29"/>
        <v>O</v>
      </c>
      <c r="F300" s="27" t="str">
        <f t="shared" si="30"/>
        <v>S</v>
      </c>
      <c r="G300" s="34" t="str">
        <f>IF(ISNA(MATCH(D300&amp;"-",G$1:G299,0)),D300&amp;"-","")</f>
        <v/>
      </c>
      <c r="H300" s="35" t="str">
        <f>IF(ISNA(MATCH(E300&amp;"-",H$1:H299,0)),E300&amp;"-","")</f>
        <v/>
      </c>
      <c r="I300" s="36" t="str">
        <f>IF(ISNA(MATCH(F300&amp;"-",I$1:I299,0)),F300&amp;"-","")</f>
        <v/>
      </c>
      <c r="J300" s="1"/>
      <c r="K300" s="43">
        <f t="shared" si="31"/>
        <v>1</v>
      </c>
      <c r="L300" s="44">
        <f t="shared" si="32"/>
        <v>33</v>
      </c>
      <c r="M300" s="45">
        <f t="shared" si="33"/>
        <v>41</v>
      </c>
      <c r="N300" s="6" t="str">
        <f t="shared" si="34"/>
        <v>1-33-41</v>
      </c>
      <c r="O300" s="7" t="str">
        <f>IF(COUNTIF(N$2:N300,N300)=1,C300,"")</f>
        <v>A-O-S</v>
      </c>
      <c r="P300" s="14" t="str" cm="1">
        <f t="array" ref="P300">IFERROR(INDEX(O:O,SMALL(IF($O$2:$O$8001&lt;&gt;"",ROW($O$2:$O$8001)),ROWS(A$1:A299))),"")</f>
        <v>B-G-J</v>
      </c>
    </row>
    <row r="301" spans="3:16" x14ac:dyDescent="0.3">
      <c r="C301" s="2" t="s">
        <v>300</v>
      </c>
      <c r="D301" s="25" t="str">
        <f t="shared" si="28"/>
        <v>A</v>
      </c>
      <c r="E301" s="26" t="str">
        <f t="shared" si="29"/>
        <v>O</v>
      </c>
      <c r="F301" s="27" t="str">
        <f t="shared" si="30"/>
        <v>T</v>
      </c>
      <c r="G301" s="34" t="str">
        <f>IF(ISNA(MATCH(D301&amp;"-",G$1:G300,0)),D301&amp;"-","")</f>
        <v/>
      </c>
      <c r="H301" s="35" t="str">
        <f>IF(ISNA(MATCH(E301&amp;"-",H$1:H300,0)),E301&amp;"-","")</f>
        <v/>
      </c>
      <c r="I301" s="36" t="str">
        <f>IF(ISNA(MATCH(F301&amp;"-",I$1:I300,0)),F301&amp;"-","")</f>
        <v/>
      </c>
      <c r="J301" s="1"/>
      <c r="K301" s="43">
        <f t="shared" si="31"/>
        <v>1</v>
      </c>
      <c r="L301" s="44">
        <f t="shared" si="32"/>
        <v>33</v>
      </c>
      <c r="M301" s="45">
        <f t="shared" si="33"/>
        <v>43</v>
      </c>
      <c r="N301" s="6" t="str">
        <f t="shared" si="34"/>
        <v>1-33-43</v>
      </c>
      <c r="O301" s="7" t="str">
        <f>IF(COUNTIF(N$2:N301,N301)=1,C301,"")</f>
        <v>A-O-T</v>
      </c>
      <c r="P301" s="14" t="str" cm="1">
        <f t="array" ref="P301">IFERROR(INDEX(O:O,SMALL(IF($O$2:$O$8001&lt;&gt;"",ROW($O$2:$O$8001)),ROWS(A$1:A300))),"")</f>
        <v>B-G-K</v>
      </c>
    </row>
    <row r="302" spans="3:16" x14ac:dyDescent="0.3">
      <c r="C302" s="2" t="s">
        <v>301</v>
      </c>
      <c r="D302" s="25" t="str">
        <f t="shared" si="28"/>
        <v>A</v>
      </c>
      <c r="E302" s="26" t="str">
        <f t="shared" si="29"/>
        <v>P</v>
      </c>
      <c r="F302" s="27" t="str">
        <f t="shared" si="30"/>
        <v>A</v>
      </c>
      <c r="G302" s="34" t="str">
        <f>IF(ISNA(MATCH(D302&amp;"-",G$1:G301,0)),D302&amp;"-","")</f>
        <v/>
      </c>
      <c r="H302" s="35" t="str">
        <f>IF(ISNA(MATCH(E302&amp;"-",H$1:H301,0)),E302&amp;"-","")</f>
        <v>P-</v>
      </c>
      <c r="I302" s="36" t="str">
        <f>IF(ISNA(MATCH(F302&amp;"-",I$1:I301,0)),F302&amp;"-","")</f>
        <v/>
      </c>
      <c r="J302" s="1"/>
      <c r="K302" s="43">
        <f t="shared" si="31"/>
        <v>1</v>
      </c>
      <c r="L302" s="44">
        <f t="shared" si="32"/>
        <v>35</v>
      </c>
      <c r="M302" s="45">
        <f t="shared" si="33"/>
        <v>1</v>
      </c>
      <c r="N302" s="6" t="str">
        <f t="shared" si="34"/>
        <v>1-1-35</v>
      </c>
      <c r="O302" s="7" t="str">
        <f>IF(COUNTIF(N$2:N302,N302)=1,C302,"")</f>
        <v/>
      </c>
      <c r="P302" s="14" t="str" cm="1">
        <f t="array" ref="P302">IFERROR(INDEX(O:O,SMALL(IF($O$2:$O$8001&lt;&gt;"",ROW($O$2:$O$8001)),ROWS(A$1:A301))),"")</f>
        <v>B-G-L</v>
      </c>
    </row>
    <row r="303" spans="3:16" x14ac:dyDescent="0.3">
      <c r="C303" s="2" t="s">
        <v>302</v>
      </c>
      <c r="D303" s="25" t="str">
        <f t="shared" si="28"/>
        <v>A</v>
      </c>
      <c r="E303" s="26" t="str">
        <f t="shared" si="29"/>
        <v>P</v>
      </c>
      <c r="F303" s="27" t="str">
        <f t="shared" si="30"/>
        <v>B</v>
      </c>
      <c r="G303" s="34" t="str">
        <f>IF(ISNA(MATCH(D303&amp;"-",G$1:G302,0)),D303&amp;"-","")</f>
        <v/>
      </c>
      <c r="H303" s="35" t="str">
        <f>IF(ISNA(MATCH(E303&amp;"-",H$1:H302,0)),E303&amp;"-","")</f>
        <v/>
      </c>
      <c r="I303" s="36" t="str">
        <f>IF(ISNA(MATCH(F303&amp;"-",I$1:I302,0)),F303&amp;"-","")</f>
        <v/>
      </c>
      <c r="J303" s="1"/>
      <c r="K303" s="43">
        <f t="shared" si="31"/>
        <v>1</v>
      </c>
      <c r="L303" s="44">
        <f t="shared" si="32"/>
        <v>35</v>
      </c>
      <c r="M303" s="45">
        <f t="shared" si="33"/>
        <v>7</v>
      </c>
      <c r="N303" s="6" t="str">
        <f t="shared" si="34"/>
        <v>1-7-35</v>
      </c>
      <c r="O303" s="7" t="str">
        <f>IF(COUNTIF(N$2:N303,N303)=1,C303,"")</f>
        <v/>
      </c>
      <c r="P303" s="14" t="str" cm="1">
        <f t="array" ref="P303">IFERROR(INDEX(O:O,SMALL(IF($O$2:$O$8001&lt;&gt;"",ROW($O$2:$O$8001)),ROWS(A$1:A302))),"")</f>
        <v>B-G-M</v>
      </c>
    </row>
    <row r="304" spans="3:16" x14ac:dyDescent="0.3">
      <c r="C304" s="2" t="s">
        <v>303</v>
      </c>
      <c r="D304" s="25" t="str">
        <f t="shared" si="28"/>
        <v>A</v>
      </c>
      <c r="E304" s="26" t="str">
        <f t="shared" si="29"/>
        <v>P</v>
      </c>
      <c r="F304" s="27" t="str">
        <f t="shared" si="30"/>
        <v>C</v>
      </c>
      <c r="G304" s="34" t="str">
        <f>IF(ISNA(MATCH(D304&amp;"-",G$1:G303,0)),D304&amp;"-","")</f>
        <v/>
      </c>
      <c r="H304" s="35" t="str">
        <f>IF(ISNA(MATCH(E304&amp;"-",H$1:H303,0)),E304&amp;"-","")</f>
        <v/>
      </c>
      <c r="I304" s="36" t="str">
        <f>IF(ISNA(MATCH(F304&amp;"-",I$1:I303,0)),F304&amp;"-","")</f>
        <v/>
      </c>
      <c r="J304" s="1"/>
      <c r="K304" s="43">
        <f t="shared" si="31"/>
        <v>1</v>
      </c>
      <c r="L304" s="44">
        <f t="shared" si="32"/>
        <v>35</v>
      </c>
      <c r="M304" s="45">
        <f t="shared" si="33"/>
        <v>9</v>
      </c>
      <c r="N304" s="6" t="str">
        <f t="shared" si="34"/>
        <v>1-9-35</v>
      </c>
      <c r="O304" s="7" t="str">
        <f>IF(COUNTIF(N$2:N304,N304)=1,C304,"")</f>
        <v/>
      </c>
      <c r="P304" s="14" t="str" cm="1">
        <f t="array" ref="P304">IFERROR(INDEX(O:O,SMALL(IF($O$2:$O$8001&lt;&gt;"",ROW($O$2:$O$8001)),ROWS(A$1:A303))),"")</f>
        <v>B-G-N</v>
      </c>
    </row>
    <row r="305" spans="3:16" x14ac:dyDescent="0.3">
      <c r="C305" s="2" t="s">
        <v>304</v>
      </c>
      <c r="D305" s="25" t="str">
        <f t="shared" si="28"/>
        <v>A</v>
      </c>
      <c r="E305" s="26" t="str">
        <f t="shared" si="29"/>
        <v>P</v>
      </c>
      <c r="F305" s="27" t="str">
        <f t="shared" si="30"/>
        <v>D</v>
      </c>
      <c r="G305" s="34" t="str">
        <f>IF(ISNA(MATCH(D305&amp;"-",G$1:G304,0)),D305&amp;"-","")</f>
        <v/>
      </c>
      <c r="H305" s="35" t="str">
        <f>IF(ISNA(MATCH(E305&amp;"-",H$1:H304,0)),E305&amp;"-","")</f>
        <v/>
      </c>
      <c r="I305" s="36" t="str">
        <f>IF(ISNA(MATCH(F305&amp;"-",I$1:I304,0)),F305&amp;"-","")</f>
        <v/>
      </c>
      <c r="J305" s="1"/>
      <c r="K305" s="43">
        <f t="shared" si="31"/>
        <v>1</v>
      </c>
      <c r="L305" s="44">
        <f t="shared" si="32"/>
        <v>35</v>
      </c>
      <c r="M305" s="45">
        <f t="shared" si="33"/>
        <v>11</v>
      </c>
      <c r="N305" s="6" t="str">
        <f t="shared" si="34"/>
        <v>1-11-35</v>
      </c>
      <c r="O305" s="7" t="str">
        <f>IF(COUNTIF(N$2:N305,N305)=1,C305,"")</f>
        <v/>
      </c>
      <c r="P305" s="14" t="str" cm="1">
        <f t="array" ref="P305">IFERROR(INDEX(O:O,SMALL(IF($O$2:$O$8001&lt;&gt;"",ROW($O$2:$O$8001)),ROWS(A$1:A304))),"")</f>
        <v>B-G-O</v>
      </c>
    </row>
    <row r="306" spans="3:16" x14ac:dyDescent="0.3">
      <c r="C306" s="2" t="s">
        <v>305</v>
      </c>
      <c r="D306" s="25" t="str">
        <f t="shared" si="28"/>
        <v>A</v>
      </c>
      <c r="E306" s="26" t="str">
        <f t="shared" si="29"/>
        <v>P</v>
      </c>
      <c r="F306" s="27" t="str">
        <f t="shared" si="30"/>
        <v>E</v>
      </c>
      <c r="G306" s="34" t="str">
        <f>IF(ISNA(MATCH(D306&amp;"-",G$1:G305,0)),D306&amp;"-","")</f>
        <v/>
      </c>
      <c r="H306" s="35" t="str">
        <f>IF(ISNA(MATCH(E306&amp;"-",H$1:H305,0)),E306&amp;"-","")</f>
        <v/>
      </c>
      <c r="I306" s="36" t="str">
        <f>IF(ISNA(MATCH(F306&amp;"-",I$1:I305,0)),F306&amp;"-","")</f>
        <v/>
      </c>
      <c r="J306" s="1"/>
      <c r="K306" s="43">
        <f t="shared" si="31"/>
        <v>1</v>
      </c>
      <c r="L306" s="44">
        <f t="shared" si="32"/>
        <v>35</v>
      </c>
      <c r="M306" s="45">
        <f t="shared" si="33"/>
        <v>13</v>
      </c>
      <c r="N306" s="6" t="str">
        <f t="shared" si="34"/>
        <v>1-13-35</v>
      </c>
      <c r="O306" s="7" t="str">
        <f>IF(COUNTIF(N$2:N306,N306)=1,C306,"")</f>
        <v/>
      </c>
      <c r="P306" s="14" t="str" cm="1">
        <f t="array" ref="P306">IFERROR(INDEX(O:O,SMALL(IF($O$2:$O$8001&lt;&gt;"",ROW($O$2:$O$8001)),ROWS(A$1:A305))),"")</f>
        <v>B-G-P</v>
      </c>
    </row>
    <row r="307" spans="3:16" x14ac:dyDescent="0.3">
      <c r="C307" s="2" t="s">
        <v>306</v>
      </c>
      <c r="D307" s="25" t="str">
        <f t="shared" si="28"/>
        <v>A</v>
      </c>
      <c r="E307" s="26" t="str">
        <f t="shared" si="29"/>
        <v>P</v>
      </c>
      <c r="F307" s="27" t="str">
        <f t="shared" si="30"/>
        <v>F</v>
      </c>
      <c r="G307" s="34" t="str">
        <f>IF(ISNA(MATCH(D307&amp;"-",G$1:G306,0)),D307&amp;"-","")</f>
        <v/>
      </c>
      <c r="H307" s="35" t="str">
        <f>IF(ISNA(MATCH(E307&amp;"-",H$1:H306,0)),E307&amp;"-","")</f>
        <v/>
      </c>
      <c r="I307" s="36" t="str">
        <f>IF(ISNA(MATCH(F307&amp;"-",I$1:I306,0)),F307&amp;"-","")</f>
        <v/>
      </c>
      <c r="J307" s="1"/>
      <c r="K307" s="43">
        <f t="shared" si="31"/>
        <v>1</v>
      </c>
      <c r="L307" s="44">
        <f t="shared" si="32"/>
        <v>35</v>
      </c>
      <c r="M307" s="45">
        <f t="shared" si="33"/>
        <v>15</v>
      </c>
      <c r="N307" s="6" t="str">
        <f t="shared" si="34"/>
        <v>1-15-35</v>
      </c>
      <c r="O307" s="7" t="str">
        <f>IF(COUNTIF(N$2:N307,N307)=1,C307,"")</f>
        <v/>
      </c>
      <c r="P307" s="14" t="str" cm="1">
        <f t="array" ref="P307">IFERROR(INDEX(O:O,SMALL(IF($O$2:$O$8001&lt;&gt;"",ROW($O$2:$O$8001)),ROWS(A$1:A306))),"")</f>
        <v>B-G-Q</v>
      </c>
    </row>
    <row r="308" spans="3:16" x14ac:dyDescent="0.3">
      <c r="C308" s="2" t="s">
        <v>307</v>
      </c>
      <c r="D308" s="25" t="str">
        <f t="shared" si="28"/>
        <v>A</v>
      </c>
      <c r="E308" s="26" t="str">
        <f t="shared" si="29"/>
        <v>P</v>
      </c>
      <c r="F308" s="27" t="str">
        <f t="shared" si="30"/>
        <v>G</v>
      </c>
      <c r="G308" s="34" t="str">
        <f>IF(ISNA(MATCH(D308&amp;"-",G$1:G307,0)),D308&amp;"-","")</f>
        <v/>
      </c>
      <c r="H308" s="35" t="str">
        <f>IF(ISNA(MATCH(E308&amp;"-",H$1:H307,0)),E308&amp;"-","")</f>
        <v/>
      </c>
      <c r="I308" s="36" t="str">
        <f>IF(ISNA(MATCH(F308&amp;"-",I$1:I307,0)),F308&amp;"-","")</f>
        <v/>
      </c>
      <c r="J308" s="1"/>
      <c r="K308" s="43">
        <f t="shared" si="31"/>
        <v>1</v>
      </c>
      <c r="L308" s="44">
        <f t="shared" si="32"/>
        <v>35</v>
      </c>
      <c r="M308" s="45">
        <f t="shared" si="33"/>
        <v>17</v>
      </c>
      <c r="N308" s="6" t="str">
        <f t="shared" si="34"/>
        <v>1-17-35</v>
      </c>
      <c r="O308" s="7" t="str">
        <f>IF(COUNTIF(N$2:N308,N308)=1,C308,"")</f>
        <v/>
      </c>
      <c r="P308" s="14" t="str" cm="1">
        <f t="array" ref="P308">IFERROR(INDEX(O:O,SMALL(IF($O$2:$O$8001&lt;&gt;"",ROW($O$2:$O$8001)),ROWS(A$1:A307))),"")</f>
        <v>B-G-R</v>
      </c>
    </row>
    <row r="309" spans="3:16" x14ac:dyDescent="0.3">
      <c r="C309" s="2" t="s">
        <v>308</v>
      </c>
      <c r="D309" s="25" t="str">
        <f t="shared" si="28"/>
        <v>A</v>
      </c>
      <c r="E309" s="26" t="str">
        <f t="shared" si="29"/>
        <v>P</v>
      </c>
      <c r="F309" s="27" t="str">
        <f t="shared" si="30"/>
        <v>H</v>
      </c>
      <c r="G309" s="34" t="str">
        <f>IF(ISNA(MATCH(D309&amp;"-",G$1:G308,0)),D309&amp;"-","")</f>
        <v/>
      </c>
      <c r="H309" s="35" t="str">
        <f>IF(ISNA(MATCH(E309&amp;"-",H$1:H308,0)),E309&amp;"-","")</f>
        <v/>
      </c>
      <c r="I309" s="36" t="str">
        <f>IF(ISNA(MATCH(F309&amp;"-",I$1:I308,0)),F309&amp;"-","")</f>
        <v/>
      </c>
      <c r="J309" s="1"/>
      <c r="K309" s="43">
        <f t="shared" si="31"/>
        <v>1</v>
      </c>
      <c r="L309" s="44">
        <f t="shared" si="32"/>
        <v>35</v>
      </c>
      <c r="M309" s="45">
        <f t="shared" si="33"/>
        <v>19</v>
      </c>
      <c r="N309" s="6" t="str">
        <f t="shared" si="34"/>
        <v>1-19-35</v>
      </c>
      <c r="O309" s="7" t="str">
        <f>IF(COUNTIF(N$2:N309,N309)=1,C309,"")</f>
        <v/>
      </c>
      <c r="P309" s="14" t="str" cm="1">
        <f t="array" ref="P309">IFERROR(INDEX(O:O,SMALL(IF($O$2:$O$8001&lt;&gt;"",ROW($O$2:$O$8001)),ROWS(A$1:A308))),"")</f>
        <v>B-G-S</v>
      </c>
    </row>
    <row r="310" spans="3:16" x14ac:dyDescent="0.3">
      <c r="C310" s="2" t="s">
        <v>309</v>
      </c>
      <c r="D310" s="25" t="str">
        <f t="shared" si="28"/>
        <v>A</v>
      </c>
      <c r="E310" s="26" t="str">
        <f t="shared" si="29"/>
        <v>P</v>
      </c>
      <c r="F310" s="27" t="str">
        <f t="shared" si="30"/>
        <v>I</v>
      </c>
      <c r="G310" s="34" t="str">
        <f>IF(ISNA(MATCH(D310&amp;"-",G$1:G309,0)),D310&amp;"-","")</f>
        <v/>
      </c>
      <c r="H310" s="35" t="str">
        <f>IF(ISNA(MATCH(E310&amp;"-",H$1:H309,0)),E310&amp;"-","")</f>
        <v/>
      </c>
      <c r="I310" s="36" t="str">
        <f>IF(ISNA(MATCH(F310&amp;"-",I$1:I309,0)),F310&amp;"-","")</f>
        <v/>
      </c>
      <c r="J310" s="1"/>
      <c r="K310" s="43">
        <f t="shared" si="31"/>
        <v>1</v>
      </c>
      <c r="L310" s="44">
        <f t="shared" si="32"/>
        <v>35</v>
      </c>
      <c r="M310" s="45">
        <f t="shared" si="33"/>
        <v>21</v>
      </c>
      <c r="N310" s="6" t="str">
        <f t="shared" si="34"/>
        <v>1-21-35</v>
      </c>
      <c r="O310" s="7" t="str">
        <f>IF(COUNTIF(N$2:N310,N310)=1,C310,"")</f>
        <v/>
      </c>
      <c r="P310" s="14" t="str" cm="1">
        <f t="array" ref="P310">IFERROR(INDEX(O:O,SMALL(IF($O$2:$O$8001&lt;&gt;"",ROW($O$2:$O$8001)),ROWS(A$1:A309))),"")</f>
        <v>B-G-T</v>
      </c>
    </row>
    <row r="311" spans="3:16" x14ac:dyDescent="0.3">
      <c r="C311" s="2" t="s">
        <v>310</v>
      </c>
      <c r="D311" s="25" t="str">
        <f t="shared" si="28"/>
        <v>A</v>
      </c>
      <c r="E311" s="26" t="str">
        <f t="shared" si="29"/>
        <v>P</v>
      </c>
      <c r="F311" s="27" t="str">
        <f t="shared" si="30"/>
        <v>J</v>
      </c>
      <c r="G311" s="34" t="str">
        <f>IF(ISNA(MATCH(D311&amp;"-",G$1:G310,0)),D311&amp;"-","")</f>
        <v/>
      </c>
      <c r="H311" s="35" t="str">
        <f>IF(ISNA(MATCH(E311&amp;"-",H$1:H310,0)),E311&amp;"-","")</f>
        <v/>
      </c>
      <c r="I311" s="36" t="str">
        <f>IF(ISNA(MATCH(F311&amp;"-",I$1:I310,0)),F311&amp;"-","")</f>
        <v/>
      </c>
      <c r="J311" s="1"/>
      <c r="K311" s="43">
        <f t="shared" si="31"/>
        <v>1</v>
      </c>
      <c r="L311" s="44">
        <f t="shared" si="32"/>
        <v>35</v>
      </c>
      <c r="M311" s="45">
        <f t="shared" si="33"/>
        <v>23</v>
      </c>
      <c r="N311" s="6" t="str">
        <f t="shared" si="34"/>
        <v>1-23-35</v>
      </c>
      <c r="O311" s="7" t="str">
        <f>IF(COUNTIF(N$2:N311,N311)=1,C311,"")</f>
        <v/>
      </c>
      <c r="P311" s="14" t="str" cm="1">
        <f t="array" ref="P311">IFERROR(INDEX(O:O,SMALL(IF($O$2:$O$8001&lt;&gt;"",ROW($O$2:$O$8001)),ROWS(A$1:A310))),"")</f>
        <v>B-H-H</v>
      </c>
    </row>
    <row r="312" spans="3:16" x14ac:dyDescent="0.3">
      <c r="C312" s="2" t="s">
        <v>311</v>
      </c>
      <c r="D312" s="25" t="str">
        <f t="shared" si="28"/>
        <v>A</v>
      </c>
      <c r="E312" s="26" t="str">
        <f t="shared" si="29"/>
        <v>P</v>
      </c>
      <c r="F312" s="27" t="str">
        <f t="shared" si="30"/>
        <v>K</v>
      </c>
      <c r="G312" s="34" t="str">
        <f>IF(ISNA(MATCH(D312&amp;"-",G$1:G311,0)),D312&amp;"-","")</f>
        <v/>
      </c>
      <c r="H312" s="35" t="str">
        <f>IF(ISNA(MATCH(E312&amp;"-",H$1:H311,0)),E312&amp;"-","")</f>
        <v/>
      </c>
      <c r="I312" s="36" t="str">
        <f>IF(ISNA(MATCH(F312&amp;"-",I$1:I311,0)),F312&amp;"-","")</f>
        <v/>
      </c>
      <c r="J312" s="1"/>
      <c r="K312" s="43">
        <f t="shared" si="31"/>
        <v>1</v>
      </c>
      <c r="L312" s="44">
        <f t="shared" si="32"/>
        <v>35</v>
      </c>
      <c r="M312" s="45">
        <f t="shared" si="33"/>
        <v>25</v>
      </c>
      <c r="N312" s="6" t="str">
        <f t="shared" si="34"/>
        <v>1-25-35</v>
      </c>
      <c r="O312" s="7" t="str">
        <f>IF(COUNTIF(N$2:N312,N312)=1,C312,"")</f>
        <v/>
      </c>
      <c r="P312" s="14" t="str" cm="1">
        <f t="array" ref="P312">IFERROR(INDEX(O:O,SMALL(IF($O$2:$O$8001&lt;&gt;"",ROW($O$2:$O$8001)),ROWS(A$1:A311))),"")</f>
        <v>B-H-I</v>
      </c>
    </row>
    <row r="313" spans="3:16" x14ac:dyDescent="0.3">
      <c r="C313" s="2" t="s">
        <v>312</v>
      </c>
      <c r="D313" s="25" t="str">
        <f t="shared" si="28"/>
        <v>A</v>
      </c>
      <c r="E313" s="26" t="str">
        <f t="shared" si="29"/>
        <v>P</v>
      </c>
      <c r="F313" s="27" t="str">
        <f t="shared" si="30"/>
        <v>L</v>
      </c>
      <c r="G313" s="34" t="str">
        <f>IF(ISNA(MATCH(D313&amp;"-",G$1:G312,0)),D313&amp;"-","")</f>
        <v/>
      </c>
      <c r="H313" s="35" t="str">
        <f>IF(ISNA(MATCH(E313&amp;"-",H$1:H312,0)),E313&amp;"-","")</f>
        <v/>
      </c>
      <c r="I313" s="36" t="str">
        <f>IF(ISNA(MATCH(F313&amp;"-",I$1:I312,0)),F313&amp;"-","")</f>
        <v/>
      </c>
      <c r="J313" s="1"/>
      <c r="K313" s="43">
        <f t="shared" si="31"/>
        <v>1</v>
      </c>
      <c r="L313" s="44">
        <f t="shared" si="32"/>
        <v>35</v>
      </c>
      <c r="M313" s="45">
        <f t="shared" si="33"/>
        <v>27</v>
      </c>
      <c r="N313" s="6" t="str">
        <f t="shared" si="34"/>
        <v>1-27-35</v>
      </c>
      <c r="O313" s="7" t="str">
        <f>IF(COUNTIF(N$2:N313,N313)=1,C313,"")</f>
        <v/>
      </c>
      <c r="P313" s="14" t="str" cm="1">
        <f t="array" ref="P313">IFERROR(INDEX(O:O,SMALL(IF($O$2:$O$8001&lt;&gt;"",ROW($O$2:$O$8001)),ROWS(A$1:A312))),"")</f>
        <v>B-H-J</v>
      </c>
    </row>
    <row r="314" spans="3:16" x14ac:dyDescent="0.3">
      <c r="C314" s="2" t="s">
        <v>313</v>
      </c>
      <c r="D314" s="25" t="str">
        <f t="shared" si="28"/>
        <v>A</v>
      </c>
      <c r="E314" s="26" t="str">
        <f t="shared" si="29"/>
        <v>P</v>
      </c>
      <c r="F314" s="27" t="str">
        <f t="shared" si="30"/>
        <v>M</v>
      </c>
      <c r="G314" s="34" t="str">
        <f>IF(ISNA(MATCH(D314&amp;"-",G$1:G313,0)),D314&amp;"-","")</f>
        <v/>
      </c>
      <c r="H314" s="35" t="str">
        <f>IF(ISNA(MATCH(E314&amp;"-",H$1:H313,0)),E314&amp;"-","")</f>
        <v/>
      </c>
      <c r="I314" s="36" t="str">
        <f>IF(ISNA(MATCH(F314&amp;"-",I$1:I313,0)),F314&amp;"-","")</f>
        <v/>
      </c>
      <c r="J314" s="1"/>
      <c r="K314" s="43">
        <f t="shared" si="31"/>
        <v>1</v>
      </c>
      <c r="L314" s="44">
        <f t="shared" si="32"/>
        <v>35</v>
      </c>
      <c r="M314" s="45">
        <f t="shared" si="33"/>
        <v>29</v>
      </c>
      <c r="N314" s="6" t="str">
        <f t="shared" si="34"/>
        <v>1-29-35</v>
      </c>
      <c r="O314" s="7" t="str">
        <f>IF(COUNTIF(N$2:N314,N314)=1,C314,"")</f>
        <v/>
      </c>
      <c r="P314" s="14" t="str" cm="1">
        <f t="array" ref="P314">IFERROR(INDEX(O:O,SMALL(IF($O$2:$O$8001&lt;&gt;"",ROW($O$2:$O$8001)),ROWS(A$1:A313))),"")</f>
        <v>B-H-K</v>
      </c>
    </row>
    <row r="315" spans="3:16" x14ac:dyDescent="0.3">
      <c r="C315" s="2" t="s">
        <v>314</v>
      </c>
      <c r="D315" s="25" t="str">
        <f t="shared" si="28"/>
        <v>A</v>
      </c>
      <c r="E315" s="26" t="str">
        <f t="shared" si="29"/>
        <v>P</v>
      </c>
      <c r="F315" s="27" t="str">
        <f t="shared" si="30"/>
        <v>N</v>
      </c>
      <c r="G315" s="34" t="str">
        <f>IF(ISNA(MATCH(D315&amp;"-",G$1:G314,0)),D315&amp;"-","")</f>
        <v/>
      </c>
      <c r="H315" s="35" t="str">
        <f>IF(ISNA(MATCH(E315&amp;"-",H$1:H314,0)),E315&amp;"-","")</f>
        <v/>
      </c>
      <c r="I315" s="36" t="str">
        <f>IF(ISNA(MATCH(F315&amp;"-",I$1:I314,0)),F315&amp;"-","")</f>
        <v/>
      </c>
      <c r="J315" s="1"/>
      <c r="K315" s="43">
        <f t="shared" si="31"/>
        <v>1</v>
      </c>
      <c r="L315" s="44">
        <f t="shared" si="32"/>
        <v>35</v>
      </c>
      <c r="M315" s="45">
        <f t="shared" si="33"/>
        <v>31</v>
      </c>
      <c r="N315" s="6" t="str">
        <f t="shared" si="34"/>
        <v>1-31-35</v>
      </c>
      <c r="O315" s="7" t="str">
        <f>IF(COUNTIF(N$2:N315,N315)=1,C315,"")</f>
        <v/>
      </c>
      <c r="P315" s="14" t="str" cm="1">
        <f t="array" ref="P315">IFERROR(INDEX(O:O,SMALL(IF($O$2:$O$8001&lt;&gt;"",ROW($O$2:$O$8001)),ROWS(A$1:A314))),"")</f>
        <v>B-H-L</v>
      </c>
    </row>
    <row r="316" spans="3:16" x14ac:dyDescent="0.3">
      <c r="C316" s="2" t="s">
        <v>315</v>
      </c>
      <c r="D316" s="25" t="str">
        <f t="shared" si="28"/>
        <v>A</v>
      </c>
      <c r="E316" s="26" t="str">
        <f t="shared" si="29"/>
        <v>P</v>
      </c>
      <c r="F316" s="27" t="str">
        <f t="shared" si="30"/>
        <v>O</v>
      </c>
      <c r="G316" s="34" t="str">
        <f>IF(ISNA(MATCH(D316&amp;"-",G$1:G315,0)),D316&amp;"-","")</f>
        <v/>
      </c>
      <c r="H316" s="35" t="str">
        <f>IF(ISNA(MATCH(E316&amp;"-",H$1:H315,0)),E316&amp;"-","")</f>
        <v/>
      </c>
      <c r="I316" s="36" t="str">
        <f>IF(ISNA(MATCH(F316&amp;"-",I$1:I315,0)),F316&amp;"-","")</f>
        <v/>
      </c>
      <c r="J316" s="1"/>
      <c r="K316" s="43">
        <f t="shared" si="31"/>
        <v>1</v>
      </c>
      <c r="L316" s="44">
        <f t="shared" si="32"/>
        <v>35</v>
      </c>
      <c r="M316" s="45">
        <f t="shared" si="33"/>
        <v>33</v>
      </c>
      <c r="N316" s="6" t="str">
        <f t="shared" si="34"/>
        <v>1-33-35</v>
      </c>
      <c r="O316" s="7" t="str">
        <f>IF(COUNTIF(N$2:N316,N316)=1,C316,"")</f>
        <v/>
      </c>
      <c r="P316" s="14" t="str" cm="1">
        <f t="array" ref="P316">IFERROR(INDEX(O:O,SMALL(IF($O$2:$O$8001&lt;&gt;"",ROW($O$2:$O$8001)),ROWS(A$1:A315))),"")</f>
        <v>B-H-M</v>
      </c>
    </row>
    <row r="317" spans="3:16" x14ac:dyDescent="0.3">
      <c r="C317" s="2" t="s">
        <v>316</v>
      </c>
      <c r="D317" s="25" t="str">
        <f t="shared" si="28"/>
        <v>A</v>
      </c>
      <c r="E317" s="26" t="str">
        <f t="shared" si="29"/>
        <v>P</v>
      </c>
      <c r="F317" s="27" t="str">
        <f t="shared" si="30"/>
        <v>P</v>
      </c>
      <c r="G317" s="34" t="str">
        <f>IF(ISNA(MATCH(D317&amp;"-",G$1:G316,0)),D317&amp;"-","")</f>
        <v/>
      </c>
      <c r="H317" s="35" t="str">
        <f>IF(ISNA(MATCH(E317&amp;"-",H$1:H316,0)),E317&amp;"-","")</f>
        <v/>
      </c>
      <c r="I317" s="36" t="str">
        <f>IF(ISNA(MATCH(F317&amp;"-",I$1:I316,0)),F317&amp;"-","")</f>
        <v/>
      </c>
      <c r="J317" s="1"/>
      <c r="K317" s="43">
        <f t="shared" si="31"/>
        <v>1</v>
      </c>
      <c r="L317" s="44">
        <f t="shared" si="32"/>
        <v>35</v>
      </c>
      <c r="M317" s="45">
        <f t="shared" si="33"/>
        <v>35</v>
      </c>
      <c r="N317" s="6" t="str">
        <f t="shared" si="34"/>
        <v>1-35-35</v>
      </c>
      <c r="O317" s="7" t="str">
        <f>IF(COUNTIF(N$2:N317,N317)=1,C317,"")</f>
        <v>A-P-P</v>
      </c>
      <c r="P317" s="14" t="str" cm="1">
        <f t="array" ref="P317">IFERROR(INDEX(O:O,SMALL(IF($O$2:$O$8001&lt;&gt;"",ROW($O$2:$O$8001)),ROWS(A$1:A316))),"")</f>
        <v>B-H-N</v>
      </c>
    </row>
    <row r="318" spans="3:16" x14ac:dyDescent="0.3">
      <c r="C318" s="2" t="s">
        <v>317</v>
      </c>
      <c r="D318" s="25" t="str">
        <f t="shared" si="28"/>
        <v>A</v>
      </c>
      <c r="E318" s="26" t="str">
        <f t="shared" si="29"/>
        <v>P</v>
      </c>
      <c r="F318" s="27" t="str">
        <f t="shared" si="30"/>
        <v>Q</v>
      </c>
      <c r="G318" s="34" t="str">
        <f>IF(ISNA(MATCH(D318&amp;"-",G$1:G317,0)),D318&amp;"-","")</f>
        <v/>
      </c>
      <c r="H318" s="35" t="str">
        <f>IF(ISNA(MATCH(E318&amp;"-",H$1:H317,0)),E318&amp;"-","")</f>
        <v/>
      </c>
      <c r="I318" s="36" t="str">
        <f>IF(ISNA(MATCH(F318&amp;"-",I$1:I317,0)),F318&amp;"-","")</f>
        <v/>
      </c>
      <c r="J318" s="1"/>
      <c r="K318" s="43">
        <f t="shared" si="31"/>
        <v>1</v>
      </c>
      <c r="L318" s="44">
        <f t="shared" si="32"/>
        <v>35</v>
      </c>
      <c r="M318" s="45">
        <f t="shared" si="33"/>
        <v>37</v>
      </c>
      <c r="N318" s="6" t="str">
        <f t="shared" si="34"/>
        <v>1-35-37</v>
      </c>
      <c r="O318" s="7" t="str">
        <f>IF(COUNTIF(N$2:N318,N318)=1,C318,"")</f>
        <v>A-P-Q</v>
      </c>
      <c r="P318" s="14" t="str" cm="1">
        <f t="array" ref="P318">IFERROR(INDEX(O:O,SMALL(IF($O$2:$O$8001&lt;&gt;"",ROW($O$2:$O$8001)),ROWS(A$1:A317))),"")</f>
        <v>B-H-O</v>
      </c>
    </row>
    <row r="319" spans="3:16" x14ac:dyDescent="0.3">
      <c r="C319" s="2" t="s">
        <v>318</v>
      </c>
      <c r="D319" s="25" t="str">
        <f t="shared" si="28"/>
        <v>A</v>
      </c>
      <c r="E319" s="26" t="str">
        <f t="shared" si="29"/>
        <v>P</v>
      </c>
      <c r="F319" s="27" t="str">
        <f t="shared" si="30"/>
        <v>R</v>
      </c>
      <c r="G319" s="34" t="str">
        <f>IF(ISNA(MATCH(D319&amp;"-",G$1:G318,0)),D319&amp;"-","")</f>
        <v/>
      </c>
      <c r="H319" s="35" t="str">
        <f>IF(ISNA(MATCH(E319&amp;"-",H$1:H318,0)),E319&amp;"-","")</f>
        <v/>
      </c>
      <c r="I319" s="36" t="str">
        <f>IF(ISNA(MATCH(F319&amp;"-",I$1:I318,0)),F319&amp;"-","")</f>
        <v/>
      </c>
      <c r="J319" s="1"/>
      <c r="K319" s="43">
        <f t="shared" si="31"/>
        <v>1</v>
      </c>
      <c r="L319" s="44">
        <f t="shared" si="32"/>
        <v>35</v>
      </c>
      <c r="M319" s="45">
        <f t="shared" si="33"/>
        <v>39</v>
      </c>
      <c r="N319" s="6" t="str">
        <f t="shared" si="34"/>
        <v>1-35-39</v>
      </c>
      <c r="O319" s="7" t="str">
        <f>IF(COUNTIF(N$2:N319,N319)=1,C319,"")</f>
        <v>A-P-R</v>
      </c>
      <c r="P319" s="14" t="str" cm="1">
        <f t="array" ref="P319">IFERROR(INDEX(O:O,SMALL(IF($O$2:$O$8001&lt;&gt;"",ROW($O$2:$O$8001)),ROWS(A$1:A318))),"")</f>
        <v>B-H-P</v>
      </c>
    </row>
    <row r="320" spans="3:16" x14ac:dyDescent="0.3">
      <c r="C320" s="2" t="s">
        <v>319</v>
      </c>
      <c r="D320" s="25" t="str">
        <f t="shared" si="28"/>
        <v>A</v>
      </c>
      <c r="E320" s="26" t="str">
        <f t="shared" si="29"/>
        <v>P</v>
      </c>
      <c r="F320" s="27" t="str">
        <f t="shared" si="30"/>
        <v>S</v>
      </c>
      <c r="G320" s="34" t="str">
        <f>IF(ISNA(MATCH(D320&amp;"-",G$1:G319,0)),D320&amp;"-","")</f>
        <v/>
      </c>
      <c r="H320" s="35" t="str">
        <f>IF(ISNA(MATCH(E320&amp;"-",H$1:H319,0)),E320&amp;"-","")</f>
        <v/>
      </c>
      <c r="I320" s="36" t="str">
        <f>IF(ISNA(MATCH(F320&amp;"-",I$1:I319,0)),F320&amp;"-","")</f>
        <v/>
      </c>
      <c r="J320" s="1"/>
      <c r="K320" s="43">
        <f t="shared" si="31"/>
        <v>1</v>
      </c>
      <c r="L320" s="44">
        <f t="shared" si="32"/>
        <v>35</v>
      </c>
      <c r="M320" s="45">
        <f t="shared" si="33"/>
        <v>41</v>
      </c>
      <c r="N320" s="6" t="str">
        <f t="shared" si="34"/>
        <v>1-35-41</v>
      </c>
      <c r="O320" s="7" t="str">
        <f>IF(COUNTIF(N$2:N320,N320)=1,C320,"")</f>
        <v>A-P-S</v>
      </c>
      <c r="P320" s="14" t="str" cm="1">
        <f t="array" ref="P320">IFERROR(INDEX(O:O,SMALL(IF($O$2:$O$8001&lt;&gt;"",ROW($O$2:$O$8001)),ROWS(A$1:A319))),"")</f>
        <v>B-H-Q</v>
      </c>
    </row>
    <row r="321" spans="3:16" x14ac:dyDescent="0.3">
      <c r="C321" s="2" t="s">
        <v>320</v>
      </c>
      <c r="D321" s="25" t="str">
        <f t="shared" si="28"/>
        <v>A</v>
      </c>
      <c r="E321" s="26" t="str">
        <f t="shared" si="29"/>
        <v>P</v>
      </c>
      <c r="F321" s="27" t="str">
        <f t="shared" si="30"/>
        <v>T</v>
      </c>
      <c r="G321" s="34" t="str">
        <f>IF(ISNA(MATCH(D321&amp;"-",G$1:G320,0)),D321&amp;"-","")</f>
        <v/>
      </c>
      <c r="H321" s="35" t="str">
        <f>IF(ISNA(MATCH(E321&amp;"-",H$1:H320,0)),E321&amp;"-","")</f>
        <v/>
      </c>
      <c r="I321" s="36" t="str">
        <f>IF(ISNA(MATCH(F321&amp;"-",I$1:I320,0)),F321&amp;"-","")</f>
        <v/>
      </c>
      <c r="J321" s="1"/>
      <c r="K321" s="43">
        <f t="shared" si="31"/>
        <v>1</v>
      </c>
      <c r="L321" s="44">
        <f t="shared" si="32"/>
        <v>35</v>
      </c>
      <c r="M321" s="45">
        <f t="shared" si="33"/>
        <v>43</v>
      </c>
      <c r="N321" s="6" t="str">
        <f t="shared" si="34"/>
        <v>1-35-43</v>
      </c>
      <c r="O321" s="7" t="str">
        <f>IF(COUNTIF(N$2:N321,N321)=1,C321,"")</f>
        <v>A-P-T</v>
      </c>
      <c r="P321" s="14" t="str" cm="1">
        <f t="array" ref="P321">IFERROR(INDEX(O:O,SMALL(IF($O$2:$O$8001&lt;&gt;"",ROW($O$2:$O$8001)),ROWS(A$1:A320))),"")</f>
        <v>B-H-R</v>
      </c>
    </row>
    <row r="322" spans="3:16" x14ac:dyDescent="0.3">
      <c r="C322" s="2" t="s">
        <v>321</v>
      </c>
      <c r="D322" s="25" t="str">
        <f t="shared" ref="D322:D385" si="35">MID(C322,1,1)</f>
        <v>A</v>
      </c>
      <c r="E322" s="26" t="str">
        <f t="shared" ref="E322:E385" si="36">MID(C322,3,1)</f>
        <v>Q</v>
      </c>
      <c r="F322" s="27" t="str">
        <f t="shared" ref="F322:F385" si="37">MID(C322,5,1)</f>
        <v>A</v>
      </c>
      <c r="G322" s="34" t="str">
        <f>IF(ISNA(MATCH(D322&amp;"-",G$1:G321,0)),D322&amp;"-","")</f>
        <v/>
      </c>
      <c r="H322" s="35" t="str">
        <f>IF(ISNA(MATCH(E322&amp;"-",H$1:H321,0)),E322&amp;"-","")</f>
        <v>Q-</v>
      </c>
      <c r="I322" s="36" t="str">
        <f>IF(ISNA(MATCH(F322&amp;"-",I$1:I321,0)),F322&amp;"-","")</f>
        <v/>
      </c>
      <c r="J322" s="1"/>
      <c r="K322" s="43">
        <f t="shared" ref="K322:K385" si="38">SEARCH(D322&amp;"-",$J$1)</f>
        <v>1</v>
      </c>
      <c r="L322" s="44">
        <f t="shared" ref="L322:L385" si="39">SEARCH(E322&amp;"-",$J$1)</f>
        <v>37</v>
      </c>
      <c r="M322" s="45">
        <f t="shared" ref="M322:M385" si="40">SEARCH(F322&amp;"-",$J$1)</f>
        <v>1</v>
      </c>
      <c r="N322" s="6" t="str">
        <f t="shared" si="34"/>
        <v>1-1-37</v>
      </c>
      <c r="O322" s="7" t="str">
        <f>IF(COUNTIF(N$2:N322,N322)=1,C322,"")</f>
        <v/>
      </c>
      <c r="P322" s="14" t="str" cm="1">
        <f t="array" ref="P322">IFERROR(INDEX(O:O,SMALL(IF($O$2:$O$8001&lt;&gt;"",ROW($O$2:$O$8001)),ROWS(A$1:A321))),"")</f>
        <v>B-H-S</v>
      </c>
    </row>
    <row r="323" spans="3:16" x14ac:dyDescent="0.3">
      <c r="C323" s="2" t="s">
        <v>322</v>
      </c>
      <c r="D323" s="25" t="str">
        <f t="shared" si="35"/>
        <v>A</v>
      </c>
      <c r="E323" s="26" t="str">
        <f t="shared" si="36"/>
        <v>Q</v>
      </c>
      <c r="F323" s="27" t="str">
        <f t="shared" si="37"/>
        <v>B</v>
      </c>
      <c r="G323" s="34" t="str">
        <f>IF(ISNA(MATCH(D323&amp;"-",G$1:G322,0)),D323&amp;"-","")</f>
        <v/>
      </c>
      <c r="H323" s="35" t="str">
        <f>IF(ISNA(MATCH(E323&amp;"-",H$1:H322,0)),E323&amp;"-","")</f>
        <v/>
      </c>
      <c r="I323" s="36" t="str">
        <f>IF(ISNA(MATCH(F323&amp;"-",I$1:I322,0)),F323&amp;"-","")</f>
        <v/>
      </c>
      <c r="J323" s="1"/>
      <c r="K323" s="43">
        <f t="shared" si="38"/>
        <v>1</v>
      </c>
      <c r="L323" s="44">
        <f t="shared" si="39"/>
        <v>37</v>
      </c>
      <c r="M323" s="45">
        <f t="shared" si="40"/>
        <v>7</v>
      </c>
      <c r="N323" s="6" t="str">
        <f t="shared" ref="N323:N386" si="41">_xlfn.CONCAT(SMALL($K323:$M323,1),"-",SMALL($K323:$M323,2),"-",SMALL($K323:$M323,3))</f>
        <v>1-7-37</v>
      </c>
      <c r="O323" s="7" t="str">
        <f>IF(COUNTIF(N$2:N323,N323)=1,C323,"")</f>
        <v/>
      </c>
      <c r="P323" s="14" t="str" cm="1">
        <f t="array" ref="P323">IFERROR(INDEX(O:O,SMALL(IF($O$2:$O$8001&lt;&gt;"",ROW($O$2:$O$8001)),ROWS(A$1:A322))),"")</f>
        <v>B-H-T</v>
      </c>
    </row>
    <row r="324" spans="3:16" x14ac:dyDescent="0.3">
      <c r="C324" s="2" t="s">
        <v>323</v>
      </c>
      <c r="D324" s="25" t="str">
        <f t="shared" si="35"/>
        <v>A</v>
      </c>
      <c r="E324" s="26" t="str">
        <f t="shared" si="36"/>
        <v>Q</v>
      </c>
      <c r="F324" s="27" t="str">
        <f t="shared" si="37"/>
        <v>C</v>
      </c>
      <c r="G324" s="34" t="str">
        <f>IF(ISNA(MATCH(D324&amp;"-",G$1:G323,0)),D324&amp;"-","")</f>
        <v/>
      </c>
      <c r="H324" s="35" t="str">
        <f>IF(ISNA(MATCH(E324&amp;"-",H$1:H323,0)),E324&amp;"-","")</f>
        <v/>
      </c>
      <c r="I324" s="36" t="str">
        <f>IF(ISNA(MATCH(F324&amp;"-",I$1:I323,0)),F324&amp;"-","")</f>
        <v/>
      </c>
      <c r="J324" s="1"/>
      <c r="K324" s="43">
        <f t="shared" si="38"/>
        <v>1</v>
      </c>
      <c r="L324" s="44">
        <f t="shared" si="39"/>
        <v>37</v>
      </c>
      <c r="M324" s="45">
        <f t="shared" si="40"/>
        <v>9</v>
      </c>
      <c r="N324" s="6" t="str">
        <f t="shared" si="41"/>
        <v>1-9-37</v>
      </c>
      <c r="O324" s="7" t="str">
        <f>IF(COUNTIF(N$2:N324,N324)=1,C324,"")</f>
        <v/>
      </c>
      <c r="P324" s="14" t="str" cm="1">
        <f t="array" ref="P324">IFERROR(INDEX(O:O,SMALL(IF($O$2:$O$8001&lt;&gt;"",ROW($O$2:$O$8001)),ROWS(A$1:A323))),"")</f>
        <v>B-I-I</v>
      </c>
    </row>
    <row r="325" spans="3:16" x14ac:dyDescent="0.3">
      <c r="C325" s="2" t="s">
        <v>324</v>
      </c>
      <c r="D325" s="25" t="str">
        <f t="shared" si="35"/>
        <v>A</v>
      </c>
      <c r="E325" s="26" t="str">
        <f t="shared" si="36"/>
        <v>Q</v>
      </c>
      <c r="F325" s="27" t="str">
        <f t="shared" si="37"/>
        <v>D</v>
      </c>
      <c r="G325" s="34" t="str">
        <f>IF(ISNA(MATCH(D325&amp;"-",G$1:G324,0)),D325&amp;"-","")</f>
        <v/>
      </c>
      <c r="H325" s="35" t="str">
        <f>IF(ISNA(MATCH(E325&amp;"-",H$1:H324,0)),E325&amp;"-","")</f>
        <v/>
      </c>
      <c r="I325" s="36" t="str">
        <f>IF(ISNA(MATCH(F325&amp;"-",I$1:I324,0)),F325&amp;"-","")</f>
        <v/>
      </c>
      <c r="J325" s="1"/>
      <c r="K325" s="43">
        <f t="shared" si="38"/>
        <v>1</v>
      </c>
      <c r="L325" s="44">
        <f t="shared" si="39"/>
        <v>37</v>
      </c>
      <c r="M325" s="45">
        <f t="shared" si="40"/>
        <v>11</v>
      </c>
      <c r="N325" s="6" t="str">
        <f t="shared" si="41"/>
        <v>1-11-37</v>
      </c>
      <c r="O325" s="7" t="str">
        <f>IF(COUNTIF(N$2:N325,N325)=1,C325,"")</f>
        <v/>
      </c>
      <c r="P325" s="14" t="str" cm="1">
        <f t="array" ref="P325">IFERROR(INDEX(O:O,SMALL(IF($O$2:$O$8001&lt;&gt;"",ROW($O$2:$O$8001)),ROWS(A$1:A324))),"")</f>
        <v>B-I-J</v>
      </c>
    </row>
    <row r="326" spans="3:16" x14ac:dyDescent="0.3">
      <c r="C326" s="2" t="s">
        <v>325</v>
      </c>
      <c r="D326" s="25" t="str">
        <f t="shared" si="35"/>
        <v>A</v>
      </c>
      <c r="E326" s="26" t="str">
        <f t="shared" si="36"/>
        <v>Q</v>
      </c>
      <c r="F326" s="27" t="str">
        <f t="shared" si="37"/>
        <v>E</v>
      </c>
      <c r="G326" s="34" t="str">
        <f>IF(ISNA(MATCH(D326&amp;"-",G$1:G325,0)),D326&amp;"-","")</f>
        <v/>
      </c>
      <c r="H326" s="35" t="str">
        <f>IF(ISNA(MATCH(E326&amp;"-",H$1:H325,0)),E326&amp;"-","")</f>
        <v/>
      </c>
      <c r="I326" s="36" t="str">
        <f>IF(ISNA(MATCH(F326&amp;"-",I$1:I325,0)),F326&amp;"-","")</f>
        <v/>
      </c>
      <c r="J326" s="1"/>
      <c r="K326" s="43">
        <f t="shared" si="38"/>
        <v>1</v>
      </c>
      <c r="L326" s="44">
        <f t="shared" si="39"/>
        <v>37</v>
      </c>
      <c r="M326" s="45">
        <f t="shared" si="40"/>
        <v>13</v>
      </c>
      <c r="N326" s="6" t="str">
        <f t="shared" si="41"/>
        <v>1-13-37</v>
      </c>
      <c r="O326" s="7" t="str">
        <f>IF(COUNTIF(N$2:N326,N326)=1,C326,"")</f>
        <v/>
      </c>
      <c r="P326" s="14" t="str" cm="1">
        <f t="array" ref="P326">IFERROR(INDEX(O:O,SMALL(IF($O$2:$O$8001&lt;&gt;"",ROW($O$2:$O$8001)),ROWS(A$1:A325))),"")</f>
        <v>B-I-K</v>
      </c>
    </row>
    <row r="327" spans="3:16" x14ac:dyDescent="0.3">
      <c r="C327" s="2" t="s">
        <v>326</v>
      </c>
      <c r="D327" s="25" t="str">
        <f t="shared" si="35"/>
        <v>A</v>
      </c>
      <c r="E327" s="26" t="str">
        <f t="shared" si="36"/>
        <v>Q</v>
      </c>
      <c r="F327" s="27" t="str">
        <f t="shared" si="37"/>
        <v>F</v>
      </c>
      <c r="G327" s="34" t="str">
        <f>IF(ISNA(MATCH(D327&amp;"-",G$1:G326,0)),D327&amp;"-","")</f>
        <v/>
      </c>
      <c r="H327" s="35" t="str">
        <f>IF(ISNA(MATCH(E327&amp;"-",H$1:H326,0)),E327&amp;"-","")</f>
        <v/>
      </c>
      <c r="I327" s="36" t="str">
        <f>IF(ISNA(MATCH(F327&amp;"-",I$1:I326,0)),F327&amp;"-","")</f>
        <v/>
      </c>
      <c r="J327" s="1"/>
      <c r="K327" s="43">
        <f t="shared" si="38"/>
        <v>1</v>
      </c>
      <c r="L327" s="44">
        <f t="shared" si="39"/>
        <v>37</v>
      </c>
      <c r="M327" s="45">
        <f t="shared" si="40"/>
        <v>15</v>
      </c>
      <c r="N327" s="6" t="str">
        <f t="shared" si="41"/>
        <v>1-15-37</v>
      </c>
      <c r="O327" s="7" t="str">
        <f>IF(COUNTIF(N$2:N327,N327)=1,C327,"")</f>
        <v/>
      </c>
      <c r="P327" s="14" t="str" cm="1">
        <f t="array" ref="P327">IFERROR(INDEX(O:O,SMALL(IF($O$2:$O$8001&lt;&gt;"",ROW($O$2:$O$8001)),ROWS(A$1:A326))),"")</f>
        <v>B-I-L</v>
      </c>
    </row>
    <row r="328" spans="3:16" x14ac:dyDescent="0.3">
      <c r="C328" s="2" t="s">
        <v>327</v>
      </c>
      <c r="D328" s="25" t="str">
        <f t="shared" si="35"/>
        <v>A</v>
      </c>
      <c r="E328" s="26" t="str">
        <f t="shared" si="36"/>
        <v>Q</v>
      </c>
      <c r="F328" s="27" t="str">
        <f t="shared" si="37"/>
        <v>G</v>
      </c>
      <c r="G328" s="34" t="str">
        <f>IF(ISNA(MATCH(D328&amp;"-",G$1:G327,0)),D328&amp;"-","")</f>
        <v/>
      </c>
      <c r="H328" s="35" t="str">
        <f>IF(ISNA(MATCH(E328&amp;"-",H$1:H327,0)),E328&amp;"-","")</f>
        <v/>
      </c>
      <c r="I328" s="36" t="str">
        <f>IF(ISNA(MATCH(F328&amp;"-",I$1:I327,0)),F328&amp;"-","")</f>
        <v/>
      </c>
      <c r="J328" s="1"/>
      <c r="K328" s="43">
        <f t="shared" si="38"/>
        <v>1</v>
      </c>
      <c r="L328" s="44">
        <f t="shared" si="39"/>
        <v>37</v>
      </c>
      <c r="M328" s="45">
        <f t="shared" si="40"/>
        <v>17</v>
      </c>
      <c r="N328" s="6" t="str">
        <f t="shared" si="41"/>
        <v>1-17-37</v>
      </c>
      <c r="O328" s="7" t="str">
        <f>IF(COUNTIF(N$2:N328,N328)=1,C328,"")</f>
        <v/>
      </c>
      <c r="P328" s="14" t="str" cm="1">
        <f t="array" ref="P328">IFERROR(INDEX(O:O,SMALL(IF($O$2:$O$8001&lt;&gt;"",ROW($O$2:$O$8001)),ROWS(A$1:A327))),"")</f>
        <v>B-I-M</v>
      </c>
    </row>
    <row r="329" spans="3:16" x14ac:dyDescent="0.3">
      <c r="C329" s="2" t="s">
        <v>328</v>
      </c>
      <c r="D329" s="25" t="str">
        <f t="shared" si="35"/>
        <v>A</v>
      </c>
      <c r="E329" s="26" t="str">
        <f t="shared" si="36"/>
        <v>Q</v>
      </c>
      <c r="F329" s="27" t="str">
        <f t="shared" si="37"/>
        <v>H</v>
      </c>
      <c r="G329" s="34" t="str">
        <f>IF(ISNA(MATCH(D329&amp;"-",G$1:G328,0)),D329&amp;"-","")</f>
        <v/>
      </c>
      <c r="H329" s="35" t="str">
        <f>IF(ISNA(MATCH(E329&amp;"-",H$1:H328,0)),E329&amp;"-","")</f>
        <v/>
      </c>
      <c r="I329" s="36" t="str">
        <f>IF(ISNA(MATCH(F329&amp;"-",I$1:I328,0)),F329&amp;"-","")</f>
        <v/>
      </c>
      <c r="J329" s="1"/>
      <c r="K329" s="43">
        <f t="shared" si="38"/>
        <v>1</v>
      </c>
      <c r="L329" s="44">
        <f t="shared" si="39"/>
        <v>37</v>
      </c>
      <c r="M329" s="45">
        <f t="shared" si="40"/>
        <v>19</v>
      </c>
      <c r="N329" s="6" t="str">
        <f t="shared" si="41"/>
        <v>1-19-37</v>
      </c>
      <c r="O329" s="7" t="str">
        <f>IF(COUNTIF(N$2:N329,N329)=1,C329,"")</f>
        <v/>
      </c>
      <c r="P329" s="14" t="str" cm="1">
        <f t="array" ref="P329">IFERROR(INDEX(O:O,SMALL(IF($O$2:$O$8001&lt;&gt;"",ROW($O$2:$O$8001)),ROWS(A$1:A328))),"")</f>
        <v>B-I-N</v>
      </c>
    </row>
    <row r="330" spans="3:16" x14ac:dyDescent="0.3">
      <c r="C330" s="2" t="s">
        <v>329</v>
      </c>
      <c r="D330" s="25" t="str">
        <f t="shared" si="35"/>
        <v>A</v>
      </c>
      <c r="E330" s="26" t="str">
        <f t="shared" si="36"/>
        <v>Q</v>
      </c>
      <c r="F330" s="27" t="str">
        <f t="shared" si="37"/>
        <v>I</v>
      </c>
      <c r="G330" s="34" t="str">
        <f>IF(ISNA(MATCH(D330&amp;"-",G$1:G329,0)),D330&amp;"-","")</f>
        <v/>
      </c>
      <c r="H330" s="35" t="str">
        <f>IF(ISNA(MATCH(E330&amp;"-",H$1:H329,0)),E330&amp;"-","")</f>
        <v/>
      </c>
      <c r="I330" s="36" t="str">
        <f>IF(ISNA(MATCH(F330&amp;"-",I$1:I329,0)),F330&amp;"-","")</f>
        <v/>
      </c>
      <c r="J330" s="1"/>
      <c r="K330" s="43">
        <f t="shared" si="38"/>
        <v>1</v>
      </c>
      <c r="L330" s="44">
        <f t="shared" si="39"/>
        <v>37</v>
      </c>
      <c r="M330" s="45">
        <f t="shared" si="40"/>
        <v>21</v>
      </c>
      <c r="N330" s="6" t="str">
        <f t="shared" si="41"/>
        <v>1-21-37</v>
      </c>
      <c r="O330" s="7" t="str">
        <f>IF(COUNTIF(N$2:N330,N330)=1,C330,"")</f>
        <v/>
      </c>
      <c r="P330" s="14" t="str" cm="1">
        <f t="array" ref="P330">IFERROR(INDEX(O:O,SMALL(IF($O$2:$O$8001&lt;&gt;"",ROW($O$2:$O$8001)),ROWS(A$1:A329))),"")</f>
        <v>B-I-O</v>
      </c>
    </row>
    <row r="331" spans="3:16" x14ac:dyDescent="0.3">
      <c r="C331" s="2" t="s">
        <v>330</v>
      </c>
      <c r="D331" s="25" t="str">
        <f t="shared" si="35"/>
        <v>A</v>
      </c>
      <c r="E331" s="26" t="str">
        <f t="shared" si="36"/>
        <v>Q</v>
      </c>
      <c r="F331" s="27" t="str">
        <f t="shared" si="37"/>
        <v>J</v>
      </c>
      <c r="G331" s="34" t="str">
        <f>IF(ISNA(MATCH(D331&amp;"-",G$1:G330,0)),D331&amp;"-","")</f>
        <v/>
      </c>
      <c r="H331" s="35" t="str">
        <f>IF(ISNA(MATCH(E331&amp;"-",H$1:H330,0)),E331&amp;"-","")</f>
        <v/>
      </c>
      <c r="I331" s="36" t="str">
        <f>IF(ISNA(MATCH(F331&amp;"-",I$1:I330,0)),F331&amp;"-","")</f>
        <v/>
      </c>
      <c r="J331" s="1"/>
      <c r="K331" s="43">
        <f t="shared" si="38"/>
        <v>1</v>
      </c>
      <c r="L331" s="44">
        <f t="shared" si="39"/>
        <v>37</v>
      </c>
      <c r="M331" s="45">
        <f t="shared" si="40"/>
        <v>23</v>
      </c>
      <c r="N331" s="6" t="str">
        <f t="shared" si="41"/>
        <v>1-23-37</v>
      </c>
      <c r="O331" s="7" t="str">
        <f>IF(COUNTIF(N$2:N331,N331)=1,C331,"")</f>
        <v/>
      </c>
      <c r="P331" s="14" t="str" cm="1">
        <f t="array" ref="P331">IFERROR(INDEX(O:O,SMALL(IF($O$2:$O$8001&lt;&gt;"",ROW($O$2:$O$8001)),ROWS(A$1:A330))),"")</f>
        <v>B-I-P</v>
      </c>
    </row>
    <row r="332" spans="3:16" x14ac:dyDescent="0.3">
      <c r="C332" s="2" t="s">
        <v>331</v>
      </c>
      <c r="D332" s="25" t="str">
        <f t="shared" si="35"/>
        <v>A</v>
      </c>
      <c r="E332" s="26" t="str">
        <f t="shared" si="36"/>
        <v>Q</v>
      </c>
      <c r="F332" s="27" t="str">
        <f t="shared" si="37"/>
        <v>K</v>
      </c>
      <c r="G332" s="34" t="str">
        <f>IF(ISNA(MATCH(D332&amp;"-",G$1:G331,0)),D332&amp;"-","")</f>
        <v/>
      </c>
      <c r="H332" s="35" t="str">
        <f>IF(ISNA(MATCH(E332&amp;"-",H$1:H331,0)),E332&amp;"-","")</f>
        <v/>
      </c>
      <c r="I332" s="36" t="str">
        <f>IF(ISNA(MATCH(F332&amp;"-",I$1:I331,0)),F332&amp;"-","")</f>
        <v/>
      </c>
      <c r="J332" s="1"/>
      <c r="K332" s="43">
        <f t="shared" si="38"/>
        <v>1</v>
      </c>
      <c r="L332" s="44">
        <f t="shared" si="39"/>
        <v>37</v>
      </c>
      <c r="M332" s="45">
        <f t="shared" si="40"/>
        <v>25</v>
      </c>
      <c r="N332" s="6" t="str">
        <f t="shared" si="41"/>
        <v>1-25-37</v>
      </c>
      <c r="O332" s="7" t="str">
        <f>IF(COUNTIF(N$2:N332,N332)=1,C332,"")</f>
        <v/>
      </c>
      <c r="P332" s="14" t="str" cm="1">
        <f t="array" ref="P332">IFERROR(INDEX(O:O,SMALL(IF($O$2:$O$8001&lt;&gt;"",ROW($O$2:$O$8001)),ROWS(A$1:A331))),"")</f>
        <v>B-I-Q</v>
      </c>
    </row>
    <row r="333" spans="3:16" x14ac:dyDescent="0.3">
      <c r="C333" s="2" t="s">
        <v>332</v>
      </c>
      <c r="D333" s="25" t="str">
        <f t="shared" si="35"/>
        <v>A</v>
      </c>
      <c r="E333" s="26" t="str">
        <f t="shared" si="36"/>
        <v>Q</v>
      </c>
      <c r="F333" s="27" t="str">
        <f t="shared" si="37"/>
        <v>L</v>
      </c>
      <c r="G333" s="34" t="str">
        <f>IF(ISNA(MATCH(D333&amp;"-",G$1:G332,0)),D333&amp;"-","")</f>
        <v/>
      </c>
      <c r="H333" s="35" t="str">
        <f>IF(ISNA(MATCH(E333&amp;"-",H$1:H332,0)),E333&amp;"-","")</f>
        <v/>
      </c>
      <c r="I333" s="36" t="str">
        <f>IF(ISNA(MATCH(F333&amp;"-",I$1:I332,0)),F333&amp;"-","")</f>
        <v/>
      </c>
      <c r="J333" s="1"/>
      <c r="K333" s="43">
        <f t="shared" si="38"/>
        <v>1</v>
      </c>
      <c r="L333" s="44">
        <f t="shared" si="39"/>
        <v>37</v>
      </c>
      <c r="M333" s="45">
        <f t="shared" si="40"/>
        <v>27</v>
      </c>
      <c r="N333" s="6" t="str">
        <f t="shared" si="41"/>
        <v>1-27-37</v>
      </c>
      <c r="O333" s="7" t="str">
        <f>IF(COUNTIF(N$2:N333,N333)=1,C333,"")</f>
        <v/>
      </c>
      <c r="P333" s="14" t="str" cm="1">
        <f t="array" ref="P333">IFERROR(INDEX(O:O,SMALL(IF($O$2:$O$8001&lt;&gt;"",ROW($O$2:$O$8001)),ROWS(A$1:A332))),"")</f>
        <v>B-I-R</v>
      </c>
    </row>
    <row r="334" spans="3:16" x14ac:dyDescent="0.3">
      <c r="C334" s="2" t="s">
        <v>333</v>
      </c>
      <c r="D334" s="25" t="str">
        <f t="shared" si="35"/>
        <v>A</v>
      </c>
      <c r="E334" s="26" t="str">
        <f t="shared" si="36"/>
        <v>Q</v>
      </c>
      <c r="F334" s="27" t="str">
        <f t="shared" si="37"/>
        <v>M</v>
      </c>
      <c r="G334" s="34" t="str">
        <f>IF(ISNA(MATCH(D334&amp;"-",G$1:G333,0)),D334&amp;"-","")</f>
        <v/>
      </c>
      <c r="H334" s="35" t="str">
        <f>IF(ISNA(MATCH(E334&amp;"-",H$1:H333,0)),E334&amp;"-","")</f>
        <v/>
      </c>
      <c r="I334" s="36" t="str">
        <f>IF(ISNA(MATCH(F334&amp;"-",I$1:I333,0)),F334&amp;"-","")</f>
        <v/>
      </c>
      <c r="J334" s="1"/>
      <c r="K334" s="43">
        <f t="shared" si="38"/>
        <v>1</v>
      </c>
      <c r="L334" s="44">
        <f t="shared" si="39"/>
        <v>37</v>
      </c>
      <c r="M334" s="45">
        <f t="shared" si="40"/>
        <v>29</v>
      </c>
      <c r="N334" s="6" t="str">
        <f t="shared" si="41"/>
        <v>1-29-37</v>
      </c>
      <c r="O334" s="7" t="str">
        <f>IF(COUNTIF(N$2:N334,N334)=1,C334,"")</f>
        <v/>
      </c>
      <c r="P334" s="14" t="str" cm="1">
        <f t="array" ref="P334">IFERROR(INDEX(O:O,SMALL(IF($O$2:$O$8001&lt;&gt;"",ROW($O$2:$O$8001)),ROWS(A$1:A333))),"")</f>
        <v>B-I-S</v>
      </c>
    </row>
    <row r="335" spans="3:16" x14ac:dyDescent="0.3">
      <c r="C335" s="2" t="s">
        <v>334</v>
      </c>
      <c r="D335" s="25" t="str">
        <f t="shared" si="35"/>
        <v>A</v>
      </c>
      <c r="E335" s="26" t="str">
        <f t="shared" si="36"/>
        <v>Q</v>
      </c>
      <c r="F335" s="27" t="str">
        <f t="shared" si="37"/>
        <v>N</v>
      </c>
      <c r="G335" s="34" t="str">
        <f>IF(ISNA(MATCH(D335&amp;"-",G$1:G334,0)),D335&amp;"-","")</f>
        <v/>
      </c>
      <c r="H335" s="35" t="str">
        <f>IF(ISNA(MATCH(E335&amp;"-",H$1:H334,0)),E335&amp;"-","")</f>
        <v/>
      </c>
      <c r="I335" s="36" t="str">
        <f>IF(ISNA(MATCH(F335&amp;"-",I$1:I334,0)),F335&amp;"-","")</f>
        <v/>
      </c>
      <c r="J335" s="1"/>
      <c r="K335" s="43">
        <f t="shared" si="38"/>
        <v>1</v>
      </c>
      <c r="L335" s="44">
        <f t="shared" si="39"/>
        <v>37</v>
      </c>
      <c r="M335" s="45">
        <f t="shared" si="40"/>
        <v>31</v>
      </c>
      <c r="N335" s="6" t="str">
        <f t="shared" si="41"/>
        <v>1-31-37</v>
      </c>
      <c r="O335" s="7" t="str">
        <f>IF(COUNTIF(N$2:N335,N335)=1,C335,"")</f>
        <v/>
      </c>
      <c r="P335" s="14" t="str" cm="1">
        <f t="array" ref="P335">IFERROR(INDEX(O:O,SMALL(IF($O$2:$O$8001&lt;&gt;"",ROW($O$2:$O$8001)),ROWS(A$1:A334))),"")</f>
        <v>B-I-T</v>
      </c>
    </row>
    <row r="336" spans="3:16" x14ac:dyDescent="0.3">
      <c r="C336" s="2" t="s">
        <v>335</v>
      </c>
      <c r="D336" s="25" t="str">
        <f t="shared" si="35"/>
        <v>A</v>
      </c>
      <c r="E336" s="26" t="str">
        <f t="shared" si="36"/>
        <v>Q</v>
      </c>
      <c r="F336" s="27" t="str">
        <f t="shared" si="37"/>
        <v>O</v>
      </c>
      <c r="G336" s="34" t="str">
        <f>IF(ISNA(MATCH(D336&amp;"-",G$1:G335,0)),D336&amp;"-","")</f>
        <v/>
      </c>
      <c r="H336" s="35" t="str">
        <f>IF(ISNA(MATCH(E336&amp;"-",H$1:H335,0)),E336&amp;"-","")</f>
        <v/>
      </c>
      <c r="I336" s="36" t="str">
        <f>IF(ISNA(MATCH(F336&amp;"-",I$1:I335,0)),F336&amp;"-","")</f>
        <v/>
      </c>
      <c r="J336" s="1"/>
      <c r="K336" s="43">
        <f t="shared" si="38"/>
        <v>1</v>
      </c>
      <c r="L336" s="44">
        <f t="shared" si="39"/>
        <v>37</v>
      </c>
      <c r="M336" s="45">
        <f t="shared" si="40"/>
        <v>33</v>
      </c>
      <c r="N336" s="6" t="str">
        <f t="shared" si="41"/>
        <v>1-33-37</v>
      </c>
      <c r="O336" s="7" t="str">
        <f>IF(COUNTIF(N$2:N336,N336)=1,C336,"")</f>
        <v/>
      </c>
      <c r="P336" s="14" t="str" cm="1">
        <f t="array" ref="P336">IFERROR(INDEX(O:O,SMALL(IF($O$2:$O$8001&lt;&gt;"",ROW($O$2:$O$8001)),ROWS(A$1:A335))),"")</f>
        <v>B-J-J</v>
      </c>
    </row>
    <row r="337" spans="3:16" x14ac:dyDescent="0.3">
      <c r="C337" s="2" t="s">
        <v>336</v>
      </c>
      <c r="D337" s="25" t="str">
        <f t="shared" si="35"/>
        <v>A</v>
      </c>
      <c r="E337" s="26" t="str">
        <f t="shared" si="36"/>
        <v>Q</v>
      </c>
      <c r="F337" s="27" t="str">
        <f t="shared" si="37"/>
        <v>P</v>
      </c>
      <c r="G337" s="34" t="str">
        <f>IF(ISNA(MATCH(D337&amp;"-",G$1:G336,0)),D337&amp;"-","")</f>
        <v/>
      </c>
      <c r="H337" s="35" t="str">
        <f>IF(ISNA(MATCH(E337&amp;"-",H$1:H336,0)),E337&amp;"-","")</f>
        <v/>
      </c>
      <c r="I337" s="36" t="str">
        <f>IF(ISNA(MATCH(F337&amp;"-",I$1:I336,0)),F337&amp;"-","")</f>
        <v/>
      </c>
      <c r="J337" s="1"/>
      <c r="K337" s="43">
        <f t="shared" si="38"/>
        <v>1</v>
      </c>
      <c r="L337" s="44">
        <f t="shared" si="39"/>
        <v>37</v>
      </c>
      <c r="M337" s="45">
        <f t="shared" si="40"/>
        <v>35</v>
      </c>
      <c r="N337" s="6" t="str">
        <f t="shared" si="41"/>
        <v>1-35-37</v>
      </c>
      <c r="O337" s="7" t="str">
        <f>IF(COUNTIF(N$2:N337,N337)=1,C337,"")</f>
        <v/>
      </c>
      <c r="P337" s="14" t="str" cm="1">
        <f t="array" ref="P337">IFERROR(INDEX(O:O,SMALL(IF($O$2:$O$8001&lt;&gt;"",ROW($O$2:$O$8001)),ROWS(A$1:A336))),"")</f>
        <v>B-J-K</v>
      </c>
    </row>
    <row r="338" spans="3:16" x14ac:dyDescent="0.3">
      <c r="C338" s="2" t="s">
        <v>337</v>
      </c>
      <c r="D338" s="25" t="str">
        <f t="shared" si="35"/>
        <v>A</v>
      </c>
      <c r="E338" s="26" t="str">
        <f t="shared" si="36"/>
        <v>Q</v>
      </c>
      <c r="F338" s="27" t="str">
        <f t="shared" si="37"/>
        <v>Q</v>
      </c>
      <c r="G338" s="34" t="str">
        <f>IF(ISNA(MATCH(D338&amp;"-",G$1:G337,0)),D338&amp;"-","")</f>
        <v/>
      </c>
      <c r="H338" s="35" t="str">
        <f>IF(ISNA(MATCH(E338&amp;"-",H$1:H337,0)),E338&amp;"-","")</f>
        <v/>
      </c>
      <c r="I338" s="36" t="str">
        <f>IF(ISNA(MATCH(F338&amp;"-",I$1:I337,0)),F338&amp;"-","")</f>
        <v/>
      </c>
      <c r="J338" s="1"/>
      <c r="K338" s="43">
        <f t="shared" si="38"/>
        <v>1</v>
      </c>
      <c r="L338" s="44">
        <f t="shared" si="39"/>
        <v>37</v>
      </c>
      <c r="M338" s="45">
        <f t="shared" si="40"/>
        <v>37</v>
      </c>
      <c r="N338" s="6" t="str">
        <f t="shared" si="41"/>
        <v>1-37-37</v>
      </c>
      <c r="O338" s="7" t="str">
        <f>IF(COUNTIF(N$2:N338,N338)=1,C338,"")</f>
        <v>A-Q-Q</v>
      </c>
      <c r="P338" s="14" t="str" cm="1">
        <f t="array" ref="P338">IFERROR(INDEX(O:O,SMALL(IF($O$2:$O$8001&lt;&gt;"",ROW($O$2:$O$8001)),ROWS(A$1:A337))),"")</f>
        <v>B-J-L</v>
      </c>
    </row>
    <row r="339" spans="3:16" x14ac:dyDescent="0.3">
      <c r="C339" s="2" t="s">
        <v>338</v>
      </c>
      <c r="D339" s="25" t="str">
        <f t="shared" si="35"/>
        <v>A</v>
      </c>
      <c r="E339" s="26" t="str">
        <f t="shared" si="36"/>
        <v>Q</v>
      </c>
      <c r="F339" s="27" t="str">
        <f t="shared" si="37"/>
        <v>R</v>
      </c>
      <c r="G339" s="34" t="str">
        <f>IF(ISNA(MATCH(D339&amp;"-",G$1:G338,0)),D339&amp;"-","")</f>
        <v/>
      </c>
      <c r="H339" s="35" t="str">
        <f>IF(ISNA(MATCH(E339&amp;"-",H$1:H338,0)),E339&amp;"-","")</f>
        <v/>
      </c>
      <c r="I339" s="36" t="str">
        <f>IF(ISNA(MATCH(F339&amp;"-",I$1:I338,0)),F339&amp;"-","")</f>
        <v/>
      </c>
      <c r="J339" s="1"/>
      <c r="K339" s="43">
        <f t="shared" si="38"/>
        <v>1</v>
      </c>
      <c r="L339" s="44">
        <f t="shared" si="39"/>
        <v>37</v>
      </c>
      <c r="M339" s="45">
        <f t="shared" si="40"/>
        <v>39</v>
      </c>
      <c r="N339" s="6" t="str">
        <f t="shared" si="41"/>
        <v>1-37-39</v>
      </c>
      <c r="O339" s="7" t="str">
        <f>IF(COUNTIF(N$2:N339,N339)=1,C339,"")</f>
        <v>A-Q-R</v>
      </c>
      <c r="P339" s="14" t="str" cm="1">
        <f t="array" ref="P339">IFERROR(INDEX(O:O,SMALL(IF($O$2:$O$8001&lt;&gt;"",ROW($O$2:$O$8001)),ROWS(A$1:A338))),"")</f>
        <v>B-J-M</v>
      </c>
    </row>
    <row r="340" spans="3:16" x14ac:dyDescent="0.3">
      <c r="C340" s="2" t="s">
        <v>339</v>
      </c>
      <c r="D340" s="25" t="str">
        <f t="shared" si="35"/>
        <v>A</v>
      </c>
      <c r="E340" s="26" t="str">
        <f t="shared" si="36"/>
        <v>Q</v>
      </c>
      <c r="F340" s="27" t="str">
        <f t="shared" si="37"/>
        <v>S</v>
      </c>
      <c r="G340" s="34" t="str">
        <f>IF(ISNA(MATCH(D340&amp;"-",G$1:G339,0)),D340&amp;"-","")</f>
        <v/>
      </c>
      <c r="H340" s="35" t="str">
        <f>IF(ISNA(MATCH(E340&amp;"-",H$1:H339,0)),E340&amp;"-","")</f>
        <v/>
      </c>
      <c r="I340" s="36" t="str">
        <f>IF(ISNA(MATCH(F340&amp;"-",I$1:I339,0)),F340&amp;"-","")</f>
        <v/>
      </c>
      <c r="J340" s="1"/>
      <c r="K340" s="43">
        <f t="shared" si="38"/>
        <v>1</v>
      </c>
      <c r="L340" s="44">
        <f t="shared" si="39"/>
        <v>37</v>
      </c>
      <c r="M340" s="45">
        <f t="shared" si="40"/>
        <v>41</v>
      </c>
      <c r="N340" s="6" t="str">
        <f t="shared" si="41"/>
        <v>1-37-41</v>
      </c>
      <c r="O340" s="7" t="str">
        <f>IF(COUNTIF(N$2:N340,N340)=1,C340,"")</f>
        <v>A-Q-S</v>
      </c>
      <c r="P340" s="14" t="str" cm="1">
        <f t="array" ref="P340">IFERROR(INDEX(O:O,SMALL(IF($O$2:$O$8001&lt;&gt;"",ROW($O$2:$O$8001)),ROWS(A$1:A339))),"")</f>
        <v>B-J-N</v>
      </c>
    </row>
    <row r="341" spans="3:16" x14ac:dyDescent="0.3">
      <c r="C341" s="2" t="s">
        <v>340</v>
      </c>
      <c r="D341" s="25" t="str">
        <f t="shared" si="35"/>
        <v>A</v>
      </c>
      <c r="E341" s="26" t="str">
        <f t="shared" si="36"/>
        <v>Q</v>
      </c>
      <c r="F341" s="27" t="str">
        <f t="shared" si="37"/>
        <v>T</v>
      </c>
      <c r="G341" s="34" t="str">
        <f>IF(ISNA(MATCH(D341&amp;"-",G$1:G340,0)),D341&amp;"-","")</f>
        <v/>
      </c>
      <c r="H341" s="35" t="str">
        <f>IF(ISNA(MATCH(E341&amp;"-",H$1:H340,0)),E341&amp;"-","")</f>
        <v/>
      </c>
      <c r="I341" s="36" t="str">
        <f>IF(ISNA(MATCH(F341&amp;"-",I$1:I340,0)),F341&amp;"-","")</f>
        <v/>
      </c>
      <c r="J341" s="1"/>
      <c r="K341" s="43">
        <f t="shared" si="38"/>
        <v>1</v>
      </c>
      <c r="L341" s="44">
        <f t="shared" si="39"/>
        <v>37</v>
      </c>
      <c r="M341" s="45">
        <f t="shared" si="40"/>
        <v>43</v>
      </c>
      <c r="N341" s="6" t="str">
        <f t="shared" si="41"/>
        <v>1-37-43</v>
      </c>
      <c r="O341" s="7" t="str">
        <f>IF(COUNTIF(N$2:N341,N341)=1,C341,"")</f>
        <v>A-Q-T</v>
      </c>
      <c r="P341" s="14" t="str" cm="1">
        <f t="array" ref="P341">IFERROR(INDEX(O:O,SMALL(IF($O$2:$O$8001&lt;&gt;"",ROW($O$2:$O$8001)),ROWS(A$1:A340))),"")</f>
        <v>B-J-O</v>
      </c>
    </row>
    <row r="342" spans="3:16" x14ac:dyDescent="0.3">
      <c r="C342" s="2" t="s">
        <v>341</v>
      </c>
      <c r="D342" s="25" t="str">
        <f t="shared" si="35"/>
        <v>A</v>
      </c>
      <c r="E342" s="26" t="str">
        <f t="shared" si="36"/>
        <v>R</v>
      </c>
      <c r="F342" s="27" t="str">
        <f t="shared" si="37"/>
        <v>A</v>
      </c>
      <c r="G342" s="34" t="str">
        <f>IF(ISNA(MATCH(D342&amp;"-",G$1:G341,0)),D342&amp;"-","")</f>
        <v/>
      </c>
      <c r="H342" s="35" t="str">
        <f>IF(ISNA(MATCH(E342&amp;"-",H$1:H341,0)),E342&amp;"-","")</f>
        <v>R-</v>
      </c>
      <c r="I342" s="36" t="str">
        <f>IF(ISNA(MATCH(F342&amp;"-",I$1:I341,0)),F342&amp;"-","")</f>
        <v/>
      </c>
      <c r="J342" s="1"/>
      <c r="K342" s="43">
        <f t="shared" si="38"/>
        <v>1</v>
      </c>
      <c r="L342" s="44">
        <f t="shared" si="39"/>
        <v>39</v>
      </c>
      <c r="M342" s="45">
        <f t="shared" si="40"/>
        <v>1</v>
      </c>
      <c r="N342" s="6" t="str">
        <f t="shared" si="41"/>
        <v>1-1-39</v>
      </c>
      <c r="O342" s="7" t="str">
        <f>IF(COUNTIF(N$2:N342,N342)=1,C342,"")</f>
        <v/>
      </c>
      <c r="P342" s="14" t="str" cm="1">
        <f t="array" ref="P342">IFERROR(INDEX(O:O,SMALL(IF($O$2:$O$8001&lt;&gt;"",ROW($O$2:$O$8001)),ROWS(A$1:A341))),"")</f>
        <v>B-J-P</v>
      </c>
    </row>
    <row r="343" spans="3:16" x14ac:dyDescent="0.3">
      <c r="C343" s="2" t="s">
        <v>342</v>
      </c>
      <c r="D343" s="25" t="str">
        <f t="shared" si="35"/>
        <v>A</v>
      </c>
      <c r="E343" s="26" t="str">
        <f t="shared" si="36"/>
        <v>R</v>
      </c>
      <c r="F343" s="27" t="str">
        <f t="shared" si="37"/>
        <v>B</v>
      </c>
      <c r="G343" s="34" t="str">
        <f>IF(ISNA(MATCH(D343&amp;"-",G$1:G342,0)),D343&amp;"-","")</f>
        <v/>
      </c>
      <c r="H343" s="35" t="str">
        <f>IF(ISNA(MATCH(E343&amp;"-",H$1:H342,0)),E343&amp;"-","")</f>
        <v/>
      </c>
      <c r="I343" s="36" t="str">
        <f>IF(ISNA(MATCH(F343&amp;"-",I$1:I342,0)),F343&amp;"-","")</f>
        <v/>
      </c>
      <c r="J343" s="1"/>
      <c r="K343" s="43">
        <f t="shared" si="38"/>
        <v>1</v>
      </c>
      <c r="L343" s="44">
        <f t="shared" si="39"/>
        <v>39</v>
      </c>
      <c r="M343" s="45">
        <f t="shared" si="40"/>
        <v>7</v>
      </c>
      <c r="N343" s="6" t="str">
        <f t="shared" si="41"/>
        <v>1-7-39</v>
      </c>
      <c r="O343" s="7" t="str">
        <f>IF(COUNTIF(N$2:N343,N343)=1,C343,"")</f>
        <v/>
      </c>
      <c r="P343" s="14" t="str" cm="1">
        <f t="array" ref="P343">IFERROR(INDEX(O:O,SMALL(IF($O$2:$O$8001&lt;&gt;"",ROW($O$2:$O$8001)),ROWS(A$1:A342))),"")</f>
        <v>B-J-Q</v>
      </c>
    </row>
    <row r="344" spans="3:16" x14ac:dyDescent="0.3">
      <c r="C344" s="2" t="s">
        <v>343</v>
      </c>
      <c r="D344" s="25" t="str">
        <f t="shared" si="35"/>
        <v>A</v>
      </c>
      <c r="E344" s="26" t="str">
        <f t="shared" si="36"/>
        <v>R</v>
      </c>
      <c r="F344" s="27" t="str">
        <f t="shared" si="37"/>
        <v>C</v>
      </c>
      <c r="G344" s="34" t="str">
        <f>IF(ISNA(MATCH(D344&amp;"-",G$1:G343,0)),D344&amp;"-","")</f>
        <v/>
      </c>
      <c r="H344" s="35" t="str">
        <f>IF(ISNA(MATCH(E344&amp;"-",H$1:H343,0)),E344&amp;"-","")</f>
        <v/>
      </c>
      <c r="I344" s="36" t="str">
        <f>IF(ISNA(MATCH(F344&amp;"-",I$1:I343,0)),F344&amp;"-","")</f>
        <v/>
      </c>
      <c r="J344" s="1"/>
      <c r="K344" s="43">
        <f t="shared" si="38"/>
        <v>1</v>
      </c>
      <c r="L344" s="44">
        <f t="shared" si="39"/>
        <v>39</v>
      </c>
      <c r="M344" s="45">
        <f t="shared" si="40"/>
        <v>9</v>
      </c>
      <c r="N344" s="6" t="str">
        <f t="shared" si="41"/>
        <v>1-9-39</v>
      </c>
      <c r="O344" s="7" t="str">
        <f>IF(COUNTIF(N$2:N344,N344)=1,C344,"")</f>
        <v/>
      </c>
      <c r="P344" s="14" t="str" cm="1">
        <f t="array" ref="P344">IFERROR(INDEX(O:O,SMALL(IF($O$2:$O$8001&lt;&gt;"",ROW($O$2:$O$8001)),ROWS(A$1:A343))),"")</f>
        <v>B-J-R</v>
      </c>
    </row>
    <row r="345" spans="3:16" x14ac:dyDescent="0.3">
      <c r="C345" s="2" t="s">
        <v>344</v>
      </c>
      <c r="D345" s="25" t="str">
        <f t="shared" si="35"/>
        <v>A</v>
      </c>
      <c r="E345" s="26" t="str">
        <f t="shared" si="36"/>
        <v>R</v>
      </c>
      <c r="F345" s="27" t="str">
        <f t="shared" si="37"/>
        <v>D</v>
      </c>
      <c r="G345" s="34" t="str">
        <f>IF(ISNA(MATCH(D345&amp;"-",G$1:G344,0)),D345&amp;"-","")</f>
        <v/>
      </c>
      <c r="H345" s="35" t="str">
        <f>IF(ISNA(MATCH(E345&amp;"-",H$1:H344,0)),E345&amp;"-","")</f>
        <v/>
      </c>
      <c r="I345" s="36" t="str">
        <f>IF(ISNA(MATCH(F345&amp;"-",I$1:I344,0)),F345&amp;"-","")</f>
        <v/>
      </c>
      <c r="J345" s="1"/>
      <c r="K345" s="43">
        <f t="shared" si="38"/>
        <v>1</v>
      </c>
      <c r="L345" s="44">
        <f t="shared" si="39"/>
        <v>39</v>
      </c>
      <c r="M345" s="45">
        <f t="shared" si="40"/>
        <v>11</v>
      </c>
      <c r="N345" s="6" t="str">
        <f t="shared" si="41"/>
        <v>1-11-39</v>
      </c>
      <c r="O345" s="7" t="str">
        <f>IF(COUNTIF(N$2:N345,N345)=1,C345,"")</f>
        <v/>
      </c>
      <c r="P345" s="14" t="str" cm="1">
        <f t="array" ref="P345">IFERROR(INDEX(O:O,SMALL(IF($O$2:$O$8001&lt;&gt;"",ROW($O$2:$O$8001)),ROWS(A$1:A344))),"")</f>
        <v>B-J-S</v>
      </c>
    </row>
    <row r="346" spans="3:16" x14ac:dyDescent="0.3">
      <c r="C346" s="2" t="s">
        <v>345</v>
      </c>
      <c r="D346" s="25" t="str">
        <f t="shared" si="35"/>
        <v>A</v>
      </c>
      <c r="E346" s="26" t="str">
        <f t="shared" si="36"/>
        <v>R</v>
      </c>
      <c r="F346" s="27" t="str">
        <f t="shared" si="37"/>
        <v>E</v>
      </c>
      <c r="G346" s="34" t="str">
        <f>IF(ISNA(MATCH(D346&amp;"-",G$1:G345,0)),D346&amp;"-","")</f>
        <v/>
      </c>
      <c r="H346" s="35" t="str">
        <f>IF(ISNA(MATCH(E346&amp;"-",H$1:H345,0)),E346&amp;"-","")</f>
        <v/>
      </c>
      <c r="I346" s="36" t="str">
        <f>IF(ISNA(MATCH(F346&amp;"-",I$1:I345,0)),F346&amp;"-","")</f>
        <v/>
      </c>
      <c r="J346" s="1"/>
      <c r="K346" s="43">
        <f t="shared" si="38"/>
        <v>1</v>
      </c>
      <c r="L346" s="44">
        <f t="shared" si="39"/>
        <v>39</v>
      </c>
      <c r="M346" s="45">
        <f t="shared" si="40"/>
        <v>13</v>
      </c>
      <c r="N346" s="6" t="str">
        <f t="shared" si="41"/>
        <v>1-13-39</v>
      </c>
      <c r="O346" s="7" t="str">
        <f>IF(COUNTIF(N$2:N346,N346)=1,C346,"")</f>
        <v/>
      </c>
      <c r="P346" s="14" t="str" cm="1">
        <f t="array" ref="P346">IFERROR(INDEX(O:O,SMALL(IF($O$2:$O$8001&lt;&gt;"",ROW($O$2:$O$8001)),ROWS(A$1:A345))),"")</f>
        <v>B-J-T</v>
      </c>
    </row>
    <row r="347" spans="3:16" x14ac:dyDescent="0.3">
      <c r="C347" s="2" t="s">
        <v>346</v>
      </c>
      <c r="D347" s="25" t="str">
        <f t="shared" si="35"/>
        <v>A</v>
      </c>
      <c r="E347" s="26" t="str">
        <f t="shared" si="36"/>
        <v>R</v>
      </c>
      <c r="F347" s="27" t="str">
        <f t="shared" si="37"/>
        <v>F</v>
      </c>
      <c r="G347" s="34" t="str">
        <f>IF(ISNA(MATCH(D347&amp;"-",G$1:G346,0)),D347&amp;"-","")</f>
        <v/>
      </c>
      <c r="H347" s="35" t="str">
        <f>IF(ISNA(MATCH(E347&amp;"-",H$1:H346,0)),E347&amp;"-","")</f>
        <v/>
      </c>
      <c r="I347" s="36" t="str">
        <f>IF(ISNA(MATCH(F347&amp;"-",I$1:I346,0)),F347&amp;"-","")</f>
        <v/>
      </c>
      <c r="J347" s="1"/>
      <c r="K347" s="43">
        <f t="shared" si="38"/>
        <v>1</v>
      </c>
      <c r="L347" s="44">
        <f t="shared" si="39"/>
        <v>39</v>
      </c>
      <c r="M347" s="45">
        <f t="shared" si="40"/>
        <v>15</v>
      </c>
      <c r="N347" s="6" t="str">
        <f t="shared" si="41"/>
        <v>1-15-39</v>
      </c>
      <c r="O347" s="7" t="str">
        <f>IF(COUNTIF(N$2:N347,N347)=1,C347,"")</f>
        <v/>
      </c>
      <c r="P347" s="14" t="str" cm="1">
        <f t="array" ref="P347">IFERROR(INDEX(O:O,SMALL(IF($O$2:$O$8001&lt;&gt;"",ROW($O$2:$O$8001)),ROWS(A$1:A346))),"")</f>
        <v>B-K-K</v>
      </c>
    </row>
    <row r="348" spans="3:16" x14ac:dyDescent="0.3">
      <c r="C348" s="2" t="s">
        <v>347</v>
      </c>
      <c r="D348" s="25" t="str">
        <f t="shared" si="35"/>
        <v>A</v>
      </c>
      <c r="E348" s="26" t="str">
        <f t="shared" si="36"/>
        <v>R</v>
      </c>
      <c r="F348" s="27" t="str">
        <f t="shared" si="37"/>
        <v>G</v>
      </c>
      <c r="G348" s="34" t="str">
        <f>IF(ISNA(MATCH(D348&amp;"-",G$1:G347,0)),D348&amp;"-","")</f>
        <v/>
      </c>
      <c r="H348" s="35" t="str">
        <f>IF(ISNA(MATCH(E348&amp;"-",H$1:H347,0)),E348&amp;"-","")</f>
        <v/>
      </c>
      <c r="I348" s="36" t="str">
        <f>IF(ISNA(MATCH(F348&amp;"-",I$1:I347,0)),F348&amp;"-","")</f>
        <v/>
      </c>
      <c r="J348" s="1"/>
      <c r="K348" s="43">
        <f t="shared" si="38"/>
        <v>1</v>
      </c>
      <c r="L348" s="44">
        <f t="shared" si="39"/>
        <v>39</v>
      </c>
      <c r="M348" s="45">
        <f t="shared" si="40"/>
        <v>17</v>
      </c>
      <c r="N348" s="6" t="str">
        <f t="shared" si="41"/>
        <v>1-17-39</v>
      </c>
      <c r="O348" s="7" t="str">
        <f>IF(COUNTIF(N$2:N348,N348)=1,C348,"")</f>
        <v/>
      </c>
      <c r="P348" s="14" t="str" cm="1">
        <f t="array" ref="P348">IFERROR(INDEX(O:O,SMALL(IF($O$2:$O$8001&lt;&gt;"",ROW($O$2:$O$8001)),ROWS(A$1:A347))),"")</f>
        <v>B-K-L</v>
      </c>
    </row>
    <row r="349" spans="3:16" x14ac:dyDescent="0.3">
      <c r="C349" s="2" t="s">
        <v>348</v>
      </c>
      <c r="D349" s="25" t="str">
        <f t="shared" si="35"/>
        <v>A</v>
      </c>
      <c r="E349" s="26" t="str">
        <f t="shared" si="36"/>
        <v>R</v>
      </c>
      <c r="F349" s="27" t="str">
        <f t="shared" si="37"/>
        <v>H</v>
      </c>
      <c r="G349" s="34" t="str">
        <f>IF(ISNA(MATCH(D349&amp;"-",G$1:G348,0)),D349&amp;"-","")</f>
        <v/>
      </c>
      <c r="H349" s="35" t="str">
        <f>IF(ISNA(MATCH(E349&amp;"-",H$1:H348,0)),E349&amp;"-","")</f>
        <v/>
      </c>
      <c r="I349" s="36" t="str">
        <f>IF(ISNA(MATCH(F349&amp;"-",I$1:I348,0)),F349&amp;"-","")</f>
        <v/>
      </c>
      <c r="J349" s="1"/>
      <c r="K349" s="43">
        <f t="shared" si="38"/>
        <v>1</v>
      </c>
      <c r="L349" s="44">
        <f t="shared" si="39"/>
        <v>39</v>
      </c>
      <c r="M349" s="45">
        <f t="shared" si="40"/>
        <v>19</v>
      </c>
      <c r="N349" s="6" t="str">
        <f t="shared" si="41"/>
        <v>1-19-39</v>
      </c>
      <c r="O349" s="7" t="str">
        <f>IF(COUNTIF(N$2:N349,N349)=1,C349,"")</f>
        <v/>
      </c>
      <c r="P349" s="14" t="str" cm="1">
        <f t="array" ref="P349">IFERROR(INDEX(O:O,SMALL(IF($O$2:$O$8001&lt;&gt;"",ROW($O$2:$O$8001)),ROWS(A$1:A348))),"")</f>
        <v>B-K-M</v>
      </c>
    </row>
    <row r="350" spans="3:16" x14ac:dyDescent="0.3">
      <c r="C350" s="2" t="s">
        <v>349</v>
      </c>
      <c r="D350" s="25" t="str">
        <f t="shared" si="35"/>
        <v>A</v>
      </c>
      <c r="E350" s="26" t="str">
        <f t="shared" si="36"/>
        <v>R</v>
      </c>
      <c r="F350" s="27" t="str">
        <f t="shared" si="37"/>
        <v>I</v>
      </c>
      <c r="G350" s="34" t="str">
        <f>IF(ISNA(MATCH(D350&amp;"-",G$1:G349,0)),D350&amp;"-","")</f>
        <v/>
      </c>
      <c r="H350" s="35" t="str">
        <f>IF(ISNA(MATCH(E350&amp;"-",H$1:H349,0)),E350&amp;"-","")</f>
        <v/>
      </c>
      <c r="I350" s="36" t="str">
        <f>IF(ISNA(MATCH(F350&amp;"-",I$1:I349,0)),F350&amp;"-","")</f>
        <v/>
      </c>
      <c r="J350" s="1"/>
      <c r="K350" s="43">
        <f t="shared" si="38"/>
        <v>1</v>
      </c>
      <c r="L350" s="44">
        <f t="shared" si="39"/>
        <v>39</v>
      </c>
      <c r="M350" s="45">
        <f t="shared" si="40"/>
        <v>21</v>
      </c>
      <c r="N350" s="6" t="str">
        <f t="shared" si="41"/>
        <v>1-21-39</v>
      </c>
      <c r="O350" s="7" t="str">
        <f>IF(COUNTIF(N$2:N350,N350)=1,C350,"")</f>
        <v/>
      </c>
      <c r="P350" s="14" t="str" cm="1">
        <f t="array" ref="P350">IFERROR(INDEX(O:O,SMALL(IF($O$2:$O$8001&lt;&gt;"",ROW($O$2:$O$8001)),ROWS(A$1:A349))),"")</f>
        <v>B-K-N</v>
      </c>
    </row>
    <row r="351" spans="3:16" x14ac:dyDescent="0.3">
      <c r="C351" s="2" t="s">
        <v>350</v>
      </c>
      <c r="D351" s="25" t="str">
        <f t="shared" si="35"/>
        <v>A</v>
      </c>
      <c r="E351" s="26" t="str">
        <f t="shared" si="36"/>
        <v>R</v>
      </c>
      <c r="F351" s="27" t="str">
        <f t="shared" si="37"/>
        <v>J</v>
      </c>
      <c r="G351" s="34" t="str">
        <f>IF(ISNA(MATCH(D351&amp;"-",G$1:G350,0)),D351&amp;"-","")</f>
        <v/>
      </c>
      <c r="H351" s="35" t="str">
        <f>IF(ISNA(MATCH(E351&amp;"-",H$1:H350,0)),E351&amp;"-","")</f>
        <v/>
      </c>
      <c r="I351" s="36" t="str">
        <f>IF(ISNA(MATCH(F351&amp;"-",I$1:I350,0)),F351&amp;"-","")</f>
        <v/>
      </c>
      <c r="J351" s="1"/>
      <c r="K351" s="43">
        <f t="shared" si="38"/>
        <v>1</v>
      </c>
      <c r="L351" s="44">
        <f t="shared" si="39"/>
        <v>39</v>
      </c>
      <c r="M351" s="45">
        <f t="shared" si="40"/>
        <v>23</v>
      </c>
      <c r="N351" s="6" t="str">
        <f t="shared" si="41"/>
        <v>1-23-39</v>
      </c>
      <c r="O351" s="7" t="str">
        <f>IF(COUNTIF(N$2:N351,N351)=1,C351,"")</f>
        <v/>
      </c>
      <c r="P351" s="14" t="str" cm="1">
        <f t="array" ref="P351">IFERROR(INDEX(O:O,SMALL(IF($O$2:$O$8001&lt;&gt;"",ROW($O$2:$O$8001)),ROWS(A$1:A350))),"")</f>
        <v>B-K-O</v>
      </c>
    </row>
    <row r="352" spans="3:16" x14ac:dyDescent="0.3">
      <c r="C352" s="2" t="s">
        <v>351</v>
      </c>
      <c r="D352" s="25" t="str">
        <f t="shared" si="35"/>
        <v>A</v>
      </c>
      <c r="E352" s="26" t="str">
        <f t="shared" si="36"/>
        <v>R</v>
      </c>
      <c r="F352" s="27" t="str">
        <f t="shared" si="37"/>
        <v>K</v>
      </c>
      <c r="G352" s="34" t="str">
        <f>IF(ISNA(MATCH(D352&amp;"-",G$1:G351,0)),D352&amp;"-","")</f>
        <v/>
      </c>
      <c r="H352" s="35" t="str">
        <f>IF(ISNA(MATCH(E352&amp;"-",H$1:H351,0)),E352&amp;"-","")</f>
        <v/>
      </c>
      <c r="I352" s="36" t="str">
        <f>IF(ISNA(MATCH(F352&amp;"-",I$1:I351,0)),F352&amp;"-","")</f>
        <v/>
      </c>
      <c r="J352" s="1"/>
      <c r="K352" s="43">
        <f t="shared" si="38"/>
        <v>1</v>
      </c>
      <c r="L352" s="44">
        <f t="shared" si="39"/>
        <v>39</v>
      </c>
      <c r="M352" s="45">
        <f t="shared" si="40"/>
        <v>25</v>
      </c>
      <c r="N352" s="6" t="str">
        <f t="shared" si="41"/>
        <v>1-25-39</v>
      </c>
      <c r="O352" s="7" t="str">
        <f>IF(COUNTIF(N$2:N352,N352)=1,C352,"")</f>
        <v/>
      </c>
      <c r="P352" s="14" t="str" cm="1">
        <f t="array" ref="P352">IFERROR(INDEX(O:O,SMALL(IF($O$2:$O$8001&lt;&gt;"",ROW($O$2:$O$8001)),ROWS(A$1:A351))),"")</f>
        <v>B-K-P</v>
      </c>
    </row>
    <row r="353" spans="3:16" x14ac:dyDescent="0.3">
      <c r="C353" s="2" t="s">
        <v>352</v>
      </c>
      <c r="D353" s="25" t="str">
        <f t="shared" si="35"/>
        <v>A</v>
      </c>
      <c r="E353" s="26" t="str">
        <f t="shared" si="36"/>
        <v>R</v>
      </c>
      <c r="F353" s="27" t="str">
        <f t="shared" si="37"/>
        <v>L</v>
      </c>
      <c r="G353" s="34" t="str">
        <f>IF(ISNA(MATCH(D353&amp;"-",G$1:G352,0)),D353&amp;"-","")</f>
        <v/>
      </c>
      <c r="H353" s="35" t="str">
        <f>IF(ISNA(MATCH(E353&amp;"-",H$1:H352,0)),E353&amp;"-","")</f>
        <v/>
      </c>
      <c r="I353" s="36" t="str">
        <f>IF(ISNA(MATCH(F353&amp;"-",I$1:I352,0)),F353&amp;"-","")</f>
        <v/>
      </c>
      <c r="J353" s="1"/>
      <c r="K353" s="43">
        <f t="shared" si="38"/>
        <v>1</v>
      </c>
      <c r="L353" s="44">
        <f t="shared" si="39"/>
        <v>39</v>
      </c>
      <c r="M353" s="45">
        <f t="shared" si="40"/>
        <v>27</v>
      </c>
      <c r="N353" s="6" t="str">
        <f t="shared" si="41"/>
        <v>1-27-39</v>
      </c>
      <c r="O353" s="7" t="str">
        <f>IF(COUNTIF(N$2:N353,N353)=1,C353,"")</f>
        <v/>
      </c>
      <c r="P353" s="14" t="str" cm="1">
        <f t="array" ref="P353">IFERROR(INDEX(O:O,SMALL(IF($O$2:$O$8001&lt;&gt;"",ROW($O$2:$O$8001)),ROWS(A$1:A352))),"")</f>
        <v>B-K-Q</v>
      </c>
    </row>
    <row r="354" spans="3:16" x14ac:dyDescent="0.3">
      <c r="C354" s="2" t="s">
        <v>353</v>
      </c>
      <c r="D354" s="25" t="str">
        <f t="shared" si="35"/>
        <v>A</v>
      </c>
      <c r="E354" s="26" t="str">
        <f t="shared" si="36"/>
        <v>R</v>
      </c>
      <c r="F354" s="27" t="str">
        <f t="shared" si="37"/>
        <v>M</v>
      </c>
      <c r="G354" s="34" t="str">
        <f>IF(ISNA(MATCH(D354&amp;"-",G$1:G353,0)),D354&amp;"-","")</f>
        <v/>
      </c>
      <c r="H354" s="35" t="str">
        <f>IF(ISNA(MATCH(E354&amp;"-",H$1:H353,0)),E354&amp;"-","")</f>
        <v/>
      </c>
      <c r="I354" s="36" t="str">
        <f>IF(ISNA(MATCH(F354&amp;"-",I$1:I353,0)),F354&amp;"-","")</f>
        <v/>
      </c>
      <c r="J354" s="1"/>
      <c r="K354" s="43">
        <f t="shared" si="38"/>
        <v>1</v>
      </c>
      <c r="L354" s="44">
        <f t="shared" si="39"/>
        <v>39</v>
      </c>
      <c r="M354" s="45">
        <f t="shared" si="40"/>
        <v>29</v>
      </c>
      <c r="N354" s="6" t="str">
        <f t="shared" si="41"/>
        <v>1-29-39</v>
      </c>
      <c r="O354" s="7" t="str">
        <f>IF(COUNTIF(N$2:N354,N354)=1,C354,"")</f>
        <v/>
      </c>
      <c r="P354" s="14" t="str" cm="1">
        <f t="array" ref="P354">IFERROR(INDEX(O:O,SMALL(IF($O$2:$O$8001&lt;&gt;"",ROW($O$2:$O$8001)),ROWS(A$1:A353))),"")</f>
        <v>B-K-R</v>
      </c>
    </row>
    <row r="355" spans="3:16" x14ac:dyDescent="0.3">
      <c r="C355" s="2" t="s">
        <v>354</v>
      </c>
      <c r="D355" s="25" t="str">
        <f t="shared" si="35"/>
        <v>A</v>
      </c>
      <c r="E355" s="26" t="str">
        <f t="shared" si="36"/>
        <v>R</v>
      </c>
      <c r="F355" s="27" t="str">
        <f t="shared" si="37"/>
        <v>N</v>
      </c>
      <c r="G355" s="34" t="str">
        <f>IF(ISNA(MATCH(D355&amp;"-",G$1:G354,0)),D355&amp;"-","")</f>
        <v/>
      </c>
      <c r="H355" s="35" t="str">
        <f>IF(ISNA(MATCH(E355&amp;"-",H$1:H354,0)),E355&amp;"-","")</f>
        <v/>
      </c>
      <c r="I355" s="36" t="str">
        <f>IF(ISNA(MATCH(F355&amp;"-",I$1:I354,0)),F355&amp;"-","")</f>
        <v/>
      </c>
      <c r="J355" s="1"/>
      <c r="K355" s="43">
        <f t="shared" si="38"/>
        <v>1</v>
      </c>
      <c r="L355" s="44">
        <f t="shared" si="39"/>
        <v>39</v>
      </c>
      <c r="M355" s="45">
        <f t="shared" si="40"/>
        <v>31</v>
      </c>
      <c r="N355" s="6" t="str">
        <f t="shared" si="41"/>
        <v>1-31-39</v>
      </c>
      <c r="O355" s="7" t="str">
        <f>IF(COUNTIF(N$2:N355,N355)=1,C355,"")</f>
        <v/>
      </c>
      <c r="P355" s="14" t="str" cm="1">
        <f t="array" ref="P355">IFERROR(INDEX(O:O,SMALL(IF($O$2:$O$8001&lt;&gt;"",ROW($O$2:$O$8001)),ROWS(A$1:A354))),"")</f>
        <v>B-K-S</v>
      </c>
    </row>
    <row r="356" spans="3:16" x14ac:dyDescent="0.3">
      <c r="C356" s="2" t="s">
        <v>355</v>
      </c>
      <c r="D356" s="25" t="str">
        <f t="shared" si="35"/>
        <v>A</v>
      </c>
      <c r="E356" s="26" t="str">
        <f t="shared" si="36"/>
        <v>R</v>
      </c>
      <c r="F356" s="27" t="str">
        <f t="shared" si="37"/>
        <v>O</v>
      </c>
      <c r="G356" s="34" t="str">
        <f>IF(ISNA(MATCH(D356&amp;"-",G$1:G355,0)),D356&amp;"-","")</f>
        <v/>
      </c>
      <c r="H356" s="35" t="str">
        <f>IF(ISNA(MATCH(E356&amp;"-",H$1:H355,0)),E356&amp;"-","")</f>
        <v/>
      </c>
      <c r="I356" s="36" t="str">
        <f>IF(ISNA(MATCH(F356&amp;"-",I$1:I355,0)),F356&amp;"-","")</f>
        <v/>
      </c>
      <c r="J356" s="1"/>
      <c r="K356" s="43">
        <f t="shared" si="38"/>
        <v>1</v>
      </c>
      <c r="L356" s="44">
        <f t="shared" si="39"/>
        <v>39</v>
      </c>
      <c r="M356" s="45">
        <f t="shared" si="40"/>
        <v>33</v>
      </c>
      <c r="N356" s="6" t="str">
        <f t="shared" si="41"/>
        <v>1-33-39</v>
      </c>
      <c r="O356" s="7" t="str">
        <f>IF(COUNTIF(N$2:N356,N356)=1,C356,"")</f>
        <v/>
      </c>
      <c r="P356" s="14" t="str" cm="1">
        <f t="array" ref="P356">IFERROR(INDEX(O:O,SMALL(IF($O$2:$O$8001&lt;&gt;"",ROW($O$2:$O$8001)),ROWS(A$1:A355))),"")</f>
        <v>B-K-T</v>
      </c>
    </row>
    <row r="357" spans="3:16" x14ac:dyDescent="0.3">
      <c r="C357" s="2" t="s">
        <v>356</v>
      </c>
      <c r="D357" s="25" t="str">
        <f t="shared" si="35"/>
        <v>A</v>
      </c>
      <c r="E357" s="26" t="str">
        <f t="shared" si="36"/>
        <v>R</v>
      </c>
      <c r="F357" s="27" t="str">
        <f t="shared" si="37"/>
        <v>P</v>
      </c>
      <c r="G357" s="34" t="str">
        <f>IF(ISNA(MATCH(D357&amp;"-",G$1:G356,0)),D357&amp;"-","")</f>
        <v/>
      </c>
      <c r="H357" s="35" t="str">
        <f>IF(ISNA(MATCH(E357&amp;"-",H$1:H356,0)),E357&amp;"-","")</f>
        <v/>
      </c>
      <c r="I357" s="36" t="str">
        <f>IF(ISNA(MATCH(F357&amp;"-",I$1:I356,0)),F357&amp;"-","")</f>
        <v/>
      </c>
      <c r="J357" s="1"/>
      <c r="K357" s="43">
        <f t="shared" si="38"/>
        <v>1</v>
      </c>
      <c r="L357" s="44">
        <f t="shared" si="39"/>
        <v>39</v>
      </c>
      <c r="M357" s="45">
        <f t="shared" si="40"/>
        <v>35</v>
      </c>
      <c r="N357" s="6" t="str">
        <f t="shared" si="41"/>
        <v>1-35-39</v>
      </c>
      <c r="O357" s="7" t="str">
        <f>IF(COUNTIF(N$2:N357,N357)=1,C357,"")</f>
        <v/>
      </c>
      <c r="P357" s="14" t="str" cm="1">
        <f t="array" ref="P357">IFERROR(INDEX(O:O,SMALL(IF($O$2:$O$8001&lt;&gt;"",ROW($O$2:$O$8001)),ROWS(A$1:A356))),"")</f>
        <v>B-L-L</v>
      </c>
    </row>
    <row r="358" spans="3:16" x14ac:dyDescent="0.3">
      <c r="C358" s="2" t="s">
        <v>357</v>
      </c>
      <c r="D358" s="25" t="str">
        <f t="shared" si="35"/>
        <v>A</v>
      </c>
      <c r="E358" s="26" t="str">
        <f t="shared" si="36"/>
        <v>R</v>
      </c>
      <c r="F358" s="27" t="str">
        <f t="shared" si="37"/>
        <v>Q</v>
      </c>
      <c r="G358" s="34" t="str">
        <f>IF(ISNA(MATCH(D358&amp;"-",G$1:G357,0)),D358&amp;"-","")</f>
        <v/>
      </c>
      <c r="H358" s="35" t="str">
        <f>IF(ISNA(MATCH(E358&amp;"-",H$1:H357,0)),E358&amp;"-","")</f>
        <v/>
      </c>
      <c r="I358" s="36" t="str">
        <f>IF(ISNA(MATCH(F358&amp;"-",I$1:I357,0)),F358&amp;"-","")</f>
        <v/>
      </c>
      <c r="J358" s="1"/>
      <c r="K358" s="43">
        <f t="shared" si="38"/>
        <v>1</v>
      </c>
      <c r="L358" s="44">
        <f t="shared" si="39"/>
        <v>39</v>
      </c>
      <c r="M358" s="45">
        <f t="shared" si="40"/>
        <v>37</v>
      </c>
      <c r="N358" s="6" t="str">
        <f t="shared" si="41"/>
        <v>1-37-39</v>
      </c>
      <c r="O358" s="7" t="str">
        <f>IF(COUNTIF(N$2:N358,N358)=1,C358,"")</f>
        <v/>
      </c>
      <c r="P358" s="14" t="str" cm="1">
        <f t="array" ref="P358">IFERROR(INDEX(O:O,SMALL(IF($O$2:$O$8001&lt;&gt;"",ROW($O$2:$O$8001)),ROWS(A$1:A357))),"")</f>
        <v>B-L-M</v>
      </c>
    </row>
    <row r="359" spans="3:16" x14ac:dyDescent="0.3">
      <c r="C359" s="2" t="s">
        <v>358</v>
      </c>
      <c r="D359" s="25" t="str">
        <f t="shared" si="35"/>
        <v>A</v>
      </c>
      <c r="E359" s="26" t="str">
        <f t="shared" si="36"/>
        <v>R</v>
      </c>
      <c r="F359" s="27" t="str">
        <f t="shared" si="37"/>
        <v>R</v>
      </c>
      <c r="G359" s="34" t="str">
        <f>IF(ISNA(MATCH(D359&amp;"-",G$1:G358,0)),D359&amp;"-","")</f>
        <v/>
      </c>
      <c r="H359" s="35" t="str">
        <f>IF(ISNA(MATCH(E359&amp;"-",H$1:H358,0)),E359&amp;"-","")</f>
        <v/>
      </c>
      <c r="I359" s="36" t="str">
        <f>IF(ISNA(MATCH(F359&amp;"-",I$1:I358,0)),F359&amp;"-","")</f>
        <v/>
      </c>
      <c r="J359" s="1"/>
      <c r="K359" s="43">
        <f t="shared" si="38"/>
        <v>1</v>
      </c>
      <c r="L359" s="44">
        <f t="shared" si="39"/>
        <v>39</v>
      </c>
      <c r="M359" s="45">
        <f t="shared" si="40"/>
        <v>39</v>
      </c>
      <c r="N359" s="6" t="str">
        <f t="shared" si="41"/>
        <v>1-39-39</v>
      </c>
      <c r="O359" s="7" t="str">
        <f>IF(COUNTIF(N$2:N359,N359)=1,C359,"")</f>
        <v>A-R-R</v>
      </c>
      <c r="P359" s="14" t="str" cm="1">
        <f t="array" ref="P359">IFERROR(INDEX(O:O,SMALL(IF($O$2:$O$8001&lt;&gt;"",ROW($O$2:$O$8001)),ROWS(A$1:A358))),"")</f>
        <v>B-L-N</v>
      </c>
    </row>
    <row r="360" spans="3:16" x14ac:dyDescent="0.3">
      <c r="C360" s="2" t="s">
        <v>359</v>
      </c>
      <c r="D360" s="25" t="str">
        <f t="shared" si="35"/>
        <v>A</v>
      </c>
      <c r="E360" s="26" t="str">
        <f t="shared" si="36"/>
        <v>R</v>
      </c>
      <c r="F360" s="27" t="str">
        <f t="shared" si="37"/>
        <v>S</v>
      </c>
      <c r="G360" s="34" t="str">
        <f>IF(ISNA(MATCH(D360&amp;"-",G$1:G359,0)),D360&amp;"-","")</f>
        <v/>
      </c>
      <c r="H360" s="35" t="str">
        <f>IF(ISNA(MATCH(E360&amp;"-",H$1:H359,0)),E360&amp;"-","")</f>
        <v/>
      </c>
      <c r="I360" s="36" t="str">
        <f>IF(ISNA(MATCH(F360&amp;"-",I$1:I359,0)),F360&amp;"-","")</f>
        <v/>
      </c>
      <c r="J360" s="1"/>
      <c r="K360" s="43">
        <f t="shared" si="38"/>
        <v>1</v>
      </c>
      <c r="L360" s="44">
        <f t="shared" si="39"/>
        <v>39</v>
      </c>
      <c r="M360" s="45">
        <f t="shared" si="40"/>
        <v>41</v>
      </c>
      <c r="N360" s="6" t="str">
        <f t="shared" si="41"/>
        <v>1-39-41</v>
      </c>
      <c r="O360" s="7" t="str">
        <f>IF(COUNTIF(N$2:N360,N360)=1,C360,"")</f>
        <v>A-R-S</v>
      </c>
      <c r="P360" s="14" t="str" cm="1">
        <f t="array" ref="P360">IFERROR(INDEX(O:O,SMALL(IF($O$2:$O$8001&lt;&gt;"",ROW($O$2:$O$8001)),ROWS(A$1:A359))),"")</f>
        <v>B-L-O</v>
      </c>
    </row>
    <row r="361" spans="3:16" x14ac:dyDescent="0.3">
      <c r="C361" s="2" t="s">
        <v>360</v>
      </c>
      <c r="D361" s="25" t="str">
        <f t="shared" si="35"/>
        <v>A</v>
      </c>
      <c r="E361" s="26" t="str">
        <f t="shared" si="36"/>
        <v>R</v>
      </c>
      <c r="F361" s="27" t="str">
        <f t="shared" si="37"/>
        <v>T</v>
      </c>
      <c r="G361" s="34" t="str">
        <f>IF(ISNA(MATCH(D361&amp;"-",G$1:G360,0)),D361&amp;"-","")</f>
        <v/>
      </c>
      <c r="H361" s="35" t="str">
        <f>IF(ISNA(MATCH(E361&amp;"-",H$1:H360,0)),E361&amp;"-","")</f>
        <v/>
      </c>
      <c r="I361" s="36" t="str">
        <f>IF(ISNA(MATCH(F361&amp;"-",I$1:I360,0)),F361&amp;"-","")</f>
        <v/>
      </c>
      <c r="J361" s="1"/>
      <c r="K361" s="43">
        <f t="shared" si="38"/>
        <v>1</v>
      </c>
      <c r="L361" s="44">
        <f t="shared" si="39"/>
        <v>39</v>
      </c>
      <c r="M361" s="45">
        <f t="shared" si="40"/>
        <v>43</v>
      </c>
      <c r="N361" s="6" t="str">
        <f t="shared" si="41"/>
        <v>1-39-43</v>
      </c>
      <c r="O361" s="7" t="str">
        <f>IF(COUNTIF(N$2:N361,N361)=1,C361,"")</f>
        <v>A-R-T</v>
      </c>
      <c r="P361" s="14" t="str" cm="1">
        <f t="array" ref="P361">IFERROR(INDEX(O:O,SMALL(IF($O$2:$O$8001&lt;&gt;"",ROW($O$2:$O$8001)),ROWS(A$1:A360))),"")</f>
        <v>B-L-P</v>
      </c>
    </row>
    <row r="362" spans="3:16" x14ac:dyDescent="0.3">
      <c r="C362" s="2" t="s">
        <v>361</v>
      </c>
      <c r="D362" s="25" t="str">
        <f t="shared" si="35"/>
        <v>A</v>
      </c>
      <c r="E362" s="26" t="str">
        <f t="shared" si="36"/>
        <v>S</v>
      </c>
      <c r="F362" s="27" t="str">
        <f t="shared" si="37"/>
        <v>A</v>
      </c>
      <c r="G362" s="34" t="str">
        <f>IF(ISNA(MATCH(D362&amp;"-",G$1:G361,0)),D362&amp;"-","")</f>
        <v/>
      </c>
      <c r="H362" s="35" t="str">
        <f>IF(ISNA(MATCH(E362&amp;"-",H$1:H361,0)),E362&amp;"-","")</f>
        <v>S-</v>
      </c>
      <c r="I362" s="36" t="str">
        <f>IF(ISNA(MATCH(F362&amp;"-",I$1:I361,0)),F362&amp;"-","")</f>
        <v/>
      </c>
      <c r="J362" s="1"/>
      <c r="K362" s="43">
        <f t="shared" si="38"/>
        <v>1</v>
      </c>
      <c r="L362" s="44">
        <f t="shared" si="39"/>
        <v>41</v>
      </c>
      <c r="M362" s="45">
        <f t="shared" si="40"/>
        <v>1</v>
      </c>
      <c r="N362" s="6" t="str">
        <f t="shared" si="41"/>
        <v>1-1-41</v>
      </c>
      <c r="O362" s="7" t="str">
        <f>IF(COUNTIF(N$2:N362,N362)=1,C362,"")</f>
        <v/>
      </c>
      <c r="P362" s="14" t="str" cm="1">
        <f t="array" ref="P362">IFERROR(INDEX(O:O,SMALL(IF($O$2:$O$8001&lt;&gt;"",ROW($O$2:$O$8001)),ROWS(A$1:A361))),"")</f>
        <v>B-L-Q</v>
      </c>
    </row>
    <row r="363" spans="3:16" x14ac:dyDescent="0.3">
      <c r="C363" s="2" t="s">
        <v>362</v>
      </c>
      <c r="D363" s="25" t="str">
        <f t="shared" si="35"/>
        <v>A</v>
      </c>
      <c r="E363" s="26" t="str">
        <f t="shared" si="36"/>
        <v>S</v>
      </c>
      <c r="F363" s="27" t="str">
        <f t="shared" si="37"/>
        <v>B</v>
      </c>
      <c r="G363" s="34" t="str">
        <f>IF(ISNA(MATCH(D363&amp;"-",G$1:G362,0)),D363&amp;"-","")</f>
        <v/>
      </c>
      <c r="H363" s="35" t="str">
        <f>IF(ISNA(MATCH(E363&amp;"-",H$1:H362,0)),E363&amp;"-","")</f>
        <v/>
      </c>
      <c r="I363" s="36" t="str">
        <f>IF(ISNA(MATCH(F363&amp;"-",I$1:I362,0)),F363&amp;"-","")</f>
        <v/>
      </c>
      <c r="J363" s="1"/>
      <c r="K363" s="43">
        <f t="shared" si="38"/>
        <v>1</v>
      </c>
      <c r="L363" s="44">
        <f t="shared" si="39"/>
        <v>41</v>
      </c>
      <c r="M363" s="45">
        <f t="shared" si="40"/>
        <v>7</v>
      </c>
      <c r="N363" s="6" t="str">
        <f t="shared" si="41"/>
        <v>1-7-41</v>
      </c>
      <c r="O363" s="7" t="str">
        <f>IF(COUNTIF(N$2:N363,N363)=1,C363,"")</f>
        <v/>
      </c>
      <c r="P363" s="14" t="str" cm="1">
        <f t="array" ref="P363">IFERROR(INDEX(O:O,SMALL(IF($O$2:$O$8001&lt;&gt;"",ROW($O$2:$O$8001)),ROWS(A$1:A362))),"")</f>
        <v>B-L-R</v>
      </c>
    </row>
    <row r="364" spans="3:16" x14ac:dyDescent="0.3">
      <c r="C364" s="2" t="s">
        <v>363</v>
      </c>
      <c r="D364" s="25" t="str">
        <f t="shared" si="35"/>
        <v>A</v>
      </c>
      <c r="E364" s="26" t="str">
        <f t="shared" si="36"/>
        <v>S</v>
      </c>
      <c r="F364" s="27" t="str">
        <f t="shared" si="37"/>
        <v>C</v>
      </c>
      <c r="G364" s="34" t="str">
        <f>IF(ISNA(MATCH(D364&amp;"-",G$1:G363,0)),D364&amp;"-","")</f>
        <v/>
      </c>
      <c r="H364" s="35" t="str">
        <f>IF(ISNA(MATCH(E364&amp;"-",H$1:H363,0)),E364&amp;"-","")</f>
        <v/>
      </c>
      <c r="I364" s="36" t="str">
        <f>IF(ISNA(MATCH(F364&amp;"-",I$1:I363,0)),F364&amp;"-","")</f>
        <v/>
      </c>
      <c r="J364" s="1"/>
      <c r="K364" s="43">
        <f t="shared" si="38"/>
        <v>1</v>
      </c>
      <c r="L364" s="44">
        <f t="shared" si="39"/>
        <v>41</v>
      </c>
      <c r="M364" s="45">
        <f t="shared" si="40"/>
        <v>9</v>
      </c>
      <c r="N364" s="6" t="str">
        <f t="shared" si="41"/>
        <v>1-9-41</v>
      </c>
      <c r="O364" s="7" t="str">
        <f>IF(COUNTIF(N$2:N364,N364)=1,C364,"")</f>
        <v/>
      </c>
      <c r="P364" s="14" t="str" cm="1">
        <f t="array" ref="P364">IFERROR(INDEX(O:O,SMALL(IF($O$2:$O$8001&lt;&gt;"",ROW($O$2:$O$8001)),ROWS(A$1:A363))),"")</f>
        <v>B-L-S</v>
      </c>
    </row>
    <row r="365" spans="3:16" x14ac:dyDescent="0.3">
      <c r="C365" s="2" t="s">
        <v>364</v>
      </c>
      <c r="D365" s="25" t="str">
        <f t="shared" si="35"/>
        <v>A</v>
      </c>
      <c r="E365" s="26" t="str">
        <f t="shared" si="36"/>
        <v>S</v>
      </c>
      <c r="F365" s="27" t="str">
        <f t="shared" si="37"/>
        <v>D</v>
      </c>
      <c r="G365" s="34" t="str">
        <f>IF(ISNA(MATCH(D365&amp;"-",G$1:G364,0)),D365&amp;"-","")</f>
        <v/>
      </c>
      <c r="H365" s="35" t="str">
        <f>IF(ISNA(MATCH(E365&amp;"-",H$1:H364,0)),E365&amp;"-","")</f>
        <v/>
      </c>
      <c r="I365" s="36" t="str">
        <f>IF(ISNA(MATCH(F365&amp;"-",I$1:I364,0)),F365&amp;"-","")</f>
        <v/>
      </c>
      <c r="J365" s="1"/>
      <c r="K365" s="43">
        <f t="shared" si="38"/>
        <v>1</v>
      </c>
      <c r="L365" s="44">
        <f t="shared" si="39"/>
        <v>41</v>
      </c>
      <c r="M365" s="45">
        <f t="shared" si="40"/>
        <v>11</v>
      </c>
      <c r="N365" s="6" t="str">
        <f t="shared" si="41"/>
        <v>1-11-41</v>
      </c>
      <c r="O365" s="7" t="str">
        <f>IF(COUNTIF(N$2:N365,N365)=1,C365,"")</f>
        <v/>
      </c>
      <c r="P365" s="14" t="str" cm="1">
        <f t="array" ref="P365">IFERROR(INDEX(O:O,SMALL(IF($O$2:$O$8001&lt;&gt;"",ROW($O$2:$O$8001)),ROWS(A$1:A364))),"")</f>
        <v>B-L-T</v>
      </c>
    </row>
    <row r="366" spans="3:16" x14ac:dyDescent="0.3">
      <c r="C366" s="2" t="s">
        <v>365</v>
      </c>
      <c r="D366" s="25" t="str">
        <f t="shared" si="35"/>
        <v>A</v>
      </c>
      <c r="E366" s="26" t="str">
        <f t="shared" si="36"/>
        <v>S</v>
      </c>
      <c r="F366" s="27" t="str">
        <f t="shared" si="37"/>
        <v>E</v>
      </c>
      <c r="G366" s="34" t="str">
        <f>IF(ISNA(MATCH(D366&amp;"-",G$1:G365,0)),D366&amp;"-","")</f>
        <v/>
      </c>
      <c r="H366" s="35" t="str">
        <f>IF(ISNA(MATCH(E366&amp;"-",H$1:H365,0)),E366&amp;"-","")</f>
        <v/>
      </c>
      <c r="I366" s="36" t="str">
        <f>IF(ISNA(MATCH(F366&amp;"-",I$1:I365,0)),F366&amp;"-","")</f>
        <v/>
      </c>
      <c r="J366" s="1"/>
      <c r="K366" s="43">
        <f t="shared" si="38"/>
        <v>1</v>
      </c>
      <c r="L366" s="44">
        <f t="shared" si="39"/>
        <v>41</v>
      </c>
      <c r="M366" s="45">
        <f t="shared" si="40"/>
        <v>13</v>
      </c>
      <c r="N366" s="6" t="str">
        <f t="shared" si="41"/>
        <v>1-13-41</v>
      </c>
      <c r="O366" s="7" t="str">
        <f>IF(COUNTIF(N$2:N366,N366)=1,C366,"")</f>
        <v/>
      </c>
      <c r="P366" s="14" t="str" cm="1">
        <f t="array" ref="P366">IFERROR(INDEX(O:O,SMALL(IF($O$2:$O$8001&lt;&gt;"",ROW($O$2:$O$8001)),ROWS(A$1:A365))),"")</f>
        <v>B-M-M</v>
      </c>
    </row>
    <row r="367" spans="3:16" x14ac:dyDescent="0.3">
      <c r="C367" s="2" t="s">
        <v>366</v>
      </c>
      <c r="D367" s="25" t="str">
        <f t="shared" si="35"/>
        <v>A</v>
      </c>
      <c r="E367" s="26" t="str">
        <f t="shared" si="36"/>
        <v>S</v>
      </c>
      <c r="F367" s="27" t="str">
        <f t="shared" si="37"/>
        <v>F</v>
      </c>
      <c r="G367" s="34" t="str">
        <f>IF(ISNA(MATCH(D367&amp;"-",G$1:G366,0)),D367&amp;"-","")</f>
        <v/>
      </c>
      <c r="H367" s="35" t="str">
        <f>IF(ISNA(MATCH(E367&amp;"-",H$1:H366,0)),E367&amp;"-","")</f>
        <v/>
      </c>
      <c r="I367" s="36" t="str">
        <f>IF(ISNA(MATCH(F367&amp;"-",I$1:I366,0)),F367&amp;"-","")</f>
        <v/>
      </c>
      <c r="J367" s="1"/>
      <c r="K367" s="43">
        <f t="shared" si="38"/>
        <v>1</v>
      </c>
      <c r="L367" s="44">
        <f t="shared" si="39"/>
        <v>41</v>
      </c>
      <c r="M367" s="45">
        <f t="shared" si="40"/>
        <v>15</v>
      </c>
      <c r="N367" s="6" t="str">
        <f t="shared" si="41"/>
        <v>1-15-41</v>
      </c>
      <c r="O367" s="7" t="str">
        <f>IF(COUNTIF(N$2:N367,N367)=1,C367,"")</f>
        <v/>
      </c>
      <c r="P367" s="14" t="str" cm="1">
        <f t="array" ref="P367">IFERROR(INDEX(O:O,SMALL(IF($O$2:$O$8001&lt;&gt;"",ROW($O$2:$O$8001)),ROWS(A$1:A366))),"")</f>
        <v>B-M-N</v>
      </c>
    </row>
    <row r="368" spans="3:16" x14ac:dyDescent="0.3">
      <c r="C368" s="2" t="s">
        <v>367</v>
      </c>
      <c r="D368" s="25" t="str">
        <f t="shared" si="35"/>
        <v>A</v>
      </c>
      <c r="E368" s="26" t="str">
        <f t="shared" si="36"/>
        <v>S</v>
      </c>
      <c r="F368" s="27" t="str">
        <f t="shared" si="37"/>
        <v>G</v>
      </c>
      <c r="G368" s="34" t="str">
        <f>IF(ISNA(MATCH(D368&amp;"-",G$1:G367,0)),D368&amp;"-","")</f>
        <v/>
      </c>
      <c r="H368" s="35" t="str">
        <f>IF(ISNA(MATCH(E368&amp;"-",H$1:H367,0)),E368&amp;"-","")</f>
        <v/>
      </c>
      <c r="I368" s="36" t="str">
        <f>IF(ISNA(MATCH(F368&amp;"-",I$1:I367,0)),F368&amp;"-","")</f>
        <v/>
      </c>
      <c r="J368" s="1"/>
      <c r="K368" s="43">
        <f t="shared" si="38"/>
        <v>1</v>
      </c>
      <c r="L368" s="44">
        <f t="shared" si="39"/>
        <v>41</v>
      </c>
      <c r="M368" s="45">
        <f t="shared" si="40"/>
        <v>17</v>
      </c>
      <c r="N368" s="6" t="str">
        <f t="shared" si="41"/>
        <v>1-17-41</v>
      </c>
      <c r="O368" s="7" t="str">
        <f>IF(COUNTIF(N$2:N368,N368)=1,C368,"")</f>
        <v/>
      </c>
      <c r="P368" s="14" t="str" cm="1">
        <f t="array" ref="P368">IFERROR(INDEX(O:O,SMALL(IF($O$2:$O$8001&lt;&gt;"",ROW($O$2:$O$8001)),ROWS(A$1:A367))),"")</f>
        <v>B-M-O</v>
      </c>
    </row>
    <row r="369" spans="3:16" x14ac:dyDescent="0.3">
      <c r="C369" s="2" t="s">
        <v>368</v>
      </c>
      <c r="D369" s="25" t="str">
        <f t="shared" si="35"/>
        <v>A</v>
      </c>
      <c r="E369" s="26" t="str">
        <f t="shared" si="36"/>
        <v>S</v>
      </c>
      <c r="F369" s="27" t="str">
        <f t="shared" si="37"/>
        <v>H</v>
      </c>
      <c r="G369" s="34" t="str">
        <f>IF(ISNA(MATCH(D369&amp;"-",G$1:G368,0)),D369&amp;"-","")</f>
        <v/>
      </c>
      <c r="H369" s="35" t="str">
        <f>IF(ISNA(MATCH(E369&amp;"-",H$1:H368,0)),E369&amp;"-","")</f>
        <v/>
      </c>
      <c r="I369" s="36" t="str">
        <f>IF(ISNA(MATCH(F369&amp;"-",I$1:I368,0)),F369&amp;"-","")</f>
        <v/>
      </c>
      <c r="J369" s="1"/>
      <c r="K369" s="43">
        <f t="shared" si="38"/>
        <v>1</v>
      </c>
      <c r="L369" s="44">
        <f t="shared" si="39"/>
        <v>41</v>
      </c>
      <c r="M369" s="45">
        <f t="shared" si="40"/>
        <v>19</v>
      </c>
      <c r="N369" s="6" t="str">
        <f t="shared" si="41"/>
        <v>1-19-41</v>
      </c>
      <c r="O369" s="7" t="str">
        <f>IF(COUNTIF(N$2:N369,N369)=1,C369,"")</f>
        <v/>
      </c>
      <c r="P369" s="14" t="str" cm="1">
        <f t="array" ref="P369">IFERROR(INDEX(O:O,SMALL(IF($O$2:$O$8001&lt;&gt;"",ROW($O$2:$O$8001)),ROWS(A$1:A368))),"")</f>
        <v>B-M-P</v>
      </c>
    </row>
    <row r="370" spans="3:16" x14ac:dyDescent="0.3">
      <c r="C370" s="2" t="s">
        <v>369</v>
      </c>
      <c r="D370" s="25" t="str">
        <f t="shared" si="35"/>
        <v>A</v>
      </c>
      <c r="E370" s="26" t="str">
        <f t="shared" si="36"/>
        <v>S</v>
      </c>
      <c r="F370" s="27" t="str">
        <f t="shared" si="37"/>
        <v>I</v>
      </c>
      <c r="G370" s="34" t="str">
        <f>IF(ISNA(MATCH(D370&amp;"-",G$1:G369,0)),D370&amp;"-","")</f>
        <v/>
      </c>
      <c r="H370" s="35" t="str">
        <f>IF(ISNA(MATCH(E370&amp;"-",H$1:H369,0)),E370&amp;"-","")</f>
        <v/>
      </c>
      <c r="I370" s="36" t="str">
        <f>IF(ISNA(MATCH(F370&amp;"-",I$1:I369,0)),F370&amp;"-","")</f>
        <v/>
      </c>
      <c r="J370" s="1"/>
      <c r="K370" s="43">
        <f t="shared" si="38"/>
        <v>1</v>
      </c>
      <c r="L370" s="44">
        <f t="shared" si="39"/>
        <v>41</v>
      </c>
      <c r="M370" s="45">
        <f t="shared" si="40"/>
        <v>21</v>
      </c>
      <c r="N370" s="6" t="str">
        <f t="shared" si="41"/>
        <v>1-21-41</v>
      </c>
      <c r="O370" s="7" t="str">
        <f>IF(COUNTIF(N$2:N370,N370)=1,C370,"")</f>
        <v/>
      </c>
      <c r="P370" s="14" t="str" cm="1">
        <f t="array" ref="P370">IFERROR(INDEX(O:O,SMALL(IF($O$2:$O$8001&lt;&gt;"",ROW($O$2:$O$8001)),ROWS(A$1:A369))),"")</f>
        <v>B-M-Q</v>
      </c>
    </row>
    <row r="371" spans="3:16" x14ac:dyDescent="0.3">
      <c r="C371" s="2" t="s">
        <v>370</v>
      </c>
      <c r="D371" s="25" t="str">
        <f t="shared" si="35"/>
        <v>A</v>
      </c>
      <c r="E371" s="26" t="str">
        <f t="shared" si="36"/>
        <v>S</v>
      </c>
      <c r="F371" s="27" t="str">
        <f t="shared" si="37"/>
        <v>J</v>
      </c>
      <c r="G371" s="34" t="str">
        <f>IF(ISNA(MATCH(D371&amp;"-",G$1:G370,0)),D371&amp;"-","")</f>
        <v/>
      </c>
      <c r="H371" s="35" t="str">
        <f>IF(ISNA(MATCH(E371&amp;"-",H$1:H370,0)),E371&amp;"-","")</f>
        <v/>
      </c>
      <c r="I371" s="36" t="str">
        <f>IF(ISNA(MATCH(F371&amp;"-",I$1:I370,0)),F371&amp;"-","")</f>
        <v/>
      </c>
      <c r="J371" s="1"/>
      <c r="K371" s="43">
        <f t="shared" si="38"/>
        <v>1</v>
      </c>
      <c r="L371" s="44">
        <f t="shared" si="39"/>
        <v>41</v>
      </c>
      <c r="M371" s="45">
        <f t="shared" si="40"/>
        <v>23</v>
      </c>
      <c r="N371" s="6" t="str">
        <f t="shared" si="41"/>
        <v>1-23-41</v>
      </c>
      <c r="O371" s="7" t="str">
        <f>IF(COUNTIF(N$2:N371,N371)=1,C371,"")</f>
        <v/>
      </c>
      <c r="P371" s="14" t="str" cm="1">
        <f t="array" ref="P371">IFERROR(INDEX(O:O,SMALL(IF($O$2:$O$8001&lt;&gt;"",ROW($O$2:$O$8001)),ROWS(A$1:A370))),"")</f>
        <v>B-M-R</v>
      </c>
    </row>
    <row r="372" spans="3:16" x14ac:dyDescent="0.3">
      <c r="C372" s="2" t="s">
        <v>371</v>
      </c>
      <c r="D372" s="25" t="str">
        <f t="shared" si="35"/>
        <v>A</v>
      </c>
      <c r="E372" s="26" t="str">
        <f t="shared" si="36"/>
        <v>S</v>
      </c>
      <c r="F372" s="27" t="str">
        <f t="shared" si="37"/>
        <v>K</v>
      </c>
      <c r="G372" s="34" t="str">
        <f>IF(ISNA(MATCH(D372&amp;"-",G$1:G371,0)),D372&amp;"-","")</f>
        <v/>
      </c>
      <c r="H372" s="35" t="str">
        <f>IF(ISNA(MATCH(E372&amp;"-",H$1:H371,0)),E372&amp;"-","")</f>
        <v/>
      </c>
      <c r="I372" s="36" t="str">
        <f>IF(ISNA(MATCH(F372&amp;"-",I$1:I371,0)),F372&amp;"-","")</f>
        <v/>
      </c>
      <c r="J372" s="1"/>
      <c r="K372" s="43">
        <f t="shared" si="38"/>
        <v>1</v>
      </c>
      <c r="L372" s="44">
        <f t="shared" si="39"/>
        <v>41</v>
      </c>
      <c r="M372" s="45">
        <f t="shared" si="40"/>
        <v>25</v>
      </c>
      <c r="N372" s="6" t="str">
        <f t="shared" si="41"/>
        <v>1-25-41</v>
      </c>
      <c r="O372" s="7" t="str">
        <f>IF(COUNTIF(N$2:N372,N372)=1,C372,"")</f>
        <v/>
      </c>
      <c r="P372" s="14" t="str" cm="1">
        <f t="array" ref="P372">IFERROR(INDEX(O:O,SMALL(IF($O$2:$O$8001&lt;&gt;"",ROW($O$2:$O$8001)),ROWS(A$1:A371))),"")</f>
        <v>B-M-S</v>
      </c>
    </row>
    <row r="373" spans="3:16" x14ac:dyDescent="0.3">
      <c r="C373" s="2" t="s">
        <v>372</v>
      </c>
      <c r="D373" s="25" t="str">
        <f t="shared" si="35"/>
        <v>A</v>
      </c>
      <c r="E373" s="26" t="str">
        <f t="shared" si="36"/>
        <v>S</v>
      </c>
      <c r="F373" s="27" t="str">
        <f t="shared" si="37"/>
        <v>L</v>
      </c>
      <c r="G373" s="34" t="str">
        <f>IF(ISNA(MATCH(D373&amp;"-",G$1:G372,0)),D373&amp;"-","")</f>
        <v/>
      </c>
      <c r="H373" s="35" t="str">
        <f>IF(ISNA(MATCH(E373&amp;"-",H$1:H372,0)),E373&amp;"-","")</f>
        <v/>
      </c>
      <c r="I373" s="36" t="str">
        <f>IF(ISNA(MATCH(F373&amp;"-",I$1:I372,0)),F373&amp;"-","")</f>
        <v/>
      </c>
      <c r="J373" s="1"/>
      <c r="K373" s="43">
        <f t="shared" si="38"/>
        <v>1</v>
      </c>
      <c r="L373" s="44">
        <f t="shared" si="39"/>
        <v>41</v>
      </c>
      <c r="M373" s="45">
        <f t="shared" si="40"/>
        <v>27</v>
      </c>
      <c r="N373" s="6" t="str">
        <f t="shared" si="41"/>
        <v>1-27-41</v>
      </c>
      <c r="O373" s="7" t="str">
        <f>IF(COUNTIF(N$2:N373,N373)=1,C373,"")</f>
        <v/>
      </c>
      <c r="P373" s="14" t="str" cm="1">
        <f t="array" ref="P373">IFERROR(INDEX(O:O,SMALL(IF($O$2:$O$8001&lt;&gt;"",ROW($O$2:$O$8001)),ROWS(A$1:A372))),"")</f>
        <v>B-M-T</v>
      </c>
    </row>
    <row r="374" spans="3:16" x14ac:dyDescent="0.3">
      <c r="C374" s="2" t="s">
        <v>373</v>
      </c>
      <c r="D374" s="25" t="str">
        <f t="shared" si="35"/>
        <v>A</v>
      </c>
      <c r="E374" s="26" t="str">
        <f t="shared" si="36"/>
        <v>S</v>
      </c>
      <c r="F374" s="27" t="str">
        <f t="shared" si="37"/>
        <v>M</v>
      </c>
      <c r="G374" s="34" t="str">
        <f>IF(ISNA(MATCH(D374&amp;"-",G$1:G373,0)),D374&amp;"-","")</f>
        <v/>
      </c>
      <c r="H374" s="35" t="str">
        <f>IF(ISNA(MATCH(E374&amp;"-",H$1:H373,0)),E374&amp;"-","")</f>
        <v/>
      </c>
      <c r="I374" s="36" t="str">
        <f>IF(ISNA(MATCH(F374&amp;"-",I$1:I373,0)),F374&amp;"-","")</f>
        <v/>
      </c>
      <c r="J374" s="1"/>
      <c r="K374" s="43">
        <f t="shared" si="38"/>
        <v>1</v>
      </c>
      <c r="L374" s="44">
        <f t="shared" si="39"/>
        <v>41</v>
      </c>
      <c r="M374" s="45">
        <f t="shared" si="40"/>
        <v>29</v>
      </c>
      <c r="N374" s="6" t="str">
        <f t="shared" si="41"/>
        <v>1-29-41</v>
      </c>
      <c r="O374" s="7" t="str">
        <f>IF(COUNTIF(N$2:N374,N374)=1,C374,"")</f>
        <v/>
      </c>
      <c r="P374" s="14" t="str" cm="1">
        <f t="array" ref="P374">IFERROR(INDEX(O:O,SMALL(IF($O$2:$O$8001&lt;&gt;"",ROW($O$2:$O$8001)),ROWS(A$1:A373))),"")</f>
        <v>B-N-N</v>
      </c>
    </row>
    <row r="375" spans="3:16" x14ac:dyDescent="0.3">
      <c r="C375" s="2" t="s">
        <v>374</v>
      </c>
      <c r="D375" s="25" t="str">
        <f t="shared" si="35"/>
        <v>A</v>
      </c>
      <c r="E375" s="26" t="str">
        <f t="shared" si="36"/>
        <v>S</v>
      </c>
      <c r="F375" s="27" t="str">
        <f t="shared" si="37"/>
        <v>N</v>
      </c>
      <c r="G375" s="34" t="str">
        <f>IF(ISNA(MATCH(D375&amp;"-",G$1:G374,0)),D375&amp;"-","")</f>
        <v/>
      </c>
      <c r="H375" s="35" t="str">
        <f>IF(ISNA(MATCH(E375&amp;"-",H$1:H374,0)),E375&amp;"-","")</f>
        <v/>
      </c>
      <c r="I375" s="36" t="str">
        <f>IF(ISNA(MATCH(F375&amp;"-",I$1:I374,0)),F375&amp;"-","")</f>
        <v/>
      </c>
      <c r="J375" s="1"/>
      <c r="K375" s="43">
        <f t="shared" si="38"/>
        <v>1</v>
      </c>
      <c r="L375" s="44">
        <f t="shared" si="39"/>
        <v>41</v>
      </c>
      <c r="M375" s="45">
        <f t="shared" si="40"/>
        <v>31</v>
      </c>
      <c r="N375" s="6" t="str">
        <f t="shared" si="41"/>
        <v>1-31-41</v>
      </c>
      <c r="O375" s="7" t="str">
        <f>IF(COUNTIF(N$2:N375,N375)=1,C375,"")</f>
        <v/>
      </c>
      <c r="P375" s="14" t="str" cm="1">
        <f t="array" ref="P375">IFERROR(INDEX(O:O,SMALL(IF($O$2:$O$8001&lt;&gt;"",ROW($O$2:$O$8001)),ROWS(A$1:A374))),"")</f>
        <v>B-N-O</v>
      </c>
    </row>
    <row r="376" spans="3:16" x14ac:dyDescent="0.3">
      <c r="C376" s="2" t="s">
        <v>375</v>
      </c>
      <c r="D376" s="25" t="str">
        <f t="shared" si="35"/>
        <v>A</v>
      </c>
      <c r="E376" s="26" t="str">
        <f t="shared" si="36"/>
        <v>S</v>
      </c>
      <c r="F376" s="27" t="str">
        <f t="shared" si="37"/>
        <v>O</v>
      </c>
      <c r="G376" s="34" t="str">
        <f>IF(ISNA(MATCH(D376&amp;"-",G$1:G375,0)),D376&amp;"-","")</f>
        <v/>
      </c>
      <c r="H376" s="35" t="str">
        <f>IF(ISNA(MATCH(E376&amp;"-",H$1:H375,0)),E376&amp;"-","")</f>
        <v/>
      </c>
      <c r="I376" s="36" t="str">
        <f>IF(ISNA(MATCH(F376&amp;"-",I$1:I375,0)),F376&amp;"-","")</f>
        <v/>
      </c>
      <c r="J376" s="1"/>
      <c r="K376" s="43">
        <f t="shared" si="38"/>
        <v>1</v>
      </c>
      <c r="L376" s="44">
        <f t="shared" si="39"/>
        <v>41</v>
      </c>
      <c r="M376" s="45">
        <f t="shared" si="40"/>
        <v>33</v>
      </c>
      <c r="N376" s="6" t="str">
        <f t="shared" si="41"/>
        <v>1-33-41</v>
      </c>
      <c r="O376" s="7" t="str">
        <f>IF(COUNTIF(N$2:N376,N376)=1,C376,"")</f>
        <v/>
      </c>
      <c r="P376" s="14" t="str" cm="1">
        <f t="array" ref="P376">IFERROR(INDEX(O:O,SMALL(IF($O$2:$O$8001&lt;&gt;"",ROW($O$2:$O$8001)),ROWS(A$1:A375))),"")</f>
        <v>B-N-P</v>
      </c>
    </row>
    <row r="377" spans="3:16" x14ac:dyDescent="0.3">
      <c r="C377" s="2" t="s">
        <v>376</v>
      </c>
      <c r="D377" s="25" t="str">
        <f t="shared" si="35"/>
        <v>A</v>
      </c>
      <c r="E377" s="26" t="str">
        <f t="shared" si="36"/>
        <v>S</v>
      </c>
      <c r="F377" s="27" t="str">
        <f t="shared" si="37"/>
        <v>P</v>
      </c>
      <c r="G377" s="34" t="str">
        <f>IF(ISNA(MATCH(D377&amp;"-",G$1:G376,0)),D377&amp;"-","")</f>
        <v/>
      </c>
      <c r="H377" s="35" t="str">
        <f>IF(ISNA(MATCH(E377&amp;"-",H$1:H376,0)),E377&amp;"-","")</f>
        <v/>
      </c>
      <c r="I377" s="36" t="str">
        <f>IF(ISNA(MATCH(F377&amp;"-",I$1:I376,0)),F377&amp;"-","")</f>
        <v/>
      </c>
      <c r="J377" s="1"/>
      <c r="K377" s="43">
        <f t="shared" si="38"/>
        <v>1</v>
      </c>
      <c r="L377" s="44">
        <f t="shared" si="39"/>
        <v>41</v>
      </c>
      <c r="M377" s="45">
        <f t="shared" si="40"/>
        <v>35</v>
      </c>
      <c r="N377" s="6" t="str">
        <f t="shared" si="41"/>
        <v>1-35-41</v>
      </c>
      <c r="O377" s="7" t="str">
        <f>IF(COUNTIF(N$2:N377,N377)=1,C377,"")</f>
        <v/>
      </c>
      <c r="P377" s="14" t="str" cm="1">
        <f t="array" ref="P377">IFERROR(INDEX(O:O,SMALL(IF($O$2:$O$8001&lt;&gt;"",ROW($O$2:$O$8001)),ROWS(A$1:A376))),"")</f>
        <v>B-N-Q</v>
      </c>
    </row>
    <row r="378" spans="3:16" x14ac:dyDescent="0.3">
      <c r="C378" s="2" t="s">
        <v>377</v>
      </c>
      <c r="D378" s="25" t="str">
        <f t="shared" si="35"/>
        <v>A</v>
      </c>
      <c r="E378" s="26" t="str">
        <f t="shared" si="36"/>
        <v>S</v>
      </c>
      <c r="F378" s="27" t="str">
        <f t="shared" si="37"/>
        <v>Q</v>
      </c>
      <c r="G378" s="34" t="str">
        <f>IF(ISNA(MATCH(D378&amp;"-",G$1:G377,0)),D378&amp;"-","")</f>
        <v/>
      </c>
      <c r="H378" s="35" t="str">
        <f>IF(ISNA(MATCH(E378&amp;"-",H$1:H377,0)),E378&amp;"-","")</f>
        <v/>
      </c>
      <c r="I378" s="36" t="str">
        <f>IF(ISNA(MATCH(F378&amp;"-",I$1:I377,0)),F378&amp;"-","")</f>
        <v/>
      </c>
      <c r="J378" s="1"/>
      <c r="K378" s="43">
        <f t="shared" si="38"/>
        <v>1</v>
      </c>
      <c r="L378" s="44">
        <f t="shared" si="39"/>
        <v>41</v>
      </c>
      <c r="M378" s="45">
        <f t="shared" si="40"/>
        <v>37</v>
      </c>
      <c r="N378" s="6" t="str">
        <f t="shared" si="41"/>
        <v>1-37-41</v>
      </c>
      <c r="O378" s="7" t="str">
        <f>IF(COUNTIF(N$2:N378,N378)=1,C378,"")</f>
        <v/>
      </c>
      <c r="P378" s="14" t="str" cm="1">
        <f t="array" ref="P378">IFERROR(INDEX(O:O,SMALL(IF($O$2:$O$8001&lt;&gt;"",ROW($O$2:$O$8001)),ROWS(A$1:A377))),"")</f>
        <v>B-N-R</v>
      </c>
    </row>
    <row r="379" spans="3:16" x14ac:dyDescent="0.3">
      <c r="C379" s="2" t="s">
        <v>378</v>
      </c>
      <c r="D379" s="25" t="str">
        <f t="shared" si="35"/>
        <v>A</v>
      </c>
      <c r="E379" s="26" t="str">
        <f t="shared" si="36"/>
        <v>S</v>
      </c>
      <c r="F379" s="27" t="str">
        <f t="shared" si="37"/>
        <v>R</v>
      </c>
      <c r="G379" s="34" t="str">
        <f>IF(ISNA(MATCH(D379&amp;"-",G$1:G378,0)),D379&amp;"-","")</f>
        <v/>
      </c>
      <c r="H379" s="35" t="str">
        <f>IF(ISNA(MATCH(E379&amp;"-",H$1:H378,0)),E379&amp;"-","")</f>
        <v/>
      </c>
      <c r="I379" s="36" t="str">
        <f>IF(ISNA(MATCH(F379&amp;"-",I$1:I378,0)),F379&amp;"-","")</f>
        <v/>
      </c>
      <c r="J379" s="1"/>
      <c r="K379" s="43">
        <f t="shared" si="38"/>
        <v>1</v>
      </c>
      <c r="L379" s="44">
        <f t="shared" si="39"/>
        <v>41</v>
      </c>
      <c r="M379" s="45">
        <f t="shared" si="40"/>
        <v>39</v>
      </c>
      <c r="N379" s="6" t="str">
        <f t="shared" si="41"/>
        <v>1-39-41</v>
      </c>
      <c r="O379" s="7" t="str">
        <f>IF(COUNTIF(N$2:N379,N379)=1,C379,"")</f>
        <v/>
      </c>
      <c r="P379" s="14" t="str" cm="1">
        <f t="array" ref="P379">IFERROR(INDEX(O:O,SMALL(IF($O$2:$O$8001&lt;&gt;"",ROW($O$2:$O$8001)),ROWS(A$1:A378))),"")</f>
        <v>B-N-S</v>
      </c>
    </row>
    <row r="380" spans="3:16" x14ac:dyDescent="0.3">
      <c r="C380" s="2" t="s">
        <v>379</v>
      </c>
      <c r="D380" s="25" t="str">
        <f t="shared" si="35"/>
        <v>A</v>
      </c>
      <c r="E380" s="26" t="str">
        <f t="shared" si="36"/>
        <v>S</v>
      </c>
      <c r="F380" s="27" t="str">
        <f t="shared" si="37"/>
        <v>S</v>
      </c>
      <c r="G380" s="34" t="str">
        <f>IF(ISNA(MATCH(D380&amp;"-",G$1:G379,0)),D380&amp;"-","")</f>
        <v/>
      </c>
      <c r="H380" s="35" t="str">
        <f>IF(ISNA(MATCH(E380&amp;"-",H$1:H379,0)),E380&amp;"-","")</f>
        <v/>
      </c>
      <c r="I380" s="36" t="str">
        <f>IF(ISNA(MATCH(F380&amp;"-",I$1:I379,0)),F380&amp;"-","")</f>
        <v/>
      </c>
      <c r="J380" s="1"/>
      <c r="K380" s="43">
        <f t="shared" si="38"/>
        <v>1</v>
      </c>
      <c r="L380" s="44">
        <f t="shared" si="39"/>
        <v>41</v>
      </c>
      <c r="M380" s="45">
        <f t="shared" si="40"/>
        <v>41</v>
      </c>
      <c r="N380" s="6" t="str">
        <f t="shared" si="41"/>
        <v>1-41-41</v>
      </c>
      <c r="O380" s="7" t="str">
        <f>IF(COUNTIF(N$2:N380,N380)=1,C380,"")</f>
        <v>A-S-S</v>
      </c>
      <c r="P380" s="14" t="str" cm="1">
        <f t="array" ref="P380">IFERROR(INDEX(O:O,SMALL(IF($O$2:$O$8001&lt;&gt;"",ROW($O$2:$O$8001)),ROWS(A$1:A379))),"")</f>
        <v>B-N-T</v>
      </c>
    </row>
    <row r="381" spans="3:16" x14ac:dyDescent="0.3">
      <c r="C381" s="2" t="s">
        <v>380</v>
      </c>
      <c r="D381" s="25" t="str">
        <f t="shared" si="35"/>
        <v>A</v>
      </c>
      <c r="E381" s="26" t="str">
        <f t="shared" si="36"/>
        <v>S</v>
      </c>
      <c r="F381" s="27" t="str">
        <f t="shared" si="37"/>
        <v>T</v>
      </c>
      <c r="G381" s="34" t="str">
        <f>IF(ISNA(MATCH(D381&amp;"-",G$1:G380,0)),D381&amp;"-","")</f>
        <v/>
      </c>
      <c r="H381" s="35" t="str">
        <f>IF(ISNA(MATCH(E381&amp;"-",H$1:H380,0)),E381&amp;"-","")</f>
        <v/>
      </c>
      <c r="I381" s="36" t="str">
        <f>IF(ISNA(MATCH(F381&amp;"-",I$1:I380,0)),F381&amp;"-","")</f>
        <v/>
      </c>
      <c r="J381" s="1"/>
      <c r="K381" s="43">
        <f t="shared" si="38"/>
        <v>1</v>
      </c>
      <c r="L381" s="44">
        <f t="shared" si="39"/>
        <v>41</v>
      </c>
      <c r="M381" s="45">
        <f t="shared" si="40"/>
        <v>43</v>
      </c>
      <c r="N381" s="6" t="str">
        <f t="shared" si="41"/>
        <v>1-41-43</v>
      </c>
      <c r="O381" s="7" t="str">
        <f>IF(COUNTIF(N$2:N381,N381)=1,C381,"")</f>
        <v>A-S-T</v>
      </c>
      <c r="P381" s="14" t="str" cm="1">
        <f t="array" ref="P381">IFERROR(INDEX(O:O,SMALL(IF($O$2:$O$8001&lt;&gt;"",ROW($O$2:$O$8001)),ROWS(A$1:A380))),"")</f>
        <v>B-O-O</v>
      </c>
    </row>
    <row r="382" spans="3:16" x14ac:dyDescent="0.3">
      <c r="C382" s="2" t="s">
        <v>381</v>
      </c>
      <c r="D382" s="25" t="str">
        <f t="shared" si="35"/>
        <v>A</v>
      </c>
      <c r="E382" s="26" t="str">
        <f t="shared" si="36"/>
        <v>T</v>
      </c>
      <c r="F382" s="27" t="str">
        <f t="shared" si="37"/>
        <v>A</v>
      </c>
      <c r="G382" s="34" t="str">
        <f>IF(ISNA(MATCH(D382&amp;"-",G$1:G381,0)),D382&amp;"-","")</f>
        <v/>
      </c>
      <c r="H382" s="35" t="str">
        <f>IF(ISNA(MATCH(E382&amp;"-",H$1:H381,0)),E382&amp;"-","")</f>
        <v>T-</v>
      </c>
      <c r="I382" s="36" t="str">
        <f>IF(ISNA(MATCH(F382&amp;"-",I$1:I381,0)),F382&amp;"-","")</f>
        <v/>
      </c>
      <c r="J382" s="1"/>
      <c r="K382" s="43">
        <f t="shared" si="38"/>
        <v>1</v>
      </c>
      <c r="L382" s="44">
        <f t="shared" si="39"/>
        <v>43</v>
      </c>
      <c r="M382" s="45">
        <f t="shared" si="40"/>
        <v>1</v>
      </c>
      <c r="N382" s="6" t="str">
        <f t="shared" si="41"/>
        <v>1-1-43</v>
      </c>
      <c r="O382" s="7" t="str">
        <f>IF(COUNTIF(N$2:N382,N382)=1,C382,"")</f>
        <v/>
      </c>
      <c r="P382" s="14" t="str" cm="1">
        <f t="array" ref="P382">IFERROR(INDEX(O:O,SMALL(IF($O$2:$O$8001&lt;&gt;"",ROW($O$2:$O$8001)),ROWS(A$1:A381))),"")</f>
        <v>B-O-P</v>
      </c>
    </row>
    <row r="383" spans="3:16" x14ac:dyDescent="0.3">
      <c r="C383" s="2" t="s">
        <v>382</v>
      </c>
      <c r="D383" s="25" t="str">
        <f t="shared" si="35"/>
        <v>A</v>
      </c>
      <c r="E383" s="26" t="str">
        <f t="shared" si="36"/>
        <v>T</v>
      </c>
      <c r="F383" s="27" t="str">
        <f t="shared" si="37"/>
        <v>B</v>
      </c>
      <c r="G383" s="34" t="str">
        <f>IF(ISNA(MATCH(D383&amp;"-",G$1:G382,0)),D383&amp;"-","")</f>
        <v/>
      </c>
      <c r="H383" s="35" t="str">
        <f>IF(ISNA(MATCH(E383&amp;"-",H$1:H382,0)),E383&amp;"-","")</f>
        <v/>
      </c>
      <c r="I383" s="36" t="str">
        <f>IF(ISNA(MATCH(F383&amp;"-",I$1:I382,0)),F383&amp;"-","")</f>
        <v/>
      </c>
      <c r="J383" s="1"/>
      <c r="K383" s="43">
        <f t="shared" si="38"/>
        <v>1</v>
      </c>
      <c r="L383" s="44">
        <f t="shared" si="39"/>
        <v>43</v>
      </c>
      <c r="M383" s="45">
        <f t="shared" si="40"/>
        <v>7</v>
      </c>
      <c r="N383" s="6" t="str">
        <f t="shared" si="41"/>
        <v>1-7-43</v>
      </c>
      <c r="O383" s="7" t="str">
        <f>IF(COUNTIF(N$2:N383,N383)=1,C383,"")</f>
        <v/>
      </c>
      <c r="P383" s="14" t="str" cm="1">
        <f t="array" ref="P383">IFERROR(INDEX(O:O,SMALL(IF($O$2:$O$8001&lt;&gt;"",ROW($O$2:$O$8001)),ROWS(A$1:A382))),"")</f>
        <v>B-O-Q</v>
      </c>
    </row>
    <row r="384" spans="3:16" x14ac:dyDescent="0.3">
      <c r="C384" s="2" t="s">
        <v>383</v>
      </c>
      <c r="D384" s="25" t="str">
        <f t="shared" si="35"/>
        <v>A</v>
      </c>
      <c r="E384" s="26" t="str">
        <f t="shared" si="36"/>
        <v>T</v>
      </c>
      <c r="F384" s="27" t="str">
        <f t="shared" si="37"/>
        <v>C</v>
      </c>
      <c r="G384" s="34" t="str">
        <f>IF(ISNA(MATCH(D384&amp;"-",G$1:G383,0)),D384&amp;"-","")</f>
        <v/>
      </c>
      <c r="H384" s="35" t="str">
        <f>IF(ISNA(MATCH(E384&amp;"-",H$1:H383,0)),E384&amp;"-","")</f>
        <v/>
      </c>
      <c r="I384" s="36" t="str">
        <f>IF(ISNA(MATCH(F384&amp;"-",I$1:I383,0)),F384&amp;"-","")</f>
        <v/>
      </c>
      <c r="J384" s="1"/>
      <c r="K384" s="43">
        <f t="shared" si="38"/>
        <v>1</v>
      </c>
      <c r="L384" s="44">
        <f t="shared" si="39"/>
        <v>43</v>
      </c>
      <c r="M384" s="45">
        <f t="shared" si="40"/>
        <v>9</v>
      </c>
      <c r="N384" s="6" t="str">
        <f t="shared" si="41"/>
        <v>1-9-43</v>
      </c>
      <c r="O384" s="7" t="str">
        <f>IF(COUNTIF(N$2:N384,N384)=1,C384,"")</f>
        <v/>
      </c>
      <c r="P384" s="14" t="str" cm="1">
        <f t="array" ref="P384">IFERROR(INDEX(O:O,SMALL(IF($O$2:$O$8001&lt;&gt;"",ROW($O$2:$O$8001)),ROWS(A$1:A383))),"")</f>
        <v>B-O-R</v>
      </c>
    </row>
    <row r="385" spans="3:16" x14ac:dyDescent="0.3">
      <c r="C385" s="2" t="s">
        <v>384</v>
      </c>
      <c r="D385" s="25" t="str">
        <f t="shared" si="35"/>
        <v>A</v>
      </c>
      <c r="E385" s="26" t="str">
        <f t="shared" si="36"/>
        <v>T</v>
      </c>
      <c r="F385" s="27" t="str">
        <f t="shared" si="37"/>
        <v>D</v>
      </c>
      <c r="G385" s="34" t="str">
        <f>IF(ISNA(MATCH(D385&amp;"-",G$1:G384,0)),D385&amp;"-","")</f>
        <v/>
      </c>
      <c r="H385" s="35" t="str">
        <f>IF(ISNA(MATCH(E385&amp;"-",H$1:H384,0)),E385&amp;"-","")</f>
        <v/>
      </c>
      <c r="I385" s="36" t="str">
        <f>IF(ISNA(MATCH(F385&amp;"-",I$1:I384,0)),F385&amp;"-","")</f>
        <v/>
      </c>
      <c r="J385" s="1"/>
      <c r="K385" s="43">
        <f t="shared" si="38"/>
        <v>1</v>
      </c>
      <c r="L385" s="44">
        <f t="shared" si="39"/>
        <v>43</v>
      </c>
      <c r="M385" s="45">
        <f t="shared" si="40"/>
        <v>11</v>
      </c>
      <c r="N385" s="6" t="str">
        <f t="shared" si="41"/>
        <v>1-11-43</v>
      </c>
      <c r="O385" s="7" t="str">
        <f>IF(COUNTIF(N$2:N385,N385)=1,C385,"")</f>
        <v/>
      </c>
      <c r="P385" s="14" t="str" cm="1">
        <f t="array" ref="P385">IFERROR(INDEX(O:O,SMALL(IF($O$2:$O$8001&lt;&gt;"",ROW($O$2:$O$8001)),ROWS(A$1:A384))),"")</f>
        <v>B-O-S</v>
      </c>
    </row>
    <row r="386" spans="3:16" x14ac:dyDescent="0.3">
      <c r="C386" s="2" t="s">
        <v>385</v>
      </c>
      <c r="D386" s="25" t="str">
        <f t="shared" ref="D386:D449" si="42">MID(C386,1,1)</f>
        <v>A</v>
      </c>
      <c r="E386" s="26" t="str">
        <f t="shared" ref="E386:E449" si="43">MID(C386,3,1)</f>
        <v>T</v>
      </c>
      <c r="F386" s="27" t="str">
        <f t="shared" ref="F386:F449" si="44">MID(C386,5,1)</f>
        <v>E</v>
      </c>
      <c r="G386" s="34" t="str">
        <f>IF(ISNA(MATCH(D386&amp;"-",G$1:G385,0)),D386&amp;"-","")</f>
        <v/>
      </c>
      <c r="H386" s="35" t="str">
        <f>IF(ISNA(MATCH(E386&amp;"-",H$1:H385,0)),E386&amp;"-","")</f>
        <v/>
      </c>
      <c r="I386" s="36" t="str">
        <f>IF(ISNA(MATCH(F386&amp;"-",I$1:I385,0)),F386&amp;"-","")</f>
        <v/>
      </c>
      <c r="J386" s="1"/>
      <c r="K386" s="43">
        <f t="shared" ref="K386:K449" si="45">SEARCH(D386&amp;"-",$J$1)</f>
        <v>1</v>
      </c>
      <c r="L386" s="44">
        <f t="shared" ref="L386:L449" si="46">SEARCH(E386&amp;"-",$J$1)</f>
        <v>43</v>
      </c>
      <c r="M386" s="45">
        <f t="shared" ref="M386:M449" si="47">SEARCH(F386&amp;"-",$J$1)</f>
        <v>13</v>
      </c>
      <c r="N386" s="6" t="str">
        <f t="shared" si="41"/>
        <v>1-13-43</v>
      </c>
      <c r="O386" s="7" t="str">
        <f>IF(COUNTIF(N$2:N386,N386)=1,C386,"")</f>
        <v/>
      </c>
      <c r="P386" s="14" t="str" cm="1">
        <f t="array" ref="P386">IFERROR(INDEX(O:O,SMALL(IF($O$2:$O$8001&lt;&gt;"",ROW($O$2:$O$8001)),ROWS(A$1:A385))),"")</f>
        <v>B-O-T</v>
      </c>
    </row>
    <row r="387" spans="3:16" x14ac:dyDescent="0.3">
      <c r="C387" s="2" t="s">
        <v>386</v>
      </c>
      <c r="D387" s="25" t="str">
        <f t="shared" si="42"/>
        <v>A</v>
      </c>
      <c r="E387" s="26" t="str">
        <f t="shared" si="43"/>
        <v>T</v>
      </c>
      <c r="F387" s="27" t="str">
        <f t="shared" si="44"/>
        <v>F</v>
      </c>
      <c r="G387" s="34" t="str">
        <f>IF(ISNA(MATCH(D387&amp;"-",G$1:G386,0)),D387&amp;"-","")</f>
        <v/>
      </c>
      <c r="H387" s="35" t="str">
        <f>IF(ISNA(MATCH(E387&amp;"-",H$1:H386,0)),E387&amp;"-","")</f>
        <v/>
      </c>
      <c r="I387" s="36" t="str">
        <f>IF(ISNA(MATCH(F387&amp;"-",I$1:I386,0)),F387&amp;"-","")</f>
        <v/>
      </c>
      <c r="J387" s="1"/>
      <c r="K387" s="43">
        <f t="shared" si="45"/>
        <v>1</v>
      </c>
      <c r="L387" s="44">
        <f t="shared" si="46"/>
        <v>43</v>
      </c>
      <c r="M387" s="45">
        <f t="shared" si="47"/>
        <v>15</v>
      </c>
      <c r="N387" s="6" t="str">
        <f t="shared" ref="N387:N450" si="48">_xlfn.CONCAT(SMALL($K387:$M387,1),"-",SMALL($K387:$M387,2),"-",SMALL($K387:$M387,3))</f>
        <v>1-15-43</v>
      </c>
      <c r="O387" s="7" t="str">
        <f>IF(COUNTIF(N$2:N387,N387)=1,C387,"")</f>
        <v/>
      </c>
      <c r="P387" s="14" t="str" cm="1">
        <f t="array" ref="P387">IFERROR(INDEX(O:O,SMALL(IF($O$2:$O$8001&lt;&gt;"",ROW($O$2:$O$8001)),ROWS(A$1:A386))),"")</f>
        <v>B-P-P</v>
      </c>
    </row>
    <row r="388" spans="3:16" x14ac:dyDescent="0.3">
      <c r="C388" s="2" t="s">
        <v>387</v>
      </c>
      <c r="D388" s="25" t="str">
        <f t="shared" si="42"/>
        <v>A</v>
      </c>
      <c r="E388" s="26" t="str">
        <f t="shared" si="43"/>
        <v>T</v>
      </c>
      <c r="F388" s="27" t="str">
        <f t="shared" si="44"/>
        <v>G</v>
      </c>
      <c r="G388" s="34" t="str">
        <f>IF(ISNA(MATCH(D388&amp;"-",G$1:G387,0)),D388&amp;"-","")</f>
        <v/>
      </c>
      <c r="H388" s="35" t="str">
        <f>IF(ISNA(MATCH(E388&amp;"-",H$1:H387,0)),E388&amp;"-","")</f>
        <v/>
      </c>
      <c r="I388" s="36" t="str">
        <f>IF(ISNA(MATCH(F388&amp;"-",I$1:I387,0)),F388&amp;"-","")</f>
        <v/>
      </c>
      <c r="J388" s="1"/>
      <c r="K388" s="43">
        <f t="shared" si="45"/>
        <v>1</v>
      </c>
      <c r="L388" s="44">
        <f t="shared" si="46"/>
        <v>43</v>
      </c>
      <c r="M388" s="45">
        <f t="shared" si="47"/>
        <v>17</v>
      </c>
      <c r="N388" s="6" t="str">
        <f t="shared" si="48"/>
        <v>1-17-43</v>
      </c>
      <c r="O388" s="7" t="str">
        <f>IF(COUNTIF(N$2:N388,N388)=1,C388,"")</f>
        <v/>
      </c>
      <c r="P388" s="14" t="str" cm="1">
        <f t="array" ref="P388">IFERROR(INDEX(O:O,SMALL(IF($O$2:$O$8001&lt;&gt;"",ROW($O$2:$O$8001)),ROWS(A$1:A387))),"")</f>
        <v>B-P-Q</v>
      </c>
    </row>
    <row r="389" spans="3:16" x14ac:dyDescent="0.3">
      <c r="C389" s="2" t="s">
        <v>388</v>
      </c>
      <c r="D389" s="25" t="str">
        <f t="shared" si="42"/>
        <v>A</v>
      </c>
      <c r="E389" s="26" t="str">
        <f t="shared" si="43"/>
        <v>T</v>
      </c>
      <c r="F389" s="27" t="str">
        <f t="shared" si="44"/>
        <v>H</v>
      </c>
      <c r="G389" s="34" t="str">
        <f>IF(ISNA(MATCH(D389&amp;"-",G$1:G388,0)),D389&amp;"-","")</f>
        <v/>
      </c>
      <c r="H389" s="35" t="str">
        <f>IF(ISNA(MATCH(E389&amp;"-",H$1:H388,0)),E389&amp;"-","")</f>
        <v/>
      </c>
      <c r="I389" s="36" t="str">
        <f>IF(ISNA(MATCH(F389&amp;"-",I$1:I388,0)),F389&amp;"-","")</f>
        <v/>
      </c>
      <c r="J389" s="1"/>
      <c r="K389" s="43">
        <f t="shared" si="45"/>
        <v>1</v>
      </c>
      <c r="L389" s="44">
        <f t="shared" si="46"/>
        <v>43</v>
      </c>
      <c r="M389" s="45">
        <f t="shared" si="47"/>
        <v>19</v>
      </c>
      <c r="N389" s="6" t="str">
        <f t="shared" si="48"/>
        <v>1-19-43</v>
      </c>
      <c r="O389" s="7" t="str">
        <f>IF(COUNTIF(N$2:N389,N389)=1,C389,"")</f>
        <v/>
      </c>
      <c r="P389" s="14" t="str" cm="1">
        <f t="array" ref="P389">IFERROR(INDEX(O:O,SMALL(IF($O$2:$O$8001&lt;&gt;"",ROW($O$2:$O$8001)),ROWS(A$1:A388))),"")</f>
        <v>B-P-R</v>
      </c>
    </row>
    <row r="390" spans="3:16" x14ac:dyDescent="0.3">
      <c r="C390" s="2" t="s">
        <v>389</v>
      </c>
      <c r="D390" s="25" t="str">
        <f t="shared" si="42"/>
        <v>A</v>
      </c>
      <c r="E390" s="26" t="str">
        <f t="shared" si="43"/>
        <v>T</v>
      </c>
      <c r="F390" s="27" t="str">
        <f t="shared" si="44"/>
        <v>I</v>
      </c>
      <c r="G390" s="34" t="str">
        <f>IF(ISNA(MATCH(D390&amp;"-",G$1:G389,0)),D390&amp;"-","")</f>
        <v/>
      </c>
      <c r="H390" s="35" t="str">
        <f>IF(ISNA(MATCH(E390&amp;"-",H$1:H389,0)),E390&amp;"-","")</f>
        <v/>
      </c>
      <c r="I390" s="36" t="str">
        <f>IF(ISNA(MATCH(F390&amp;"-",I$1:I389,0)),F390&amp;"-","")</f>
        <v/>
      </c>
      <c r="J390" s="1"/>
      <c r="K390" s="43">
        <f t="shared" si="45"/>
        <v>1</v>
      </c>
      <c r="L390" s="44">
        <f t="shared" si="46"/>
        <v>43</v>
      </c>
      <c r="M390" s="45">
        <f t="shared" si="47"/>
        <v>21</v>
      </c>
      <c r="N390" s="6" t="str">
        <f t="shared" si="48"/>
        <v>1-21-43</v>
      </c>
      <c r="O390" s="7" t="str">
        <f>IF(COUNTIF(N$2:N390,N390)=1,C390,"")</f>
        <v/>
      </c>
      <c r="P390" s="14" t="str" cm="1">
        <f t="array" ref="P390">IFERROR(INDEX(O:O,SMALL(IF($O$2:$O$8001&lt;&gt;"",ROW($O$2:$O$8001)),ROWS(A$1:A389))),"")</f>
        <v>B-P-S</v>
      </c>
    </row>
    <row r="391" spans="3:16" x14ac:dyDescent="0.3">
      <c r="C391" s="2" t="s">
        <v>390</v>
      </c>
      <c r="D391" s="25" t="str">
        <f t="shared" si="42"/>
        <v>A</v>
      </c>
      <c r="E391" s="26" t="str">
        <f t="shared" si="43"/>
        <v>T</v>
      </c>
      <c r="F391" s="27" t="str">
        <f t="shared" si="44"/>
        <v>J</v>
      </c>
      <c r="G391" s="34" t="str">
        <f>IF(ISNA(MATCH(D391&amp;"-",G$1:G390,0)),D391&amp;"-","")</f>
        <v/>
      </c>
      <c r="H391" s="35" t="str">
        <f>IF(ISNA(MATCH(E391&amp;"-",H$1:H390,0)),E391&amp;"-","")</f>
        <v/>
      </c>
      <c r="I391" s="36" t="str">
        <f>IF(ISNA(MATCH(F391&amp;"-",I$1:I390,0)),F391&amp;"-","")</f>
        <v/>
      </c>
      <c r="J391" s="1"/>
      <c r="K391" s="43">
        <f t="shared" si="45"/>
        <v>1</v>
      </c>
      <c r="L391" s="44">
        <f t="shared" si="46"/>
        <v>43</v>
      </c>
      <c r="M391" s="45">
        <f t="shared" si="47"/>
        <v>23</v>
      </c>
      <c r="N391" s="6" t="str">
        <f t="shared" si="48"/>
        <v>1-23-43</v>
      </c>
      <c r="O391" s="7" t="str">
        <f>IF(COUNTIF(N$2:N391,N391)=1,C391,"")</f>
        <v/>
      </c>
      <c r="P391" s="14" t="str" cm="1">
        <f t="array" ref="P391">IFERROR(INDEX(O:O,SMALL(IF($O$2:$O$8001&lt;&gt;"",ROW($O$2:$O$8001)),ROWS(A$1:A390))),"")</f>
        <v>B-P-T</v>
      </c>
    </row>
    <row r="392" spans="3:16" x14ac:dyDescent="0.3">
      <c r="C392" s="2" t="s">
        <v>391</v>
      </c>
      <c r="D392" s="25" t="str">
        <f t="shared" si="42"/>
        <v>A</v>
      </c>
      <c r="E392" s="26" t="str">
        <f t="shared" si="43"/>
        <v>T</v>
      </c>
      <c r="F392" s="27" t="str">
        <f t="shared" si="44"/>
        <v>K</v>
      </c>
      <c r="G392" s="34" t="str">
        <f>IF(ISNA(MATCH(D392&amp;"-",G$1:G391,0)),D392&amp;"-","")</f>
        <v/>
      </c>
      <c r="H392" s="35" t="str">
        <f>IF(ISNA(MATCH(E392&amp;"-",H$1:H391,0)),E392&amp;"-","")</f>
        <v/>
      </c>
      <c r="I392" s="36" t="str">
        <f>IF(ISNA(MATCH(F392&amp;"-",I$1:I391,0)),F392&amp;"-","")</f>
        <v/>
      </c>
      <c r="J392" s="1"/>
      <c r="K392" s="43">
        <f t="shared" si="45"/>
        <v>1</v>
      </c>
      <c r="L392" s="44">
        <f t="shared" si="46"/>
        <v>43</v>
      </c>
      <c r="M392" s="45">
        <f t="shared" si="47"/>
        <v>25</v>
      </c>
      <c r="N392" s="6" t="str">
        <f t="shared" si="48"/>
        <v>1-25-43</v>
      </c>
      <c r="O392" s="7" t="str">
        <f>IF(COUNTIF(N$2:N392,N392)=1,C392,"")</f>
        <v/>
      </c>
      <c r="P392" s="14" t="str" cm="1">
        <f t="array" ref="P392">IFERROR(INDEX(O:O,SMALL(IF($O$2:$O$8001&lt;&gt;"",ROW($O$2:$O$8001)),ROWS(A$1:A391))),"")</f>
        <v>B-Q-Q</v>
      </c>
    </row>
    <row r="393" spans="3:16" x14ac:dyDescent="0.3">
      <c r="C393" s="2" t="s">
        <v>392</v>
      </c>
      <c r="D393" s="25" t="str">
        <f t="shared" si="42"/>
        <v>A</v>
      </c>
      <c r="E393" s="26" t="str">
        <f t="shared" si="43"/>
        <v>T</v>
      </c>
      <c r="F393" s="27" t="str">
        <f t="shared" si="44"/>
        <v>L</v>
      </c>
      <c r="G393" s="34" t="str">
        <f>IF(ISNA(MATCH(D393&amp;"-",G$1:G392,0)),D393&amp;"-","")</f>
        <v/>
      </c>
      <c r="H393" s="35" t="str">
        <f>IF(ISNA(MATCH(E393&amp;"-",H$1:H392,0)),E393&amp;"-","")</f>
        <v/>
      </c>
      <c r="I393" s="36" t="str">
        <f>IF(ISNA(MATCH(F393&amp;"-",I$1:I392,0)),F393&amp;"-","")</f>
        <v/>
      </c>
      <c r="J393" s="1"/>
      <c r="K393" s="43">
        <f t="shared" si="45"/>
        <v>1</v>
      </c>
      <c r="L393" s="44">
        <f t="shared" si="46"/>
        <v>43</v>
      </c>
      <c r="M393" s="45">
        <f t="shared" si="47"/>
        <v>27</v>
      </c>
      <c r="N393" s="6" t="str">
        <f t="shared" si="48"/>
        <v>1-27-43</v>
      </c>
      <c r="O393" s="7" t="str">
        <f>IF(COUNTIF(N$2:N393,N393)=1,C393,"")</f>
        <v/>
      </c>
      <c r="P393" s="14" t="str" cm="1">
        <f t="array" ref="P393">IFERROR(INDEX(O:O,SMALL(IF($O$2:$O$8001&lt;&gt;"",ROW($O$2:$O$8001)),ROWS(A$1:A392))),"")</f>
        <v>B-Q-R</v>
      </c>
    </row>
    <row r="394" spans="3:16" x14ac:dyDescent="0.3">
      <c r="C394" s="2" t="s">
        <v>393</v>
      </c>
      <c r="D394" s="25" t="str">
        <f t="shared" si="42"/>
        <v>A</v>
      </c>
      <c r="E394" s="26" t="str">
        <f t="shared" si="43"/>
        <v>T</v>
      </c>
      <c r="F394" s="27" t="str">
        <f t="shared" si="44"/>
        <v>M</v>
      </c>
      <c r="G394" s="34" t="str">
        <f>IF(ISNA(MATCH(D394&amp;"-",G$1:G393,0)),D394&amp;"-","")</f>
        <v/>
      </c>
      <c r="H394" s="35" t="str">
        <f>IF(ISNA(MATCH(E394&amp;"-",H$1:H393,0)),E394&amp;"-","")</f>
        <v/>
      </c>
      <c r="I394" s="36" t="str">
        <f>IF(ISNA(MATCH(F394&amp;"-",I$1:I393,0)),F394&amp;"-","")</f>
        <v/>
      </c>
      <c r="J394" s="1"/>
      <c r="K394" s="43">
        <f t="shared" si="45"/>
        <v>1</v>
      </c>
      <c r="L394" s="44">
        <f t="shared" si="46"/>
        <v>43</v>
      </c>
      <c r="M394" s="45">
        <f t="shared" si="47"/>
        <v>29</v>
      </c>
      <c r="N394" s="6" t="str">
        <f t="shared" si="48"/>
        <v>1-29-43</v>
      </c>
      <c r="O394" s="7" t="str">
        <f>IF(COUNTIF(N$2:N394,N394)=1,C394,"")</f>
        <v/>
      </c>
      <c r="P394" s="14" t="str" cm="1">
        <f t="array" ref="P394">IFERROR(INDEX(O:O,SMALL(IF($O$2:$O$8001&lt;&gt;"",ROW($O$2:$O$8001)),ROWS(A$1:A393))),"")</f>
        <v>B-Q-S</v>
      </c>
    </row>
    <row r="395" spans="3:16" x14ac:dyDescent="0.3">
      <c r="C395" s="2" t="s">
        <v>394</v>
      </c>
      <c r="D395" s="25" t="str">
        <f t="shared" si="42"/>
        <v>A</v>
      </c>
      <c r="E395" s="26" t="str">
        <f t="shared" si="43"/>
        <v>T</v>
      </c>
      <c r="F395" s="27" t="str">
        <f t="shared" si="44"/>
        <v>N</v>
      </c>
      <c r="G395" s="34" t="str">
        <f>IF(ISNA(MATCH(D395&amp;"-",G$1:G394,0)),D395&amp;"-","")</f>
        <v/>
      </c>
      <c r="H395" s="35" t="str">
        <f>IF(ISNA(MATCH(E395&amp;"-",H$1:H394,0)),E395&amp;"-","")</f>
        <v/>
      </c>
      <c r="I395" s="36" t="str">
        <f>IF(ISNA(MATCH(F395&amp;"-",I$1:I394,0)),F395&amp;"-","")</f>
        <v/>
      </c>
      <c r="J395" s="1"/>
      <c r="K395" s="43">
        <f t="shared" si="45"/>
        <v>1</v>
      </c>
      <c r="L395" s="44">
        <f t="shared" si="46"/>
        <v>43</v>
      </c>
      <c r="M395" s="45">
        <f t="shared" si="47"/>
        <v>31</v>
      </c>
      <c r="N395" s="6" t="str">
        <f t="shared" si="48"/>
        <v>1-31-43</v>
      </c>
      <c r="O395" s="7" t="str">
        <f>IF(COUNTIF(N$2:N395,N395)=1,C395,"")</f>
        <v/>
      </c>
      <c r="P395" s="14" t="str" cm="1">
        <f t="array" ref="P395">IFERROR(INDEX(O:O,SMALL(IF($O$2:$O$8001&lt;&gt;"",ROW($O$2:$O$8001)),ROWS(A$1:A394))),"")</f>
        <v>B-Q-T</v>
      </c>
    </row>
    <row r="396" spans="3:16" x14ac:dyDescent="0.3">
      <c r="C396" s="2" t="s">
        <v>395</v>
      </c>
      <c r="D396" s="25" t="str">
        <f t="shared" si="42"/>
        <v>A</v>
      </c>
      <c r="E396" s="26" t="str">
        <f t="shared" si="43"/>
        <v>T</v>
      </c>
      <c r="F396" s="27" t="str">
        <f t="shared" si="44"/>
        <v>O</v>
      </c>
      <c r="G396" s="34" t="str">
        <f>IF(ISNA(MATCH(D396&amp;"-",G$1:G395,0)),D396&amp;"-","")</f>
        <v/>
      </c>
      <c r="H396" s="35" t="str">
        <f>IF(ISNA(MATCH(E396&amp;"-",H$1:H395,0)),E396&amp;"-","")</f>
        <v/>
      </c>
      <c r="I396" s="36" t="str">
        <f>IF(ISNA(MATCH(F396&amp;"-",I$1:I395,0)),F396&amp;"-","")</f>
        <v/>
      </c>
      <c r="J396" s="1"/>
      <c r="K396" s="43">
        <f t="shared" si="45"/>
        <v>1</v>
      </c>
      <c r="L396" s="44">
        <f t="shared" si="46"/>
        <v>43</v>
      </c>
      <c r="M396" s="45">
        <f t="shared" si="47"/>
        <v>33</v>
      </c>
      <c r="N396" s="6" t="str">
        <f t="shared" si="48"/>
        <v>1-33-43</v>
      </c>
      <c r="O396" s="7" t="str">
        <f>IF(COUNTIF(N$2:N396,N396)=1,C396,"")</f>
        <v/>
      </c>
      <c r="P396" s="14" t="str" cm="1">
        <f t="array" ref="P396">IFERROR(INDEX(O:O,SMALL(IF($O$2:$O$8001&lt;&gt;"",ROW($O$2:$O$8001)),ROWS(A$1:A395))),"")</f>
        <v>B-R-R</v>
      </c>
    </row>
    <row r="397" spans="3:16" x14ac:dyDescent="0.3">
      <c r="C397" s="2" t="s">
        <v>396</v>
      </c>
      <c r="D397" s="25" t="str">
        <f t="shared" si="42"/>
        <v>A</v>
      </c>
      <c r="E397" s="26" t="str">
        <f t="shared" si="43"/>
        <v>T</v>
      </c>
      <c r="F397" s="27" t="str">
        <f t="shared" si="44"/>
        <v>P</v>
      </c>
      <c r="G397" s="34" t="str">
        <f>IF(ISNA(MATCH(D397&amp;"-",G$1:G396,0)),D397&amp;"-","")</f>
        <v/>
      </c>
      <c r="H397" s="35" t="str">
        <f>IF(ISNA(MATCH(E397&amp;"-",H$1:H396,0)),E397&amp;"-","")</f>
        <v/>
      </c>
      <c r="I397" s="36" t="str">
        <f>IF(ISNA(MATCH(F397&amp;"-",I$1:I396,0)),F397&amp;"-","")</f>
        <v/>
      </c>
      <c r="J397" s="1"/>
      <c r="K397" s="43">
        <f t="shared" si="45"/>
        <v>1</v>
      </c>
      <c r="L397" s="44">
        <f t="shared" si="46"/>
        <v>43</v>
      </c>
      <c r="M397" s="45">
        <f t="shared" si="47"/>
        <v>35</v>
      </c>
      <c r="N397" s="6" t="str">
        <f t="shared" si="48"/>
        <v>1-35-43</v>
      </c>
      <c r="O397" s="7" t="str">
        <f>IF(COUNTIF(N$2:N397,N397)=1,C397,"")</f>
        <v/>
      </c>
      <c r="P397" s="14" t="str" cm="1">
        <f t="array" ref="P397">IFERROR(INDEX(O:O,SMALL(IF($O$2:$O$8001&lt;&gt;"",ROW($O$2:$O$8001)),ROWS(A$1:A396))),"")</f>
        <v>B-R-S</v>
      </c>
    </row>
    <row r="398" spans="3:16" x14ac:dyDescent="0.3">
      <c r="C398" s="2" t="s">
        <v>397</v>
      </c>
      <c r="D398" s="25" t="str">
        <f t="shared" si="42"/>
        <v>A</v>
      </c>
      <c r="E398" s="26" t="str">
        <f t="shared" si="43"/>
        <v>T</v>
      </c>
      <c r="F398" s="27" t="str">
        <f t="shared" si="44"/>
        <v>Q</v>
      </c>
      <c r="G398" s="34" t="str">
        <f>IF(ISNA(MATCH(D398&amp;"-",G$1:G397,0)),D398&amp;"-","")</f>
        <v/>
      </c>
      <c r="H398" s="35" t="str">
        <f>IF(ISNA(MATCH(E398&amp;"-",H$1:H397,0)),E398&amp;"-","")</f>
        <v/>
      </c>
      <c r="I398" s="36" t="str">
        <f>IF(ISNA(MATCH(F398&amp;"-",I$1:I397,0)),F398&amp;"-","")</f>
        <v/>
      </c>
      <c r="J398" s="1"/>
      <c r="K398" s="43">
        <f t="shared" si="45"/>
        <v>1</v>
      </c>
      <c r="L398" s="44">
        <f t="shared" si="46"/>
        <v>43</v>
      </c>
      <c r="M398" s="45">
        <f t="shared" si="47"/>
        <v>37</v>
      </c>
      <c r="N398" s="6" t="str">
        <f t="shared" si="48"/>
        <v>1-37-43</v>
      </c>
      <c r="O398" s="7" t="str">
        <f>IF(COUNTIF(N$2:N398,N398)=1,C398,"")</f>
        <v/>
      </c>
      <c r="P398" s="14" t="str" cm="1">
        <f t="array" ref="P398">IFERROR(INDEX(O:O,SMALL(IF($O$2:$O$8001&lt;&gt;"",ROW($O$2:$O$8001)),ROWS(A$1:A397))),"")</f>
        <v>B-R-T</v>
      </c>
    </row>
    <row r="399" spans="3:16" x14ac:dyDescent="0.3">
      <c r="C399" s="2" t="s">
        <v>398</v>
      </c>
      <c r="D399" s="25" t="str">
        <f t="shared" si="42"/>
        <v>A</v>
      </c>
      <c r="E399" s="26" t="str">
        <f t="shared" si="43"/>
        <v>T</v>
      </c>
      <c r="F399" s="27" t="str">
        <f t="shared" si="44"/>
        <v>R</v>
      </c>
      <c r="G399" s="34" t="str">
        <f>IF(ISNA(MATCH(D399&amp;"-",G$1:G398,0)),D399&amp;"-","")</f>
        <v/>
      </c>
      <c r="H399" s="35" t="str">
        <f>IF(ISNA(MATCH(E399&amp;"-",H$1:H398,0)),E399&amp;"-","")</f>
        <v/>
      </c>
      <c r="I399" s="36" t="str">
        <f>IF(ISNA(MATCH(F399&amp;"-",I$1:I398,0)),F399&amp;"-","")</f>
        <v/>
      </c>
      <c r="J399" s="1"/>
      <c r="K399" s="43">
        <f t="shared" si="45"/>
        <v>1</v>
      </c>
      <c r="L399" s="44">
        <f t="shared" si="46"/>
        <v>43</v>
      </c>
      <c r="M399" s="45">
        <f t="shared" si="47"/>
        <v>39</v>
      </c>
      <c r="N399" s="6" t="str">
        <f t="shared" si="48"/>
        <v>1-39-43</v>
      </c>
      <c r="O399" s="7" t="str">
        <f>IF(COUNTIF(N$2:N399,N399)=1,C399,"")</f>
        <v/>
      </c>
      <c r="P399" s="14" t="str" cm="1">
        <f t="array" ref="P399">IFERROR(INDEX(O:O,SMALL(IF($O$2:$O$8001&lt;&gt;"",ROW($O$2:$O$8001)),ROWS(A$1:A398))),"")</f>
        <v>B-S-S</v>
      </c>
    </row>
    <row r="400" spans="3:16" x14ac:dyDescent="0.3">
      <c r="C400" s="2" t="s">
        <v>399</v>
      </c>
      <c r="D400" s="25" t="str">
        <f t="shared" si="42"/>
        <v>A</v>
      </c>
      <c r="E400" s="26" t="str">
        <f t="shared" si="43"/>
        <v>T</v>
      </c>
      <c r="F400" s="27" t="str">
        <f t="shared" si="44"/>
        <v>S</v>
      </c>
      <c r="G400" s="34" t="str">
        <f>IF(ISNA(MATCH(D400&amp;"-",G$1:G399,0)),D400&amp;"-","")</f>
        <v/>
      </c>
      <c r="H400" s="35" t="str">
        <f>IF(ISNA(MATCH(E400&amp;"-",H$1:H399,0)),E400&amp;"-","")</f>
        <v/>
      </c>
      <c r="I400" s="36" t="str">
        <f>IF(ISNA(MATCH(F400&amp;"-",I$1:I399,0)),F400&amp;"-","")</f>
        <v/>
      </c>
      <c r="J400" s="1"/>
      <c r="K400" s="43">
        <f t="shared" si="45"/>
        <v>1</v>
      </c>
      <c r="L400" s="44">
        <f t="shared" si="46"/>
        <v>43</v>
      </c>
      <c r="M400" s="45">
        <f t="shared" si="47"/>
        <v>41</v>
      </c>
      <c r="N400" s="6" t="str">
        <f t="shared" si="48"/>
        <v>1-41-43</v>
      </c>
      <c r="O400" s="7" t="str">
        <f>IF(COUNTIF(N$2:N400,N400)=1,C400,"")</f>
        <v/>
      </c>
      <c r="P400" s="14" t="str" cm="1">
        <f t="array" ref="P400">IFERROR(INDEX(O:O,SMALL(IF($O$2:$O$8001&lt;&gt;"",ROW($O$2:$O$8001)),ROWS(A$1:A399))),"")</f>
        <v>B-S-T</v>
      </c>
    </row>
    <row r="401" spans="3:16" x14ac:dyDescent="0.3">
      <c r="C401" s="2" t="s">
        <v>400</v>
      </c>
      <c r="D401" s="25" t="str">
        <f t="shared" si="42"/>
        <v>A</v>
      </c>
      <c r="E401" s="26" t="str">
        <f t="shared" si="43"/>
        <v>T</v>
      </c>
      <c r="F401" s="27" t="str">
        <f t="shared" si="44"/>
        <v>T</v>
      </c>
      <c r="G401" s="34" t="str">
        <f>IF(ISNA(MATCH(D401&amp;"-",G$1:G400,0)),D401&amp;"-","")</f>
        <v/>
      </c>
      <c r="H401" s="35" t="str">
        <f>IF(ISNA(MATCH(E401&amp;"-",H$1:H400,0)),E401&amp;"-","")</f>
        <v/>
      </c>
      <c r="I401" s="36" t="str">
        <f>IF(ISNA(MATCH(F401&amp;"-",I$1:I400,0)),F401&amp;"-","")</f>
        <v/>
      </c>
      <c r="J401" s="1"/>
      <c r="K401" s="43">
        <f t="shared" si="45"/>
        <v>1</v>
      </c>
      <c r="L401" s="44">
        <f t="shared" si="46"/>
        <v>43</v>
      </c>
      <c r="M401" s="45">
        <f t="shared" si="47"/>
        <v>43</v>
      </c>
      <c r="N401" s="6" t="str">
        <f t="shared" si="48"/>
        <v>1-43-43</v>
      </c>
      <c r="O401" s="7" t="str">
        <f>IF(COUNTIF(N$2:N401,N401)=1,C401,"")</f>
        <v>A-T-T</v>
      </c>
      <c r="P401" s="14" t="str" cm="1">
        <f t="array" ref="P401">IFERROR(INDEX(O:O,SMALL(IF($O$2:$O$8001&lt;&gt;"",ROW($O$2:$O$8001)),ROWS(A$1:A400))),"")</f>
        <v>B-T-T</v>
      </c>
    </row>
    <row r="402" spans="3:16" x14ac:dyDescent="0.3">
      <c r="C402" s="2" t="s">
        <v>401</v>
      </c>
      <c r="D402" s="25" t="str">
        <f t="shared" si="42"/>
        <v>B</v>
      </c>
      <c r="E402" s="26" t="str">
        <f t="shared" si="43"/>
        <v>A</v>
      </c>
      <c r="F402" s="27" t="str">
        <f t="shared" si="44"/>
        <v>A</v>
      </c>
      <c r="G402" s="34" t="str">
        <f>IF(ISNA(MATCH(D402&amp;"-",G$1:G401,0)),D402&amp;"-","")</f>
        <v>B-</v>
      </c>
      <c r="H402" s="35" t="str">
        <f>IF(ISNA(MATCH(E402&amp;"-",H$1:H401,0)),E402&amp;"-","")</f>
        <v/>
      </c>
      <c r="I402" s="36" t="str">
        <f>IF(ISNA(MATCH(F402&amp;"-",I$1:I401,0)),F402&amp;"-","")</f>
        <v/>
      </c>
      <c r="J402" s="1"/>
      <c r="K402" s="43">
        <f t="shared" si="45"/>
        <v>7</v>
      </c>
      <c r="L402" s="44">
        <f t="shared" si="46"/>
        <v>1</v>
      </c>
      <c r="M402" s="45">
        <f t="shared" si="47"/>
        <v>1</v>
      </c>
      <c r="N402" s="6" t="str">
        <f t="shared" si="48"/>
        <v>1-1-7</v>
      </c>
      <c r="O402" s="7" t="str">
        <f>IF(COUNTIF(N$2:N402,N402)=1,C402,"")</f>
        <v/>
      </c>
      <c r="P402" s="14" t="str" cm="1">
        <f t="array" ref="P402">IFERROR(INDEX(O:O,SMALL(IF($O$2:$O$8001&lt;&gt;"",ROW($O$2:$O$8001)),ROWS(A$1:A401))),"")</f>
        <v>C-C-C</v>
      </c>
    </row>
    <row r="403" spans="3:16" x14ac:dyDescent="0.3">
      <c r="C403" s="2" t="s">
        <v>402</v>
      </c>
      <c r="D403" s="25" t="str">
        <f t="shared" si="42"/>
        <v>B</v>
      </c>
      <c r="E403" s="26" t="str">
        <f t="shared" si="43"/>
        <v>A</v>
      </c>
      <c r="F403" s="27" t="str">
        <f t="shared" si="44"/>
        <v>B</v>
      </c>
      <c r="G403" s="34" t="str">
        <f>IF(ISNA(MATCH(D403&amp;"-",G$1:G402,0)),D403&amp;"-","")</f>
        <v/>
      </c>
      <c r="H403" s="35" t="str">
        <f>IF(ISNA(MATCH(E403&amp;"-",H$1:H402,0)),E403&amp;"-","")</f>
        <v/>
      </c>
      <c r="I403" s="36" t="str">
        <f>IF(ISNA(MATCH(F403&amp;"-",I$1:I402,0)),F403&amp;"-","")</f>
        <v/>
      </c>
      <c r="J403" s="1"/>
      <c r="K403" s="43">
        <f t="shared" si="45"/>
        <v>7</v>
      </c>
      <c r="L403" s="44">
        <f t="shared" si="46"/>
        <v>1</v>
      </c>
      <c r="M403" s="45">
        <f t="shared" si="47"/>
        <v>7</v>
      </c>
      <c r="N403" s="6" t="str">
        <f t="shared" si="48"/>
        <v>1-7-7</v>
      </c>
      <c r="O403" s="7" t="str">
        <f>IF(COUNTIF(N$2:N403,N403)=1,C403,"")</f>
        <v/>
      </c>
      <c r="P403" s="14" t="str" cm="1">
        <f t="array" ref="P403">IFERROR(INDEX(O:O,SMALL(IF($O$2:$O$8001&lt;&gt;"",ROW($O$2:$O$8001)),ROWS(A$1:A402))),"")</f>
        <v>C-C-D</v>
      </c>
    </row>
    <row r="404" spans="3:16" x14ac:dyDescent="0.3">
      <c r="C404" s="2" t="s">
        <v>403</v>
      </c>
      <c r="D404" s="25" t="str">
        <f t="shared" si="42"/>
        <v>B</v>
      </c>
      <c r="E404" s="26" t="str">
        <f t="shared" si="43"/>
        <v>A</v>
      </c>
      <c r="F404" s="27" t="str">
        <f t="shared" si="44"/>
        <v>C</v>
      </c>
      <c r="G404" s="34" t="str">
        <f>IF(ISNA(MATCH(D404&amp;"-",G$1:G403,0)),D404&amp;"-","")</f>
        <v/>
      </c>
      <c r="H404" s="35" t="str">
        <f>IF(ISNA(MATCH(E404&amp;"-",H$1:H403,0)),E404&amp;"-","")</f>
        <v/>
      </c>
      <c r="I404" s="36" t="str">
        <f>IF(ISNA(MATCH(F404&amp;"-",I$1:I403,0)),F404&amp;"-","")</f>
        <v/>
      </c>
      <c r="J404" s="1"/>
      <c r="K404" s="43">
        <f t="shared" si="45"/>
        <v>7</v>
      </c>
      <c r="L404" s="44">
        <f t="shared" si="46"/>
        <v>1</v>
      </c>
      <c r="M404" s="45">
        <f t="shared" si="47"/>
        <v>9</v>
      </c>
      <c r="N404" s="6" t="str">
        <f t="shared" si="48"/>
        <v>1-7-9</v>
      </c>
      <c r="O404" s="7" t="str">
        <f>IF(COUNTIF(N$2:N404,N404)=1,C404,"")</f>
        <v/>
      </c>
      <c r="P404" s="14" t="str" cm="1">
        <f t="array" ref="P404">IFERROR(INDEX(O:O,SMALL(IF($O$2:$O$8001&lt;&gt;"",ROW($O$2:$O$8001)),ROWS(A$1:A403))),"")</f>
        <v>C-C-E</v>
      </c>
    </row>
    <row r="405" spans="3:16" x14ac:dyDescent="0.3">
      <c r="C405" s="2" t="s">
        <v>404</v>
      </c>
      <c r="D405" s="25" t="str">
        <f t="shared" si="42"/>
        <v>B</v>
      </c>
      <c r="E405" s="26" t="str">
        <f t="shared" si="43"/>
        <v>A</v>
      </c>
      <c r="F405" s="27" t="str">
        <f t="shared" si="44"/>
        <v>D</v>
      </c>
      <c r="G405" s="34" t="str">
        <f>IF(ISNA(MATCH(D405&amp;"-",G$1:G404,0)),D405&amp;"-","")</f>
        <v/>
      </c>
      <c r="H405" s="35" t="str">
        <f>IF(ISNA(MATCH(E405&amp;"-",H$1:H404,0)),E405&amp;"-","")</f>
        <v/>
      </c>
      <c r="I405" s="36" t="str">
        <f>IF(ISNA(MATCH(F405&amp;"-",I$1:I404,0)),F405&amp;"-","")</f>
        <v/>
      </c>
      <c r="J405" s="1"/>
      <c r="K405" s="43">
        <f t="shared" si="45"/>
        <v>7</v>
      </c>
      <c r="L405" s="44">
        <f t="shared" si="46"/>
        <v>1</v>
      </c>
      <c r="M405" s="45">
        <f t="shared" si="47"/>
        <v>11</v>
      </c>
      <c r="N405" s="6" t="str">
        <f t="shared" si="48"/>
        <v>1-7-11</v>
      </c>
      <c r="O405" s="7" t="str">
        <f>IF(COUNTIF(N$2:N405,N405)=1,C405,"")</f>
        <v/>
      </c>
      <c r="P405" s="14" t="str" cm="1">
        <f t="array" ref="P405">IFERROR(INDEX(O:O,SMALL(IF($O$2:$O$8001&lt;&gt;"",ROW($O$2:$O$8001)),ROWS(A$1:A404))),"")</f>
        <v>C-C-F</v>
      </c>
    </row>
    <row r="406" spans="3:16" x14ac:dyDescent="0.3">
      <c r="C406" s="2" t="s">
        <v>405</v>
      </c>
      <c r="D406" s="25" t="str">
        <f t="shared" si="42"/>
        <v>B</v>
      </c>
      <c r="E406" s="26" t="str">
        <f t="shared" si="43"/>
        <v>A</v>
      </c>
      <c r="F406" s="27" t="str">
        <f t="shared" si="44"/>
        <v>E</v>
      </c>
      <c r="G406" s="34" t="str">
        <f>IF(ISNA(MATCH(D406&amp;"-",G$1:G405,0)),D406&amp;"-","")</f>
        <v/>
      </c>
      <c r="H406" s="35" t="str">
        <f>IF(ISNA(MATCH(E406&amp;"-",H$1:H405,0)),E406&amp;"-","")</f>
        <v/>
      </c>
      <c r="I406" s="36" t="str">
        <f>IF(ISNA(MATCH(F406&amp;"-",I$1:I405,0)),F406&amp;"-","")</f>
        <v/>
      </c>
      <c r="J406" s="1"/>
      <c r="K406" s="43">
        <f t="shared" si="45"/>
        <v>7</v>
      </c>
      <c r="L406" s="44">
        <f t="shared" si="46"/>
        <v>1</v>
      </c>
      <c r="M406" s="45">
        <f t="shared" si="47"/>
        <v>13</v>
      </c>
      <c r="N406" s="6" t="str">
        <f t="shared" si="48"/>
        <v>1-7-13</v>
      </c>
      <c r="O406" s="7" t="str">
        <f>IF(COUNTIF(N$2:N406,N406)=1,C406,"")</f>
        <v/>
      </c>
      <c r="P406" s="14" t="str" cm="1">
        <f t="array" ref="P406">IFERROR(INDEX(O:O,SMALL(IF($O$2:$O$8001&lt;&gt;"",ROW($O$2:$O$8001)),ROWS(A$1:A405))),"")</f>
        <v>C-C-G</v>
      </c>
    </row>
    <row r="407" spans="3:16" x14ac:dyDescent="0.3">
      <c r="C407" s="2" t="s">
        <v>406</v>
      </c>
      <c r="D407" s="25" t="str">
        <f t="shared" si="42"/>
        <v>B</v>
      </c>
      <c r="E407" s="26" t="str">
        <f t="shared" si="43"/>
        <v>A</v>
      </c>
      <c r="F407" s="27" t="str">
        <f t="shared" si="44"/>
        <v>F</v>
      </c>
      <c r="G407" s="34" t="str">
        <f>IF(ISNA(MATCH(D407&amp;"-",G$1:G406,0)),D407&amp;"-","")</f>
        <v/>
      </c>
      <c r="H407" s="35" t="str">
        <f>IF(ISNA(MATCH(E407&amp;"-",H$1:H406,0)),E407&amp;"-","")</f>
        <v/>
      </c>
      <c r="I407" s="36" t="str">
        <f>IF(ISNA(MATCH(F407&amp;"-",I$1:I406,0)),F407&amp;"-","")</f>
        <v/>
      </c>
      <c r="J407" s="1"/>
      <c r="K407" s="43">
        <f t="shared" si="45"/>
        <v>7</v>
      </c>
      <c r="L407" s="44">
        <f t="shared" si="46"/>
        <v>1</v>
      </c>
      <c r="M407" s="45">
        <f t="shared" si="47"/>
        <v>15</v>
      </c>
      <c r="N407" s="6" t="str">
        <f t="shared" si="48"/>
        <v>1-7-15</v>
      </c>
      <c r="O407" s="7" t="str">
        <f>IF(COUNTIF(N$2:N407,N407)=1,C407,"")</f>
        <v/>
      </c>
      <c r="P407" s="14" t="str" cm="1">
        <f t="array" ref="P407">IFERROR(INDEX(O:O,SMALL(IF($O$2:$O$8001&lt;&gt;"",ROW($O$2:$O$8001)),ROWS(A$1:A406))),"")</f>
        <v>C-C-H</v>
      </c>
    </row>
    <row r="408" spans="3:16" x14ac:dyDescent="0.3">
      <c r="C408" s="2" t="s">
        <v>407</v>
      </c>
      <c r="D408" s="25" t="str">
        <f t="shared" si="42"/>
        <v>B</v>
      </c>
      <c r="E408" s="26" t="str">
        <f t="shared" si="43"/>
        <v>A</v>
      </c>
      <c r="F408" s="27" t="str">
        <f t="shared" si="44"/>
        <v>G</v>
      </c>
      <c r="G408" s="34" t="str">
        <f>IF(ISNA(MATCH(D408&amp;"-",G$1:G407,0)),D408&amp;"-","")</f>
        <v/>
      </c>
      <c r="H408" s="35" t="str">
        <f>IF(ISNA(MATCH(E408&amp;"-",H$1:H407,0)),E408&amp;"-","")</f>
        <v/>
      </c>
      <c r="I408" s="36" t="str">
        <f>IF(ISNA(MATCH(F408&amp;"-",I$1:I407,0)),F408&amp;"-","")</f>
        <v/>
      </c>
      <c r="J408" s="1"/>
      <c r="K408" s="43">
        <f t="shared" si="45"/>
        <v>7</v>
      </c>
      <c r="L408" s="44">
        <f t="shared" si="46"/>
        <v>1</v>
      </c>
      <c r="M408" s="45">
        <f t="shared" si="47"/>
        <v>17</v>
      </c>
      <c r="N408" s="6" t="str">
        <f t="shared" si="48"/>
        <v>1-7-17</v>
      </c>
      <c r="O408" s="7" t="str">
        <f>IF(COUNTIF(N$2:N408,N408)=1,C408,"")</f>
        <v/>
      </c>
      <c r="P408" s="14" t="str" cm="1">
        <f t="array" ref="P408">IFERROR(INDEX(O:O,SMALL(IF($O$2:$O$8001&lt;&gt;"",ROW($O$2:$O$8001)),ROWS(A$1:A407))),"")</f>
        <v>C-C-I</v>
      </c>
    </row>
    <row r="409" spans="3:16" x14ac:dyDescent="0.3">
      <c r="C409" s="2" t="s">
        <v>408</v>
      </c>
      <c r="D409" s="25" t="str">
        <f t="shared" si="42"/>
        <v>B</v>
      </c>
      <c r="E409" s="26" t="str">
        <f t="shared" si="43"/>
        <v>A</v>
      </c>
      <c r="F409" s="27" t="str">
        <f t="shared" si="44"/>
        <v>H</v>
      </c>
      <c r="G409" s="34" t="str">
        <f>IF(ISNA(MATCH(D409&amp;"-",G$1:G408,0)),D409&amp;"-","")</f>
        <v/>
      </c>
      <c r="H409" s="35" t="str">
        <f>IF(ISNA(MATCH(E409&amp;"-",H$1:H408,0)),E409&amp;"-","")</f>
        <v/>
      </c>
      <c r="I409" s="36" t="str">
        <f>IF(ISNA(MATCH(F409&amp;"-",I$1:I408,0)),F409&amp;"-","")</f>
        <v/>
      </c>
      <c r="J409" s="1"/>
      <c r="K409" s="43">
        <f t="shared" si="45"/>
        <v>7</v>
      </c>
      <c r="L409" s="44">
        <f t="shared" si="46"/>
        <v>1</v>
      </c>
      <c r="M409" s="45">
        <f t="shared" si="47"/>
        <v>19</v>
      </c>
      <c r="N409" s="6" t="str">
        <f t="shared" si="48"/>
        <v>1-7-19</v>
      </c>
      <c r="O409" s="7" t="str">
        <f>IF(COUNTIF(N$2:N409,N409)=1,C409,"")</f>
        <v/>
      </c>
      <c r="P409" s="14" t="str" cm="1">
        <f t="array" ref="P409">IFERROR(INDEX(O:O,SMALL(IF($O$2:$O$8001&lt;&gt;"",ROW($O$2:$O$8001)),ROWS(A$1:A408))),"")</f>
        <v>C-C-J</v>
      </c>
    </row>
    <row r="410" spans="3:16" x14ac:dyDescent="0.3">
      <c r="C410" s="2" t="s">
        <v>409</v>
      </c>
      <c r="D410" s="25" t="str">
        <f t="shared" si="42"/>
        <v>B</v>
      </c>
      <c r="E410" s="26" t="str">
        <f t="shared" si="43"/>
        <v>A</v>
      </c>
      <c r="F410" s="27" t="str">
        <f t="shared" si="44"/>
        <v>I</v>
      </c>
      <c r="G410" s="34" t="str">
        <f>IF(ISNA(MATCH(D410&amp;"-",G$1:G409,0)),D410&amp;"-","")</f>
        <v/>
      </c>
      <c r="H410" s="35" t="str">
        <f>IF(ISNA(MATCH(E410&amp;"-",H$1:H409,0)),E410&amp;"-","")</f>
        <v/>
      </c>
      <c r="I410" s="36" t="str">
        <f>IF(ISNA(MATCH(F410&amp;"-",I$1:I409,0)),F410&amp;"-","")</f>
        <v/>
      </c>
      <c r="J410" s="1"/>
      <c r="K410" s="43">
        <f t="shared" si="45"/>
        <v>7</v>
      </c>
      <c r="L410" s="44">
        <f t="shared" si="46"/>
        <v>1</v>
      </c>
      <c r="M410" s="45">
        <f t="shared" si="47"/>
        <v>21</v>
      </c>
      <c r="N410" s="6" t="str">
        <f t="shared" si="48"/>
        <v>1-7-21</v>
      </c>
      <c r="O410" s="7" t="str">
        <f>IF(COUNTIF(N$2:N410,N410)=1,C410,"")</f>
        <v/>
      </c>
      <c r="P410" s="14" t="str" cm="1">
        <f t="array" ref="P410">IFERROR(INDEX(O:O,SMALL(IF($O$2:$O$8001&lt;&gt;"",ROW($O$2:$O$8001)),ROWS(A$1:A409))),"")</f>
        <v>C-C-K</v>
      </c>
    </row>
    <row r="411" spans="3:16" x14ac:dyDescent="0.3">
      <c r="C411" s="2" t="s">
        <v>410</v>
      </c>
      <c r="D411" s="25" t="str">
        <f t="shared" si="42"/>
        <v>B</v>
      </c>
      <c r="E411" s="26" t="str">
        <f t="shared" si="43"/>
        <v>A</v>
      </c>
      <c r="F411" s="27" t="str">
        <f t="shared" si="44"/>
        <v>J</v>
      </c>
      <c r="G411" s="34" t="str">
        <f>IF(ISNA(MATCH(D411&amp;"-",G$1:G410,0)),D411&amp;"-","")</f>
        <v/>
      </c>
      <c r="H411" s="35" t="str">
        <f>IF(ISNA(MATCH(E411&amp;"-",H$1:H410,0)),E411&amp;"-","")</f>
        <v/>
      </c>
      <c r="I411" s="36" t="str">
        <f>IF(ISNA(MATCH(F411&amp;"-",I$1:I410,0)),F411&amp;"-","")</f>
        <v/>
      </c>
      <c r="J411" s="1"/>
      <c r="K411" s="43">
        <f t="shared" si="45"/>
        <v>7</v>
      </c>
      <c r="L411" s="44">
        <f t="shared" si="46"/>
        <v>1</v>
      </c>
      <c r="M411" s="45">
        <f t="shared" si="47"/>
        <v>23</v>
      </c>
      <c r="N411" s="6" t="str">
        <f t="shared" si="48"/>
        <v>1-7-23</v>
      </c>
      <c r="O411" s="7" t="str">
        <f>IF(COUNTIF(N$2:N411,N411)=1,C411,"")</f>
        <v/>
      </c>
      <c r="P411" s="14" t="str" cm="1">
        <f t="array" ref="P411">IFERROR(INDEX(O:O,SMALL(IF($O$2:$O$8001&lt;&gt;"",ROW($O$2:$O$8001)),ROWS(A$1:A410))),"")</f>
        <v>C-C-L</v>
      </c>
    </row>
    <row r="412" spans="3:16" x14ac:dyDescent="0.3">
      <c r="C412" s="2" t="s">
        <v>411</v>
      </c>
      <c r="D412" s="25" t="str">
        <f t="shared" si="42"/>
        <v>B</v>
      </c>
      <c r="E412" s="26" t="str">
        <f t="shared" si="43"/>
        <v>A</v>
      </c>
      <c r="F412" s="27" t="str">
        <f t="shared" si="44"/>
        <v>K</v>
      </c>
      <c r="G412" s="34" t="str">
        <f>IF(ISNA(MATCH(D412&amp;"-",G$1:G411,0)),D412&amp;"-","")</f>
        <v/>
      </c>
      <c r="H412" s="35" t="str">
        <f>IF(ISNA(MATCH(E412&amp;"-",H$1:H411,0)),E412&amp;"-","")</f>
        <v/>
      </c>
      <c r="I412" s="36" t="str">
        <f>IF(ISNA(MATCH(F412&amp;"-",I$1:I411,0)),F412&amp;"-","")</f>
        <v/>
      </c>
      <c r="J412" s="1"/>
      <c r="K412" s="43">
        <f t="shared" si="45"/>
        <v>7</v>
      </c>
      <c r="L412" s="44">
        <f t="shared" si="46"/>
        <v>1</v>
      </c>
      <c r="M412" s="45">
        <f t="shared" si="47"/>
        <v>25</v>
      </c>
      <c r="N412" s="6" t="str">
        <f t="shared" si="48"/>
        <v>1-7-25</v>
      </c>
      <c r="O412" s="7" t="str">
        <f>IF(COUNTIF(N$2:N412,N412)=1,C412,"")</f>
        <v/>
      </c>
      <c r="P412" s="14" t="str" cm="1">
        <f t="array" ref="P412">IFERROR(INDEX(O:O,SMALL(IF($O$2:$O$8001&lt;&gt;"",ROW($O$2:$O$8001)),ROWS(A$1:A411))),"")</f>
        <v>C-C-M</v>
      </c>
    </row>
    <row r="413" spans="3:16" x14ac:dyDescent="0.3">
      <c r="C413" s="2" t="s">
        <v>412</v>
      </c>
      <c r="D413" s="25" t="str">
        <f t="shared" si="42"/>
        <v>B</v>
      </c>
      <c r="E413" s="26" t="str">
        <f t="shared" si="43"/>
        <v>A</v>
      </c>
      <c r="F413" s="27" t="str">
        <f t="shared" si="44"/>
        <v>L</v>
      </c>
      <c r="G413" s="34" t="str">
        <f>IF(ISNA(MATCH(D413&amp;"-",G$1:G412,0)),D413&amp;"-","")</f>
        <v/>
      </c>
      <c r="H413" s="35" t="str">
        <f>IF(ISNA(MATCH(E413&amp;"-",H$1:H412,0)),E413&amp;"-","")</f>
        <v/>
      </c>
      <c r="I413" s="36" t="str">
        <f>IF(ISNA(MATCH(F413&amp;"-",I$1:I412,0)),F413&amp;"-","")</f>
        <v/>
      </c>
      <c r="J413" s="1"/>
      <c r="K413" s="43">
        <f t="shared" si="45"/>
        <v>7</v>
      </c>
      <c r="L413" s="44">
        <f t="shared" si="46"/>
        <v>1</v>
      </c>
      <c r="M413" s="45">
        <f t="shared" si="47"/>
        <v>27</v>
      </c>
      <c r="N413" s="6" t="str">
        <f t="shared" si="48"/>
        <v>1-7-27</v>
      </c>
      <c r="O413" s="7" t="str">
        <f>IF(COUNTIF(N$2:N413,N413)=1,C413,"")</f>
        <v/>
      </c>
      <c r="P413" s="14" t="str" cm="1">
        <f t="array" ref="P413">IFERROR(INDEX(O:O,SMALL(IF($O$2:$O$8001&lt;&gt;"",ROW($O$2:$O$8001)),ROWS(A$1:A412))),"")</f>
        <v>C-C-N</v>
      </c>
    </row>
    <row r="414" spans="3:16" x14ac:dyDescent="0.3">
      <c r="C414" s="2" t="s">
        <v>413</v>
      </c>
      <c r="D414" s="25" t="str">
        <f t="shared" si="42"/>
        <v>B</v>
      </c>
      <c r="E414" s="26" t="str">
        <f t="shared" si="43"/>
        <v>A</v>
      </c>
      <c r="F414" s="27" t="str">
        <f t="shared" si="44"/>
        <v>M</v>
      </c>
      <c r="G414" s="34" t="str">
        <f>IF(ISNA(MATCH(D414&amp;"-",G$1:G413,0)),D414&amp;"-","")</f>
        <v/>
      </c>
      <c r="H414" s="35" t="str">
        <f>IF(ISNA(MATCH(E414&amp;"-",H$1:H413,0)),E414&amp;"-","")</f>
        <v/>
      </c>
      <c r="I414" s="36" t="str">
        <f>IF(ISNA(MATCH(F414&amp;"-",I$1:I413,0)),F414&amp;"-","")</f>
        <v/>
      </c>
      <c r="J414" s="1"/>
      <c r="K414" s="43">
        <f t="shared" si="45"/>
        <v>7</v>
      </c>
      <c r="L414" s="44">
        <f t="shared" si="46"/>
        <v>1</v>
      </c>
      <c r="M414" s="45">
        <f t="shared" si="47"/>
        <v>29</v>
      </c>
      <c r="N414" s="6" t="str">
        <f t="shared" si="48"/>
        <v>1-7-29</v>
      </c>
      <c r="O414" s="7" t="str">
        <f>IF(COUNTIF(N$2:N414,N414)=1,C414,"")</f>
        <v/>
      </c>
      <c r="P414" s="14" t="str" cm="1">
        <f t="array" ref="P414">IFERROR(INDEX(O:O,SMALL(IF($O$2:$O$8001&lt;&gt;"",ROW($O$2:$O$8001)),ROWS(A$1:A413))),"")</f>
        <v>C-C-O</v>
      </c>
    </row>
    <row r="415" spans="3:16" x14ac:dyDescent="0.3">
      <c r="C415" s="2" t="s">
        <v>414</v>
      </c>
      <c r="D415" s="25" t="str">
        <f t="shared" si="42"/>
        <v>B</v>
      </c>
      <c r="E415" s="26" t="str">
        <f t="shared" si="43"/>
        <v>A</v>
      </c>
      <c r="F415" s="27" t="str">
        <f t="shared" si="44"/>
        <v>N</v>
      </c>
      <c r="G415" s="34" t="str">
        <f>IF(ISNA(MATCH(D415&amp;"-",G$1:G414,0)),D415&amp;"-","")</f>
        <v/>
      </c>
      <c r="H415" s="35" t="str">
        <f>IF(ISNA(MATCH(E415&amp;"-",H$1:H414,0)),E415&amp;"-","")</f>
        <v/>
      </c>
      <c r="I415" s="36" t="str">
        <f>IF(ISNA(MATCH(F415&amp;"-",I$1:I414,0)),F415&amp;"-","")</f>
        <v/>
      </c>
      <c r="J415" s="1"/>
      <c r="K415" s="43">
        <f t="shared" si="45"/>
        <v>7</v>
      </c>
      <c r="L415" s="44">
        <f t="shared" si="46"/>
        <v>1</v>
      </c>
      <c r="M415" s="45">
        <f t="shared" si="47"/>
        <v>31</v>
      </c>
      <c r="N415" s="6" t="str">
        <f t="shared" si="48"/>
        <v>1-7-31</v>
      </c>
      <c r="O415" s="7" t="str">
        <f>IF(COUNTIF(N$2:N415,N415)=1,C415,"")</f>
        <v/>
      </c>
      <c r="P415" s="14" t="str" cm="1">
        <f t="array" ref="P415">IFERROR(INDEX(O:O,SMALL(IF($O$2:$O$8001&lt;&gt;"",ROW($O$2:$O$8001)),ROWS(A$1:A414))),"")</f>
        <v>C-C-P</v>
      </c>
    </row>
    <row r="416" spans="3:16" x14ac:dyDescent="0.3">
      <c r="C416" s="2" t="s">
        <v>415</v>
      </c>
      <c r="D416" s="25" t="str">
        <f t="shared" si="42"/>
        <v>B</v>
      </c>
      <c r="E416" s="26" t="str">
        <f t="shared" si="43"/>
        <v>A</v>
      </c>
      <c r="F416" s="27" t="str">
        <f t="shared" si="44"/>
        <v>O</v>
      </c>
      <c r="G416" s="34" t="str">
        <f>IF(ISNA(MATCH(D416&amp;"-",G$1:G415,0)),D416&amp;"-","")</f>
        <v/>
      </c>
      <c r="H416" s="35" t="str">
        <f>IF(ISNA(MATCH(E416&amp;"-",H$1:H415,0)),E416&amp;"-","")</f>
        <v/>
      </c>
      <c r="I416" s="36" t="str">
        <f>IF(ISNA(MATCH(F416&amp;"-",I$1:I415,0)),F416&amp;"-","")</f>
        <v/>
      </c>
      <c r="J416" s="1"/>
      <c r="K416" s="43">
        <f t="shared" si="45"/>
        <v>7</v>
      </c>
      <c r="L416" s="44">
        <f t="shared" si="46"/>
        <v>1</v>
      </c>
      <c r="M416" s="45">
        <f t="shared" si="47"/>
        <v>33</v>
      </c>
      <c r="N416" s="6" t="str">
        <f t="shared" si="48"/>
        <v>1-7-33</v>
      </c>
      <c r="O416" s="7" t="str">
        <f>IF(COUNTIF(N$2:N416,N416)=1,C416,"")</f>
        <v/>
      </c>
      <c r="P416" s="14" t="str" cm="1">
        <f t="array" ref="P416">IFERROR(INDEX(O:O,SMALL(IF($O$2:$O$8001&lt;&gt;"",ROW($O$2:$O$8001)),ROWS(A$1:A415))),"")</f>
        <v>C-C-Q</v>
      </c>
    </row>
    <row r="417" spans="3:16" x14ac:dyDescent="0.3">
      <c r="C417" s="2" t="s">
        <v>416</v>
      </c>
      <c r="D417" s="25" t="str">
        <f t="shared" si="42"/>
        <v>B</v>
      </c>
      <c r="E417" s="26" t="str">
        <f t="shared" si="43"/>
        <v>A</v>
      </c>
      <c r="F417" s="27" t="str">
        <f t="shared" si="44"/>
        <v>P</v>
      </c>
      <c r="G417" s="34" t="str">
        <f>IF(ISNA(MATCH(D417&amp;"-",G$1:G416,0)),D417&amp;"-","")</f>
        <v/>
      </c>
      <c r="H417" s="35" t="str">
        <f>IF(ISNA(MATCH(E417&amp;"-",H$1:H416,0)),E417&amp;"-","")</f>
        <v/>
      </c>
      <c r="I417" s="36" t="str">
        <f>IF(ISNA(MATCH(F417&amp;"-",I$1:I416,0)),F417&amp;"-","")</f>
        <v/>
      </c>
      <c r="J417" s="1"/>
      <c r="K417" s="43">
        <f t="shared" si="45"/>
        <v>7</v>
      </c>
      <c r="L417" s="44">
        <f t="shared" si="46"/>
        <v>1</v>
      </c>
      <c r="M417" s="45">
        <f t="shared" si="47"/>
        <v>35</v>
      </c>
      <c r="N417" s="6" t="str">
        <f t="shared" si="48"/>
        <v>1-7-35</v>
      </c>
      <c r="O417" s="7" t="str">
        <f>IF(COUNTIF(N$2:N417,N417)=1,C417,"")</f>
        <v/>
      </c>
      <c r="P417" s="14" t="str" cm="1">
        <f t="array" ref="P417">IFERROR(INDEX(O:O,SMALL(IF($O$2:$O$8001&lt;&gt;"",ROW($O$2:$O$8001)),ROWS(A$1:A416))),"")</f>
        <v>C-C-R</v>
      </c>
    </row>
    <row r="418" spans="3:16" x14ac:dyDescent="0.3">
      <c r="C418" s="2" t="s">
        <v>417</v>
      </c>
      <c r="D418" s="25" t="str">
        <f t="shared" si="42"/>
        <v>B</v>
      </c>
      <c r="E418" s="26" t="str">
        <f t="shared" si="43"/>
        <v>A</v>
      </c>
      <c r="F418" s="27" t="str">
        <f t="shared" si="44"/>
        <v>Q</v>
      </c>
      <c r="G418" s="34" t="str">
        <f>IF(ISNA(MATCH(D418&amp;"-",G$1:G417,0)),D418&amp;"-","")</f>
        <v/>
      </c>
      <c r="H418" s="35" t="str">
        <f>IF(ISNA(MATCH(E418&amp;"-",H$1:H417,0)),E418&amp;"-","")</f>
        <v/>
      </c>
      <c r="I418" s="36" t="str">
        <f>IF(ISNA(MATCH(F418&amp;"-",I$1:I417,0)),F418&amp;"-","")</f>
        <v/>
      </c>
      <c r="J418" s="1"/>
      <c r="K418" s="43">
        <f t="shared" si="45"/>
        <v>7</v>
      </c>
      <c r="L418" s="44">
        <f t="shared" si="46"/>
        <v>1</v>
      </c>
      <c r="M418" s="45">
        <f t="shared" si="47"/>
        <v>37</v>
      </c>
      <c r="N418" s="6" t="str">
        <f t="shared" si="48"/>
        <v>1-7-37</v>
      </c>
      <c r="O418" s="7" t="str">
        <f>IF(COUNTIF(N$2:N418,N418)=1,C418,"")</f>
        <v/>
      </c>
      <c r="P418" s="14" t="str" cm="1">
        <f t="array" ref="P418">IFERROR(INDEX(O:O,SMALL(IF($O$2:$O$8001&lt;&gt;"",ROW($O$2:$O$8001)),ROWS(A$1:A417))),"")</f>
        <v>C-C-S</v>
      </c>
    </row>
    <row r="419" spans="3:16" x14ac:dyDescent="0.3">
      <c r="C419" s="2" t="s">
        <v>418</v>
      </c>
      <c r="D419" s="25" t="str">
        <f t="shared" si="42"/>
        <v>B</v>
      </c>
      <c r="E419" s="26" t="str">
        <f t="shared" si="43"/>
        <v>A</v>
      </c>
      <c r="F419" s="27" t="str">
        <f t="shared" si="44"/>
        <v>R</v>
      </c>
      <c r="G419" s="34" t="str">
        <f>IF(ISNA(MATCH(D419&amp;"-",G$1:G418,0)),D419&amp;"-","")</f>
        <v/>
      </c>
      <c r="H419" s="35" t="str">
        <f>IF(ISNA(MATCH(E419&amp;"-",H$1:H418,0)),E419&amp;"-","")</f>
        <v/>
      </c>
      <c r="I419" s="36" t="str">
        <f>IF(ISNA(MATCH(F419&amp;"-",I$1:I418,0)),F419&amp;"-","")</f>
        <v/>
      </c>
      <c r="J419" s="1"/>
      <c r="K419" s="43">
        <f t="shared" si="45"/>
        <v>7</v>
      </c>
      <c r="L419" s="44">
        <f t="shared" si="46"/>
        <v>1</v>
      </c>
      <c r="M419" s="45">
        <f t="shared" si="47"/>
        <v>39</v>
      </c>
      <c r="N419" s="6" t="str">
        <f t="shared" si="48"/>
        <v>1-7-39</v>
      </c>
      <c r="O419" s="7" t="str">
        <f>IF(COUNTIF(N$2:N419,N419)=1,C419,"")</f>
        <v/>
      </c>
      <c r="P419" s="14" t="str" cm="1">
        <f t="array" ref="P419">IFERROR(INDEX(O:O,SMALL(IF($O$2:$O$8001&lt;&gt;"",ROW($O$2:$O$8001)),ROWS(A$1:A418))),"")</f>
        <v>C-C-T</v>
      </c>
    </row>
    <row r="420" spans="3:16" x14ac:dyDescent="0.3">
      <c r="C420" s="2" t="s">
        <v>419</v>
      </c>
      <c r="D420" s="25" t="str">
        <f t="shared" si="42"/>
        <v>B</v>
      </c>
      <c r="E420" s="26" t="str">
        <f t="shared" si="43"/>
        <v>A</v>
      </c>
      <c r="F420" s="27" t="str">
        <f t="shared" si="44"/>
        <v>S</v>
      </c>
      <c r="G420" s="34" t="str">
        <f>IF(ISNA(MATCH(D420&amp;"-",G$1:G419,0)),D420&amp;"-","")</f>
        <v/>
      </c>
      <c r="H420" s="35" t="str">
        <f>IF(ISNA(MATCH(E420&amp;"-",H$1:H419,0)),E420&amp;"-","")</f>
        <v/>
      </c>
      <c r="I420" s="36" t="str">
        <f>IF(ISNA(MATCH(F420&amp;"-",I$1:I419,0)),F420&amp;"-","")</f>
        <v/>
      </c>
      <c r="J420" s="1"/>
      <c r="K420" s="43">
        <f t="shared" si="45"/>
        <v>7</v>
      </c>
      <c r="L420" s="44">
        <f t="shared" si="46"/>
        <v>1</v>
      </c>
      <c r="M420" s="45">
        <f t="shared" si="47"/>
        <v>41</v>
      </c>
      <c r="N420" s="6" t="str">
        <f t="shared" si="48"/>
        <v>1-7-41</v>
      </c>
      <c r="O420" s="7" t="str">
        <f>IF(COUNTIF(N$2:N420,N420)=1,C420,"")</f>
        <v/>
      </c>
      <c r="P420" s="14" t="str" cm="1">
        <f t="array" ref="P420">IFERROR(INDEX(O:O,SMALL(IF($O$2:$O$8001&lt;&gt;"",ROW($O$2:$O$8001)),ROWS(A$1:A419))),"")</f>
        <v>C-D-D</v>
      </c>
    </row>
    <row r="421" spans="3:16" x14ac:dyDescent="0.3">
      <c r="C421" s="2" t="s">
        <v>420</v>
      </c>
      <c r="D421" s="25" t="str">
        <f t="shared" si="42"/>
        <v>B</v>
      </c>
      <c r="E421" s="26" t="str">
        <f t="shared" si="43"/>
        <v>A</v>
      </c>
      <c r="F421" s="27" t="str">
        <f t="shared" si="44"/>
        <v>T</v>
      </c>
      <c r="G421" s="34" t="str">
        <f>IF(ISNA(MATCH(D421&amp;"-",G$1:G420,0)),D421&amp;"-","")</f>
        <v/>
      </c>
      <c r="H421" s="35" t="str">
        <f>IF(ISNA(MATCH(E421&amp;"-",H$1:H420,0)),E421&amp;"-","")</f>
        <v/>
      </c>
      <c r="I421" s="36" t="str">
        <f>IF(ISNA(MATCH(F421&amp;"-",I$1:I420,0)),F421&amp;"-","")</f>
        <v/>
      </c>
      <c r="J421" s="1"/>
      <c r="K421" s="43">
        <f t="shared" si="45"/>
        <v>7</v>
      </c>
      <c r="L421" s="44">
        <f t="shared" si="46"/>
        <v>1</v>
      </c>
      <c r="M421" s="45">
        <f t="shared" si="47"/>
        <v>43</v>
      </c>
      <c r="N421" s="6" t="str">
        <f t="shared" si="48"/>
        <v>1-7-43</v>
      </c>
      <c r="O421" s="7" t="str">
        <f>IF(COUNTIF(N$2:N421,N421)=1,C421,"")</f>
        <v/>
      </c>
      <c r="P421" s="14" t="str" cm="1">
        <f t="array" ref="P421">IFERROR(INDEX(O:O,SMALL(IF($O$2:$O$8001&lt;&gt;"",ROW($O$2:$O$8001)),ROWS(A$1:A420))),"")</f>
        <v>C-D-E</v>
      </c>
    </row>
    <row r="422" spans="3:16" x14ac:dyDescent="0.3">
      <c r="C422" s="2" t="s">
        <v>421</v>
      </c>
      <c r="D422" s="25" t="str">
        <f t="shared" si="42"/>
        <v>B</v>
      </c>
      <c r="E422" s="26" t="str">
        <f t="shared" si="43"/>
        <v>B</v>
      </c>
      <c r="F422" s="27" t="str">
        <f t="shared" si="44"/>
        <v>A</v>
      </c>
      <c r="G422" s="34" t="str">
        <f>IF(ISNA(MATCH(D422&amp;"-",G$1:G421,0)),D422&amp;"-","")</f>
        <v/>
      </c>
      <c r="H422" s="35" t="str">
        <f>IF(ISNA(MATCH(E422&amp;"-",H$1:H421,0)),E422&amp;"-","")</f>
        <v/>
      </c>
      <c r="I422" s="36" t="str">
        <f>IF(ISNA(MATCH(F422&amp;"-",I$1:I421,0)),F422&amp;"-","")</f>
        <v/>
      </c>
      <c r="J422" s="1"/>
      <c r="K422" s="43">
        <f t="shared" si="45"/>
        <v>7</v>
      </c>
      <c r="L422" s="44">
        <f t="shared" si="46"/>
        <v>7</v>
      </c>
      <c r="M422" s="45">
        <f t="shared" si="47"/>
        <v>1</v>
      </c>
      <c r="N422" s="6" t="str">
        <f t="shared" si="48"/>
        <v>1-7-7</v>
      </c>
      <c r="O422" s="7" t="str">
        <f>IF(COUNTIF(N$2:N422,N422)=1,C422,"")</f>
        <v/>
      </c>
      <c r="P422" s="14" t="str" cm="1">
        <f t="array" ref="P422">IFERROR(INDEX(O:O,SMALL(IF($O$2:$O$8001&lt;&gt;"",ROW($O$2:$O$8001)),ROWS(A$1:A421))),"")</f>
        <v>C-D-F</v>
      </c>
    </row>
    <row r="423" spans="3:16" x14ac:dyDescent="0.3">
      <c r="C423" s="2" t="s">
        <v>422</v>
      </c>
      <c r="D423" s="25" t="str">
        <f t="shared" si="42"/>
        <v>B</v>
      </c>
      <c r="E423" s="26" t="str">
        <f t="shared" si="43"/>
        <v>B</v>
      </c>
      <c r="F423" s="27" t="str">
        <f t="shared" si="44"/>
        <v>B</v>
      </c>
      <c r="G423" s="34" t="str">
        <f>IF(ISNA(MATCH(D423&amp;"-",G$1:G422,0)),D423&amp;"-","")</f>
        <v/>
      </c>
      <c r="H423" s="35" t="str">
        <f>IF(ISNA(MATCH(E423&amp;"-",H$1:H422,0)),E423&amp;"-","")</f>
        <v/>
      </c>
      <c r="I423" s="36" t="str">
        <f>IF(ISNA(MATCH(F423&amp;"-",I$1:I422,0)),F423&amp;"-","")</f>
        <v/>
      </c>
      <c r="J423" s="1"/>
      <c r="K423" s="43">
        <f t="shared" si="45"/>
        <v>7</v>
      </c>
      <c r="L423" s="44">
        <f t="shared" si="46"/>
        <v>7</v>
      </c>
      <c r="M423" s="45">
        <f t="shared" si="47"/>
        <v>7</v>
      </c>
      <c r="N423" s="6" t="str">
        <f t="shared" si="48"/>
        <v>7-7-7</v>
      </c>
      <c r="O423" s="7" t="str">
        <f>IF(COUNTIF(N$2:N423,N423)=1,C423,"")</f>
        <v>B-B-B</v>
      </c>
      <c r="P423" s="14" t="str" cm="1">
        <f t="array" ref="P423">IFERROR(INDEX(O:O,SMALL(IF($O$2:$O$8001&lt;&gt;"",ROW($O$2:$O$8001)),ROWS(A$1:A422))),"")</f>
        <v>C-D-G</v>
      </c>
    </row>
    <row r="424" spans="3:16" x14ac:dyDescent="0.3">
      <c r="C424" s="2" t="s">
        <v>423</v>
      </c>
      <c r="D424" s="25" t="str">
        <f t="shared" si="42"/>
        <v>B</v>
      </c>
      <c r="E424" s="26" t="str">
        <f t="shared" si="43"/>
        <v>B</v>
      </c>
      <c r="F424" s="27" t="str">
        <f t="shared" si="44"/>
        <v>C</v>
      </c>
      <c r="G424" s="34" t="str">
        <f>IF(ISNA(MATCH(D424&amp;"-",G$1:G423,0)),D424&amp;"-","")</f>
        <v/>
      </c>
      <c r="H424" s="35" t="str">
        <f>IF(ISNA(MATCH(E424&amp;"-",H$1:H423,0)),E424&amp;"-","")</f>
        <v/>
      </c>
      <c r="I424" s="36" t="str">
        <f>IF(ISNA(MATCH(F424&amp;"-",I$1:I423,0)),F424&amp;"-","")</f>
        <v/>
      </c>
      <c r="J424" s="1"/>
      <c r="K424" s="43">
        <f t="shared" si="45"/>
        <v>7</v>
      </c>
      <c r="L424" s="44">
        <f t="shared" si="46"/>
        <v>7</v>
      </c>
      <c r="M424" s="45">
        <f t="shared" si="47"/>
        <v>9</v>
      </c>
      <c r="N424" s="6" t="str">
        <f t="shared" si="48"/>
        <v>7-7-9</v>
      </c>
      <c r="O424" s="7" t="str">
        <f>IF(COUNTIF(N$2:N424,N424)=1,C424,"")</f>
        <v>B-B-C</v>
      </c>
      <c r="P424" s="14" t="str" cm="1">
        <f t="array" ref="P424">IFERROR(INDEX(O:O,SMALL(IF($O$2:$O$8001&lt;&gt;"",ROW($O$2:$O$8001)),ROWS(A$1:A423))),"")</f>
        <v>C-D-H</v>
      </c>
    </row>
    <row r="425" spans="3:16" x14ac:dyDescent="0.3">
      <c r="C425" s="2" t="s">
        <v>424</v>
      </c>
      <c r="D425" s="25" t="str">
        <f t="shared" si="42"/>
        <v>B</v>
      </c>
      <c r="E425" s="26" t="str">
        <f t="shared" si="43"/>
        <v>B</v>
      </c>
      <c r="F425" s="27" t="str">
        <f t="shared" si="44"/>
        <v>D</v>
      </c>
      <c r="G425" s="34" t="str">
        <f>IF(ISNA(MATCH(D425&amp;"-",G$1:G424,0)),D425&amp;"-","")</f>
        <v/>
      </c>
      <c r="H425" s="35" t="str">
        <f>IF(ISNA(MATCH(E425&amp;"-",H$1:H424,0)),E425&amp;"-","")</f>
        <v/>
      </c>
      <c r="I425" s="36" t="str">
        <f>IF(ISNA(MATCH(F425&amp;"-",I$1:I424,0)),F425&amp;"-","")</f>
        <v/>
      </c>
      <c r="J425" s="1"/>
      <c r="K425" s="43">
        <f t="shared" si="45"/>
        <v>7</v>
      </c>
      <c r="L425" s="44">
        <f t="shared" si="46"/>
        <v>7</v>
      </c>
      <c r="M425" s="45">
        <f t="shared" si="47"/>
        <v>11</v>
      </c>
      <c r="N425" s="6" t="str">
        <f t="shared" si="48"/>
        <v>7-7-11</v>
      </c>
      <c r="O425" s="7" t="str">
        <f>IF(COUNTIF(N$2:N425,N425)=1,C425,"")</f>
        <v>B-B-D</v>
      </c>
      <c r="P425" s="14" t="str" cm="1">
        <f t="array" ref="P425">IFERROR(INDEX(O:O,SMALL(IF($O$2:$O$8001&lt;&gt;"",ROW($O$2:$O$8001)),ROWS(A$1:A424))),"")</f>
        <v>C-D-I</v>
      </c>
    </row>
    <row r="426" spans="3:16" x14ac:dyDescent="0.3">
      <c r="C426" s="2" t="s">
        <v>425</v>
      </c>
      <c r="D426" s="25" t="str">
        <f t="shared" si="42"/>
        <v>B</v>
      </c>
      <c r="E426" s="26" t="str">
        <f t="shared" si="43"/>
        <v>B</v>
      </c>
      <c r="F426" s="27" t="str">
        <f t="shared" si="44"/>
        <v>E</v>
      </c>
      <c r="G426" s="34" t="str">
        <f>IF(ISNA(MATCH(D426&amp;"-",G$1:G425,0)),D426&amp;"-","")</f>
        <v/>
      </c>
      <c r="H426" s="35" t="str">
        <f>IF(ISNA(MATCH(E426&amp;"-",H$1:H425,0)),E426&amp;"-","")</f>
        <v/>
      </c>
      <c r="I426" s="36" t="str">
        <f>IF(ISNA(MATCH(F426&amp;"-",I$1:I425,0)),F426&amp;"-","")</f>
        <v/>
      </c>
      <c r="J426" s="1"/>
      <c r="K426" s="43">
        <f t="shared" si="45"/>
        <v>7</v>
      </c>
      <c r="L426" s="44">
        <f t="shared" si="46"/>
        <v>7</v>
      </c>
      <c r="M426" s="45">
        <f t="shared" si="47"/>
        <v>13</v>
      </c>
      <c r="N426" s="6" t="str">
        <f t="shared" si="48"/>
        <v>7-7-13</v>
      </c>
      <c r="O426" s="7" t="str">
        <f>IF(COUNTIF(N$2:N426,N426)=1,C426,"")</f>
        <v>B-B-E</v>
      </c>
      <c r="P426" s="14" t="str" cm="1">
        <f t="array" ref="P426">IFERROR(INDEX(O:O,SMALL(IF($O$2:$O$8001&lt;&gt;"",ROW($O$2:$O$8001)),ROWS(A$1:A425))),"")</f>
        <v>C-D-J</v>
      </c>
    </row>
    <row r="427" spans="3:16" x14ac:dyDescent="0.3">
      <c r="C427" s="2" t="s">
        <v>426</v>
      </c>
      <c r="D427" s="25" t="str">
        <f t="shared" si="42"/>
        <v>B</v>
      </c>
      <c r="E427" s="26" t="str">
        <f t="shared" si="43"/>
        <v>B</v>
      </c>
      <c r="F427" s="27" t="str">
        <f t="shared" si="44"/>
        <v>F</v>
      </c>
      <c r="G427" s="34" t="str">
        <f>IF(ISNA(MATCH(D427&amp;"-",G$1:G426,0)),D427&amp;"-","")</f>
        <v/>
      </c>
      <c r="H427" s="35" t="str">
        <f>IF(ISNA(MATCH(E427&amp;"-",H$1:H426,0)),E427&amp;"-","")</f>
        <v/>
      </c>
      <c r="I427" s="36" t="str">
        <f>IF(ISNA(MATCH(F427&amp;"-",I$1:I426,0)),F427&amp;"-","")</f>
        <v/>
      </c>
      <c r="J427" s="1"/>
      <c r="K427" s="43">
        <f t="shared" si="45"/>
        <v>7</v>
      </c>
      <c r="L427" s="44">
        <f t="shared" si="46"/>
        <v>7</v>
      </c>
      <c r="M427" s="45">
        <f t="shared" si="47"/>
        <v>15</v>
      </c>
      <c r="N427" s="6" t="str">
        <f t="shared" si="48"/>
        <v>7-7-15</v>
      </c>
      <c r="O427" s="7" t="str">
        <f>IF(COUNTIF(N$2:N427,N427)=1,C427,"")</f>
        <v>B-B-F</v>
      </c>
      <c r="P427" s="14" t="str" cm="1">
        <f t="array" ref="P427">IFERROR(INDEX(O:O,SMALL(IF($O$2:$O$8001&lt;&gt;"",ROW($O$2:$O$8001)),ROWS(A$1:A426))),"")</f>
        <v>C-D-K</v>
      </c>
    </row>
    <row r="428" spans="3:16" x14ac:dyDescent="0.3">
      <c r="C428" s="2" t="s">
        <v>427</v>
      </c>
      <c r="D428" s="25" t="str">
        <f t="shared" si="42"/>
        <v>B</v>
      </c>
      <c r="E428" s="26" t="str">
        <f t="shared" si="43"/>
        <v>B</v>
      </c>
      <c r="F428" s="27" t="str">
        <f t="shared" si="44"/>
        <v>G</v>
      </c>
      <c r="G428" s="34" t="str">
        <f>IF(ISNA(MATCH(D428&amp;"-",G$1:G427,0)),D428&amp;"-","")</f>
        <v/>
      </c>
      <c r="H428" s="35" t="str">
        <f>IF(ISNA(MATCH(E428&amp;"-",H$1:H427,0)),E428&amp;"-","")</f>
        <v/>
      </c>
      <c r="I428" s="36" t="str">
        <f>IF(ISNA(MATCH(F428&amp;"-",I$1:I427,0)),F428&amp;"-","")</f>
        <v/>
      </c>
      <c r="J428" s="1"/>
      <c r="K428" s="43">
        <f t="shared" si="45"/>
        <v>7</v>
      </c>
      <c r="L428" s="44">
        <f t="shared" si="46"/>
        <v>7</v>
      </c>
      <c r="M428" s="45">
        <f t="shared" si="47"/>
        <v>17</v>
      </c>
      <c r="N428" s="6" t="str">
        <f t="shared" si="48"/>
        <v>7-7-17</v>
      </c>
      <c r="O428" s="7" t="str">
        <f>IF(COUNTIF(N$2:N428,N428)=1,C428,"")</f>
        <v>B-B-G</v>
      </c>
      <c r="P428" s="14" t="str" cm="1">
        <f t="array" ref="P428">IFERROR(INDEX(O:O,SMALL(IF($O$2:$O$8001&lt;&gt;"",ROW($O$2:$O$8001)),ROWS(A$1:A427))),"")</f>
        <v>C-D-L</v>
      </c>
    </row>
    <row r="429" spans="3:16" x14ac:dyDescent="0.3">
      <c r="C429" s="2" t="s">
        <v>428</v>
      </c>
      <c r="D429" s="25" t="str">
        <f t="shared" si="42"/>
        <v>B</v>
      </c>
      <c r="E429" s="26" t="str">
        <f t="shared" si="43"/>
        <v>B</v>
      </c>
      <c r="F429" s="27" t="str">
        <f t="shared" si="44"/>
        <v>H</v>
      </c>
      <c r="G429" s="34" t="str">
        <f>IF(ISNA(MATCH(D429&amp;"-",G$1:G428,0)),D429&amp;"-","")</f>
        <v/>
      </c>
      <c r="H429" s="35" t="str">
        <f>IF(ISNA(MATCH(E429&amp;"-",H$1:H428,0)),E429&amp;"-","")</f>
        <v/>
      </c>
      <c r="I429" s="36" t="str">
        <f>IF(ISNA(MATCH(F429&amp;"-",I$1:I428,0)),F429&amp;"-","")</f>
        <v/>
      </c>
      <c r="J429" s="1"/>
      <c r="K429" s="43">
        <f t="shared" si="45"/>
        <v>7</v>
      </c>
      <c r="L429" s="44">
        <f t="shared" si="46"/>
        <v>7</v>
      </c>
      <c r="M429" s="45">
        <f t="shared" si="47"/>
        <v>19</v>
      </c>
      <c r="N429" s="6" t="str">
        <f t="shared" si="48"/>
        <v>7-7-19</v>
      </c>
      <c r="O429" s="7" t="str">
        <f>IF(COUNTIF(N$2:N429,N429)=1,C429,"")</f>
        <v>B-B-H</v>
      </c>
      <c r="P429" s="14" t="str" cm="1">
        <f t="array" ref="P429">IFERROR(INDEX(O:O,SMALL(IF($O$2:$O$8001&lt;&gt;"",ROW($O$2:$O$8001)),ROWS(A$1:A428))),"")</f>
        <v>C-D-M</v>
      </c>
    </row>
    <row r="430" spans="3:16" x14ac:dyDescent="0.3">
      <c r="C430" s="2" t="s">
        <v>429</v>
      </c>
      <c r="D430" s="25" t="str">
        <f t="shared" si="42"/>
        <v>B</v>
      </c>
      <c r="E430" s="26" t="str">
        <f t="shared" si="43"/>
        <v>B</v>
      </c>
      <c r="F430" s="27" t="str">
        <f t="shared" si="44"/>
        <v>I</v>
      </c>
      <c r="G430" s="34" t="str">
        <f>IF(ISNA(MATCH(D430&amp;"-",G$1:G429,0)),D430&amp;"-","")</f>
        <v/>
      </c>
      <c r="H430" s="35" t="str">
        <f>IF(ISNA(MATCH(E430&amp;"-",H$1:H429,0)),E430&amp;"-","")</f>
        <v/>
      </c>
      <c r="I430" s="36" t="str">
        <f>IF(ISNA(MATCH(F430&amp;"-",I$1:I429,0)),F430&amp;"-","")</f>
        <v/>
      </c>
      <c r="J430" s="1"/>
      <c r="K430" s="43">
        <f t="shared" si="45"/>
        <v>7</v>
      </c>
      <c r="L430" s="44">
        <f t="shared" si="46"/>
        <v>7</v>
      </c>
      <c r="M430" s="45">
        <f t="shared" si="47"/>
        <v>21</v>
      </c>
      <c r="N430" s="6" t="str">
        <f t="shared" si="48"/>
        <v>7-7-21</v>
      </c>
      <c r="O430" s="7" t="str">
        <f>IF(COUNTIF(N$2:N430,N430)=1,C430,"")</f>
        <v>B-B-I</v>
      </c>
      <c r="P430" s="14" t="str" cm="1">
        <f t="array" ref="P430">IFERROR(INDEX(O:O,SMALL(IF($O$2:$O$8001&lt;&gt;"",ROW($O$2:$O$8001)),ROWS(A$1:A429))),"")</f>
        <v>C-D-N</v>
      </c>
    </row>
    <row r="431" spans="3:16" x14ac:dyDescent="0.3">
      <c r="C431" s="2" t="s">
        <v>430</v>
      </c>
      <c r="D431" s="25" t="str">
        <f t="shared" si="42"/>
        <v>B</v>
      </c>
      <c r="E431" s="26" t="str">
        <f t="shared" si="43"/>
        <v>B</v>
      </c>
      <c r="F431" s="27" t="str">
        <f t="shared" si="44"/>
        <v>J</v>
      </c>
      <c r="G431" s="34" t="str">
        <f>IF(ISNA(MATCH(D431&amp;"-",G$1:G430,0)),D431&amp;"-","")</f>
        <v/>
      </c>
      <c r="H431" s="35" t="str">
        <f>IF(ISNA(MATCH(E431&amp;"-",H$1:H430,0)),E431&amp;"-","")</f>
        <v/>
      </c>
      <c r="I431" s="36" t="str">
        <f>IF(ISNA(MATCH(F431&amp;"-",I$1:I430,0)),F431&amp;"-","")</f>
        <v/>
      </c>
      <c r="J431" s="1"/>
      <c r="K431" s="43">
        <f t="shared" si="45"/>
        <v>7</v>
      </c>
      <c r="L431" s="44">
        <f t="shared" si="46"/>
        <v>7</v>
      </c>
      <c r="M431" s="45">
        <f t="shared" si="47"/>
        <v>23</v>
      </c>
      <c r="N431" s="6" t="str">
        <f t="shared" si="48"/>
        <v>7-7-23</v>
      </c>
      <c r="O431" s="7" t="str">
        <f>IF(COUNTIF(N$2:N431,N431)=1,C431,"")</f>
        <v>B-B-J</v>
      </c>
      <c r="P431" s="14" t="str" cm="1">
        <f t="array" ref="P431">IFERROR(INDEX(O:O,SMALL(IF($O$2:$O$8001&lt;&gt;"",ROW($O$2:$O$8001)),ROWS(A$1:A430))),"")</f>
        <v>C-D-O</v>
      </c>
    </row>
    <row r="432" spans="3:16" x14ac:dyDescent="0.3">
      <c r="C432" s="2" t="s">
        <v>431</v>
      </c>
      <c r="D432" s="25" t="str">
        <f t="shared" si="42"/>
        <v>B</v>
      </c>
      <c r="E432" s="26" t="str">
        <f t="shared" si="43"/>
        <v>B</v>
      </c>
      <c r="F432" s="27" t="str">
        <f t="shared" si="44"/>
        <v>K</v>
      </c>
      <c r="G432" s="34" t="str">
        <f>IF(ISNA(MATCH(D432&amp;"-",G$1:G431,0)),D432&amp;"-","")</f>
        <v/>
      </c>
      <c r="H432" s="35" t="str">
        <f>IF(ISNA(MATCH(E432&amp;"-",H$1:H431,0)),E432&amp;"-","")</f>
        <v/>
      </c>
      <c r="I432" s="36" t="str">
        <f>IF(ISNA(MATCH(F432&amp;"-",I$1:I431,0)),F432&amp;"-","")</f>
        <v/>
      </c>
      <c r="J432" s="1"/>
      <c r="K432" s="43">
        <f t="shared" si="45"/>
        <v>7</v>
      </c>
      <c r="L432" s="44">
        <f t="shared" si="46"/>
        <v>7</v>
      </c>
      <c r="M432" s="45">
        <f t="shared" si="47"/>
        <v>25</v>
      </c>
      <c r="N432" s="6" t="str">
        <f t="shared" si="48"/>
        <v>7-7-25</v>
      </c>
      <c r="O432" s="7" t="str">
        <f>IF(COUNTIF(N$2:N432,N432)=1,C432,"")</f>
        <v>B-B-K</v>
      </c>
      <c r="P432" s="14" t="str" cm="1">
        <f t="array" ref="P432">IFERROR(INDEX(O:O,SMALL(IF($O$2:$O$8001&lt;&gt;"",ROW($O$2:$O$8001)),ROWS(A$1:A431))),"")</f>
        <v>C-D-P</v>
      </c>
    </row>
    <row r="433" spans="3:16" x14ac:dyDescent="0.3">
      <c r="C433" s="2" t="s">
        <v>432</v>
      </c>
      <c r="D433" s="25" t="str">
        <f t="shared" si="42"/>
        <v>B</v>
      </c>
      <c r="E433" s="26" t="str">
        <f t="shared" si="43"/>
        <v>B</v>
      </c>
      <c r="F433" s="27" t="str">
        <f t="shared" si="44"/>
        <v>L</v>
      </c>
      <c r="G433" s="34" t="str">
        <f>IF(ISNA(MATCH(D433&amp;"-",G$1:G432,0)),D433&amp;"-","")</f>
        <v/>
      </c>
      <c r="H433" s="35" t="str">
        <f>IF(ISNA(MATCH(E433&amp;"-",H$1:H432,0)),E433&amp;"-","")</f>
        <v/>
      </c>
      <c r="I433" s="36" t="str">
        <f>IF(ISNA(MATCH(F433&amp;"-",I$1:I432,0)),F433&amp;"-","")</f>
        <v/>
      </c>
      <c r="J433" s="1"/>
      <c r="K433" s="43">
        <f t="shared" si="45"/>
        <v>7</v>
      </c>
      <c r="L433" s="44">
        <f t="shared" si="46"/>
        <v>7</v>
      </c>
      <c r="M433" s="45">
        <f t="shared" si="47"/>
        <v>27</v>
      </c>
      <c r="N433" s="6" t="str">
        <f t="shared" si="48"/>
        <v>7-7-27</v>
      </c>
      <c r="O433" s="7" t="str">
        <f>IF(COUNTIF(N$2:N433,N433)=1,C433,"")</f>
        <v>B-B-L</v>
      </c>
      <c r="P433" s="14" t="str" cm="1">
        <f t="array" ref="P433">IFERROR(INDEX(O:O,SMALL(IF($O$2:$O$8001&lt;&gt;"",ROW($O$2:$O$8001)),ROWS(A$1:A432))),"")</f>
        <v>C-D-Q</v>
      </c>
    </row>
    <row r="434" spans="3:16" x14ac:dyDescent="0.3">
      <c r="C434" s="2" t="s">
        <v>433</v>
      </c>
      <c r="D434" s="25" t="str">
        <f t="shared" si="42"/>
        <v>B</v>
      </c>
      <c r="E434" s="26" t="str">
        <f t="shared" si="43"/>
        <v>B</v>
      </c>
      <c r="F434" s="27" t="str">
        <f t="shared" si="44"/>
        <v>M</v>
      </c>
      <c r="G434" s="34" t="str">
        <f>IF(ISNA(MATCH(D434&amp;"-",G$1:G433,0)),D434&amp;"-","")</f>
        <v/>
      </c>
      <c r="H434" s="35" t="str">
        <f>IF(ISNA(MATCH(E434&amp;"-",H$1:H433,0)),E434&amp;"-","")</f>
        <v/>
      </c>
      <c r="I434" s="36" t="str">
        <f>IF(ISNA(MATCH(F434&amp;"-",I$1:I433,0)),F434&amp;"-","")</f>
        <v/>
      </c>
      <c r="J434" s="1"/>
      <c r="K434" s="43">
        <f t="shared" si="45"/>
        <v>7</v>
      </c>
      <c r="L434" s="44">
        <f t="shared" si="46"/>
        <v>7</v>
      </c>
      <c r="M434" s="45">
        <f t="shared" si="47"/>
        <v>29</v>
      </c>
      <c r="N434" s="6" t="str">
        <f t="shared" si="48"/>
        <v>7-7-29</v>
      </c>
      <c r="O434" s="7" t="str">
        <f>IF(COUNTIF(N$2:N434,N434)=1,C434,"")</f>
        <v>B-B-M</v>
      </c>
      <c r="P434" s="14" t="str" cm="1">
        <f t="array" ref="P434">IFERROR(INDEX(O:O,SMALL(IF($O$2:$O$8001&lt;&gt;"",ROW($O$2:$O$8001)),ROWS(A$1:A433))),"")</f>
        <v>C-D-R</v>
      </c>
    </row>
    <row r="435" spans="3:16" x14ac:dyDescent="0.3">
      <c r="C435" s="2" t="s">
        <v>434</v>
      </c>
      <c r="D435" s="25" t="str">
        <f t="shared" si="42"/>
        <v>B</v>
      </c>
      <c r="E435" s="26" t="str">
        <f t="shared" si="43"/>
        <v>B</v>
      </c>
      <c r="F435" s="27" t="str">
        <f t="shared" si="44"/>
        <v>N</v>
      </c>
      <c r="G435" s="34" t="str">
        <f>IF(ISNA(MATCH(D435&amp;"-",G$1:G434,0)),D435&amp;"-","")</f>
        <v/>
      </c>
      <c r="H435" s="35" t="str">
        <f>IF(ISNA(MATCH(E435&amp;"-",H$1:H434,0)),E435&amp;"-","")</f>
        <v/>
      </c>
      <c r="I435" s="36" t="str">
        <f>IF(ISNA(MATCH(F435&amp;"-",I$1:I434,0)),F435&amp;"-","")</f>
        <v/>
      </c>
      <c r="J435" s="1"/>
      <c r="K435" s="43">
        <f t="shared" si="45"/>
        <v>7</v>
      </c>
      <c r="L435" s="44">
        <f t="shared" si="46"/>
        <v>7</v>
      </c>
      <c r="M435" s="45">
        <f t="shared" si="47"/>
        <v>31</v>
      </c>
      <c r="N435" s="6" t="str">
        <f t="shared" si="48"/>
        <v>7-7-31</v>
      </c>
      <c r="O435" s="7" t="str">
        <f>IF(COUNTIF(N$2:N435,N435)=1,C435,"")</f>
        <v>B-B-N</v>
      </c>
      <c r="P435" s="14" t="str" cm="1">
        <f t="array" ref="P435">IFERROR(INDEX(O:O,SMALL(IF($O$2:$O$8001&lt;&gt;"",ROW($O$2:$O$8001)),ROWS(A$1:A434))),"")</f>
        <v>C-D-S</v>
      </c>
    </row>
    <row r="436" spans="3:16" x14ac:dyDescent="0.3">
      <c r="C436" s="2" t="s">
        <v>435</v>
      </c>
      <c r="D436" s="25" t="str">
        <f t="shared" si="42"/>
        <v>B</v>
      </c>
      <c r="E436" s="26" t="str">
        <f t="shared" si="43"/>
        <v>B</v>
      </c>
      <c r="F436" s="27" t="str">
        <f t="shared" si="44"/>
        <v>O</v>
      </c>
      <c r="G436" s="34" t="str">
        <f>IF(ISNA(MATCH(D436&amp;"-",G$1:G435,0)),D436&amp;"-","")</f>
        <v/>
      </c>
      <c r="H436" s="35" t="str">
        <f>IF(ISNA(MATCH(E436&amp;"-",H$1:H435,0)),E436&amp;"-","")</f>
        <v/>
      </c>
      <c r="I436" s="36" t="str">
        <f>IF(ISNA(MATCH(F436&amp;"-",I$1:I435,0)),F436&amp;"-","")</f>
        <v/>
      </c>
      <c r="J436" s="1"/>
      <c r="K436" s="43">
        <f t="shared" si="45"/>
        <v>7</v>
      </c>
      <c r="L436" s="44">
        <f t="shared" si="46"/>
        <v>7</v>
      </c>
      <c r="M436" s="45">
        <f t="shared" si="47"/>
        <v>33</v>
      </c>
      <c r="N436" s="6" t="str">
        <f t="shared" si="48"/>
        <v>7-7-33</v>
      </c>
      <c r="O436" s="7" t="str">
        <f>IF(COUNTIF(N$2:N436,N436)=1,C436,"")</f>
        <v>B-B-O</v>
      </c>
      <c r="P436" s="14" t="str" cm="1">
        <f t="array" ref="P436">IFERROR(INDEX(O:O,SMALL(IF($O$2:$O$8001&lt;&gt;"",ROW($O$2:$O$8001)),ROWS(A$1:A435))),"")</f>
        <v>C-D-T</v>
      </c>
    </row>
    <row r="437" spans="3:16" x14ac:dyDescent="0.3">
      <c r="C437" s="2" t="s">
        <v>436</v>
      </c>
      <c r="D437" s="25" t="str">
        <f t="shared" si="42"/>
        <v>B</v>
      </c>
      <c r="E437" s="26" t="str">
        <f t="shared" si="43"/>
        <v>B</v>
      </c>
      <c r="F437" s="27" t="str">
        <f t="shared" si="44"/>
        <v>P</v>
      </c>
      <c r="G437" s="34" t="str">
        <f>IF(ISNA(MATCH(D437&amp;"-",G$1:G436,0)),D437&amp;"-","")</f>
        <v/>
      </c>
      <c r="H437" s="35" t="str">
        <f>IF(ISNA(MATCH(E437&amp;"-",H$1:H436,0)),E437&amp;"-","")</f>
        <v/>
      </c>
      <c r="I437" s="36" t="str">
        <f>IF(ISNA(MATCH(F437&amp;"-",I$1:I436,0)),F437&amp;"-","")</f>
        <v/>
      </c>
      <c r="J437" s="1"/>
      <c r="K437" s="43">
        <f t="shared" si="45"/>
        <v>7</v>
      </c>
      <c r="L437" s="44">
        <f t="shared" si="46"/>
        <v>7</v>
      </c>
      <c r="M437" s="45">
        <f t="shared" si="47"/>
        <v>35</v>
      </c>
      <c r="N437" s="6" t="str">
        <f t="shared" si="48"/>
        <v>7-7-35</v>
      </c>
      <c r="O437" s="7" t="str">
        <f>IF(COUNTIF(N$2:N437,N437)=1,C437,"")</f>
        <v>B-B-P</v>
      </c>
      <c r="P437" s="14" t="str" cm="1">
        <f t="array" ref="P437">IFERROR(INDEX(O:O,SMALL(IF($O$2:$O$8001&lt;&gt;"",ROW($O$2:$O$8001)),ROWS(A$1:A436))),"")</f>
        <v>C-E-E</v>
      </c>
    </row>
    <row r="438" spans="3:16" x14ac:dyDescent="0.3">
      <c r="C438" s="2" t="s">
        <v>437</v>
      </c>
      <c r="D438" s="25" t="str">
        <f t="shared" si="42"/>
        <v>B</v>
      </c>
      <c r="E438" s="26" t="str">
        <f t="shared" si="43"/>
        <v>B</v>
      </c>
      <c r="F438" s="27" t="str">
        <f t="shared" si="44"/>
        <v>Q</v>
      </c>
      <c r="G438" s="34" t="str">
        <f>IF(ISNA(MATCH(D438&amp;"-",G$1:G437,0)),D438&amp;"-","")</f>
        <v/>
      </c>
      <c r="H438" s="35" t="str">
        <f>IF(ISNA(MATCH(E438&amp;"-",H$1:H437,0)),E438&amp;"-","")</f>
        <v/>
      </c>
      <c r="I438" s="36" t="str">
        <f>IF(ISNA(MATCH(F438&amp;"-",I$1:I437,0)),F438&amp;"-","")</f>
        <v/>
      </c>
      <c r="J438" s="1"/>
      <c r="K438" s="43">
        <f t="shared" si="45"/>
        <v>7</v>
      </c>
      <c r="L438" s="44">
        <f t="shared" si="46"/>
        <v>7</v>
      </c>
      <c r="M438" s="45">
        <f t="shared" si="47"/>
        <v>37</v>
      </c>
      <c r="N438" s="6" t="str">
        <f t="shared" si="48"/>
        <v>7-7-37</v>
      </c>
      <c r="O438" s="7" t="str">
        <f>IF(COUNTIF(N$2:N438,N438)=1,C438,"")</f>
        <v>B-B-Q</v>
      </c>
      <c r="P438" s="14" t="str" cm="1">
        <f t="array" ref="P438">IFERROR(INDEX(O:O,SMALL(IF($O$2:$O$8001&lt;&gt;"",ROW($O$2:$O$8001)),ROWS(A$1:A437))),"")</f>
        <v>C-E-F</v>
      </c>
    </row>
    <row r="439" spans="3:16" x14ac:dyDescent="0.3">
      <c r="C439" s="2" t="s">
        <v>438</v>
      </c>
      <c r="D439" s="25" t="str">
        <f t="shared" si="42"/>
        <v>B</v>
      </c>
      <c r="E439" s="26" t="str">
        <f t="shared" si="43"/>
        <v>B</v>
      </c>
      <c r="F439" s="27" t="str">
        <f t="shared" si="44"/>
        <v>R</v>
      </c>
      <c r="G439" s="34" t="str">
        <f>IF(ISNA(MATCH(D439&amp;"-",G$1:G438,0)),D439&amp;"-","")</f>
        <v/>
      </c>
      <c r="H439" s="35" t="str">
        <f>IF(ISNA(MATCH(E439&amp;"-",H$1:H438,0)),E439&amp;"-","")</f>
        <v/>
      </c>
      <c r="I439" s="36" t="str">
        <f>IF(ISNA(MATCH(F439&amp;"-",I$1:I438,0)),F439&amp;"-","")</f>
        <v/>
      </c>
      <c r="J439" s="1"/>
      <c r="K439" s="43">
        <f t="shared" si="45"/>
        <v>7</v>
      </c>
      <c r="L439" s="44">
        <f t="shared" si="46"/>
        <v>7</v>
      </c>
      <c r="M439" s="45">
        <f t="shared" si="47"/>
        <v>39</v>
      </c>
      <c r="N439" s="6" t="str">
        <f t="shared" si="48"/>
        <v>7-7-39</v>
      </c>
      <c r="O439" s="7" t="str">
        <f>IF(COUNTIF(N$2:N439,N439)=1,C439,"")</f>
        <v>B-B-R</v>
      </c>
      <c r="P439" s="14" t="str" cm="1">
        <f t="array" ref="P439">IFERROR(INDEX(O:O,SMALL(IF($O$2:$O$8001&lt;&gt;"",ROW($O$2:$O$8001)),ROWS(A$1:A438))),"")</f>
        <v>C-E-G</v>
      </c>
    </row>
    <row r="440" spans="3:16" x14ac:dyDescent="0.3">
      <c r="C440" s="2" t="s">
        <v>439</v>
      </c>
      <c r="D440" s="25" t="str">
        <f t="shared" si="42"/>
        <v>B</v>
      </c>
      <c r="E440" s="26" t="str">
        <f t="shared" si="43"/>
        <v>B</v>
      </c>
      <c r="F440" s="27" t="str">
        <f t="shared" si="44"/>
        <v>S</v>
      </c>
      <c r="G440" s="34" t="str">
        <f>IF(ISNA(MATCH(D440&amp;"-",G$1:G439,0)),D440&amp;"-","")</f>
        <v/>
      </c>
      <c r="H440" s="35" t="str">
        <f>IF(ISNA(MATCH(E440&amp;"-",H$1:H439,0)),E440&amp;"-","")</f>
        <v/>
      </c>
      <c r="I440" s="36" t="str">
        <f>IF(ISNA(MATCH(F440&amp;"-",I$1:I439,0)),F440&amp;"-","")</f>
        <v/>
      </c>
      <c r="J440" s="1"/>
      <c r="K440" s="43">
        <f t="shared" si="45"/>
        <v>7</v>
      </c>
      <c r="L440" s="44">
        <f t="shared" si="46"/>
        <v>7</v>
      </c>
      <c r="M440" s="45">
        <f t="shared" si="47"/>
        <v>41</v>
      </c>
      <c r="N440" s="6" t="str">
        <f t="shared" si="48"/>
        <v>7-7-41</v>
      </c>
      <c r="O440" s="7" t="str">
        <f>IF(COUNTIF(N$2:N440,N440)=1,C440,"")</f>
        <v>B-B-S</v>
      </c>
      <c r="P440" s="14" t="str" cm="1">
        <f t="array" ref="P440">IFERROR(INDEX(O:O,SMALL(IF($O$2:$O$8001&lt;&gt;"",ROW($O$2:$O$8001)),ROWS(A$1:A439))),"")</f>
        <v>C-E-H</v>
      </c>
    </row>
    <row r="441" spans="3:16" x14ac:dyDescent="0.3">
      <c r="C441" s="2" t="s">
        <v>440</v>
      </c>
      <c r="D441" s="25" t="str">
        <f t="shared" si="42"/>
        <v>B</v>
      </c>
      <c r="E441" s="26" t="str">
        <f t="shared" si="43"/>
        <v>B</v>
      </c>
      <c r="F441" s="27" t="str">
        <f t="shared" si="44"/>
        <v>T</v>
      </c>
      <c r="G441" s="34" t="str">
        <f>IF(ISNA(MATCH(D441&amp;"-",G$1:G440,0)),D441&amp;"-","")</f>
        <v/>
      </c>
      <c r="H441" s="35" t="str">
        <f>IF(ISNA(MATCH(E441&amp;"-",H$1:H440,0)),E441&amp;"-","")</f>
        <v/>
      </c>
      <c r="I441" s="36" t="str">
        <f>IF(ISNA(MATCH(F441&amp;"-",I$1:I440,0)),F441&amp;"-","")</f>
        <v/>
      </c>
      <c r="J441" s="1"/>
      <c r="K441" s="43">
        <f t="shared" si="45"/>
        <v>7</v>
      </c>
      <c r="L441" s="44">
        <f t="shared" si="46"/>
        <v>7</v>
      </c>
      <c r="M441" s="45">
        <f t="shared" si="47"/>
        <v>43</v>
      </c>
      <c r="N441" s="6" t="str">
        <f t="shared" si="48"/>
        <v>7-7-43</v>
      </c>
      <c r="O441" s="7" t="str">
        <f>IF(COUNTIF(N$2:N441,N441)=1,C441,"")</f>
        <v>B-B-T</v>
      </c>
      <c r="P441" s="14" t="str" cm="1">
        <f t="array" ref="P441">IFERROR(INDEX(O:O,SMALL(IF($O$2:$O$8001&lt;&gt;"",ROW($O$2:$O$8001)),ROWS(A$1:A440))),"")</f>
        <v>C-E-I</v>
      </c>
    </row>
    <row r="442" spans="3:16" x14ac:dyDescent="0.3">
      <c r="C442" s="2" t="s">
        <v>441</v>
      </c>
      <c r="D442" s="25" t="str">
        <f t="shared" si="42"/>
        <v>B</v>
      </c>
      <c r="E442" s="26" t="str">
        <f t="shared" si="43"/>
        <v>C</v>
      </c>
      <c r="F442" s="27" t="str">
        <f t="shared" si="44"/>
        <v>A</v>
      </c>
      <c r="G442" s="34" t="str">
        <f>IF(ISNA(MATCH(D442&amp;"-",G$1:G441,0)),D442&amp;"-","")</f>
        <v/>
      </c>
      <c r="H442" s="35" t="str">
        <f>IF(ISNA(MATCH(E442&amp;"-",H$1:H441,0)),E442&amp;"-","")</f>
        <v/>
      </c>
      <c r="I442" s="36" t="str">
        <f>IF(ISNA(MATCH(F442&amp;"-",I$1:I441,0)),F442&amp;"-","")</f>
        <v/>
      </c>
      <c r="J442" s="1"/>
      <c r="K442" s="43">
        <f t="shared" si="45"/>
        <v>7</v>
      </c>
      <c r="L442" s="44">
        <f t="shared" si="46"/>
        <v>9</v>
      </c>
      <c r="M442" s="45">
        <f t="shared" si="47"/>
        <v>1</v>
      </c>
      <c r="N442" s="6" t="str">
        <f t="shared" si="48"/>
        <v>1-7-9</v>
      </c>
      <c r="O442" s="7" t="str">
        <f>IF(COUNTIF(N$2:N442,N442)=1,C442,"")</f>
        <v/>
      </c>
      <c r="P442" s="14" t="str" cm="1">
        <f t="array" ref="P442">IFERROR(INDEX(O:O,SMALL(IF($O$2:$O$8001&lt;&gt;"",ROW($O$2:$O$8001)),ROWS(A$1:A441))),"")</f>
        <v>C-E-J</v>
      </c>
    </row>
    <row r="443" spans="3:16" x14ac:dyDescent="0.3">
      <c r="C443" s="2" t="s">
        <v>442</v>
      </c>
      <c r="D443" s="25" t="str">
        <f t="shared" si="42"/>
        <v>B</v>
      </c>
      <c r="E443" s="26" t="str">
        <f t="shared" si="43"/>
        <v>C</v>
      </c>
      <c r="F443" s="27" t="str">
        <f t="shared" si="44"/>
        <v>B</v>
      </c>
      <c r="G443" s="34" t="str">
        <f>IF(ISNA(MATCH(D443&amp;"-",G$1:G442,0)),D443&amp;"-","")</f>
        <v/>
      </c>
      <c r="H443" s="35" t="str">
        <f>IF(ISNA(MATCH(E443&amp;"-",H$1:H442,0)),E443&amp;"-","")</f>
        <v/>
      </c>
      <c r="I443" s="36" t="str">
        <f>IF(ISNA(MATCH(F443&amp;"-",I$1:I442,0)),F443&amp;"-","")</f>
        <v/>
      </c>
      <c r="J443" s="1"/>
      <c r="K443" s="43">
        <f t="shared" si="45"/>
        <v>7</v>
      </c>
      <c r="L443" s="44">
        <f t="shared" si="46"/>
        <v>9</v>
      </c>
      <c r="M443" s="45">
        <f t="shared" si="47"/>
        <v>7</v>
      </c>
      <c r="N443" s="6" t="str">
        <f t="shared" si="48"/>
        <v>7-7-9</v>
      </c>
      <c r="O443" s="7" t="str">
        <f>IF(COUNTIF(N$2:N443,N443)=1,C443,"")</f>
        <v/>
      </c>
      <c r="P443" s="14" t="str" cm="1">
        <f t="array" ref="P443">IFERROR(INDEX(O:O,SMALL(IF($O$2:$O$8001&lt;&gt;"",ROW($O$2:$O$8001)),ROWS(A$1:A442))),"")</f>
        <v>C-E-K</v>
      </c>
    </row>
    <row r="444" spans="3:16" x14ac:dyDescent="0.3">
      <c r="C444" s="2" t="s">
        <v>443</v>
      </c>
      <c r="D444" s="25" t="str">
        <f t="shared" si="42"/>
        <v>B</v>
      </c>
      <c r="E444" s="26" t="str">
        <f t="shared" si="43"/>
        <v>C</v>
      </c>
      <c r="F444" s="27" t="str">
        <f t="shared" si="44"/>
        <v>C</v>
      </c>
      <c r="G444" s="34" t="str">
        <f>IF(ISNA(MATCH(D444&amp;"-",G$1:G443,0)),D444&amp;"-","")</f>
        <v/>
      </c>
      <c r="H444" s="35" t="str">
        <f>IF(ISNA(MATCH(E444&amp;"-",H$1:H443,0)),E444&amp;"-","")</f>
        <v/>
      </c>
      <c r="I444" s="36" t="str">
        <f>IF(ISNA(MATCH(F444&amp;"-",I$1:I443,0)),F444&amp;"-","")</f>
        <v/>
      </c>
      <c r="J444" s="1"/>
      <c r="K444" s="43">
        <f t="shared" si="45"/>
        <v>7</v>
      </c>
      <c r="L444" s="44">
        <f t="shared" si="46"/>
        <v>9</v>
      </c>
      <c r="M444" s="45">
        <f t="shared" si="47"/>
        <v>9</v>
      </c>
      <c r="N444" s="6" t="str">
        <f t="shared" si="48"/>
        <v>7-9-9</v>
      </c>
      <c r="O444" s="7" t="str">
        <f>IF(COUNTIF(N$2:N444,N444)=1,C444,"")</f>
        <v>B-C-C</v>
      </c>
      <c r="P444" s="14" t="str" cm="1">
        <f t="array" ref="P444">IFERROR(INDEX(O:O,SMALL(IF($O$2:$O$8001&lt;&gt;"",ROW($O$2:$O$8001)),ROWS(A$1:A443))),"")</f>
        <v>C-E-L</v>
      </c>
    </row>
    <row r="445" spans="3:16" x14ac:dyDescent="0.3">
      <c r="C445" s="2" t="s">
        <v>444</v>
      </c>
      <c r="D445" s="25" t="str">
        <f t="shared" si="42"/>
        <v>B</v>
      </c>
      <c r="E445" s="26" t="str">
        <f t="shared" si="43"/>
        <v>C</v>
      </c>
      <c r="F445" s="27" t="str">
        <f t="shared" si="44"/>
        <v>D</v>
      </c>
      <c r="G445" s="34" t="str">
        <f>IF(ISNA(MATCH(D445&amp;"-",G$1:G444,0)),D445&amp;"-","")</f>
        <v/>
      </c>
      <c r="H445" s="35" t="str">
        <f>IF(ISNA(MATCH(E445&amp;"-",H$1:H444,0)),E445&amp;"-","")</f>
        <v/>
      </c>
      <c r="I445" s="36" t="str">
        <f>IF(ISNA(MATCH(F445&amp;"-",I$1:I444,0)),F445&amp;"-","")</f>
        <v/>
      </c>
      <c r="J445" s="1"/>
      <c r="K445" s="43">
        <f t="shared" si="45"/>
        <v>7</v>
      </c>
      <c r="L445" s="44">
        <f t="shared" si="46"/>
        <v>9</v>
      </c>
      <c r="M445" s="45">
        <f t="shared" si="47"/>
        <v>11</v>
      </c>
      <c r="N445" s="6" t="str">
        <f t="shared" si="48"/>
        <v>7-9-11</v>
      </c>
      <c r="O445" s="7" t="str">
        <f>IF(COUNTIF(N$2:N445,N445)=1,C445,"")</f>
        <v>B-C-D</v>
      </c>
      <c r="P445" s="14" t="str" cm="1">
        <f t="array" ref="P445">IFERROR(INDEX(O:O,SMALL(IF($O$2:$O$8001&lt;&gt;"",ROW($O$2:$O$8001)),ROWS(A$1:A444))),"")</f>
        <v>C-E-M</v>
      </c>
    </row>
    <row r="446" spans="3:16" x14ac:dyDescent="0.3">
      <c r="C446" s="2" t="s">
        <v>445</v>
      </c>
      <c r="D446" s="25" t="str">
        <f t="shared" si="42"/>
        <v>B</v>
      </c>
      <c r="E446" s="26" t="str">
        <f t="shared" si="43"/>
        <v>C</v>
      </c>
      <c r="F446" s="27" t="str">
        <f t="shared" si="44"/>
        <v>E</v>
      </c>
      <c r="G446" s="34" t="str">
        <f>IF(ISNA(MATCH(D446&amp;"-",G$1:G445,0)),D446&amp;"-","")</f>
        <v/>
      </c>
      <c r="H446" s="35" t="str">
        <f>IF(ISNA(MATCH(E446&amp;"-",H$1:H445,0)),E446&amp;"-","")</f>
        <v/>
      </c>
      <c r="I446" s="36" t="str">
        <f>IF(ISNA(MATCH(F446&amp;"-",I$1:I445,0)),F446&amp;"-","")</f>
        <v/>
      </c>
      <c r="J446" s="1"/>
      <c r="K446" s="43">
        <f t="shared" si="45"/>
        <v>7</v>
      </c>
      <c r="L446" s="44">
        <f t="shared" si="46"/>
        <v>9</v>
      </c>
      <c r="M446" s="45">
        <f t="shared" si="47"/>
        <v>13</v>
      </c>
      <c r="N446" s="6" t="str">
        <f t="shared" si="48"/>
        <v>7-9-13</v>
      </c>
      <c r="O446" s="7" t="str">
        <f>IF(COUNTIF(N$2:N446,N446)=1,C446,"")</f>
        <v>B-C-E</v>
      </c>
      <c r="P446" s="14" t="str" cm="1">
        <f t="array" ref="P446">IFERROR(INDEX(O:O,SMALL(IF($O$2:$O$8001&lt;&gt;"",ROW($O$2:$O$8001)),ROWS(A$1:A445))),"")</f>
        <v>C-E-N</v>
      </c>
    </row>
    <row r="447" spans="3:16" x14ac:dyDescent="0.3">
      <c r="C447" s="2" t="s">
        <v>446</v>
      </c>
      <c r="D447" s="25" t="str">
        <f t="shared" si="42"/>
        <v>B</v>
      </c>
      <c r="E447" s="26" t="str">
        <f t="shared" si="43"/>
        <v>C</v>
      </c>
      <c r="F447" s="27" t="str">
        <f t="shared" si="44"/>
        <v>F</v>
      </c>
      <c r="G447" s="34" t="str">
        <f>IF(ISNA(MATCH(D447&amp;"-",G$1:G446,0)),D447&amp;"-","")</f>
        <v/>
      </c>
      <c r="H447" s="35" t="str">
        <f>IF(ISNA(MATCH(E447&amp;"-",H$1:H446,0)),E447&amp;"-","")</f>
        <v/>
      </c>
      <c r="I447" s="36" t="str">
        <f>IF(ISNA(MATCH(F447&amp;"-",I$1:I446,0)),F447&amp;"-","")</f>
        <v/>
      </c>
      <c r="J447" s="1"/>
      <c r="K447" s="43">
        <f t="shared" si="45"/>
        <v>7</v>
      </c>
      <c r="L447" s="44">
        <f t="shared" si="46"/>
        <v>9</v>
      </c>
      <c r="M447" s="45">
        <f t="shared" si="47"/>
        <v>15</v>
      </c>
      <c r="N447" s="6" t="str">
        <f t="shared" si="48"/>
        <v>7-9-15</v>
      </c>
      <c r="O447" s="7" t="str">
        <f>IF(COUNTIF(N$2:N447,N447)=1,C447,"")</f>
        <v>B-C-F</v>
      </c>
      <c r="P447" s="14" t="str" cm="1">
        <f t="array" ref="P447">IFERROR(INDEX(O:O,SMALL(IF($O$2:$O$8001&lt;&gt;"",ROW($O$2:$O$8001)),ROWS(A$1:A446))),"")</f>
        <v>C-E-O</v>
      </c>
    </row>
    <row r="448" spans="3:16" x14ac:dyDescent="0.3">
      <c r="C448" s="2" t="s">
        <v>447</v>
      </c>
      <c r="D448" s="25" t="str">
        <f t="shared" si="42"/>
        <v>B</v>
      </c>
      <c r="E448" s="26" t="str">
        <f t="shared" si="43"/>
        <v>C</v>
      </c>
      <c r="F448" s="27" t="str">
        <f t="shared" si="44"/>
        <v>G</v>
      </c>
      <c r="G448" s="34" t="str">
        <f>IF(ISNA(MATCH(D448&amp;"-",G$1:G447,0)),D448&amp;"-","")</f>
        <v/>
      </c>
      <c r="H448" s="35" t="str">
        <f>IF(ISNA(MATCH(E448&amp;"-",H$1:H447,0)),E448&amp;"-","")</f>
        <v/>
      </c>
      <c r="I448" s="36" t="str">
        <f>IF(ISNA(MATCH(F448&amp;"-",I$1:I447,0)),F448&amp;"-","")</f>
        <v/>
      </c>
      <c r="J448" s="1"/>
      <c r="K448" s="43">
        <f t="shared" si="45"/>
        <v>7</v>
      </c>
      <c r="L448" s="44">
        <f t="shared" si="46"/>
        <v>9</v>
      </c>
      <c r="M448" s="45">
        <f t="shared" si="47"/>
        <v>17</v>
      </c>
      <c r="N448" s="6" t="str">
        <f t="shared" si="48"/>
        <v>7-9-17</v>
      </c>
      <c r="O448" s="7" t="str">
        <f>IF(COUNTIF(N$2:N448,N448)=1,C448,"")</f>
        <v>B-C-G</v>
      </c>
      <c r="P448" s="14" t="str" cm="1">
        <f t="array" ref="P448">IFERROR(INDEX(O:O,SMALL(IF($O$2:$O$8001&lt;&gt;"",ROW($O$2:$O$8001)),ROWS(A$1:A447))),"")</f>
        <v>C-E-P</v>
      </c>
    </row>
    <row r="449" spans="3:16" x14ac:dyDescent="0.3">
      <c r="C449" s="2" t="s">
        <v>448</v>
      </c>
      <c r="D449" s="25" t="str">
        <f t="shared" si="42"/>
        <v>B</v>
      </c>
      <c r="E449" s="26" t="str">
        <f t="shared" si="43"/>
        <v>C</v>
      </c>
      <c r="F449" s="27" t="str">
        <f t="shared" si="44"/>
        <v>H</v>
      </c>
      <c r="G449" s="34" t="str">
        <f>IF(ISNA(MATCH(D449&amp;"-",G$1:G448,0)),D449&amp;"-","")</f>
        <v/>
      </c>
      <c r="H449" s="35" t="str">
        <f>IF(ISNA(MATCH(E449&amp;"-",H$1:H448,0)),E449&amp;"-","")</f>
        <v/>
      </c>
      <c r="I449" s="36" t="str">
        <f>IF(ISNA(MATCH(F449&amp;"-",I$1:I448,0)),F449&amp;"-","")</f>
        <v/>
      </c>
      <c r="J449" s="1"/>
      <c r="K449" s="43">
        <f t="shared" si="45"/>
        <v>7</v>
      </c>
      <c r="L449" s="44">
        <f t="shared" si="46"/>
        <v>9</v>
      </c>
      <c r="M449" s="45">
        <f t="shared" si="47"/>
        <v>19</v>
      </c>
      <c r="N449" s="6" t="str">
        <f t="shared" si="48"/>
        <v>7-9-19</v>
      </c>
      <c r="O449" s="7" t="str">
        <f>IF(COUNTIF(N$2:N449,N449)=1,C449,"")</f>
        <v>B-C-H</v>
      </c>
      <c r="P449" s="14" t="str" cm="1">
        <f t="array" ref="P449">IFERROR(INDEX(O:O,SMALL(IF($O$2:$O$8001&lt;&gt;"",ROW($O$2:$O$8001)),ROWS(A$1:A448))),"")</f>
        <v>C-E-Q</v>
      </c>
    </row>
    <row r="450" spans="3:16" x14ac:dyDescent="0.3">
      <c r="C450" s="2" t="s">
        <v>449</v>
      </c>
      <c r="D450" s="25" t="str">
        <f t="shared" ref="D450:D513" si="49">MID(C450,1,1)</f>
        <v>B</v>
      </c>
      <c r="E450" s="26" t="str">
        <f t="shared" ref="E450:E513" si="50">MID(C450,3,1)</f>
        <v>C</v>
      </c>
      <c r="F450" s="27" t="str">
        <f t="shared" ref="F450:F513" si="51">MID(C450,5,1)</f>
        <v>I</v>
      </c>
      <c r="G450" s="34" t="str">
        <f>IF(ISNA(MATCH(D450&amp;"-",G$1:G449,0)),D450&amp;"-","")</f>
        <v/>
      </c>
      <c r="H450" s="35" t="str">
        <f>IF(ISNA(MATCH(E450&amp;"-",H$1:H449,0)),E450&amp;"-","")</f>
        <v/>
      </c>
      <c r="I450" s="36" t="str">
        <f>IF(ISNA(MATCH(F450&amp;"-",I$1:I449,0)),F450&amp;"-","")</f>
        <v/>
      </c>
      <c r="J450" s="1"/>
      <c r="K450" s="43">
        <f t="shared" ref="K450:K513" si="52">SEARCH(D450&amp;"-",$J$1)</f>
        <v>7</v>
      </c>
      <c r="L450" s="44">
        <f t="shared" ref="L450:L513" si="53">SEARCH(E450&amp;"-",$J$1)</f>
        <v>9</v>
      </c>
      <c r="M450" s="45">
        <f t="shared" ref="M450:M513" si="54">SEARCH(F450&amp;"-",$J$1)</f>
        <v>21</v>
      </c>
      <c r="N450" s="6" t="str">
        <f t="shared" si="48"/>
        <v>7-9-21</v>
      </c>
      <c r="O450" s="7" t="str">
        <f>IF(COUNTIF(N$2:N450,N450)=1,C450,"")</f>
        <v>B-C-I</v>
      </c>
      <c r="P450" s="14" t="str" cm="1">
        <f t="array" ref="P450">IFERROR(INDEX(O:O,SMALL(IF($O$2:$O$8001&lt;&gt;"",ROW($O$2:$O$8001)),ROWS(A$1:A449))),"")</f>
        <v>C-E-R</v>
      </c>
    </row>
    <row r="451" spans="3:16" x14ac:dyDescent="0.3">
      <c r="C451" s="2" t="s">
        <v>450</v>
      </c>
      <c r="D451" s="25" t="str">
        <f t="shared" si="49"/>
        <v>B</v>
      </c>
      <c r="E451" s="26" t="str">
        <f t="shared" si="50"/>
        <v>C</v>
      </c>
      <c r="F451" s="27" t="str">
        <f t="shared" si="51"/>
        <v>J</v>
      </c>
      <c r="G451" s="34" t="str">
        <f>IF(ISNA(MATCH(D451&amp;"-",G$1:G450,0)),D451&amp;"-","")</f>
        <v/>
      </c>
      <c r="H451" s="35" t="str">
        <f>IF(ISNA(MATCH(E451&amp;"-",H$1:H450,0)),E451&amp;"-","")</f>
        <v/>
      </c>
      <c r="I451" s="36" t="str">
        <f>IF(ISNA(MATCH(F451&amp;"-",I$1:I450,0)),F451&amp;"-","")</f>
        <v/>
      </c>
      <c r="J451" s="1"/>
      <c r="K451" s="43">
        <f t="shared" si="52"/>
        <v>7</v>
      </c>
      <c r="L451" s="44">
        <f t="shared" si="53"/>
        <v>9</v>
      </c>
      <c r="M451" s="45">
        <f t="shared" si="54"/>
        <v>23</v>
      </c>
      <c r="N451" s="6" t="str">
        <f t="shared" ref="N451:N514" si="55">_xlfn.CONCAT(SMALL($K451:$M451,1),"-",SMALL($K451:$M451,2),"-",SMALL($K451:$M451,3))</f>
        <v>7-9-23</v>
      </c>
      <c r="O451" s="7" t="str">
        <f>IF(COUNTIF(N$2:N451,N451)=1,C451,"")</f>
        <v>B-C-J</v>
      </c>
      <c r="P451" s="14" t="str" cm="1">
        <f t="array" ref="P451">IFERROR(INDEX(O:O,SMALL(IF($O$2:$O$8001&lt;&gt;"",ROW($O$2:$O$8001)),ROWS(A$1:A450))),"")</f>
        <v>C-E-S</v>
      </c>
    </row>
    <row r="452" spans="3:16" x14ac:dyDescent="0.3">
      <c r="C452" s="2" t="s">
        <v>451</v>
      </c>
      <c r="D452" s="25" t="str">
        <f t="shared" si="49"/>
        <v>B</v>
      </c>
      <c r="E452" s="26" t="str">
        <f t="shared" si="50"/>
        <v>C</v>
      </c>
      <c r="F452" s="27" t="str">
        <f t="shared" si="51"/>
        <v>K</v>
      </c>
      <c r="G452" s="34" t="str">
        <f>IF(ISNA(MATCH(D452&amp;"-",G$1:G451,0)),D452&amp;"-","")</f>
        <v/>
      </c>
      <c r="H452" s="35" t="str">
        <f>IF(ISNA(MATCH(E452&amp;"-",H$1:H451,0)),E452&amp;"-","")</f>
        <v/>
      </c>
      <c r="I452" s="36" t="str">
        <f>IF(ISNA(MATCH(F452&amp;"-",I$1:I451,0)),F452&amp;"-","")</f>
        <v/>
      </c>
      <c r="J452" s="1"/>
      <c r="K452" s="43">
        <f t="shared" si="52"/>
        <v>7</v>
      </c>
      <c r="L452" s="44">
        <f t="shared" si="53"/>
        <v>9</v>
      </c>
      <c r="M452" s="45">
        <f t="shared" si="54"/>
        <v>25</v>
      </c>
      <c r="N452" s="6" t="str">
        <f t="shared" si="55"/>
        <v>7-9-25</v>
      </c>
      <c r="O452" s="7" t="str">
        <f>IF(COUNTIF(N$2:N452,N452)=1,C452,"")</f>
        <v>B-C-K</v>
      </c>
      <c r="P452" s="14" t="str" cm="1">
        <f t="array" ref="P452">IFERROR(INDEX(O:O,SMALL(IF($O$2:$O$8001&lt;&gt;"",ROW($O$2:$O$8001)),ROWS(A$1:A451))),"")</f>
        <v>C-E-T</v>
      </c>
    </row>
    <row r="453" spans="3:16" x14ac:dyDescent="0.3">
      <c r="C453" s="2" t="s">
        <v>452</v>
      </c>
      <c r="D453" s="25" t="str">
        <f t="shared" si="49"/>
        <v>B</v>
      </c>
      <c r="E453" s="26" t="str">
        <f t="shared" si="50"/>
        <v>C</v>
      </c>
      <c r="F453" s="27" t="str">
        <f t="shared" si="51"/>
        <v>L</v>
      </c>
      <c r="G453" s="34" t="str">
        <f>IF(ISNA(MATCH(D453&amp;"-",G$1:G452,0)),D453&amp;"-","")</f>
        <v/>
      </c>
      <c r="H453" s="35" t="str">
        <f>IF(ISNA(MATCH(E453&amp;"-",H$1:H452,0)),E453&amp;"-","")</f>
        <v/>
      </c>
      <c r="I453" s="36" t="str">
        <f>IF(ISNA(MATCH(F453&amp;"-",I$1:I452,0)),F453&amp;"-","")</f>
        <v/>
      </c>
      <c r="J453" s="1"/>
      <c r="K453" s="43">
        <f t="shared" si="52"/>
        <v>7</v>
      </c>
      <c r="L453" s="44">
        <f t="shared" si="53"/>
        <v>9</v>
      </c>
      <c r="M453" s="45">
        <f t="shared" si="54"/>
        <v>27</v>
      </c>
      <c r="N453" s="6" t="str">
        <f t="shared" si="55"/>
        <v>7-9-27</v>
      </c>
      <c r="O453" s="7" t="str">
        <f>IF(COUNTIF(N$2:N453,N453)=1,C453,"")</f>
        <v>B-C-L</v>
      </c>
      <c r="P453" s="14" t="str" cm="1">
        <f t="array" ref="P453">IFERROR(INDEX(O:O,SMALL(IF($O$2:$O$8001&lt;&gt;"",ROW($O$2:$O$8001)),ROWS(A$1:A452))),"")</f>
        <v>C-F-F</v>
      </c>
    </row>
    <row r="454" spans="3:16" x14ac:dyDescent="0.3">
      <c r="C454" s="2" t="s">
        <v>453</v>
      </c>
      <c r="D454" s="25" t="str">
        <f t="shared" si="49"/>
        <v>B</v>
      </c>
      <c r="E454" s="26" t="str">
        <f t="shared" si="50"/>
        <v>C</v>
      </c>
      <c r="F454" s="27" t="str">
        <f t="shared" si="51"/>
        <v>M</v>
      </c>
      <c r="G454" s="34" t="str">
        <f>IF(ISNA(MATCH(D454&amp;"-",G$1:G453,0)),D454&amp;"-","")</f>
        <v/>
      </c>
      <c r="H454" s="35" t="str">
        <f>IF(ISNA(MATCH(E454&amp;"-",H$1:H453,0)),E454&amp;"-","")</f>
        <v/>
      </c>
      <c r="I454" s="36" t="str">
        <f>IF(ISNA(MATCH(F454&amp;"-",I$1:I453,0)),F454&amp;"-","")</f>
        <v/>
      </c>
      <c r="J454" s="1"/>
      <c r="K454" s="43">
        <f t="shared" si="52"/>
        <v>7</v>
      </c>
      <c r="L454" s="44">
        <f t="shared" si="53"/>
        <v>9</v>
      </c>
      <c r="M454" s="45">
        <f t="shared" si="54"/>
        <v>29</v>
      </c>
      <c r="N454" s="6" t="str">
        <f t="shared" si="55"/>
        <v>7-9-29</v>
      </c>
      <c r="O454" s="7" t="str">
        <f>IF(COUNTIF(N$2:N454,N454)=1,C454,"")</f>
        <v>B-C-M</v>
      </c>
      <c r="P454" s="14" t="str" cm="1">
        <f t="array" ref="P454">IFERROR(INDEX(O:O,SMALL(IF($O$2:$O$8001&lt;&gt;"",ROW($O$2:$O$8001)),ROWS(A$1:A453))),"")</f>
        <v>C-F-G</v>
      </c>
    </row>
    <row r="455" spans="3:16" x14ac:dyDescent="0.3">
      <c r="C455" s="2" t="s">
        <v>454</v>
      </c>
      <c r="D455" s="25" t="str">
        <f t="shared" si="49"/>
        <v>B</v>
      </c>
      <c r="E455" s="26" t="str">
        <f t="shared" si="50"/>
        <v>C</v>
      </c>
      <c r="F455" s="27" t="str">
        <f t="shared" si="51"/>
        <v>N</v>
      </c>
      <c r="G455" s="34" t="str">
        <f>IF(ISNA(MATCH(D455&amp;"-",G$1:G454,0)),D455&amp;"-","")</f>
        <v/>
      </c>
      <c r="H455" s="35" t="str">
        <f>IF(ISNA(MATCH(E455&amp;"-",H$1:H454,0)),E455&amp;"-","")</f>
        <v/>
      </c>
      <c r="I455" s="36" t="str">
        <f>IF(ISNA(MATCH(F455&amp;"-",I$1:I454,0)),F455&amp;"-","")</f>
        <v/>
      </c>
      <c r="J455" s="1"/>
      <c r="K455" s="43">
        <f t="shared" si="52"/>
        <v>7</v>
      </c>
      <c r="L455" s="44">
        <f t="shared" si="53"/>
        <v>9</v>
      </c>
      <c r="M455" s="45">
        <f t="shared" si="54"/>
        <v>31</v>
      </c>
      <c r="N455" s="6" t="str">
        <f t="shared" si="55"/>
        <v>7-9-31</v>
      </c>
      <c r="O455" s="7" t="str">
        <f>IF(COUNTIF(N$2:N455,N455)=1,C455,"")</f>
        <v>B-C-N</v>
      </c>
      <c r="P455" s="14" t="str" cm="1">
        <f t="array" ref="P455">IFERROR(INDEX(O:O,SMALL(IF($O$2:$O$8001&lt;&gt;"",ROW($O$2:$O$8001)),ROWS(A$1:A454))),"")</f>
        <v>C-F-H</v>
      </c>
    </row>
    <row r="456" spans="3:16" x14ac:dyDescent="0.3">
      <c r="C456" s="2" t="s">
        <v>455</v>
      </c>
      <c r="D456" s="25" t="str">
        <f t="shared" si="49"/>
        <v>B</v>
      </c>
      <c r="E456" s="26" t="str">
        <f t="shared" si="50"/>
        <v>C</v>
      </c>
      <c r="F456" s="27" t="str">
        <f t="shared" si="51"/>
        <v>O</v>
      </c>
      <c r="G456" s="34" t="str">
        <f>IF(ISNA(MATCH(D456&amp;"-",G$1:G455,0)),D456&amp;"-","")</f>
        <v/>
      </c>
      <c r="H456" s="35" t="str">
        <f>IF(ISNA(MATCH(E456&amp;"-",H$1:H455,0)),E456&amp;"-","")</f>
        <v/>
      </c>
      <c r="I456" s="36" t="str">
        <f>IF(ISNA(MATCH(F456&amp;"-",I$1:I455,0)),F456&amp;"-","")</f>
        <v/>
      </c>
      <c r="J456" s="1"/>
      <c r="K456" s="43">
        <f t="shared" si="52"/>
        <v>7</v>
      </c>
      <c r="L456" s="44">
        <f t="shared" si="53"/>
        <v>9</v>
      </c>
      <c r="M456" s="45">
        <f t="shared" si="54"/>
        <v>33</v>
      </c>
      <c r="N456" s="6" t="str">
        <f t="shared" si="55"/>
        <v>7-9-33</v>
      </c>
      <c r="O456" s="7" t="str">
        <f>IF(COUNTIF(N$2:N456,N456)=1,C456,"")</f>
        <v>B-C-O</v>
      </c>
      <c r="P456" s="14" t="str" cm="1">
        <f t="array" ref="P456">IFERROR(INDEX(O:O,SMALL(IF($O$2:$O$8001&lt;&gt;"",ROW($O$2:$O$8001)),ROWS(A$1:A455))),"")</f>
        <v>C-F-I</v>
      </c>
    </row>
    <row r="457" spans="3:16" x14ac:dyDescent="0.3">
      <c r="C457" s="2" t="s">
        <v>456</v>
      </c>
      <c r="D457" s="25" t="str">
        <f t="shared" si="49"/>
        <v>B</v>
      </c>
      <c r="E457" s="26" t="str">
        <f t="shared" si="50"/>
        <v>C</v>
      </c>
      <c r="F457" s="27" t="str">
        <f t="shared" si="51"/>
        <v>P</v>
      </c>
      <c r="G457" s="34" t="str">
        <f>IF(ISNA(MATCH(D457&amp;"-",G$1:G456,0)),D457&amp;"-","")</f>
        <v/>
      </c>
      <c r="H457" s="35" t="str">
        <f>IF(ISNA(MATCH(E457&amp;"-",H$1:H456,0)),E457&amp;"-","")</f>
        <v/>
      </c>
      <c r="I457" s="36" t="str">
        <f>IF(ISNA(MATCH(F457&amp;"-",I$1:I456,0)),F457&amp;"-","")</f>
        <v/>
      </c>
      <c r="J457" s="1"/>
      <c r="K457" s="43">
        <f t="shared" si="52"/>
        <v>7</v>
      </c>
      <c r="L457" s="44">
        <f t="shared" si="53"/>
        <v>9</v>
      </c>
      <c r="M457" s="45">
        <f t="shared" si="54"/>
        <v>35</v>
      </c>
      <c r="N457" s="6" t="str">
        <f t="shared" si="55"/>
        <v>7-9-35</v>
      </c>
      <c r="O457" s="7" t="str">
        <f>IF(COUNTIF(N$2:N457,N457)=1,C457,"")</f>
        <v>B-C-P</v>
      </c>
      <c r="P457" s="14" t="str" cm="1">
        <f t="array" ref="P457">IFERROR(INDEX(O:O,SMALL(IF($O$2:$O$8001&lt;&gt;"",ROW($O$2:$O$8001)),ROWS(A$1:A456))),"")</f>
        <v>C-F-J</v>
      </c>
    </row>
    <row r="458" spans="3:16" x14ac:dyDescent="0.3">
      <c r="C458" s="2" t="s">
        <v>457</v>
      </c>
      <c r="D458" s="25" t="str">
        <f t="shared" si="49"/>
        <v>B</v>
      </c>
      <c r="E458" s="26" t="str">
        <f t="shared" si="50"/>
        <v>C</v>
      </c>
      <c r="F458" s="27" t="str">
        <f t="shared" si="51"/>
        <v>Q</v>
      </c>
      <c r="G458" s="34" t="str">
        <f>IF(ISNA(MATCH(D458&amp;"-",G$1:G457,0)),D458&amp;"-","")</f>
        <v/>
      </c>
      <c r="H458" s="35" t="str">
        <f>IF(ISNA(MATCH(E458&amp;"-",H$1:H457,0)),E458&amp;"-","")</f>
        <v/>
      </c>
      <c r="I458" s="36" t="str">
        <f>IF(ISNA(MATCH(F458&amp;"-",I$1:I457,0)),F458&amp;"-","")</f>
        <v/>
      </c>
      <c r="J458" s="1"/>
      <c r="K458" s="43">
        <f t="shared" si="52"/>
        <v>7</v>
      </c>
      <c r="L458" s="44">
        <f t="shared" si="53"/>
        <v>9</v>
      </c>
      <c r="M458" s="45">
        <f t="shared" si="54"/>
        <v>37</v>
      </c>
      <c r="N458" s="6" t="str">
        <f t="shared" si="55"/>
        <v>7-9-37</v>
      </c>
      <c r="O458" s="7" t="str">
        <f>IF(COUNTIF(N$2:N458,N458)=1,C458,"")</f>
        <v>B-C-Q</v>
      </c>
      <c r="P458" s="14" t="str" cm="1">
        <f t="array" ref="P458">IFERROR(INDEX(O:O,SMALL(IF($O$2:$O$8001&lt;&gt;"",ROW($O$2:$O$8001)),ROWS(A$1:A457))),"")</f>
        <v>C-F-K</v>
      </c>
    </row>
    <row r="459" spans="3:16" x14ac:dyDescent="0.3">
      <c r="C459" s="2" t="s">
        <v>458</v>
      </c>
      <c r="D459" s="25" t="str">
        <f t="shared" si="49"/>
        <v>B</v>
      </c>
      <c r="E459" s="26" t="str">
        <f t="shared" si="50"/>
        <v>C</v>
      </c>
      <c r="F459" s="27" t="str">
        <f t="shared" si="51"/>
        <v>R</v>
      </c>
      <c r="G459" s="34" t="str">
        <f>IF(ISNA(MATCH(D459&amp;"-",G$1:G458,0)),D459&amp;"-","")</f>
        <v/>
      </c>
      <c r="H459" s="35" t="str">
        <f>IF(ISNA(MATCH(E459&amp;"-",H$1:H458,0)),E459&amp;"-","")</f>
        <v/>
      </c>
      <c r="I459" s="36" t="str">
        <f>IF(ISNA(MATCH(F459&amp;"-",I$1:I458,0)),F459&amp;"-","")</f>
        <v/>
      </c>
      <c r="J459" s="1"/>
      <c r="K459" s="43">
        <f t="shared" si="52"/>
        <v>7</v>
      </c>
      <c r="L459" s="44">
        <f t="shared" si="53"/>
        <v>9</v>
      </c>
      <c r="M459" s="45">
        <f t="shared" si="54"/>
        <v>39</v>
      </c>
      <c r="N459" s="6" t="str">
        <f t="shared" si="55"/>
        <v>7-9-39</v>
      </c>
      <c r="O459" s="7" t="str">
        <f>IF(COUNTIF(N$2:N459,N459)=1,C459,"")</f>
        <v>B-C-R</v>
      </c>
      <c r="P459" s="14" t="str" cm="1">
        <f t="array" ref="P459">IFERROR(INDEX(O:O,SMALL(IF($O$2:$O$8001&lt;&gt;"",ROW($O$2:$O$8001)),ROWS(A$1:A458))),"")</f>
        <v>C-F-L</v>
      </c>
    </row>
    <row r="460" spans="3:16" x14ac:dyDescent="0.3">
      <c r="C460" s="2" t="s">
        <v>459</v>
      </c>
      <c r="D460" s="25" t="str">
        <f t="shared" si="49"/>
        <v>B</v>
      </c>
      <c r="E460" s="26" t="str">
        <f t="shared" si="50"/>
        <v>C</v>
      </c>
      <c r="F460" s="27" t="str">
        <f t="shared" si="51"/>
        <v>S</v>
      </c>
      <c r="G460" s="34" t="str">
        <f>IF(ISNA(MATCH(D460&amp;"-",G$1:G459,0)),D460&amp;"-","")</f>
        <v/>
      </c>
      <c r="H460" s="35" t="str">
        <f>IF(ISNA(MATCH(E460&amp;"-",H$1:H459,0)),E460&amp;"-","")</f>
        <v/>
      </c>
      <c r="I460" s="36" t="str">
        <f>IF(ISNA(MATCH(F460&amp;"-",I$1:I459,0)),F460&amp;"-","")</f>
        <v/>
      </c>
      <c r="J460" s="1"/>
      <c r="K460" s="43">
        <f t="shared" si="52"/>
        <v>7</v>
      </c>
      <c r="L460" s="44">
        <f t="shared" si="53"/>
        <v>9</v>
      </c>
      <c r="M460" s="45">
        <f t="shared" si="54"/>
        <v>41</v>
      </c>
      <c r="N460" s="6" t="str">
        <f t="shared" si="55"/>
        <v>7-9-41</v>
      </c>
      <c r="O460" s="7" t="str">
        <f>IF(COUNTIF(N$2:N460,N460)=1,C460,"")</f>
        <v>B-C-S</v>
      </c>
      <c r="P460" s="14" t="str" cm="1">
        <f t="array" ref="P460">IFERROR(INDEX(O:O,SMALL(IF($O$2:$O$8001&lt;&gt;"",ROW($O$2:$O$8001)),ROWS(A$1:A459))),"")</f>
        <v>C-F-M</v>
      </c>
    </row>
    <row r="461" spans="3:16" x14ac:dyDescent="0.3">
      <c r="C461" s="2" t="s">
        <v>460</v>
      </c>
      <c r="D461" s="25" t="str">
        <f t="shared" si="49"/>
        <v>B</v>
      </c>
      <c r="E461" s="26" t="str">
        <f t="shared" si="50"/>
        <v>C</v>
      </c>
      <c r="F461" s="27" t="str">
        <f t="shared" si="51"/>
        <v>T</v>
      </c>
      <c r="G461" s="34" t="str">
        <f>IF(ISNA(MATCH(D461&amp;"-",G$1:G460,0)),D461&amp;"-","")</f>
        <v/>
      </c>
      <c r="H461" s="35" t="str">
        <f>IF(ISNA(MATCH(E461&amp;"-",H$1:H460,0)),E461&amp;"-","")</f>
        <v/>
      </c>
      <c r="I461" s="36" t="str">
        <f>IF(ISNA(MATCH(F461&amp;"-",I$1:I460,0)),F461&amp;"-","")</f>
        <v/>
      </c>
      <c r="J461" s="1"/>
      <c r="K461" s="43">
        <f t="shared" si="52"/>
        <v>7</v>
      </c>
      <c r="L461" s="44">
        <f t="shared" si="53"/>
        <v>9</v>
      </c>
      <c r="M461" s="45">
        <f t="shared" si="54"/>
        <v>43</v>
      </c>
      <c r="N461" s="6" t="str">
        <f t="shared" si="55"/>
        <v>7-9-43</v>
      </c>
      <c r="O461" s="7" t="str">
        <f>IF(COUNTIF(N$2:N461,N461)=1,C461,"")</f>
        <v>B-C-T</v>
      </c>
      <c r="P461" s="14" t="str" cm="1">
        <f t="array" ref="P461">IFERROR(INDEX(O:O,SMALL(IF($O$2:$O$8001&lt;&gt;"",ROW($O$2:$O$8001)),ROWS(A$1:A460))),"")</f>
        <v>C-F-N</v>
      </c>
    </row>
    <row r="462" spans="3:16" x14ac:dyDescent="0.3">
      <c r="C462" s="2" t="s">
        <v>461</v>
      </c>
      <c r="D462" s="25" t="str">
        <f t="shared" si="49"/>
        <v>B</v>
      </c>
      <c r="E462" s="26" t="str">
        <f t="shared" si="50"/>
        <v>D</v>
      </c>
      <c r="F462" s="27" t="str">
        <f t="shared" si="51"/>
        <v>A</v>
      </c>
      <c r="G462" s="34" t="str">
        <f>IF(ISNA(MATCH(D462&amp;"-",G$1:G461,0)),D462&amp;"-","")</f>
        <v/>
      </c>
      <c r="H462" s="35" t="str">
        <f>IF(ISNA(MATCH(E462&amp;"-",H$1:H461,0)),E462&amp;"-","")</f>
        <v/>
      </c>
      <c r="I462" s="36" t="str">
        <f>IF(ISNA(MATCH(F462&amp;"-",I$1:I461,0)),F462&amp;"-","")</f>
        <v/>
      </c>
      <c r="J462" s="1"/>
      <c r="K462" s="43">
        <f t="shared" si="52"/>
        <v>7</v>
      </c>
      <c r="L462" s="44">
        <f t="shared" si="53"/>
        <v>11</v>
      </c>
      <c r="M462" s="45">
        <f t="shared" si="54"/>
        <v>1</v>
      </c>
      <c r="N462" s="6" t="str">
        <f t="shared" si="55"/>
        <v>1-7-11</v>
      </c>
      <c r="O462" s="7" t="str">
        <f>IF(COUNTIF(N$2:N462,N462)=1,C462,"")</f>
        <v/>
      </c>
      <c r="P462" s="14" t="str" cm="1">
        <f t="array" ref="P462">IFERROR(INDEX(O:O,SMALL(IF($O$2:$O$8001&lt;&gt;"",ROW($O$2:$O$8001)),ROWS(A$1:A461))),"")</f>
        <v>C-F-O</v>
      </c>
    </row>
    <row r="463" spans="3:16" x14ac:dyDescent="0.3">
      <c r="C463" s="2" t="s">
        <v>462</v>
      </c>
      <c r="D463" s="25" t="str">
        <f t="shared" si="49"/>
        <v>B</v>
      </c>
      <c r="E463" s="26" t="str">
        <f t="shared" si="50"/>
        <v>D</v>
      </c>
      <c r="F463" s="27" t="str">
        <f t="shared" si="51"/>
        <v>B</v>
      </c>
      <c r="G463" s="34" t="str">
        <f>IF(ISNA(MATCH(D463&amp;"-",G$1:G462,0)),D463&amp;"-","")</f>
        <v/>
      </c>
      <c r="H463" s="35" t="str">
        <f>IF(ISNA(MATCH(E463&amp;"-",H$1:H462,0)),E463&amp;"-","")</f>
        <v/>
      </c>
      <c r="I463" s="36" t="str">
        <f>IF(ISNA(MATCH(F463&amp;"-",I$1:I462,0)),F463&amp;"-","")</f>
        <v/>
      </c>
      <c r="J463" s="1"/>
      <c r="K463" s="43">
        <f t="shared" si="52"/>
        <v>7</v>
      </c>
      <c r="L463" s="44">
        <f t="shared" si="53"/>
        <v>11</v>
      </c>
      <c r="M463" s="45">
        <f t="shared" si="54"/>
        <v>7</v>
      </c>
      <c r="N463" s="6" t="str">
        <f t="shared" si="55"/>
        <v>7-7-11</v>
      </c>
      <c r="O463" s="7" t="str">
        <f>IF(COUNTIF(N$2:N463,N463)=1,C463,"")</f>
        <v/>
      </c>
      <c r="P463" s="14" t="str" cm="1">
        <f t="array" ref="P463">IFERROR(INDEX(O:O,SMALL(IF($O$2:$O$8001&lt;&gt;"",ROW($O$2:$O$8001)),ROWS(A$1:A462))),"")</f>
        <v>C-F-P</v>
      </c>
    </row>
    <row r="464" spans="3:16" x14ac:dyDescent="0.3">
      <c r="C464" s="2" t="s">
        <v>463</v>
      </c>
      <c r="D464" s="25" t="str">
        <f t="shared" si="49"/>
        <v>B</v>
      </c>
      <c r="E464" s="26" t="str">
        <f t="shared" si="50"/>
        <v>D</v>
      </c>
      <c r="F464" s="27" t="str">
        <f t="shared" si="51"/>
        <v>C</v>
      </c>
      <c r="G464" s="34" t="str">
        <f>IF(ISNA(MATCH(D464&amp;"-",G$1:G463,0)),D464&amp;"-","")</f>
        <v/>
      </c>
      <c r="H464" s="35" t="str">
        <f>IF(ISNA(MATCH(E464&amp;"-",H$1:H463,0)),E464&amp;"-","")</f>
        <v/>
      </c>
      <c r="I464" s="36" t="str">
        <f>IF(ISNA(MATCH(F464&amp;"-",I$1:I463,0)),F464&amp;"-","")</f>
        <v/>
      </c>
      <c r="J464" s="1"/>
      <c r="K464" s="43">
        <f t="shared" si="52"/>
        <v>7</v>
      </c>
      <c r="L464" s="44">
        <f t="shared" si="53"/>
        <v>11</v>
      </c>
      <c r="M464" s="45">
        <f t="shared" si="54"/>
        <v>9</v>
      </c>
      <c r="N464" s="6" t="str">
        <f t="shared" si="55"/>
        <v>7-9-11</v>
      </c>
      <c r="O464" s="7" t="str">
        <f>IF(COUNTIF(N$2:N464,N464)=1,C464,"")</f>
        <v/>
      </c>
      <c r="P464" s="14" t="str" cm="1">
        <f t="array" ref="P464">IFERROR(INDEX(O:O,SMALL(IF($O$2:$O$8001&lt;&gt;"",ROW($O$2:$O$8001)),ROWS(A$1:A463))),"")</f>
        <v>C-F-Q</v>
      </c>
    </row>
    <row r="465" spans="3:16" x14ac:dyDescent="0.3">
      <c r="C465" s="2" t="s">
        <v>464</v>
      </c>
      <c r="D465" s="25" t="str">
        <f t="shared" si="49"/>
        <v>B</v>
      </c>
      <c r="E465" s="26" t="str">
        <f t="shared" si="50"/>
        <v>D</v>
      </c>
      <c r="F465" s="27" t="str">
        <f t="shared" si="51"/>
        <v>D</v>
      </c>
      <c r="G465" s="34" t="str">
        <f>IF(ISNA(MATCH(D465&amp;"-",G$1:G464,0)),D465&amp;"-","")</f>
        <v/>
      </c>
      <c r="H465" s="35" t="str">
        <f>IF(ISNA(MATCH(E465&amp;"-",H$1:H464,0)),E465&amp;"-","")</f>
        <v/>
      </c>
      <c r="I465" s="36" t="str">
        <f>IF(ISNA(MATCH(F465&amp;"-",I$1:I464,0)),F465&amp;"-","")</f>
        <v/>
      </c>
      <c r="J465" s="1"/>
      <c r="K465" s="43">
        <f t="shared" si="52"/>
        <v>7</v>
      </c>
      <c r="L465" s="44">
        <f t="shared" si="53"/>
        <v>11</v>
      </c>
      <c r="M465" s="45">
        <f t="shared" si="54"/>
        <v>11</v>
      </c>
      <c r="N465" s="6" t="str">
        <f t="shared" si="55"/>
        <v>7-11-11</v>
      </c>
      <c r="O465" s="7" t="str">
        <f>IF(COUNTIF(N$2:N465,N465)=1,C465,"")</f>
        <v>B-D-D</v>
      </c>
      <c r="P465" s="14" t="str" cm="1">
        <f t="array" ref="P465">IFERROR(INDEX(O:O,SMALL(IF($O$2:$O$8001&lt;&gt;"",ROW($O$2:$O$8001)),ROWS(A$1:A464))),"")</f>
        <v>C-F-R</v>
      </c>
    </row>
    <row r="466" spans="3:16" x14ac:dyDescent="0.3">
      <c r="C466" s="2" t="s">
        <v>465</v>
      </c>
      <c r="D466" s="25" t="str">
        <f t="shared" si="49"/>
        <v>B</v>
      </c>
      <c r="E466" s="26" t="str">
        <f t="shared" si="50"/>
        <v>D</v>
      </c>
      <c r="F466" s="27" t="str">
        <f t="shared" si="51"/>
        <v>E</v>
      </c>
      <c r="G466" s="34" t="str">
        <f>IF(ISNA(MATCH(D466&amp;"-",G$1:G465,0)),D466&amp;"-","")</f>
        <v/>
      </c>
      <c r="H466" s="35" t="str">
        <f>IF(ISNA(MATCH(E466&amp;"-",H$1:H465,0)),E466&amp;"-","")</f>
        <v/>
      </c>
      <c r="I466" s="36" t="str">
        <f>IF(ISNA(MATCH(F466&amp;"-",I$1:I465,0)),F466&amp;"-","")</f>
        <v/>
      </c>
      <c r="J466" s="1"/>
      <c r="K466" s="43">
        <f t="shared" si="52"/>
        <v>7</v>
      </c>
      <c r="L466" s="44">
        <f t="shared" si="53"/>
        <v>11</v>
      </c>
      <c r="M466" s="45">
        <f t="shared" si="54"/>
        <v>13</v>
      </c>
      <c r="N466" s="6" t="str">
        <f t="shared" si="55"/>
        <v>7-11-13</v>
      </c>
      <c r="O466" s="7" t="str">
        <f>IF(COUNTIF(N$2:N466,N466)=1,C466,"")</f>
        <v>B-D-E</v>
      </c>
      <c r="P466" s="14" t="str" cm="1">
        <f t="array" ref="P466">IFERROR(INDEX(O:O,SMALL(IF($O$2:$O$8001&lt;&gt;"",ROW($O$2:$O$8001)),ROWS(A$1:A465))),"")</f>
        <v>C-F-S</v>
      </c>
    </row>
    <row r="467" spans="3:16" x14ac:dyDescent="0.3">
      <c r="C467" s="2" t="s">
        <v>466</v>
      </c>
      <c r="D467" s="25" t="str">
        <f t="shared" si="49"/>
        <v>B</v>
      </c>
      <c r="E467" s="26" t="str">
        <f t="shared" si="50"/>
        <v>D</v>
      </c>
      <c r="F467" s="27" t="str">
        <f t="shared" si="51"/>
        <v>F</v>
      </c>
      <c r="G467" s="34" t="str">
        <f>IF(ISNA(MATCH(D467&amp;"-",G$1:G466,0)),D467&amp;"-","")</f>
        <v/>
      </c>
      <c r="H467" s="35" t="str">
        <f>IF(ISNA(MATCH(E467&amp;"-",H$1:H466,0)),E467&amp;"-","")</f>
        <v/>
      </c>
      <c r="I467" s="36" t="str">
        <f>IF(ISNA(MATCH(F467&amp;"-",I$1:I466,0)),F467&amp;"-","")</f>
        <v/>
      </c>
      <c r="J467" s="1"/>
      <c r="K467" s="43">
        <f t="shared" si="52"/>
        <v>7</v>
      </c>
      <c r="L467" s="44">
        <f t="shared" si="53"/>
        <v>11</v>
      </c>
      <c r="M467" s="45">
        <f t="shared" si="54"/>
        <v>15</v>
      </c>
      <c r="N467" s="6" t="str">
        <f t="shared" si="55"/>
        <v>7-11-15</v>
      </c>
      <c r="O467" s="7" t="str">
        <f>IF(COUNTIF(N$2:N467,N467)=1,C467,"")</f>
        <v>B-D-F</v>
      </c>
      <c r="P467" s="14" t="str" cm="1">
        <f t="array" ref="P467">IFERROR(INDEX(O:O,SMALL(IF($O$2:$O$8001&lt;&gt;"",ROW($O$2:$O$8001)),ROWS(A$1:A466))),"")</f>
        <v>C-F-T</v>
      </c>
    </row>
    <row r="468" spans="3:16" x14ac:dyDescent="0.3">
      <c r="C468" s="2" t="s">
        <v>467</v>
      </c>
      <c r="D468" s="25" t="str">
        <f t="shared" si="49"/>
        <v>B</v>
      </c>
      <c r="E468" s="26" t="str">
        <f t="shared" si="50"/>
        <v>D</v>
      </c>
      <c r="F468" s="27" t="str">
        <f t="shared" si="51"/>
        <v>G</v>
      </c>
      <c r="G468" s="34" t="str">
        <f>IF(ISNA(MATCH(D468&amp;"-",G$1:G467,0)),D468&amp;"-","")</f>
        <v/>
      </c>
      <c r="H468" s="35" t="str">
        <f>IF(ISNA(MATCH(E468&amp;"-",H$1:H467,0)),E468&amp;"-","")</f>
        <v/>
      </c>
      <c r="I468" s="36" t="str">
        <f>IF(ISNA(MATCH(F468&amp;"-",I$1:I467,0)),F468&amp;"-","")</f>
        <v/>
      </c>
      <c r="J468" s="1"/>
      <c r="K468" s="43">
        <f t="shared" si="52"/>
        <v>7</v>
      </c>
      <c r="L468" s="44">
        <f t="shared" si="53"/>
        <v>11</v>
      </c>
      <c r="M468" s="45">
        <f t="shared" si="54"/>
        <v>17</v>
      </c>
      <c r="N468" s="6" t="str">
        <f t="shared" si="55"/>
        <v>7-11-17</v>
      </c>
      <c r="O468" s="7" t="str">
        <f>IF(COUNTIF(N$2:N468,N468)=1,C468,"")</f>
        <v>B-D-G</v>
      </c>
      <c r="P468" s="14" t="str" cm="1">
        <f t="array" ref="P468">IFERROR(INDEX(O:O,SMALL(IF($O$2:$O$8001&lt;&gt;"",ROW($O$2:$O$8001)),ROWS(A$1:A467))),"")</f>
        <v>C-G-G</v>
      </c>
    </row>
    <row r="469" spans="3:16" x14ac:dyDescent="0.3">
      <c r="C469" s="2" t="s">
        <v>468</v>
      </c>
      <c r="D469" s="25" t="str">
        <f t="shared" si="49"/>
        <v>B</v>
      </c>
      <c r="E469" s="26" t="str">
        <f t="shared" si="50"/>
        <v>D</v>
      </c>
      <c r="F469" s="27" t="str">
        <f t="shared" si="51"/>
        <v>H</v>
      </c>
      <c r="G469" s="34" t="str">
        <f>IF(ISNA(MATCH(D469&amp;"-",G$1:G468,0)),D469&amp;"-","")</f>
        <v/>
      </c>
      <c r="H469" s="35" t="str">
        <f>IF(ISNA(MATCH(E469&amp;"-",H$1:H468,0)),E469&amp;"-","")</f>
        <v/>
      </c>
      <c r="I469" s="36" t="str">
        <f>IF(ISNA(MATCH(F469&amp;"-",I$1:I468,0)),F469&amp;"-","")</f>
        <v/>
      </c>
      <c r="J469" s="1"/>
      <c r="K469" s="43">
        <f t="shared" si="52"/>
        <v>7</v>
      </c>
      <c r="L469" s="44">
        <f t="shared" si="53"/>
        <v>11</v>
      </c>
      <c r="M469" s="45">
        <f t="shared" si="54"/>
        <v>19</v>
      </c>
      <c r="N469" s="6" t="str">
        <f t="shared" si="55"/>
        <v>7-11-19</v>
      </c>
      <c r="O469" s="7" t="str">
        <f>IF(COUNTIF(N$2:N469,N469)=1,C469,"")</f>
        <v>B-D-H</v>
      </c>
      <c r="P469" s="14" t="str" cm="1">
        <f t="array" ref="P469">IFERROR(INDEX(O:O,SMALL(IF($O$2:$O$8001&lt;&gt;"",ROW($O$2:$O$8001)),ROWS(A$1:A468))),"")</f>
        <v>C-G-H</v>
      </c>
    </row>
    <row r="470" spans="3:16" x14ac:dyDescent="0.3">
      <c r="C470" s="2" t="s">
        <v>469</v>
      </c>
      <c r="D470" s="25" t="str">
        <f t="shared" si="49"/>
        <v>B</v>
      </c>
      <c r="E470" s="26" t="str">
        <f t="shared" si="50"/>
        <v>D</v>
      </c>
      <c r="F470" s="27" t="str">
        <f t="shared" si="51"/>
        <v>I</v>
      </c>
      <c r="G470" s="34" t="str">
        <f>IF(ISNA(MATCH(D470&amp;"-",G$1:G469,0)),D470&amp;"-","")</f>
        <v/>
      </c>
      <c r="H470" s="35" t="str">
        <f>IF(ISNA(MATCH(E470&amp;"-",H$1:H469,0)),E470&amp;"-","")</f>
        <v/>
      </c>
      <c r="I470" s="36" t="str">
        <f>IF(ISNA(MATCH(F470&amp;"-",I$1:I469,0)),F470&amp;"-","")</f>
        <v/>
      </c>
      <c r="J470" s="1"/>
      <c r="K470" s="43">
        <f t="shared" si="52"/>
        <v>7</v>
      </c>
      <c r="L470" s="44">
        <f t="shared" si="53"/>
        <v>11</v>
      </c>
      <c r="M470" s="45">
        <f t="shared" si="54"/>
        <v>21</v>
      </c>
      <c r="N470" s="6" t="str">
        <f t="shared" si="55"/>
        <v>7-11-21</v>
      </c>
      <c r="O470" s="7" t="str">
        <f>IF(COUNTIF(N$2:N470,N470)=1,C470,"")</f>
        <v>B-D-I</v>
      </c>
      <c r="P470" s="14" t="str" cm="1">
        <f t="array" ref="P470">IFERROR(INDEX(O:O,SMALL(IF($O$2:$O$8001&lt;&gt;"",ROW($O$2:$O$8001)),ROWS(A$1:A469))),"")</f>
        <v>C-G-I</v>
      </c>
    </row>
    <row r="471" spans="3:16" x14ac:dyDescent="0.3">
      <c r="C471" s="2" t="s">
        <v>470</v>
      </c>
      <c r="D471" s="25" t="str">
        <f t="shared" si="49"/>
        <v>B</v>
      </c>
      <c r="E471" s="26" t="str">
        <f t="shared" si="50"/>
        <v>D</v>
      </c>
      <c r="F471" s="27" t="str">
        <f t="shared" si="51"/>
        <v>J</v>
      </c>
      <c r="G471" s="34" t="str">
        <f>IF(ISNA(MATCH(D471&amp;"-",G$1:G470,0)),D471&amp;"-","")</f>
        <v/>
      </c>
      <c r="H471" s="35" t="str">
        <f>IF(ISNA(MATCH(E471&amp;"-",H$1:H470,0)),E471&amp;"-","")</f>
        <v/>
      </c>
      <c r="I471" s="36" t="str">
        <f>IF(ISNA(MATCH(F471&amp;"-",I$1:I470,0)),F471&amp;"-","")</f>
        <v/>
      </c>
      <c r="J471" s="1"/>
      <c r="K471" s="43">
        <f t="shared" si="52"/>
        <v>7</v>
      </c>
      <c r="L471" s="44">
        <f t="shared" si="53"/>
        <v>11</v>
      </c>
      <c r="M471" s="45">
        <f t="shared" si="54"/>
        <v>23</v>
      </c>
      <c r="N471" s="6" t="str">
        <f t="shared" si="55"/>
        <v>7-11-23</v>
      </c>
      <c r="O471" s="7" t="str">
        <f>IF(COUNTIF(N$2:N471,N471)=1,C471,"")</f>
        <v>B-D-J</v>
      </c>
      <c r="P471" s="14" t="str" cm="1">
        <f t="array" ref="P471">IFERROR(INDEX(O:O,SMALL(IF($O$2:$O$8001&lt;&gt;"",ROW($O$2:$O$8001)),ROWS(A$1:A470))),"")</f>
        <v>C-G-J</v>
      </c>
    </row>
    <row r="472" spans="3:16" x14ac:dyDescent="0.3">
      <c r="C472" s="2" t="s">
        <v>471</v>
      </c>
      <c r="D472" s="25" t="str">
        <f t="shared" si="49"/>
        <v>B</v>
      </c>
      <c r="E472" s="26" t="str">
        <f t="shared" si="50"/>
        <v>D</v>
      </c>
      <c r="F472" s="27" t="str">
        <f t="shared" si="51"/>
        <v>K</v>
      </c>
      <c r="G472" s="34" t="str">
        <f>IF(ISNA(MATCH(D472&amp;"-",G$1:G471,0)),D472&amp;"-","")</f>
        <v/>
      </c>
      <c r="H472" s="35" t="str">
        <f>IF(ISNA(MATCH(E472&amp;"-",H$1:H471,0)),E472&amp;"-","")</f>
        <v/>
      </c>
      <c r="I472" s="36" t="str">
        <f>IF(ISNA(MATCH(F472&amp;"-",I$1:I471,0)),F472&amp;"-","")</f>
        <v/>
      </c>
      <c r="J472" s="1"/>
      <c r="K472" s="43">
        <f t="shared" si="52"/>
        <v>7</v>
      </c>
      <c r="L472" s="44">
        <f t="shared" si="53"/>
        <v>11</v>
      </c>
      <c r="M472" s="45">
        <f t="shared" si="54"/>
        <v>25</v>
      </c>
      <c r="N472" s="6" t="str">
        <f t="shared" si="55"/>
        <v>7-11-25</v>
      </c>
      <c r="O472" s="7" t="str">
        <f>IF(COUNTIF(N$2:N472,N472)=1,C472,"")</f>
        <v>B-D-K</v>
      </c>
      <c r="P472" s="14" t="str" cm="1">
        <f t="array" ref="P472">IFERROR(INDEX(O:O,SMALL(IF($O$2:$O$8001&lt;&gt;"",ROW($O$2:$O$8001)),ROWS(A$1:A471))),"")</f>
        <v>C-G-K</v>
      </c>
    </row>
    <row r="473" spans="3:16" x14ac:dyDescent="0.3">
      <c r="C473" s="2" t="s">
        <v>472</v>
      </c>
      <c r="D473" s="25" t="str">
        <f t="shared" si="49"/>
        <v>B</v>
      </c>
      <c r="E473" s="26" t="str">
        <f t="shared" si="50"/>
        <v>D</v>
      </c>
      <c r="F473" s="27" t="str">
        <f t="shared" si="51"/>
        <v>L</v>
      </c>
      <c r="G473" s="34" t="str">
        <f>IF(ISNA(MATCH(D473&amp;"-",G$1:G472,0)),D473&amp;"-","")</f>
        <v/>
      </c>
      <c r="H473" s="35" t="str">
        <f>IF(ISNA(MATCH(E473&amp;"-",H$1:H472,0)),E473&amp;"-","")</f>
        <v/>
      </c>
      <c r="I473" s="36" t="str">
        <f>IF(ISNA(MATCH(F473&amp;"-",I$1:I472,0)),F473&amp;"-","")</f>
        <v/>
      </c>
      <c r="J473" s="1"/>
      <c r="K473" s="43">
        <f t="shared" si="52"/>
        <v>7</v>
      </c>
      <c r="L473" s="44">
        <f t="shared" si="53"/>
        <v>11</v>
      </c>
      <c r="M473" s="45">
        <f t="shared" si="54"/>
        <v>27</v>
      </c>
      <c r="N473" s="6" t="str">
        <f t="shared" si="55"/>
        <v>7-11-27</v>
      </c>
      <c r="O473" s="7" t="str">
        <f>IF(COUNTIF(N$2:N473,N473)=1,C473,"")</f>
        <v>B-D-L</v>
      </c>
      <c r="P473" s="14" t="str" cm="1">
        <f t="array" ref="P473">IFERROR(INDEX(O:O,SMALL(IF($O$2:$O$8001&lt;&gt;"",ROW($O$2:$O$8001)),ROWS(A$1:A472))),"")</f>
        <v>C-G-L</v>
      </c>
    </row>
    <row r="474" spans="3:16" x14ac:dyDescent="0.3">
      <c r="C474" s="2" t="s">
        <v>473</v>
      </c>
      <c r="D474" s="25" t="str">
        <f t="shared" si="49"/>
        <v>B</v>
      </c>
      <c r="E474" s="26" t="str">
        <f t="shared" si="50"/>
        <v>D</v>
      </c>
      <c r="F474" s="27" t="str">
        <f t="shared" si="51"/>
        <v>M</v>
      </c>
      <c r="G474" s="34" t="str">
        <f>IF(ISNA(MATCH(D474&amp;"-",G$1:G473,0)),D474&amp;"-","")</f>
        <v/>
      </c>
      <c r="H474" s="35" t="str">
        <f>IF(ISNA(MATCH(E474&amp;"-",H$1:H473,0)),E474&amp;"-","")</f>
        <v/>
      </c>
      <c r="I474" s="36" t="str">
        <f>IF(ISNA(MATCH(F474&amp;"-",I$1:I473,0)),F474&amp;"-","")</f>
        <v/>
      </c>
      <c r="J474" s="1"/>
      <c r="K474" s="43">
        <f t="shared" si="52"/>
        <v>7</v>
      </c>
      <c r="L474" s="44">
        <f t="shared" si="53"/>
        <v>11</v>
      </c>
      <c r="M474" s="45">
        <f t="shared" si="54"/>
        <v>29</v>
      </c>
      <c r="N474" s="6" t="str">
        <f t="shared" si="55"/>
        <v>7-11-29</v>
      </c>
      <c r="O474" s="7" t="str">
        <f>IF(COUNTIF(N$2:N474,N474)=1,C474,"")</f>
        <v>B-D-M</v>
      </c>
      <c r="P474" s="14" t="str" cm="1">
        <f t="array" ref="P474">IFERROR(INDEX(O:O,SMALL(IF($O$2:$O$8001&lt;&gt;"",ROW($O$2:$O$8001)),ROWS(A$1:A473))),"")</f>
        <v>C-G-M</v>
      </c>
    </row>
    <row r="475" spans="3:16" x14ac:dyDescent="0.3">
      <c r="C475" s="2" t="s">
        <v>474</v>
      </c>
      <c r="D475" s="25" t="str">
        <f t="shared" si="49"/>
        <v>B</v>
      </c>
      <c r="E475" s="26" t="str">
        <f t="shared" si="50"/>
        <v>D</v>
      </c>
      <c r="F475" s="27" t="str">
        <f t="shared" si="51"/>
        <v>N</v>
      </c>
      <c r="G475" s="34" t="str">
        <f>IF(ISNA(MATCH(D475&amp;"-",G$1:G474,0)),D475&amp;"-","")</f>
        <v/>
      </c>
      <c r="H475" s="35" t="str">
        <f>IF(ISNA(MATCH(E475&amp;"-",H$1:H474,0)),E475&amp;"-","")</f>
        <v/>
      </c>
      <c r="I475" s="36" t="str">
        <f>IF(ISNA(MATCH(F475&amp;"-",I$1:I474,0)),F475&amp;"-","")</f>
        <v/>
      </c>
      <c r="J475" s="1"/>
      <c r="K475" s="43">
        <f t="shared" si="52"/>
        <v>7</v>
      </c>
      <c r="L475" s="44">
        <f t="shared" si="53"/>
        <v>11</v>
      </c>
      <c r="M475" s="45">
        <f t="shared" si="54"/>
        <v>31</v>
      </c>
      <c r="N475" s="6" t="str">
        <f t="shared" si="55"/>
        <v>7-11-31</v>
      </c>
      <c r="O475" s="7" t="str">
        <f>IF(COUNTIF(N$2:N475,N475)=1,C475,"")</f>
        <v>B-D-N</v>
      </c>
      <c r="P475" s="14" t="str" cm="1">
        <f t="array" ref="P475">IFERROR(INDEX(O:O,SMALL(IF($O$2:$O$8001&lt;&gt;"",ROW($O$2:$O$8001)),ROWS(A$1:A474))),"")</f>
        <v>C-G-N</v>
      </c>
    </row>
    <row r="476" spans="3:16" x14ac:dyDescent="0.3">
      <c r="C476" s="2" t="s">
        <v>475</v>
      </c>
      <c r="D476" s="25" t="str">
        <f t="shared" si="49"/>
        <v>B</v>
      </c>
      <c r="E476" s="26" t="str">
        <f t="shared" si="50"/>
        <v>D</v>
      </c>
      <c r="F476" s="27" t="str">
        <f t="shared" si="51"/>
        <v>O</v>
      </c>
      <c r="G476" s="34" t="str">
        <f>IF(ISNA(MATCH(D476&amp;"-",G$1:G475,0)),D476&amp;"-","")</f>
        <v/>
      </c>
      <c r="H476" s="35" t="str">
        <f>IF(ISNA(MATCH(E476&amp;"-",H$1:H475,0)),E476&amp;"-","")</f>
        <v/>
      </c>
      <c r="I476" s="36" t="str">
        <f>IF(ISNA(MATCH(F476&amp;"-",I$1:I475,0)),F476&amp;"-","")</f>
        <v/>
      </c>
      <c r="J476" s="1"/>
      <c r="K476" s="43">
        <f t="shared" si="52"/>
        <v>7</v>
      </c>
      <c r="L476" s="44">
        <f t="shared" si="53"/>
        <v>11</v>
      </c>
      <c r="M476" s="45">
        <f t="shared" si="54"/>
        <v>33</v>
      </c>
      <c r="N476" s="6" t="str">
        <f t="shared" si="55"/>
        <v>7-11-33</v>
      </c>
      <c r="O476" s="7" t="str">
        <f>IF(COUNTIF(N$2:N476,N476)=1,C476,"")</f>
        <v>B-D-O</v>
      </c>
      <c r="P476" s="14" t="str" cm="1">
        <f t="array" ref="P476">IFERROR(INDEX(O:O,SMALL(IF($O$2:$O$8001&lt;&gt;"",ROW($O$2:$O$8001)),ROWS(A$1:A475))),"")</f>
        <v>C-G-O</v>
      </c>
    </row>
    <row r="477" spans="3:16" x14ac:dyDescent="0.3">
      <c r="C477" s="2" t="s">
        <v>476</v>
      </c>
      <c r="D477" s="25" t="str">
        <f t="shared" si="49"/>
        <v>B</v>
      </c>
      <c r="E477" s="26" t="str">
        <f t="shared" si="50"/>
        <v>D</v>
      </c>
      <c r="F477" s="27" t="str">
        <f t="shared" si="51"/>
        <v>P</v>
      </c>
      <c r="G477" s="34" t="str">
        <f>IF(ISNA(MATCH(D477&amp;"-",G$1:G476,0)),D477&amp;"-","")</f>
        <v/>
      </c>
      <c r="H477" s="35" t="str">
        <f>IF(ISNA(MATCH(E477&amp;"-",H$1:H476,0)),E477&amp;"-","")</f>
        <v/>
      </c>
      <c r="I477" s="36" t="str">
        <f>IF(ISNA(MATCH(F477&amp;"-",I$1:I476,0)),F477&amp;"-","")</f>
        <v/>
      </c>
      <c r="J477" s="1"/>
      <c r="K477" s="43">
        <f t="shared" si="52"/>
        <v>7</v>
      </c>
      <c r="L477" s="44">
        <f t="shared" si="53"/>
        <v>11</v>
      </c>
      <c r="M477" s="45">
        <f t="shared" si="54"/>
        <v>35</v>
      </c>
      <c r="N477" s="6" t="str">
        <f t="shared" si="55"/>
        <v>7-11-35</v>
      </c>
      <c r="O477" s="7" t="str">
        <f>IF(COUNTIF(N$2:N477,N477)=1,C477,"")</f>
        <v>B-D-P</v>
      </c>
      <c r="P477" s="14" t="str" cm="1">
        <f t="array" ref="P477">IFERROR(INDEX(O:O,SMALL(IF($O$2:$O$8001&lt;&gt;"",ROW($O$2:$O$8001)),ROWS(A$1:A476))),"")</f>
        <v>C-G-P</v>
      </c>
    </row>
    <row r="478" spans="3:16" x14ac:dyDescent="0.3">
      <c r="C478" s="2" t="s">
        <v>477</v>
      </c>
      <c r="D478" s="25" t="str">
        <f t="shared" si="49"/>
        <v>B</v>
      </c>
      <c r="E478" s="26" t="str">
        <f t="shared" si="50"/>
        <v>D</v>
      </c>
      <c r="F478" s="27" t="str">
        <f t="shared" si="51"/>
        <v>Q</v>
      </c>
      <c r="G478" s="34" t="str">
        <f>IF(ISNA(MATCH(D478&amp;"-",G$1:G477,0)),D478&amp;"-","")</f>
        <v/>
      </c>
      <c r="H478" s="35" t="str">
        <f>IF(ISNA(MATCH(E478&amp;"-",H$1:H477,0)),E478&amp;"-","")</f>
        <v/>
      </c>
      <c r="I478" s="36" t="str">
        <f>IF(ISNA(MATCH(F478&amp;"-",I$1:I477,0)),F478&amp;"-","")</f>
        <v/>
      </c>
      <c r="J478" s="1"/>
      <c r="K478" s="43">
        <f t="shared" si="52"/>
        <v>7</v>
      </c>
      <c r="L478" s="44">
        <f t="shared" si="53"/>
        <v>11</v>
      </c>
      <c r="M478" s="45">
        <f t="shared" si="54"/>
        <v>37</v>
      </c>
      <c r="N478" s="6" t="str">
        <f t="shared" si="55"/>
        <v>7-11-37</v>
      </c>
      <c r="O478" s="7" t="str">
        <f>IF(COUNTIF(N$2:N478,N478)=1,C478,"")</f>
        <v>B-D-Q</v>
      </c>
      <c r="P478" s="14" t="str" cm="1">
        <f t="array" ref="P478">IFERROR(INDEX(O:O,SMALL(IF($O$2:$O$8001&lt;&gt;"",ROW($O$2:$O$8001)),ROWS(A$1:A477))),"")</f>
        <v>C-G-Q</v>
      </c>
    </row>
    <row r="479" spans="3:16" x14ac:dyDescent="0.3">
      <c r="C479" s="2" t="s">
        <v>478</v>
      </c>
      <c r="D479" s="25" t="str">
        <f t="shared" si="49"/>
        <v>B</v>
      </c>
      <c r="E479" s="26" t="str">
        <f t="shared" si="50"/>
        <v>D</v>
      </c>
      <c r="F479" s="27" t="str">
        <f t="shared" si="51"/>
        <v>R</v>
      </c>
      <c r="G479" s="34" t="str">
        <f>IF(ISNA(MATCH(D479&amp;"-",G$1:G478,0)),D479&amp;"-","")</f>
        <v/>
      </c>
      <c r="H479" s="35" t="str">
        <f>IF(ISNA(MATCH(E479&amp;"-",H$1:H478,0)),E479&amp;"-","")</f>
        <v/>
      </c>
      <c r="I479" s="36" t="str">
        <f>IF(ISNA(MATCH(F479&amp;"-",I$1:I478,0)),F479&amp;"-","")</f>
        <v/>
      </c>
      <c r="J479" s="1"/>
      <c r="K479" s="43">
        <f t="shared" si="52"/>
        <v>7</v>
      </c>
      <c r="L479" s="44">
        <f t="shared" si="53"/>
        <v>11</v>
      </c>
      <c r="M479" s="45">
        <f t="shared" si="54"/>
        <v>39</v>
      </c>
      <c r="N479" s="6" t="str">
        <f t="shared" si="55"/>
        <v>7-11-39</v>
      </c>
      <c r="O479" s="7" t="str">
        <f>IF(COUNTIF(N$2:N479,N479)=1,C479,"")</f>
        <v>B-D-R</v>
      </c>
      <c r="P479" s="14" t="str" cm="1">
        <f t="array" ref="P479">IFERROR(INDEX(O:O,SMALL(IF($O$2:$O$8001&lt;&gt;"",ROW($O$2:$O$8001)),ROWS(A$1:A478))),"")</f>
        <v>C-G-R</v>
      </c>
    </row>
    <row r="480" spans="3:16" x14ac:dyDescent="0.3">
      <c r="C480" s="2" t="s">
        <v>479</v>
      </c>
      <c r="D480" s="25" t="str">
        <f t="shared" si="49"/>
        <v>B</v>
      </c>
      <c r="E480" s="26" t="str">
        <f t="shared" si="50"/>
        <v>D</v>
      </c>
      <c r="F480" s="27" t="str">
        <f t="shared" si="51"/>
        <v>S</v>
      </c>
      <c r="G480" s="34" t="str">
        <f>IF(ISNA(MATCH(D480&amp;"-",G$1:G479,0)),D480&amp;"-","")</f>
        <v/>
      </c>
      <c r="H480" s="35" t="str">
        <f>IF(ISNA(MATCH(E480&amp;"-",H$1:H479,0)),E480&amp;"-","")</f>
        <v/>
      </c>
      <c r="I480" s="36" t="str">
        <f>IF(ISNA(MATCH(F480&amp;"-",I$1:I479,0)),F480&amp;"-","")</f>
        <v/>
      </c>
      <c r="J480" s="1"/>
      <c r="K480" s="43">
        <f t="shared" si="52"/>
        <v>7</v>
      </c>
      <c r="L480" s="44">
        <f t="shared" si="53"/>
        <v>11</v>
      </c>
      <c r="M480" s="45">
        <f t="shared" si="54"/>
        <v>41</v>
      </c>
      <c r="N480" s="6" t="str">
        <f t="shared" si="55"/>
        <v>7-11-41</v>
      </c>
      <c r="O480" s="7" t="str">
        <f>IF(COUNTIF(N$2:N480,N480)=1,C480,"")</f>
        <v>B-D-S</v>
      </c>
      <c r="P480" s="14" t="str" cm="1">
        <f t="array" ref="P480">IFERROR(INDEX(O:O,SMALL(IF($O$2:$O$8001&lt;&gt;"",ROW($O$2:$O$8001)),ROWS(A$1:A479))),"")</f>
        <v>C-G-S</v>
      </c>
    </row>
    <row r="481" spans="3:16" x14ac:dyDescent="0.3">
      <c r="C481" s="2" t="s">
        <v>480</v>
      </c>
      <c r="D481" s="25" t="str">
        <f t="shared" si="49"/>
        <v>B</v>
      </c>
      <c r="E481" s="26" t="str">
        <f t="shared" si="50"/>
        <v>D</v>
      </c>
      <c r="F481" s="27" t="str">
        <f t="shared" si="51"/>
        <v>T</v>
      </c>
      <c r="G481" s="34" t="str">
        <f>IF(ISNA(MATCH(D481&amp;"-",G$1:G480,0)),D481&amp;"-","")</f>
        <v/>
      </c>
      <c r="H481" s="35" t="str">
        <f>IF(ISNA(MATCH(E481&amp;"-",H$1:H480,0)),E481&amp;"-","")</f>
        <v/>
      </c>
      <c r="I481" s="36" t="str">
        <f>IF(ISNA(MATCH(F481&amp;"-",I$1:I480,0)),F481&amp;"-","")</f>
        <v/>
      </c>
      <c r="J481" s="1"/>
      <c r="K481" s="43">
        <f t="shared" si="52"/>
        <v>7</v>
      </c>
      <c r="L481" s="44">
        <f t="shared" si="53"/>
        <v>11</v>
      </c>
      <c r="M481" s="45">
        <f t="shared" si="54"/>
        <v>43</v>
      </c>
      <c r="N481" s="6" t="str">
        <f t="shared" si="55"/>
        <v>7-11-43</v>
      </c>
      <c r="O481" s="7" t="str">
        <f>IF(COUNTIF(N$2:N481,N481)=1,C481,"")</f>
        <v>B-D-T</v>
      </c>
      <c r="P481" s="14" t="str" cm="1">
        <f t="array" ref="P481">IFERROR(INDEX(O:O,SMALL(IF($O$2:$O$8001&lt;&gt;"",ROW($O$2:$O$8001)),ROWS(A$1:A480))),"")</f>
        <v>C-G-T</v>
      </c>
    </row>
    <row r="482" spans="3:16" x14ac:dyDescent="0.3">
      <c r="C482" s="2" t="s">
        <v>481</v>
      </c>
      <c r="D482" s="25" t="str">
        <f t="shared" si="49"/>
        <v>B</v>
      </c>
      <c r="E482" s="26" t="str">
        <f t="shared" si="50"/>
        <v>E</v>
      </c>
      <c r="F482" s="27" t="str">
        <f t="shared" si="51"/>
        <v>A</v>
      </c>
      <c r="G482" s="34" t="str">
        <f>IF(ISNA(MATCH(D482&amp;"-",G$1:G481,0)),D482&amp;"-","")</f>
        <v/>
      </c>
      <c r="H482" s="35" t="str">
        <f>IF(ISNA(MATCH(E482&amp;"-",H$1:H481,0)),E482&amp;"-","")</f>
        <v/>
      </c>
      <c r="I482" s="36" t="str">
        <f>IF(ISNA(MATCH(F482&amp;"-",I$1:I481,0)),F482&amp;"-","")</f>
        <v/>
      </c>
      <c r="J482" s="1"/>
      <c r="K482" s="43">
        <f t="shared" si="52"/>
        <v>7</v>
      </c>
      <c r="L482" s="44">
        <f t="shared" si="53"/>
        <v>13</v>
      </c>
      <c r="M482" s="45">
        <f t="shared" si="54"/>
        <v>1</v>
      </c>
      <c r="N482" s="6" t="str">
        <f t="shared" si="55"/>
        <v>1-7-13</v>
      </c>
      <c r="O482" s="7" t="str">
        <f>IF(COUNTIF(N$2:N482,N482)=1,C482,"")</f>
        <v/>
      </c>
      <c r="P482" s="14" t="str" cm="1">
        <f t="array" ref="P482">IFERROR(INDEX(O:O,SMALL(IF($O$2:$O$8001&lt;&gt;"",ROW($O$2:$O$8001)),ROWS(A$1:A481))),"")</f>
        <v>C-H-H</v>
      </c>
    </row>
    <row r="483" spans="3:16" x14ac:dyDescent="0.3">
      <c r="C483" s="2" t="s">
        <v>482</v>
      </c>
      <c r="D483" s="25" t="str">
        <f t="shared" si="49"/>
        <v>B</v>
      </c>
      <c r="E483" s="26" t="str">
        <f t="shared" si="50"/>
        <v>E</v>
      </c>
      <c r="F483" s="27" t="str">
        <f t="shared" si="51"/>
        <v>B</v>
      </c>
      <c r="G483" s="34" t="str">
        <f>IF(ISNA(MATCH(D483&amp;"-",G$1:G482,0)),D483&amp;"-","")</f>
        <v/>
      </c>
      <c r="H483" s="35" t="str">
        <f>IF(ISNA(MATCH(E483&amp;"-",H$1:H482,0)),E483&amp;"-","")</f>
        <v/>
      </c>
      <c r="I483" s="36" t="str">
        <f>IF(ISNA(MATCH(F483&amp;"-",I$1:I482,0)),F483&amp;"-","")</f>
        <v/>
      </c>
      <c r="J483" s="1"/>
      <c r="K483" s="43">
        <f t="shared" si="52"/>
        <v>7</v>
      </c>
      <c r="L483" s="44">
        <f t="shared" si="53"/>
        <v>13</v>
      </c>
      <c r="M483" s="45">
        <f t="shared" si="54"/>
        <v>7</v>
      </c>
      <c r="N483" s="6" t="str">
        <f t="shared" si="55"/>
        <v>7-7-13</v>
      </c>
      <c r="O483" s="7" t="str">
        <f>IF(COUNTIF(N$2:N483,N483)=1,C483,"")</f>
        <v/>
      </c>
      <c r="P483" s="14" t="str" cm="1">
        <f t="array" ref="P483">IFERROR(INDEX(O:O,SMALL(IF($O$2:$O$8001&lt;&gt;"",ROW($O$2:$O$8001)),ROWS(A$1:A482))),"")</f>
        <v>C-H-I</v>
      </c>
    </row>
    <row r="484" spans="3:16" x14ac:dyDescent="0.3">
      <c r="C484" s="2" t="s">
        <v>483</v>
      </c>
      <c r="D484" s="25" t="str">
        <f t="shared" si="49"/>
        <v>B</v>
      </c>
      <c r="E484" s="26" t="str">
        <f t="shared" si="50"/>
        <v>E</v>
      </c>
      <c r="F484" s="27" t="str">
        <f t="shared" si="51"/>
        <v>C</v>
      </c>
      <c r="G484" s="34" t="str">
        <f>IF(ISNA(MATCH(D484&amp;"-",G$1:G483,0)),D484&amp;"-","")</f>
        <v/>
      </c>
      <c r="H484" s="35" t="str">
        <f>IF(ISNA(MATCH(E484&amp;"-",H$1:H483,0)),E484&amp;"-","")</f>
        <v/>
      </c>
      <c r="I484" s="36" t="str">
        <f>IF(ISNA(MATCH(F484&amp;"-",I$1:I483,0)),F484&amp;"-","")</f>
        <v/>
      </c>
      <c r="J484" s="1"/>
      <c r="K484" s="43">
        <f t="shared" si="52"/>
        <v>7</v>
      </c>
      <c r="L484" s="44">
        <f t="shared" si="53"/>
        <v>13</v>
      </c>
      <c r="M484" s="45">
        <f t="shared" si="54"/>
        <v>9</v>
      </c>
      <c r="N484" s="6" t="str">
        <f t="shared" si="55"/>
        <v>7-9-13</v>
      </c>
      <c r="O484" s="7" t="str">
        <f>IF(COUNTIF(N$2:N484,N484)=1,C484,"")</f>
        <v/>
      </c>
      <c r="P484" s="14" t="str" cm="1">
        <f t="array" ref="P484">IFERROR(INDEX(O:O,SMALL(IF($O$2:$O$8001&lt;&gt;"",ROW($O$2:$O$8001)),ROWS(A$1:A483))),"")</f>
        <v>C-H-J</v>
      </c>
    </row>
    <row r="485" spans="3:16" x14ac:dyDescent="0.3">
      <c r="C485" s="2" t="s">
        <v>484</v>
      </c>
      <c r="D485" s="25" t="str">
        <f t="shared" si="49"/>
        <v>B</v>
      </c>
      <c r="E485" s="26" t="str">
        <f t="shared" si="50"/>
        <v>E</v>
      </c>
      <c r="F485" s="27" t="str">
        <f t="shared" si="51"/>
        <v>D</v>
      </c>
      <c r="G485" s="34" t="str">
        <f>IF(ISNA(MATCH(D485&amp;"-",G$1:G484,0)),D485&amp;"-","")</f>
        <v/>
      </c>
      <c r="H485" s="35" t="str">
        <f>IF(ISNA(MATCH(E485&amp;"-",H$1:H484,0)),E485&amp;"-","")</f>
        <v/>
      </c>
      <c r="I485" s="36" t="str">
        <f>IF(ISNA(MATCH(F485&amp;"-",I$1:I484,0)),F485&amp;"-","")</f>
        <v/>
      </c>
      <c r="J485" s="1"/>
      <c r="K485" s="43">
        <f t="shared" si="52"/>
        <v>7</v>
      </c>
      <c r="L485" s="44">
        <f t="shared" si="53"/>
        <v>13</v>
      </c>
      <c r="M485" s="45">
        <f t="shared" si="54"/>
        <v>11</v>
      </c>
      <c r="N485" s="6" t="str">
        <f t="shared" si="55"/>
        <v>7-11-13</v>
      </c>
      <c r="O485" s="7" t="str">
        <f>IF(COUNTIF(N$2:N485,N485)=1,C485,"")</f>
        <v/>
      </c>
      <c r="P485" s="14" t="str" cm="1">
        <f t="array" ref="P485">IFERROR(INDEX(O:O,SMALL(IF($O$2:$O$8001&lt;&gt;"",ROW($O$2:$O$8001)),ROWS(A$1:A484))),"")</f>
        <v>C-H-K</v>
      </c>
    </row>
    <row r="486" spans="3:16" x14ac:dyDescent="0.3">
      <c r="C486" s="2" t="s">
        <v>485</v>
      </c>
      <c r="D486" s="25" t="str">
        <f t="shared" si="49"/>
        <v>B</v>
      </c>
      <c r="E486" s="26" t="str">
        <f t="shared" si="50"/>
        <v>E</v>
      </c>
      <c r="F486" s="27" t="str">
        <f t="shared" si="51"/>
        <v>E</v>
      </c>
      <c r="G486" s="34" t="str">
        <f>IF(ISNA(MATCH(D486&amp;"-",G$1:G485,0)),D486&amp;"-","")</f>
        <v/>
      </c>
      <c r="H486" s="35" t="str">
        <f>IF(ISNA(MATCH(E486&amp;"-",H$1:H485,0)),E486&amp;"-","")</f>
        <v/>
      </c>
      <c r="I486" s="36" t="str">
        <f>IF(ISNA(MATCH(F486&amp;"-",I$1:I485,0)),F486&amp;"-","")</f>
        <v/>
      </c>
      <c r="J486" s="1"/>
      <c r="K486" s="43">
        <f t="shared" si="52"/>
        <v>7</v>
      </c>
      <c r="L486" s="44">
        <f t="shared" si="53"/>
        <v>13</v>
      </c>
      <c r="M486" s="45">
        <f t="shared" si="54"/>
        <v>13</v>
      </c>
      <c r="N486" s="6" t="str">
        <f t="shared" si="55"/>
        <v>7-13-13</v>
      </c>
      <c r="O486" s="7" t="str">
        <f>IF(COUNTIF(N$2:N486,N486)=1,C486,"")</f>
        <v>B-E-E</v>
      </c>
      <c r="P486" s="14" t="str" cm="1">
        <f t="array" ref="P486">IFERROR(INDEX(O:O,SMALL(IF($O$2:$O$8001&lt;&gt;"",ROW($O$2:$O$8001)),ROWS(A$1:A485))),"")</f>
        <v>C-H-L</v>
      </c>
    </row>
    <row r="487" spans="3:16" x14ac:dyDescent="0.3">
      <c r="C487" s="2" t="s">
        <v>486</v>
      </c>
      <c r="D487" s="25" t="str">
        <f t="shared" si="49"/>
        <v>B</v>
      </c>
      <c r="E487" s="26" t="str">
        <f t="shared" si="50"/>
        <v>E</v>
      </c>
      <c r="F487" s="27" t="str">
        <f t="shared" si="51"/>
        <v>F</v>
      </c>
      <c r="G487" s="34" t="str">
        <f>IF(ISNA(MATCH(D487&amp;"-",G$1:G486,0)),D487&amp;"-","")</f>
        <v/>
      </c>
      <c r="H487" s="35" t="str">
        <f>IF(ISNA(MATCH(E487&amp;"-",H$1:H486,0)),E487&amp;"-","")</f>
        <v/>
      </c>
      <c r="I487" s="36" t="str">
        <f>IF(ISNA(MATCH(F487&amp;"-",I$1:I486,0)),F487&amp;"-","")</f>
        <v/>
      </c>
      <c r="J487" s="1"/>
      <c r="K487" s="43">
        <f t="shared" si="52"/>
        <v>7</v>
      </c>
      <c r="L487" s="44">
        <f t="shared" si="53"/>
        <v>13</v>
      </c>
      <c r="M487" s="45">
        <f t="shared" si="54"/>
        <v>15</v>
      </c>
      <c r="N487" s="6" t="str">
        <f t="shared" si="55"/>
        <v>7-13-15</v>
      </c>
      <c r="O487" s="7" t="str">
        <f>IF(COUNTIF(N$2:N487,N487)=1,C487,"")</f>
        <v>B-E-F</v>
      </c>
      <c r="P487" s="14" t="str" cm="1">
        <f t="array" ref="P487">IFERROR(INDEX(O:O,SMALL(IF($O$2:$O$8001&lt;&gt;"",ROW($O$2:$O$8001)),ROWS(A$1:A486))),"")</f>
        <v>C-H-M</v>
      </c>
    </row>
    <row r="488" spans="3:16" x14ac:dyDescent="0.3">
      <c r="C488" s="2" t="s">
        <v>487</v>
      </c>
      <c r="D488" s="25" t="str">
        <f t="shared" si="49"/>
        <v>B</v>
      </c>
      <c r="E488" s="26" t="str">
        <f t="shared" si="50"/>
        <v>E</v>
      </c>
      <c r="F488" s="27" t="str">
        <f t="shared" si="51"/>
        <v>G</v>
      </c>
      <c r="G488" s="34" t="str">
        <f>IF(ISNA(MATCH(D488&amp;"-",G$1:G487,0)),D488&amp;"-","")</f>
        <v/>
      </c>
      <c r="H488" s="35" t="str">
        <f>IF(ISNA(MATCH(E488&amp;"-",H$1:H487,0)),E488&amp;"-","")</f>
        <v/>
      </c>
      <c r="I488" s="36" t="str">
        <f>IF(ISNA(MATCH(F488&amp;"-",I$1:I487,0)),F488&amp;"-","")</f>
        <v/>
      </c>
      <c r="J488" s="1"/>
      <c r="K488" s="43">
        <f t="shared" si="52"/>
        <v>7</v>
      </c>
      <c r="L488" s="44">
        <f t="shared" si="53"/>
        <v>13</v>
      </c>
      <c r="M488" s="45">
        <f t="shared" si="54"/>
        <v>17</v>
      </c>
      <c r="N488" s="6" t="str">
        <f t="shared" si="55"/>
        <v>7-13-17</v>
      </c>
      <c r="O488" s="7" t="str">
        <f>IF(COUNTIF(N$2:N488,N488)=1,C488,"")</f>
        <v>B-E-G</v>
      </c>
      <c r="P488" s="14" t="str" cm="1">
        <f t="array" ref="P488">IFERROR(INDEX(O:O,SMALL(IF($O$2:$O$8001&lt;&gt;"",ROW($O$2:$O$8001)),ROWS(A$1:A487))),"")</f>
        <v>C-H-N</v>
      </c>
    </row>
    <row r="489" spans="3:16" x14ac:dyDescent="0.3">
      <c r="C489" s="2" t="s">
        <v>488</v>
      </c>
      <c r="D489" s="25" t="str">
        <f t="shared" si="49"/>
        <v>B</v>
      </c>
      <c r="E489" s="26" t="str">
        <f t="shared" si="50"/>
        <v>E</v>
      </c>
      <c r="F489" s="27" t="str">
        <f t="shared" si="51"/>
        <v>H</v>
      </c>
      <c r="G489" s="34" t="str">
        <f>IF(ISNA(MATCH(D489&amp;"-",G$1:G488,0)),D489&amp;"-","")</f>
        <v/>
      </c>
      <c r="H489" s="35" t="str">
        <f>IF(ISNA(MATCH(E489&amp;"-",H$1:H488,0)),E489&amp;"-","")</f>
        <v/>
      </c>
      <c r="I489" s="36" t="str">
        <f>IF(ISNA(MATCH(F489&amp;"-",I$1:I488,0)),F489&amp;"-","")</f>
        <v/>
      </c>
      <c r="J489" s="1"/>
      <c r="K489" s="43">
        <f t="shared" si="52"/>
        <v>7</v>
      </c>
      <c r="L489" s="44">
        <f t="shared" si="53"/>
        <v>13</v>
      </c>
      <c r="M489" s="45">
        <f t="shared" si="54"/>
        <v>19</v>
      </c>
      <c r="N489" s="6" t="str">
        <f t="shared" si="55"/>
        <v>7-13-19</v>
      </c>
      <c r="O489" s="7" t="str">
        <f>IF(COUNTIF(N$2:N489,N489)=1,C489,"")</f>
        <v>B-E-H</v>
      </c>
      <c r="P489" s="14" t="str" cm="1">
        <f t="array" ref="P489">IFERROR(INDEX(O:O,SMALL(IF($O$2:$O$8001&lt;&gt;"",ROW($O$2:$O$8001)),ROWS(A$1:A488))),"")</f>
        <v>C-H-O</v>
      </c>
    </row>
    <row r="490" spans="3:16" x14ac:dyDescent="0.3">
      <c r="C490" s="2" t="s">
        <v>489</v>
      </c>
      <c r="D490" s="25" t="str">
        <f t="shared" si="49"/>
        <v>B</v>
      </c>
      <c r="E490" s="26" t="str">
        <f t="shared" si="50"/>
        <v>E</v>
      </c>
      <c r="F490" s="27" t="str">
        <f t="shared" si="51"/>
        <v>I</v>
      </c>
      <c r="G490" s="34" t="str">
        <f>IF(ISNA(MATCH(D490&amp;"-",G$1:G489,0)),D490&amp;"-","")</f>
        <v/>
      </c>
      <c r="H490" s="35" t="str">
        <f>IF(ISNA(MATCH(E490&amp;"-",H$1:H489,0)),E490&amp;"-","")</f>
        <v/>
      </c>
      <c r="I490" s="36" t="str">
        <f>IF(ISNA(MATCH(F490&amp;"-",I$1:I489,0)),F490&amp;"-","")</f>
        <v/>
      </c>
      <c r="J490" s="1"/>
      <c r="K490" s="43">
        <f t="shared" si="52"/>
        <v>7</v>
      </c>
      <c r="L490" s="44">
        <f t="shared" si="53"/>
        <v>13</v>
      </c>
      <c r="M490" s="45">
        <f t="shared" si="54"/>
        <v>21</v>
      </c>
      <c r="N490" s="6" t="str">
        <f t="shared" si="55"/>
        <v>7-13-21</v>
      </c>
      <c r="O490" s="7" t="str">
        <f>IF(COUNTIF(N$2:N490,N490)=1,C490,"")</f>
        <v>B-E-I</v>
      </c>
      <c r="P490" s="14" t="str" cm="1">
        <f t="array" ref="P490">IFERROR(INDEX(O:O,SMALL(IF($O$2:$O$8001&lt;&gt;"",ROW($O$2:$O$8001)),ROWS(A$1:A489))),"")</f>
        <v>C-H-P</v>
      </c>
    </row>
    <row r="491" spans="3:16" x14ac:dyDescent="0.3">
      <c r="C491" s="2" t="s">
        <v>490</v>
      </c>
      <c r="D491" s="25" t="str">
        <f t="shared" si="49"/>
        <v>B</v>
      </c>
      <c r="E491" s="26" t="str">
        <f t="shared" si="50"/>
        <v>E</v>
      </c>
      <c r="F491" s="27" t="str">
        <f t="shared" si="51"/>
        <v>J</v>
      </c>
      <c r="G491" s="34" t="str">
        <f>IF(ISNA(MATCH(D491&amp;"-",G$1:G490,0)),D491&amp;"-","")</f>
        <v/>
      </c>
      <c r="H491" s="35" t="str">
        <f>IF(ISNA(MATCH(E491&amp;"-",H$1:H490,0)),E491&amp;"-","")</f>
        <v/>
      </c>
      <c r="I491" s="36" t="str">
        <f>IF(ISNA(MATCH(F491&amp;"-",I$1:I490,0)),F491&amp;"-","")</f>
        <v/>
      </c>
      <c r="J491" s="1"/>
      <c r="K491" s="43">
        <f t="shared" si="52"/>
        <v>7</v>
      </c>
      <c r="L491" s="44">
        <f t="shared" si="53"/>
        <v>13</v>
      </c>
      <c r="M491" s="45">
        <f t="shared" si="54"/>
        <v>23</v>
      </c>
      <c r="N491" s="6" t="str">
        <f t="shared" si="55"/>
        <v>7-13-23</v>
      </c>
      <c r="O491" s="7" t="str">
        <f>IF(COUNTIF(N$2:N491,N491)=1,C491,"")</f>
        <v>B-E-J</v>
      </c>
      <c r="P491" s="14" t="str" cm="1">
        <f t="array" ref="P491">IFERROR(INDEX(O:O,SMALL(IF($O$2:$O$8001&lt;&gt;"",ROW($O$2:$O$8001)),ROWS(A$1:A490))),"")</f>
        <v>C-H-Q</v>
      </c>
    </row>
    <row r="492" spans="3:16" x14ac:dyDescent="0.3">
      <c r="C492" s="2" t="s">
        <v>491</v>
      </c>
      <c r="D492" s="25" t="str">
        <f t="shared" si="49"/>
        <v>B</v>
      </c>
      <c r="E492" s="26" t="str">
        <f t="shared" si="50"/>
        <v>E</v>
      </c>
      <c r="F492" s="27" t="str">
        <f t="shared" si="51"/>
        <v>K</v>
      </c>
      <c r="G492" s="34" t="str">
        <f>IF(ISNA(MATCH(D492&amp;"-",G$1:G491,0)),D492&amp;"-","")</f>
        <v/>
      </c>
      <c r="H492" s="35" t="str">
        <f>IF(ISNA(MATCH(E492&amp;"-",H$1:H491,0)),E492&amp;"-","")</f>
        <v/>
      </c>
      <c r="I492" s="36" t="str">
        <f>IF(ISNA(MATCH(F492&amp;"-",I$1:I491,0)),F492&amp;"-","")</f>
        <v/>
      </c>
      <c r="J492" s="1"/>
      <c r="K492" s="43">
        <f t="shared" si="52"/>
        <v>7</v>
      </c>
      <c r="L492" s="44">
        <f t="shared" si="53"/>
        <v>13</v>
      </c>
      <c r="M492" s="45">
        <f t="shared" si="54"/>
        <v>25</v>
      </c>
      <c r="N492" s="6" t="str">
        <f t="shared" si="55"/>
        <v>7-13-25</v>
      </c>
      <c r="O492" s="7" t="str">
        <f>IF(COUNTIF(N$2:N492,N492)=1,C492,"")</f>
        <v>B-E-K</v>
      </c>
      <c r="P492" s="14" t="str" cm="1">
        <f t="array" ref="P492">IFERROR(INDEX(O:O,SMALL(IF($O$2:$O$8001&lt;&gt;"",ROW($O$2:$O$8001)),ROWS(A$1:A491))),"")</f>
        <v>C-H-R</v>
      </c>
    </row>
    <row r="493" spans="3:16" x14ac:dyDescent="0.3">
      <c r="C493" s="2" t="s">
        <v>492</v>
      </c>
      <c r="D493" s="25" t="str">
        <f t="shared" si="49"/>
        <v>B</v>
      </c>
      <c r="E493" s="26" t="str">
        <f t="shared" si="50"/>
        <v>E</v>
      </c>
      <c r="F493" s="27" t="str">
        <f t="shared" si="51"/>
        <v>L</v>
      </c>
      <c r="G493" s="34" t="str">
        <f>IF(ISNA(MATCH(D493&amp;"-",G$1:G492,0)),D493&amp;"-","")</f>
        <v/>
      </c>
      <c r="H493" s="35" t="str">
        <f>IF(ISNA(MATCH(E493&amp;"-",H$1:H492,0)),E493&amp;"-","")</f>
        <v/>
      </c>
      <c r="I493" s="36" t="str">
        <f>IF(ISNA(MATCH(F493&amp;"-",I$1:I492,0)),F493&amp;"-","")</f>
        <v/>
      </c>
      <c r="J493" s="1"/>
      <c r="K493" s="43">
        <f t="shared" si="52"/>
        <v>7</v>
      </c>
      <c r="L493" s="44">
        <f t="shared" si="53"/>
        <v>13</v>
      </c>
      <c r="M493" s="45">
        <f t="shared" si="54"/>
        <v>27</v>
      </c>
      <c r="N493" s="6" t="str">
        <f t="shared" si="55"/>
        <v>7-13-27</v>
      </c>
      <c r="O493" s="7" t="str">
        <f>IF(COUNTIF(N$2:N493,N493)=1,C493,"")</f>
        <v>B-E-L</v>
      </c>
      <c r="P493" s="14" t="str" cm="1">
        <f t="array" ref="P493">IFERROR(INDEX(O:O,SMALL(IF($O$2:$O$8001&lt;&gt;"",ROW($O$2:$O$8001)),ROWS(A$1:A492))),"")</f>
        <v>C-H-S</v>
      </c>
    </row>
    <row r="494" spans="3:16" x14ac:dyDescent="0.3">
      <c r="C494" s="2" t="s">
        <v>493</v>
      </c>
      <c r="D494" s="25" t="str">
        <f t="shared" si="49"/>
        <v>B</v>
      </c>
      <c r="E494" s="26" t="str">
        <f t="shared" si="50"/>
        <v>E</v>
      </c>
      <c r="F494" s="27" t="str">
        <f t="shared" si="51"/>
        <v>M</v>
      </c>
      <c r="G494" s="34" t="str">
        <f>IF(ISNA(MATCH(D494&amp;"-",G$1:G493,0)),D494&amp;"-","")</f>
        <v/>
      </c>
      <c r="H494" s="35" t="str">
        <f>IF(ISNA(MATCH(E494&amp;"-",H$1:H493,0)),E494&amp;"-","")</f>
        <v/>
      </c>
      <c r="I494" s="36" t="str">
        <f>IF(ISNA(MATCH(F494&amp;"-",I$1:I493,0)),F494&amp;"-","")</f>
        <v/>
      </c>
      <c r="J494" s="1"/>
      <c r="K494" s="43">
        <f t="shared" si="52"/>
        <v>7</v>
      </c>
      <c r="L494" s="44">
        <f t="shared" si="53"/>
        <v>13</v>
      </c>
      <c r="M494" s="45">
        <f t="shared" si="54"/>
        <v>29</v>
      </c>
      <c r="N494" s="6" t="str">
        <f t="shared" si="55"/>
        <v>7-13-29</v>
      </c>
      <c r="O494" s="7" t="str">
        <f>IF(COUNTIF(N$2:N494,N494)=1,C494,"")</f>
        <v>B-E-M</v>
      </c>
      <c r="P494" s="14" t="str" cm="1">
        <f t="array" ref="P494">IFERROR(INDEX(O:O,SMALL(IF($O$2:$O$8001&lt;&gt;"",ROW($O$2:$O$8001)),ROWS(A$1:A493))),"")</f>
        <v>C-H-T</v>
      </c>
    </row>
    <row r="495" spans="3:16" x14ac:dyDescent="0.3">
      <c r="C495" s="2" t="s">
        <v>494</v>
      </c>
      <c r="D495" s="25" t="str">
        <f t="shared" si="49"/>
        <v>B</v>
      </c>
      <c r="E495" s="26" t="str">
        <f t="shared" si="50"/>
        <v>E</v>
      </c>
      <c r="F495" s="27" t="str">
        <f t="shared" si="51"/>
        <v>N</v>
      </c>
      <c r="G495" s="34" t="str">
        <f>IF(ISNA(MATCH(D495&amp;"-",G$1:G494,0)),D495&amp;"-","")</f>
        <v/>
      </c>
      <c r="H495" s="35" t="str">
        <f>IF(ISNA(MATCH(E495&amp;"-",H$1:H494,0)),E495&amp;"-","")</f>
        <v/>
      </c>
      <c r="I495" s="36" t="str">
        <f>IF(ISNA(MATCH(F495&amp;"-",I$1:I494,0)),F495&amp;"-","")</f>
        <v/>
      </c>
      <c r="J495" s="1"/>
      <c r="K495" s="43">
        <f t="shared" si="52"/>
        <v>7</v>
      </c>
      <c r="L495" s="44">
        <f t="shared" si="53"/>
        <v>13</v>
      </c>
      <c r="M495" s="45">
        <f t="shared" si="54"/>
        <v>31</v>
      </c>
      <c r="N495" s="6" t="str">
        <f t="shared" si="55"/>
        <v>7-13-31</v>
      </c>
      <c r="O495" s="7" t="str">
        <f>IF(COUNTIF(N$2:N495,N495)=1,C495,"")</f>
        <v>B-E-N</v>
      </c>
      <c r="P495" s="14" t="str" cm="1">
        <f t="array" ref="P495">IFERROR(INDEX(O:O,SMALL(IF($O$2:$O$8001&lt;&gt;"",ROW($O$2:$O$8001)),ROWS(A$1:A494))),"")</f>
        <v>C-I-I</v>
      </c>
    </row>
    <row r="496" spans="3:16" x14ac:dyDescent="0.3">
      <c r="C496" s="2" t="s">
        <v>495</v>
      </c>
      <c r="D496" s="25" t="str">
        <f t="shared" si="49"/>
        <v>B</v>
      </c>
      <c r="E496" s="26" t="str">
        <f t="shared" si="50"/>
        <v>E</v>
      </c>
      <c r="F496" s="27" t="str">
        <f t="shared" si="51"/>
        <v>O</v>
      </c>
      <c r="G496" s="34" t="str">
        <f>IF(ISNA(MATCH(D496&amp;"-",G$1:G495,0)),D496&amp;"-","")</f>
        <v/>
      </c>
      <c r="H496" s="35" t="str">
        <f>IF(ISNA(MATCH(E496&amp;"-",H$1:H495,0)),E496&amp;"-","")</f>
        <v/>
      </c>
      <c r="I496" s="36" t="str">
        <f>IF(ISNA(MATCH(F496&amp;"-",I$1:I495,0)),F496&amp;"-","")</f>
        <v/>
      </c>
      <c r="J496" s="1"/>
      <c r="K496" s="43">
        <f t="shared" si="52"/>
        <v>7</v>
      </c>
      <c r="L496" s="44">
        <f t="shared" si="53"/>
        <v>13</v>
      </c>
      <c r="M496" s="45">
        <f t="shared" si="54"/>
        <v>33</v>
      </c>
      <c r="N496" s="6" t="str">
        <f t="shared" si="55"/>
        <v>7-13-33</v>
      </c>
      <c r="O496" s="7" t="str">
        <f>IF(COUNTIF(N$2:N496,N496)=1,C496,"")</f>
        <v>B-E-O</v>
      </c>
      <c r="P496" s="14" t="str" cm="1">
        <f t="array" ref="P496">IFERROR(INDEX(O:O,SMALL(IF($O$2:$O$8001&lt;&gt;"",ROW($O$2:$O$8001)),ROWS(A$1:A495))),"")</f>
        <v>C-I-J</v>
      </c>
    </row>
    <row r="497" spans="3:16" x14ac:dyDescent="0.3">
      <c r="C497" s="2" t="s">
        <v>496</v>
      </c>
      <c r="D497" s="25" t="str">
        <f t="shared" si="49"/>
        <v>B</v>
      </c>
      <c r="E497" s="26" t="str">
        <f t="shared" si="50"/>
        <v>E</v>
      </c>
      <c r="F497" s="27" t="str">
        <f t="shared" si="51"/>
        <v>P</v>
      </c>
      <c r="G497" s="34" t="str">
        <f>IF(ISNA(MATCH(D497&amp;"-",G$1:G496,0)),D497&amp;"-","")</f>
        <v/>
      </c>
      <c r="H497" s="35" t="str">
        <f>IF(ISNA(MATCH(E497&amp;"-",H$1:H496,0)),E497&amp;"-","")</f>
        <v/>
      </c>
      <c r="I497" s="36" t="str">
        <f>IF(ISNA(MATCH(F497&amp;"-",I$1:I496,0)),F497&amp;"-","")</f>
        <v/>
      </c>
      <c r="J497" s="1"/>
      <c r="K497" s="43">
        <f t="shared" si="52"/>
        <v>7</v>
      </c>
      <c r="L497" s="44">
        <f t="shared" si="53"/>
        <v>13</v>
      </c>
      <c r="M497" s="45">
        <f t="shared" si="54"/>
        <v>35</v>
      </c>
      <c r="N497" s="6" t="str">
        <f t="shared" si="55"/>
        <v>7-13-35</v>
      </c>
      <c r="O497" s="7" t="str">
        <f>IF(COUNTIF(N$2:N497,N497)=1,C497,"")</f>
        <v>B-E-P</v>
      </c>
      <c r="P497" s="14" t="str" cm="1">
        <f t="array" ref="P497">IFERROR(INDEX(O:O,SMALL(IF($O$2:$O$8001&lt;&gt;"",ROW($O$2:$O$8001)),ROWS(A$1:A496))),"")</f>
        <v>C-I-K</v>
      </c>
    </row>
    <row r="498" spans="3:16" x14ac:dyDescent="0.3">
      <c r="C498" s="2" t="s">
        <v>497</v>
      </c>
      <c r="D498" s="25" t="str">
        <f t="shared" si="49"/>
        <v>B</v>
      </c>
      <c r="E498" s="26" t="str">
        <f t="shared" si="50"/>
        <v>E</v>
      </c>
      <c r="F498" s="27" t="str">
        <f t="shared" si="51"/>
        <v>Q</v>
      </c>
      <c r="G498" s="34" t="str">
        <f>IF(ISNA(MATCH(D498&amp;"-",G$1:G497,0)),D498&amp;"-","")</f>
        <v/>
      </c>
      <c r="H498" s="35" t="str">
        <f>IF(ISNA(MATCH(E498&amp;"-",H$1:H497,0)),E498&amp;"-","")</f>
        <v/>
      </c>
      <c r="I498" s="36" t="str">
        <f>IF(ISNA(MATCH(F498&amp;"-",I$1:I497,0)),F498&amp;"-","")</f>
        <v/>
      </c>
      <c r="J498" s="1"/>
      <c r="K498" s="43">
        <f t="shared" si="52"/>
        <v>7</v>
      </c>
      <c r="L498" s="44">
        <f t="shared" si="53"/>
        <v>13</v>
      </c>
      <c r="M498" s="45">
        <f t="shared" si="54"/>
        <v>37</v>
      </c>
      <c r="N498" s="6" t="str">
        <f t="shared" si="55"/>
        <v>7-13-37</v>
      </c>
      <c r="O498" s="7" t="str">
        <f>IF(COUNTIF(N$2:N498,N498)=1,C498,"")</f>
        <v>B-E-Q</v>
      </c>
      <c r="P498" s="14" t="str" cm="1">
        <f t="array" ref="P498">IFERROR(INDEX(O:O,SMALL(IF($O$2:$O$8001&lt;&gt;"",ROW($O$2:$O$8001)),ROWS(A$1:A497))),"")</f>
        <v>C-I-L</v>
      </c>
    </row>
    <row r="499" spans="3:16" x14ac:dyDescent="0.3">
      <c r="C499" s="2" t="s">
        <v>498</v>
      </c>
      <c r="D499" s="25" t="str">
        <f t="shared" si="49"/>
        <v>B</v>
      </c>
      <c r="E499" s="26" t="str">
        <f t="shared" si="50"/>
        <v>E</v>
      </c>
      <c r="F499" s="27" t="str">
        <f t="shared" si="51"/>
        <v>R</v>
      </c>
      <c r="G499" s="34" t="str">
        <f>IF(ISNA(MATCH(D499&amp;"-",G$1:G498,0)),D499&amp;"-","")</f>
        <v/>
      </c>
      <c r="H499" s="35" t="str">
        <f>IF(ISNA(MATCH(E499&amp;"-",H$1:H498,0)),E499&amp;"-","")</f>
        <v/>
      </c>
      <c r="I499" s="36" t="str">
        <f>IF(ISNA(MATCH(F499&amp;"-",I$1:I498,0)),F499&amp;"-","")</f>
        <v/>
      </c>
      <c r="J499" s="1"/>
      <c r="K499" s="43">
        <f t="shared" si="52"/>
        <v>7</v>
      </c>
      <c r="L499" s="44">
        <f t="shared" si="53"/>
        <v>13</v>
      </c>
      <c r="M499" s="45">
        <f t="shared" si="54"/>
        <v>39</v>
      </c>
      <c r="N499" s="6" t="str">
        <f t="shared" si="55"/>
        <v>7-13-39</v>
      </c>
      <c r="O499" s="7" t="str">
        <f>IF(COUNTIF(N$2:N499,N499)=1,C499,"")</f>
        <v>B-E-R</v>
      </c>
      <c r="P499" s="14" t="str" cm="1">
        <f t="array" ref="P499">IFERROR(INDEX(O:O,SMALL(IF($O$2:$O$8001&lt;&gt;"",ROW($O$2:$O$8001)),ROWS(A$1:A498))),"")</f>
        <v>C-I-M</v>
      </c>
    </row>
    <row r="500" spans="3:16" x14ac:dyDescent="0.3">
      <c r="C500" s="2" t="s">
        <v>499</v>
      </c>
      <c r="D500" s="25" t="str">
        <f t="shared" si="49"/>
        <v>B</v>
      </c>
      <c r="E500" s="26" t="str">
        <f t="shared" si="50"/>
        <v>E</v>
      </c>
      <c r="F500" s="27" t="str">
        <f t="shared" si="51"/>
        <v>S</v>
      </c>
      <c r="G500" s="34" t="str">
        <f>IF(ISNA(MATCH(D500&amp;"-",G$1:G499,0)),D500&amp;"-","")</f>
        <v/>
      </c>
      <c r="H500" s="35" t="str">
        <f>IF(ISNA(MATCH(E500&amp;"-",H$1:H499,0)),E500&amp;"-","")</f>
        <v/>
      </c>
      <c r="I500" s="36" t="str">
        <f>IF(ISNA(MATCH(F500&amp;"-",I$1:I499,0)),F500&amp;"-","")</f>
        <v/>
      </c>
      <c r="J500" s="1"/>
      <c r="K500" s="43">
        <f t="shared" si="52"/>
        <v>7</v>
      </c>
      <c r="L500" s="44">
        <f t="shared" si="53"/>
        <v>13</v>
      </c>
      <c r="M500" s="45">
        <f t="shared" si="54"/>
        <v>41</v>
      </c>
      <c r="N500" s="6" t="str">
        <f t="shared" si="55"/>
        <v>7-13-41</v>
      </c>
      <c r="O500" s="7" t="str">
        <f>IF(COUNTIF(N$2:N500,N500)=1,C500,"")</f>
        <v>B-E-S</v>
      </c>
      <c r="P500" s="14" t="str" cm="1">
        <f t="array" ref="P500">IFERROR(INDEX(O:O,SMALL(IF($O$2:$O$8001&lt;&gt;"",ROW($O$2:$O$8001)),ROWS(A$1:A499))),"")</f>
        <v>C-I-N</v>
      </c>
    </row>
    <row r="501" spans="3:16" x14ac:dyDescent="0.3">
      <c r="C501" s="2" t="s">
        <v>500</v>
      </c>
      <c r="D501" s="25" t="str">
        <f t="shared" si="49"/>
        <v>B</v>
      </c>
      <c r="E501" s="26" t="str">
        <f t="shared" si="50"/>
        <v>E</v>
      </c>
      <c r="F501" s="27" t="str">
        <f t="shared" si="51"/>
        <v>T</v>
      </c>
      <c r="G501" s="34" t="str">
        <f>IF(ISNA(MATCH(D501&amp;"-",G$1:G500,0)),D501&amp;"-","")</f>
        <v/>
      </c>
      <c r="H501" s="35" t="str">
        <f>IF(ISNA(MATCH(E501&amp;"-",H$1:H500,0)),E501&amp;"-","")</f>
        <v/>
      </c>
      <c r="I501" s="36" t="str">
        <f>IF(ISNA(MATCH(F501&amp;"-",I$1:I500,0)),F501&amp;"-","")</f>
        <v/>
      </c>
      <c r="J501" s="1"/>
      <c r="K501" s="43">
        <f t="shared" si="52"/>
        <v>7</v>
      </c>
      <c r="L501" s="44">
        <f t="shared" si="53"/>
        <v>13</v>
      </c>
      <c r="M501" s="45">
        <f t="shared" si="54"/>
        <v>43</v>
      </c>
      <c r="N501" s="6" t="str">
        <f t="shared" si="55"/>
        <v>7-13-43</v>
      </c>
      <c r="O501" s="7" t="str">
        <f>IF(COUNTIF(N$2:N501,N501)=1,C501,"")</f>
        <v>B-E-T</v>
      </c>
      <c r="P501" s="14" t="str" cm="1">
        <f t="array" ref="P501">IFERROR(INDEX(O:O,SMALL(IF($O$2:$O$8001&lt;&gt;"",ROW($O$2:$O$8001)),ROWS(A$1:A500))),"")</f>
        <v>C-I-O</v>
      </c>
    </row>
    <row r="502" spans="3:16" x14ac:dyDescent="0.3">
      <c r="C502" s="2" t="s">
        <v>501</v>
      </c>
      <c r="D502" s="25" t="str">
        <f t="shared" si="49"/>
        <v>B</v>
      </c>
      <c r="E502" s="26" t="str">
        <f t="shared" si="50"/>
        <v>F</v>
      </c>
      <c r="F502" s="27" t="str">
        <f t="shared" si="51"/>
        <v>A</v>
      </c>
      <c r="G502" s="34" t="str">
        <f>IF(ISNA(MATCH(D502&amp;"-",G$1:G501,0)),D502&amp;"-","")</f>
        <v/>
      </c>
      <c r="H502" s="35" t="str">
        <f>IF(ISNA(MATCH(E502&amp;"-",H$1:H501,0)),E502&amp;"-","")</f>
        <v/>
      </c>
      <c r="I502" s="36" t="str">
        <f>IF(ISNA(MATCH(F502&amp;"-",I$1:I501,0)),F502&amp;"-","")</f>
        <v/>
      </c>
      <c r="J502" s="1"/>
      <c r="K502" s="43">
        <f t="shared" si="52"/>
        <v>7</v>
      </c>
      <c r="L502" s="44">
        <f t="shared" si="53"/>
        <v>15</v>
      </c>
      <c r="M502" s="45">
        <f t="shared" si="54"/>
        <v>1</v>
      </c>
      <c r="N502" s="6" t="str">
        <f t="shared" si="55"/>
        <v>1-7-15</v>
      </c>
      <c r="O502" s="7" t="str">
        <f>IF(COUNTIF(N$2:N502,N502)=1,C502,"")</f>
        <v/>
      </c>
      <c r="P502" s="14" t="str" cm="1">
        <f t="array" ref="P502">IFERROR(INDEX(O:O,SMALL(IF($O$2:$O$8001&lt;&gt;"",ROW($O$2:$O$8001)),ROWS(A$1:A501))),"")</f>
        <v>C-I-P</v>
      </c>
    </row>
    <row r="503" spans="3:16" x14ac:dyDescent="0.3">
      <c r="C503" s="2" t="s">
        <v>502</v>
      </c>
      <c r="D503" s="25" t="str">
        <f t="shared" si="49"/>
        <v>B</v>
      </c>
      <c r="E503" s="26" t="str">
        <f t="shared" si="50"/>
        <v>F</v>
      </c>
      <c r="F503" s="27" t="str">
        <f t="shared" si="51"/>
        <v>B</v>
      </c>
      <c r="G503" s="34" t="str">
        <f>IF(ISNA(MATCH(D503&amp;"-",G$1:G502,0)),D503&amp;"-","")</f>
        <v/>
      </c>
      <c r="H503" s="35" t="str">
        <f>IF(ISNA(MATCH(E503&amp;"-",H$1:H502,0)),E503&amp;"-","")</f>
        <v/>
      </c>
      <c r="I503" s="36" t="str">
        <f>IF(ISNA(MATCH(F503&amp;"-",I$1:I502,0)),F503&amp;"-","")</f>
        <v/>
      </c>
      <c r="J503" s="1"/>
      <c r="K503" s="43">
        <f t="shared" si="52"/>
        <v>7</v>
      </c>
      <c r="L503" s="44">
        <f t="shared" si="53"/>
        <v>15</v>
      </c>
      <c r="M503" s="45">
        <f t="shared" si="54"/>
        <v>7</v>
      </c>
      <c r="N503" s="6" t="str">
        <f t="shared" si="55"/>
        <v>7-7-15</v>
      </c>
      <c r="O503" s="7" t="str">
        <f>IF(COUNTIF(N$2:N503,N503)=1,C503,"")</f>
        <v/>
      </c>
      <c r="P503" s="14" t="str" cm="1">
        <f t="array" ref="P503">IFERROR(INDEX(O:O,SMALL(IF($O$2:$O$8001&lt;&gt;"",ROW($O$2:$O$8001)),ROWS(A$1:A502))),"")</f>
        <v>C-I-Q</v>
      </c>
    </row>
    <row r="504" spans="3:16" x14ac:dyDescent="0.3">
      <c r="C504" s="2" t="s">
        <v>503</v>
      </c>
      <c r="D504" s="25" t="str">
        <f t="shared" si="49"/>
        <v>B</v>
      </c>
      <c r="E504" s="26" t="str">
        <f t="shared" si="50"/>
        <v>F</v>
      </c>
      <c r="F504" s="27" t="str">
        <f t="shared" si="51"/>
        <v>C</v>
      </c>
      <c r="G504" s="34" t="str">
        <f>IF(ISNA(MATCH(D504&amp;"-",G$1:G503,0)),D504&amp;"-","")</f>
        <v/>
      </c>
      <c r="H504" s="35" t="str">
        <f>IF(ISNA(MATCH(E504&amp;"-",H$1:H503,0)),E504&amp;"-","")</f>
        <v/>
      </c>
      <c r="I504" s="36" t="str">
        <f>IF(ISNA(MATCH(F504&amp;"-",I$1:I503,0)),F504&amp;"-","")</f>
        <v/>
      </c>
      <c r="J504" s="1"/>
      <c r="K504" s="43">
        <f t="shared" si="52"/>
        <v>7</v>
      </c>
      <c r="L504" s="44">
        <f t="shared" si="53"/>
        <v>15</v>
      </c>
      <c r="M504" s="45">
        <f t="shared" si="54"/>
        <v>9</v>
      </c>
      <c r="N504" s="6" t="str">
        <f t="shared" si="55"/>
        <v>7-9-15</v>
      </c>
      <c r="O504" s="7" t="str">
        <f>IF(COUNTIF(N$2:N504,N504)=1,C504,"")</f>
        <v/>
      </c>
      <c r="P504" s="14" t="str" cm="1">
        <f t="array" ref="P504">IFERROR(INDEX(O:O,SMALL(IF($O$2:$O$8001&lt;&gt;"",ROW($O$2:$O$8001)),ROWS(A$1:A503))),"")</f>
        <v>C-I-R</v>
      </c>
    </row>
    <row r="505" spans="3:16" x14ac:dyDescent="0.3">
      <c r="C505" s="2" t="s">
        <v>504</v>
      </c>
      <c r="D505" s="25" t="str">
        <f t="shared" si="49"/>
        <v>B</v>
      </c>
      <c r="E505" s="26" t="str">
        <f t="shared" si="50"/>
        <v>F</v>
      </c>
      <c r="F505" s="27" t="str">
        <f t="shared" si="51"/>
        <v>D</v>
      </c>
      <c r="G505" s="34" t="str">
        <f>IF(ISNA(MATCH(D505&amp;"-",G$1:G504,0)),D505&amp;"-","")</f>
        <v/>
      </c>
      <c r="H505" s="35" t="str">
        <f>IF(ISNA(MATCH(E505&amp;"-",H$1:H504,0)),E505&amp;"-","")</f>
        <v/>
      </c>
      <c r="I505" s="36" t="str">
        <f>IF(ISNA(MATCH(F505&amp;"-",I$1:I504,0)),F505&amp;"-","")</f>
        <v/>
      </c>
      <c r="J505" s="1"/>
      <c r="K505" s="43">
        <f t="shared" si="52"/>
        <v>7</v>
      </c>
      <c r="L505" s="44">
        <f t="shared" si="53"/>
        <v>15</v>
      </c>
      <c r="M505" s="45">
        <f t="shared" si="54"/>
        <v>11</v>
      </c>
      <c r="N505" s="6" t="str">
        <f t="shared" si="55"/>
        <v>7-11-15</v>
      </c>
      <c r="O505" s="7" t="str">
        <f>IF(COUNTIF(N$2:N505,N505)=1,C505,"")</f>
        <v/>
      </c>
      <c r="P505" s="14" t="str" cm="1">
        <f t="array" ref="P505">IFERROR(INDEX(O:O,SMALL(IF($O$2:$O$8001&lt;&gt;"",ROW($O$2:$O$8001)),ROWS(A$1:A504))),"")</f>
        <v>C-I-S</v>
      </c>
    </row>
    <row r="506" spans="3:16" x14ac:dyDescent="0.3">
      <c r="C506" s="2" t="s">
        <v>505</v>
      </c>
      <c r="D506" s="25" t="str">
        <f t="shared" si="49"/>
        <v>B</v>
      </c>
      <c r="E506" s="26" t="str">
        <f t="shared" si="50"/>
        <v>F</v>
      </c>
      <c r="F506" s="27" t="str">
        <f t="shared" si="51"/>
        <v>E</v>
      </c>
      <c r="G506" s="34" t="str">
        <f>IF(ISNA(MATCH(D506&amp;"-",G$1:G505,0)),D506&amp;"-","")</f>
        <v/>
      </c>
      <c r="H506" s="35" t="str">
        <f>IF(ISNA(MATCH(E506&amp;"-",H$1:H505,0)),E506&amp;"-","")</f>
        <v/>
      </c>
      <c r="I506" s="36" t="str">
        <f>IF(ISNA(MATCH(F506&amp;"-",I$1:I505,0)),F506&amp;"-","")</f>
        <v/>
      </c>
      <c r="J506" s="1"/>
      <c r="K506" s="43">
        <f t="shared" si="52"/>
        <v>7</v>
      </c>
      <c r="L506" s="44">
        <f t="shared" si="53"/>
        <v>15</v>
      </c>
      <c r="M506" s="45">
        <f t="shared" si="54"/>
        <v>13</v>
      </c>
      <c r="N506" s="6" t="str">
        <f t="shared" si="55"/>
        <v>7-13-15</v>
      </c>
      <c r="O506" s="7" t="str">
        <f>IF(COUNTIF(N$2:N506,N506)=1,C506,"")</f>
        <v/>
      </c>
      <c r="P506" s="14" t="str" cm="1">
        <f t="array" ref="P506">IFERROR(INDEX(O:O,SMALL(IF($O$2:$O$8001&lt;&gt;"",ROW($O$2:$O$8001)),ROWS(A$1:A505))),"")</f>
        <v>C-I-T</v>
      </c>
    </row>
    <row r="507" spans="3:16" x14ac:dyDescent="0.3">
      <c r="C507" s="2" t="s">
        <v>506</v>
      </c>
      <c r="D507" s="25" t="str">
        <f t="shared" si="49"/>
        <v>B</v>
      </c>
      <c r="E507" s="26" t="str">
        <f t="shared" si="50"/>
        <v>F</v>
      </c>
      <c r="F507" s="27" t="str">
        <f t="shared" si="51"/>
        <v>F</v>
      </c>
      <c r="G507" s="34" t="str">
        <f>IF(ISNA(MATCH(D507&amp;"-",G$1:G506,0)),D507&amp;"-","")</f>
        <v/>
      </c>
      <c r="H507" s="35" t="str">
        <f>IF(ISNA(MATCH(E507&amp;"-",H$1:H506,0)),E507&amp;"-","")</f>
        <v/>
      </c>
      <c r="I507" s="36" t="str">
        <f>IF(ISNA(MATCH(F507&amp;"-",I$1:I506,0)),F507&amp;"-","")</f>
        <v/>
      </c>
      <c r="J507" s="1"/>
      <c r="K507" s="43">
        <f t="shared" si="52"/>
        <v>7</v>
      </c>
      <c r="L507" s="44">
        <f t="shared" si="53"/>
        <v>15</v>
      </c>
      <c r="M507" s="45">
        <f t="shared" si="54"/>
        <v>15</v>
      </c>
      <c r="N507" s="6" t="str">
        <f t="shared" si="55"/>
        <v>7-15-15</v>
      </c>
      <c r="O507" s="7" t="str">
        <f>IF(COUNTIF(N$2:N507,N507)=1,C507,"")</f>
        <v>B-F-F</v>
      </c>
      <c r="P507" s="14" t="str" cm="1">
        <f t="array" ref="P507">IFERROR(INDEX(O:O,SMALL(IF($O$2:$O$8001&lt;&gt;"",ROW($O$2:$O$8001)),ROWS(A$1:A506))),"")</f>
        <v>C-J-J</v>
      </c>
    </row>
    <row r="508" spans="3:16" x14ac:dyDescent="0.3">
      <c r="C508" s="2" t="s">
        <v>507</v>
      </c>
      <c r="D508" s="25" t="str">
        <f t="shared" si="49"/>
        <v>B</v>
      </c>
      <c r="E508" s="26" t="str">
        <f t="shared" si="50"/>
        <v>F</v>
      </c>
      <c r="F508" s="27" t="str">
        <f t="shared" si="51"/>
        <v>G</v>
      </c>
      <c r="G508" s="34" t="str">
        <f>IF(ISNA(MATCH(D508&amp;"-",G$1:G507,0)),D508&amp;"-","")</f>
        <v/>
      </c>
      <c r="H508" s="35" t="str">
        <f>IF(ISNA(MATCH(E508&amp;"-",H$1:H507,0)),E508&amp;"-","")</f>
        <v/>
      </c>
      <c r="I508" s="36" t="str">
        <f>IF(ISNA(MATCH(F508&amp;"-",I$1:I507,0)),F508&amp;"-","")</f>
        <v/>
      </c>
      <c r="J508" s="1"/>
      <c r="K508" s="43">
        <f t="shared" si="52"/>
        <v>7</v>
      </c>
      <c r="L508" s="44">
        <f t="shared" si="53"/>
        <v>15</v>
      </c>
      <c r="M508" s="45">
        <f t="shared" si="54"/>
        <v>17</v>
      </c>
      <c r="N508" s="6" t="str">
        <f t="shared" si="55"/>
        <v>7-15-17</v>
      </c>
      <c r="O508" s="7" t="str">
        <f>IF(COUNTIF(N$2:N508,N508)=1,C508,"")</f>
        <v>B-F-G</v>
      </c>
      <c r="P508" s="14" t="str" cm="1">
        <f t="array" ref="P508">IFERROR(INDEX(O:O,SMALL(IF($O$2:$O$8001&lt;&gt;"",ROW($O$2:$O$8001)),ROWS(A$1:A507))),"")</f>
        <v>C-J-K</v>
      </c>
    </row>
    <row r="509" spans="3:16" x14ac:dyDescent="0.3">
      <c r="C509" s="2" t="s">
        <v>508</v>
      </c>
      <c r="D509" s="25" t="str">
        <f t="shared" si="49"/>
        <v>B</v>
      </c>
      <c r="E509" s="26" t="str">
        <f t="shared" si="50"/>
        <v>F</v>
      </c>
      <c r="F509" s="27" t="str">
        <f t="shared" si="51"/>
        <v>H</v>
      </c>
      <c r="G509" s="34" t="str">
        <f>IF(ISNA(MATCH(D509&amp;"-",G$1:G508,0)),D509&amp;"-","")</f>
        <v/>
      </c>
      <c r="H509" s="35" t="str">
        <f>IF(ISNA(MATCH(E509&amp;"-",H$1:H508,0)),E509&amp;"-","")</f>
        <v/>
      </c>
      <c r="I509" s="36" t="str">
        <f>IF(ISNA(MATCH(F509&amp;"-",I$1:I508,0)),F509&amp;"-","")</f>
        <v/>
      </c>
      <c r="J509" s="1"/>
      <c r="K509" s="43">
        <f t="shared" si="52"/>
        <v>7</v>
      </c>
      <c r="L509" s="44">
        <f t="shared" si="53"/>
        <v>15</v>
      </c>
      <c r="M509" s="45">
        <f t="shared" si="54"/>
        <v>19</v>
      </c>
      <c r="N509" s="6" t="str">
        <f t="shared" si="55"/>
        <v>7-15-19</v>
      </c>
      <c r="O509" s="7" t="str">
        <f>IF(COUNTIF(N$2:N509,N509)=1,C509,"")</f>
        <v>B-F-H</v>
      </c>
      <c r="P509" s="14" t="str" cm="1">
        <f t="array" ref="P509">IFERROR(INDEX(O:O,SMALL(IF($O$2:$O$8001&lt;&gt;"",ROW($O$2:$O$8001)),ROWS(A$1:A508))),"")</f>
        <v>C-J-L</v>
      </c>
    </row>
    <row r="510" spans="3:16" x14ac:dyDescent="0.3">
      <c r="C510" s="2" t="s">
        <v>509</v>
      </c>
      <c r="D510" s="25" t="str">
        <f t="shared" si="49"/>
        <v>B</v>
      </c>
      <c r="E510" s="26" t="str">
        <f t="shared" si="50"/>
        <v>F</v>
      </c>
      <c r="F510" s="27" t="str">
        <f t="shared" si="51"/>
        <v>I</v>
      </c>
      <c r="G510" s="34" t="str">
        <f>IF(ISNA(MATCH(D510&amp;"-",G$1:G509,0)),D510&amp;"-","")</f>
        <v/>
      </c>
      <c r="H510" s="35" t="str">
        <f>IF(ISNA(MATCH(E510&amp;"-",H$1:H509,0)),E510&amp;"-","")</f>
        <v/>
      </c>
      <c r="I510" s="36" t="str">
        <f>IF(ISNA(MATCH(F510&amp;"-",I$1:I509,0)),F510&amp;"-","")</f>
        <v/>
      </c>
      <c r="J510" s="1"/>
      <c r="K510" s="43">
        <f t="shared" si="52"/>
        <v>7</v>
      </c>
      <c r="L510" s="44">
        <f t="shared" si="53"/>
        <v>15</v>
      </c>
      <c r="M510" s="45">
        <f t="shared" si="54"/>
        <v>21</v>
      </c>
      <c r="N510" s="6" t="str">
        <f t="shared" si="55"/>
        <v>7-15-21</v>
      </c>
      <c r="O510" s="7" t="str">
        <f>IF(COUNTIF(N$2:N510,N510)=1,C510,"")</f>
        <v>B-F-I</v>
      </c>
      <c r="P510" s="14" t="str" cm="1">
        <f t="array" ref="P510">IFERROR(INDEX(O:O,SMALL(IF($O$2:$O$8001&lt;&gt;"",ROW($O$2:$O$8001)),ROWS(A$1:A509))),"")</f>
        <v>C-J-M</v>
      </c>
    </row>
    <row r="511" spans="3:16" x14ac:dyDescent="0.3">
      <c r="C511" s="2" t="s">
        <v>510</v>
      </c>
      <c r="D511" s="25" t="str">
        <f t="shared" si="49"/>
        <v>B</v>
      </c>
      <c r="E511" s="26" t="str">
        <f t="shared" si="50"/>
        <v>F</v>
      </c>
      <c r="F511" s="27" t="str">
        <f t="shared" si="51"/>
        <v>J</v>
      </c>
      <c r="G511" s="34" t="str">
        <f>IF(ISNA(MATCH(D511&amp;"-",G$1:G510,0)),D511&amp;"-","")</f>
        <v/>
      </c>
      <c r="H511" s="35" t="str">
        <f>IF(ISNA(MATCH(E511&amp;"-",H$1:H510,0)),E511&amp;"-","")</f>
        <v/>
      </c>
      <c r="I511" s="36" t="str">
        <f>IF(ISNA(MATCH(F511&amp;"-",I$1:I510,0)),F511&amp;"-","")</f>
        <v/>
      </c>
      <c r="J511" s="1"/>
      <c r="K511" s="43">
        <f t="shared" si="52"/>
        <v>7</v>
      </c>
      <c r="L511" s="44">
        <f t="shared" si="53"/>
        <v>15</v>
      </c>
      <c r="M511" s="45">
        <f t="shared" si="54"/>
        <v>23</v>
      </c>
      <c r="N511" s="6" t="str">
        <f t="shared" si="55"/>
        <v>7-15-23</v>
      </c>
      <c r="O511" s="7" t="str">
        <f>IF(COUNTIF(N$2:N511,N511)=1,C511,"")</f>
        <v>B-F-J</v>
      </c>
      <c r="P511" s="14" t="str" cm="1">
        <f t="array" ref="P511">IFERROR(INDEX(O:O,SMALL(IF($O$2:$O$8001&lt;&gt;"",ROW($O$2:$O$8001)),ROWS(A$1:A510))),"")</f>
        <v>C-J-N</v>
      </c>
    </row>
    <row r="512" spans="3:16" x14ac:dyDescent="0.3">
      <c r="C512" s="2" t="s">
        <v>511</v>
      </c>
      <c r="D512" s="25" t="str">
        <f t="shared" si="49"/>
        <v>B</v>
      </c>
      <c r="E512" s="26" t="str">
        <f t="shared" si="50"/>
        <v>F</v>
      </c>
      <c r="F512" s="27" t="str">
        <f t="shared" si="51"/>
        <v>K</v>
      </c>
      <c r="G512" s="34" t="str">
        <f>IF(ISNA(MATCH(D512&amp;"-",G$1:G511,0)),D512&amp;"-","")</f>
        <v/>
      </c>
      <c r="H512" s="35" t="str">
        <f>IF(ISNA(MATCH(E512&amp;"-",H$1:H511,0)),E512&amp;"-","")</f>
        <v/>
      </c>
      <c r="I512" s="36" t="str">
        <f>IF(ISNA(MATCH(F512&amp;"-",I$1:I511,0)),F512&amp;"-","")</f>
        <v/>
      </c>
      <c r="J512" s="1"/>
      <c r="K512" s="43">
        <f t="shared" si="52"/>
        <v>7</v>
      </c>
      <c r="L512" s="44">
        <f t="shared" si="53"/>
        <v>15</v>
      </c>
      <c r="M512" s="45">
        <f t="shared" si="54"/>
        <v>25</v>
      </c>
      <c r="N512" s="6" t="str">
        <f t="shared" si="55"/>
        <v>7-15-25</v>
      </c>
      <c r="O512" s="7" t="str">
        <f>IF(COUNTIF(N$2:N512,N512)=1,C512,"")</f>
        <v>B-F-K</v>
      </c>
      <c r="P512" s="14" t="str" cm="1">
        <f t="array" ref="P512">IFERROR(INDEX(O:O,SMALL(IF($O$2:$O$8001&lt;&gt;"",ROW($O$2:$O$8001)),ROWS(A$1:A511))),"")</f>
        <v>C-J-O</v>
      </c>
    </row>
    <row r="513" spans="3:16" x14ac:dyDescent="0.3">
      <c r="C513" s="2" t="s">
        <v>512</v>
      </c>
      <c r="D513" s="25" t="str">
        <f t="shared" si="49"/>
        <v>B</v>
      </c>
      <c r="E513" s="26" t="str">
        <f t="shared" si="50"/>
        <v>F</v>
      </c>
      <c r="F513" s="27" t="str">
        <f t="shared" si="51"/>
        <v>L</v>
      </c>
      <c r="G513" s="34" t="str">
        <f>IF(ISNA(MATCH(D513&amp;"-",G$1:G512,0)),D513&amp;"-","")</f>
        <v/>
      </c>
      <c r="H513" s="35" t="str">
        <f>IF(ISNA(MATCH(E513&amp;"-",H$1:H512,0)),E513&amp;"-","")</f>
        <v/>
      </c>
      <c r="I513" s="36" t="str">
        <f>IF(ISNA(MATCH(F513&amp;"-",I$1:I512,0)),F513&amp;"-","")</f>
        <v/>
      </c>
      <c r="J513" s="1"/>
      <c r="K513" s="43">
        <f t="shared" si="52"/>
        <v>7</v>
      </c>
      <c r="L513" s="44">
        <f t="shared" si="53"/>
        <v>15</v>
      </c>
      <c r="M513" s="45">
        <f t="shared" si="54"/>
        <v>27</v>
      </c>
      <c r="N513" s="6" t="str">
        <f t="shared" si="55"/>
        <v>7-15-27</v>
      </c>
      <c r="O513" s="7" t="str">
        <f>IF(COUNTIF(N$2:N513,N513)=1,C513,"")</f>
        <v>B-F-L</v>
      </c>
      <c r="P513" s="14" t="str" cm="1">
        <f t="array" ref="P513">IFERROR(INDEX(O:O,SMALL(IF($O$2:$O$8001&lt;&gt;"",ROW($O$2:$O$8001)),ROWS(A$1:A512))),"")</f>
        <v>C-J-P</v>
      </c>
    </row>
    <row r="514" spans="3:16" x14ac:dyDescent="0.3">
      <c r="C514" s="2" t="s">
        <v>513</v>
      </c>
      <c r="D514" s="25" t="str">
        <f t="shared" ref="D514:D577" si="56">MID(C514,1,1)</f>
        <v>B</v>
      </c>
      <c r="E514" s="26" t="str">
        <f t="shared" ref="E514:E577" si="57">MID(C514,3,1)</f>
        <v>F</v>
      </c>
      <c r="F514" s="27" t="str">
        <f t="shared" ref="F514:F577" si="58">MID(C514,5,1)</f>
        <v>M</v>
      </c>
      <c r="G514" s="34" t="str">
        <f>IF(ISNA(MATCH(D514&amp;"-",G$1:G513,0)),D514&amp;"-","")</f>
        <v/>
      </c>
      <c r="H514" s="35" t="str">
        <f>IF(ISNA(MATCH(E514&amp;"-",H$1:H513,0)),E514&amp;"-","")</f>
        <v/>
      </c>
      <c r="I514" s="36" t="str">
        <f>IF(ISNA(MATCH(F514&amp;"-",I$1:I513,0)),F514&amp;"-","")</f>
        <v/>
      </c>
      <c r="J514" s="1"/>
      <c r="K514" s="43">
        <f t="shared" ref="K514:K577" si="59">SEARCH(D514&amp;"-",$J$1)</f>
        <v>7</v>
      </c>
      <c r="L514" s="44">
        <f t="shared" ref="L514:L577" si="60">SEARCH(E514&amp;"-",$J$1)</f>
        <v>15</v>
      </c>
      <c r="M514" s="45">
        <f t="shared" ref="M514:M577" si="61">SEARCH(F514&amp;"-",$J$1)</f>
        <v>29</v>
      </c>
      <c r="N514" s="6" t="str">
        <f t="shared" si="55"/>
        <v>7-15-29</v>
      </c>
      <c r="O514" s="7" t="str">
        <f>IF(COUNTIF(N$2:N514,N514)=1,C514,"")</f>
        <v>B-F-M</v>
      </c>
      <c r="P514" s="14" t="str" cm="1">
        <f t="array" ref="P514">IFERROR(INDEX(O:O,SMALL(IF($O$2:$O$8001&lt;&gt;"",ROW($O$2:$O$8001)),ROWS(A$1:A513))),"")</f>
        <v>C-J-Q</v>
      </c>
    </row>
    <row r="515" spans="3:16" x14ac:dyDescent="0.3">
      <c r="C515" s="2" t="s">
        <v>514</v>
      </c>
      <c r="D515" s="25" t="str">
        <f t="shared" si="56"/>
        <v>B</v>
      </c>
      <c r="E515" s="26" t="str">
        <f t="shared" si="57"/>
        <v>F</v>
      </c>
      <c r="F515" s="27" t="str">
        <f t="shared" si="58"/>
        <v>N</v>
      </c>
      <c r="G515" s="34" t="str">
        <f>IF(ISNA(MATCH(D515&amp;"-",G$1:G514,0)),D515&amp;"-","")</f>
        <v/>
      </c>
      <c r="H515" s="35" t="str">
        <f>IF(ISNA(MATCH(E515&amp;"-",H$1:H514,0)),E515&amp;"-","")</f>
        <v/>
      </c>
      <c r="I515" s="36" t="str">
        <f>IF(ISNA(MATCH(F515&amp;"-",I$1:I514,0)),F515&amp;"-","")</f>
        <v/>
      </c>
      <c r="J515" s="1"/>
      <c r="K515" s="43">
        <f t="shared" si="59"/>
        <v>7</v>
      </c>
      <c r="L515" s="44">
        <f t="shared" si="60"/>
        <v>15</v>
      </c>
      <c r="M515" s="45">
        <f t="shared" si="61"/>
        <v>31</v>
      </c>
      <c r="N515" s="6" t="str">
        <f t="shared" ref="N515:N578" si="62">_xlfn.CONCAT(SMALL($K515:$M515,1),"-",SMALL($K515:$M515,2),"-",SMALL($K515:$M515,3))</f>
        <v>7-15-31</v>
      </c>
      <c r="O515" s="7" t="str">
        <f>IF(COUNTIF(N$2:N515,N515)=1,C515,"")</f>
        <v>B-F-N</v>
      </c>
      <c r="P515" s="14" t="str" cm="1">
        <f t="array" ref="P515">IFERROR(INDEX(O:O,SMALL(IF($O$2:$O$8001&lt;&gt;"",ROW($O$2:$O$8001)),ROWS(A$1:A514))),"")</f>
        <v>C-J-R</v>
      </c>
    </row>
    <row r="516" spans="3:16" x14ac:dyDescent="0.3">
      <c r="C516" s="2" t="s">
        <v>515</v>
      </c>
      <c r="D516" s="25" t="str">
        <f t="shared" si="56"/>
        <v>B</v>
      </c>
      <c r="E516" s="26" t="str">
        <f t="shared" si="57"/>
        <v>F</v>
      </c>
      <c r="F516" s="27" t="str">
        <f t="shared" si="58"/>
        <v>O</v>
      </c>
      <c r="G516" s="34" t="str">
        <f>IF(ISNA(MATCH(D516&amp;"-",G$1:G515,0)),D516&amp;"-","")</f>
        <v/>
      </c>
      <c r="H516" s="35" t="str">
        <f>IF(ISNA(MATCH(E516&amp;"-",H$1:H515,0)),E516&amp;"-","")</f>
        <v/>
      </c>
      <c r="I516" s="36" t="str">
        <f>IF(ISNA(MATCH(F516&amp;"-",I$1:I515,0)),F516&amp;"-","")</f>
        <v/>
      </c>
      <c r="J516" s="1"/>
      <c r="K516" s="43">
        <f t="shared" si="59"/>
        <v>7</v>
      </c>
      <c r="L516" s="44">
        <f t="shared" si="60"/>
        <v>15</v>
      </c>
      <c r="M516" s="45">
        <f t="shared" si="61"/>
        <v>33</v>
      </c>
      <c r="N516" s="6" t="str">
        <f t="shared" si="62"/>
        <v>7-15-33</v>
      </c>
      <c r="O516" s="7" t="str">
        <f>IF(COUNTIF(N$2:N516,N516)=1,C516,"")</f>
        <v>B-F-O</v>
      </c>
      <c r="P516" s="14" t="str" cm="1">
        <f t="array" ref="P516">IFERROR(INDEX(O:O,SMALL(IF($O$2:$O$8001&lt;&gt;"",ROW($O$2:$O$8001)),ROWS(A$1:A515))),"")</f>
        <v>C-J-S</v>
      </c>
    </row>
    <row r="517" spans="3:16" x14ac:dyDescent="0.3">
      <c r="C517" s="2" t="s">
        <v>516</v>
      </c>
      <c r="D517" s="25" t="str">
        <f t="shared" si="56"/>
        <v>B</v>
      </c>
      <c r="E517" s="26" t="str">
        <f t="shared" si="57"/>
        <v>F</v>
      </c>
      <c r="F517" s="27" t="str">
        <f t="shared" si="58"/>
        <v>P</v>
      </c>
      <c r="G517" s="34" t="str">
        <f>IF(ISNA(MATCH(D517&amp;"-",G$1:G516,0)),D517&amp;"-","")</f>
        <v/>
      </c>
      <c r="H517" s="35" t="str">
        <f>IF(ISNA(MATCH(E517&amp;"-",H$1:H516,0)),E517&amp;"-","")</f>
        <v/>
      </c>
      <c r="I517" s="36" t="str">
        <f>IF(ISNA(MATCH(F517&amp;"-",I$1:I516,0)),F517&amp;"-","")</f>
        <v/>
      </c>
      <c r="J517" s="1"/>
      <c r="K517" s="43">
        <f t="shared" si="59"/>
        <v>7</v>
      </c>
      <c r="L517" s="44">
        <f t="shared" si="60"/>
        <v>15</v>
      </c>
      <c r="M517" s="45">
        <f t="shared" si="61"/>
        <v>35</v>
      </c>
      <c r="N517" s="6" t="str">
        <f t="shared" si="62"/>
        <v>7-15-35</v>
      </c>
      <c r="O517" s="7" t="str">
        <f>IF(COUNTIF(N$2:N517,N517)=1,C517,"")</f>
        <v>B-F-P</v>
      </c>
      <c r="P517" s="14" t="str" cm="1">
        <f t="array" ref="P517">IFERROR(INDEX(O:O,SMALL(IF($O$2:$O$8001&lt;&gt;"",ROW($O$2:$O$8001)),ROWS(A$1:A516))),"")</f>
        <v>C-J-T</v>
      </c>
    </row>
    <row r="518" spans="3:16" x14ac:dyDescent="0.3">
      <c r="C518" s="2" t="s">
        <v>517</v>
      </c>
      <c r="D518" s="25" t="str">
        <f t="shared" si="56"/>
        <v>B</v>
      </c>
      <c r="E518" s="26" t="str">
        <f t="shared" si="57"/>
        <v>F</v>
      </c>
      <c r="F518" s="27" t="str">
        <f t="shared" si="58"/>
        <v>Q</v>
      </c>
      <c r="G518" s="34" t="str">
        <f>IF(ISNA(MATCH(D518&amp;"-",G$1:G517,0)),D518&amp;"-","")</f>
        <v/>
      </c>
      <c r="H518" s="35" t="str">
        <f>IF(ISNA(MATCH(E518&amp;"-",H$1:H517,0)),E518&amp;"-","")</f>
        <v/>
      </c>
      <c r="I518" s="36" t="str">
        <f>IF(ISNA(MATCH(F518&amp;"-",I$1:I517,0)),F518&amp;"-","")</f>
        <v/>
      </c>
      <c r="J518" s="1"/>
      <c r="K518" s="43">
        <f t="shared" si="59"/>
        <v>7</v>
      </c>
      <c r="L518" s="44">
        <f t="shared" si="60"/>
        <v>15</v>
      </c>
      <c r="M518" s="45">
        <f t="shared" si="61"/>
        <v>37</v>
      </c>
      <c r="N518" s="6" t="str">
        <f t="shared" si="62"/>
        <v>7-15-37</v>
      </c>
      <c r="O518" s="7" t="str">
        <f>IF(COUNTIF(N$2:N518,N518)=1,C518,"")</f>
        <v>B-F-Q</v>
      </c>
      <c r="P518" s="14" t="str" cm="1">
        <f t="array" ref="P518">IFERROR(INDEX(O:O,SMALL(IF($O$2:$O$8001&lt;&gt;"",ROW($O$2:$O$8001)),ROWS(A$1:A517))),"")</f>
        <v>C-K-K</v>
      </c>
    </row>
    <row r="519" spans="3:16" x14ac:dyDescent="0.3">
      <c r="C519" s="2" t="s">
        <v>518</v>
      </c>
      <c r="D519" s="25" t="str">
        <f t="shared" si="56"/>
        <v>B</v>
      </c>
      <c r="E519" s="26" t="str">
        <f t="shared" si="57"/>
        <v>F</v>
      </c>
      <c r="F519" s="27" t="str">
        <f t="shared" si="58"/>
        <v>R</v>
      </c>
      <c r="G519" s="34" t="str">
        <f>IF(ISNA(MATCH(D519&amp;"-",G$1:G518,0)),D519&amp;"-","")</f>
        <v/>
      </c>
      <c r="H519" s="35" t="str">
        <f>IF(ISNA(MATCH(E519&amp;"-",H$1:H518,0)),E519&amp;"-","")</f>
        <v/>
      </c>
      <c r="I519" s="36" t="str">
        <f>IF(ISNA(MATCH(F519&amp;"-",I$1:I518,0)),F519&amp;"-","")</f>
        <v/>
      </c>
      <c r="J519" s="1"/>
      <c r="K519" s="43">
        <f t="shared" si="59"/>
        <v>7</v>
      </c>
      <c r="L519" s="44">
        <f t="shared" si="60"/>
        <v>15</v>
      </c>
      <c r="M519" s="45">
        <f t="shared" si="61"/>
        <v>39</v>
      </c>
      <c r="N519" s="6" t="str">
        <f t="shared" si="62"/>
        <v>7-15-39</v>
      </c>
      <c r="O519" s="7" t="str">
        <f>IF(COUNTIF(N$2:N519,N519)=1,C519,"")</f>
        <v>B-F-R</v>
      </c>
      <c r="P519" s="14" t="str" cm="1">
        <f t="array" ref="P519">IFERROR(INDEX(O:O,SMALL(IF($O$2:$O$8001&lt;&gt;"",ROW($O$2:$O$8001)),ROWS(A$1:A518))),"")</f>
        <v>C-K-L</v>
      </c>
    </row>
    <row r="520" spans="3:16" x14ac:dyDescent="0.3">
      <c r="C520" s="2" t="s">
        <v>519</v>
      </c>
      <c r="D520" s="25" t="str">
        <f t="shared" si="56"/>
        <v>B</v>
      </c>
      <c r="E520" s="26" t="str">
        <f t="shared" si="57"/>
        <v>F</v>
      </c>
      <c r="F520" s="27" t="str">
        <f t="shared" si="58"/>
        <v>S</v>
      </c>
      <c r="G520" s="34" t="str">
        <f>IF(ISNA(MATCH(D520&amp;"-",G$1:G519,0)),D520&amp;"-","")</f>
        <v/>
      </c>
      <c r="H520" s="35" t="str">
        <f>IF(ISNA(MATCH(E520&amp;"-",H$1:H519,0)),E520&amp;"-","")</f>
        <v/>
      </c>
      <c r="I520" s="36" t="str">
        <f>IF(ISNA(MATCH(F520&amp;"-",I$1:I519,0)),F520&amp;"-","")</f>
        <v/>
      </c>
      <c r="J520" s="1"/>
      <c r="K520" s="43">
        <f t="shared" si="59"/>
        <v>7</v>
      </c>
      <c r="L520" s="44">
        <f t="shared" si="60"/>
        <v>15</v>
      </c>
      <c r="M520" s="45">
        <f t="shared" si="61"/>
        <v>41</v>
      </c>
      <c r="N520" s="6" t="str">
        <f t="shared" si="62"/>
        <v>7-15-41</v>
      </c>
      <c r="O520" s="7" t="str">
        <f>IF(COUNTIF(N$2:N520,N520)=1,C520,"")</f>
        <v>B-F-S</v>
      </c>
      <c r="P520" s="14" t="str" cm="1">
        <f t="array" ref="P520">IFERROR(INDEX(O:O,SMALL(IF($O$2:$O$8001&lt;&gt;"",ROW($O$2:$O$8001)),ROWS(A$1:A519))),"")</f>
        <v>C-K-M</v>
      </c>
    </row>
    <row r="521" spans="3:16" x14ac:dyDescent="0.3">
      <c r="C521" s="2" t="s">
        <v>520</v>
      </c>
      <c r="D521" s="25" t="str">
        <f t="shared" si="56"/>
        <v>B</v>
      </c>
      <c r="E521" s="26" t="str">
        <f t="shared" si="57"/>
        <v>F</v>
      </c>
      <c r="F521" s="27" t="str">
        <f t="shared" si="58"/>
        <v>T</v>
      </c>
      <c r="G521" s="34" t="str">
        <f>IF(ISNA(MATCH(D521&amp;"-",G$1:G520,0)),D521&amp;"-","")</f>
        <v/>
      </c>
      <c r="H521" s="35" t="str">
        <f>IF(ISNA(MATCH(E521&amp;"-",H$1:H520,0)),E521&amp;"-","")</f>
        <v/>
      </c>
      <c r="I521" s="36" t="str">
        <f>IF(ISNA(MATCH(F521&amp;"-",I$1:I520,0)),F521&amp;"-","")</f>
        <v/>
      </c>
      <c r="J521" s="1"/>
      <c r="K521" s="43">
        <f t="shared" si="59"/>
        <v>7</v>
      </c>
      <c r="L521" s="44">
        <f t="shared" si="60"/>
        <v>15</v>
      </c>
      <c r="M521" s="45">
        <f t="shared" si="61"/>
        <v>43</v>
      </c>
      <c r="N521" s="6" t="str">
        <f t="shared" si="62"/>
        <v>7-15-43</v>
      </c>
      <c r="O521" s="7" t="str">
        <f>IF(COUNTIF(N$2:N521,N521)=1,C521,"")</f>
        <v>B-F-T</v>
      </c>
      <c r="P521" s="14" t="str" cm="1">
        <f t="array" ref="P521">IFERROR(INDEX(O:O,SMALL(IF($O$2:$O$8001&lt;&gt;"",ROW($O$2:$O$8001)),ROWS(A$1:A520))),"")</f>
        <v>C-K-N</v>
      </c>
    </row>
    <row r="522" spans="3:16" x14ac:dyDescent="0.3">
      <c r="C522" s="2" t="s">
        <v>521</v>
      </c>
      <c r="D522" s="25" t="str">
        <f t="shared" si="56"/>
        <v>B</v>
      </c>
      <c r="E522" s="26" t="str">
        <f t="shared" si="57"/>
        <v>G</v>
      </c>
      <c r="F522" s="27" t="str">
        <f t="shared" si="58"/>
        <v>A</v>
      </c>
      <c r="G522" s="34" t="str">
        <f>IF(ISNA(MATCH(D522&amp;"-",G$1:G521,0)),D522&amp;"-","")</f>
        <v/>
      </c>
      <c r="H522" s="35" t="str">
        <f>IF(ISNA(MATCH(E522&amp;"-",H$1:H521,0)),E522&amp;"-","")</f>
        <v/>
      </c>
      <c r="I522" s="36" t="str">
        <f>IF(ISNA(MATCH(F522&amp;"-",I$1:I521,0)),F522&amp;"-","")</f>
        <v/>
      </c>
      <c r="J522" s="1"/>
      <c r="K522" s="43">
        <f t="shared" si="59"/>
        <v>7</v>
      </c>
      <c r="L522" s="44">
        <f t="shared" si="60"/>
        <v>17</v>
      </c>
      <c r="M522" s="45">
        <f t="shared" si="61"/>
        <v>1</v>
      </c>
      <c r="N522" s="6" t="str">
        <f t="shared" si="62"/>
        <v>1-7-17</v>
      </c>
      <c r="O522" s="7" t="str">
        <f>IF(COUNTIF(N$2:N522,N522)=1,C522,"")</f>
        <v/>
      </c>
      <c r="P522" s="14" t="str" cm="1">
        <f t="array" ref="P522">IFERROR(INDEX(O:O,SMALL(IF($O$2:$O$8001&lt;&gt;"",ROW($O$2:$O$8001)),ROWS(A$1:A521))),"")</f>
        <v>C-K-O</v>
      </c>
    </row>
    <row r="523" spans="3:16" x14ac:dyDescent="0.3">
      <c r="C523" s="2" t="s">
        <v>522</v>
      </c>
      <c r="D523" s="25" t="str">
        <f t="shared" si="56"/>
        <v>B</v>
      </c>
      <c r="E523" s="26" t="str">
        <f t="shared" si="57"/>
        <v>G</v>
      </c>
      <c r="F523" s="27" t="str">
        <f t="shared" si="58"/>
        <v>B</v>
      </c>
      <c r="G523" s="34" t="str">
        <f>IF(ISNA(MATCH(D523&amp;"-",G$1:G522,0)),D523&amp;"-","")</f>
        <v/>
      </c>
      <c r="H523" s="35" t="str">
        <f>IF(ISNA(MATCH(E523&amp;"-",H$1:H522,0)),E523&amp;"-","")</f>
        <v/>
      </c>
      <c r="I523" s="36" t="str">
        <f>IF(ISNA(MATCH(F523&amp;"-",I$1:I522,0)),F523&amp;"-","")</f>
        <v/>
      </c>
      <c r="J523" s="1"/>
      <c r="K523" s="43">
        <f t="shared" si="59"/>
        <v>7</v>
      </c>
      <c r="L523" s="44">
        <f t="shared" si="60"/>
        <v>17</v>
      </c>
      <c r="M523" s="45">
        <f t="shared" si="61"/>
        <v>7</v>
      </c>
      <c r="N523" s="6" t="str">
        <f t="shared" si="62"/>
        <v>7-7-17</v>
      </c>
      <c r="O523" s="7" t="str">
        <f>IF(COUNTIF(N$2:N523,N523)=1,C523,"")</f>
        <v/>
      </c>
      <c r="P523" s="14" t="str" cm="1">
        <f t="array" ref="P523">IFERROR(INDEX(O:O,SMALL(IF($O$2:$O$8001&lt;&gt;"",ROW($O$2:$O$8001)),ROWS(A$1:A522))),"")</f>
        <v>C-K-P</v>
      </c>
    </row>
    <row r="524" spans="3:16" x14ac:dyDescent="0.3">
      <c r="C524" s="2" t="s">
        <v>523</v>
      </c>
      <c r="D524" s="25" t="str">
        <f t="shared" si="56"/>
        <v>B</v>
      </c>
      <c r="E524" s="26" t="str">
        <f t="shared" si="57"/>
        <v>G</v>
      </c>
      <c r="F524" s="27" t="str">
        <f t="shared" si="58"/>
        <v>C</v>
      </c>
      <c r="G524" s="34" t="str">
        <f>IF(ISNA(MATCH(D524&amp;"-",G$1:G523,0)),D524&amp;"-","")</f>
        <v/>
      </c>
      <c r="H524" s="35" t="str">
        <f>IF(ISNA(MATCH(E524&amp;"-",H$1:H523,0)),E524&amp;"-","")</f>
        <v/>
      </c>
      <c r="I524" s="36" t="str">
        <f>IF(ISNA(MATCH(F524&amp;"-",I$1:I523,0)),F524&amp;"-","")</f>
        <v/>
      </c>
      <c r="J524" s="1"/>
      <c r="K524" s="43">
        <f t="shared" si="59"/>
        <v>7</v>
      </c>
      <c r="L524" s="44">
        <f t="shared" si="60"/>
        <v>17</v>
      </c>
      <c r="M524" s="45">
        <f t="shared" si="61"/>
        <v>9</v>
      </c>
      <c r="N524" s="6" t="str">
        <f t="shared" si="62"/>
        <v>7-9-17</v>
      </c>
      <c r="O524" s="7" t="str">
        <f>IF(COUNTIF(N$2:N524,N524)=1,C524,"")</f>
        <v/>
      </c>
      <c r="P524" s="14" t="str" cm="1">
        <f t="array" ref="P524">IFERROR(INDEX(O:O,SMALL(IF($O$2:$O$8001&lt;&gt;"",ROW($O$2:$O$8001)),ROWS(A$1:A523))),"")</f>
        <v>C-K-Q</v>
      </c>
    </row>
    <row r="525" spans="3:16" x14ac:dyDescent="0.3">
      <c r="C525" s="2" t="s">
        <v>524</v>
      </c>
      <c r="D525" s="25" t="str">
        <f t="shared" si="56"/>
        <v>B</v>
      </c>
      <c r="E525" s="26" t="str">
        <f t="shared" si="57"/>
        <v>G</v>
      </c>
      <c r="F525" s="27" t="str">
        <f t="shared" si="58"/>
        <v>D</v>
      </c>
      <c r="G525" s="34" t="str">
        <f>IF(ISNA(MATCH(D525&amp;"-",G$1:G524,0)),D525&amp;"-","")</f>
        <v/>
      </c>
      <c r="H525" s="35" t="str">
        <f>IF(ISNA(MATCH(E525&amp;"-",H$1:H524,0)),E525&amp;"-","")</f>
        <v/>
      </c>
      <c r="I525" s="36" t="str">
        <f>IF(ISNA(MATCH(F525&amp;"-",I$1:I524,0)),F525&amp;"-","")</f>
        <v/>
      </c>
      <c r="J525" s="1"/>
      <c r="K525" s="43">
        <f t="shared" si="59"/>
        <v>7</v>
      </c>
      <c r="L525" s="44">
        <f t="shared" si="60"/>
        <v>17</v>
      </c>
      <c r="M525" s="45">
        <f t="shared" si="61"/>
        <v>11</v>
      </c>
      <c r="N525" s="6" t="str">
        <f t="shared" si="62"/>
        <v>7-11-17</v>
      </c>
      <c r="O525" s="7" t="str">
        <f>IF(COUNTIF(N$2:N525,N525)=1,C525,"")</f>
        <v/>
      </c>
      <c r="P525" s="14" t="str" cm="1">
        <f t="array" ref="P525">IFERROR(INDEX(O:O,SMALL(IF($O$2:$O$8001&lt;&gt;"",ROW($O$2:$O$8001)),ROWS(A$1:A524))),"")</f>
        <v>C-K-R</v>
      </c>
    </row>
    <row r="526" spans="3:16" x14ac:dyDescent="0.3">
      <c r="C526" s="2" t="s">
        <v>525</v>
      </c>
      <c r="D526" s="25" t="str">
        <f t="shared" si="56"/>
        <v>B</v>
      </c>
      <c r="E526" s="26" t="str">
        <f t="shared" si="57"/>
        <v>G</v>
      </c>
      <c r="F526" s="27" t="str">
        <f t="shared" si="58"/>
        <v>E</v>
      </c>
      <c r="G526" s="34" t="str">
        <f>IF(ISNA(MATCH(D526&amp;"-",G$1:G525,0)),D526&amp;"-","")</f>
        <v/>
      </c>
      <c r="H526" s="35" t="str">
        <f>IF(ISNA(MATCH(E526&amp;"-",H$1:H525,0)),E526&amp;"-","")</f>
        <v/>
      </c>
      <c r="I526" s="36" t="str">
        <f>IF(ISNA(MATCH(F526&amp;"-",I$1:I525,0)),F526&amp;"-","")</f>
        <v/>
      </c>
      <c r="J526" s="1"/>
      <c r="K526" s="43">
        <f t="shared" si="59"/>
        <v>7</v>
      </c>
      <c r="L526" s="44">
        <f t="shared" si="60"/>
        <v>17</v>
      </c>
      <c r="M526" s="45">
        <f t="shared" si="61"/>
        <v>13</v>
      </c>
      <c r="N526" s="6" t="str">
        <f t="shared" si="62"/>
        <v>7-13-17</v>
      </c>
      <c r="O526" s="7" t="str">
        <f>IF(COUNTIF(N$2:N526,N526)=1,C526,"")</f>
        <v/>
      </c>
      <c r="P526" s="14" t="str" cm="1">
        <f t="array" ref="P526">IFERROR(INDEX(O:O,SMALL(IF($O$2:$O$8001&lt;&gt;"",ROW($O$2:$O$8001)),ROWS(A$1:A525))),"")</f>
        <v>C-K-S</v>
      </c>
    </row>
    <row r="527" spans="3:16" x14ac:dyDescent="0.3">
      <c r="C527" s="2" t="s">
        <v>526</v>
      </c>
      <c r="D527" s="25" t="str">
        <f t="shared" si="56"/>
        <v>B</v>
      </c>
      <c r="E527" s="26" t="str">
        <f t="shared" si="57"/>
        <v>G</v>
      </c>
      <c r="F527" s="27" t="str">
        <f t="shared" si="58"/>
        <v>F</v>
      </c>
      <c r="G527" s="34" t="str">
        <f>IF(ISNA(MATCH(D527&amp;"-",G$1:G526,0)),D527&amp;"-","")</f>
        <v/>
      </c>
      <c r="H527" s="35" t="str">
        <f>IF(ISNA(MATCH(E527&amp;"-",H$1:H526,0)),E527&amp;"-","")</f>
        <v/>
      </c>
      <c r="I527" s="36" t="str">
        <f>IF(ISNA(MATCH(F527&amp;"-",I$1:I526,0)),F527&amp;"-","")</f>
        <v/>
      </c>
      <c r="J527" s="1"/>
      <c r="K527" s="43">
        <f t="shared" si="59"/>
        <v>7</v>
      </c>
      <c r="L527" s="44">
        <f t="shared" si="60"/>
        <v>17</v>
      </c>
      <c r="M527" s="45">
        <f t="shared" si="61"/>
        <v>15</v>
      </c>
      <c r="N527" s="6" t="str">
        <f t="shared" si="62"/>
        <v>7-15-17</v>
      </c>
      <c r="O527" s="7" t="str">
        <f>IF(COUNTIF(N$2:N527,N527)=1,C527,"")</f>
        <v/>
      </c>
      <c r="P527" s="14" t="str" cm="1">
        <f t="array" ref="P527">IFERROR(INDEX(O:O,SMALL(IF($O$2:$O$8001&lt;&gt;"",ROW($O$2:$O$8001)),ROWS(A$1:A526))),"")</f>
        <v>C-K-T</v>
      </c>
    </row>
    <row r="528" spans="3:16" x14ac:dyDescent="0.3">
      <c r="C528" s="2" t="s">
        <v>527</v>
      </c>
      <c r="D528" s="25" t="str">
        <f t="shared" si="56"/>
        <v>B</v>
      </c>
      <c r="E528" s="26" t="str">
        <f t="shared" si="57"/>
        <v>G</v>
      </c>
      <c r="F528" s="27" t="str">
        <f t="shared" si="58"/>
        <v>G</v>
      </c>
      <c r="G528" s="34" t="str">
        <f>IF(ISNA(MATCH(D528&amp;"-",G$1:G527,0)),D528&amp;"-","")</f>
        <v/>
      </c>
      <c r="H528" s="35" t="str">
        <f>IF(ISNA(MATCH(E528&amp;"-",H$1:H527,0)),E528&amp;"-","")</f>
        <v/>
      </c>
      <c r="I528" s="36" t="str">
        <f>IF(ISNA(MATCH(F528&amp;"-",I$1:I527,0)),F528&amp;"-","")</f>
        <v/>
      </c>
      <c r="J528" s="1"/>
      <c r="K528" s="43">
        <f t="shared" si="59"/>
        <v>7</v>
      </c>
      <c r="L528" s="44">
        <f t="shared" si="60"/>
        <v>17</v>
      </c>
      <c r="M528" s="45">
        <f t="shared" si="61"/>
        <v>17</v>
      </c>
      <c r="N528" s="6" t="str">
        <f t="shared" si="62"/>
        <v>7-17-17</v>
      </c>
      <c r="O528" s="7" t="str">
        <f>IF(COUNTIF(N$2:N528,N528)=1,C528,"")</f>
        <v>B-G-G</v>
      </c>
      <c r="P528" s="14" t="str" cm="1">
        <f t="array" ref="P528">IFERROR(INDEX(O:O,SMALL(IF($O$2:$O$8001&lt;&gt;"",ROW($O$2:$O$8001)),ROWS(A$1:A527))),"")</f>
        <v>C-L-L</v>
      </c>
    </row>
    <row r="529" spans="3:16" x14ac:dyDescent="0.3">
      <c r="C529" s="2" t="s">
        <v>528</v>
      </c>
      <c r="D529" s="25" t="str">
        <f t="shared" si="56"/>
        <v>B</v>
      </c>
      <c r="E529" s="26" t="str">
        <f t="shared" si="57"/>
        <v>G</v>
      </c>
      <c r="F529" s="27" t="str">
        <f t="shared" si="58"/>
        <v>H</v>
      </c>
      <c r="G529" s="34" t="str">
        <f>IF(ISNA(MATCH(D529&amp;"-",G$1:G528,0)),D529&amp;"-","")</f>
        <v/>
      </c>
      <c r="H529" s="35" t="str">
        <f>IF(ISNA(MATCH(E529&amp;"-",H$1:H528,0)),E529&amp;"-","")</f>
        <v/>
      </c>
      <c r="I529" s="36" t="str">
        <f>IF(ISNA(MATCH(F529&amp;"-",I$1:I528,0)),F529&amp;"-","")</f>
        <v/>
      </c>
      <c r="J529" s="1"/>
      <c r="K529" s="43">
        <f t="shared" si="59"/>
        <v>7</v>
      </c>
      <c r="L529" s="44">
        <f t="shared" si="60"/>
        <v>17</v>
      </c>
      <c r="M529" s="45">
        <f t="shared" si="61"/>
        <v>19</v>
      </c>
      <c r="N529" s="6" t="str">
        <f t="shared" si="62"/>
        <v>7-17-19</v>
      </c>
      <c r="O529" s="7" t="str">
        <f>IF(COUNTIF(N$2:N529,N529)=1,C529,"")</f>
        <v>B-G-H</v>
      </c>
      <c r="P529" s="14" t="str" cm="1">
        <f t="array" ref="P529">IFERROR(INDEX(O:O,SMALL(IF($O$2:$O$8001&lt;&gt;"",ROW($O$2:$O$8001)),ROWS(A$1:A528))),"")</f>
        <v>C-L-M</v>
      </c>
    </row>
    <row r="530" spans="3:16" x14ac:dyDescent="0.3">
      <c r="C530" s="2" t="s">
        <v>529</v>
      </c>
      <c r="D530" s="25" t="str">
        <f t="shared" si="56"/>
        <v>B</v>
      </c>
      <c r="E530" s="26" t="str">
        <f t="shared" si="57"/>
        <v>G</v>
      </c>
      <c r="F530" s="27" t="str">
        <f t="shared" si="58"/>
        <v>I</v>
      </c>
      <c r="G530" s="34" t="str">
        <f>IF(ISNA(MATCH(D530&amp;"-",G$1:G529,0)),D530&amp;"-","")</f>
        <v/>
      </c>
      <c r="H530" s="35" t="str">
        <f>IF(ISNA(MATCH(E530&amp;"-",H$1:H529,0)),E530&amp;"-","")</f>
        <v/>
      </c>
      <c r="I530" s="36" t="str">
        <f>IF(ISNA(MATCH(F530&amp;"-",I$1:I529,0)),F530&amp;"-","")</f>
        <v/>
      </c>
      <c r="J530" s="1"/>
      <c r="K530" s="43">
        <f t="shared" si="59"/>
        <v>7</v>
      </c>
      <c r="L530" s="44">
        <f t="shared" si="60"/>
        <v>17</v>
      </c>
      <c r="M530" s="45">
        <f t="shared" si="61"/>
        <v>21</v>
      </c>
      <c r="N530" s="6" t="str">
        <f t="shared" si="62"/>
        <v>7-17-21</v>
      </c>
      <c r="O530" s="7" t="str">
        <f>IF(COUNTIF(N$2:N530,N530)=1,C530,"")</f>
        <v>B-G-I</v>
      </c>
      <c r="P530" s="14" t="str" cm="1">
        <f t="array" ref="P530">IFERROR(INDEX(O:O,SMALL(IF($O$2:$O$8001&lt;&gt;"",ROW($O$2:$O$8001)),ROWS(A$1:A529))),"")</f>
        <v>C-L-N</v>
      </c>
    </row>
    <row r="531" spans="3:16" x14ac:dyDescent="0.3">
      <c r="C531" s="2" t="s">
        <v>530</v>
      </c>
      <c r="D531" s="25" t="str">
        <f t="shared" si="56"/>
        <v>B</v>
      </c>
      <c r="E531" s="26" t="str">
        <f t="shared" si="57"/>
        <v>G</v>
      </c>
      <c r="F531" s="27" t="str">
        <f t="shared" si="58"/>
        <v>J</v>
      </c>
      <c r="G531" s="34" t="str">
        <f>IF(ISNA(MATCH(D531&amp;"-",G$1:G530,0)),D531&amp;"-","")</f>
        <v/>
      </c>
      <c r="H531" s="35" t="str">
        <f>IF(ISNA(MATCH(E531&amp;"-",H$1:H530,0)),E531&amp;"-","")</f>
        <v/>
      </c>
      <c r="I531" s="36" t="str">
        <f>IF(ISNA(MATCH(F531&amp;"-",I$1:I530,0)),F531&amp;"-","")</f>
        <v/>
      </c>
      <c r="J531" s="1"/>
      <c r="K531" s="43">
        <f t="shared" si="59"/>
        <v>7</v>
      </c>
      <c r="L531" s="44">
        <f t="shared" si="60"/>
        <v>17</v>
      </c>
      <c r="M531" s="45">
        <f t="shared" si="61"/>
        <v>23</v>
      </c>
      <c r="N531" s="6" t="str">
        <f t="shared" si="62"/>
        <v>7-17-23</v>
      </c>
      <c r="O531" s="7" t="str">
        <f>IF(COUNTIF(N$2:N531,N531)=1,C531,"")</f>
        <v>B-G-J</v>
      </c>
      <c r="P531" s="14" t="str" cm="1">
        <f t="array" ref="P531">IFERROR(INDEX(O:O,SMALL(IF($O$2:$O$8001&lt;&gt;"",ROW($O$2:$O$8001)),ROWS(A$1:A530))),"")</f>
        <v>C-L-O</v>
      </c>
    </row>
    <row r="532" spans="3:16" x14ac:dyDescent="0.3">
      <c r="C532" s="2" t="s">
        <v>531</v>
      </c>
      <c r="D532" s="25" t="str">
        <f t="shared" si="56"/>
        <v>B</v>
      </c>
      <c r="E532" s="26" t="str">
        <f t="shared" si="57"/>
        <v>G</v>
      </c>
      <c r="F532" s="27" t="str">
        <f t="shared" si="58"/>
        <v>K</v>
      </c>
      <c r="G532" s="34" t="str">
        <f>IF(ISNA(MATCH(D532&amp;"-",G$1:G531,0)),D532&amp;"-","")</f>
        <v/>
      </c>
      <c r="H532" s="35" t="str">
        <f>IF(ISNA(MATCH(E532&amp;"-",H$1:H531,0)),E532&amp;"-","")</f>
        <v/>
      </c>
      <c r="I532" s="36" t="str">
        <f>IF(ISNA(MATCH(F532&amp;"-",I$1:I531,0)),F532&amp;"-","")</f>
        <v/>
      </c>
      <c r="J532" s="1"/>
      <c r="K532" s="43">
        <f t="shared" si="59"/>
        <v>7</v>
      </c>
      <c r="L532" s="44">
        <f t="shared" si="60"/>
        <v>17</v>
      </c>
      <c r="M532" s="45">
        <f t="shared" si="61"/>
        <v>25</v>
      </c>
      <c r="N532" s="6" t="str">
        <f t="shared" si="62"/>
        <v>7-17-25</v>
      </c>
      <c r="O532" s="7" t="str">
        <f>IF(COUNTIF(N$2:N532,N532)=1,C532,"")</f>
        <v>B-G-K</v>
      </c>
      <c r="P532" s="14" t="str" cm="1">
        <f t="array" ref="P532">IFERROR(INDEX(O:O,SMALL(IF($O$2:$O$8001&lt;&gt;"",ROW($O$2:$O$8001)),ROWS(A$1:A531))),"")</f>
        <v>C-L-P</v>
      </c>
    </row>
    <row r="533" spans="3:16" x14ac:dyDescent="0.3">
      <c r="C533" s="2" t="s">
        <v>532</v>
      </c>
      <c r="D533" s="25" t="str">
        <f t="shared" si="56"/>
        <v>B</v>
      </c>
      <c r="E533" s="26" t="str">
        <f t="shared" si="57"/>
        <v>G</v>
      </c>
      <c r="F533" s="27" t="str">
        <f t="shared" si="58"/>
        <v>L</v>
      </c>
      <c r="G533" s="34" t="str">
        <f>IF(ISNA(MATCH(D533&amp;"-",G$1:G532,0)),D533&amp;"-","")</f>
        <v/>
      </c>
      <c r="H533" s="35" t="str">
        <f>IF(ISNA(MATCH(E533&amp;"-",H$1:H532,0)),E533&amp;"-","")</f>
        <v/>
      </c>
      <c r="I533" s="36" t="str">
        <f>IF(ISNA(MATCH(F533&amp;"-",I$1:I532,0)),F533&amp;"-","")</f>
        <v/>
      </c>
      <c r="J533" s="1"/>
      <c r="K533" s="43">
        <f t="shared" si="59"/>
        <v>7</v>
      </c>
      <c r="L533" s="44">
        <f t="shared" si="60"/>
        <v>17</v>
      </c>
      <c r="M533" s="45">
        <f t="shared" si="61"/>
        <v>27</v>
      </c>
      <c r="N533" s="6" t="str">
        <f t="shared" si="62"/>
        <v>7-17-27</v>
      </c>
      <c r="O533" s="7" t="str">
        <f>IF(COUNTIF(N$2:N533,N533)=1,C533,"")</f>
        <v>B-G-L</v>
      </c>
      <c r="P533" s="14" t="str" cm="1">
        <f t="array" ref="P533">IFERROR(INDEX(O:O,SMALL(IF($O$2:$O$8001&lt;&gt;"",ROW($O$2:$O$8001)),ROWS(A$1:A532))),"")</f>
        <v>C-L-Q</v>
      </c>
    </row>
    <row r="534" spans="3:16" x14ac:dyDescent="0.3">
      <c r="C534" s="2" t="s">
        <v>533</v>
      </c>
      <c r="D534" s="25" t="str">
        <f t="shared" si="56"/>
        <v>B</v>
      </c>
      <c r="E534" s="26" t="str">
        <f t="shared" si="57"/>
        <v>G</v>
      </c>
      <c r="F534" s="27" t="str">
        <f t="shared" si="58"/>
        <v>M</v>
      </c>
      <c r="G534" s="34" t="str">
        <f>IF(ISNA(MATCH(D534&amp;"-",G$1:G533,0)),D534&amp;"-","")</f>
        <v/>
      </c>
      <c r="H534" s="35" t="str">
        <f>IF(ISNA(MATCH(E534&amp;"-",H$1:H533,0)),E534&amp;"-","")</f>
        <v/>
      </c>
      <c r="I534" s="36" t="str">
        <f>IF(ISNA(MATCH(F534&amp;"-",I$1:I533,0)),F534&amp;"-","")</f>
        <v/>
      </c>
      <c r="J534" s="1"/>
      <c r="K534" s="43">
        <f t="shared" si="59"/>
        <v>7</v>
      </c>
      <c r="L534" s="44">
        <f t="shared" si="60"/>
        <v>17</v>
      </c>
      <c r="M534" s="45">
        <f t="shared" si="61"/>
        <v>29</v>
      </c>
      <c r="N534" s="6" t="str">
        <f t="shared" si="62"/>
        <v>7-17-29</v>
      </c>
      <c r="O534" s="7" t="str">
        <f>IF(COUNTIF(N$2:N534,N534)=1,C534,"")</f>
        <v>B-G-M</v>
      </c>
      <c r="P534" s="14" t="str" cm="1">
        <f t="array" ref="P534">IFERROR(INDEX(O:O,SMALL(IF($O$2:$O$8001&lt;&gt;"",ROW($O$2:$O$8001)),ROWS(A$1:A533))),"")</f>
        <v>C-L-R</v>
      </c>
    </row>
    <row r="535" spans="3:16" x14ac:dyDescent="0.3">
      <c r="C535" s="2" t="s">
        <v>534</v>
      </c>
      <c r="D535" s="25" t="str">
        <f t="shared" si="56"/>
        <v>B</v>
      </c>
      <c r="E535" s="26" t="str">
        <f t="shared" si="57"/>
        <v>G</v>
      </c>
      <c r="F535" s="27" t="str">
        <f t="shared" si="58"/>
        <v>N</v>
      </c>
      <c r="G535" s="34" t="str">
        <f>IF(ISNA(MATCH(D535&amp;"-",G$1:G534,0)),D535&amp;"-","")</f>
        <v/>
      </c>
      <c r="H535" s="35" t="str">
        <f>IF(ISNA(MATCH(E535&amp;"-",H$1:H534,0)),E535&amp;"-","")</f>
        <v/>
      </c>
      <c r="I535" s="36" t="str">
        <f>IF(ISNA(MATCH(F535&amp;"-",I$1:I534,0)),F535&amp;"-","")</f>
        <v/>
      </c>
      <c r="J535" s="1"/>
      <c r="K535" s="43">
        <f t="shared" si="59"/>
        <v>7</v>
      </c>
      <c r="L535" s="44">
        <f t="shared" si="60"/>
        <v>17</v>
      </c>
      <c r="M535" s="45">
        <f t="shared" si="61"/>
        <v>31</v>
      </c>
      <c r="N535" s="6" t="str">
        <f t="shared" si="62"/>
        <v>7-17-31</v>
      </c>
      <c r="O535" s="7" t="str">
        <f>IF(COUNTIF(N$2:N535,N535)=1,C535,"")</f>
        <v>B-G-N</v>
      </c>
      <c r="P535" s="14" t="str" cm="1">
        <f t="array" ref="P535">IFERROR(INDEX(O:O,SMALL(IF($O$2:$O$8001&lt;&gt;"",ROW($O$2:$O$8001)),ROWS(A$1:A534))),"")</f>
        <v>C-L-S</v>
      </c>
    </row>
    <row r="536" spans="3:16" x14ac:dyDescent="0.3">
      <c r="C536" s="2" t="s">
        <v>535</v>
      </c>
      <c r="D536" s="25" t="str">
        <f t="shared" si="56"/>
        <v>B</v>
      </c>
      <c r="E536" s="26" t="str">
        <f t="shared" si="57"/>
        <v>G</v>
      </c>
      <c r="F536" s="27" t="str">
        <f t="shared" si="58"/>
        <v>O</v>
      </c>
      <c r="G536" s="34" t="str">
        <f>IF(ISNA(MATCH(D536&amp;"-",G$1:G535,0)),D536&amp;"-","")</f>
        <v/>
      </c>
      <c r="H536" s="35" t="str">
        <f>IF(ISNA(MATCH(E536&amp;"-",H$1:H535,0)),E536&amp;"-","")</f>
        <v/>
      </c>
      <c r="I536" s="36" t="str">
        <f>IF(ISNA(MATCH(F536&amp;"-",I$1:I535,0)),F536&amp;"-","")</f>
        <v/>
      </c>
      <c r="J536" s="1"/>
      <c r="K536" s="43">
        <f t="shared" si="59"/>
        <v>7</v>
      </c>
      <c r="L536" s="44">
        <f t="shared" si="60"/>
        <v>17</v>
      </c>
      <c r="M536" s="45">
        <f t="shared" si="61"/>
        <v>33</v>
      </c>
      <c r="N536" s="6" t="str">
        <f t="shared" si="62"/>
        <v>7-17-33</v>
      </c>
      <c r="O536" s="7" t="str">
        <f>IF(COUNTIF(N$2:N536,N536)=1,C536,"")</f>
        <v>B-G-O</v>
      </c>
      <c r="P536" s="14" t="str" cm="1">
        <f t="array" ref="P536">IFERROR(INDEX(O:O,SMALL(IF($O$2:$O$8001&lt;&gt;"",ROW($O$2:$O$8001)),ROWS(A$1:A535))),"")</f>
        <v>C-L-T</v>
      </c>
    </row>
    <row r="537" spans="3:16" x14ac:dyDescent="0.3">
      <c r="C537" s="2" t="s">
        <v>536</v>
      </c>
      <c r="D537" s="25" t="str">
        <f t="shared" si="56"/>
        <v>B</v>
      </c>
      <c r="E537" s="26" t="str">
        <f t="shared" si="57"/>
        <v>G</v>
      </c>
      <c r="F537" s="27" t="str">
        <f t="shared" si="58"/>
        <v>P</v>
      </c>
      <c r="G537" s="34" t="str">
        <f>IF(ISNA(MATCH(D537&amp;"-",G$1:G536,0)),D537&amp;"-","")</f>
        <v/>
      </c>
      <c r="H537" s="35" t="str">
        <f>IF(ISNA(MATCH(E537&amp;"-",H$1:H536,0)),E537&amp;"-","")</f>
        <v/>
      </c>
      <c r="I537" s="36" t="str">
        <f>IF(ISNA(MATCH(F537&amp;"-",I$1:I536,0)),F537&amp;"-","")</f>
        <v/>
      </c>
      <c r="J537" s="1"/>
      <c r="K537" s="43">
        <f t="shared" si="59"/>
        <v>7</v>
      </c>
      <c r="L537" s="44">
        <f t="shared" si="60"/>
        <v>17</v>
      </c>
      <c r="M537" s="45">
        <f t="shared" si="61"/>
        <v>35</v>
      </c>
      <c r="N537" s="6" t="str">
        <f t="shared" si="62"/>
        <v>7-17-35</v>
      </c>
      <c r="O537" s="7" t="str">
        <f>IF(COUNTIF(N$2:N537,N537)=1,C537,"")</f>
        <v>B-G-P</v>
      </c>
      <c r="P537" s="14" t="str" cm="1">
        <f t="array" ref="P537">IFERROR(INDEX(O:O,SMALL(IF($O$2:$O$8001&lt;&gt;"",ROW($O$2:$O$8001)),ROWS(A$1:A536))),"")</f>
        <v>C-M-M</v>
      </c>
    </row>
    <row r="538" spans="3:16" x14ac:dyDescent="0.3">
      <c r="C538" s="2" t="s">
        <v>537</v>
      </c>
      <c r="D538" s="25" t="str">
        <f t="shared" si="56"/>
        <v>B</v>
      </c>
      <c r="E538" s="26" t="str">
        <f t="shared" si="57"/>
        <v>G</v>
      </c>
      <c r="F538" s="27" t="str">
        <f t="shared" si="58"/>
        <v>Q</v>
      </c>
      <c r="G538" s="34" t="str">
        <f>IF(ISNA(MATCH(D538&amp;"-",G$1:G537,0)),D538&amp;"-","")</f>
        <v/>
      </c>
      <c r="H538" s="35" t="str">
        <f>IF(ISNA(MATCH(E538&amp;"-",H$1:H537,0)),E538&amp;"-","")</f>
        <v/>
      </c>
      <c r="I538" s="36" t="str">
        <f>IF(ISNA(MATCH(F538&amp;"-",I$1:I537,0)),F538&amp;"-","")</f>
        <v/>
      </c>
      <c r="J538" s="1"/>
      <c r="K538" s="43">
        <f t="shared" si="59"/>
        <v>7</v>
      </c>
      <c r="L538" s="44">
        <f t="shared" si="60"/>
        <v>17</v>
      </c>
      <c r="M538" s="45">
        <f t="shared" si="61"/>
        <v>37</v>
      </c>
      <c r="N538" s="6" t="str">
        <f t="shared" si="62"/>
        <v>7-17-37</v>
      </c>
      <c r="O538" s="7" t="str">
        <f>IF(COUNTIF(N$2:N538,N538)=1,C538,"")</f>
        <v>B-G-Q</v>
      </c>
      <c r="P538" s="14" t="str" cm="1">
        <f t="array" ref="P538">IFERROR(INDEX(O:O,SMALL(IF($O$2:$O$8001&lt;&gt;"",ROW($O$2:$O$8001)),ROWS(A$1:A537))),"")</f>
        <v>C-M-N</v>
      </c>
    </row>
    <row r="539" spans="3:16" x14ac:dyDescent="0.3">
      <c r="C539" s="2" t="s">
        <v>538</v>
      </c>
      <c r="D539" s="25" t="str">
        <f t="shared" si="56"/>
        <v>B</v>
      </c>
      <c r="E539" s="26" t="str">
        <f t="shared" si="57"/>
        <v>G</v>
      </c>
      <c r="F539" s="27" t="str">
        <f t="shared" si="58"/>
        <v>R</v>
      </c>
      <c r="G539" s="34" t="str">
        <f>IF(ISNA(MATCH(D539&amp;"-",G$1:G538,0)),D539&amp;"-","")</f>
        <v/>
      </c>
      <c r="H539" s="35" t="str">
        <f>IF(ISNA(MATCH(E539&amp;"-",H$1:H538,0)),E539&amp;"-","")</f>
        <v/>
      </c>
      <c r="I539" s="36" t="str">
        <f>IF(ISNA(MATCH(F539&amp;"-",I$1:I538,0)),F539&amp;"-","")</f>
        <v/>
      </c>
      <c r="J539" s="1"/>
      <c r="K539" s="43">
        <f t="shared" si="59"/>
        <v>7</v>
      </c>
      <c r="L539" s="44">
        <f t="shared" si="60"/>
        <v>17</v>
      </c>
      <c r="M539" s="45">
        <f t="shared" si="61"/>
        <v>39</v>
      </c>
      <c r="N539" s="6" t="str">
        <f t="shared" si="62"/>
        <v>7-17-39</v>
      </c>
      <c r="O539" s="7" t="str">
        <f>IF(COUNTIF(N$2:N539,N539)=1,C539,"")</f>
        <v>B-G-R</v>
      </c>
      <c r="P539" s="14" t="str" cm="1">
        <f t="array" ref="P539">IFERROR(INDEX(O:O,SMALL(IF($O$2:$O$8001&lt;&gt;"",ROW($O$2:$O$8001)),ROWS(A$1:A538))),"")</f>
        <v>C-M-O</v>
      </c>
    </row>
    <row r="540" spans="3:16" x14ac:dyDescent="0.3">
      <c r="C540" s="2" t="s">
        <v>539</v>
      </c>
      <c r="D540" s="25" t="str">
        <f t="shared" si="56"/>
        <v>B</v>
      </c>
      <c r="E540" s="26" t="str">
        <f t="shared" si="57"/>
        <v>G</v>
      </c>
      <c r="F540" s="27" t="str">
        <f t="shared" si="58"/>
        <v>S</v>
      </c>
      <c r="G540" s="34" t="str">
        <f>IF(ISNA(MATCH(D540&amp;"-",G$1:G539,0)),D540&amp;"-","")</f>
        <v/>
      </c>
      <c r="H540" s="35" t="str">
        <f>IF(ISNA(MATCH(E540&amp;"-",H$1:H539,0)),E540&amp;"-","")</f>
        <v/>
      </c>
      <c r="I540" s="36" t="str">
        <f>IF(ISNA(MATCH(F540&amp;"-",I$1:I539,0)),F540&amp;"-","")</f>
        <v/>
      </c>
      <c r="J540" s="1"/>
      <c r="K540" s="43">
        <f t="shared" si="59"/>
        <v>7</v>
      </c>
      <c r="L540" s="44">
        <f t="shared" si="60"/>
        <v>17</v>
      </c>
      <c r="M540" s="45">
        <f t="shared" si="61"/>
        <v>41</v>
      </c>
      <c r="N540" s="6" t="str">
        <f t="shared" si="62"/>
        <v>7-17-41</v>
      </c>
      <c r="O540" s="7" t="str">
        <f>IF(COUNTIF(N$2:N540,N540)=1,C540,"")</f>
        <v>B-G-S</v>
      </c>
      <c r="P540" s="14" t="str" cm="1">
        <f t="array" ref="P540">IFERROR(INDEX(O:O,SMALL(IF($O$2:$O$8001&lt;&gt;"",ROW($O$2:$O$8001)),ROWS(A$1:A539))),"")</f>
        <v>C-M-P</v>
      </c>
    </row>
    <row r="541" spans="3:16" x14ac:dyDescent="0.3">
      <c r="C541" s="2" t="s">
        <v>540</v>
      </c>
      <c r="D541" s="25" t="str">
        <f t="shared" si="56"/>
        <v>B</v>
      </c>
      <c r="E541" s="26" t="str">
        <f t="shared" si="57"/>
        <v>G</v>
      </c>
      <c r="F541" s="27" t="str">
        <f t="shared" si="58"/>
        <v>T</v>
      </c>
      <c r="G541" s="34" t="str">
        <f>IF(ISNA(MATCH(D541&amp;"-",G$1:G540,0)),D541&amp;"-","")</f>
        <v/>
      </c>
      <c r="H541" s="35" t="str">
        <f>IF(ISNA(MATCH(E541&amp;"-",H$1:H540,0)),E541&amp;"-","")</f>
        <v/>
      </c>
      <c r="I541" s="36" t="str">
        <f>IF(ISNA(MATCH(F541&amp;"-",I$1:I540,0)),F541&amp;"-","")</f>
        <v/>
      </c>
      <c r="J541" s="1"/>
      <c r="K541" s="43">
        <f t="shared" si="59"/>
        <v>7</v>
      </c>
      <c r="L541" s="44">
        <f t="shared" si="60"/>
        <v>17</v>
      </c>
      <c r="M541" s="45">
        <f t="shared" si="61"/>
        <v>43</v>
      </c>
      <c r="N541" s="6" t="str">
        <f t="shared" si="62"/>
        <v>7-17-43</v>
      </c>
      <c r="O541" s="7" t="str">
        <f>IF(COUNTIF(N$2:N541,N541)=1,C541,"")</f>
        <v>B-G-T</v>
      </c>
      <c r="P541" s="14" t="str" cm="1">
        <f t="array" ref="P541">IFERROR(INDEX(O:O,SMALL(IF($O$2:$O$8001&lt;&gt;"",ROW($O$2:$O$8001)),ROWS(A$1:A540))),"")</f>
        <v>C-M-Q</v>
      </c>
    </row>
    <row r="542" spans="3:16" x14ac:dyDescent="0.3">
      <c r="C542" s="2" t="s">
        <v>541</v>
      </c>
      <c r="D542" s="25" t="str">
        <f t="shared" si="56"/>
        <v>B</v>
      </c>
      <c r="E542" s="26" t="str">
        <f t="shared" si="57"/>
        <v>H</v>
      </c>
      <c r="F542" s="27" t="str">
        <f t="shared" si="58"/>
        <v>A</v>
      </c>
      <c r="G542" s="34" t="str">
        <f>IF(ISNA(MATCH(D542&amp;"-",G$1:G541,0)),D542&amp;"-","")</f>
        <v/>
      </c>
      <c r="H542" s="35" t="str">
        <f>IF(ISNA(MATCH(E542&amp;"-",H$1:H541,0)),E542&amp;"-","")</f>
        <v/>
      </c>
      <c r="I542" s="36" t="str">
        <f>IF(ISNA(MATCH(F542&amp;"-",I$1:I541,0)),F542&amp;"-","")</f>
        <v/>
      </c>
      <c r="J542" s="1"/>
      <c r="K542" s="43">
        <f t="shared" si="59"/>
        <v>7</v>
      </c>
      <c r="L542" s="44">
        <f t="shared" si="60"/>
        <v>19</v>
      </c>
      <c r="M542" s="45">
        <f t="shared" si="61"/>
        <v>1</v>
      </c>
      <c r="N542" s="6" t="str">
        <f t="shared" si="62"/>
        <v>1-7-19</v>
      </c>
      <c r="O542" s="7" t="str">
        <f>IF(COUNTIF(N$2:N542,N542)=1,C542,"")</f>
        <v/>
      </c>
      <c r="P542" s="14" t="str" cm="1">
        <f t="array" ref="P542">IFERROR(INDEX(O:O,SMALL(IF($O$2:$O$8001&lt;&gt;"",ROW($O$2:$O$8001)),ROWS(A$1:A541))),"")</f>
        <v>C-M-R</v>
      </c>
    </row>
    <row r="543" spans="3:16" x14ac:dyDescent="0.3">
      <c r="C543" s="2" t="s">
        <v>542</v>
      </c>
      <c r="D543" s="25" t="str">
        <f t="shared" si="56"/>
        <v>B</v>
      </c>
      <c r="E543" s="26" t="str">
        <f t="shared" si="57"/>
        <v>H</v>
      </c>
      <c r="F543" s="27" t="str">
        <f t="shared" si="58"/>
        <v>B</v>
      </c>
      <c r="G543" s="34" t="str">
        <f>IF(ISNA(MATCH(D543&amp;"-",G$1:G542,0)),D543&amp;"-","")</f>
        <v/>
      </c>
      <c r="H543" s="35" t="str">
        <f>IF(ISNA(MATCH(E543&amp;"-",H$1:H542,0)),E543&amp;"-","")</f>
        <v/>
      </c>
      <c r="I543" s="36" t="str">
        <f>IF(ISNA(MATCH(F543&amp;"-",I$1:I542,0)),F543&amp;"-","")</f>
        <v/>
      </c>
      <c r="J543" s="1"/>
      <c r="K543" s="43">
        <f t="shared" si="59"/>
        <v>7</v>
      </c>
      <c r="L543" s="44">
        <f t="shared" si="60"/>
        <v>19</v>
      </c>
      <c r="M543" s="45">
        <f t="shared" si="61"/>
        <v>7</v>
      </c>
      <c r="N543" s="6" t="str">
        <f t="shared" si="62"/>
        <v>7-7-19</v>
      </c>
      <c r="O543" s="7" t="str">
        <f>IF(COUNTIF(N$2:N543,N543)=1,C543,"")</f>
        <v/>
      </c>
      <c r="P543" s="14" t="str" cm="1">
        <f t="array" ref="P543">IFERROR(INDEX(O:O,SMALL(IF($O$2:$O$8001&lt;&gt;"",ROW($O$2:$O$8001)),ROWS(A$1:A542))),"")</f>
        <v>C-M-S</v>
      </c>
    </row>
    <row r="544" spans="3:16" x14ac:dyDescent="0.3">
      <c r="C544" s="2" t="s">
        <v>543</v>
      </c>
      <c r="D544" s="25" t="str">
        <f t="shared" si="56"/>
        <v>B</v>
      </c>
      <c r="E544" s="26" t="str">
        <f t="shared" si="57"/>
        <v>H</v>
      </c>
      <c r="F544" s="27" t="str">
        <f t="shared" si="58"/>
        <v>C</v>
      </c>
      <c r="G544" s="34" t="str">
        <f>IF(ISNA(MATCH(D544&amp;"-",G$1:G543,0)),D544&amp;"-","")</f>
        <v/>
      </c>
      <c r="H544" s="35" t="str">
        <f>IF(ISNA(MATCH(E544&amp;"-",H$1:H543,0)),E544&amp;"-","")</f>
        <v/>
      </c>
      <c r="I544" s="36" t="str">
        <f>IF(ISNA(MATCH(F544&amp;"-",I$1:I543,0)),F544&amp;"-","")</f>
        <v/>
      </c>
      <c r="J544" s="1"/>
      <c r="K544" s="43">
        <f t="shared" si="59"/>
        <v>7</v>
      </c>
      <c r="L544" s="44">
        <f t="shared" si="60"/>
        <v>19</v>
      </c>
      <c r="M544" s="45">
        <f t="shared" si="61"/>
        <v>9</v>
      </c>
      <c r="N544" s="6" t="str">
        <f t="shared" si="62"/>
        <v>7-9-19</v>
      </c>
      <c r="O544" s="7" t="str">
        <f>IF(COUNTIF(N$2:N544,N544)=1,C544,"")</f>
        <v/>
      </c>
      <c r="P544" s="14" t="str" cm="1">
        <f t="array" ref="P544">IFERROR(INDEX(O:O,SMALL(IF($O$2:$O$8001&lt;&gt;"",ROW($O$2:$O$8001)),ROWS(A$1:A543))),"")</f>
        <v>C-M-T</v>
      </c>
    </row>
    <row r="545" spans="3:16" x14ac:dyDescent="0.3">
      <c r="C545" s="2" t="s">
        <v>544</v>
      </c>
      <c r="D545" s="25" t="str">
        <f t="shared" si="56"/>
        <v>B</v>
      </c>
      <c r="E545" s="26" t="str">
        <f t="shared" si="57"/>
        <v>H</v>
      </c>
      <c r="F545" s="27" t="str">
        <f t="shared" si="58"/>
        <v>D</v>
      </c>
      <c r="G545" s="34" t="str">
        <f>IF(ISNA(MATCH(D545&amp;"-",G$1:G544,0)),D545&amp;"-","")</f>
        <v/>
      </c>
      <c r="H545" s="35" t="str">
        <f>IF(ISNA(MATCH(E545&amp;"-",H$1:H544,0)),E545&amp;"-","")</f>
        <v/>
      </c>
      <c r="I545" s="36" t="str">
        <f>IF(ISNA(MATCH(F545&amp;"-",I$1:I544,0)),F545&amp;"-","")</f>
        <v/>
      </c>
      <c r="J545" s="1"/>
      <c r="K545" s="43">
        <f t="shared" si="59"/>
        <v>7</v>
      </c>
      <c r="L545" s="44">
        <f t="shared" si="60"/>
        <v>19</v>
      </c>
      <c r="M545" s="45">
        <f t="shared" si="61"/>
        <v>11</v>
      </c>
      <c r="N545" s="6" t="str">
        <f t="shared" si="62"/>
        <v>7-11-19</v>
      </c>
      <c r="O545" s="7" t="str">
        <f>IF(COUNTIF(N$2:N545,N545)=1,C545,"")</f>
        <v/>
      </c>
      <c r="P545" s="14" t="str" cm="1">
        <f t="array" ref="P545">IFERROR(INDEX(O:O,SMALL(IF($O$2:$O$8001&lt;&gt;"",ROW($O$2:$O$8001)),ROWS(A$1:A544))),"")</f>
        <v>C-N-N</v>
      </c>
    </row>
    <row r="546" spans="3:16" x14ac:dyDescent="0.3">
      <c r="C546" s="2" t="s">
        <v>545</v>
      </c>
      <c r="D546" s="25" t="str">
        <f t="shared" si="56"/>
        <v>B</v>
      </c>
      <c r="E546" s="26" t="str">
        <f t="shared" si="57"/>
        <v>H</v>
      </c>
      <c r="F546" s="27" t="str">
        <f t="shared" si="58"/>
        <v>E</v>
      </c>
      <c r="G546" s="34" t="str">
        <f>IF(ISNA(MATCH(D546&amp;"-",G$1:G545,0)),D546&amp;"-","")</f>
        <v/>
      </c>
      <c r="H546" s="35" t="str">
        <f>IF(ISNA(MATCH(E546&amp;"-",H$1:H545,0)),E546&amp;"-","")</f>
        <v/>
      </c>
      <c r="I546" s="36" t="str">
        <f>IF(ISNA(MATCH(F546&amp;"-",I$1:I545,0)),F546&amp;"-","")</f>
        <v/>
      </c>
      <c r="J546" s="1"/>
      <c r="K546" s="43">
        <f t="shared" si="59"/>
        <v>7</v>
      </c>
      <c r="L546" s="44">
        <f t="shared" si="60"/>
        <v>19</v>
      </c>
      <c r="M546" s="45">
        <f t="shared" si="61"/>
        <v>13</v>
      </c>
      <c r="N546" s="6" t="str">
        <f t="shared" si="62"/>
        <v>7-13-19</v>
      </c>
      <c r="O546" s="7" t="str">
        <f>IF(COUNTIF(N$2:N546,N546)=1,C546,"")</f>
        <v/>
      </c>
      <c r="P546" s="14" t="str" cm="1">
        <f t="array" ref="P546">IFERROR(INDEX(O:O,SMALL(IF($O$2:$O$8001&lt;&gt;"",ROW($O$2:$O$8001)),ROWS(A$1:A545))),"")</f>
        <v>C-N-O</v>
      </c>
    </row>
    <row r="547" spans="3:16" x14ac:dyDescent="0.3">
      <c r="C547" s="2" t="s">
        <v>546</v>
      </c>
      <c r="D547" s="25" t="str">
        <f t="shared" si="56"/>
        <v>B</v>
      </c>
      <c r="E547" s="26" t="str">
        <f t="shared" si="57"/>
        <v>H</v>
      </c>
      <c r="F547" s="27" t="str">
        <f t="shared" si="58"/>
        <v>F</v>
      </c>
      <c r="G547" s="34" t="str">
        <f>IF(ISNA(MATCH(D547&amp;"-",G$1:G546,0)),D547&amp;"-","")</f>
        <v/>
      </c>
      <c r="H547" s="35" t="str">
        <f>IF(ISNA(MATCH(E547&amp;"-",H$1:H546,0)),E547&amp;"-","")</f>
        <v/>
      </c>
      <c r="I547" s="36" t="str">
        <f>IF(ISNA(MATCH(F547&amp;"-",I$1:I546,0)),F547&amp;"-","")</f>
        <v/>
      </c>
      <c r="J547" s="1"/>
      <c r="K547" s="43">
        <f t="shared" si="59"/>
        <v>7</v>
      </c>
      <c r="L547" s="44">
        <f t="shared" si="60"/>
        <v>19</v>
      </c>
      <c r="M547" s="45">
        <f t="shared" si="61"/>
        <v>15</v>
      </c>
      <c r="N547" s="6" t="str">
        <f t="shared" si="62"/>
        <v>7-15-19</v>
      </c>
      <c r="O547" s="7" t="str">
        <f>IF(COUNTIF(N$2:N547,N547)=1,C547,"")</f>
        <v/>
      </c>
      <c r="P547" s="14" t="str" cm="1">
        <f t="array" ref="P547">IFERROR(INDEX(O:O,SMALL(IF($O$2:$O$8001&lt;&gt;"",ROW($O$2:$O$8001)),ROWS(A$1:A546))),"")</f>
        <v>C-N-P</v>
      </c>
    </row>
    <row r="548" spans="3:16" x14ac:dyDescent="0.3">
      <c r="C548" s="2" t="s">
        <v>547</v>
      </c>
      <c r="D548" s="25" t="str">
        <f t="shared" si="56"/>
        <v>B</v>
      </c>
      <c r="E548" s="26" t="str">
        <f t="shared" si="57"/>
        <v>H</v>
      </c>
      <c r="F548" s="27" t="str">
        <f t="shared" si="58"/>
        <v>G</v>
      </c>
      <c r="G548" s="34" t="str">
        <f>IF(ISNA(MATCH(D548&amp;"-",G$1:G547,0)),D548&amp;"-","")</f>
        <v/>
      </c>
      <c r="H548" s="35" t="str">
        <f>IF(ISNA(MATCH(E548&amp;"-",H$1:H547,0)),E548&amp;"-","")</f>
        <v/>
      </c>
      <c r="I548" s="36" t="str">
        <f>IF(ISNA(MATCH(F548&amp;"-",I$1:I547,0)),F548&amp;"-","")</f>
        <v/>
      </c>
      <c r="J548" s="1"/>
      <c r="K548" s="43">
        <f t="shared" si="59"/>
        <v>7</v>
      </c>
      <c r="L548" s="44">
        <f t="shared" si="60"/>
        <v>19</v>
      </c>
      <c r="M548" s="45">
        <f t="shared" si="61"/>
        <v>17</v>
      </c>
      <c r="N548" s="6" t="str">
        <f t="shared" si="62"/>
        <v>7-17-19</v>
      </c>
      <c r="O548" s="7" t="str">
        <f>IF(COUNTIF(N$2:N548,N548)=1,C548,"")</f>
        <v/>
      </c>
      <c r="P548" s="14" t="str" cm="1">
        <f t="array" ref="P548">IFERROR(INDEX(O:O,SMALL(IF($O$2:$O$8001&lt;&gt;"",ROW($O$2:$O$8001)),ROWS(A$1:A547))),"")</f>
        <v>C-N-Q</v>
      </c>
    </row>
    <row r="549" spans="3:16" x14ac:dyDescent="0.3">
      <c r="C549" s="2" t="s">
        <v>548</v>
      </c>
      <c r="D549" s="25" t="str">
        <f t="shared" si="56"/>
        <v>B</v>
      </c>
      <c r="E549" s="26" t="str">
        <f t="shared" si="57"/>
        <v>H</v>
      </c>
      <c r="F549" s="27" t="str">
        <f t="shared" si="58"/>
        <v>H</v>
      </c>
      <c r="G549" s="34" t="str">
        <f>IF(ISNA(MATCH(D549&amp;"-",G$1:G548,0)),D549&amp;"-","")</f>
        <v/>
      </c>
      <c r="H549" s="35" t="str">
        <f>IF(ISNA(MATCH(E549&amp;"-",H$1:H548,0)),E549&amp;"-","")</f>
        <v/>
      </c>
      <c r="I549" s="36" t="str">
        <f>IF(ISNA(MATCH(F549&amp;"-",I$1:I548,0)),F549&amp;"-","")</f>
        <v/>
      </c>
      <c r="J549" s="1"/>
      <c r="K549" s="43">
        <f t="shared" si="59"/>
        <v>7</v>
      </c>
      <c r="L549" s="44">
        <f t="shared" si="60"/>
        <v>19</v>
      </c>
      <c r="M549" s="45">
        <f t="shared" si="61"/>
        <v>19</v>
      </c>
      <c r="N549" s="6" t="str">
        <f t="shared" si="62"/>
        <v>7-19-19</v>
      </c>
      <c r="O549" s="7" t="str">
        <f>IF(COUNTIF(N$2:N549,N549)=1,C549,"")</f>
        <v>B-H-H</v>
      </c>
      <c r="P549" s="14" t="str" cm="1">
        <f t="array" ref="P549">IFERROR(INDEX(O:O,SMALL(IF($O$2:$O$8001&lt;&gt;"",ROW($O$2:$O$8001)),ROWS(A$1:A548))),"")</f>
        <v>C-N-R</v>
      </c>
    </row>
    <row r="550" spans="3:16" x14ac:dyDescent="0.3">
      <c r="C550" s="2" t="s">
        <v>549</v>
      </c>
      <c r="D550" s="25" t="str">
        <f t="shared" si="56"/>
        <v>B</v>
      </c>
      <c r="E550" s="26" t="str">
        <f t="shared" si="57"/>
        <v>H</v>
      </c>
      <c r="F550" s="27" t="str">
        <f t="shared" si="58"/>
        <v>I</v>
      </c>
      <c r="G550" s="34" t="str">
        <f>IF(ISNA(MATCH(D550&amp;"-",G$1:G549,0)),D550&amp;"-","")</f>
        <v/>
      </c>
      <c r="H550" s="35" t="str">
        <f>IF(ISNA(MATCH(E550&amp;"-",H$1:H549,0)),E550&amp;"-","")</f>
        <v/>
      </c>
      <c r="I550" s="36" t="str">
        <f>IF(ISNA(MATCH(F550&amp;"-",I$1:I549,0)),F550&amp;"-","")</f>
        <v/>
      </c>
      <c r="J550" s="1"/>
      <c r="K550" s="43">
        <f t="shared" si="59"/>
        <v>7</v>
      </c>
      <c r="L550" s="44">
        <f t="shared" si="60"/>
        <v>19</v>
      </c>
      <c r="M550" s="45">
        <f t="shared" si="61"/>
        <v>21</v>
      </c>
      <c r="N550" s="6" t="str">
        <f t="shared" si="62"/>
        <v>7-19-21</v>
      </c>
      <c r="O550" s="7" t="str">
        <f>IF(COUNTIF(N$2:N550,N550)=1,C550,"")</f>
        <v>B-H-I</v>
      </c>
      <c r="P550" s="14" t="str" cm="1">
        <f t="array" ref="P550">IFERROR(INDEX(O:O,SMALL(IF($O$2:$O$8001&lt;&gt;"",ROW($O$2:$O$8001)),ROWS(A$1:A549))),"")</f>
        <v>C-N-S</v>
      </c>
    </row>
    <row r="551" spans="3:16" x14ac:dyDescent="0.3">
      <c r="C551" s="2" t="s">
        <v>550</v>
      </c>
      <c r="D551" s="25" t="str">
        <f t="shared" si="56"/>
        <v>B</v>
      </c>
      <c r="E551" s="26" t="str">
        <f t="shared" si="57"/>
        <v>H</v>
      </c>
      <c r="F551" s="27" t="str">
        <f t="shared" si="58"/>
        <v>J</v>
      </c>
      <c r="G551" s="34" t="str">
        <f>IF(ISNA(MATCH(D551&amp;"-",G$1:G550,0)),D551&amp;"-","")</f>
        <v/>
      </c>
      <c r="H551" s="35" t="str">
        <f>IF(ISNA(MATCH(E551&amp;"-",H$1:H550,0)),E551&amp;"-","")</f>
        <v/>
      </c>
      <c r="I551" s="36" t="str">
        <f>IF(ISNA(MATCH(F551&amp;"-",I$1:I550,0)),F551&amp;"-","")</f>
        <v/>
      </c>
      <c r="J551" s="1"/>
      <c r="K551" s="43">
        <f t="shared" si="59"/>
        <v>7</v>
      </c>
      <c r="L551" s="44">
        <f t="shared" si="60"/>
        <v>19</v>
      </c>
      <c r="M551" s="45">
        <f t="shared" si="61"/>
        <v>23</v>
      </c>
      <c r="N551" s="6" t="str">
        <f t="shared" si="62"/>
        <v>7-19-23</v>
      </c>
      <c r="O551" s="7" t="str">
        <f>IF(COUNTIF(N$2:N551,N551)=1,C551,"")</f>
        <v>B-H-J</v>
      </c>
      <c r="P551" s="14" t="str" cm="1">
        <f t="array" ref="P551">IFERROR(INDEX(O:O,SMALL(IF($O$2:$O$8001&lt;&gt;"",ROW($O$2:$O$8001)),ROWS(A$1:A550))),"")</f>
        <v>C-N-T</v>
      </c>
    </row>
    <row r="552" spans="3:16" x14ac:dyDescent="0.3">
      <c r="C552" s="2" t="s">
        <v>551</v>
      </c>
      <c r="D552" s="25" t="str">
        <f t="shared" si="56"/>
        <v>B</v>
      </c>
      <c r="E552" s="26" t="str">
        <f t="shared" si="57"/>
        <v>H</v>
      </c>
      <c r="F552" s="27" t="str">
        <f t="shared" si="58"/>
        <v>K</v>
      </c>
      <c r="G552" s="34" t="str">
        <f>IF(ISNA(MATCH(D552&amp;"-",G$1:G551,0)),D552&amp;"-","")</f>
        <v/>
      </c>
      <c r="H552" s="35" t="str">
        <f>IF(ISNA(MATCH(E552&amp;"-",H$1:H551,0)),E552&amp;"-","")</f>
        <v/>
      </c>
      <c r="I552" s="36" t="str">
        <f>IF(ISNA(MATCH(F552&amp;"-",I$1:I551,0)),F552&amp;"-","")</f>
        <v/>
      </c>
      <c r="J552" s="1"/>
      <c r="K552" s="43">
        <f t="shared" si="59"/>
        <v>7</v>
      </c>
      <c r="L552" s="44">
        <f t="shared" si="60"/>
        <v>19</v>
      </c>
      <c r="M552" s="45">
        <f t="shared" si="61"/>
        <v>25</v>
      </c>
      <c r="N552" s="6" t="str">
        <f t="shared" si="62"/>
        <v>7-19-25</v>
      </c>
      <c r="O552" s="7" t="str">
        <f>IF(COUNTIF(N$2:N552,N552)=1,C552,"")</f>
        <v>B-H-K</v>
      </c>
      <c r="P552" s="14" t="str" cm="1">
        <f t="array" ref="P552">IFERROR(INDEX(O:O,SMALL(IF($O$2:$O$8001&lt;&gt;"",ROW($O$2:$O$8001)),ROWS(A$1:A551))),"")</f>
        <v>C-O-O</v>
      </c>
    </row>
    <row r="553" spans="3:16" x14ac:dyDescent="0.3">
      <c r="C553" s="2" t="s">
        <v>552</v>
      </c>
      <c r="D553" s="25" t="str">
        <f t="shared" si="56"/>
        <v>B</v>
      </c>
      <c r="E553" s="26" t="str">
        <f t="shared" si="57"/>
        <v>H</v>
      </c>
      <c r="F553" s="27" t="str">
        <f t="shared" si="58"/>
        <v>L</v>
      </c>
      <c r="G553" s="34" t="str">
        <f>IF(ISNA(MATCH(D553&amp;"-",G$1:G552,0)),D553&amp;"-","")</f>
        <v/>
      </c>
      <c r="H553" s="35" t="str">
        <f>IF(ISNA(MATCH(E553&amp;"-",H$1:H552,0)),E553&amp;"-","")</f>
        <v/>
      </c>
      <c r="I553" s="36" t="str">
        <f>IF(ISNA(MATCH(F553&amp;"-",I$1:I552,0)),F553&amp;"-","")</f>
        <v/>
      </c>
      <c r="J553" s="1"/>
      <c r="K553" s="43">
        <f t="shared" si="59"/>
        <v>7</v>
      </c>
      <c r="L553" s="44">
        <f t="shared" si="60"/>
        <v>19</v>
      </c>
      <c r="M553" s="45">
        <f t="shared" si="61"/>
        <v>27</v>
      </c>
      <c r="N553" s="6" t="str">
        <f t="shared" si="62"/>
        <v>7-19-27</v>
      </c>
      <c r="O553" s="7" t="str">
        <f>IF(COUNTIF(N$2:N553,N553)=1,C553,"")</f>
        <v>B-H-L</v>
      </c>
      <c r="P553" s="14" t="str" cm="1">
        <f t="array" ref="P553">IFERROR(INDEX(O:O,SMALL(IF($O$2:$O$8001&lt;&gt;"",ROW($O$2:$O$8001)),ROWS(A$1:A552))),"")</f>
        <v>C-O-P</v>
      </c>
    </row>
    <row r="554" spans="3:16" x14ac:dyDescent="0.3">
      <c r="C554" s="2" t="s">
        <v>553</v>
      </c>
      <c r="D554" s="25" t="str">
        <f t="shared" si="56"/>
        <v>B</v>
      </c>
      <c r="E554" s="26" t="str">
        <f t="shared" si="57"/>
        <v>H</v>
      </c>
      <c r="F554" s="27" t="str">
        <f t="shared" si="58"/>
        <v>M</v>
      </c>
      <c r="G554" s="34" t="str">
        <f>IF(ISNA(MATCH(D554&amp;"-",G$1:G553,0)),D554&amp;"-","")</f>
        <v/>
      </c>
      <c r="H554" s="35" t="str">
        <f>IF(ISNA(MATCH(E554&amp;"-",H$1:H553,0)),E554&amp;"-","")</f>
        <v/>
      </c>
      <c r="I554" s="36" t="str">
        <f>IF(ISNA(MATCH(F554&amp;"-",I$1:I553,0)),F554&amp;"-","")</f>
        <v/>
      </c>
      <c r="J554" s="1"/>
      <c r="K554" s="43">
        <f t="shared" si="59"/>
        <v>7</v>
      </c>
      <c r="L554" s="44">
        <f t="shared" si="60"/>
        <v>19</v>
      </c>
      <c r="M554" s="45">
        <f t="shared" si="61"/>
        <v>29</v>
      </c>
      <c r="N554" s="6" t="str">
        <f t="shared" si="62"/>
        <v>7-19-29</v>
      </c>
      <c r="O554" s="7" t="str">
        <f>IF(COUNTIF(N$2:N554,N554)=1,C554,"")</f>
        <v>B-H-M</v>
      </c>
      <c r="P554" s="14" t="str" cm="1">
        <f t="array" ref="P554">IFERROR(INDEX(O:O,SMALL(IF($O$2:$O$8001&lt;&gt;"",ROW($O$2:$O$8001)),ROWS(A$1:A553))),"")</f>
        <v>C-O-Q</v>
      </c>
    </row>
    <row r="555" spans="3:16" x14ac:dyDescent="0.3">
      <c r="C555" s="2" t="s">
        <v>554</v>
      </c>
      <c r="D555" s="25" t="str">
        <f t="shared" si="56"/>
        <v>B</v>
      </c>
      <c r="E555" s="26" t="str">
        <f t="shared" si="57"/>
        <v>H</v>
      </c>
      <c r="F555" s="27" t="str">
        <f t="shared" si="58"/>
        <v>N</v>
      </c>
      <c r="G555" s="34" t="str">
        <f>IF(ISNA(MATCH(D555&amp;"-",G$1:G554,0)),D555&amp;"-","")</f>
        <v/>
      </c>
      <c r="H555" s="35" t="str">
        <f>IF(ISNA(MATCH(E555&amp;"-",H$1:H554,0)),E555&amp;"-","")</f>
        <v/>
      </c>
      <c r="I555" s="36" t="str">
        <f>IF(ISNA(MATCH(F555&amp;"-",I$1:I554,0)),F555&amp;"-","")</f>
        <v/>
      </c>
      <c r="J555" s="1"/>
      <c r="K555" s="43">
        <f t="shared" si="59"/>
        <v>7</v>
      </c>
      <c r="L555" s="44">
        <f t="shared" si="60"/>
        <v>19</v>
      </c>
      <c r="M555" s="45">
        <f t="shared" si="61"/>
        <v>31</v>
      </c>
      <c r="N555" s="6" t="str">
        <f t="shared" si="62"/>
        <v>7-19-31</v>
      </c>
      <c r="O555" s="7" t="str">
        <f>IF(COUNTIF(N$2:N555,N555)=1,C555,"")</f>
        <v>B-H-N</v>
      </c>
      <c r="P555" s="14" t="str" cm="1">
        <f t="array" ref="P555">IFERROR(INDEX(O:O,SMALL(IF($O$2:$O$8001&lt;&gt;"",ROW($O$2:$O$8001)),ROWS(A$1:A554))),"")</f>
        <v>C-O-R</v>
      </c>
    </row>
    <row r="556" spans="3:16" x14ac:dyDescent="0.3">
      <c r="C556" s="2" t="s">
        <v>555</v>
      </c>
      <c r="D556" s="25" t="str">
        <f t="shared" si="56"/>
        <v>B</v>
      </c>
      <c r="E556" s="26" t="str">
        <f t="shared" si="57"/>
        <v>H</v>
      </c>
      <c r="F556" s="27" t="str">
        <f t="shared" si="58"/>
        <v>O</v>
      </c>
      <c r="G556" s="34" t="str">
        <f>IF(ISNA(MATCH(D556&amp;"-",G$1:G555,0)),D556&amp;"-","")</f>
        <v/>
      </c>
      <c r="H556" s="35" t="str">
        <f>IF(ISNA(MATCH(E556&amp;"-",H$1:H555,0)),E556&amp;"-","")</f>
        <v/>
      </c>
      <c r="I556" s="36" t="str">
        <f>IF(ISNA(MATCH(F556&amp;"-",I$1:I555,0)),F556&amp;"-","")</f>
        <v/>
      </c>
      <c r="J556" s="1"/>
      <c r="K556" s="43">
        <f t="shared" si="59"/>
        <v>7</v>
      </c>
      <c r="L556" s="44">
        <f t="shared" si="60"/>
        <v>19</v>
      </c>
      <c r="M556" s="45">
        <f t="shared" si="61"/>
        <v>33</v>
      </c>
      <c r="N556" s="6" t="str">
        <f t="shared" si="62"/>
        <v>7-19-33</v>
      </c>
      <c r="O556" s="7" t="str">
        <f>IF(COUNTIF(N$2:N556,N556)=1,C556,"")</f>
        <v>B-H-O</v>
      </c>
      <c r="P556" s="14" t="str" cm="1">
        <f t="array" ref="P556">IFERROR(INDEX(O:O,SMALL(IF($O$2:$O$8001&lt;&gt;"",ROW($O$2:$O$8001)),ROWS(A$1:A555))),"")</f>
        <v>C-O-S</v>
      </c>
    </row>
    <row r="557" spans="3:16" x14ac:dyDescent="0.3">
      <c r="C557" s="2" t="s">
        <v>556</v>
      </c>
      <c r="D557" s="25" t="str">
        <f t="shared" si="56"/>
        <v>B</v>
      </c>
      <c r="E557" s="26" t="str">
        <f t="shared" si="57"/>
        <v>H</v>
      </c>
      <c r="F557" s="27" t="str">
        <f t="shared" si="58"/>
        <v>P</v>
      </c>
      <c r="G557" s="34" t="str">
        <f>IF(ISNA(MATCH(D557&amp;"-",G$1:G556,0)),D557&amp;"-","")</f>
        <v/>
      </c>
      <c r="H557" s="35" t="str">
        <f>IF(ISNA(MATCH(E557&amp;"-",H$1:H556,0)),E557&amp;"-","")</f>
        <v/>
      </c>
      <c r="I557" s="36" t="str">
        <f>IF(ISNA(MATCH(F557&amp;"-",I$1:I556,0)),F557&amp;"-","")</f>
        <v/>
      </c>
      <c r="J557" s="1"/>
      <c r="K557" s="43">
        <f t="shared" si="59"/>
        <v>7</v>
      </c>
      <c r="L557" s="44">
        <f t="shared" si="60"/>
        <v>19</v>
      </c>
      <c r="M557" s="45">
        <f t="shared" si="61"/>
        <v>35</v>
      </c>
      <c r="N557" s="6" t="str">
        <f t="shared" si="62"/>
        <v>7-19-35</v>
      </c>
      <c r="O557" s="7" t="str">
        <f>IF(COUNTIF(N$2:N557,N557)=1,C557,"")</f>
        <v>B-H-P</v>
      </c>
      <c r="P557" s="14" t="str" cm="1">
        <f t="array" ref="P557">IFERROR(INDEX(O:O,SMALL(IF($O$2:$O$8001&lt;&gt;"",ROW($O$2:$O$8001)),ROWS(A$1:A556))),"")</f>
        <v>C-O-T</v>
      </c>
    </row>
    <row r="558" spans="3:16" x14ac:dyDescent="0.3">
      <c r="C558" s="2" t="s">
        <v>557</v>
      </c>
      <c r="D558" s="25" t="str">
        <f t="shared" si="56"/>
        <v>B</v>
      </c>
      <c r="E558" s="26" t="str">
        <f t="shared" si="57"/>
        <v>H</v>
      </c>
      <c r="F558" s="27" t="str">
        <f t="shared" si="58"/>
        <v>Q</v>
      </c>
      <c r="G558" s="34" t="str">
        <f>IF(ISNA(MATCH(D558&amp;"-",G$1:G557,0)),D558&amp;"-","")</f>
        <v/>
      </c>
      <c r="H558" s="35" t="str">
        <f>IF(ISNA(MATCH(E558&amp;"-",H$1:H557,0)),E558&amp;"-","")</f>
        <v/>
      </c>
      <c r="I558" s="36" t="str">
        <f>IF(ISNA(MATCH(F558&amp;"-",I$1:I557,0)),F558&amp;"-","")</f>
        <v/>
      </c>
      <c r="J558" s="1"/>
      <c r="K558" s="43">
        <f t="shared" si="59"/>
        <v>7</v>
      </c>
      <c r="L558" s="44">
        <f t="shared" si="60"/>
        <v>19</v>
      </c>
      <c r="M558" s="45">
        <f t="shared" si="61"/>
        <v>37</v>
      </c>
      <c r="N558" s="6" t="str">
        <f t="shared" si="62"/>
        <v>7-19-37</v>
      </c>
      <c r="O558" s="7" t="str">
        <f>IF(COUNTIF(N$2:N558,N558)=1,C558,"")</f>
        <v>B-H-Q</v>
      </c>
      <c r="P558" s="14" t="str" cm="1">
        <f t="array" ref="P558">IFERROR(INDEX(O:O,SMALL(IF($O$2:$O$8001&lt;&gt;"",ROW($O$2:$O$8001)),ROWS(A$1:A557))),"")</f>
        <v>C-P-P</v>
      </c>
    </row>
    <row r="559" spans="3:16" x14ac:dyDescent="0.3">
      <c r="C559" s="2" t="s">
        <v>558</v>
      </c>
      <c r="D559" s="25" t="str">
        <f t="shared" si="56"/>
        <v>B</v>
      </c>
      <c r="E559" s="26" t="str">
        <f t="shared" si="57"/>
        <v>H</v>
      </c>
      <c r="F559" s="27" t="str">
        <f t="shared" si="58"/>
        <v>R</v>
      </c>
      <c r="G559" s="34" t="str">
        <f>IF(ISNA(MATCH(D559&amp;"-",G$1:G558,0)),D559&amp;"-","")</f>
        <v/>
      </c>
      <c r="H559" s="35" t="str">
        <f>IF(ISNA(MATCH(E559&amp;"-",H$1:H558,0)),E559&amp;"-","")</f>
        <v/>
      </c>
      <c r="I559" s="36" t="str">
        <f>IF(ISNA(MATCH(F559&amp;"-",I$1:I558,0)),F559&amp;"-","")</f>
        <v/>
      </c>
      <c r="J559" s="1"/>
      <c r="K559" s="43">
        <f t="shared" si="59"/>
        <v>7</v>
      </c>
      <c r="L559" s="44">
        <f t="shared" si="60"/>
        <v>19</v>
      </c>
      <c r="M559" s="45">
        <f t="shared" si="61"/>
        <v>39</v>
      </c>
      <c r="N559" s="6" t="str">
        <f t="shared" si="62"/>
        <v>7-19-39</v>
      </c>
      <c r="O559" s="7" t="str">
        <f>IF(COUNTIF(N$2:N559,N559)=1,C559,"")</f>
        <v>B-H-R</v>
      </c>
      <c r="P559" s="14" t="str" cm="1">
        <f t="array" ref="P559">IFERROR(INDEX(O:O,SMALL(IF($O$2:$O$8001&lt;&gt;"",ROW($O$2:$O$8001)),ROWS(A$1:A558))),"")</f>
        <v>C-P-Q</v>
      </c>
    </row>
    <row r="560" spans="3:16" x14ac:dyDescent="0.3">
      <c r="C560" s="2" t="s">
        <v>559</v>
      </c>
      <c r="D560" s="25" t="str">
        <f t="shared" si="56"/>
        <v>B</v>
      </c>
      <c r="E560" s="26" t="str">
        <f t="shared" si="57"/>
        <v>H</v>
      </c>
      <c r="F560" s="27" t="str">
        <f t="shared" si="58"/>
        <v>S</v>
      </c>
      <c r="G560" s="34" t="str">
        <f>IF(ISNA(MATCH(D560&amp;"-",G$1:G559,0)),D560&amp;"-","")</f>
        <v/>
      </c>
      <c r="H560" s="35" t="str">
        <f>IF(ISNA(MATCH(E560&amp;"-",H$1:H559,0)),E560&amp;"-","")</f>
        <v/>
      </c>
      <c r="I560" s="36" t="str">
        <f>IF(ISNA(MATCH(F560&amp;"-",I$1:I559,0)),F560&amp;"-","")</f>
        <v/>
      </c>
      <c r="J560" s="1"/>
      <c r="K560" s="43">
        <f t="shared" si="59"/>
        <v>7</v>
      </c>
      <c r="L560" s="44">
        <f t="shared" si="60"/>
        <v>19</v>
      </c>
      <c r="M560" s="45">
        <f t="shared" si="61"/>
        <v>41</v>
      </c>
      <c r="N560" s="6" t="str">
        <f t="shared" si="62"/>
        <v>7-19-41</v>
      </c>
      <c r="O560" s="7" t="str">
        <f>IF(COUNTIF(N$2:N560,N560)=1,C560,"")</f>
        <v>B-H-S</v>
      </c>
      <c r="P560" s="14" t="str" cm="1">
        <f t="array" ref="P560">IFERROR(INDEX(O:O,SMALL(IF($O$2:$O$8001&lt;&gt;"",ROW($O$2:$O$8001)),ROWS(A$1:A559))),"")</f>
        <v>C-P-R</v>
      </c>
    </row>
    <row r="561" spans="3:16" x14ac:dyDescent="0.3">
      <c r="C561" s="2" t="s">
        <v>560</v>
      </c>
      <c r="D561" s="25" t="str">
        <f t="shared" si="56"/>
        <v>B</v>
      </c>
      <c r="E561" s="26" t="str">
        <f t="shared" si="57"/>
        <v>H</v>
      </c>
      <c r="F561" s="27" t="str">
        <f t="shared" si="58"/>
        <v>T</v>
      </c>
      <c r="G561" s="34" t="str">
        <f>IF(ISNA(MATCH(D561&amp;"-",G$1:G560,0)),D561&amp;"-","")</f>
        <v/>
      </c>
      <c r="H561" s="35" t="str">
        <f>IF(ISNA(MATCH(E561&amp;"-",H$1:H560,0)),E561&amp;"-","")</f>
        <v/>
      </c>
      <c r="I561" s="36" t="str">
        <f>IF(ISNA(MATCH(F561&amp;"-",I$1:I560,0)),F561&amp;"-","")</f>
        <v/>
      </c>
      <c r="J561" s="1"/>
      <c r="K561" s="43">
        <f t="shared" si="59"/>
        <v>7</v>
      </c>
      <c r="L561" s="44">
        <f t="shared" si="60"/>
        <v>19</v>
      </c>
      <c r="M561" s="45">
        <f t="shared" si="61"/>
        <v>43</v>
      </c>
      <c r="N561" s="6" t="str">
        <f t="shared" si="62"/>
        <v>7-19-43</v>
      </c>
      <c r="O561" s="7" t="str">
        <f>IF(COUNTIF(N$2:N561,N561)=1,C561,"")</f>
        <v>B-H-T</v>
      </c>
      <c r="P561" s="14" t="str" cm="1">
        <f t="array" ref="P561">IFERROR(INDEX(O:O,SMALL(IF($O$2:$O$8001&lt;&gt;"",ROW($O$2:$O$8001)),ROWS(A$1:A560))),"")</f>
        <v>C-P-S</v>
      </c>
    </row>
    <row r="562" spans="3:16" x14ac:dyDescent="0.3">
      <c r="C562" s="2" t="s">
        <v>561</v>
      </c>
      <c r="D562" s="25" t="str">
        <f t="shared" si="56"/>
        <v>B</v>
      </c>
      <c r="E562" s="26" t="str">
        <f t="shared" si="57"/>
        <v>I</v>
      </c>
      <c r="F562" s="27" t="str">
        <f t="shared" si="58"/>
        <v>A</v>
      </c>
      <c r="G562" s="34" t="str">
        <f>IF(ISNA(MATCH(D562&amp;"-",G$1:G561,0)),D562&amp;"-","")</f>
        <v/>
      </c>
      <c r="H562" s="35" t="str">
        <f>IF(ISNA(MATCH(E562&amp;"-",H$1:H561,0)),E562&amp;"-","")</f>
        <v/>
      </c>
      <c r="I562" s="36" t="str">
        <f>IF(ISNA(MATCH(F562&amp;"-",I$1:I561,0)),F562&amp;"-","")</f>
        <v/>
      </c>
      <c r="J562" s="1"/>
      <c r="K562" s="43">
        <f t="shared" si="59"/>
        <v>7</v>
      </c>
      <c r="L562" s="44">
        <f t="shared" si="60"/>
        <v>21</v>
      </c>
      <c r="M562" s="45">
        <f t="shared" si="61"/>
        <v>1</v>
      </c>
      <c r="N562" s="6" t="str">
        <f t="shared" si="62"/>
        <v>1-7-21</v>
      </c>
      <c r="O562" s="7" t="str">
        <f>IF(COUNTIF(N$2:N562,N562)=1,C562,"")</f>
        <v/>
      </c>
      <c r="P562" s="14" t="str" cm="1">
        <f t="array" ref="P562">IFERROR(INDEX(O:O,SMALL(IF($O$2:$O$8001&lt;&gt;"",ROW($O$2:$O$8001)),ROWS(A$1:A561))),"")</f>
        <v>C-P-T</v>
      </c>
    </row>
    <row r="563" spans="3:16" x14ac:dyDescent="0.3">
      <c r="C563" s="2" t="s">
        <v>562</v>
      </c>
      <c r="D563" s="25" t="str">
        <f t="shared" si="56"/>
        <v>B</v>
      </c>
      <c r="E563" s="26" t="str">
        <f t="shared" si="57"/>
        <v>I</v>
      </c>
      <c r="F563" s="27" t="str">
        <f t="shared" si="58"/>
        <v>B</v>
      </c>
      <c r="G563" s="34" t="str">
        <f>IF(ISNA(MATCH(D563&amp;"-",G$1:G562,0)),D563&amp;"-","")</f>
        <v/>
      </c>
      <c r="H563" s="35" t="str">
        <f>IF(ISNA(MATCH(E563&amp;"-",H$1:H562,0)),E563&amp;"-","")</f>
        <v/>
      </c>
      <c r="I563" s="36" t="str">
        <f>IF(ISNA(MATCH(F563&amp;"-",I$1:I562,0)),F563&amp;"-","")</f>
        <v/>
      </c>
      <c r="J563" s="1"/>
      <c r="K563" s="43">
        <f t="shared" si="59"/>
        <v>7</v>
      </c>
      <c r="L563" s="44">
        <f t="shared" si="60"/>
        <v>21</v>
      </c>
      <c r="M563" s="45">
        <f t="shared" si="61"/>
        <v>7</v>
      </c>
      <c r="N563" s="6" t="str">
        <f t="shared" si="62"/>
        <v>7-7-21</v>
      </c>
      <c r="O563" s="7" t="str">
        <f>IF(COUNTIF(N$2:N563,N563)=1,C563,"")</f>
        <v/>
      </c>
      <c r="P563" s="14" t="str" cm="1">
        <f t="array" ref="P563">IFERROR(INDEX(O:O,SMALL(IF($O$2:$O$8001&lt;&gt;"",ROW($O$2:$O$8001)),ROWS(A$1:A562))),"")</f>
        <v>C-Q-Q</v>
      </c>
    </row>
    <row r="564" spans="3:16" x14ac:dyDescent="0.3">
      <c r="C564" s="2" t="s">
        <v>563</v>
      </c>
      <c r="D564" s="25" t="str">
        <f t="shared" si="56"/>
        <v>B</v>
      </c>
      <c r="E564" s="26" t="str">
        <f t="shared" si="57"/>
        <v>I</v>
      </c>
      <c r="F564" s="27" t="str">
        <f t="shared" si="58"/>
        <v>C</v>
      </c>
      <c r="G564" s="34" t="str">
        <f>IF(ISNA(MATCH(D564&amp;"-",G$1:G563,0)),D564&amp;"-","")</f>
        <v/>
      </c>
      <c r="H564" s="35" t="str">
        <f>IF(ISNA(MATCH(E564&amp;"-",H$1:H563,0)),E564&amp;"-","")</f>
        <v/>
      </c>
      <c r="I564" s="36" t="str">
        <f>IF(ISNA(MATCH(F564&amp;"-",I$1:I563,0)),F564&amp;"-","")</f>
        <v/>
      </c>
      <c r="J564" s="1"/>
      <c r="K564" s="43">
        <f t="shared" si="59"/>
        <v>7</v>
      </c>
      <c r="L564" s="44">
        <f t="shared" si="60"/>
        <v>21</v>
      </c>
      <c r="M564" s="45">
        <f t="shared" si="61"/>
        <v>9</v>
      </c>
      <c r="N564" s="6" t="str">
        <f t="shared" si="62"/>
        <v>7-9-21</v>
      </c>
      <c r="O564" s="7" t="str">
        <f>IF(COUNTIF(N$2:N564,N564)=1,C564,"")</f>
        <v/>
      </c>
      <c r="P564" s="14" t="str" cm="1">
        <f t="array" ref="P564">IFERROR(INDEX(O:O,SMALL(IF($O$2:$O$8001&lt;&gt;"",ROW($O$2:$O$8001)),ROWS(A$1:A563))),"")</f>
        <v>C-Q-R</v>
      </c>
    </row>
    <row r="565" spans="3:16" x14ac:dyDescent="0.3">
      <c r="C565" s="2" t="s">
        <v>564</v>
      </c>
      <c r="D565" s="25" t="str">
        <f t="shared" si="56"/>
        <v>B</v>
      </c>
      <c r="E565" s="26" t="str">
        <f t="shared" si="57"/>
        <v>I</v>
      </c>
      <c r="F565" s="27" t="str">
        <f t="shared" si="58"/>
        <v>D</v>
      </c>
      <c r="G565" s="34" t="str">
        <f>IF(ISNA(MATCH(D565&amp;"-",G$1:G564,0)),D565&amp;"-","")</f>
        <v/>
      </c>
      <c r="H565" s="35" t="str">
        <f>IF(ISNA(MATCH(E565&amp;"-",H$1:H564,0)),E565&amp;"-","")</f>
        <v/>
      </c>
      <c r="I565" s="36" t="str">
        <f>IF(ISNA(MATCH(F565&amp;"-",I$1:I564,0)),F565&amp;"-","")</f>
        <v/>
      </c>
      <c r="J565" s="1"/>
      <c r="K565" s="43">
        <f t="shared" si="59"/>
        <v>7</v>
      </c>
      <c r="L565" s="44">
        <f t="shared" si="60"/>
        <v>21</v>
      </c>
      <c r="M565" s="45">
        <f t="shared" si="61"/>
        <v>11</v>
      </c>
      <c r="N565" s="6" t="str">
        <f t="shared" si="62"/>
        <v>7-11-21</v>
      </c>
      <c r="O565" s="7" t="str">
        <f>IF(COUNTIF(N$2:N565,N565)=1,C565,"")</f>
        <v/>
      </c>
      <c r="P565" s="14" t="str" cm="1">
        <f t="array" ref="P565">IFERROR(INDEX(O:O,SMALL(IF($O$2:$O$8001&lt;&gt;"",ROW($O$2:$O$8001)),ROWS(A$1:A564))),"")</f>
        <v>C-Q-S</v>
      </c>
    </row>
    <row r="566" spans="3:16" x14ac:dyDescent="0.3">
      <c r="C566" s="2" t="s">
        <v>565</v>
      </c>
      <c r="D566" s="25" t="str">
        <f t="shared" si="56"/>
        <v>B</v>
      </c>
      <c r="E566" s="26" t="str">
        <f t="shared" si="57"/>
        <v>I</v>
      </c>
      <c r="F566" s="27" t="str">
        <f t="shared" si="58"/>
        <v>E</v>
      </c>
      <c r="G566" s="34" t="str">
        <f>IF(ISNA(MATCH(D566&amp;"-",G$1:G565,0)),D566&amp;"-","")</f>
        <v/>
      </c>
      <c r="H566" s="35" t="str">
        <f>IF(ISNA(MATCH(E566&amp;"-",H$1:H565,0)),E566&amp;"-","")</f>
        <v/>
      </c>
      <c r="I566" s="36" t="str">
        <f>IF(ISNA(MATCH(F566&amp;"-",I$1:I565,0)),F566&amp;"-","")</f>
        <v/>
      </c>
      <c r="J566" s="1"/>
      <c r="K566" s="43">
        <f t="shared" si="59"/>
        <v>7</v>
      </c>
      <c r="L566" s="44">
        <f t="shared" si="60"/>
        <v>21</v>
      </c>
      <c r="M566" s="45">
        <f t="shared" si="61"/>
        <v>13</v>
      </c>
      <c r="N566" s="6" t="str">
        <f t="shared" si="62"/>
        <v>7-13-21</v>
      </c>
      <c r="O566" s="7" t="str">
        <f>IF(COUNTIF(N$2:N566,N566)=1,C566,"")</f>
        <v/>
      </c>
      <c r="P566" s="14" t="str" cm="1">
        <f t="array" ref="P566">IFERROR(INDEX(O:O,SMALL(IF($O$2:$O$8001&lt;&gt;"",ROW($O$2:$O$8001)),ROWS(A$1:A565))),"")</f>
        <v>C-Q-T</v>
      </c>
    </row>
    <row r="567" spans="3:16" x14ac:dyDescent="0.3">
      <c r="C567" s="2" t="s">
        <v>566</v>
      </c>
      <c r="D567" s="25" t="str">
        <f t="shared" si="56"/>
        <v>B</v>
      </c>
      <c r="E567" s="26" t="str">
        <f t="shared" si="57"/>
        <v>I</v>
      </c>
      <c r="F567" s="27" t="str">
        <f t="shared" si="58"/>
        <v>F</v>
      </c>
      <c r="G567" s="34" t="str">
        <f>IF(ISNA(MATCH(D567&amp;"-",G$1:G566,0)),D567&amp;"-","")</f>
        <v/>
      </c>
      <c r="H567" s="35" t="str">
        <f>IF(ISNA(MATCH(E567&amp;"-",H$1:H566,0)),E567&amp;"-","")</f>
        <v/>
      </c>
      <c r="I567" s="36" t="str">
        <f>IF(ISNA(MATCH(F567&amp;"-",I$1:I566,0)),F567&amp;"-","")</f>
        <v/>
      </c>
      <c r="J567" s="1"/>
      <c r="K567" s="43">
        <f t="shared" si="59"/>
        <v>7</v>
      </c>
      <c r="L567" s="44">
        <f t="shared" si="60"/>
        <v>21</v>
      </c>
      <c r="M567" s="45">
        <f t="shared" si="61"/>
        <v>15</v>
      </c>
      <c r="N567" s="6" t="str">
        <f t="shared" si="62"/>
        <v>7-15-21</v>
      </c>
      <c r="O567" s="7" t="str">
        <f>IF(COUNTIF(N$2:N567,N567)=1,C567,"")</f>
        <v/>
      </c>
      <c r="P567" s="14" t="str" cm="1">
        <f t="array" ref="P567">IFERROR(INDEX(O:O,SMALL(IF($O$2:$O$8001&lt;&gt;"",ROW($O$2:$O$8001)),ROWS(A$1:A566))),"")</f>
        <v>C-R-R</v>
      </c>
    </row>
    <row r="568" spans="3:16" x14ac:dyDescent="0.3">
      <c r="C568" s="2" t="s">
        <v>567</v>
      </c>
      <c r="D568" s="25" t="str">
        <f t="shared" si="56"/>
        <v>B</v>
      </c>
      <c r="E568" s="26" t="str">
        <f t="shared" si="57"/>
        <v>I</v>
      </c>
      <c r="F568" s="27" t="str">
        <f t="shared" si="58"/>
        <v>G</v>
      </c>
      <c r="G568" s="34" t="str">
        <f>IF(ISNA(MATCH(D568&amp;"-",G$1:G567,0)),D568&amp;"-","")</f>
        <v/>
      </c>
      <c r="H568" s="35" t="str">
        <f>IF(ISNA(MATCH(E568&amp;"-",H$1:H567,0)),E568&amp;"-","")</f>
        <v/>
      </c>
      <c r="I568" s="36" t="str">
        <f>IF(ISNA(MATCH(F568&amp;"-",I$1:I567,0)),F568&amp;"-","")</f>
        <v/>
      </c>
      <c r="J568" s="1"/>
      <c r="K568" s="43">
        <f t="shared" si="59"/>
        <v>7</v>
      </c>
      <c r="L568" s="44">
        <f t="shared" si="60"/>
        <v>21</v>
      </c>
      <c r="M568" s="45">
        <f t="shared" si="61"/>
        <v>17</v>
      </c>
      <c r="N568" s="6" t="str">
        <f t="shared" si="62"/>
        <v>7-17-21</v>
      </c>
      <c r="O568" s="7" t="str">
        <f>IF(COUNTIF(N$2:N568,N568)=1,C568,"")</f>
        <v/>
      </c>
      <c r="P568" s="14" t="str" cm="1">
        <f t="array" ref="P568">IFERROR(INDEX(O:O,SMALL(IF($O$2:$O$8001&lt;&gt;"",ROW($O$2:$O$8001)),ROWS(A$1:A567))),"")</f>
        <v>C-R-S</v>
      </c>
    </row>
    <row r="569" spans="3:16" x14ac:dyDescent="0.3">
      <c r="C569" s="2" t="s">
        <v>568</v>
      </c>
      <c r="D569" s="25" t="str">
        <f t="shared" si="56"/>
        <v>B</v>
      </c>
      <c r="E569" s="26" t="str">
        <f t="shared" si="57"/>
        <v>I</v>
      </c>
      <c r="F569" s="27" t="str">
        <f t="shared" si="58"/>
        <v>H</v>
      </c>
      <c r="G569" s="34" t="str">
        <f>IF(ISNA(MATCH(D569&amp;"-",G$1:G568,0)),D569&amp;"-","")</f>
        <v/>
      </c>
      <c r="H569" s="35" t="str">
        <f>IF(ISNA(MATCH(E569&amp;"-",H$1:H568,0)),E569&amp;"-","")</f>
        <v/>
      </c>
      <c r="I569" s="36" t="str">
        <f>IF(ISNA(MATCH(F569&amp;"-",I$1:I568,0)),F569&amp;"-","")</f>
        <v/>
      </c>
      <c r="J569" s="1"/>
      <c r="K569" s="43">
        <f t="shared" si="59"/>
        <v>7</v>
      </c>
      <c r="L569" s="44">
        <f t="shared" si="60"/>
        <v>21</v>
      </c>
      <c r="M569" s="45">
        <f t="shared" si="61"/>
        <v>19</v>
      </c>
      <c r="N569" s="6" t="str">
        <f t="shared" si="62"/>
        <v>7-19-21</v>
      </c>
      <c r="O569" s="7" t="str">
        <f>IF(COUNTIF(N$2:N569,N569)=1,C569,"")</f>
        <v/>
      </c>
      <c r="P569" s="14" t="str" cm="1">
        <f t="array" ref="P569">IFERROR(INDEX(O:O,SMALL(IF($O$2:$O$8001&lt;&gt;"",ROW($O$2:$O$8001)),ROWS(A$1:A568))),"")</f>
        <v>C-R-T</v>
      </c>
    </row>
    <row r="570" spans="3:16" x14ac:dyDescent="0.3">
      <c r="C570" s="2" t="s">
        <v>569</v>
      </c>
      <c r="D570" s="25" t="str">
        <f t="shared" si="56"/>
        <v>B</v>
      </c>
      <c r="E570" s="26" t="str">
        <f t="shared" si="57"/>
        <v>I</v>
      </c>
      <c r="F570" s="27" t="str">
        <f t="shared" si="58"/>
        <v>I</v>
      </c>
      <c r="G570" s="34" t="str">
        <f>IF(ISNA(MATCH(D570&amp;"-",G$1:G569,0)),D570&amp;"-","")</f>
        <v/>
      </c>
      <c r="H570" s="35" t="str">
        <f>IF(ISNA(MATCH(E570&amp;"-",H$1:H569,0)),E570&amp;"-","")</f>
        <v/>
      </c>
      <c r="I570" s="36" t="str">
        <f>IF(ISNA(MATCH(F570&amp;"-",I$1:I569,0)),F570&amp;"-","")</f>
        <v/>
      </c>
      <c r="J570" s="1"/>
      <c r="K570" s="43">
        <f t="shared" si="59"/>
        <v>7</v>
      </c>
      <c r="L570" s="44">
        <f t="shared" si="60"/>
        <v>21</v>
      </c>
      <c r="M570" s="45">
        <f t="shared" si="61"/>
        <v>21</v>
      </c>
      <c r="N570" s="6" t="str">
        <f t="shared" si="62"/>
        <v>7-21-21</v>
      </c>
      <c r="O570" s="7" t="str">
        <f>IF(COUNTIF(N$2:N570,N570)=1,C570,"")</f>
        <v>B-I-I</v>
      </c>
      <c r="P570" s="14" t="str" cm="1">
        <f t="array" ref="P570">IFERROR(INDEX(O:O,SMALL(IF($O$2:$O$8001&lt;&gt;"",ROW($O$2:$O$8001)),ROWS(A$1:A569))),"")</f>
        <v>C-S-S</v>
      </c>
    </row>
    <row r="571" spans="3:16" x14ac:dyDescent="0.3">
      <c r="C571" s="2" t="s">
        <v>570</v>
      </c>
      <c r="D571" s="25" t="str">
        <f t="shared" si="56"/>
        <v>B</v>
      </c>
      <c r="E571" s="26" t="str">
        <f t="shared" si="57"/>
        <v>I</v>
      </c>
      <c r="F571" s="27" t="str">
        <f t="shared" si="58"/>
        <v>J</v>
      </c>
      <c r="G571" s="34" t="str">
        <f>IF(ISNA(MATCH(D571&amp;"-",G$1:G570,0)),D571&amp;"-","")</f>
        <v/>
      </c>
      <c r="H571" s="35" t="str">
        <f>IF(ISNA(MATCH(E571&amp;"-",H$1:H570,0)),E571&amp;"-","")</f>
        <v/>
      </c>
      <c r="I571" s="36" t="str">
        <f>IF(ISNA(MATCH(F571&amp;"-",I$1:I570,0)),F571&amp;"-","")</f>
        <v/>
      </c>
      <c r="J571" s="1"/>
      <c r="K571" s="43">
        <f t="shared" si="59"/>
        <v>7</v>
      </c>
      <c r="L571" s="44">
        <f t="shared" si="60"/>
        <v>21</v>
      </c>
      <c r="M571" s="45">
        <f t="shared" si="61"/>
        <v>23</v>
      </c>
      <c r="N571" s="6" t="str">
        <f t="shared" si="62"/>
        <v>7-21-23</v>
      </c>
      <c r="O571" s="7" t="str">
        <f>IF(COUNTIF(N$2:N571,N571)=1,C571,"")</f>
        <v>B-I-J</v>
      </c>
      <c r="P571" s="14" t="str" cm="1">
        <f t="array" ref="P571">IFERROR(INDEX(O:O,SMALL(IF($O$2:$O$8001&lt;&gt;"",ROW($O$2:$O$8001)),ROWS(A$1:A570))),"")</f>
        <v>C-S-T</v>
      </c>
    </row>
    <row r="572" spans="3:16" x14ac:dyDescent="0.3">
      <c r="C572" s="2" t="s">
        <v>571</v>
      </c>
      <c r="D572" s="25" t="str">
        <f t="shared" si="56"/>
        <v>B</v>
      </c>
      <c r="E572" s="26" t="str">
        <f t="shared" si="57"/>
        <v>I</v>
      </c>
      <c r="F572" s="27" t="str">
        <f t="shared" si="58"/>
        <v>K</v>
      </c>
      <c r="G572" s="34" t="str">
        <f>IF(ISNA(MATCH(D572&amp;"-",G$1:G571,0)),D572&amp;"-","")</f>
        <v/>
      </c>
      <c r="H572" s="35" t="str">
        <f>IF(ISNA(MATCH(E572&amp;"-",H$1:H571,0)),E572&amp;"-","")</f>
        <v/>
      </c>
      <c r="I572" s="36" t="str">
        <f>IF(ISNA(MATCH(F572&amp;"-",I$1:I571,0)),F572&amp;"-","")</f>
        <v/>
      </c>
      <c r="J572" s="1"/>
      <c r="K572" s="43">
        <f t="shared" si="59"/>
        <v>7</v>
      </c>
      <c r="L572" s="44">
        <f t="shared" si="60"/>
        <v>21</v>
      </c>
      <c r="M572" s="45">
        <f t="shared" si="61"/>
        <v>25</v>
      </c>
      <c r="N572" s="6" t="str">
        <f t="shared" si="62"/>
        <v>7-21-25</v>
      </c>
      <c r="O572" s="7" t="str">
        <f>IF(COUNTIF(N$2:N572,N572)=1,C572,"")</f>
        <v>B-I-K</v>
      </c>
      <c r="P572" s="14" t="str" cm="1">
        <f t="array" ref="P572">IFERROR(INDEX(O:O,SMALL(IF($O$2:$O$8001&lt;&gt;"",ROW($O$2:$O$8001)),ROWS(A$1:A571))),"")</f>
        <v>C-T-T</v>
      </c>
    </row>
    <row r="573" spans="3:16" x14ac:dyDescent="0.3">
      <c r="C573" s="2" t="s">
        <v>572</v>
      </c>
      <c r="D573" s="25" t="str">
        <f t="shared" si="56"/>
        <v>B</v>
      </c>
      <c r="E573" s="26" t="str">
        <f t="shared" si="57"/>
        <v>I</v>
      </c>
      <c r="F573" s="27" t="str">
        <f t="shared" si="58"/>
        <v>L</v>
      </c>
      <c r="G573" s="34" t="str">
        <f>IF(ISNA(MATCH(D573&amp;"-",G$1:G572,0)),D573&amp;"-","")</f>
        <v/>
      </c>
      <c r="H573" s="35" t="str">
        <f>IF(ISNA(MATCH(E573&amp;"-",H$1:H572,0)),E573&amp;"-","")</f>
        <v/>
      </c>
      <c r="I573" s="36" t="str">
        <f>IF(ISNA(MATCH(F573&amp;"-",I$1:I572,0)),F573&amp;"-","")</f>
        <v/>
      </c>
      <c r="J573" s="1"/>
      <c r="K573" s="43">
        <f t="shared" si="59"/>
        <v>7</v>
      </c>
      <c r="L573" s="44">
        <f t="shared" si="60"/>
        <v>21</v>
      </c>
      <c r="M573" s="45">
        <f t="shared" si="61"/>
        <v>27</v>
      </c>
      <c r="N573" s="6" t="str">
        <f t="shared" si="62"/>
        <v>7-21-27</v>
      </c>
      <c r="O573" s="7" t="str">
        <f>IF(COUNTIF(N$2:N573,N573)=1,C573,"")</f>
        <v>B-I-L</v>
      </c>
      <c r="P573" s="14" t="str" cm="1">
        <f t="array" ref="P573">IFERROR(INDEX(O:O,SMALL(IF($O$2:$O$8001&lt;&gt;"",ROW($O$2:$O$8001)),ROWS(A$1:A572))),"")</f>
        <v>D-D-D</v>
      </c>
    </row>
    <row r="574" spans="3:16" x14ac:dyDescent="0.3">
      <c r="C574" s="2" t="s">
        <v>573</v>
      </c>
      <c r="D574" s="25" t="str">
        <f t="shared" si="56"/>
        <v>B</v>
      </c>
      <c r="E574" s="26" t="str">
        <f t="shared" si="57"/>
        <v>I</v>
      </c>
      <c r="F574" s="27" t="str">
        <f t="shared" si="58"/>
        <v>M</v>
      </c>
      <c r="G574" s="34" t="str">
        <f>IF(ISNA(MATCH(D574&amp;"-",G$1:G573,0)),D574&amp;"-","")</f>
        <v/>
      </c>
      <c r="H574" s="35" t="str">
        <f>IF(ISNA(MATCH(E574&amp;"-",H$1:H573,0)),E574&amp;"-","")</f>
        <v/>
      </c>
      <c r="I574" s="36" t="str">
        <f>IF(ISNA(MATCH(F574&amp;"-",I$1:I573,0)),F574&amp;"-","")</f>
        <v/>
      </c>
      <c r="J574" s="1"/>
      <c r="K574" s="43">
        <f t="shared" si="59"/>
        <v>7</v>
      </c>
      <c r="L574" s="44">
        <f t="shared" si="60"/>
        <v>21</v>
      </c>
      <c r="M574" s="45">
        <f t="shared" si="61"/>
        <v>29</v>
      </c>
      <c r="N574" s="6" t="str">
        <f t="shared" si="62"/>
        <v>7-21-29</v>
      </c>
      <c r="O574" s="7" t="str">
        <f>IF(COUNTIF(N$2:N574,N574)=1,C574,"")</f>
        <v>B-I-M</v>
      </c>
      <c r="P574" s="14" t="str" cm="1">
        <f t="array" ref="P574">IFERROR(INDEX(O:O,SMALL(IF($O$2:$O$8001&lt;&gt;"",ROW($O$2:$O$8001)),ROWS(A$1:A573))),"")</f>
        <v>D-D-E</v>
      </c>
    </row>
    <row r="575" spans="3:16" x14ac:dyDescent="0.3">
      <c r="C575" s="2" t="s">
        <v>574</v>
      </c>
      <c r="D575" s="25" t="str">
        <f t="shared" si="56"/>
        <v>B</v>
      </c>
      <c r="E575" s="26" t="str">
        <f t="shared" si="57"/>
        <v>I</v>
      </c>
      <c r="F575" s="27" t="str">
        <f t="shared" si="58"/>
        <v>N</v>
      </c>
      <c r="G575" s="34" t="str">
        <f>IF(ISNA(MATCH(D575&amp;"-",G$1:G574,0)),D575&amp;"-","")</f>
        <v/>
      </c>
      <c r="H575" s="35" t="str">
        <f>IF(ISNA(MATCH(E575&amp;"-",H$1:H574,0)),E575&amp;"-","")</f>
        <v/>
      </c>
      <c r="I575" s="36" t="str">
        <f>IF(ISNA(MATCH(F575&amp;"-",I$1:I574,0)),F575&amp;"-","")</f>
        <v/>
      </c>
      <c r="J575" s="1"/>
      <c r="K575" s="43">
        <f t="shared" si="59"/>
        <v>7</v>
      </c>
      <c r="L575" s="44">
        <f t="shared" si="60"/>
        <v>21</v>
      </c>
      <c r="M575" s="45">
        <f t="shared" si="61"/>
        <v>31</v>
      </c>
      <c r="N575" s="6" t="str">
        <f t="shared" si="62"/>
        <v>7-21-31</v>
      </c>
      <c r="O575" s="7" t="str">
        <f>IF(COUNTIF(N$2:N575,N575)=1,C575,"")</f>
        <v>B-I-N</v>
      </c>
      <c r="P575" s="14" t="str" cm="1">
        <f t="array" ref="P575">IFERROR(INDEX(O:O,SMALL(IF($O$2:$O$8001&lt;&gt;"",ROW($O$2:$O$8001)),ROWS(A$1:A574))),"")</f>
        <v>D-D-F</v>
      </c>
    </row>
    <row r="576" spans="3:16" x14ac:dyDescent="0.3">
      <c r="C576" s="2" t="s">
        <v>575</v>
      </c>
      <c r="D576" s="25" t="str">
        <f t="shared" si="56"/>
        <v>B</v>
      </c>
      <c r="E576" s="26" t="str">
        <f t="shared" si="57"/>
        <v>I</v>
      </c>
      <c r="F576" s="27" t="str">
        <f t="shared" si="58"/>
        <v>O</v>
      </c>
      <c r="G576" s="34" t="str">
        <f>IF(ISNA(MATCH(D576&amp;"-",G$1:G575,0)),D576&amp;"-","")</f>
        <v/>
      </c>
      <c r="H576" s="35" t="str">
        <f>IF(ISNA(MATCH(E576&amp;"-",H$1:H575,0)),E576&amp;"-","")</f>
        <v/>
      </c>
      <c r="I576" s="36" t="str">
        <f>IF(ISNA(MATCH(F576&amp;"-",I$1:I575,0)),F576&amp;"-","")</f>
        <v/>
      </c>
      <c r="J576" s="1"/>
      <c r="K576" s="43">
        <f t="shared" si="59"/>
        <v>7</v>
      </c>
      <c r="L576" s="44">
        <f t="shared" si="60"/>
        <v>21</v>
      </c>
      <c r="M576" s="45">
        <f t="shared" si="61"/>
        <v>33</v>
      </c>
      <c r="N576" s="6" t="str">
        <f t="shared" si="62"/>
        <v>7-21-33</v>
      </c>
      <c r="O576" s="7" t="str">
        <f>IF(COUNTIF(N$2:N576,N576)=1,C576,"")</f>
        <v>B-I-O</v>
      </c>
      <c r="P576" s="14" t="str" cm="1">
        <f t="array" ref="P576">IFERROR(INDEX(O:O,SMALL(IF($O$2:$O$8001&lt;&gt;"",ROW($O$2:$O$8001)),ROWS(A$1:A575))),"")</f>
        <v>D-D-G</v>
      </c>
    </row>
    <row r="577" spans="3:16" x14ac:dyDescent="0.3">
      <c r="C577" s="2" t="s">
        <v>576</v>
      </c>
      <c r="D577" s="25" t="str">
        <f t="shared" si="56"/>
        <v>B</v>
      </c>
      <c r="E577" s="26" t="str">
        <f t="shared" si="57"/>
        <v>I</v>
      </c>
      <c r="F577" s="27" t="str">
        <f t="shared" si="58"/>
        <v>P</v>
      </c>
      <c r="G577" s="34" t="str">
        <f>IF(ISNA(MATCH(D577&amp;"-",G$1:G576,0)),D577&amp;"-","")</f>
        <v/>
      </c>
      <c r="H577" s="35" t="str">
        <f>IF(ISNA(MATCH(E577&amp;"-",H$1:H576,0)),E577&amp;"-","")</f>
        <v/>
      </c>
      <c r="I577" s="36" t="str">
        <f>IF(ISNA(MATCH(F577&amp;"-",I$1:I576,0)),F577&amp;"-","")</f>
        <v/>
      </c>
      <c r="J577" s="1"/>
      <c r="K577" s="43">
        <f t="shared" si="59"/>
        <v>7</v>
      </c>
      <c r="L577" s="44">
        <f t="shared" si="60"/>
        <v>21</v>
      </c>
      <c r="M577" s="45">
        <f t="shared" si="61"/>
        <v>35</v>
      </c>
      <c r="N577" s="6" t="str">
        <f t="shared" si="62"/>
        <v>7-21-35</v>
      </c>
      <c r="O577" s="7" t="str">
        <f>IF(COUNTIF(N$2:N577,N577)=1,C577,"")</f>
        <v>B-I-P</v>
      </c>
      <c r="P577" s="14" t="str" cm="1">
        <f t="array" ref="P577">IFERROR(INDEX(O:O,SMALL(IF($O$2:$O$8001&lt;&gt;"",ROW($O$2:$O$8001)),ROWS(A$1:A576))),"")</f>
        <v>D-D-H</v>
      </c>
    </row>
    <row r="578" spans="3:16" x14ac:dyDescent="0.3">
      <c r="C578" s="2" t="s">
        <v>577</v>
      </c>
      <c r="D578" s="25" t="str">
        <f t="shared" ref="D578:D641" si="63">MID(C578,1,1)</f>
        <v>B</v>
      </c>
      <c r="E578" s="26" t="str">
        <f t="shared" ref="E578:E641" si="64">MID(C578,3,1)</f>
        <v>I</v>
      </c>
      <c r="F578" s="27" t="str">
        <f t="shared" ref="F578:F641" si="65">MID(C578,5,1)</f>
        <v>Q</v>
      </c>
      <c r="G578" s="34" t="str">
        <f>IF(ISNA(MATCH(D578&amp;"-",G$1:G577,0)),D578&amp;"-","")</f>
        <v/>
      </c>
      <c r="H578" s="35" t="str">
        <f>IF(ISNA(MATCH(E578&amp;"-",H$1:H577,0)),E578&amp;"-","")</f>
        <v/>
      </c>
      <c r="I578" s="36" t="str">
        <f>IF(ISNA(MATCH(F578&amp;"-",I$1:I577,0)),F578&amp;"-","")</f>
        <v/>
      </c>
      <c r="J578" s="1"/>
      <c r="K578" s="43">
        <f t="shared" ref="K578:K641" si="66">SEARCH(D578&amp;"-",$J$1)</f>
        <v>7</v>
      </c>
      <c r="L578" s="44">
        <f t="shared" ref="L578:L641" si="67">SEARCH(E578&amp;"-",$J$1)</f>
        <v>21</v>
      </c>
      <c r="M578" s="45">
        <f t="shared" ref="M578:M641" si="68">SEARCH(F578&amp;"-",$J$1)</f>
        <v>37</v>
      </c>
      <c r="N578" s="6" t="str">
        <f t="shared" si="62"/>
        <v>7-21-37</v>
      </c>
      <c r="O578" s="7" t="str">
        <f>IF(COUNTIF(N$2:N578,N578)=1,C578,"")</f>
        <v>B-I-Q</v>
      </c>
      <c r="P578" s="14" t="str" cm="1">
        <f t="array" ref="P578">IFERROR(INDEX(O:O,SMALL(IF($O$2:$O$8001&lt;&gt;"",ROW($O$2:$O$8001)),ROWS(A$1:A577))),"")</f>
        <v>D-D-I</v>
      </c>
    </row>
    <row r="579" spans="3:16" x14ac:dyDescent="0.3">
      <c r="C579" s="2" t="s">
        <v>578</v>
      </c>
      <c r="D579" s="25" t="str">
        <f t="shared" si="63"/>
        <v>B</v>
      </c>
      <c r="E579" s="26" t="str">
        <f t="shared" si="64"/>
        <v>I</v>
      </c>
      <c r="F579" s="27" t="str">
        <f t="shared" si="65"/>
        <v>R</v>
      </c>
      <c r="G579" s="34" t="str">
        <f>IF(ISNA(MATCH(D579&amp;"-",G$1:G578,0)),D579&amp;"-","")</f>
        <v/>
      </c>
      <c r="H579" s="35" t="str">
        <f>IF(ISNA(MATCH(E579&amp;"-",H$1:H578,0)),E579&amp;"-","")</f>
        <v/>
      </c>
      <c r="I579" s="36" t="str">
        <f>IF(ISNA(MATCH(F579&amp;"-",I$1:I578,0)),F579&amp;"-","")</f>
        <v/>
      </c>
      <c r="J579" s="1"/>
      <c r="K579" s="43">
        <f t="shared" si="66"/>
        <v>7</v>
      </c>
      <c r="L579" s="44">
        <f t="shared" si="67"/>
        <v>21</v>
      </c>
      <c r="M579" s="45">
        <f t="shared" si="68"/>
        <v>39</v>
      </c>
      <c r="N579" s="6" t="str">
        <f t="shared" ref="N579:N642" si="69">_xlfn.CONCAT(SMALL($K579:$M579,1),"-",SMALL($K579:$M579,2),"-",SMALL($K579:$M579,3))</f>
        <v>7-21-39</v>
      </c>
      <c r="O579" s="7" t="str">
        <f>IF(COUNTIF(N$2:N579,N579)=1,C579,"")</f>
        <v>B-I-R</v>
      </c>
      <c r="P579" s="14" t="str" cm="1">
        <f t="array" ref="P579">IFERROR(INDEX(O:O,SMALL(IF($O$2:$O$8001&lt;&gt;"",ROW($O$2:$O$8001)),ROWS(A$1:A578))),"")</f>
        <v>D-D-J</v>
      </c>
    </row>
    <row r="580" spans="3:16" x14ac:dyDescent="0.3">
      <c r="C580" s="2" t="s">
        <v>579</v>
      </c>
      <c r="D580" s="25" t="str">
        <f t="shared" si="63"/>
        <v>B</v>
      </c>
      <c r="E580" s="26" t="str">
        <f t="shared" si="64"/>
        <v>I</v>
      </c>
      <c r="F580" s="27" t="str">
        <f t="shared" si="65"/>
        <v>S</v>
      </c>
      <c r="G580" s="34" t="str">
        <f>IF(ISNA(MATCH(D580&amp;"-",G$1:G579,0)),D580&amp;"-","")</f>
        <v/>
      </c>
      <c r="H580" s="35" t="str">
        <f>IF(ISNA(MATCH(E580&amp;"-",H$1:H579,0)),E580&amp;"-","")</f>
        <v/>
      </c>
      <c r="I580" s="36" t="str">
        <f>IF(ISNA(MATCH(F580&amp;"-",I$1:I579,0)),F580&amp;"-","")</f>
        <v/>
      </c>
      <c r="J580" s="1"/>
      <c r="K580" s="43">
        <f t="shared" si="66"/>
        <v>7</v>
      </c>
      <c r="L580" s="44">
        <f t="shared" si="67"/>
        <v>21</v>
      </c>
      <c r="M580" s="45">
        <f t="shared" si="68"/>
        <v>41</v>
      </c>
      <c r="N580" s="6" t="str">
        <f t="shared" si="69"/>
        <v>7-21-41</v>
      </c>
      <c r="O580" s="7" t="str">
        <f>IF(COUNTIF(N$2:N580,N580)=1,C580,"")</f>
        <v>B-I-S</v>
      </c>
      <c r="P580" s="14" t="str" cm="1">
        <f t="array" ref="P580">IFERROR(INDEX(O:O,SMALL(IF($O$2:$O$8001&lt;&gt;"",ROW($O$2:$O$8001)),ROWS(A$1:A579))),"")</f>
        <v>D-D-K</v>
      </c>
    </row>
    <row r="581" spans="3:16" x14ac:dyDescent="0.3">
      <c r="C581" s="2" t="s">
        <v>580</v>
      </c>
      <c r="D581" s="25" t="str">
        <f t="shared" si="63"/>
        <v>B</v>
      </c>
      <c r="E581" s="26" t="str">
        <f t="shared" si="64"/>
        <v>I</v>
      </c>
      <c r="F581" s="27" t="str">
        <f t="shared" si="65"/>
        <v>T</v>
      </c>
      <c r="G581" s="34" t="str">
        <f>IF(ISNA(MATCH(D581&amp;"-",G$1:G580,0)),D581&amp;"-","")</f>
        <v/>
      </c>
      <c r="H581" s="35" t="str">
        <f>IF(ISNA(MATCH(E581&amp;"-",H$1:H580,0)),E581&amp;"-","")</f>
        <v/>
      </c>
      <c r="I581" s="36" t="str">
        <f>IF(ISNA(MATCH(F581&amp;"-",I$1:I580,0)),F581&amp;"-","")</f>
        <v/>
      </c>
      <c r="J581" s="1"/>
      <c r="K581" s="43">
        <f t="shared" si="66"/>
        <v>7</v>
      </c>
      <c r="L581" s="44">
        <f t="shared" si="67"/>
        <v>21</v>
      </c>
      <c r="M581" s="45">
        <f t="shared" si="68"/>
        <v>43</v>
      </c>
      <c r="N581" s="6" t="str">
        <f t="shared" si="69"/>
        <v>7-21-43</v>
      </c>
      <c r="O581" s="7" t="str">
        <f>IF(COUNTIF(N$2:N581,N581)=1,C581,"")</f>
        <v>B-I-T</v>
      </c>
      <c r="P581" s="14" t="str" cm="1">
        <f t="array" ref="P581">IFERROR(INDEX(O:O,SMALL(IF($O$2:$O$8001&lt;&gt;"",ROW($O$2:$O$8001)),ROWS(A$1:A580))),"")</f>
        <v>D-D-L</v>
      </c>
    </row>
    <row r="582" spans="3:16" x14ac:dyDescent="0.3">
      <c r="C582" s="2" t="s">
        <v>581</v>
      </c>
      <c r="D582" s="25" t="str">
        <f t="shared" si="63"/>
        <v>B</v>
      </c>
      <c r="E582" s="26" t="str">
        <f t="shared" si="64"/>
        <v>J</v>
      </c>
      <c r="F582" s="27" t="str">
        <f t="shared" si="65"/>
        <v>A</v>
      </c>
      <c r="G582" s="34" t="str">
        <f>IF(ISNA(MATCH(D582&amp;"-",G$1:G581,0)),D582&amp;"-","")</f>
        <v/>
      </c>
      <c r="H582" s="35" t="str">
        <f>IF(ISNA(MATCH(E582&amp;"-",H$1:H581,0)),E582&amp;"-","")</f>
        <v/>
      </c>
      <c r="I582" s="36" t="str">
        <f>IF(ISNA(MATCH(F582&amp;"-",I$1:I581,0)),F582&amp;"-","")</f>
        <v/>
      </c>
      <c r="J582" s="1"/>
      <c r="K582" s="43">
        <f t="shared" si="66"/>
        <v>7</v>
      </c>
      <c r="L582" s="44">
        <f t="shared" si="67"/>
        <v>23</v>
      </c>
      <c r="M582" s="45">
        <f t="shared" si="68"/>
        <v>1</v>
      </c>
      <c r="N582" s="6" t="str">
        <f t="shared" si="69"/>
        <v>1-7-23</v>
      </c>
      <c r="O582" s="7" t="str">
        <f>IF(COUNTIF(N$2:N582,N582)=1,C582,"")</f>
        <v/>
      </c>
      <c r="P582" s="14" t="str" cm="1">
        <f t="array" ref="P582">IFERROR(INDEX(O:O,SMALL(IF($O$2:$O$8001&lt;&gt;"",ROW($O$2:$O$8001)),ROWS(A$1:A581))),"")</f>
        <v>D-D-M</v>
      </c>
    </row>
    <row r="583" spans="3:16" x14ac:dyDescent="0.3">
      <c r="C583" s="2" t="s">
        <v>582</v>
      </c>
      <c r="D583" s="25" t="str">
        <f t="shared" si="63"/>
        <v>B</v>
      </c>
      <c r="E583" s="26" t="str">
        <f t="shared" si="64"/>
        <v>J</v>
      </c>
      <c r="F583" s="27" t="str">
        <f t="shared" si="65"/>
        <v>B</v>
      </c>
      <c r="G583" s="34" t="str">
        <f>IF(ISNA(MATCH(D583&amp;"-",G$1:G582,0)),D583&amp;"-","")</f>
        <v/>
      </c>
      <c r="H583" s="35" t="str">
        <f>IF(ISNA(MATCH(E583&amp;"-",H$1:H582,0)),E583&amp;"-","")</f>
        <v/>
      </c>
      <c r="I583" s="36" t="str">
        <f>IF(ISNA(MATCH(F583&amp;"-",I$1:I582,0)),F583&amp;"-","")</f>
        <v/>
      </c>
      <c r="J583" s="1"/>
      <c r="K583" s="43">
        <f t="shared" si="66"/>
        <v>7</v>
      </c>
      <c r="L583" s="44">
        <f t="shared" si="67"/>
        <v>23</v>
      </c>
      <c r="M583" s="45">
        <f t="shared" si="68"/>
        <v>7</v>
      </c>
      <c r="N583" s="6" t="str">
        <f t="shared" si="69"/>
        <v>7-7-23</v>
      </c>
      <c r="O583" s="7" t="str">
        <f>IF(COUNTIF(N$2:N583,N583)=1,C583,"")</f>
        <v/>
      </c>
      <c r="P583" s="14" t="str" cm="1">
        <f t="array" ref="P583">IFERROR(INDEX(O:O,SMALL(IF($O$2:$O$8001&lt;&gt;"",ROW($O$2:$O$8001)),ROWS(A$1:A582))),"")</f>
        <v>D-D-N</v>
      </c>
    </row>
    <row r="584" spans="3:16" x14ac:dyDescent="0.3">
      <c r="C584" s="2" t="s">
        <v>583</v>
      </c>
      <c r="D584" s="25" t="str">
        <f t="shared" si="63"/>
        <v>B</v>
      </c>
      <c r="E584" s="26" t="str">
        <f t="shared" si="64"/>
        <v>J</v>
      </c>
      <c r="F584" s="27" t="str">
        <f t="shared" si="65"/>
        <v>C</v>
      </c>
      <c r="G584" s="34" t="str">
        <f>IF(ISNA(MATCH(D584&amp;"-",G$1:G583,0)),D584&amp;"-","")</f>
        <v/>
      </c>
      <c r="H584" s="35" t="str">
        <f>IF(ISNA(MATCH(E584&amp;"-",H$1:H583,0)),E584&amp;"-","")</f>
        <v/>
      </c>
      <c r="I584" s="36" t="str">
        <f>IF(ISNA(MATCH(F584&amp;"-",I$1:I583,0)),F584&amp;"-","")</f>
        <v/>
      </c>
      <c r="J584" s="1"/>
      <c r="K584" s="43">
        <f t="shared" si="66"/>
        <v>7</v>
      </c>
      <c r="L584" s="44">
        <f t="shared" si="67"/>
        <v>23</v>
      </c>
      <c r="M584" s="45">
        <f t="shared" si="68"/>
        <v>9</v>
      </c>
      <c r="N584" s="6" t="str">
        <f t="shared" si="69"/>
        <v>7-9-23</v>
      </c>
      <c r="O584" s="7" t="str">
        <f>IF(COUNTIF(N$2:N584,N584)=1,C584,"")</f>
        <v/>
      </c>
      <c r="P584" s="14" t="str" cm="1">
        <f t="array" ref="P584">IFERROR(INDEX(O:O,SMALL(IF($O$2:$O$8001&lt;&gt;"",ROW($O$2:$O$8001)),ROWS(A$1:A583))),"")</f>
        <v>D-D-O</v>
      </c>
    </row>
    <row r="585" spans="3:16" x14ac:dyDescent="0.3">
      <c r="C585" s="2" t="s">
        <v>584</v>
      </c>
      <c r="D585" s="25" t="str">
        <f t="shared" si="63"/>
        <v>B</v>
      </c>
      <c r="E585" s="26" t="str">
        <f t="shared" si="64"/>
        <v>J</v>
      </c>
      <c r="F585" s="27" t="str">
        <f t="shared" si="65"/>
        <v>D</v>
      </c>
      <c r="G585" s="34" t="str">
        <f>IF(ISNA(MATCH(D585&amp;"-",G$1:G584,0)),D585&amp;"-","")</f>
        <v/>
      </c>
      <c r="H585" s="35" t="str">
        <f>IF(ISNA(MATCH(E585&amp;"-",H$1:H584,0)),E585&amp;"-","")</f>
        <v/>
      </c>
      <c r="I585" s="36" t="str">
        <f>IF(ISNA(MATCH(F585&amp;"-",I$1:I584,0)),F585&amp;"-","")</f>
        <v/>
      </c>
      <c r="J585" s="1"/>
      <c r="K585" s="43">
        <f t="shared" si="66"/>
        <v>7</v>
      </c>
      <c r="L585" s="44">
        <f t="shared" si="67"/>
        <v>23</v>
      </c>
      <c r="M585" s="45">
        <f t="shared" si="68"/>
        <v>11</v>
      </c>
      <c r="N585" s="6" t="str">
        <f t="shared" si="69"/>
        <v>7-11-23</v>
      </c>
      <c r="O585" s="7" t="str">
        <f>IF(COUNTIF(N$2:N585,N585)=1,C585,"")</f>
        <v/>
      </c>
      <c r="P585" s="14" t="str" cm="1">
        <f t="array" ref="P585">IFERROR(INDEX(O:O,SMALL(IF($O$2:$O$8001&lt;&gt;"",ROW($O$2:$O$8001)),ROWS(A$1:A584))),"")</f>
        <v>D-D-P</v>
      </c>
    </row>
    <row r="586" spans="3:16" x14ac:dyDescent="0.3">
      <c r="C586" s="2" t="s">
        <v>585</v>
      </c>
      <c r="D586" s="25" t="str">
        <f t="shared" si="63"/>
        <v>B</v>
      </c>
      <c r="E586" s="26" t="str">
        <f t="shared" si="64"/>
        <v>J</v>
      </c>
      <c r="F586" s="27" t="str">
        <f t="shared" si="65"/>
        <v>E</v>
      </c>
      <c r="G586" s="34" t="str">
        <f>IF(ISNA(MATCH(D586&amp;"-",G$1:G585,0)),D586&amp;"-","")</f>
        <v/>
      </c>
      <c r="H586" s="35" t="str">
        <f>IF(ISNA(MATCH(E586&amp;"-",H$1:H585,0)),E586&amp;"-","")</f>
        <v/>
      </c>
      <c r="I586" s="36" t="str">
        <f>IF(ISNA(MATCH(F586&amp;"-",I$1:I585,0)),F586&amp;"-","")</f>
        <v/>
      </c>
      <c r="J586" s="1"/>
      <c r="K586" s="43">
        <f t="shared" si="66"/>
        <v>7</v>
      </c>
      <c r="L586" s="44">
        <f t="shared" si="67"/>
        <v>23</v>
      </c>
      <c r="M586" s="45">
        <f t="shared" si="68"/>
        <v>13</v>
      </c>
      <c r="N586" s="6" t="str">
        <f t="shared" si="69"/>
        <v>7-13-23</v>
      </c>
      <c r="O586" s="7" t="str">
        <f>IF(COUNTIF(N$2:N586,N586)=1,C586,"")</f>
        <v/>
      </c>
      <c r="P586" s="14" t="str" cm="1">
        <f t="array" ref="P586">IFERROR(INDEX(O:O,SMALL(IF($O$2:$O$8001&lt;&gt;"",ROW($O$2:$O$8001)),ROWS(A$1:A585))),"")</f>
        <v>D-D-Q</v>
      </c>
    </row>
    <row r="587" spans="3:16" x14ac:dyDescent="0.3">
      <c r="C587" s="2" t="s">
        <v>586</v>
      </c>
      <c r="D587" s="25" t="str">
        <f t="shared" si="63"/>
        <v>B</v>
      </c>
      <c r="E587" s="26" t="str">
        <f t="shared" si="64"/>
        <v>J</v>
      </c>
      <c r="F587" s="27" t="str">
        <f t="shared" si="65"/>
        <v>F</v>
      </c>
      <c r="G587" s="34" t="str">
        <f>IF(ISNA(MATCH(D587&amp;"-",G$1:G586,0)),D587&amp;"-","")</f>
        <v/>
      </c>
      <c r="H587" s="35" t="str">
        <f>IF(ISNA(MATCH(E587&amp;"-",H$1:H586,0)),E587&amp;"-","")</f>
        <v/>
      </c>
      <c r="I587" s="36" t="str">
        <f>IF(ISNA(MATCH(F587&amp;"-",I$1:I586,0)),F587&amp;"-","")</f>
        <v/>
      </c>
      <c r="J587" s="1"/>
      <c r="K587" s="43">
        <f t="shared" si="66"/>
        <v>7</v>
      </c>
      <c r="L587" s="44">
        <f t="shared" si="67"/>
        <v>23</v>
      </c>
      <c r="M587" s="45">
        <f t="shared" si="68"/>
        <v>15</v>
      </c>
      <c r="N587" s="6" t="str">
        <f t="shared" si="69"/>
        <v>7-15-23</v>
      </c>
      <c r="O587" s="7" t="str">
        <f>IF(COUNTIF(N$2:N587,N587)=1,C587,"")</f>
        <v/>
      </c>
      <c r="P587" s="14" t="str" cm="1">
        <f t="array" ref="P587">IFERROR(INDEX(O:O,SMALL(IF($O$2:$O$8001&lt;&gt;"",ROW($O$2:$O$8001)),ROWS(A$1:A586))),"")</f>
        <v>D-D-R</v>
      </c>
    </row>
    <row r="588" spans="3:16" x14ac:dyDescent="0.3">
      <c r="C588" s="2" t="s">
        <v>587</v>
      </c>
      <c r="D588" s="25" t="str">
        <f t="shared" si="63"/>
        <v>B</v>
      </c>
      <c r="E588" s="26" t="str">
        <f t="shared" si="64"/>
        <v>J</v>
      </c>
      <c r="F588" s="27" t="str">
        <f t="shared" si="65"/>
        <v>G</v>
      </c>
      <c r="G588" s="34" t="str">
        <f>IF(ISNA(MATCH(D588&amp;"-",G$1:G587,0)),D588&amp;"-","")</f>
        <v/>
      </c>
      <c r="H588" s="35" t="str">
        <f>IF(ISNA(MATCH(E588&amp;"-",H$1:H587,0)),E588&amp;"-","")</f>
        <v/>
      </c>
      <c r="I588" s="36" t="str">
        <f>IF(ISNA(MATCH(F588&amp;"-",I$1:I587,0)),F588&amp;"-","")</f>
        <v/>
      </c>
      <c r="J588" s="1"/>
      <c r="K588" s="43">
        <f t="shared" si="66"/>
        <v>7</v>
      </c>
      <c r="L588" s="44">
        <f t="shared" si="67"/>
        <v>23</v>
      </c>
      <c r="M588" s="45">
        <f t="shared" si="68"/>
        <v>17</v>
      </c>
      <c r="N588" s="6" t="str">
        <f t="shared" si="69"/>
        <v>7-17-23</v>
      </c>
      <c r="O588" s="7" t="str">
        <f>IF(COUNTIF(N$2:N588,N588)=1,C588,"")</f>
        <v/>
      </c>
      <c r="P588" s="14" t="str" cm="1">
        <f t="array" ref="P588">IFERROR(INDEX(O:O,SMALL(IF($O$2:$O$8001&lt;&gt;"",ROW($O$2:$O$8001)),ROWS(A$1:A587))),"")</f>
        <v>D-D-S</v>
      </c>
    </row>
    <row r="589" spans="3:16" x14ac:dyDescent="0.3">
      <c r="C589" s="2" t="s">
        <v>588</v>
      </c>
      <c r="D589" s="25" t="str">
        <f t="shared" si="63"/>
        <v>B</v>
      </c>
      <c r="E589" s="26" t="str">
        <f t="shared" si="64"/>
        <v>J</v>
      </c>
      <c r="F589" s="27" t="str">
        <f t="shared" si="65"/>
        <v>H</v>
      </c>
      <c r="G589" s="34" t="str">
        <f>IF(ISNA(MATCH(D589&amp;"-",G$1:G588,0)),D589&amp;"-","")</f>
        <v/>
      </c>
      <c r="H589" s="35" t="str">
        <f>IF(ISNA(MATCH(E589&amp;"-",H$1:H588,0)),E589&amp;"-","")</f>
        <v/>
      </c>
      <c r="I589" s="36" t="str">
        <f>IF(ISNA(MATCH(F589&amp;"-",I$1:I588,0)),F589&amp;"-","")</f>
        <v/>
      </c>
      <c r="J589" s="1"/>
      <c r="K589" s="43">
        <f t="shared" si="66"/>
        <v>7</v>
      </c>
      <c r="L589" s="44">
        <f t="shared" si="67"/>
        <v>23</v>
      </c>
      <c r="M589" s="45">
        <f t="shared" si="68"/>
        <v>19</v>
      </c>
      <c r="N589" s="6" t="str">
        <f t="shared" si="69"/>
        <v>7-19-23</v>
      </c>
      <c r="O589" s="7" t="str">
        <f>IF(COUNTIF(N$2:N589,N589)=1,C589,"")</f>
        <v/>
      </c>
      <c r="P589" s="14" t="str" cm="1">
        <f t="array" ref="P589">IFERROR(INDEX(O:O,SMALL(IF($O$2:$O$8001&lt;&gt;"",ROW($O$2:$O$8001)),ROWS(A$1:A588))),"")</f>
        <v>D-D-T</v>
      </c>
    </row>
    <row r="590" spans="3:16" x14ac:dyDescent="0.3">
      <c r="C590" s="2" t="s">
        <v>589</v>
      </c>
      <c r="D590" s="25" t="str">
        <f t="shared" si="63"/>
        <v>B</v>
      </c>
      <c r="E590" s="26" t="str">
        <f t="shared" si="64"/>
        <v>J</v>
      </c>
      <c r="F590" s="27" t="str">
        <f t="shared" si="65"/>
        <v>I</v>
      </c>
      <c r="G590" s="34" t="str">
        <f>IF(ISNA(MATCH(D590&amp;"-",G$1:G589,0)),D590&amp;"-","")</f>
        <v/>
      </c>
      <c r="H590" s="35" t="str">
        <f>IF(ISNA(MATCH(E590&amp;"-",H$1:H589,0)),E590&amp;"-","")</f>
        <v/>
      </c>
      <c r="I590" s="36" t="str">
        <f>IF(ISNA(MATCH(F590&amp;"-",I$1:I589,0)),F590&amp;"-","")</f>
        <v/>
      </c>
      <c r="J590" s="1"/>
      <c r="K590" s="43">
        <f t="shared" si="66"/>
        <v>7</v>
      </c>
      <c r="L590" s="44">
        <f t="shared" si="67"/>
        <v>23</v>
      </c>
      <c r="M590" s="45">
        <f t="shared" si="68"/>
        <v>21</v>
      </c>
      <c r="N590" s="6" t="str">
        <f t="shared" si="69"/>
        <v>7-21-23</v>
      </c>
      <c r="O590" s="7" t="str">
        <f>IF(COUNTIF(N$2:N590,N590)=1,C590,"")</f>
        <v/>
      </c>
      <c r="P590" s="14" t="str" cm="1">
        <f t="array" ref="P590">IFERROR(INDEX(O:O,SMALL(IF($O$2:$O$8001&lt;&gt;"",ROW($O$2:$O$8001)),ROWS(A$1:A589))),"")</f>
        <v>D-E-E</v>
      </c>
    </row>
    <row r="591" spans="3:16" x14ac:dyDescent="0.3">
      <c r="C591" s="2" t="s">
        <v>590</v>
      </c>
      <c r="D591" s="25" t="str">
        <f t="shared" si="63"/>
        <v>B</v>
      </c>
      <c r="E591" s="26" t="str">
        <f t="shared" si="64"/>
        <v>J</v>
      </c>
      <c r="F591" s="27" t="str">
        <f t="shared" si="65"/>
        <v>J</v>
      </c>
      <c r="G591" s="34" t="str">
        <f>IF(ISNA(MATCH(D591&amp;"-",G$1:G590,0)),D591&amp;"-","")</f>
        <v/>
      </c>
      <c r="H591" s="35" t="str">
        <f>IF(ISNA(MATCH(E591&amp;"-",H$1:H590,0)),E591&amp;"-","")</f>
        <v/>
      </c>
      <c r="I591" s="36" t="str">
        <f>IF(ISNA(MATCH(F591&amp;"-",I$1:I590,0)),F591&amp;"-","")</f>
        <v/>
      </c>
      <c r="J591" s="1"/>
      <c r="K591" s="43">
        <f t="shared" si="66"/>
        <v>7</v>
      </c>
      <c r="L591" s="44">
        <f t="shared" si="67"/>
        <v>23</v>
      </c>
      <c r="M591" s="45">
        <f t="shared" si="68"/>
        <v>23</v>
      </c>
      <c r="N591" s="6" t="str">
        <f t="shared" si="69"/>
        <v>7-23-23</v>
      </c>
      <c r="O591" s="7" t="str">
        <f>IF(COUNTIF(N$2:N591,N591)=1,C591,"")</f>
        <v>B-J-J</v>
      </c>
      <c r="P591" s="14" t="str" cm="1">
        <f t="array" ref="P591">IFERROR(INDEX(O:O,SMALL(IF($O$2:$O$8001&lt;&gt;"",ROW($O$2:$O$8001)),ROWS(A$1:A590))),"")</f>
        <v>D-E-F</v>
      </c>
    </row>
    <row r="592" spans="3:16" x14ac:dyDescent="0.3">
      <c r="C592" s="2" t="s">
        <v>591</v>
      </c>
      <c r="D592" s="25" t="str">
        <f t="shared" si="63"/>
        <v>B</v>
      </c>
      <c r="E592" s="26" t="str">
        <f t="shared" si="64"/>
        <v>J</v>
      </c>
      <c r="F592" s="27" t="str">
        <f t="shared" si="65"/>
        <v>K</v>
      </c>
      <c r="G592" s="34" t="str">
        <f>IF(ISNA(MATCH(D592&amp;"-",G$1:G591,0)),D592&amp;"-","")</f>
        <v/>
      </c>
      <c r="H592" s="35" t="str">
        <f>IF(ISNA(MATCH(E592&amp;"-",H$1:H591,0)),E592&amp;"-","")</f>
        <v/>
      </c>
      <c r="I592" s="36" t="str">
        <f>IF(ISNA(MATCH(F592&amp;"-",I$1:I591,0)),F592&amp;"-","")</f>
        <v/>
      </c>
      <c r="J592" s="1"/>
      <c r="K592" s="43">
        <f t="shared" si="66"/>
        <v>7</v>
      </c>
      <c r="L592" s="44">
        <f t="shared" si="67"/>
        <v>23</v>
      </c>
      <c r="M592" s="45">
        <f t="shared" si="68"/>
        <v>25</v>
      </c>
      <c r="N592" s="6" t="str">
        <f t="shared" si="69"/>
        <v>7-23-25</v>
      </c>
      <c r="O592" s="7" t="str">
        <f>IF(COUNTIF(N$2:N592,N592)=1,C592,"")</f>
        <v>B-J-K</v>
      </c>
      <c r="P592" s="14" t="str" cm="1">
        <f t="array" ref="P592">IFERROR(INDEX(O:O,SMALL(IF($O$2:$O$8001&lt;&gt;"",ROW($O$2:$O$8001)),ROWS(A$1:A591))),"")</f>
        <v>D-E-G</v>
      </c>
    </row>
    <row r="593" spans="3:16" x14ac:dyDescent="0.3">
      <c r="C593" s="2" t="s">
        <v>592</v>
      </c>
      <c r="D593" s="25" t="str">
        <f t="shared" si="63"/>
        <v>B</v>
      </c>
      <c r="E593" s="26" t="str">
        <f t="shared" si="64"/>
        <v>J</v>
      </c>
      <c r="F593" s="27" t="str">
        <f t="shared" si="65"/>
        <v>L</v>
      </c>
      <c r="G593" s="34" t="str">
        <f>IF(ISNA(MATCH(D593&amp;"-",G$1:G592,0)),D593&amp;"-","")</f>
        <v/>
      </c>
      <c r="H593" s="35" t="str">
        <f>IF(ISNA(MATCH(E593&amp;"-",H$1:H592,0)),E593&amp;"-","")</f>
        <v/>
      </c>
      <c r="I593" s="36" t="str">
        <f>IF(ISNA(MATCH(F593&amp;"-",I$1:I592,0)),F593&amp;"-","")</f>
        <v/>
      </c>
      <c r="J593" s="1"/>
      <c r="K593" s="43">
        <f t="shared" si="66"/>
        <v>7</v>
      </c>
      <c r="L593" s="44">
        <f t="shared" si="67"/>
        <v>23</v>
      </c>
      <c r="M593" s="45">
        <f t="shared" si="68"/>
        <v>27</v>
      </c>
      <c r="N593" s="6" t="str">
        <f t="shared" si="69"/>
        <v>7-23-27</v>
      </c>
      <c r="O593" s="7" t="str">
        <f>IF(COUNTIF(N$2:N593,N593)=1,C593,"")</f>
        <v>B-J-L</v>
      </c>
      <c r="P593" s="14" t="str" cm="1">
        <f t="array" ref="P593">IFERROR(INDEX(O:O,SMALL(IF($O$2:$O$8001&lt;&gt;"",ROW($O$2:$O$8001)),ROWS(A$1:A592))),"")</f>
        <v>D-E-H</v>
      </c>
    </row>
    <row r="594" spans="3:16" x14ac:dyDescent="0.3">
      <c r="C594" s="2" t="s">
        <v>593</v>
      </c>
      <c r="D594" s="25" t="str">
        <f t="shared" si="63"/>
        <v>B</v>
      </c>
      <c r="E594" s="26" t="str">
        <f t="shared" si="64"/>
        <v>J</v>
      </c>
      <c r="F594" s="27" t="str">
        <f t="shared" si="65"/>
        <v>M</v>
      </c>
      <c r="G594" s="34" t="str">
        <f>IF(ISNA(MATCH(D594&amp;"-",G$1:G593,0)),D594&amp;"-","")</f>
        <v/>
      </c>
      <c r="H594" s="35" t="str">
        <f>IF(ISNA(MATCH(E594&amp;"-",H$1:H593,0)),E594&amp;"-","")</f>
        <v/>
      </c>
      <c r="I594" s="36" t="str">
        <f>IF(ISNA(MATCH(F594&amp;"-",I$1:I593,0)),F594&amp;"-","")</f>
        <v/>
      </c>
      <c r="J594" s="1"/>
      <c r="K594" s="43">
        <f t="shared" si="66"/>
        <v>7</v>
      </c>
      <c r="L594" s="44">
        <f t="shared" si="67"/>
        <v>23</v>
      </c>
      <c r="M594" s="45">
        <f t="shared" si="68"/>
        <v>29</v>
      </c>
      <c r="N594" s="6" t="str">
        <f t="shared" si="69"/>
        <v>7-23-29</v>
      </c>
      <c r="O594" s="7" t="str">
        <f>IF(COUNTIF(N$2:N594,N594)=1,C594,"")</f>
        <v>B-J-M</v>
      </c>
      <c r="P594" s="14" t="str" cm="1">
        <f t="array" ref="P594">IFERROR(INDEX(O:O,SMALL(IF($O$2:$O$8001&lt;&gt;"",ROW($O$2:$O$8001)),ROWS(A$1:A593))),"")</f>
        <v>D-E-I</v>
      </c>
    </row>
    <row r="595" spans="3:16" x14ac:dyDescent="0.3">
      <c r="C595" s="2" t="s">
        <v>594</v>
      </c>
      <c r="D595" s="25" t="str">
        <f t="shared" si="63"/>
        <v>B</v>
      </c>
      <c r="E595" s="26" t="str">
        <f t="shared" si="64"/>
        <v>J</v>
      </c>
      <c r="F595" s="27" t="str">
        <f t="shared" si="65"/>
        <v>N</v>
      </c>
      <c r="G595" s="34" t="str">
        <f>IF(ISNA(MATCH(D595&amp;"-",G$1:G594,0)),D595&amp;"-","")</f>
        <v/>
      </c>
      <c r="H595" s="35" t="str">
        <f>IF(ISNA(MATCH(E595&amp;"-",H$1:H594,0)),E595&amp;"-","")</f>
        <v/>
      </c>
      <c r="I595" s="36" t="str">
        <f>IF(ISNA(MATCH(F595&amp;"-",I$1:I594,0)),F595&amp;"-","")</f>
        <v/>
      </c>
      <c r="J595" s="1"/>
      <c r="K595" s="43">
        <f t="shared" si="66"/>
        <v>7</v>
      </c>
      <c r="L595" s="44">
        <f t="shared" si="67"/>
        <v>23</v>
      </c>
      <c r="M595" s="45">
        <f t="shared" si="68"/>
        <v>31</v>
      </c>
      <c r="N595" s="6" t="str">
        <f t="shared" si="69"/>
        <v>7-23-31</v>
      </c>
      <c r="O595" s="7" t="str">
        <f>IF(COUNTIF(N$2:N595,N595)=1,C595,"")</f>
        <v>B-J-N</v>
      </c>
      <c r="P595" s="14" t="str" cm="1">
        <f t="array" ref="P595">IFERROR(INDEX(O:O,SMALL(IF($O$2:$O$8001&lt;&gt;"",ROW($O$2:$O$8001)),ROWS(A$1:A594))),"")</f>
        <v>D-E-J</v>
      </c>
    </row>
    <row r="596" spans="3:16" x14ac:dyDescent="0.3">
      <c r="C596" s="2" t="s">
        <v>595</v>
      </c>
      <c r="D596" s="25" t="str">
        <f t="shared" si="63"/>
        <v>B</v>
      </c>
      <c r="E596" s="26" t="str">
        <f t="shared" si="64"/>
        <v>J</v>
      </c>
      <c r="F596" s="27" t="str">
        <f t="shared" si="65"/>
        <v>O</v>
      </c>
      <c r="G596" s="34" t="str">
        <f>IF(ISNA(MATCH(D596&amp;"-",G$1:G595,0)),D596&amp;"-","")</f>
        <v/>
      </c>
      <c r="H596" s="35" t="str">
        <f>IF(ISNA(MATCH(E596&amp;"-",H$1:H595,0)),E596&amp;"-","")</f>
        <v/>
      </c>
      <c r="I596" s="36" t="str">
        <f>IF(ISNA(MATCH(F596&amp;"-",I$1:I595,0)),F596&amp;"-","")</f>
        <v/>
      </c>
      <c r="J596" s="1"/>
      <c r="K596" s="43">
        <f t="shared" si="66"/>
        <v>7</v>
      </c>
      <c r="L596" s="44">
        <f t="shared" si="67"/>
        <v>23</v>
      </c>
      <c r="M596" s="45">
        <f t="shared" si="68"/>
        <v>33</v>
      </c>
      <c r="N596" s="6" t="str">
        <f t="shared" si="69"/>
        <v>7-23-33</v>
      </c>
      <c r="O596" s="7" t="str">
        <f>IF(COUNTIF(N$2:N596,N596)=1,C596,"")</f>
        <v>B-J-O</v>
      </c>
      <c r="P596" s="14" t="str" cm="1">
        <f t="array" ref="P596">IFERROR(INDEX(O:O,SMALL(IF($O$2:$O$8001&lt;&gt;"",ROW($O$2:$O$8001)),ROWS(A$1:A595))),"")</f>
        <v>D-E-K</v>
      </c>
    </row>
    <row r="597" spans="3:16" x14ac:dyDescent="0.3">
      <c r="C597" s="2" t="s">
        <v>596</v>
      </c>
      <c r="D597" s="25" t="str">
        <f t="shared" si="63"/>
        <v>B</v>
      </c>
      <c r="E597" s="26" t="str">
        <f t="shared" si="64"/>
        <v>J</v>
      </c>
      <c r="F597" s="27" t="str">
        <f t="shared" si="65"/>
        <v>P</v>
      </c>
      <c r="G597" s="34" t="str">
        <f>IF(ISNA(MATCH(D597&amp;"-",G$1:G596,0)),D597&amp;"-","")</f>
        <v/>
      </c>
      <c r="H597" s="35" t="str">
        <f>IF(ISNA(MATCH(E597&amp;"-",H$1:H596,0)),E597&amp;"-","")</f>
        <v/>
      </c>
      <c r="I597" s="36" t="str">
        <f>IF(ISNA(MATCH(F597&amp;"-",I$1:I596,0)),F597&amp;"-","")</f>
        <v/>
      </c>
      <c r="J597" s="1"/>
      <c r="K597" s="43">
        <f t="shared" si="66"/>
        <v>7</v>
      </c>
      <c r="L597" s="44">
        <f t="shared" si="67"/>
        <v>23</v>
      </c>
      <c r="M597" s="45">
        <f t="shared" si="68"/>
        <v>35</v>
      </c>
      <c r="N597" s="6" t="str">
        <f t="shared" si="69"/>
        <v>7-23-35</v>
      </c>
      <c r="O597" s="7" t="str">
        <f>IF(COUNTIF(N$2:N597,N597)=1,C597,"")</f>
        <v>B-J-P</v>
      </c>
      <c r="P597" s="14" t="str" cm="1">
        <f t="array" ref="P597">IFERROR(INDEX(O:O,SMALL(IF($O$2:$O$8001&lt;&gt;"",ROW($O$2:$O$8001)),ROWS(A$1:A596))),"")</f>
        <v>D-E-L</v>
      </c>
    </row>
    <row r="598" spans="3:16" x14ac:dyDescent="0.3">
      <c r="C598" s="2" t="s">
        <v>597</v>
      </c>
      <c r="D598" s="25" t="str">
        <f t="shared" si="63"/>
        <v>B</v>
      </c>
      <c r="E598" s="26" t="str">
        <f t="shared" si="64"/>
        <v>J</v>
      </c>
      <c r="F598" s="27" t="str">
        <f t="shared" si="65"/>
        <v>Q</v>
      </c>
      <c r="G598" s="34" t="str">
        <f>IF(ISNA(MATCH(D598&amp;"-",G$1:G597,0)),D598&amp;"-","")</f>
        <v/>
      </c>
      <c r="H598" s="35" t="str">
        <f>IF(ISNA(MATCH(E598&amp;"-",H$1:H597,0)),E598&amp;"-","")</f>
        <v/>
      </c>
      <c r="I598" s="36" t="str">
        <f>IF(ISNA(MATCH(F598&amp;"-",I$1:I597,0)),F598&amp;"-","")</f>
        <v/>
      </c>
      <c r="J598" s="1"/>
      <c r="K598" s="43">
        <f t="shared" si="66"/>
        <v>7</v>
      </c>
      <c r="L598" s="44">
        <f t="shared" si="67"/>
        <v>23</v>
      </c>
      <c r="M598" s="45">
        <f t="shared" si="68"/>
        <v>37</v>
      </c>
      <c r="N598" s="6" t="str">
        <f t="shared" si="69"/>
        <v>7-23-37</v>
      </c>
      <c r="O598" s="7" t="str">
        <f>IF(COUNTIF(N$2:N598,N598)=1,C598,"")</f>
        <v>B-J-Q</v>
      </c>
      <c r="P598" s="14" t="str" cm="1">
        <f t="array" ref="P598">IFERROR(INDEX(O:O,SMALL(IF($O$2:$O$8001&lt;&gt;"",ROW($O$2:$O$8001)),ROWS(A$1:A597))),"")</f>
        <v>D-E-M</v>
      </c>
    </row>
    <row r="599" spans="3:16" x14ac:dyDescent="0.3">
      <c r="C599" s="2" t="s">
        <v>598</v>
      </c>
      <c r="D599" s="25" t="str">
        <f t="shared" si="63"/>
        <v>B</v>
      </c>
      <c r="E599" s="26" t="str">
        <f t="shared" si="64"/>
        <v>J</v>
      </c>
      <c r="F599" s="27" t="str">
        <f t="shared" si="65"/>
        <v>R</v>
      </c>
      <c r="G599" s="34" t="str">
        <f>IF(ISNA(MATCH(D599&amp;"-",G$1:G598,0)),D599&amp;"-","")</f>
        <v/>
      </c>
      <c r="H599" s="35" t="str">
        <f>IF(ISNA(MATCH(E599&amp;"-",H$1:H598,0)),E599&amp;"-","")</f>
        <v/>
      </c>
      <c r="I599" s="36" t="str">
        <f>IF(ISNA(MATCH(F599&amp;"-",I$1:I598,0)),F599&amp;"-","")</f>
        <v/>
      </c>
      <c r="J599" s="1"/>
      <c r="K599" s="43">
        <f t="shared" si="66"/>
        <v>7</v>
      </c>
      <c r="L599" s="44">
        <f t="shared" si="67"/>
        <v>23</v>
      </c>
      <c r="M599" s="45">
        <f t="shared" si="68"/>
        <v>39</v>
      </c>
      <c r="N599" s="6" t="str">
        <f t="shared" si="69"/>
        <v>7-23-39</v>
      </c>
      <c r="O599" s="7" t="str">
        <f>IF(COUNTIF(N$2:N599,N599)=1,C599,"")</f>
        <v>B-J-R</v>
      </c>
      <c r="P599" s="14" t="str" cm="1">
        <f t="array" ref="P599">IFERROR(INDEX(O:O,SMALL(IF($O$2:$O$8001&lt;&gt;"",ROW($O$2:$O$8001)),ROWS(A$1:A598))),"")</f>
        <v>D-E-N</v>
      </c>
    </row>
    <row r="600" spans="3:16" x14ac:dyDescent="0.3">
      <c r="C600" s="2" t="s">
        <v>599</v>
      </c>
      <c r="D600" s="25" t="str">
        <f t="shared" si="63"/>
        <v>B</v>
      </c>
      <c r="E600" s="26" t="str">
        <f t="shared" si="64"/>
        <v>J</v>
      </c>
      <c r="F600" s="27" t="str">
        <f t="shared" si="65"/>
        <v>S</v>
      </c>
      <c r="G600" s="34" t="str">
        <f>IF(ISNA(MATCH(D600&amp;"-",G$1:G599,0)),D600&amp;"-","")</f>
        <v/>
      </c>
      <c r="H600" s="35" t="str">
        <f>IF(ISNA(MATCH(E600&amp;"-",H$1:H599,0)),E600&amp;"-","")</f>
        <v/>
      </c>
      <c r="I600" s="36" t="str">
        <f>IF(ISNA(MATCH(F600&amp;"-",I$1:I599,0)),F600&amp;"-","")</f>
        <v/>
      </c>
      <c r="J600" s="1"/>
      <c r="K600" s="43">
        <f t="shared" si="66"/>
        <v>7</v>
      </c>
      <c r="L600" s="44">
        <f t="shared" si="67"/>
        <v>23</v>
      </c>
      <c r="M600" s="45">
        <f t="shared" si="68"/>
        <v>41</v>
      </c>
      <c r="N600" s="6" t="str">
        <f t="shared" si="69"/>
        <v>7-23-41</v>
      </c>
      <c r="O600" s="7" t="str">
        <f>IF(COUNTIF(N$2:N600,N600)=1,C600,"")</f>
        <v>B-J-S</v>
      </c>
      <c r="P600" s="14" t="str" cm="1">
        <f t="array" ref="P600">IFERROR(INDEX(O:O,SMALL(IF($O$2:$O$8001&lt;&gt;"",ROW($O$2:$O$8001)),ROWS(A$1:A599))),"")</f>
        <v>D-E-O</v>
      </c>
    </row>
    <row r="601" spans="3:16" x14ac:dyDescent="0.3">
      <c r="C601" s="2" t="s">
        <v>600</v>
      </c>
      <c r="D601" s="25" t="str">
        <f t="shared" si="63"/>
        <v>B</v>
      </c>
      <c r="E601" s="26" t="str">
        <f t="shared" si="64"/>
        <v>J</v>
      </c>
      <c r="F601" s="27" t="str">
        <f t="shared" si="65"/>
        <v>T</v>
      </c>
      <c r="G601" s="34" t="str">
        <f>IF(ISNA(MATCH(D601&amp;"-",G$1:G600,0)),D601&amp;"-","")</f>
        <v/>
      </c>
      <c r="H601" s="35" t="str">
        <f>IF(ISNA(MATCH(E601&amp;"-",H$1:H600,0)),E601&amp;"-","")</f>
        <v/>
      </c>
      <c r="I601" s="36" t="str">
        <f>IF(ISNA(MATCH(F601&amp;"-",I$1:I600,0)),F601&amp;"-","")</f>
        <v/>
      </c>
      <c r="J601" s="1"/>
      <c r="K601" s="43">
        <f t="shared" si="66"/>
        <v>7</v>
      </c>
      <c r="L601" s="44">
        <f t="shared" si="67"/>
        <v>23</v>
      </c>
      <c r="M601" s="45">
        <f t="shared" si="68"/>
        <v>43</v>
      </c>
      <c r="N601" s="6" t="str">
        <f t="shared" si="69"/>
        <v>7-23-43</v>
      </c>
      <c r="O601" s="7" t="str">
        <f>IF(COUNTIF(N$2:N601,N601)=1,C601,"")</f>
        <v>B-J-T</v>
      </c>
      <c r="P601" s="14" t="str" cm="1">
        <f t="array" ref="P601">IFERROR(INDEX(O:O,SMALL(IF($O$2:$O$8001&lt;&gt;"",ROW($O$2:$O$8001)),ROWS(A$1:A600))),"")</f>
        <v>D-E-P</v>
      </c>
    </row>
    <row r="602" spans="3:16" x14ac:dyDescent="0.3">
      <c r="C602" s="2" t="s">
        <v>601</v>
      </c>
      <c r="D602" s="25" t="str">
        <f t="shared" si="63"/>
        <v>B</v>
      </c>
      <c r="E602" s="26" t="str">
        <f t="shared" si="64"/>
        <v>K</v>
      </c>
      <c r="F602" s="27" t="str">
        <f t="shared" si="65"/>
        <v>A</v>
      </c>
      <c r="G602" s="34" t="str">
        <f>IF(ISNA(MATCH(D602&amp;"-",G$1:G601,0)),D602&amp;"-","")</f>
        <v/>
      </c>
      <c r="H602" s="35" t="str">
        <f>IF(ISNA(MATCH(E602&amp;"-",H$1:H601,0)),E602&amp;"-","")</f>
        <v/>
      </c>
      <c r="I602" s="36" t="str">
        <f>IF(ISNA(MATCH(F602&amp;"-",I$1:I601,0)),F602&amp;"-","")</f>
        <v/>
      </c>
      <c r="J602" s="1"/>
      <c r="K602" s="43">
        <f t="shared" si="66"/>
        <v>7</v>
      </c>
      <c r="L602" s="44">
        <f t="shared" si="67"/>
        <v>25</v>
      </c>
      <c r="M602" s="45">
        <f t="shared" si="68"/>
        <v>1</v>
      </c>
      <c r="N602" s="6" t="str">
        <f t="shared" si="69"/>
        <v>1-7-25</v>
      </c>
      <c r="O602" s="7" t="str">
        <f>IF(COUNTIF(N$2:N602,N602)=1,C602,"")</f>
        <v/>
      </c>
      <c r="P602" s="14" t="str" cm="1">
        <f t="array" ref="P602">IFERROR(INDEX(O:O,SMALL(IF($O$2:$O$8001&lt;&gt;"",ROW($O$2:$O$8001)),ROWS(A$1:A601))),"")</f>
        <v>D-E-Q</v>
      </c>
    </row>
    <row r="603" spans="3:16" x14ac:dyDescent="0.3">
      <c r="C603" s="2" t="s">
        <v>602</v>
      </c>
      <c r="D603" s="25" t="str">
        <f t="shared" si="63"/>
        <v>B</v>
      </c>
      <c r="E603" s="26" t="str">
        <f t="shared" si="64"/>
        <v>K</v>
      </c>
      <c r="F603" s="27" t="str">
        <f t="shared" si="65"/>
        <v>B</v>
      </c>
      <c r="G603" s="34" t="str">
        <f>IF(ISNA(MATCH(D603&amp;"-",G$1:G602,0)),D603&amp;"-","")</f>
        <v/>
      </c>
      <c r="H603" s="35" t="str">
        <f>IF(ISNA(MATCH(E603&amp;"-",H$1:H602,0)),E603&amp;"-","")</f>
        <v/>
      </c>
      <c r="I603" s="36" t="str">
        <f>IF(ISNA(MATCH(F603&amp;"-",I$1:I602,0)),F603&amp;"-","")</f>
        <v/>
      </c>
      <c r="J603" s="1"/>
      <c r="K603" s="43">
        <f t="shared" si="66"/>
        <v>7</v>
      </c>
      <c r="L603" s="44">
        <f t="shared" si="67"/>
        <v>25</v>
      </c>
      <c r="M603" s="45">
        <f t="shared" si="68"/>
        <v>7</v>
      </c>
      <c r="N603" s="6" t="str">
        <f t="shared" si="69"/>
        <v>7-7-25</v>
      </c>
      <c r="O603" s="7" t="str">
        <f>IF(COUNTIF(N$2:N603,N603)=1,C603,"")</f>
        <v/>
      </c>
      <c r="P603" s="14" t="str" cm="1">
        <f t="array" ref="P603">IFERROR(INDEX(O:O,SMALL(IF($O$2:$O$8001&lt;&gt;"",ROW($O$2:$O$8001)),ROWS(A$1:A602))),"")</f>
        <v>D-E-R</v>
      </c>
    </row>
    <row r="604" spans="3:16" x14ac:dyDescent="0.3">
      <c r="C604" s="2" t="s">
        <v>603</v>
      </c>
      <c r="D604" s="25" t="str">
        <f t="shared" si="63"/>
        <v>B</v>
      </c>
      <c r="E604" s="26" t="str">
        <f t="shared" si="64"/>
        <v>K</v>
      </c>
      <c r="F604" s="27" t="str">
        <f t="shared" si="65"/>
        <v>C</v>
      </c>
      <c r="G604" s="34" t="str">
        <f>IF(ISNA(MATCH(D604&amp;"-",G$1:G603,0)),D604&amp;"-","")</f>
        <v/>
      </c>
      <c r="H604" s="35" t="str">
        <f>IF(ISNA(MATCH(E604&amp;"-",H$1:H603,0)),E604&amp;"-","")</f>
        <v/>
      </c>
      <c r="I604" s="36" t="str">
        <f>IF(ISNA(MATCH(F604&amp;"-",I$1:I603,0)),F604&amp;"-","")</f>
        <v/>
      </c>
      <c r="J604" s="1"/>
      <c r="K604" s="43">
        <f t="shared" si="66"/>
        <v>7</v>
      </c>
      <c r="L604" s="44">
        <f t="shared" si="67"/>
        <v>25</v>
      </c>
      <c r="M604" s="45">
        <f t="shared" si="68"/>
        <v>9</v>
      </c>
      <c r="N604" s="6" t="str">
        <f t="shared" si="69"/>
        <v>7-9-25</v>
      </c>
      <c r="O604" s="7" t="str">
        <f>IF(COUNTIF(N$2:N604,N604)=1,C604,"")</f>
        <v/>
      </c>
      <c r="P604" s="14" t="str" cm="1">
        <f t="array" ref="P604">IFERROR(INDEX(O:O,SMALL(IF($O$2:$O$8001&lt;&gt;"",ROW($O$2:$O$8001)),ROWS(A$1:A603))),"")</f>
        <v>D-E-S</v>
      </c>
    </row>
    <row r="605" spans="3:16" x14ac:dyDescent="0.3">
      <c r="C605" s="2" t="s">
        <v>604</v>
      </c>
      <c r="D605" s="25" t="str">
        <f t="shared" si="63"/>
        <v>B</v>
      </c>
      <c r="E605" s="26" t="str">
        <f t="shared" si="64"/>
        <v>K</v>
      </c>
      <c r="F605" s="27" t="str">
        <f t="shared" si="65"/>
        <v>D</v>
      </c>
      <c r="G605" s="34" t="str">
        <f>IF(ISNA(MATCH(D605&amp;"-",G$1:G604,0)),D605&amp;"-","")</f>
        <v/>
      </c>
      <c r="H605" s="35" t="str">
        <f>IF(ISNA(MATCH(E605&amp;"-",H$1:H604,0)),E605&amp;"-","")</f>
        <v/>
      </c>
      <c r="I605" s="36" t="str">
        <f>IF(ISNA(MATCH(F605&amp;"-",I$1:I604,0)),F605&amp;"-","")</f>
        <v/>
      </c>
      <c r="J605" s="1"/>
      <c r="K605" s="43">
        <f t="shared" si="66"/>
        <v>7</v>
      </c>
      <c r="L605" s="44">
        <f t="shared" si="67"/>
        <v>25</v>
      </c>
      <c r="M605" s="45">
        <f t="shared" si="68"/>
        <v>11</v>
      </c>
      <c r="N605" s="6" t="str">
        <f t="shared" si="69"/>
        <v>7-11-25</v>
      </c>
      <c r="O605" s="7" t="str">
        <f>IF(COUNTIF(N$2:N605,N605)=1,C605,"")</f>
        <v/>
      </c>
      <c r="P605" s="14" t="str" cm="1">
        <f t="array" ref="P605">IFERROR(INDEX(O:O,SMALL(IF($O$2:$O$8001&lt;&gt;"",ROW($O$2:$O$8001)),ROWS(A$1:A604))),"")</f>
        <v>D-E-T</v>
      </c>
    </row>
    <row r="606" spans="3:16" x14ac:dyDescent="0.3">
      <c r="C606" s="2" t="s">
        <v>605</v>
      </c>
      <c r="D606" s="25" t="str">
        <f t="shared" si="63"/>
        <v>B</v>
      </c>
      <c r="E606" s="26" t="str">
        <f t="shared" si="64"/>
        <v>K</v>
      </c>
      <c r="F606" s="27" t="str">
        <f t="shared" si="65"/>
        <v>E</v>
      </c>
      <c r="G606" s="34" t="str">
        <f>IF(ISNA(MATCH(D606&amp;"-",G$1:G605,0)),D606&amp;"-","")</f>
        <v/>
      </c>
      <c r="H606" s="35" t="str">
        <f>IF(ISNA(MATCH(E606&amp;"-",H$1:H605,0)),E606&amp;"-","")</f>
        <v/>
      </c>
      <c r="I606" s="36" t="str">
        <f>IF(ISNA(MATCH(F606&amp;"-",I$1:I605,0)),F606&amp;"-","")</f>
        <v/>
      </c>
      <c r="J606" s="1"/>
      <c r="K606" s="43">
        <f t="shared" si="66"/>
        <v>7</v>
      </c>
      <c r="L606" s="44">
        <f t="shared" si="67"/>
        <v>25</v>
      </c>
      <c r="M606" s="45">
        <f t="shared" si="68"/>
        <v>13</v>
      </c>
      <c r="N606" s="6" t="str">
        <f t="shared" si="69"/>
        <v>7-13-25</v>
      </c>
      <c r="O606" s="7" t="str">
        <f>IF(COUNTIF(N$2:N606,N606)=1,C606,"")</f>
        <v/>
      </c>
      <c r="P606" s="14" t="str" cm="1">
        <f t="array" ref="P606">IFERROR(INDEX(O:O,SMALL(IF($O$2:$O$8001&lt;&gt;"",ROW($O$2:$O$8001)),ROWS(A$1:A605))),"")</f>
        <v>D-F-F</v>
      </c>
    </row>
    <row r="607" spans="3:16" x14ac:dyDescent="0.3">
      <c r="C607" s="2" t="s">
        <v>606</v>
      </c>
      <c r="D607" s="25" t="str">
        <f t="shared" si="63"/>
        <v>B</v>
      </c>
      <c r="E607" s="26" t="str">
        <f t="shared" si="64"/>
        <v>K</v>
      </c>
      <c r="F607" s="27" t="str">
        <f t="shared" si="65"/>
        <v>F</v>
      </c>
      <c r="G607" s="34" t="str">
        <f>IF(ISNA(MATCH(D607&amp;"-",G$1:G606,0)),D607&amp;"-","")</f>
        <v/>
      </c>
      <c r="H607" s="35" t="str">
        <f>IF(ISNA(MATCH(E607&amp;"-",H$1:H606,0)),E607&amp;"-","")</f>
        <v/>
      </c>
      <c r="I607" s="36" t="str">
        <f>IF(ISNA(MATCH(F607&amp;"-",I$1:I606,0)),F607&amp;"-","")</f>
        <v/>
      </c>
      <c r="J607" s="1"/>
      <c r="K607" s="43">
        <f t="shared" si="66"/>
        <v>7</v>
      </c>
      <c r="L607" s="44">
        <f t="shared" si="67"/>
        <v>25</v>
      </c>
      <c r="M607" s="45">
        <f t="shared" si="68"/>
        <v>15</v>
      </c>
      <c r="N607" s="6" t="str">
        <f t="shared" si="69"/>
        <v>7-15-25</v>
      </c>
      <c r="O607" s="7" t="str">
        <f>IF(COUNTIF(N$2:N607,N607)=1,C607,"")</f>
        <v/>
      </c>
      <c r="P607" s="14" t="str" cm="1">
        <f t="array" ref="P607">IFERROR(INDEX(O:O,SMALL(IF($O$2:$O$8001&lt;&gt;"",ROW($O$2:$O$8001)),ROWS(A$1:A606))),"")</f>
        <v>D-F-G</v>
      </c>
    </row>
    <row r="608" spans="3:16" x14ac:dyDescent="0.3">
      <c r="C608" s="2" t="s">
        <v>607</v>
      </c>
      <c r="D608" s="25" t="str">
        <f t="shared" si="63"/>
        <v>B</v>
      </c>
      <c r="E608" s="26" t="str">
        <f t="shared" si="64"/>
        <v>K</v>
      </c>
      <c r="F608" s="27" t="str">
        <f t="shared" si="65"/>
        <v>G</v>
      </c>
      <c r="G608" s="34" t="str">
        <f>IF(ISNA(MATCH(D608&amp;"-",G$1:G607,0)),D608&amp;"-","")</f>
        <v/>
      </c>
      <c r="H608" s="35" t="str">
        <f>IF(ISNA(MATCH(E608&amp;"-",H$1:H607,0)),E608&amp;"-","")</f>
        <v/>
      </c>
      <c r="I608" s="36" t="str">
        <f>IF(ISNA(MATCH(F608&amp;"-",I$1:I607,0)),F608&amp;"-","")</f>
        <v/>
      </c>
      <c r="J608" s="1"/>
      <c r="K608" s="43">
        <f t="shared" si="66"/>
        <v>7</v>
      </c>
      <c r="L608" s="44">
        <f t="shared" si="67"/>
        <v>25</v>
      </c>
      <c r="M608" s="45">
        <f t="shared" si="68"/>
        <v>17</v>
      </c>
      <c r="N608" s="6" t="str">
        <f t="shared" si="69"/>
        <v>7-17-25</v>
      </c>
      <c r="O608" s="7" t="str">
        <f>IF(COUNTIF(N$2:N608,N608)=1,C608,"")</f>
        <v/>
      </c>
      <c r="P608" s="14" t="str" cm="1">
        <f t="array" ref="P608">IFERROR(INDEX(O:O,SMALL(IF($O$2:$O$8001&lt;&gt;"",ROW($O$2:$O$8001)),ROWS(A$1:A607))),"")</f>
        <v>D-F-H</v>
      </c>
    </row>
    <row r="609" spans="3:16" x14ac:dyDescent="0.3">
      <c r="C609" s="2" t="s">
        <v>608</v>
      </c>
      <c r="D609" s="25" t="str">
        <f t="shared" si="63"/>
        <v>B</v>
      </c>
      <c r="E609" s="26" t="str">
        <f t="shared" si="64"/>
        <v>K</v>
      </c>
      <c r="F609" s="27" t="str">
        <f t="shared" si="65"/>
        <v>H</v>
      </c>
      <c r="G609" s="34" t="str">
        <f>IF(ISNA(MATCH(D609&amp;"-",G$1:G608,0)),D609&amp;"-","")</f>
        <v/>
      </c>
      <c r="H609" s="35" t="str">
        <f>IF(ISNA(MATCH(E609&amp;"-",H$1:H608,0)),E609&amp;"-","")</f>
        <v/>
      </c>
      <c r="I609" s="36" t="str">
        <f>IF(ISNA(MATCH(F609&amp;"-",I$1:I608,0)),F609&amp;"-","")</f>
        <v/>
      </c>
      <c r="J609" s="1"/>
      <c r="K609" s="43">
        <f t="shared" si="66"/>
        <v>7</v>
      </c>
      <c r="L609" s="44">
        <f t="shared" si="67"/>
        <v>25</v>
      </c>
      <c r="M609" s="45">
        <f t="shared" si="68"/>
        <v>19</v>
      </c>
      <c r="N609" s="6" t="str">
        <f t="shared" si="69"/>
        <v>7-19-25</v>
      </c>
      <c r="O609" s="7" t="str">
        <f>IF(COUNTIF(N$2:N609,N609)=1,C609,"")</f>
        <v/>
      </c>
      <c r="P609" s="14" t="str" cm="1">
        <f t="array" ref="P609">IFERROR(INDEX(O:O,SMALL(IF($O$2:$O$8001&lt;&gt;"",ROW($O$2:$O$8001)),ROWS(A$1:A608))),"")</f>
        <v>D-F-I</v>
      </c>
    </row>
    <row r="610" spans="3:16" x14ac:dyDescent="0.3">
      <c r="C610" s="2" t="s">
        <v>609</v>
      </c>
      <c r="D610" s="25" t="str">
        <f t="shared" si="63"/>
        <v>B</v>
      </c>
      <c r="E610" s="26" t="str">
        <f t="shared" si="64"/>
        <v>K</v>
      </c>
      <c r="F610" s="27" t="str">
        <f t="shared" si="65"/>
        <v>I</v>
      </c>
      <c r="G610" s="34" t="str">
        <f>IF(ISNA(MATCH(D610&amp;"-",G$1:G609,0)),D610&amp;"-","")</f>
        <v/>
      </c>
      <c r="H610" s="35" t="str">
        <f>IF(ISNA(MATCH(E610&amp;"-",H$1:H609,0)),E610&amp;"-","")</f>
        <v/>
      </c>
      <c r="I610" s="36" t="str">
        <f>IF(ISNA(MATCH(F610&amp;"-",I$1:I609,0)),F610&amp;"-","")</f>
        <v/>
      </c>
      <c r="J610" s="1"/>
      <c r="K610" s="43">
        <f t="shared" si="66"/>
        <v>7</v>
      </c>
      <c r="L610" s="44">
        <f t="shared" si="67"/>
        <v>25</v>
      </c>
      <c r="M610" s="45">
        <f t="shared" si="68"/>
        <v>21</v>
      </c>
      <c r="N610" s="6" t="str">
        <f t="shared" si="69"/>
        <v>7-21-25</v>
      </c>
      <c r="O610" s="7" t="str">
        <f>IF(COUNTIF(N$2:N610,N610)=1,C610,"")</f>
        <v/>
      </c>
      <c r="P610" s="14" t="str" cm="1">
        <f t="array" ref="P610">IFERROR(INDEX(O:O,SMALL(IF($O$2:$O$8001&lt;&gt;"",ROW($O$2:$O$8001)),ROWS(A$1:A609))),"")</f>
        <v>D-F-J</v>
      </c>
    </row>
    <row r="611" spans="3:16" x14ac:dyDescent="0.3">
      <c r="C611" s="2" t="s">
        <v>610</v>
      </c>
      <c r="D611" s="25" t="str">
        <f t="shared" si="63"/>
        <v>B</v>
      </c>
      <c r="E611" s="26" t="str">
        <f t="shared" si="64"/>
        <v>K</v>
      </c>
      <c r="F611" s="27" t="str">
        <f t="shared" si="65"/>
        <v>J</v>
      </c>
      <c r="G611" s="34" t="str">
        <f>IF(ISNA(MATCH(D611&amp;"-",G$1:G610,0)),D611&amp;"-","")</f>
        <v/>
      </c>
      <c r="H611" s="35" t="str">
        <f>IF(ISNA(MATCH(E611&amp;"-",H$1:H610,0)),E611&amp;"-","")</f>
        <v/>
      </c>
      <c r="I611" s="36" t="str">
        <f>IF(ISNA(MATCH(F611&amp;"-",I$1:I610,0)),F611&amp;"-","")</f>
        <v/>
      </c>
      <c r="J611" s="1"/>
      <c r="K611" s="43">
        <f t="shared" si="66"/>
        <v>7</v>
      </c>
      <c r="L611" s="44">
        <f t="shared" si="67"/>
        <v>25</v>
      </c>
      <c r="M611" s="45">
        <f t="shared" si="68"/>
        <v>23</v>
      </c>
      <c r="N611" s="6" t="str">
        <f t="shared" si="69"/>
        <v>7-23-25</v>
      </c>
      <c r="O611" s="7" t="str">
        <f>IF(COUNTIF(N$2:N611,N611)=1,C611,"")</f>
        <v/>
      </c>
      <c r="P611" s="14" t="str" cm="1">
        <f t="array" ref="P611">IFERROR(INDEX(O:O,SMALL(IF($O$2:$O$8001&lt;&gt;"",ROW($O$2:$O$8001)),ROWS(A$1:A610))),"")</f>
        <v>D-F-K</v>
      </c>
    </row>
    <row r="612" spans="3:16" x14ac:dyDescent="0.3">
      <c r="C612" s="2" t="s">
        <v>611</v>
      </c>
      <c r="D612" s="25" t="str">
        <f t="shared" si="63"/>
        <v>B</v>
      </c>
      <c r="E612" s="26" t="str">
        <f t="shared" si="64"/>
        <v>K</v>
      </c>
      <c r="F612" s="27" t="str">
        <f t="shared" si="65"/>
        <v>K</v>
      </c>
      <c r="G612" s="34" t="str">
        <f>IF(ISNA(MATCH(D612&amp;"-",G$1:G611,0)),D612&amp;"-","")</f>
        <v/>
      </c>
      <c r="H612" s="35" t="str">
        <f>IF(ISNA(MATCH(E612&amp;"-",H$1:H611,0)),E612&amp;"-","")</f>
        <v/>
      </c>
      <c r="I612" s="36" t="str">
        <f>IF(ISNA(MATCH(F612&amp;"-",I$1:I611,0)),F612&amp;"-","")</f>
        <v/>
      </c>
      <c r="J612" s="1"/>
      <c r="K612" s="43">
        <f t="shared" si="66"/>
        <v>7</v>
      </c>
      <c r="L612" s="44">
        <f t="shared" si="67"/>
        <v>25</v>
      </c>
      <c r="M612" s="45">
        <f t="shared" si="68"/>
        <v>25</v>
      </c>
      <c r="N612" s="6" t="str">
        <f t="shared" si="69"/>
        <v>7-25-25</v>
      </c>
      <c r="O612" s="7" t="str">
        <f>IF(COUNTIF(N$2:N612,N612)=1,C612,"")</f>
        <v>B-K-K</v>
      </c>
      <c r="P612" s="14" t="str" cm="1">
        <f t="array" ref="P612">IFERROR(INDEX(O:O,SMALL(IF($O$2:$O$8001&lt;&gt;"",ROW($O$2:$O$8001)),ROWS(A$1:A611))),"")</f>
        <v>D-F-L</v>
      </c>
    </row>
    <row r="613" spans="3:16" x14ac:dyDescent="0.3">
      <c r="C613" s="2" t="s">
        <v>612</v>
      </c>
      <c r="D613" s="25" t="str">
        <f t="shared" si="63"/>
        <v>B</v>
      </c>
      <c r="E613" s="26" t="str">
        <f t="shared" si="64"/>
        <v>K</v>
      </c>
      <c r="F613" s="27" t="str">
        <f t="shared" si="65"/>
        <v>L</v>
      </c>
      <c r="G613" s="34" t="str">
        <f>IF(ISNA(MATCH(D613&amp;"-",G$1:G612,0)),D613&amp;"-","")</f>
        <v/>
      </c>
      <c r="H613" s="35" t="str">
        <f>IF(ISNA(MATCH(E613&amp;"-",H$1:H612,0)),E613&amp;"-","")</f>
        <v/>
      </c>
      <c r="I613" s="36" t="str">
        <f>IF(ISNA(MATCH(F613&amp;"-",I$1:I612,0)),F613&amp;"-","")</f>
        <v/>
      </c>
      <c r="J613" s="1"/>
      <c r="K613" s="43">
        <f t="shared" si="66"/>
        <v>7</v>
      </c>
      <c r="L613" s="44">
        <f t="shared" si="67"/>
        <v>25</v>
      </c>
      <c r="M613" s="45">
        <f t="shared" si="68"/>
        <v>27</v>
      </c>
      <c r="N613" s="6" t="str">
        <f t="shared" si="69"/>
        <v>7-25-27</v>
      </c>
      <c r="O613" s="7" t="str">
        <f>IF(COUNTIF(N$2:N613,N613)=1,C613,"")</f>
        <v>B-K-L</v>
      </c>
      <c r="P613" s="14" t="str" cm="1">
        <f t="array" ref="P613">IFERROR(INDEX(O:O,SMALL(IF($O$2:$O$8001&lt;&gt;"",ROW($O$2:$O$8001)),ROWS(A$1:A612))),"")</f>
        <v>D-F-M</v>
      </c>
    </row>
    <row r="614" spans="3:16" x14ac:dyDescent="0.3">
      <c r="C614" s="2" t="s">
        <v>613</v>
      </c>
      <c r="D614" s="25" t="str">
        <f t="shared" si="63"/>
        <v>B</v>
      </c>
      <c r="E614" s="26" t="str">
        <f t="shared" si="64"/>
        <v>K</v>
      </c>
      <c r="F614" s="27" t="str">
        <f t="shared" si="65"/>
        <v>M</v>
      </c>
      <c r="G614" s="34" t="str">
        <f>IF(ISNA(MATCH(D614&amp;"-",G$1:G613,0)),D614&amp;"-","")</f>
        <v/>
      </c>
      <c r="H614" s="35" t="str">
        <f>IF(ISNA(MATCH(E614&amp;"-",H$1:H613,0)),E614&amp;"-","")</f>
        <v/>
      </c>
      <c r="I614" s="36" t="str">
        <f>IF(ISNA(MATCH(F614&amp;"-",I$1:I613,0)),F614&amp;"-","")</f>
        <v/>
      </c>
      <c r="J614" s="1"/>
      <c r="K614" s="43">
        <f t="shared" si="66"/>
        <v>7</v>
      </c>
      <c r="L614" s="44">
        <f t="shared" si="67"/>
        <v>25</v>
      </c>
      <c r="M614" s="45">
        <f t="shared" si="68"/>
        <v>29</v>
      </c>
      <c r="N614" s="6" t="str">
        <f t="shared" si="69"/>
        <v>7-25-29</v>
      </c>
      <c r="O614" s="7" t="str">
        <f>IF(COUNTIF(N$2:N614,N614)=1,C614,"")</f>
        <v>B-K-M</v>
      </c>
      <c r="P614" s="14" t="str" cm="1">
        <f t="array" ref="P614">IFERROR(INDEX(O:O,SMALL(IF($O$2:$O$8001&lt;&gt;"",ROW($O$2:$O$8001)),ROWS(A$1:A613))),"")</f>
        <v>D-F-N</v>
      </c>
    </row>
    <row r="615" spans="3:16" x14ac:dyDescent="0.3">
      <c r="C615" s="2" t="s">
        <v>614</v>
      </c>
      <c r="D615" s="25" t="str">
        <f t="shared" si="63"/>
        <v>B</v>
      </c>
      <c r="E615" s="26" t="str">
        <f t="shared" si="64"/>
        <v>K</v>
      </c>
      <c r="F615" s="27" t="str">
        <f t="shared" si="65"/>
        <v>N</v>
      </c>
      <c r="G615" s="34" t="str">
        <f>IF(ISNA(MATCH(D615&amp;"-",G$1:G614,0)),D615&amp;"-","")</f>
        <v/>
      </c>
      <c r="H615" s="35" t="str">
        <f>IF(ISNA(MATCH(E615&amp;"-",H$1:H614,0)),E615&amp;"-","")</f>
        <v/>
      </c>
      <c r="I615" s="36" t="str">
        <f>IF(ISNA(MATCH(F615&amp;"-",I$1:I614,0)),F615&amp;"-","")</f>
        <v/>
      </c>
      <c r="J615" s="1"/>
      <c r="K615" s="43">
        <f t="shared" si="66"/>
        <v>7</v>
      </c>
      <c r="L615" s="44">
        <f t="shared" si="67"/>
        <v>25</v>
      </c>
      <c r="M615" s="45">
        <f t="shared" si="68"/>
        <v>31</v>
      </c>
      <c r="N615" s="6" t="str">
        <f t="shared" si="69"/>
        <v>7-25-31</v>
      </c>
      <c r="O615" s="7" t="str">
        <f>IF(COUNTIF(N$2:N615,N615)=1,C615,"")</f>
        <v>B-K-N</v>
      </c>
      <c r="P615" s="14" t="str" cm="1">
        <f t="array" ref="P615">IFERROR(INDEX(O:O,SMALL(IF($O$2:$O$8001&lt;&gt;"",ROW($O$2:$O$8001)),ROWS(A$1:A614))),"")</f>
        <v>D-F-O</v>
      </c>
    </row>
    <row r="616" spans="3:16" x14ac:dyDescent="0.3">
      <c r="C616" s="2" t="s">
        <v>615</v>
      </c>
      <c r="D616" s="25" t="str">
        <f t="shared" si="63"/>
        <v>B</v>
      </c>
      <c r="E616" s="26" t="str">
        <f t="shared" si="64"/>
        <v>K</v>
      </c>
      <c r="F616" s="27" t="str">
        <f t="shared" si="65"/>
        <v>O</v>
      </c>
      <c r="G616" s="34" t="str">
        <f>IF(ISNA(MATCH(D616&amp;"-",G$1:G615,0)),D616&amp;"-","")</f>
        <v/>
      </c>
      <c r="H616" s="35" t="str">
        <f>IF(ISNA(MATCH(E616&amp;"-",H$1:H615,0)),E616&amp;"-","")</f>
        <v/>
      </c>
      <c r="I616" s="36" t="str">
        <f>IF(ISNA(MATCH(F616&amp;"-",I$1:I615,0)),F616&amp;"-","")</f>
        <v/>
      </c>
      <c r="J616" s="1"/>
      <c r="K616" s="43">
        <f t="shared" si="66"/>
        <v>7</v>
      </c>
      <c r="L616" s="44">
        <f t="shared" si="67"/>
        <v>25</v>
      </c>
      <c r="M616" s="45">
        <f t="shared" si="68"/>
        <v>33</v>
      </c>
      <c r="N616" s="6" t="str">
        <f t="shared" si="69"/>
        <v>7-25-33</v>
      </c>
      <c r="O616" s="7" t="str">
        <f>IF(COUNTIF(N$2:N616,N616)=1,C616,"")</f>
        <v>B-K-O</v>
      </c>
      <c r="P616" s="14" t="str" cm="1">
        <f t="array" ref="P616">IFERROR(INDEX(O:O,SMALL(IF($O$2:$O$8001&lt;&gt;"",ROW($O$2:$O$8001)),ROWS(A$1:A615))),"")</f>
        <v>D-F-P</v>
      </c>
    </row>
    <row r="617" spans="3:16" x14ac:dyDescent="0.3">
      <c r="C617" s="2" t="s">
        <v>616</v>
      </c>
      <c r="D617" s="25" t="str">
        <f t="shared" si="63"/>
        <v>B</v>
      </c>
      <c r="E617" s="26" t="str">
        <f t="shared" si="64"/>
        <v>K</v>
      </c>
      <c r="F617" s="27" t="str">
        <f t="shared" si="65"/>
        <v>P</v>
      </c>
      <c r="G617" s="34" t="str">
        <f>IF(ISNA(MATCH(D617&amp;"-",G$1:G616,0)),D617&amp;"-","")</f>
        <v/>
      </c>
      <c r="H617" s="35" t="str">
        <f>IF(ISNA(MATCH(E617&amp;"-",H$1:H616,0)),E617&amp;"-","")</f>
        <v/>
      </c>
      <c r="I617" s="36" t="str">
        <f>IF(ISNA(MATCH(F617&amp;"-",I$1:I616,0)),F617&amp;"-","")</f>
        <v/>
      </c>
      <c r="J617" s="1"/>
      <c r="K617" s="43">
        <f t="shared" si="66"/>
        <v>7</v>
      </c>
      <c r="L617" s="44">
        <f t="shared" si="67"/>
        <v>25</v>
      </c>
      <c r="M617" s="45">
        <f t="shared" si="68"/>
        <v>35</v>
      </c>
      <c r="N617" s="6" t="str">
        <f t="shared" si="69"/>
        <v>7-25-35</v>
      </c>
      <c r="O617" s="7" t="str">
        <f>IF(COUNTIF(N$2:N617,N617)=1,C617,"")</f>
        <v>B-K-P</v>
      </c>
      <c r="P617" s="14" t="str" cm="1">
        <f t="array" ref="P617">IFERROR(INDEX(O:O,SMALL(IF($O$2:$O$8001&lt;&gt;"",ROW($O$2:$O$8001)),ROWS(A$1:A616))),"")</f>
        <v>D-F-Q</v>
      </c>
    </row>
    <row r="618" spans="3:16" x14ac:dyDescent="0.3">
      <c r="C618" s="2" t="s">
        <v>617</v>
      </c>
      <c r="D618" s="25" t="str">
        <f t="shared" si="63"/>
        <v>B</v>
      </c>
      <c r="E618" s="26" t="str">
        <f t="shared" si="64"/>
        <v>K</v>
      </c>
      <c r="F618" s="27" t="str">
        <f t="shared" si="65"/>
        <v>Q</v>
      </c>
      <c r="G618" s="34" t="str">
        <f>IF(ISNA(MATCH(D618&amp;"-",G$1:G617,0)),D618&amp;"-","")</f>
        <v/>
      </c>
      <c r="H618" s="35" t="str">
        <f>IF(ISNA(MATCH(E618&amp;"-",H$1:H617,0)),E618&amp;"-","")</f>
        <v/>
      </c>
      <c r="I618" s="36" t="str">
        <f>IF(ISNA(MATCH(F618&amp;"-",I$1:I617,0)),F618&amp;"-","")</f>
        <v/>
      </c>
      <c r="J618" s="1"/>
      <c r="K618" s="43">
        <f t="shared" si="66"/>
        <v>7</v>
      </c>
      <c r="L618" s="44">
        <f t="shared" si="67"/>
        <v>25</v>
      </c>
      <c r="M618" s="45">
        <f t="shared" si="68"/>
        <v>37</v>
      </c>
      <c r="N618" s="6" t="str">
        <f t="shared" si="69"/>
        <v>7-25-37</v>
      </c>
      <c r="O618" s="7" t="str">
        <f>IF(COUNTIF(N$2:N618,N618)=1,C618,"")</f>
        <v>B-K-Q</v>
      </c>
      <c r="P618" s="14" t="str" cm="1">
        <f t="array" ref="P618">IFERROR(INDEX(O:O,SMALL(IF($O$2:$O$8001&lt;&gt;"",ROW($O$2:$O$8001)),ROWS(A$1:A617))),"")</f>
        <v>D-F-R</v>
      </c>
    </row>
    <row r="619" spans="3:16" x14ac:dyDescent="0.3">
      <c r="C619" s="2" t="s">
        <v>618</v>
      </c>
      <c r="D619" s="25" t="str">
        <f t="shared" si="63"/>
        <v>B</v>
      </c>
      <c r="E619" s="26" t="str">
        <f t="shared" si="64"/>
        <v>K</v>
      </c>
      <c r="F619" s="27" t="str">
        <f t="shared" si="65"/>
        <v>R</v>
      </c>
      <c r="G619" s="34" t="str">
        <f>IF(ISNA(MATCH(D619&amp;"-",G$1:G618,0)),D619&amp;"-","")</f>
        <v/>
      </c>
      <c r="H619" s="35" t="str">
        <f>IF(ISNA(MATCH(E619&amp;"-",H$1:H618,0)),E619&amp;"-","")</f>
        <v/>
      </c>
      <c r="I619" s="36" t="str">
        <f>IF(ISNA(MATCH(F619&amp;"-",I$1:I618,0)),F619&amp;"-","")</f>
        <v/>
      </c>
      <c r="J619" s="1"/>
      <c r="K619" s="43">
        <f t="shared" si="66"/>
        <v>7</v>
      </c>
      <c r="L619" s="44">
        <f t="shared" si="67"/>
        <v>25</v>
      </c>
      <c r="M619" s="45">
        <f t="shared" si="68"/>
        <v>39</v>
      </c>
      <c r="N619" s="6" t="str">
        <f t="shared" si="69"/>
        <v>7-25-39</v>
      </c>
      <c r="O619" s="7" t="str">
        <f>IF(COUNTIF(N$2:N619,N619)=1,C619,"")</f>
        <v>B-K-R</v>
      </c>
      <c r="P619" s="14" t="str" cm="1">
        <f t="array" ref="P619">IFERROR(INDEX(O:O,SMALL(IF($O$2:$O$8001&lt;&gt;"",ROW($O$2:$O$8001)),ROWS(A$1:A618))),"")</f>
        <v>D-F-S</v>
      </c>
    </row>
    <row r="620" spans="3:16" x14ac:dyDescent="0.3">
      <c r="C620" s="2" t="s">
        <v>619</v>
      </c>
      <c r="D620" s="25" t="str">
        <f t="shared" si="63"/>
        <v>B</v>
      </c>
      <c r="E620" s="26" t="str">
        <f t="shared" si="64"/>
        <v>K</v>
      </c>
      <c r="F620" s="27" t="str">
        <f t="shared" si="65"/>
        <v>S</v>
      </c>
      <c r="G620" s="34" t="str">
        <f>IF(ISNA(MATCH(D620&amp;"-",G$1:G619,0)),D620&amp;"-","")</f>
        <v/>
      </c>
      <c r="H620" s="35" t="str">
        <f>IF(ISNA(MATCH(E620&amp;"-",H$1:H619,0)),E620&amp;"-","")</f>
        <v/>
      </c>
      <c r="I620" s="36" t="str">
        <f>IF(ISNA(MATCH(F620&amp;"-",I$1:I619,0)),F620&amp;"-","")</f>
        <v/>
      </c>
      <c r="J620" s="1"/>
      <c r="K620" s="43">
        <f t="shared" si="66"/>
        <v>7</v>
      </c>
      <c r="L620" s="44">
        <f t="shared" si="67"/>
        <v>25</v>
      </c>
      <c r="M620" s="45">
        <f t="shared" si="68"/>
        <v>41</v>
      </c>
      <c r="N620" s="6" t="str">
        <f t="shared" si="69"/>
        <v>7-25-41</v>
      </c>
      <c r="O620" s="7" t="str">
        <f>IF(COUNTIF(N$2:N620,N620)=1,C620,"")</f>
        <v>B-K-S</v>
      </c>
      <c r="P620" s="14" t="str" cm="1">
        <f t="array" ref="P620">IFERROR(INDEX(O:O,SMALL(IF($O$2:$O$8001&lt;&gt;"",ROW($O$2:$O$8001)),ROWS(A$1:A619))),"")</f>
        <v>D-F-T</v>
      </c>
    </row>
    <row r="621" spans="3:16" x14ac:dyDescent="0.3">
      <c r="C621" s="2" t="s">
        <v>620</v>
      </c>
      <c r="D621" s="25" t="str">
        <f t="shared" si="63"/>
        <v>B</v>
      </c>
      <c r="E621" s="26" t="str">
        <f t="shared" si="64"/>
        <v>K</v>
      </c>
      <c r="F621" s="27" t="str">
        <f t="shared" si="65"/>
        <v>T</v>
      </c>
      <c r="G621" s="34" t="str">
        <f>IF(ISNA(MATCH(D621&amp;"-",G$1:G620,0)),D621&amp;"-","")</f>
        <v/>
      </c>
      <c r="H621" s="35" t="str">
        <f>IF(ISNA(MATCH(E621&amp;"-",H$1:H620,0)),E621&amp;"-","")</f>
        <v/>
      </c>
      <c r="I621" s="36" t="str">
        <f>IF(ISNA(MATCH(F621&amp;"-",I$1:I620,0)),F621&amp;"-","")</f>
        <v/>
      </c>
      <c r="J621" s="1"/>
      <c r="K621" s="43">
        <f t="shared" si="66"/>
        <v>7</v>
      </c>
      <c r="L621" s="44">
        <f t="shared" si="67"/>
        <v>25</v>
      </c>
      <c r="M621" s="45">
        <f t="shared" si="68"/>
        <v>43</v>
      </c>
      <c r="N621" s="6" t="str">
        <f t="shared" si="69"/>
        <v>7-25-43</v>
      </c>
      <c r="O621" s="7" t="str">
        <f>IF(COUNTIF(N$2:N621,N621)=1,C621,"")</f>
        <v>B-K-T</v>
      </c>
      <c r="P621" s="14" t="str" cm="1">
        <f t="array" ref="P621">IFERROR(INDEX(O:O,SMALL(IF($O$2:$O$8001&lt;&gt;"",ROW($O$2:$O$8001)),ROWS(A$1:A620))),"")</f>
        <v>D-G-G</v>
      </c>
    </row>
    <row r="622" spans="3:16" x14ac:dyDescent="0.3">
      <c r="C622" s="2" t="s">
        <v>621</v>
      </c>
      <c r="D622" s="25" t="str">
        <f t="shared" si="63"/>
        <v>B</v>
      </c>
      <c r="E622" s="26" t="str">
        <f t="shared" si="64"/>
        <v>L</v>
      </c>
      <c r="F622" s="27" t="str">
        <f t="shared" si="65"/>
        <v>A</v>
      </c>
      <c r="G622" s="34" t="str">
        <f>IF(ISNA(MATCH(D622&amp;"-",G$1:G621,0)),D622&amp;"-","")</f>
        <v/>
      </c>
      <c r="H622" s="35" t="str">
        <f>IF(ISNA(MATCH(E622&amp;"-",H$1:H621,0)),E622&amp;"-","")</f>
        <v/>
      </c>
      <c r="I622" s="36" t="str">
        <f>IF(ISNA(MATCH(F622&amp;"-",I$1:I621,0)),F622&amp;"-","")</f>
        <v/>
      </c>
      <c r="J622" s="1"/>
      <c r="K622" s="43">
        <f t="shared" si="66"/>
        <v>7</v>
      </c>
      <c r="L622" s="44">
        <f t="shared" si="67"/>
        <v>27</v>
      </c>
      <c r="M622" s="45">
        <f t="shared" si="68"/>
        <v>1</v>
      </c>
      <c r="N622" s="6" t="str">
        <f t="shared" si="69"/>
        <v>1-7-27</v>
      </c>
      <c r="O622" s="7" t="str">
        <f>IF(COUNTIF(N$2:N622,N622)=1,C622,"")</f>
        <v/>
      </c>
      <c r="P622" s="14" t="str" cm="1">
        <f t="array" ref="P622">IFERROR(INDEX(O:O,SMALL(IF($O$2:$O$8001&lt;&gt;"",ROW($O$2:$O$8001)),ROWS(A$1:A621))),"")</f>
        <v>D-G-H</v>
      </c>
    </row>
    <row r="623" spans="3:16" x14ac:dyDescent="0.3">
      <c r="C623" s="2" t="s">
        <v>622</v>
      </c>
      <c r="D623" s="25" t="str">
        <f t="shared" si="63"/>
        <v>B</v>
      </c>
      <c r="E623" s="26" t="str">
        <f t="shared" si="64"/>
        <v>L</v>
      </c>
      <c r="F623" s="27" t="str">
        <f t="shared" si="65"/>
        <v>B</v>
      </c>
      <c r="G623" s="34" t="str">
        <f>IF(ISNA(MATCH(D623&amp;"-",G$1:G622,0)),D623&amp;"-","")</f>
        <v/>
      </c>
      <c r="H623" s="35" t="str">
        <f>IF(ISNA(MATCH(E623&amp;"-",H$1:H622,0)),E623&amp;"-","")</f>
        <v/>
      </c>
      <c r="I623" s="36" t="str">
        <f>IF(ISNA(MATCH(F623&amp;"-",I$1:I622,0)),F623&amp;"-","")</f>
        <v/>
      </c>
      <c r="J623" s="1"/>
      <c r="K623" s="43">
        <f t="shared" si="66"/>
        <v>7</v>
      </c>
      <c r="L623" s="44">
        <f t="shared" si="67"/>
        <v>27</v>
      </c>
      <c r="M623" s="45">
        <f t="shared" si="68"/>
        <v>7</v>
      </c>
      <c r="N623" s="6" t="str">
        <f t="shared" si="69"/>
        <v>7-7-27</v>
      </c>
      <c r="O623" s="7" t="str">
        <f>IF(COUNTIF(N$2:N623,N623)=1,C623,"")</f>
        <v/>
      </c>
      <c r="P623" s="14" t="str" cm="1">
        <f t="array" ref="P623">IFERROR(INDEX(O:O,SMALL(IF($O$2:$O$8001&lt;&gt;"",ROW($O$2:$O$8001)),ROWS(A$1:A622))),"")</f>
        <v>D-G-I</v>
      </c>
    </row>
    <row r="624" spans="3:16" x14ac:dyDescent="0.3">
      <c r="C624" s="2" t="s">
        <v>623</v>
      </c>
      <c r="D624" s="25" t="str">
        <f t="shared" si="63"/>
        <v>B</v>
      </c>
      <c r="E624" s="26" t="str">
        <f t="shared" si="64"/>
        <v>L</v>
      </c>
      <c r="F624" s="27" t="str">
        <f t="shared" si="65"/>
        <v>C</v>
      </c>
      <c r="G624" s="34" t="str">
        <f>IF(ISNA(MATCH(D624&amp;"-",G$1:G623,0)),D624&amp;"-","")</f>
        <v/>
      </c>
      <c r="H624" s="35" t="str">
        <f>IF(ISNA(MATCH(E624&amp;"-",H$1:H623,0)),E624&amp;"-","")</f>
        <v/>
      </c>
      <c r="I624" s="36" t="str">
        <f>IF(ISNA(MATCH(F624&amp;"-",I$1:I623,0)),F624&amp;"-","")</f>
        <v/>
      </c>
      <c r="J624" s="1"/>
      <c r="K624" s="43">
        <f t="shared" si="66"/>
        <v>7</v>
      </c>
      <c r="L624" s="44">
        <f t="shared" si="67"/>
        <v>27</v>
      </c>
      <c r="M624" s="45">
        <f t="shared" si="68"/>
        <v>9</v>
      </c>
      <c r="N624" s="6" t="str">
        <f t="shared" si="69"/>
        <v>7-9-27</v>
      </c>
      <c r="O624" s="7" t="str">
        <f>IF(COUNTIF(N$2:N624,N624)=1,C624,"")</f>
        <v/>
      </c>
      <c r="P624" s="14" t="str" cm="1">
        <f t="array" ref="P624">IFERROR(INDEX(O:O,SMALL(IF($O$2:$O$8001&lt;&gt;"",ROW($O$2:$O$8001)),ROWS(A$1:A623))),"")</f>
        <v>D-G-J</v>
      </c>
    </row>
    <row r="625" spans="3:16" x14ac:dyDescent="0.3">
      <c r="C625" s="2" t="s">
        <v>624</v>
      </c>
      <c r="D625" s="25" t="str">
        <f t="shared" si="63"/>
        <v>B</v>
      </c>
      <c r="E625" s="26" t="str">
        <f t="shared" si="64"/>
        <v>L</v>
      </c>
      <c r="F625" s="27" t="str">
        <f t="shared" si="65"/>
        <v>D</v>
      </c>
      <c r="G625" s="34" t="str">
        <f>IF(ISNA(MATCH(D625&amp;"-",G$1:G624,0)),D625&amp;"-","")</f>
        <v/>
      </c>
      <c r="H625" s="35" t="str">
        <f>IF(ISNA(MATCH(E625&amp;"-",H$1:H624,0)),E625&amp;"-","")</f>
        <v/>
      </c>
      <c r="I625" s="36" t="str">
        <f>IF(ISNA(MATCH(F625&amp;"-",I$1:I624,0)),F625&amp;"-","")</f>
        <v/>
      </c>
      <c r="J625" s="1"/>
      <c r="K625" s="43">
        <f t="shared" si="66"/>
        <v>7</v>
      </c>
      <c r="L625" s="44">
        <f t="shared" si="67"/>
        <v>27</v>
      </c>
      <c r="M625" s="45">
        <f t="shared" si="68"/>
        <v>11</v>
      </c>
      <c r="N625" s="6" t="str">
        <f t="shared" si="69"/>
        <v>7-11-27</v>
      </c>
      <c r="O625" s="7" t="str">
        <f>IF(COUNTIF(N$2:N625,N625)=1,C625,"")</f>
        <v/>
      </c>
      <c r="P625" s="14" t="str" cm="1">
        <f t="array" ref="P625">IFERROR(INDEX(O:O,SMALL(IF($O$2:$O$8001&lt;&gt;"",ROW($O$2:$O$8001)),ROWS(A$1:A624))),"")</f>
        <v>D-G-K</v>
      </c>
    </row>
    <row r="626" spans="3:16" x14ac:dyDescent="0.3">
      <c r="C626" s="2" t="s">
        <v>625</v>
      </c>
      <c r="D626" s="25" t="str">
        <f t="shared" si="63"/>
        <v>B</v>
      </c>
      <c r="E626" s="26" t="str">
        <f t="shared" si="64"/>
        <v>L</v>
      </c>
      <c r="F626" s="27" t="str">
        <f t="shared" si="65"/>
        <v>E</v>
      </c>
      <c r="G626" s="34" t="str">
        <f>IF(ISNA(MATCH(D626&amp;"-",G$1:G625,0)),D626&amp;"-","")</f>
        <v/>
      </c>
      <c r="H626" s="35" t="str">
        <f>IF(ISNA(MATCH(E626&amp;"-",H$1:H625,0)),E626&amp;"-","")</f>
        <v/>
      </c>
      <c r="I626" s="36" t="str">
        <f>IF(ISNA(MATCH(F626&amp;"-",I$1:I625,0)),F626&amp;"-","")</f>
        <v/>
      </c>
      <c r="J626" s="1"/>
      <c r="K626" s="43">
        <f t="shared" si="66"/>
        <v>7</v>
      </c>
      <c r="L626" s="44">
        <f t="shared" si="67"/>
        <v>27</v>
      </c>
      <c r="M626" s="45">
        <f t="shared" si="68"/>
        <v>13</v>
      </c>
      <c r="N626" s="6" t="str">
        <f t="shared" si="69"/>
        <v>7-13-27</v>
      </c>
      <c r="O626" s="7" t="str">
        <f>IF(COUNTIF(N$2:N626,N626)=1,C626,"")</f>
        <v/>
      </c>
      <c r="P626" s="14" t="str" cm="1">
        <f t="array" ref="P626">IFERROR(INDEX(O:O,SMALL(IF($O$2:$O$8001&lt;&gt;"",ROW($O$2:$O$8001)),ROWS(A$1:A625))),"")</f>
        <v>D-G-L</v>
      </c>
    </row>
    <row r="627" spans="3:16" x14ac:dyDescent="0.3">
      <c r="C627" s="2" t="s">
        <v>626</v>
      </c>
      <c r="D627" s="25" t="str">
        <f t="shared" si="63"/>
        <v>B</v>
      </c>
      <c r="E627" s="26" t="str">
        <f t="shared" si="64"/>
        <v>L</v>
      </c>
      <c r="F627" s="27" t="str">
        <f t="shared" si="65"/>
        <v>F</v>
      </c>
      <c r="G627" s="34" t="str">
        <f>IF(ISNA(MATCH(D627&amp;"-",G$1:G626,0)),D627&amp;"-","")</f>
        <v/>
      </c>
      <c r="H627" s="35" t="str">
        <f>IF(ISNA(MATCH(E627&amp;"-",H$1:H626,0)),E627&amp;"-","")</f>
        <v/>
      </c>
      <c r="I627" s="36" t="str">
        <f>IF(ISNA(MATCH(F627&amp;"-",I$1:I626,0)),F627&amp;"-","")</f>
        <v/>
      </c>
      <c r="J627" s="1"/>
      <c r="K627" s="43">
        <f t="shared" si="66"/>
        <v>7</v>
      </c>
      <c r="L627" s="44">
        <f t="shared" si="67"/>
        <v>27</v>
      </c>
      <c r="M627" s="45">
        <f t="shared" si="68"/>
        <v>15</v>
      </c>
      <c r="N627" s="6" t="str">
        <f t="shared" si="69"/>
        <v>7-15-27</v>
      </c>
      <c r="O627" s="7" t="str">
        <f>IF(COUNTIF(N$2:N627,N627)=1,C627,"")</f>
        <v/>
      </c>
      <c r="P627" s="14" t="str" cm="1">
        <f t="array" ref="P627">IFERROR(INDEX(O:O,SMALL(IF($O$2:$O$8001&lt;&gt;"",ROW($O$2:$O$8001)),ROWS(A$1:A626))),"")</f>
        <v>D-G-M</v>
      </c>
    </row>
    <row r="628" spans="3:16" x14ac:dyDescent="0.3">
      <c r="C628" s="2" t="s">
        <v>627</v>
      </c>
      <c r="D628" s="25" t="str">
        <f t="shared" si="63"/>
        <v>B</v>
      </c>
      <c r="E628" s="26" t="str">
        <f t="shared" si="64"/>
        <v>L</v>
      </c>
      <c r="F628" s="27" t="str">
        <f t="shared" si="65"/>
        <v>G</v>
      </c>
      <c r="G628" s="34" t="str">
        <f>IF(ISNA(MATCH(D628&amp;"-",G$1:G627,0)),D628&amp;"-","")</f>
        <v/>
      </c>
      <c r="H628" s="35" t="str">
        <f>IF(ISNA(MATCH(E628&amp;"-",H$1:H627,0)),E628&amp;"-","")</f>
        <v/>
      </c>
      <c r="I628" s="36" t="str">
        <f>IF(ISNA(MATCH(F628&amp;"-",I$1:I627,0)),F628&amp;"-","")</f>
        <v/>
      </c>
      <c r="J628" s="1"/>
      <c r="K628" s="43">
        <f t="shared" si="66"/>
        <v>7</v>
      </c>
      <c r="L628" s="44">
        <f t="shared" si="67"/>
        <v>27</v>
      </c>
      <c r="M628" s="45">
        <f t="shared" si="68"/>
        <v>17</v>
      </c>
      <c r="N628" s="6" t="str">
        <f t="shared" si="69"/>
        <v>7-17-27</v>
      </c>
      <c r="O628" s="7" t="str">
        <f>IF(COUNTIF(N$2:N628,N628)=1,C628,"")</f>
        <v/>
      </c>
      <c r="P628" s="14" t="str" cm="1">
        <f t="array" ref="P628">IFERROR(INDEX(O:O,SMALL(IF($O$2:$O$8001&lt;&gt;"",ROW($O$2:$O$8001)),ROWS(A$1:A627))),"")</f>
        <v>D-G-N</v>
      </c>
    </row>
    <row r="629" spans="3:16" x14ac:dyDescent="0.3">
      <c r="C629" s="2" t="s">
        <v>628</v>
      </c>
      <c r="D629" s="25" t="str">
        <f t="shared" si="63"/>
        <v>B</v>
      </c>
      <c r="E629" s="26" t="str">
        <f t="shared" si="64"/>
        <v>L</v>
      </c>
      <c r="F629" s="27" t="str">
        <f t="shared" si="65"/>
        <v>H</v>
      </c>
      <c r="G629" s="34" t="str">
        <f>IF(ISNA(MATCH(D629&amp;"-",G$1:G628,0)),D629&amp;"-","")</f>
        <v/>
      </c>
      <c r="H629" s="35" t="str">
        <f>IF(ISNA(MATCH(E629&amp;"-",H$1:H628,0)),E629&amp;"-","")</f>
        <v/>
      </c>
      <c r="I629" s="36" t="str">
        <f>IF(ISNA(MATCH(F629&amp;"-",I$1:I628,0)),F629&amp;"-","")</f>
        <v/>
      </c>
      <c r="J629" s="1"/>
      <c r="K629" s="43">
        <f t="shared" si="66"/>
        <v>7</v>
      </c>
      <c r="L629" s="44">
        <f t="shared" si="67"/>
        <v>27</v>
      </c>
      <c r="M629" s="45">
        <f t="shared" si="68"/>
        <v>19</v>
      </c>
      <c r="N629" s="6" t="str">
        <f t="shared" si="69"/>
        <v>7-19-27</v>
      </c>
      <c r="O629" s="7" t="str">
        <f>IF(COUNTIF(N$2:N629,N629)=1,C629,"")</f>
        <v/>
      </c>
      <c r="P629" s="14" t="str" cm="1">
        <f t="array" ref="P629">IFERROR(INDEX(O:O,SMALL(IF($O$2:$O$8001&lt;&gt;"",ROW($O$2:$O$8001)),ROWS(A$1:A628))),"")</f>
        <v>D-G-O</v>
      </c>
    </row>
    <row r="630" spans="3:16" x14ac:dyDescent="0.3">
      <c r="C630" s="2" t="s">
        <v>629</v>
      </c>
      <c r="D630" s="25" t="str">
        <f t="shared" si="63"/>
        <v>B</v>
      </c>
      <c r="E630" s="26" t="str">
        <f t="shared" si="64"/>
        <v>L</v>
      </c>
      <c r="F630" s="27" t="str">
        <f t="shared" si="65"/>
        <v>I</v>
      </c>
      <c r="G630" s="34" t="str">
        <f>IF(ISNA(MATCH(D630&amp;"-",G$1:G629,0)),D630&amp;"-","")</f>
        <v/>
      </c>
      <c r="H630" s="35" t="str">
        <f>IF(ISNA(MATCH(E630&amp;"-",H$1:H629,0)),E630&amp;"-","")</f>
        <v/>
      </c>
      <c r="I630" s="36" t="str">
        <f>IF(ISNA(MATCH(F630&amp;"-",I$1:I629,0)),F630&amp;"-","")</f>
        <v/>
      </c>
      <c r="J630" s="1"/>
      <c r="K630" s="43">
        <f t="shared" si="66"/>
        <v>7</v>
      </c>
      <c r="L630" s="44">
        <f t="shared" si="67"/>
        <v>27</v>
      </c>
      <c r="M630" s="45">
        <f t="shared" si="68"/>
        <v>21</v>
      </c>
      <c r="N630" s="6" t="str">
        <f t="shared" si="69"/>
        <v>7-21-27</v>
      </c>
      <c r="O630" s="7" t="str">
        <f>IF(COUNTIF(N$2:N630,N630)=1,C630,"")</f>
        <v/>
      </c>
      <c r="P630" s="14" t="str" cm="1">
        <f t="array" ref="P630">IFERROR(INDEX(O:O,SMALL(IF($O$2:$O$8001&lt;&gt;"",ROW($O$2:$O$8001)),ROWS(A$1:A629))),"")</f>
        <v>D-G-P</v>
      </c>
    </row>
    <row r="631" spans="3:16" x14ac:dyDescent="0.3">
      <c r="C631" s="2" t="s">
        <v>630</v>
      </c>
      <c r="D631" s="25" t="str">
        <f t="shared" si="63"/>
        <v>B</v>
      </c>
      <c r="E631" s="26" t="str">
        <f t="shared" si="64"/>
        <v>L</v>
      </c>
      <c r="F631" s="27" t="str">
        <f t="shared" si="65"/>
        <v>J</v>
      </c>
      <c r="G631" s="34" t="str">
        <f>IF(ISNA(MATCH(D631&amp;"-",G$1:G630,0)),D631&amp;"-","")</f>
        <v/>
      </c>
      <c r="H631" s="35" t="str">
        <f>IF(ISNA(MATCH(E631&amp;"-",H$1:H630,0)),E631&amp;"-","")</f>
        <v/>
      </c>
      <c r="I631" s="36" t="str">
        <f>IF(ISNA(MATCH(F631&amp;"-",I$1:I630,0)),F631&amp;"-","")</f>
        <v/>
      </c>
      <c r="J631" s="1"/>
      <c r="K631" s="43">
        <f t="shared" si="66"/>
        <v>7</v>
      </c>
      <c r="L631" s="44">
        <f t="shared" si="67"/>
        <v>27</v>
      </c>
      <c r="M631" s="45">
        <f t="shared" si="68"/>
        <v>23</v>
      </c>
      <c r="N631" s="6" t="str">
        <f t="shared" si="69"/>
        <v>7-23-27</v>
      </c>
      <c r="O631" s="7" t="str">
        <f>IF(COUNTIF(N$2:N631,N631)=1,C631,"")</f>
        <v/>
      </c>
      <c r="P631" s="14" t="str" cm="1">
        <f t="array" ref="P631">IFERROR(INDEX(O:O,SMALL(IF($O$2:$O$8001&lt;&gt;"",ROW($O$2:$O$8001)),ROWS(A$1:A630))),"")</f>
        <v>D-G-Q</v>
      </c>
    </row>
    <row r="632" spans="3:16" x14ac:dyDescent="0.3">
      <c r="C632" s="2" t="s">
        <v>631</v>
      </c>
      <c r="D632" s="25" t="str">
        <f t="shared" si="63"/>
        <v>B</v>
      </c>
      <c r="E632" s="26" t="str">
        <f t="shared" si="64"/>
        <v>L</v>
      </c>
      <c r="F632" s="27" t="str">
        <f t="shared" si="65"/>
        <v>K</v>
      </c>
      <c r="G632" s="34" t="str">
        <f>IF(ISNA(MATCH(D632&amp;"-",G$1:G631,0)),D632&amp;"-","")</f>
        <v/>
      </c>
      <c r="H632" s="35" t="str">
        <f>IF(ISNA(MATCH(E632&amp;"-",H$1:H631,0)),E632&amp;"-","")</f>
        <v/>
      </c>
      <c r="I632" s="36" t="str">
        <f>IF(ISNA(MATCH(F632&amp;"-",I$1:I631,0)),F632&amp;"-","")</f>
        <v/>
      </c>
      <c r="J632" s="1"/>
      <c r="K632" s="43">
        <f t="shared" si="66"/>
        <v>7</v>
      </c>
      <c r="L632" s="44">
        <f t="shared" si="67"/>
        <v>27</v>
      </c>
      <c r="M632" s="45">
        <f t="shared" si="68"/>
        <v>25</v>
      </c>
      <c r="N632" s="6" t="str">
        <f t="shared" si="69"/>
        <v>7-25-27</v>
      </c>
      <c r="O632" s="7" t="str">
        <f>IF(COUNTIF(N$2:N632,N632)=1,C632,"")</f>
        <v/>
      </c>
      <c r="P632" s="14" t="str" cm="1">
        <f t="array" ref="P632">IFERROR(INDEX(O:O,SMALL(IF($O$2:$O$8001&lt;&gt;"",ROW($O$2:$O$8001)),ROWS(A$1:A631))),"")</f>
        <v>D-G-R</v>
      </c>
    </row>
    <row r="633" spans="3:16" x14ac:dyDescent="0.3">
      <c r="C633" s="2" t="s">
        <v>632</v>
      </c>
      <c r="D633" s="25" t="str">
        <f t="shared" si="63"/>
        <v>B</v>
      </c>
      <c r="E633" s="26" t="str">
        <f t="shared" si="64"/>
        <v>L</v>
      </c>
      <c r="F633" s="27" t="str">
        <f t="shared" si="65"/>
        <v>L</v>
      </c>
      <c r="G633" s="34" t="str">
        <f>IF(ISNA(MATCH(D633&amp;"-",G$1:G632,0)),D633&amp;"-","")</f>
        <v/>
      </c>
      <c r="H633" s="35" t="str">
        <f>IF(ISNA(MATCH(E633&amp;"-",H$1:H632,0)),E633&amp;"-","")</f>
        <v/>
      </c>
      <c r="I633" s="36" t="str">
        <f>IF(ISNA(MATCH(F633&amp;"-",I$1:I632,0)),F633&amp;"-","")</f>
        <v/>
      </c>
      <c r="J633" s="1"/>
      <c r="K633" s="43">
        <f t="shared" si="66"/>
        <v>7</v>
      </c>
      <c r="L633" s="44">
        <f t="shared" si="67"/>
        <v>27</v>
      </c>
      <c r="M633" s="45">
        <f t="shared" si="68"/>
        <v>27</v>
      </c>
      <c r="N633" s="6" t="str">
        <f t="shared" si="69"/>
        <v>7-27-27</v>
      </c>
      <c r="O633" s="7" t="str">
        <f>IF(COUNTIF(N$2:N633,N633)=1,C633,"")</f>
        <v>B-L-L</v>
      </c>
      <c r="P633" s="14" t="str" cm="1">
        <f t="array" ref="P633">IFERROR(INDEX(O:O,SMALL(IF($O$2:$O$8001&lt;&gt;"",ROW($O$2:$O$8001)),ROWS(A$1:A632))),"")</f>
        <v>D-G-S</v>
      </c>
    </row>
    <row r="634" spans="3:16" x14ac:dyDescent="0.3">
      <c r="C634" s="2" t="s">
        <v>633</v>
      </c>
      <c r="D634" s="25" t="str">
        <f t="shared" si="63"/>
        <v>B</v>
      </c>
      <c r="E634" s="26" t="str">
        <f t="shared" si="64"/>
        <v>L</v>
      </c>
      <c r="F634" s="27" t="str">
        <f t="shared" si="65"/>
        <v>M</v>
      </c>
      <c r="G634" s="34" t="str">
        <f>IF(ISNA(MATCH(D634&amp;"-",G$1:G633,0)),D634&amp;"-","")</f>
        <v/>
      </c>
      <c r="H634" s="35" t="str">
        <f>IF(ISNA(MATCH(E634&amp;"-",H$1:H633,0)),E634&amp;"-","")</f>
        <v/>
      </c>
      <c r="I634" s="36" t="str">
        <f>IF(ISNA(MATCH(F634&amp;"-",I$1:I633,0)),F634&amp;"-","")</f>
        <v/>
      </c>
      <c r="J634" s="1"/>
      <c r="K634" s="43">
        <f t="shared" si="66"/>
        <v>7</v>
      </c>
      <c r="L634" s="44">
        <f t="shared" si="67"/>
        <v>27</v>
      </c>
      <c r="M634" s="45">
        <f t="shared" si="68"/>
        <v>29</v>
      </c>
      <c r="N634" s="6" t="str">
        <f t="shared" si="69"/>
        <v>7-27-29</v>
      </c>
      <c r="O634" s="7" t="str">
        <f>IF(COUNTIF(N$2:N634,N634)=1,C634,"")</f>
        <v>B-L-M</v>
      </c>
      <c r="P634" s="14" t="str" cm="1">
        <f t="array" ref="P634">IFERROR(INDEX(O:O,SMALL(IF($O$2:$O$8001&lt;&gt;"",ROW($O$2:$O$8001)),ROWS(A$1:A633))),"")</f>
        <v>D-G-T</v>
      </c>
    </row>
    <row r="635" spans="3:16" x14ac:dyDescent="0.3">
      <c r="C635" s="2" t="s">
        <v>634</v>
      </c>
      <c r="D635" s="25" t="str">
        <f t="shared" si="63"/>
        <v>B</v>
      </c>
      <c r="E635" s="26" t="str">
        <f t="shared" si="64"/>
        <v>L</v>
      </c>
      <c r="F635" s="27" t="str">
        <f t="shared" si="65"/>
        <v>N</v>
      </c>
      <c r="G635" s="34" t="str">
        <f>IF(ISNA(MATCH(D635&amp;"-",G$1:G634,0)),D635&amp;"-","")</f>
        <v/>
      </c>
      <c r="H635" s="35" t="str">
        <f>IF(ISNA(MATCH(E635&amp;"-",H$1:H634,0)),E635&amp;"-","")</f>
        <v/>
      </c>
      <c r="I635" s="36" t="str">
        <f>IF(ISNA(MATCH(F635&amp;"-",I$1:I634,0)),F635&amp;"-","")</f>
        <v/>
      </c>
      <c r="J635" s="1"/>
      <c r="K635" s="43">
        <f t="shared" si="66"/>
        <v>7</v>
      </c>
      <c r="L635" s="44">
        <f t="shared" si="67"/>
        <v>27</v>
      </c>
      <c r="M635" s="45">
        <f t="shared" si="68"/>
        <v>31</v>
      </c>
      <c r="N635" s="6" t="str">
        <f t="shared" si="69"/>
        <v>7-27-31</v>
      </c>
      <c r="O635" s="7" t="str">
        <f>IF(COUNTIF(N$2:N635,N635)=1,C635,"")</f>
        <v>B-L-N</v>
      </c>
      <c r="P635" s="14" t="str" cm="1">
        <f t="array" ref="P635">IFERROR(INDEX(O:O,SMALL(IF($O$2:$O$8001&lt;&gt;"",ROW($O$2:$O$8001)),ROWS(A$1:A634))),"")</f>
        <v>D-H-H</v>
      </c>
    </row>
    <row r="636" spans="3:16" x14ac:dyDescent="0.3">
      <c r="C636" s="2" t="s">
        <v>635</v>
      </c>
      <c r="D636" s="25" t="str">
        <f t="shared" si="63"/>
        <v>B</v>
      </c>
      <c r="E636" s="26" t="str">
        <f t="shared" si="64"/>
        <v>L</v>
      </c>
      <c r="F636" s="27" t="str">
        <f t="shared" si="65"/>
        <v>O</v>
      </c>
      <c r="G636" s="34" t="str">
        <f>IF(ISNA(MATCH(D636&amp;"-",G$1:G635,0)),D636&amp;"-","")</f>
        <v/>
      </c>
      <c r="H636" s="35" t="str">
        <f>IF(ISNA(MATCH(E636&amp;"-",H$1:H635,0)),E636&amp;"-","")</f>
        <v/>
      </c>
      <c r="I636" s="36" t="str">
        <f>IF(ISNA(MATCH(F636&amp;"-",I$1:I635,0)),F636&amp;"-","")</f>
        <v/>
      </c>
      <c r="J636" s="1"/>
      <c r="K636" s="43">
        <f t="shared" si="66"/>
        <v>7</v>
      </c>
      <c r="L636" s="44">
        <f t="shared" si="67"/>
        <v>27</v>
      </c>
      <c r="M636" s="45">
        <f t="shared" si="68"/>
        <v>33</v>
      </c>
      <c r="N636" s="6" t="str">
        <f t="shared" si="69"/>
        <v>7-27-33</v>
      </c>
      <c r="O636" s="7" t="str">
        <f>IF(COUNTIF(N$2:N636,N636)=1,C636,"")</f>
        <v>B-L-O</v>
      </c>
      <c r="P636" s="14" t="str" cm="1">
        <f t="array" ref="P636">IFERROR(INDEX(O:O,SMALL(IF($O$2:$O$8001&lt;&gt;"",ROW($O$2:$O$8001)),ROWS(A$1:A635))),"")</f>
        <v>D-H-I</v>
      </c>
    </row>
    <row r="637" spans="3:16" x14ac:dyDescent="0.3">
      <c r="C637" s="2" t="s">
        <v>636</v>
      </c>
      <c r="D637" s="25" t="str">
        <f t="shared" si="63"/>
        <v>B</v>
      </c>
      <c r="E637" s="26" t="str">
        <f t="shared" si="64"/>
        <v>L</v>
      </c>
      <c r="F637" s="27" t="str">
        <f t="shared" si="65"/>
        <v>P</v>
      </c>
      <c r="G637" s="34" t="str">
        <f>IF(ISNA(MATCH(D637&amp;"-",G$1:G636,0)),D637&amp;"-","")</f>
        <v/>
      </c>
      <c r="H637" s="35" t="str">
        <f>IF(ISNA(MATCH(E637&amp;"-",H$1:H636,0)),E637&amp;"-","")</f>
        <v/>
      </c>
      <c r="I637" s="36" t="str">
        <f>IF(ISNA(MATCH(F637&amp;"-",I$1:I636,0)),F637&amp;"-","")</f>
        <v/>
      </c>
      <c r="J637" s="1"/>
      <c r="K637" s="43">
        <f t="shared" si="66"/>
        <v>7</v>
      </c>
      <c r="L637" s="44">
        <f t="shared" si="67"/>
        <v>27</v>
      </c>
      <c r="M637" s="45">
        <f t="shared" si="68"/>
        <v>35</v>
      </c>
      <c r="N637" s="6" t="str">
        <f t="shared" si="69"/>
        <v>7-27-35</v>
      </c>
      <c r="O637" s="7" t="str">
        <f>IF(COUNTIF(N$2:N637,N637)=1,C637,"")</f>
        <v>B-L-P</v>
      </c>
      <c r="P637" s="14" t="str" cm="1">
        <f t="array" ref="P637">IFERROR(INDEX(O:O,SMALL(IF($O$2:$O$8001&lt;&gt;"",ROW($O$2:$O$8001)),ROWS(A$1:A636))),"")</f>
        <v>D-H-J</v>
      </c>
    </row>
    <row r="638" spans="3:16" x14ac:dyDescent="0.3">
      <c r="C638" s="2" t="s">
        <v>637</v>
      </c>
      <c r="D638" s="25" t="str">
        <f t="shared" si="63"/>
        <v>B</v>
      </c>
      <c r="E638" s="26" t="str">
        <f t="shared" si="64"/>
        <v>L</v>
      </c>
      <c r="F638" s="27" t="str">
        <f t="shared" si="65"/>
        <v>Q</v>
      </c>
      <c r="G638" s="34" t="str">
        <f>IF(ISNA(MATCH(D638&amp;"-",G$1:G637,0)),D638&amp;"-","")</f>
        <v/>
      </c>
      <c r="H638" s="35" t="str">
        <f>IF(ISNA(MATCH(E638&amp;"-",H$1:H637,0)),E638&amp;"-","")</f>
        <v/>
      </c>
      <c r="I638" s="36" t="str">
        <f>IF(ISNA(MATCH(F638&amp;"-",I$1:I637,0)),F638&amp;"-","")</f>
        <v/>
      </c>
      <c r="J638" s="1"/>
      <c r="K638" s="43">
        <f t="shared" si="66"/>
        <v>7</v>
      </c>
      <c r="L638" s="44">
        <f t="shared" si="67"/>
        <v>27</v>
      </c>
      <c r="M638" s="45">
        <f t="shared" si="68"/>
        <v>37</v>
      </c>
      <c r="N638" s="6" t="str">
        <f t="shared" si="69"/>
        <v>7-27-37</v>
      </c>
      <c r="O638" s="7" t="str">
        <f>IF(COUNTIF(N$2:N638,N638)=1,C638,"")</f>
        <v>B-L-Q</v>
      </c>
      <c r="P638" s="14" t="str" cm="1">
        <f t="array" ref="P638">IFERROR(INDEX(O:O,SMALL(IF($O$2:$O$8001&lt;&gt;"",ROW($O$2:$O$8001)),ROWS(A$1:A637))),"")</f>
        <v>D-H-K</v>
      </c>
    </row>
    <row r="639" spans="3:16" x14ac:dyDescent="0.3">
      <c r="C639" s="2" t="s">
        <v>638</v>
      </c>
      <c r="D639" s="25" t="str">
        <f t="shared" si="63"/>
        <v>B</v>
      </c>
      <c r="E639" s="26" t="str">
        <f t="shared" si="64"/>
        <v>L</v>
      </c>
      <c r="F639" s="27" t="str">
        <f t="shared" si="65"/>
        <v>R</v>
      </c>
      <c r="G639" s="34" t="str">
        <f>IF(ISNA(MATCH(D639&amp;"-",G$1:G638,0)),D639&amp;"-","")</f>
        <v/>
      </c>
      <c r="H639" s="35" t="str">
        <f>IF(ISNA(MATCH(E639&amp;"-",H$1:H638,0)),E639&amp;"-","")</f>
        <v/>
      </c>
      <c r="I639" s="36" t="str">
        <f>IF(ISNA(MATCH(F639&amp;"-",I$1:I638,0)),F639&amp;"-","")</f>
        <v/>
      </c>
      <c r="J639" s="1"/>
      <c r="K639" s="43">
        <f t="shared" si="66"/>
        <v>7</v>
      </c>
      <c r="L639" s="44">
        <f t="shared" si="67"/>
        <v>27</v>
      </c>
      <c r="M639" s="45">
        <f t="shared" si="68"/>
        <v>39</v>
      </c>
      <c r="N639" s="6" t="str">
        <f t="shared" si="69"/>
        <v>7-27-39</v>
      </c>
      <c r="O639" s="7" t="str">
        <f>IF(COUNTIF(N$2:N639,N639)=1,C639,"")</f>
        <v>B-L-R</v>
      </c>
      <c r="P639" s="14" t="str" cm="1">
        <f t="array" ref="P639">IFERROR(INDEX(O:O,SMALL(IF($O$2:$O$8001&lt;&gt;"",ROW($O$2:$O$8001)),ROWS(A$1:A638))),"")</f>
        <v>D-H-L</v>
      </c>
    </row>
    <row r="640" spans="3:16" x14ac:dyDescent="0.3">
      <c r="C640" s="2" t="s">
        <v>639</v>
      </c>
      <c r="D640" s="25" t="str">
        <f t="shared" si="63"/>
        <v>B</v>
      </c>
      <c r="E640" s="26" t="str">
        <f t="shared" si="64"/>
        <v>L</v>
      </c>
      <c r="F640" s="27" t="str">
        <f t="shared" si="65"/>
        <v>S</v>
      </c>
      <c r="G640" s="34" t="str">
        <f>IF(ISNA(MATCH(D640&amp;"-",G$1:G639,0)),D640&amp;"-","")</f>
        <v/>
      </c>
      <c r="H640" s="35" t="str">
        <f>IF(ISNA(MATCH(E640&amp;"-",H$1:H639,0)),E640&amp;"-","")</f>
        <v/>
      </c>
      <c r="I640" s="36" t="str">
        <f>IF(ISNA(MATCH(F640&amp;"-",I$1:I639,0)),F640&amp;"-","")</f>
        <v/>
      </c>
      <c r="J640" s="1"/>
      <c r="K640" s="43">
        <f t="shared" si="66"/>
        <v>7</v>
      </c>
      <c r="L640" s="44">
        <f t="shared" si="67"/>
        <v>27</v>
      </c>
      <c r="M640" s="45">
        <f t="shared" si="68"/>
        <v>41</v>
      </c>
      <c r="N640" s="6" t="str">
        <f t="shared" si="69"/>
        <v>7-27-41</v>
      </c>
      <c r="O640" s="7" t="str">
        <f>IF(COUNTIF(N$2:N640,N640)=1,C640,"")</f>
        <v>B-L-S</v>
      </c>
      <c r="P640" s="14" t="str" cm="1">
        <f t="array" ref="P640">IFERROR(INDEX(O:O,SMALL(IF($O$2:$O$8001&lt;&gt;"",ROW($O$2:$O$8001)),ROWS(A$1:A639))),"")</f>
        <v>D-H-M</v>
      </c>
    </row>
    <row r="641" spans="3:16" x14ac:dyDescent="0.3">
      <c r="C641" s="2" t="s">
        <v>640</v>
      </c>
      <c r="D641" s="25" t="str">
        <f t="shared" si="63"/>
        <v>B</v>
      </c>
      <c r="E641" s="26" t="str">
        <f t="shared" si="64"/>
        <v>L</v>
      </c>
      <c r="F641" s="27" t="str">
        <f t="shared" si="65"/>
        <v>T</v>
      </c>
      <c r="G641" s="34" t="str">
        <f>IF(ISNA(MATCH(D641&amp;"-",G$1:G640,0)),D641&amp;"-","")</f>
        <v/>
      </c>
      <c r="H641" s="35" t="str">
        <f>IF(ISNA(MATCH(E641&amp;"-",H$1:H640,0)),E641&amp;"-","")</f>
        <v/>
      </c>
      <c r="I641" s="36" t="str">
        <f>IF(ISNA(MATCH(F641&amp;"-",I$1:I640,0)),F641&amp;"-","")</f>
        <v/>
      </c>
      <c r="J641" s="1"/>
      <c r="K641" s="43">
        <f t="shared" si="66"/>
        <v>7</v>
      </c>
      <c r="L641" s="44">
        <f t="shared" si="67"/>
        <v>27</v>
      </c>
      <c r="M641" s="45">
        <f t="shared" si="68"/>
        <v>43</v>
      </c>
      <c r="N641" s="6" t="str">
        <f t="shared" si="69"/>
        <v>7-27-43</v>
      </c>
      <c r="O641" s="7" t="str">
        <f>IF(COUNTIF(N$2:N641,N641)=1,C641,"")</f>
        <v>B-L-T</v>
      </c>
      <c r="P641" s="14" t="str" cm="1">
        <f t="array" ref="P641">IFERROR(INDEX(O:O,SMALL(IF($O$2:$O$8001&lt;&gt;"",ROW($O$2:$O$8001)),ROWS(A$1:A640))),"")</f>
        <v>D-H-N</v>
      </c>
    </row>
    <row r="642" spans="3:16" x14ac:dyDescent="0.3">
      <c r="C642" s="2" t="s">
        <v>641</v>
      </c>
      <c r="D642" s="25" t="str">
        <f t="shared" ref="D642:D705" si="70">MID(C642,1,1)</f>
        <v>B</v>
      </c>
      <c r="E642" s="26" t="str">
        <f t="shared" ref="E642:E705" si="71">MID(C642,3,1)</f>
        <v>M</v>
      </c>
      <c r="F642" s="27" t="str">
        <f t="shared" ref="F642:F705" si="72">MID(C642,5,1)</f>
        <v>A</v>
      </c>
      <c r="G642" s="34" t="str">
        <f>IF(ISNA(MATCH(D642&amp;"-",G$1:G641,0)),D642&amp;"-","")</f>
        <v/>
      </c>
      <c r="H642" s="35" t="str">
        <f>IF(ISNA(MATCH(E642&amp;"-",H$1:H641,0)),E642&amp;"-","")</f>
        <v/>
      </c>
      <c r="I642" s="36" t="str">
        <f>IF(ISNA(MATCH(F642&amp;"-",I$1:I641,0)),F642&amp;"-","")</f>
        <v/>
      </c>
      <c r="J642" s="1"/>
      <c r="K642" s="43">
        <f t="shared" ref="K642:K705" si="73">SEARCH(D642&amp;"-",$J$1)</f>
        <v>7</v>
      </c>
      <c r="L642" s="44">
        <f t="shared" ref="L642:L705" si="74">SEARCH(E642&amp;"-",$J$1)</f>
        <v>29</v>
      </c>
      <c r="M642" s="45">
        <f t="shared" ref="M642:M705" si="75">SEARCH(F642&amp;"-",$J$1)</f>
        <v>1</v>
      </c>
      <c r="N642" s="6" t="str">
        <f t="shared" si="69"/>
        <v>1-7-29</v>
      </c>
      <c r="O642" s="7" t="str">
        <f>IF(COUNTIF(N$2:N642,N642)=1,C642,"")</f>
        <v/>
      </c>
      <c r="P642" s="14" t="str" cm="1">
        <f t="array" ref="P642">IFERROR(INDEX(O:O,SMALL(IF($O$2:$O$8001&lt;&gt;"",ROW($O$2:$O$8001)),ROWS(A$1:A641))),"")</f>
        <v>D-H-O</v>
      </c>
    </row>
    <row r="643" spans="3:16" x14ac:dyDescent="0.3">
      <c r="C643" s="2" t="s">
        <v>642</v>
      </c>
      <c r="D643" s="25" t="str">
        <f t="shared" si="70"/>
        <v>B</v>
      </c>
      <c r="E643" s="26" t="str">
        <f t="shared" si="71"/>
        <v>M</v>
      </c>
      <c r="F643" s="27" t="str">
        <f t="shared" si="72"/>
        <v>B</v>
      </c>
      <c r="G643" s="34" t="str">
        <f>IF(ISNA(MATCH(D643&amp;"-",G$1:G642,0)),D643&amp;"-","")</f>
        <v/>
      </c>
      <c r="H643" s="35" t="str">
        <f>IF(ISNA(MATCH(E643&amp;"-",H$1:H642,0)),E643&amp;"-","")</f>
        <v/>
      </c>
      <c r="I643" s="36" t="str">
        <f>IF(ISNA(MATCH(F643&amp;"-",I$1:I642,0)),F643&amp;"-","")</f>
        <v/>
      </c>
      <c r="J643" s="1"/>
      <c r="K643" s="43">
        <f t="shared" si="73"/>
        <v>7</v>
      </c>
      <c r="L643" s="44">
        <f t="shared" si="74"/>
        <v>29</v>
      </c>
      <c r="M643" s="45">
        <f t="shared" si="75"/>
        <v>7</v>
      </c>
      <c r="N643" s="6" t="str">
        <f t="shared" ref="N643:N706" si="76">_xlfn.CONCAT(SMALL($K643:$M643,1),"-",SMALL($K643:$M643,2),"-",SMALL($K643:$M643,3))</f>
        <v>7-7-29</v>
      </c>
      <c r="O643" s="7" t="str">
        <f>IF(COUNTIF(N$2:N643,N643)=1,C643,"")</f>
        <v/>
      </c>
      <c r="P643" s="14" t="str" cm="1">
        <f t="array" ref="P643">IFERROR(INDEX(O:O,SMALL(IF($O$2:$O$8001&lt;&gt;"",ROW($O$2:$O$8001)),ROWS(A$1:A642))),"")</f>
        <v>D-H-P</v>
      </c>
    </row>
    <row r="644" spans="3:16" x14ac:dyDescent="0.3">
      <c r="C644" s="2" t="s">
        <v>643</v>
      </c>
      <c r="D644" s="25" t="str">
        <f t="shared" si="70"/>
        <v>B</v>
      </c>
      <c r="E644" s="26" t="str">
        <f t="shared" si="71"/>
        <v>M</v>
      </c>
      <c r="F644" s="27" t="str">
        <f t="shared" si="72"/>
        <v>C</v>
      </c>
      <c r="G644" s="34" t="str">
        <f>IF(ISNA(MATCH(D644&amp;"-",G$1:G643,0)),D644&amp;"-","")</f>
        <v/>
      </c>
      <c r="H644" s="35" t="str">
        <f>IF(ISNA(MATCH(E644&amp;"-",H$1:H643,0)),E644&amp;"-","")</f>
        <v/>
      </c>
      <c r="I644" s="36" t="str">
        <f>IF(ISNA(MATCH(F644&amp;"-",I$1:I643,0)),F644&amp;"-","")</f>
        <v/>
      </c>
      <c r="J644" s="1"/>
      <c r="K644" s="43">
        <f t="shared" si="73"/>
        <v>7</v>
      </c>
      <c r="L644" s="44">
        <f t="shared" si="74"/>
        <v>29</v>
      </c>
      <c r="M644" s="45">
        <f t="shared" si="75"/>
        <v>9</v>
      </c>
      <c r="N644" s="6" t="str">
        <f t="shared" si="76"/>
        <v>7-9-29</v>
      </c>
      <c r="O644" s="7" t="str">
        <f>IF(COUNTIF(N$2:N644,N644)=1,C644,"")</f>
        <v/>
      </c>
      <c r="P644" s="14" t="str" cm="1">
        <f t="array" ref="P644">IFERROR(INDEX(O:O,SMALL(IF($O$2:$O$8001&lt;&gt;"",ROW($O$2:$O$8001)),ROWS(A$1:A643))),"")</f>
        <v>D-H-Q</v>
      </c>
    </row>
    <row r="645" spans="3:16" x14ac:dyDescent="0.3">
      <c r="C645" s="2" t="s">
        <v>644</v>
      </c>
      <c r="D645" s="25" t="str">
        <f t="shared" si="70"/>
        <v>B</v>
      </c>
      <c r="E645" s="26" t="str">
        <f t="shared" si="71"/>
        <v>M</v>
      </c>
      <c r="F645" s="27" t="str">
        <f t="shared" si="72"/>
        <v>D</v>
      </c>
      <c r="G645" s="34" t="str">
        <f>IF(ISNA(MATCH(D645&amp;"-",G$1:G644,0)),D645&amp;"-","")</f>
        <v/>
      </c>
      <c r="H645" s="35" t="str">
        <f>IF(ISNA(MATCH(E645&amp;"-",H$1:H644,0)),E645&amp;"-","")</f>
        <v/>
      </c>
      <c r="I645" s="36" t="str">
        <f>IF(ISNA(MATCH(F645&amp;"-",I$1:I644,0)),F645&amp;"-","")</f>
        <v/>
      </c>
      <c r="J645" s="1"/>
      <c r="K645" s="43">
        <f t="shared" si="73"/>
        <v>7</v>
      </c>
      <c r="L645" s="44">
        <f t="shared" si="74"/>
        <v>29</v>
      </c>
      <c r="M645" s="45">
        <f t="shared" si="75"/>
        <v>11</v>
      </c>
      <c r="N645" s="6" t="str">
        <f t="shared" si="76"/>
        <v>7-11-29</v>
      </c>
      <c r="O645" s="7" t="str">
        <f>IF(COUNTIF(N$2:N645,N645)=1,C645,"")</f>
        <v/>
      </c>
      <c r="P645" s="14" t="str" cm="1">
        <f t="array" ref="P645">IFERROR(INDEX(O:O,SMALL(IF($O$2:$O$8001&lt;&gt;"",ROW($O$2:$O$8001)),ROWS(A$1:A644))),"")</f>
        <v>D-H-R</v>
      </c>
    </row>
    <row r="646" spans="3:16" x14ac:dyDescent="0.3">
      <c r="C646" s="2" t="s">
        <v>645</v>
      </c>
      <c r="D646" s="25" t="str">
        <f t="shared" si="70"/>
        <v>B</v>
      </c>
      <c r="E646" s="26" t="str">
        <f t="shared" si="71"/>
        <v>M</v>
      </c>
      <c r="F646" s="27" t="str">
        <f t="shared" si="72"/>
        <v>E</v>
      </c>
      <c r="G646" s="34" t="str">
        <f>IF(ISNA(MATCH(D646&amp;"-",G$1:G645,0)),D646&amp;"-","")</f>
        <v/>
      </c>
      <c r="H646" s="35" t="str">
        <f>IF(ISNA(MATCH(E646&amp;"-",H$1:H645,0)),E646&amp;"-","")</f>
        <v/>
      </c>
      <c r="I646" s="36" t="str">
        <f>IF(ISNA(MATCH(F646&amp;"-",I$1:I645,0)),F646&amp;"-","")</f>
        <v/>
      </c>
      <c r="J646" s="1"/>
      <c r="K646" s="43">
        <f t="shared" si="73"/>
        <v>7</v>
      </c>
      <c r="L646" s="44">
        <f t="shared" si="74"/>
        <v>29</v>
      </c>
      <c r="M646" s="45">
        <f t="shared" si="75"/>
        <v>13</v>
      </c>
      <c r="N646" s="6" t="str">
        <f t="shared" si="76"/>
        <v>7-13-29</v>
      </c>
      <c r="O646" s="7" t="str">
        <f>IF(COUNTIF(N$2:N646,N646)=1,C646,"")</f>
        <v/>
      </c>
      <c r="P646" s="14" t="str" cm="1">
        <f t="array" ref="P646">IFERROR(INDEX(O:O,SMALL(IF($O$2:$O$8001&lt;&gt;"",ROW($O$2:$O$8001)),ROWS(A$1:A645))),"")</f>
        <v>D-H-S</v>
      </c>
    </row>
    <row r="647" spans="3:16" x14ac:dyDescent="0.3">
      <c r="C647" s="2" t="s">
        <v>646</v>
      </c>
      <c r="D647" s="25" t="str">
        <f t="shared" si="70"/>
        <v>B</v>
      </c>
      <c r="E647" s="26" t="str">
        <f t="shared" si="71"/>
        <v>M</v>
      </c>
      <c r="F647" s="27" t="str">
        <f t="shared" si="72"/>
        <v>F</v>
      </c>
      <c r="G647" s="34" t="str">
        <f>IF(ISNA(MATCH(D647&amp;"-",G$1:G646,0)),D647&amp;"-","")</f>
        <v/>
      </c>
      <c r="H647" s="35" t="str">
        <f>IF(ISNA(MATCH(E647&amp;"-",H$1:H646,0)),E647&amp;"-","")</f>
        <v/>
      </c>
      <c r="I647" s="36" t="str">
        <f>IF(ISNA(MATCH(F647&amp;"-",I$1:I646,0)),F647&amp;"-","")</f>
        <v/>
      </c>
      <c r="J647" s="1"/>
      <c r="K647" s="43">
        <f t="shared" si="73"/>
        <v>7</v>
      </c>
      <c r="L647" s="44">
        <f t="shared" si="74"/>
        <v>29</v>
      </c>
      <c r="M647" s="45">
        <f t="shared" si="75"/>
        <v>15</v>
      </c>
      <c r="N647" s="6" t="str">
        <f t="shared" si="76"/>
        <v>7-15-29</v>
      </c>
      <c r="O647" s="7" t="str">
        <f>IF(COUNTIF(N$2:N647,N647)=1,C647,"")</f>
        <v/>
      </c>
      <c r="P647" s="14" t="str" cm="1">
        <f t="array" ref="P647">IFERROR(INDEX(O:O,SMALL(IF($O$2:$O$8001&lt;&gt;"",ROW($O$2:$O$8001)),ROWS(A$1:A646))),"")</f>
        <v>D-H-T</v>
      </c>
    </row>
    <row r="648" spans="3:16" x14ac:dyDescent="0.3">
      <c r="C648" s="2" t="s">
        <v>647</v>
      </c>
      <c r="D648" s="25" t="str">
        <f t="shared" si="70"/>
        <v>B</v>
      </c>
      <c r="E648" s="26" t="str">
        <f t="shared" si="71"/>
        <v>M</v>
      </c>
      <c r="F648" s="27" t="str">
        <f t="shared" si="72"/>
        <v>G</v>
      </c>
      <c r="G648" s="34" t="str">
        <f>IF(ISNA(MATCH(D648&amp;"-",G$1:G647,0)),D648&amp;"-","")</f>
        <v/>
      </c>
      <c r="H648" s="35" t="str">
        <f>IF(ISNA(MATCH(E648&amp;"-",H$1:H647,0)),E648&amp;"-","")</f>
        <v/>
      </c>
      <c r="I648" s="36" t="str">
        <f>IF(ISNA(MATCH(F648&amp;"-",I$1:I647,0)),F648&amp;"-","")</f>
        <v/>
      </c>
      <c r="J648" s="1"/>
      <c r="K648" s="43">
        <f t="shared" si="73"/>
        <v>7</v>
      </c>
      <c r="L648" s="44">
        <f t="shared" si="74"/>
        <v>29</v>
      </c>
      <c r="M648" s="45">
        <f t="shared" si="75"/>
        <v>17</v>
      </c>
      <c r="N648" s="6" t="str">
        <f t="shared" si="76"/>
        <v>7-17-29</v>
      </c>
      <c r="O648" s="7" t="str">
        <f>IF(COUNTIF(N$2:N648,N648)=1,C648,"")</f>
        <v/>
      </c>
      <c r="P648" s="14" t="str" cm="1">
        <f t="array" ref="P648">IFERROR(INDEX(O:O,SMALL(IF($O$2:$O$8001&lt;&gt;"",ROW($O$2:$O$8001)),ROWS(A$1:A647))),"")</f>
        <v>D-I-I</v>
      </c>
    </row>
    <row r="649" spans="3:16" x14ac:dyDescent="0.3">
      <c r="C649" s="2" t="s">
        <v>648</v>
      </c>
      <c r="D649" s="25" t="str">
        <f t="shared" si="70"/>
        <v>B</v>
      </c>
      <c r="E649" s="26" t="str">
        <f t="shared" si="71"/>
        <v>M</v>
      </c>
      <c r="F649" s="27" t="str">
        <f t="shared" si="72"/>
        <v>H</v>
      </c>
      <c r="G649" s="34" t="str">
        <f>IF(ISNA(MATCH(D649&amp;"-",G$1:G648,0)),D649&amp;"-","")</f>
        <v/>
      </c>
      <c r="H649" s="35" t="str">
        <f>IF(ISNA(MATCH(E649&amp;"-",H$1:H648,0)),E649&amp;"-","")</f>
        <v/>
      </c>
      <c r="I649" s="36" t="str">
        <f>IF(ISNA(MATCH(F649&amp;"-",I$1:I648,0)),F649&amp;"-","")</f>
        <v/>
      </c>
      <c r="J649" s="1"/>
      <c r="K649" s="43">
        <f t="shared" si="73"/>
        <v>7</v>
      </c>
      <c r="L649" s="44">
        <f t="shared" si="74"/>
        <v>29</v>
      </c>
      <c r="M649" s="45">
        <f t="shared" si="75"/>
        <v>19</v>
      </c>
      <c r="N649" s="6" t="str">
        <f t="shared" si="76"/>
        <v>7-19-29</v>
      </c>
      <c r="O649" s="7" t="str">
        <f>IF(COUNTIF(N$2:N649,N649)=1,C649,"")</f>
        <v/>
      </c>
      <c r="P649" s="14" t="str" cm="1">
        <f t="array" ref="P649">IFERROR(INDEX(O:O,SMALL(IF($O$2:$O$8001&lt;&gt;"",ROW($O$2:$O$8001)),ROWS(A$1:A648))),"")</f>
        <v>D-I-J</v>
      </c>
    </row>
    <row r="650" spans="3:16" x14ac:dyDescent="0.3">
      <c r="C650" s="2" t="s">
        <v>649</v>
      </c>
      <c r="D650" s="25" t="str">
        <f t="shared" si="70"/>
        <v>B</v>
      </c>
      <c r="E650" s="26" t="str">
        <f t="shared" si="71"/>
        <v>M</v>
      </c>
      <c r="F650" s="27" t="str">
        <f t="shared" si="72"/>
        <v>I</v>
      </c>
      <c r="G650" s="34" t="str">
        <f>IF(ISNA(MATCH(D650&amp;"-",G$1:G649,0)),D650&amp;"-","")</f>
        <v/>
      </c>
      <c r="H650" s="35" t="str">
        <f>IF(ISNA(MATCH(E650&amp;"-",H$1:H649,0)),E650&amp;"-","")</f>
        <v/>
      </c>
      <c r="I650" s="36" t="str">
        <f>IF(ISNA(MATCH(F650&amp;"-",I$1:I649,0)),F650&amp;"-","")</f>
        <v/>
      </c>
      <c r="J650" s="1"/>
      <c r="K650" s="43">
        <f t="shared" si="73"/>
        <v>7</v>
      </c>
      <c r="L650" s="44">
        <f t="shared" si="74"/>
        <v>29</v>
      </c>
      <c r="M650" s="45">
        <f t="shared" si="75"/>
        <v>21</v>
      </c>
      <c r="N650" s="6" t="str">
        <f t="shared" si="76"/>
        <v>7-21-29</v>
      </c>
      <c r="O650" s="7" t="str">
        <f>IF(COUNTIF(N$2:N650,N650)=1,C650,"")</f>
        <v/>
      </c>
      <c r="P650" s="14" t="str" cm="1">
        <f t="array" ref="P650">IFERROR(INDEX(O:O,SMALL(IF($O$2:$O$8001&lt;&gt;"",ROW($O$2:$O$8001)),ROWS(A$1:A649))),"")</f>
        <v>D-I-K</v>
      </c>
    </row>
    <row r="651" spans="3:16" x14ac:dyDescent="0.3">
      <c r="C651" s="2" t="s">
        <v>650</v>
      </c>
      <c r="D651" s="25" t="str">
        <f t="shared" si="70"/>
        <v>B</v>
      </c>
      <c r="E651" s="26" t="str">
        <f t="shared" si="71"/>
        <v>M</v>
      </c>
      <c r="F651" s="27" t="str">
        <f t="shared" si="72"/>
        <v>J</v>
      </c>
      <c r="G651" s="34" t="str">
        <f>IF(ISNA(MATCH(D651&amp;"-",G$1:G650,0)),D651&amp;"-","")</f>
        <v/>
      </c>
      <c r="H651" s="35" t="str">
        <f>IF(ISNA(MATCH(E651&amp;"-",H$1:H650,0)),E651&amp;"-","")</f>
        <v/>
      </c>
      <c r="I651" s="36" t="str">
        <f>IF(ISNA(MATCH(F651&amp;"-",I$1:I650,0)),F651&amp;"-","")</f>
        <v/>
      </c>
      <c r="J651" s="1"/>
      <c r="K651" s="43">
        <f t="shared" si="73"/>
        <v>7</v>
      </c>
      <c r="L651" s="44">
        <f t="shared" si="74"/>
        <v>29</v>
      </c>
      <c r="M651" s="45">
        <f t="shared" si="75"/>
        <v>23</v>
      </c>
      <c r="N651" s="6" t="str">
        <f t="shared" si="76"/>
        <v>7-23-29</v>
      </c>
      <c r="O651" s="7" t="str">
        <f>IF(COUNTIF(N$2:N651,N651)=1,C651,"")</f>
        <v/>
      </c>
      <c r="P651" s="14" t="str" cm="1">
        <f t="array" ref="P651">IFERROR(INDEX(O:O,SMALL(IF($O$2:$O$8001&lt;&gt;"",ROW($O$2:$O$8001)),ROWS(A$1:A650))),"")</f>
        <v>D-I-L</v>
      </c>
    </row>
    <row r="652" spans="3:16" x14ac:dyDescent="0.3">
      <c r="C652" s="2" t="s">
        <v>651</v>
      </c>
      <c r="D652" s="25" t="str">
        <f t="shared" si="70"/>
        <v>B</v>
      </c>
      <c r="E652" s="26" t="str">
        <f t="shared" si="71"/>
        <v>M</v>
      </c>
      <c r="F652" s="27" t="str">
        <f t="shared" si="72"/>
        <v>K</v>
      </c>
      <c r="G652" s="34" t="str">
        <f>IF(ISNA(MATCH(D652&amp;"-",G$1:G651,0)),D652&amp;"-","")</f>
        <v/>
      </c>
      <c r="H652" s="35" t="str">
        <f>IF(ISNA(MATCH(E652&amp;"-",H$1:H651,0)),E652&amp;"-","")</f>
        <v/>
      </c>
      <c r="I652" s="36" t="str">
        <f>IF(ISNA(MATCH(F652&amp;"-",I$1:I651,0)),F652&amp;"-","")</f>
        <v/>
      </c>
      <c r="J652" s="1"/>
      <c r="K652" s="43">
        <f t="shared" si="73"/>
        <v>7</v>
      </c>
      <c r="L652" s="44">
        <f t="shared" si="74"/>
        <v>29</v>
      </c>
      <c r="M652" s="45">
        <f t="shared" si="75"/>
        <v>25</v>
      </c>
      <c r="N652" s="6" t="str">
        <f t="shared" si="76"/>
        <v>7-25-29</v>
      </c>
      <c r="O652" s="7" t="str">
        <f>IF(COUNTIF(N$2:N652,N652)=1,C652,"")</f>
        <v/>
      </c>
      <c r="P652" s="14" t="str" cm="1">
        <f t="array" ref="P652">IFERROR(INDEX(O:O,SMALL(IF($O$2:$O$8001&lt;&gt;"",ROW($O$2:$O$8001)),ROWS(A$1:A651))),"")</f>
        <v>D-I-M</v>
      </c>
    </row>
    <row r="653" spans="3:16" x14ac:dyDescent="0.3">
      <c r="C653" s="2" t="s">
        <v>652</v>
      </c>
      <c r="D653" s="25" t="str">
        <f t="shared" si="70"/>
        <v>B</v>
      </c>
      <c r="E653" s="26" t="str">
        <f t="shared" si="71"/>
        <v>M</v>
      </c>
      <c r="F653" s="27" t="str">
        <f t="shared" si="72"/>
        <v>L</v>
      </c>
      <c r="G653" s="34" t="str">
        <f>IF(ISNA(MATCH(D653&amp;"-",G$1:G652,0)),D653&amp;"-","")</f>
        <v/>
      </c>
      <c r="H653" s="35" t="str">
        <f>IF(ISNA(MATCH(E653&amp;"-",H$1:H652,0)),E653&amp;"-","")</f>
        <v/>
      </c>
      <c r="I653" s="36" t="str">
        <f>IF(ISNA(MATCH(F653&amp;"-",I$1:I652,0)),F653&amp;"-","")</f>
        <v/>
      </c>
      <c r="J653" s="1"/>
      <c r="K653" s="43">
        <f t="shared" si="73"/>
        <v>7</v>
      </c>
      <c r="L653" s="44">
        <f t="shared" si="74"/>
        <v>29</v>
      </c>
      <c r="M653" s="45">
        <f t="shared" si="75"/>
        <v>27</v>
      </c>
      <c r="N653" s="6" t="str">
        <f t="shared" si="76"/>
        <v>7-27-29</v>
      </c>
      <c r="O653" s="7" t="str">
        <f>IF(COUNTIF(N$2:N653,N653)=1,C653,"")</f>
        <v/>
      </c>
      <c r="P653" s="14" t="str" cm="1">
        <f t="array" ref="P653">IFERROR(INDEX(O:O,SMALL(IF($O$2:$O$8001&lt;&gt;"",ROW($O$2:$O$8001)),ROWS(A$1:A652))),"")</f>
        <v>D-I-N</v>
      </c>
    </row>
    <row r="654" spans="3:16" x14ac:dyDescent="0.3">
      <c r="C654" s="2" t="s">
        <v>653</v>
      </c>
      <c r="D654" s="25" t="str">
        <f t="shared" si="70"/>
        <v>B</v>
      </c>
      <c r="E654" s="26" t="str">
        <f t="shared" si="71"/>
        <v>M</v>
      </c>
      <c r="F654" s="27" t="str">
        <f t="shared" si="72"/>
        <v>M</v>
      </c>
      <c r="G654" s="34" t="str">
        <f>IF(ISNA(MATCH(D654&amp;"-",G$1:G653,0)),D654&amp;"-","")</f>
        <v/>
      </c>
      <c r="H654" s="35" t="str">
        <f>IF(ISNA(MATCH(E654&amp;"-",H$1:H653,0)),E654&amp;"-","")</f>
        <v/>
      </c>
      <c r="I654" s="36" t="str">
        <f>IF(ISNA(MATCH(F654&amp;"-",I$1:I653,0)),F654&amp;"-","")</f>
        <v/>
      </c>
      <c r="J654" s="1"/>
      <c r="K654" s="43">
        <f t="shared" si="73"/>
        <v>7</v>
      </c>
      <c r="L654" s="44">
        <f t="shared" si="74"/>
        <v>29</v>
      </c>
      <c r="M654" s="45">
        <f t="shared" si="75"/>
        <v>29</v>
      </c>
      <c r="N654" s="6" t="str">
        <f t="shared" si="76"/>
        <v>7-29-29</v>
      </c>
      <c r="O654" s="7" t="str">
        <f>IF(COUNTIF(N$2:N654,N654)=1,C654,"")</f>
        <v>B-M-M</v>
      </c>
      <c r="P654" s="14" t="str" cm="1">
        <f t="array" ref="P654">IFERROR(INDEX(O:O,SMALL(IF($O$2:$O$8001&lt;&gt;"",ROW($O$2:$O$8001)),ROWS(A$1:A653))),"")</f>
        <v>D-I-O</v>
      </c>
    </row>
    <row r="655" spans="3:16" x14ac:dyDescent="0.3">
      <c r="C655" s="2" t="s">
        <v>654</v>
      </c>
      <c r="D655" s="25" t="str">
        <f t="shared" si="70"/>
        <v>B</v>
      </c>
      <c r="E655" s="26" t="str">
        <f t="shared" si="71"/>
        <v>M</v>
      </c>
      <c r="F655" s="27" t="str">
        <f t="shared" si="72"/>
        <v>N</v>
      </c>
      <c r="G655" s="34" t="str">
        <f>IF(ISNA(MATCH(D655&amp;"-",G$1:G654,0)),D655&amp;"-","")</f>
        <v/>
      </c>
      <c r="H655" s="35" t="str">
        <f>IF(ISNA(MATCH(E655&amp;"-",H$1:H654,0)),E655&amp;"-","")</f>
        <v/>
      </c>
      <c r="I655" s="36" t="str">
        <f>IF(ISNA(MATCH(F655&amp;"-",I$1:I654,0)),F655&amp;"-","")</f>
        <v/>
      </c>
      <c r="J655" s="1"/>
      <c r="K655" s="43">
        <f t="shared" si="73"/>
        <v>7</v>
      </c>
      <c r="L655" s="44">
        <f t="shared" si="74"/>
        <v>29</v>
      </c>
      <c r="M655" s="45">
        <f t="shared" si="75"/>
        <v>31</v>
      </c>
      <c r="N655" s="6" t="str">
        <f t="shared" si="76"/>
        <v>7-29-31</v>
      </c>
      <c r="O655" s="7" t="str">
        <f>IF(COUNTIF(N$2:N655,N655)=1,C655,"")</f>
        <v>B-M-N</v>
      </c>
      <c r="P655" s="14" t="str" cm="1">
        <f t="array" ref="P655">IFERROR(INDEX(O:O,SMALL(IF($O$2:$O$8001&lt;&gt;"",ROW($O$2:$O$8001)),ROWS(A$1:A654))),"")</f>
        <v>D-I-P</v>
      </c>
    </row>
    <row r="656" spans="3:16" x14ac:dyDescent="0.3">
      <c r="C656" s="2" t="s">
        <v>655</v>
      </c>
      <c r="D656" s="25" t="str">
        <f t="shared" si="70"/>
        <v>B</v>
      </c>
      <c r="E656" s="26" t="str">
        <f t="shared" si="71"/>
        <v>M</v>
      </c>
      <c r="F656" s="27" t="str">
        <f t="shared" si="72"/>
        <v>O</v>
      </c>
      <c r="G656" s="34" t="str">
        <f>IF(ISNA(MATCH(D656&amp;"-",G$1:G655,0)),D656&amp;"-","")</f>
        <v/>
      </c>
      <c r="H656" s="35" t="str">
        <f>IF(ISNA(MATCH(E656&amp;"-",H$1:H655,0)),E656&amp;"-","")</f>
        <v/>
      </c>
      <c r="I656" s="36" t="str">
        <f>IF(ISNA(MATCH(F656&amp;"-",I$1:I655,0)),F656&amp;"-","")</f>
        <v/>
      </c>
      <c r="J656" s="1"/>
      <c r="K656" s="43">
        <f t="shared" si="73"/>
        <v>7</v>
      </c>
      <c r="L656" s="44">
        <f t="shared" si="74"/>
        <v>29</v>
      </c>
      <c r="M656" s="45">
        <f t="shared" si="75"/>
        <v>33</v>
      </c>
      <c r="N656" s="6" t="str">
        <f t="shared" si="76"/>
        <v>7-29-33</v>
      </c>
      <c r="O656" s="7" t="str">
        <f>IF(COUNTIF(N$2:N656,N656)=1,C656,"")</f>
        <v>B-M-O</v>
      </c>
      <c r="P656" s="14" t="str" cm="1">
        <f t="array" ref="P656">IFERROR(INDEX(O:O,SMALL(IF($O$2:$O$8001&lt;&gt;"",ROW($O$2:$O$8001)),ROWS(A$1:A655))),"")</f>
        <v>D-I-Q</v>
      </c>
    </row>
    <row r="657" spans="3:16" x14ac:dyDescent="0.3">
      <c r="C657" s="2" t="s">
        <v>656</v>
      </c>
      <c r="D657" s="25" t="str">
        <f t="shared" si="70"/>
        <v>B</v>
      </c>
      <c r="E657" s="26" t="str">
        <f t="shared" si="71"/>
        <v>M</v>
      </c>
      <c r="F657" s="27" t="str">
        <f t="shared" si="72"/>
        <v>P</v>
      </c>
      <c r="G657" s="34" t="str">
        <f>IF(ISNA(MATCH(D657&amp;"-",G$1:G656,0)),D657&amp;"-","")</f>
        <v/>
      </c>
      <c r="H657" s="35" t="str">
        <f>IF(ISNA(MATCH(E657&amp;"-",H$1:H656,0)),E657&amp;"-","")</f>
        <v/>
      </c>
      <c r="I657" s="36" t="str">
        <f>IF(ISNA(MATCH(F657&amp;"-",I$1:I656,0)),F657&amp;"-","")</f>
        <v/>
      </c>
      <c r="J657" s="1"/>
      <c r="K657" s="43">
        <f t="shared" si="73"/>
        <v>7</v>
      </c>
      <c r="L657" s="44">
        <f t="shared" si="74"/>
        <v>29</v>
      </c>
      <c r="M657" s="45">
        <f t="shared" si="75"/>
        <v>35</v>
      </c>
      <c r="N657" s="6" t="str">
        <f t="shared" si="76"/>
        <v>7-29-35</v>
      </c>
      <c r="O657" s="7" t="str">
        <f>IF(COUNTIF(N$2:N657,N657)=1,C657,"")</f>
        <v>B-M-P</v>
      </c>
      <c r="P657" s="14" t="str" cm="1">
        <f t="array" ref="P657">IFERROR(INDEX(O:O,SMALL(IF($O$2:$O$8001&lt;&gt;"",ROW($O$2:$O$8001)),ROWS(A$1:A656))),"")</f>
        <v>D-I-R</v>
      </c>
    </row>
    <row r="658" spans="3:16" x14ac:dyDescent="0.3">
      <c r="C658" s="2" t="s">
        <v>657</v>
      </c>
      <c r="D658" s="25" t="str">
        <f t="shared" si="70"/>
        <v>B</v>
      </c>
      <c r="E658" s="26" t="str">
        <f t="shared" si="71"/>
        <v>M</v>
      </c>
      <c r="F658" s="27" t="str">
        <f t="shared" si="72"/>
        <v>Q</v>
      </c>
      <c r="G658" s="34" t="str">
        <f>IF(ISNA(MATCH(D658&amp;"-",G$1:G657,0)),D658&amp;"-","")</f>
        <v/>
      </c>
      <c r="H658" s="35" t="str">
        <f>IF(ISNA(MATCH(E658&amp;"-",H$1:H657,0)),E658&amp;"-","")</f>
        <v/>
      </c>
      <c r="I658" s="36" t="str">
        <f>IF(ISNA(MATCH(F658&amp;"-",I$1:I657,0)),F658&amp;"-","")</f>
        <v/>
      </c>
      <c r="J658" s="1"/>
      <c r="K658" s="43">
        <f t="shared" si="73"/>
        <v>7</v>
      </c>
      <c r="L658" s="44">
        <f t="shared" si="74"/>
        <v>29</v>
      </c>
      <c r="M658" s="45">
        <f t="shared" si="75"/>
        <v>37</v>
      </c>
      <c r="N658" s="6" t="str">
        <f t="shared" si="76"/>
        <v>7-29-37</v>
      </c>
      <c r="O658" s="7" t="str">
        <f>IF(COUNTIF(N$2:N658,N658)=1,C658,"")</f>
        <v>B-M-Q</v>
      </c>
      <c r="P658" s="14" t="str" cm="1">
        <f t="array" ref="P658">IFERROR(INDEX(O:O,SMALL(IF($O$2:$O$8001&lt;&gt;"",ROW($O$2:$O$8001)),ROWS(A$1:A657))),"")</f>
        <v>D-I-S</v>
      </c>
    </row>
    <row r="659" spans="3:16" x14ac:dyDescent="0.3">
      <c r="C659" s="2" t="s">
        <v>658</v>
      </c>
      <c r="D659" s="25" t="str">
        <f t="shared" si="70"/>
        <v>B</v>
      </c>
      <c r="E659" s="26" t="str">
        <f t="shared" si="71"/>
        <v>M</v>
      </c>
      <c r="F659" s="27" t="str">
        <f t="shared" si="72"/>
        <v>R</v>
      </c>
      <c r="G659" s="34" t="str">
        <f>IF(ISNA(MATCH(D659&amp;"-",G$1:G658,0)),D659&amp;"-","")</f>
        <v/>
      </c>
      <c r="H659" s="35" t="str">
        <f>IF(ISNA(MATCH(E659&amp;"-",H$1:H658,0)),E659&amp;"-","")</f>
        <v/>
      </c>
      <c r="I659" s="36" t="str">
        <f>IF(ISNA(MATCH(F659&amp;"-",I$1:I658,0)),F659&amp;"-","")</f>
        <v/>
      </c>
      <c r="J659" s="1"/>
      <c r="K659" s="43">
        <f t="shared" si="73"/>
        <v>7</v>
      </c>
      <c r="L659" s="44">
        <f t="shared" si="74"/>
        <v>29</v>
      </c>
      <c r="M659" s="45">
        <f t="shared" si="75"/>
        <v>39</v>
      </c>
      <c r="N659" s="6" t="str">
        <f t="shared" si="76"/>
        <v>7-29-39</v>
      </c>
      <c r="O659" s="7" t="str">
        <f>IF(COUNTIF(N$2:N659,N659)=1,C659,"")</f>
        <v>B-M-R</v>
      </c>
      <c r="P659" s="14" t="str" cm="1">
        <f t="array" ref="P659">IFERROR(INDEX(O:O,SMALL(IF($O$2:$O$8001&lt;&gt;"",ROW($O$2:$O$8001)),ROWS(A$1:A658))),"")</f>
        <v>D-I-T</v>
      </c>
    </row>
    <row r="660" spans="3:16" x14ac:dyDescent="0.3">
      <c r="C660" s="2" t="s">
        <v>659</v>
      </c>
      <c r="D660" s="25" t="str">
        <f t="shared" si="70"/>
        <v>B</v>
      </c>
      <c r="E660" s="26" t="str">
        <f t="shared" si="71"/>
        <v>M</v>
      </c>
      <c r="F660" s="27" t="str">
        <f t="shared" si="72"/>
        <v>S</v>
      </c>
      <c r="G660" s="34" t="str">
        <f>IF(ISNA(MATCH(D660&amp;"-",G$1:G659,0)),D660&amp;"-","")</f>
        <v/>
      </c>
      <c r="H660" s="35" t="str">
        <f>IF(ISNA(MATCH(E660&amp;"-",H$1:H659,0)),E660&amp;"-","")</f>
        <v/>
      </c>
      <c r="I660" s="36" t="str">
        <f>IF(ISNA(MATCH(F660&amp;"-",I$1:I659,0)),F660&amp;"-","")</f>
        <v/>
      </c>
      <c r="J660" s="1"/>
      <c r="K660" s="43">
        <f t="shared" si="73"/>
        <v>7</v>
      </c>
      <c r="L660" s="44">
        <f t="shared" si="74"/>
        <v>29</v>
      </c>
      <c r="M660" s="45">
        <f t="shared" si="75"/>
        <v>41</v>
      </c>
      <c r="N660" s="6" t="str">
        <f t="shared" si="76"/>
        <v>7-29-41</v>
      </c>
      <c r="O660" s="7" t="str">
        <f>IF(COUNTIF(N$2:N660,N660)=1,C660,"")</f>
        <v>B-M-S</v>
      </c>
      <c r="P660" s="14" t="str" cm="1">
        <f t="array" ref="P660">IFERROR(INDEX(O:O,SMALL(IF($O$2:$O$8001&lt;&gt;"",ROW($O$2:$O$8001)),ROWS(A$1:A659))),"")</f>
        <v>D-J-J</v>
      </c>
    </row>
    <row r="661" spans="3:16" x14ac:dyDescent="0.3">
      <c r="C661" s="2" t="s">
        <v>660</v>
      </c>
      <c r="D661" s="25" t="str">
        <f t="shared" si="70"/>
        <v>B</v>
      </c>
      <c r="E661" s="26" t="str">
        <f t="shared" si="71"/>
        <v>M</v>
      </c>
      <c r="F661" s="27" t="str">
        <f t="shared" si="72"/>
        <v>T</v>
      </c>
      <c r="G661" s="34" t="str">
        <f>IF(ISNA(MATCH(D661&amp;"-",G$1:G660,0)),D661&amp;"-","")</f>
        <v/>
      </c>
      <c r="H661" s="35" t="str">
        <f>IF(ISNA(MATCH(E661&amp;"-",H$1:H660,0)),E661&amp;"-","")</f>
        <v/>
      </c>
      <c r="I661" s="36" t="str">
        <f>IF(ISNA(MATCH(F661&amp;"-",I$1:I660,0)),F661&amp;"-","")</f>
        <v/>
      </c>
      <c r="J661" s="1"/>
      <c r="K661" s="43">
        <f t="shared" si="73"/>
        <v>7</v>
      </c>
      <c r="L661" s="44">
        <f t="shared" si="74"/>
        <v>29</v>
      </c>
      <c r="M661" s="45">
        <f t="shared" si="75"/>
        <v>43</v>
      </c>
      <c r="N661" s="6" t="str">
        <f t="shared" si="76"/>
        <v>7-29-43</v>
      </c>
      <c r="O661" s="7" t="str">
        <f>IF(COUNTIF(N$2:N661,N661)=1,C661,"")</f>
        <v>B-M-T</v>
      </c>
      <c r="P661" s="14" t="str" cm="1">
        <f t="array" ref="P661">IFERROR(INDEX(O:O,SMALL(IF($O$2:$O$8001&lt;&gt;"",ROW($O$2:$O$8001)),ROWS(A$1:A660))),"")</f>
        <v>D-J-K</v>
      </c>
    </row>
    <row r="662" spans="3:16" x14ac:dyDescent="0.3">
      <c r="C662" s="2" t="s">
        <v>661</v>
      </c>
      <c r="D662" s="25" t="str">
        <f t="shared" si="70"/>
        <v>B</v>
      </c>
      <c r="E662" s="26" t="str">
        <f t="shared" si="71"/>
        <v>N</v>
      </c>
      <c r="F662" s="27" t="str">
        <f t="shared" si="72"/>
        <v>A</v>
      </c>
      <c r="G662" s="34" t="str">
        <f>IF(ISNA(MATCH(D662&amp;"-",G$1:G661,0)),D662&amp;"-","")</f>
        <v/>
      </c>
      <c r="H662" s="35" t="str">
        <f>IF(ISNA(MATCH(E662&amp;"-",H$1:H661,0)),E662&amp;"-","")</f>
        <v/>
      </c>
      <c r="I662" s="36" t="str">
        <f>IF(ISNA(MATCH(F662&amp;"-",I$1:I661,0)),F662&amp;"-","")</f>
        <v/>
      </c>
      <c r="J662" s="1"/>
      <c r="K662" s="43">
        <f t="shared" si="73"/>
        <v>7</v>
      </c>
      <c r="L662" s="44">
        <f t="shared" si="74"/>
        <v>31</v>
      </c>
      <c r="M662" s="45">
        <f t="shared" si="75"/>
        <v>1</v>
      </c>
      <c r="N662" s="6" t="str">
        <f t="shared" si="76"/>
        <v>1-7-31</v>
      </c>
      <c r="O662" s="7" t="str">
        <f>IF(COUNTIF(N$2:N662,N662)=1,C662,"")</f>
        <v/>
      </c>
      <c r="P662" s="14" t="str" cm="1">
        <f t="array" ref="P662">IFERROR(INDEX(O:O,SMALL(IF($O$2:$O$8001&lt;&gt;"",ROW($O$2:$O$8001)),ROWS(A$1:A661))),"")</f>
        <v>D-J-L</v>
      </c>
    </row>
    <row r="663" spans="3:16" x14ac:dyDescent="0.3">
      <c r="C663" s="2" t="s">
        <v>662</v>
      </c>
      <c r="D663" s="25" t="str">
        <f t="shared" si="70"/>
        <v>B</v>
      </c>
      <c r="E663" s="26" t="str">
        <f t="shared" si="71"/>
        <v>N</v>
      </c>
      <c r="F663" s="27" t="str">
        <f t="shared" si="72"/>
        <v>B</v>
      </c>
      <c r="G663" s="34" t="str">
        <f>IF(ISNA(MATCH(D663&amp;"-",G$1:G662,0)),D663&amp;"-","")</f>
        <v/>
      </c>
      <c r="H663" s="35" t="str">
        <f>IF(ISNA(MATCH(E663&amp;"-",H$1:H662,0)),E663&amp;"-","")</f>
        <v/>
      </c>
      <c r="I663" s="36" t="str">
        <f>IF(ISNA(MATCH(F663&amp;"-",I$1:I662,0)),F663&amp;"-","")</f>
        <v/>
      </c>
      <c r="J663" s="1"/>
      <c r="K663" s="43">
        <f t="shared" si="73"/>
        <v>7</v>
      </c>
      <c r="L663" s="44">
        <f t="shared" si="74"/>
        <v>31</v>
      </c>
      <c r="M663" s="45">
        <f t="shared" si="75"/>
        <v>7</v>
      </c>
      <c r="N663" s="6" t="str">
        <f t="shared" si="76"/>
        <v>7-7-31</v>
      </c>
      <c r="O663" s="7" t="str">
        <f>IF(COUNTIF(N$2:N663,N663)=1,C663,"")</f>
        <v/>
      </c>
      <c r="P663" s="14" t="str" cm="1">
        <f t="array" ref="P663">IFERROR(INDEX(O:O,SMALL(IF($O$2:$O$8001&lt;&gt;"",ROW($O$2:$O$8001)),ROWS(A$1:A662))),"")</f>
        <v>D-J-M</v>
      </c>
    </row>
    <row r="664" spans="3:16" x14ac:dyDescent="0.3">
      <c r="C664" s="2" t="s">
        <v>663</v>
      </c>
      <c r="D664" s="25" t="str">
        <f t="shared" si="70"/>
        <v>B</v>
      </c>
      <c r="E664" s="26" t="str">
        <f t="shared" si="71"/>
        <v>N</v>
      </c>
      <c r="F664" s="27" t="str">
        <f t="shared" si="72"/>
        <v>C</v>
      </c>
      <c r="G664" s="34" t="str">
        <f>IF(ISNA(MATCH(D664&amp;"-",G$1:G663,0)),D664&amp;"-","")</f>
        <v/>
      </c>
      <c r="H664" s="35" t="str">
        <f>IF(ISNA(MATCH(E664&amp;"-",H$1:H663,0)),E664&amp;"-","")</f>
        <v/>
      </c>
      <c r="I664" s="36" t="str">
        <f>IF(ISNA(MATCH(F664&amp;"-",I$1:I663,0)),F664&amp;"-","")</f>
        <v/>
      </c>
      <c r="J664" s="1"/>
      <c r="K664" s="43">
        <f t="shared" si="73"/>
        <v>7</v>
      </c>
      <c r="L664" s="44">
        <f t="shared" si="74"/>
        <v>31</v>
      </c>
      <c r="M664" s="45">
        <f t="shared" si="75"/>
        <v>9</v>
      </c>
      <c r="N664" s="6" t="str">
        <f t="shared" si="76"/>
        <v>7-9-31</v>
      </c>
      <c r="O664" s="7" t="str">
        <f>IF(COUNTIF(N$2:N664,N664)=1,C664,"")</f>
        <v/>
      </c>
      <c r="P664" s="14" t="str" cm="1">
        <f t="array" ref="P664">IFERROR(INDEX(O:O,SMALL(IF($O$2:$O$8001&lt;&gt;"",ROW($O$2:$O$8001)),ROWS(A$1:A663))),"")</f>
        <v>D-J-N</v>
      </c>
    </row>
    <row r="665" spans="3:16" x14ac:dyDescent="0.3">
      <c r="C665" s="2" t="s">
        <v>664</v>
      </c>
      <c r="D665" s="25" t="str">
        <f t="shared" si="70"/>
        <v>B</v>
      </c>
      <c r="E665" s="26" t="str">
        <f t="shared" si="71"/>
        <v>N</v>
      </c>
      <c r="F665" s="27" t="str">
        <f t="shared" si="72"/>
        <v>D</v>
      </c>
      <c r="G665" s="34" t="str">
        <f>IF(ISNA(MATCH(D665&amp;"-",G$1:G664,0)),D665&amp;"-","")</f>
        <v/>
      </c>
      <c r="H665" s="35" t="str">
        <f>IF(ISNA(MATCH(E665&amp;"-",H$1:H664,0)),E665&amp;"-","")</f>
        <v/>
      </c>
      <c r="I665" s="36" t="str">
        <f>IF(ISNA(MATCH(F665&amp;"-",I$1:I664,0)),F665&amp;"-","")</f>
        <v/>
      </c>
      <c r="J665" s="1"/>
      <c r="K665" s="43">
        <f t="shared" si="73"/>
        <v>7</v>
      </c>
      <c r="L665" s="44">
        <f t="shared" si="74"/>
        <v>31</v>
      </c>
      <c r="M665" s="45">
        <f t="shared" si="75"/>
        <v>11</v>
      </c>
      <c r="N665" s="6" t="str">
        <f t="shared" si="76"/>
        <v>7-11-31</v>
      </c>
      <c r="O665" s="7" t="str">
        <f>IF(COUNTIF(N$2:N665,N665)=1,C665,"")</f>
        <v/>
      </c>
      <c r="P665" s="14" t="str" cm="1">
        <f t="array" ref="P665">IFERROR(INDEX(O:O,SMALL(IF($O$2:$O$8001&lt;&gt;"",ROW($O$2:$O$8001)),ROWS(A$1:A664))),"")</f>
        <v>D-J-O</v>
      </c>
    </row>
    <row r="666" spans="3:16" x14ac:dyDescent="0.3">
      <c r="C666" s="2" t="s">
        <v>665</v>
      </c>
      <c r="D666" s="25" t="str">
        <f t="shared" si="70"/>
        <v>B</v>
      </c>
      <c r="E666" s="26" t="str">
        <f t="shared" si="71"/>
        <v>N</v>
      </c>
      <c r="F666" s="27" t="str">
        <f t="shared" si="72"/>
        <v>E</v>
      </c>
      <c r="G666" s="34" t="str">
        <f>IF(ISNA(MATCH(D666&amp;"-",G$1:G665,0)),D666&amp;"-","")</f>
        <v/>
      </c>
      <c r="H666" s="35" t="str">
        <f>IF(ISNA(MATCH(E666&amp;"-",H$1:H665,0)),E666&amp;"-","")</f>
        <v/>
      </c>
      <c r="I666" s="36" t="str">
        <f>IF(ISNA(MATCH(F666&amp;"-",I$1:I665,0)),F666&amp;"-","")</f>
        <v/>
      </c>
      <c r="J666" s="1"/>
      <c r="K666" s="43">
        <f t="shared" si="73"/>
        <v>7</v>
      </c>
      <c r="L666" s="44">
        <f t="shared" si="74"/>
        <v>31</v>
      </c>
      <c r="M666" s="45">
        <f t="shared" si="75"/>
        <v>13</v>
      </c>
      <c r="N666" s="6" t="str">
        <f t="shared" si="76"/>
        <v>7-13-31</v>
      </c>
      <c r="O666" s="7" t="str">
        <f>IF(COUNTIF(N$2:N666,N666)=1,C666,"")</f>
        <v/>
      </c>
      <c r="P666" s="14" t="str" cm="1">
        <f t="array" ref="P666">IFERROR(INDEX(O:O,SMALL(IF($O$2:$O$8001&lt;&gt;"",ROW($O$2:$O$8001)),ROWS(A$1:A665))),"")</f>
        <v>D-J-P</v>
      </c>
    </row>
    <row r="667" spans="3:16" x14ac:dyDescent="0.3">
      <c r="C667" s="2" t="s">
        <v>666</v>
      </c>
      <c r="D667" s="25" t="str">
        <f t="shared" si="70"/>
        <v>B</v>
      </c>
      <c r="E667" s="26" t="str">
        <f t="shared" si="71"/>
        <v>N</v>
      </c>
      <c r="F667" s="27" t="str">
        <f t="shared" si="72"/>
        <v>F</v>
      </c>
      <c r="G667" s="34" t="str">
        <f>IF(ISNA(MATCH(D667&amp;"-",G$1:G666,0)),D667&amp;"-","")</f>
        <v/>
      </c>
      <c r="H667" s="35" t="str">
        <f>IF(ISNA(MATCH(E667&amp;"-",H$1:H666,0)),E667&amp;"-","")</f>
        <v/>
      </c>
      <c r="I667" s="36" t="str">
        <f>IF(ISNA(MATCH(F667&amp;"-",I$1:I666,0)),F667&amp;"-","")</f>
        <v/>
      </c>
      <c r="J667" s="1"/>
      <c r="K667" s="43">
        <f t="shared" si="73"/>
        <v>7</v>
      </c>
      <c r="L667" s="44">
        <f t="shared" si="74"/>
        <v>31</v>
      </c>
      <c r="M667" s="45">
        <f t="shared" si="75"/>
        <v>15</v>
      </c>
      <c r="N667" s="6" t="str">
        <f t="shared" si="76"/>
        <v>7-15-31</v>
      </c>
      <c r="O667" s="7" t="str">
        <f>IF(COUNTIF(N$2:N667,N667)=1,C667,"")</f>
        <v/>
      </c>
      <c r="P667" s="14" t="str" cm="1">
        <f t="array" ref="P667">IFERROR(INDEX(O:O,SMALL(IF($O$2:$O$8001&lt;&gt;"",ROW($O$2:$O$8001)),ROWS(A$1:A666))),"")</f>
        <v>D-J-Q</v>
      </c>
    </row>
    <row r="668" spans="3:16" x14ac:dyDescent="0.3">
      <c r="C668" s="2" t="s">
        <v>667</v>
      </c>
      <c r="D668" s="25" t="str">
        <f t="shared" si="70"/>
        <v>B</v>
      </c>
      <c r="E668" s="26" t="str">
        <f t="shared" si="71"/>
        <v>N</v>
      </c>
      <c r="F668" s="27" t="str">
        <f t="shared" si="72"/>
        <v>G</v>
      </c>
      <c r="G668" s="34" t="str">
        <f>IF(ISNA(MATCH(D668&amp;"-",G$1:G667,0)),D668&amp;"-","")</f>
        <v/>
      </c>
      <c r="H668" s="35" t="str">
        <f>IF(ISNA(MATCH(E668&amp;"-",H$1:H667,0)),E668&amp;"-","")</f>
        <v/>
      </c>
      <c r="I668" s="36" t="str">
        <f>IF(ISNA(MATCH(F668&amp;"-",I$1:I667,0)),F668&amp;"-","")</f>
        <v/>
      </c>
      <c r="J668" s="1"/>
      <c r="K668" s="43">
        <f t="shared" si="73"/>
        <v>7</v>
      </c>
      <c r="L668" s="44">
        <f t="shared" si="74"/>
        <v>31</v>
      </c>
      <c r="M668" s="45">
        <f t="shared" si="75"/>
        <v>17</v>
      </c>
      <c r="N668" s="6" t="str">
        <f t="shared" si="76"/>
        <v>7-17-31</v>
      </c>
      <c r="O668" s="7" t="str">
        <f>IF(COUNTIF(N$2:N668,N668)=1,C668,"")</f>
        <v/>
      </c>
      <c r="P668" s="14" t="str" cm="1">
        <f t="array" ref="P668">IFERROR(INDEX(O:O,SMALL(IF($O$2:$O$8001&lt;&gt;"",ROW($O$2:$O$8001)),ROWS(A$1:A667))),"")</f>
        <v>D-J-R</v>
      </c>
    </row>
    <row r="669" spans="3:16" x14ac:dyDescent="0.3">
      <c r="C669" s="2" t="s">
        <v>668</v>
      </c>
      <c r="D669" s="25" t="str">
        <f t="shared" si="70"/>
        <v>B</v>
      </c>
      <c r="E669" s="26" t="str">
        <f t="shared" si="71"/>
        <v>N</v>
      </c>
      <c r="F669" s="27" t="str">
        <f t="shared" si="72"/>
        <v>H</v>
      </c>
      <c r="G669" s="34" t="str">
        <f>IF(ISNA(MATCH(D669&amp;"-",G$1:G668,0)),D669&amp;"-","")</f>
        <v/>
      </c>
      <c r="H669" s="35" t="str">
        <f>IF(ISNA(MATCH(E669&amp;"-",H$1:H668,0)),E669&amp;"-","")</f>
        <v/>
      </c>
      <c r="I669" s="36" t="str">
        <f>IF(ISNA(MATCH(F669&amp;"-",I$1:I668,0)),F669&amp;"-","")</f>
        <v/>
      </c>
      <c r="J669" s="1"/>
      <c r="K669" s="43">
        <f t="shared" si="73"/>
        <v>7</v>
      </c>
      <c r="L669" s="44">
        <f t="shared" si="74"/>
        <v>31</v>
      </c>
      <c r="M669" s="45">
        <f t="shared" si="75"/>
        <v>19</v>
      </c>
      <c r="N669" s="6" t="str">
        <f t="shared" si="76"/>
        <v>7-19-31</v>
      </c>
      <c r="O669" s="7" t="str">
        <f>IF(COUNTIF(N$2:N669,N669)=1,C669,"")</f>
        <v/>
      </c>
      <c r="P669" s="14" t="str" cm="1">
        <f t="array" ref="P669">IFERROR(INDEX(O:O,SMALL(IF($O$2:$O$8001&lt;&gt;"",ROW($O$2:$O$8001)),ROWS(A$1:A668))),"")</f>
        <v>D-J-S</v>
      </c>
    </row>
    <row r="670" spans="3:16" x14ac:dyDescent="0.3">
      <c r="C670" s="2" t="s">
        <v>669</v>
      </c>
      <c r="D670" s="25" t="str">
        <f t="shared" si="70"/>
        <v>B</v>
      </c>
      <c r="E670" s="26" t="str">
        <f t="shared" si="71"/>
        <v>N</v>
      </c>
      <c r="F670" s="27" t="str">
        <f t="shared" si="72"/>
        <v>I</v>
      </c>
      <c r="G670" s="34" t="str">
        <f>IF(ISNA(MATCH(D670&amp;"-",G$1:G669,0)),D670&amp;"-","")</f>
        <v/>
      </c>
      <c r="H670" s="35" t="str">
        <f>IF(ISNA(MATCH(E670&amp;"-",H$1:H669,0)),E670&amp;"-","")</f>
        <v/>
      </c>
      <c r="I670" s="36" t="str">
        <f>IF(ISNA(MATCH(F670&amp;"-",I$1:I669,0)),F670&amp;"-","")</f>
        <v/>
      </c>
      <c r="J670" s="1"/>
      <c r="K670" s="43">
        <f t="shared" si="73"/>
        <v>7</v>
      </c>
      <c r="L670" s="44">
        <f t="shared" si="74"/>
        <v>31</v>
      </c>
      <c r="M670" s="45">
        <f t="shared" si="75"/>
        <v>21</v>
      </c>
      <c r="N670" s="6" t="str">
        <f t="shared" si="76"/>
        <v>7-21-31</v>
      </c>
      <c r="O670" s="7" t="str">
        <f>IF(COUNTIF(N$2:N670,N670)=1,C670,"")</f>
        <v/>
      </c>
      <c r="P670" s="14" t="str" cm="1">
        <f t="array" ref="P670">IFERROR(INDEX(O:O,SMALL(IF($O$2:$O$8001&lt;&gt;"",ROW($O$2:$O$8001)),ROWS(A$1:A669))),"")</f>
        <v>D-J-T</v>
      </c>
    </row>
    <row r="671" spans="3:16" x14ac:dyDescent="0.3">
      <c r="C671" s="2" t="s">
        <v>670</v>
      </c>
      <c r="D671" s="25" t="str">
        <f t="shared" si="70"/>
        <v>B</v>
      </c>
      <c r="E671" s="26" t="str">
        <f t="shared" si="71"/>
        <v>N</v>
      </c>
      <c r="F671" s="27" t="str">
        <f t="shared" si="72"/>
        <v>J</v>
      </c>
      <c r="G671" s="34" t="str">
        <f>IF(ISNA(MATCH(D671&amp;"-",G$1:G670,0)),D671&amp;"-","")</f>
        <v/>
      </c>
      <c r="H671" s="35" t="str">
        <f>IF(ISNA(MATCH(E671&amp;"-",H$1:H670,0)),E671&amp;"-","")</f>
        <v/>
      </c>
      <c r="I671" s="36" t="str">
        <f>IF(ISNA(MATCH(F671&amp;"-",I$1:I670,0)),F671&amp;"-","")</f>
        <v/>
      </c>
      <c r="J671" s="1"/>
      <c r="K671" s="43">
        <f t="shared" si="73"/>
        <v>7</v>
      </c>
      <c r="L671" s="44">
        <f t="shared" si="74"/>
        <v>31</v>
      </c>
      <c r="M671" s="45">
        <f t="shared" si="75"/>
        <v>23</v>
      </c>
      <c r="N671" s="6" t="str">
        <f t="shared" si="76"/>
        <v>7-23-31</v>
      </c>
      <c r="O671" s="7" t="str">
        <f>IF(COUNTIF(N$2:N671,N671)=1,C671,"")</f>
        <v/>
      </c>
      <c r="P671" s="14" t="str" cm="1">
        <f t="array" ref="P671">IFERROR(INDEX(O:O,SMALL(IF($O$2:$O$8001&lt;&gt;"",ROW($O$2:$O$8001)),ROWS(A$1:A670))),"")</f>
        <v>D-K-K</v>
      </c>
    </row>
    <row r="672" spans="3:16" x14ac:dyDescent="0.3">
      <c r="C672" s="2" t="s">
        <v>671</v>
      </c>
      <c r="D672" s="25" t="str">
        <f t="shared" si="70"/>
        <v>B</v>
      </c>
      <c r="E672" s="26" t="str">
        <f t="shared" si="71"/>
        <v>N</v>
      </c>
      <c r="F672" s="27" t="str">
        <f t="shared" si="72"/>
        <v>K</v>
      </c>
      <c r="G672" s="34" t="str">
        <f>IF(ISNA(MATCH(D672&amp;"-",G$1:G671,0)),D672&amp;"-","")</f>
        <v/>
      </c>
      <c r="H672" s="35" t="str">
        <f>IF(ISNA(MATCH(E672&amp;"-",H$1:H671,0)),E672&amp;"-","")</f>
        <v/>
      </c>
      <c r="I672" s="36" t="str">
        <f>IF(ISNA(MATCH(F672&amp;"-",I$1:I671,0)),F672&amp;"-","")</f>
        <v/>
      </c>
      <c r="J672" s="1"/>
      <c r="K672" s="43">
        <f t="shared" si="73"/>
        <v>7</v>
      </c>
      <c r="L672" s="44">
        <f t="shared" si="74"/>
        <v>31</v>
      </c>
      <c r="M672" s="45">
        <f t="shared" si="75"/>
        <v>25</v>
      </c>
      <c r="N672" s="6" t="str">
        <f t="shared" si="76"/>
        <v>7-25-31</v>
      </c>
      <c r="O672" s="7" t="str">
        <f>IF(COUNTIF(N$2:N672,N672)=1,C672,"")</f>
        <v/>
      </c>
      <c r="P672" s="14" t="str" cm="1">
        <f t="array" ref="P672">IFERROR(INDEX(O:O,SMALL(IF($O$2:$O$8001&lt;&gt;"",ROW($O$2:$O$8001)),ROWS(A$1:A671))),"")</f>
        <v>D-K-L</v>
      </c>
    </row>
    <row r="673" spans="3:16" x14ac:dyDescent="0.3">
      <c r="C673" s="2" t="s">
        <v>672</v>
      </c>
      <c r="D673" s="25" t="str">
        <f t="shared" si="70"/>
        <v>B</v>
      </c>
      <c r="E673" s="26" t="str">
        <f t="shared" si="71"/>
        <v>N</v>
      </c>
      <c r="F673" s="27" t="str">
        <f t="shared" si="72"/>
        <v>L</v>
      </c>
      <c r="G673" s="34" t="str">
        <f>IF(ISNA(MATCH(D673&amp;"-",G$1:G672,0)),D673&amp;"-","")</f>
        <v/>
      </c>
      <c r="H673" s="35" t="str">
        <f>IF(ISNA(MATCH(E673&amp;"-",H$1:H672,0)),E673&amp;"-","")</f>
        <v/>
      </c>
      <c r="I673" s="36" t="str">
        <f>IF(ISNA(MATCH(F673&amp;"-",I$1:I672,0)),F673&amp;"-","")</f>
        <v/>
      </c>
      <c r="J673" s="1"/>
      <c r="K673" s="43">
        <f t="shared" si="73"/>
        <v>7</v>
      </c>
      <c r="L673" s="44">
        <f t="shared" si="74"/>
        <v>31</v>
      </c>
      <c r="M673" s="45">
        <f t="shared" si="75"/>
        <v>27</v>
      </c>
      <c r="N673" s="6" t="str">
        <f t="shared" si="76"/>
        <v>7-27-31</v>
      </c>
      <c r="O673" s="7" t="str">
        <f>IF(COUNTIF(N$2:N673,N673)=1,C673,"")</f>
        <v/>
      </c>
      <c r="P673" s="14" t="str" cm="1">
        <f t="array" ref="P673">IFERROR(INDEX(O:O,SMALL(IF($O$2:$O$8001&lt;&gt;"",ROW($O$2:$O$8001)),ROWS(A$1:A672))),"")</f>
        <v>D-K-M</v>
      </c>
    </row>
    <row r="674" spans="3:16" x14ac:dyDescent="0.3">
      <c r="C674" s="2" t="s">
        <v>673</v>
      </c>
      <c r="D674" s="25" t="str">
        <f t="shared" si="70"/>
        <v>B</v>
      </c>
      <c r="E674" s="26" t="str">
        <f t="shared" si="71"/>
        <v>N</v>
      </c>
      <c r="F674" s="27" t="str">
        <f t="shared" si="72"/>
        <v>M</v>
      </c>
      <c r="G674" s="34" t="str">
        <f>IF(ISNA(MATCH(D674&amp;"-",G$1:G673,0)),D674&amp;"-","")</f>
        <v/>
      </c>
      <c r="H674" s="35" t="str">
        <f>IF(ISNA(MATCH(E674&amp;"-",H$1:H673,0)),E674&amp;"-","")</f>
        <v/>
      </c>
      <c r="I674" s="36" t="str">
        <f>IF(ISNA(MATCH(F674&amp;"-",I$1:I673,0)),F674&amp;"-","")</f>
        <v/>
      </c>
      <c r="J674" s="1"/>
      <c r="K674" s="43">
        <f t="shared" si="73"/>
        <v>7</v>
      </c>
      <c r="L674" s="44">
        <f t="shared" si="74"/>
        <v>31</v>
      </c>
      <c r="M674" s="45">
        <f t="shared" si="75"/>
        <v>29</v>
      </c>
      <c r="N674" s="6" t="str">
        <f t="shared" si="76"/>
        <v>7-29-31</v>
      </c>
      <c r="O674" s="7" t="str">
        <f>IF(COUNTIF(N$2:N674,N674)=1,C674,"")</f>
        <v/>
      </c>
      <c r="P674" s="14" t="str" cm="1">
        <f t="array" ref="P674">IFERROR(INDEX(O:O,SMALL(IF($O$2:$O$8001&lt;&gt;"",ROW($O$2:$O$8001)),ROWS(A$1:A673))),"")</f>
        <v>D-K-N</v>
      </c>
    </row>
    <row r="675" spans="3:16" x14ac:dyDescent="0.3">
      <c r="C675" s="2" t="s">
        <v>674</v>
      </c>
      <c r="D675" s="25" t="str">
        <f t="shared" si="70"/>
        <v>B</v>
      </c>
      <c r="E675" s="26" t="str">
        <f t="shared" si="71"/>
        <v>N</v>
      </c>
      <c r="F675" s="27" t="str">
        <f t="shared" si="72"/>
        <v>N</v>
      </c>
      <c r="G675" s="34" t="str">
        <f>IF(ISNA(MATCH(D675&amp;"-",G$1:G674,0)),D675&amp;"-","")</f>
        <v/>
      </c>
      <c r="H675" s="35" t="str">
        <f>IF(ISNA(MATCH(E675&amp;"-",H$1:H674,0)),E675&amp;"-","")</f>
        <v/>
      </c>
      <c r="I675" s="36" t="str">
        <f>IF(ISNA(MATCH(F675&amp;"-",I$1:I674,0)),F675&amp;"-","")</f>
        <v/>
      </c>
      <c r="J675" s="1"/>
      <c r="K675" s="43">
        <f t="shared" si="73"/>
        <v>7</v>
      </c>
      <c r="L675" s="44">
        <f t="shared" si="74"/>
        <v>31</v>
      </c>
      <c r="M675" s="45">
        <f t="shared" si="75"/>
        <v>31</v>
      </c>
      <c r="N675" s="6" t="str">
        <f t="shared" si="76"/>
        <v>7-31-31</v>
      </c>
      <c r="O675" s="7" t="str">
        <f>IF(COUNTIF(N$2:N675,N675)=1,C675,"")</f>
        <v>B-N-N</v>
      </c>
      <c r="P675" s="14" t="str" cm="1">
        <f t="array" ref="P675">IFERROR(INDEX(O:O,SMALL(IF($O$2:$O$8001&lt;&gt;"",ROW($O$2:$O$8001)),ROWS(A$1:A674))),"")</f>
        <v>D-K-O</v>
      </c>
    </row>
    <row r="676" spans="3:16" x14ac:dyDescent="0.3">
      <c r="C676" s="2" t="s">
        <v>675</v>
      </c>
      <c r="D676" s="25" t="str">
        <f t="shared" si="70"/>
        <v>B</v>
      </c>
      <c r="E676" s="26" t="str">
        <f t="shared" si="71"/>
        <v>N</v>
      </c>
      <c r="F676" s="27" t="str">
        <f t="shared" si="72"/>
        <v>O</v>
      </c>
      <c r="G676" s="34" t="str">
        <f>IF(ISNA(MATCH(D676&amp;"-",G$1:G675,0)),D676&amp;"-","")</f>
        <v/>
      </c>
      <c r="H676" s="35" t="str">
        <f>IF(ISNA(MATCH(E676&amp;"-",H$1:H675,0)),E676&amp;"-","")</f>
        <v/>
      </c>
      <c r="I676" s="36" t="str">
        <f>IF(ISNA(MATCH(F676&amp;"-",I$1:I675,0)),F676&amp;"-","")</f>
        <v/>
      </c>
      <c r="J676" s="1"/>
      <c r="K676" s="43">
        <f t="shared" si="73"/>
        <v>7</v>
      </c>
      <c r="L676" s="44">
        <f t="shared" si="74"/>
        <v>31</v>
      </c>
      <c r="M676" s="45">
        <f t="shared" si="75"/>
        <v>33</v>
      </c>
      <c r="N676" s="6" t="str">
        <f t="shared" si="76"/>
        <v>7-31-33</v>
      </c>
      <c r="O676" s="7" t="str">
        <f>IF(COUNTIF(N$2:N676,N676)=1,C676,"")</f>
        <v>B-N-O</v>
      </c>
      <c r="P676" s="14" t="str" cm="1">
        <f t="array" ref="P676">IFERROR(INDEX(O:O,SMALL(IF($O$2:$O$8001&lt;&gt;"",ROW($O$2:$O$8001)),ROWS(A$1:A675))),"")</f>
        <v>D-K-P</v>
      </c>
    </row>
    <row r="677" spans="3:16" x14ac:dyDescent="0.3">
      <c r="C677" s="2" t="s">
        <v>676</v>
      </c>
      <c r="D677" s="25" t="str">
        <f t="shared" si="70"/>
        <v>B</v>
      </c>
      <c r="E677" s="26" t="str">
        <f t="shared" si="71"/>
        <v>N</v>
      </c>
      <c r="F677" s="27" t="str">
        <f t="shared" si="72"/>
        <v>P</v>
      </c>
      <c r="G677" s="34" t="str">
        <f>IF(ISNA(MATCH(D677&amp;"-",G$1:G676,0)),D677&amp;"-","")</f>
        <v/>
      </c>
      <c r="H677" s="35" t="str">
        <f>IF(ISNA(MATCH(E677&amp;"-",H$1:H676,0)),E677&amp;"-","")</f>
        <v/>
      </c>
      <c r="I677" s="36" t="str">
        <f>IF(ISNA(MATCH(F677&amp;"-",I$1:I676,0)),F677&amp;"-","")</f>
        <v/>
      </c>
      <c r="J677" s="1"/>
      <c r="K677" s="43">
        <f t="shared" si="73"/>
        <v>7</v>
      </c>
      <c r="L677" s="44">
        <f t="shared" si="74"/>
        <v>31</v>
      </c>
      <c r="M677" s="45">
        <f t="shared" si="75"/>
        <v>35</v>
      </c>
      <c r="N677" s="6" t="str">
        <f t="shared" si="76"/>
        <v>7-31-35</v>
      </c>
      <c r="O677" s="7" t="str">
        <f>IF(COUNTIF(N$2:N677,N677)=1,C677,"")</f>
        <v>B-N-P</v>
      </c>
      <c r="P677" s="14" t="str" cm="1">
        <f t="array" ref="P677">IFERROR(INDEX(O:O,SMALL(IF($O$2:$O$8001&lt;&gt;"",ROW($O$2:$O$8001)),ROWS(A$1:A676))),"")</f>
        <v>D-K-Q</v>
      </c>
    </row>
    <row r="678" spans="3:16" x14ac:dyDescent="0.3">
      <c r="C678" s="2" t="s">
        <v>677</v>
      </c>
      <c r="D678" s="25" t="str">
        <f t="shared" si="70"/>
        <v>B</v>
      </c>
      <c r="E678" s="26" t="str">
        <f t="shared" si="71"/>
        <v>N</v>
      </c>
      <c r="F678" s="27" t="str">
        <f t="shared" si="72"/>
        <v>Q</v>
      </c>
      <c r="G678" s="34" t="str">
        <f>IF(ISNA(MATCH(D678&amp;"-",G$1:G677,0)),D678&amp;"-","")</f>
        <v/>
      </c>
      <c r="H678" s="35" t="str">
        <f>IF(ISNA(MATCH(E678&amp;"-",H$1:H677,0)),E678&amp;"-","")</f>
        <v/>
      </c>
      <c r="I678" s="36" t="str">
        <f>IF(ISNA(MATCH(F678&amp;"-",I$1:I677,0)),F678&amp;"-","")</f>
        <v/>
      </c>
      <c r="J678" s="1"/>
      <c r="K678" s="43">
        <f t="shared" si="73"/>
        <v>7</v>
      </c>
      <c r="L678" s="44">
        <f t="shared" si="74"/>
        <v>31</v>
      </c>
      <c r="M678" s="45">
        <f t="shared" si="75"/>
        <v>37</v>
      </c>
      <c r="N678" s="6" t="str">
        <f t="shared" si="76"/>
        <v>7-31-37</v>
      </c>
      <c r="O678" s="7" t="str">
        <f>IF(COUNTIF(N$2:N678,N678)=1,C678,"")</f>
        <v>B-N-Q</v>
      </c>
      <c r="P678" s="14" t="str" cm="1">
        <f t="array" ref="P678">IFERROR(INDEX(O:O,SMALL(IF($O$2:$O$8001&lt;&gt;"",ROW($O$2:$O$8001)),ROWS(A$1:A677))),"")</f>
        <v>D-K-R</v>
      </c>
    </row>
    <row r="679" spans="3:16" x14ac:dyDescent="0.3">
      <c r="C679" s="2" t="s">
        <v>678</v>
      </c>
      <c r="D679" s="25" t="str">
        <f t="shared" si="70"/>
        <v>B</v>
      </c>
      <c r="E679" s="26" t="str">
        <f t="shared" si="71"/>
        <v>N</v>
      </c>
      <c r="F679" s="27" t="str">
        <f t="shared" si="72"/>
        <v>R</v>
      </c>
      <c r="G679" s="34" t="str">
        <f>IF(ISNA(MATCH(D679&amp;"-",G$1:G678,0)),D679&amp;"-","")</f>
        <v/>
      </c>
      <c r="H679" s="35" t="str">
        <f>IF(ISNA(MATCH(E679&amp;"-",H$1:H678,0)),E679&amp;"-","")</f>
        <v/>
      </c>
      <c r="I679" s="36" t="str">
        <f>IF(ISNA(MATCH(F679&amp;"-",I$1:I678,0)),F679&amp;"-","")</f>
        <v/>
      </c>
      <c r="J679" s="1"/>
      <c r="K679" s="43">
        <f t="shared" si="73"/>
        <v>7</v>
      </c>
      <c r="L679" s="44">
        <f t="shared" si="74"/>
        <v>31</v>
      </c>
      <c r="M679" s="45">
        <f t="shared" si="75"/>
        <v>39</v>
      </c>
      <c r="N679" s="6" t="str">
        <f t="shared" si="76"/>
        <v>7-31-39</v>
      </c>
      <c r="O679" s="7" t="str">
        <f>IF(COUNTIF(N$2:N679,N679)=1,C679,"")</f>
        <v>B-N-R</v>
      </c>
      <c r="P679" s="14" t="str" cm="1">
        <f t="array" ref="P679">IFERROR(INDEX(O:O,SMALL(IF($O$2:$O$8001&lt;&gt;"",ROW($O$2:$O$8001)),ROWS(A$1:A678))),"")</f>
        <v>D-K-S</v>
      </c>
    </row>
    <row r="680" spans="3:16" x14ac:dyDescent="0.3">
      <c r="C680" s="2" t="s">
        <v>679</v>
      </c>
      <c r="D680" s="25" t="str">
        <f t="shared" si="70"/>
        <v>B</v>
      </c>
      <c r="E680" s="26" t="str">
        <f t="shared" si="71"/>
        <v>N</v>
      </c>
      <c r="F680" s="27" t="str">
        <f t="shared" si="72"/>
        <v>S</v>
      </c>
      <c r="G680" s="34" t="str">
        <f>IF(ISNA(MATCH(D680&amp;"-",G$1:G679,0)),D680&amp;"-","")</f>
        <v/>
      </c>
      <c r="H680" s="35" t="str">
        <f>IF(ISNA(MATCH(E680&amp;"-",H$1:H679,0)),E680&amp;"-","")</f>
        <v/>
      </c>
      <c r="I680" s="36" t="str">
        <f>IF(ISNA(MATCH(F680&amp;"-",I$1:I679,0)),F680&amp;"-","")</f>
        <v/>
      </c>
      <c r="J680" s="1"/>
      <c r="K680" s="43">
        <f t="shared" si="73"/>
        <v>7</v>
      </c>
      <c r="L680" s="44">
        <f t="shared" si="74"/>
        <v>31</v>
      </c>
      <c r="M680" s="45">
        <f t="shared" si="75"/>
        <v>41</v>
      </c>
      <c r="N680" s="6" t="str">
        <f t="shared" si="76"/>
        <v>7-31-41</v>
      </c>
      <c r="O680" s="7" t="str">
        <f>IF(COUNTIF(N$2:N680,N680)=1,C680,"")</f>
        <v>B-N-S</v>
      </c>
      <c r="P680" s="14" t="str" cm="1">
        <f t="array" ref="P680">IFERROR(INDEX(O:O,SMALL(IF($O$2:$O$8001&lt;&gt;"",ROW($O$2:$O$8001)),ROWS(A$1:A679))),"")</f>
        <v>D-K-T</v>
      </c>
    </row>
    <row r="681" spans="3:16" x14ac:dyDescent="0.3">
      <c r="C681" s="2" t="s">
        <v>680</v>
      </c>
      <c r="D681" s="25" t="str">
        <f t="shared" si="70"/>
        <v>B</v>
      </c>
      <c r="E681" s="26" t="str">
        <f t="shared" si="71"/>
        <v>N</v>
      </c>
      <c r="F681" s="27" t="str">
        <f t="shared" si="72"/>
        <v>T</v>
      </c>
      <c r="G681" s="34" t="str">
        <f>IF(ISNA(MATCH(D681&amp;"-",G$1:G680,0)),D681&amp;"-","")</f>
        <v/>
      </c>
      <c r="H681" s="35" t="str">
        <f>IF(ISNA(MATCH(E681&amp;"-",H$1:H680,0)),E681&amp;"-","")</f>
        <v/>
      </c>
      <c r="I681" s="36" t="str">
        <f>IF(ISNA(MATCH(F681&amp;"-",I$1:I680,0)),F681&amp;"-","")</f>
        <v/>
      </c>
      <c r="J681" s="1"/>
      <c r="K681" s="43">
        <f t="shared" si="73"/>
        <v>7</v>
      </c>
      <c r="L681" s="44">
        <f t="shared" si="74"/>
        <v>31</v>
      </c>
      <c r="M681" s="45">
        <f t="shared" si="75"/>
        <v>43</v>
      </c>
      <c r="N681" s="6" t="str">
        <f t="shared" si="76"/>
        <v>7-31-43</v>
      </c>
      <c r="O681" s="7" t="str">
        <f>IF(COUNTIF(N$2:N681,N681)=1,C681,"")</f>
        <v>B-N-T</v>
      </c>
      <c r="P681" s="14" t="str" cm="1">
        <f t="array" ref="P681">IFERROR(INDEX(O:O,SMALL(IF($O$2:$O$8001&lt;&gt;"",ROW($O$2:$O$8001)),ROWS(A$1:A680))),"")</f>
        <v>D-L-L</v>
      </c>
    </row>
    <row r="682" spans="3:16" x14ac:dyDescent="0.3">
      <c r="C682" s="2" t="s">
        <v>681</v>
      </c>
      <c r="D682" s="25" t="str">
        <f t="shared" si="70"/>
        <v>B</v>
      </c>
      <c r="E682" s="26" t="str">
        <f t="shared" si="71"/>
        <v>O</v>
      </c>
      <c r="F682" s="27" t="str">
        <f t="shared" si="72"/>
        <v>A</v>
      </c>
      <c r="G682" s="34" t="str">
        <f>IF(ISNA(MATCH(D682&amp;"-",G$1:G681,0)),D682&amp;"-","")</f>
        <v/>
      </c>
      <c r="H682" s="35" t="str">
        <f>IF(ISNA(MATCH(E682&amp;"-",H$1:H681,0)),E682&amp;"-","")</f>
        <v/>
      </c>
      <c r="I682" s="36" t="str">
        <f>IF(ISNA(MATCH(F682&amp;"-",I$1:I681,0)),F682&amp;"-","")</f>
        <v/>
      </c>
      <c r="J682" s="1"/>
      <c r="K682" s="43">
        <f t="shared" si="73"/>
        <v>7</v>
      </c>
      <c r="L682" s="44">
        <f t="shared" si="74"/>
        <v>33</v>
      </c>
      <c r="M682" s="45">
        <f t="shared" si="75"/>
        <v>1</v>
      </c>
      <c r="N682" s="6" t="str">
        <f t="shared" si="76"/>
        <v>1-7-33</v>
      </c>
      <c r="O682" s="7" t="str">
        <f>IF(COUNTIF(N$2:N682,N682)=1,C682,"")</f>
        <v/>
      </c>
      <c r="P682" s="14" t="str" cm="1">
        <f t="array" ref="P682">IFERROR(INDEX(O:O,SMALL(IF($O$2:$O$8001&lt;&gt;"",ROW($O$2:$O$8001)),ROWS(A$1:A681))),"")</f>
        <v>D-L-M</v>
      </c>
    </row>
    <row r="683" spans="3:16" x14ac:dyDescent="0.3">
      <c r="C683" s="2" t="s">
        <v>682</v>
      </c>
      <c r="D683" s="25" t="str">
        <f t="shared" si="70"/>
        <v>B</v>
      </c>
      <c r="E683" s="26" t="str">
        <f t="shared" si="71"/>
        <v>O</v>
      </c>
      <c r="F683" s="27" t="str">
        <f t="shared" si="72"/>
        <v>B</v>
      </c>
      <c r="G683" s="34" t="str">
        <f>IF(ISNA(MATCH(D683&amp;"-",G$1:G682,0)),D683&amp;"-","")</f>
        <v/>
      </c>
      <c r="H683" s="35" t="str">
        <f>IF(ISNA(MATCH(E683&amp;"-",H$1:H682,0)),E683&amp;"-","")</f>
        <v/>
      </c>
      <c r="I683" s="36" t="str">
        <f>IF(ISNA(MATCH(F683&amp;"-",I$1:I682,0)),F683&amp;"-","")</f>
        <v/>
      </c>
      <c r="J683" s="1"/>
      <c r="K683" s="43">
        <f t="shared" si="73"/>
        <v>7</v>
      </c>
      <c r="L683" s="44">
        <f t="shared" si="74"/>
        <v>33</v>
      </c>
      <c r="M683" s="45">
        <f t="shared" si="75"/>
        <v>7</v>
      </c>
      <c r="N683" s="6" t="str">
        <f t="shared" si="76"/>
        <v>7-7-33</v>
      </c>
      <c r="O683" s="7" t="str">
        <f>IF(COUNTIF(N$2:N683,N683)=1,C683,"")</f>
        <v/>
      </c>
      <c r="P683" s="14" t="str" cm="1">
        <f t="array" ref="P683">IFERROR(INDEX(O:O,SMALL(IF($O$2:$O$8001&lt;&gt;"",ROW($O$2:$O$8001)),ROWS(A$1:A682))),"")</f>
        <v>D-L-N</v>
      </c>
    </row>
    <row r="684" spans="3:16" x14ac:dyDescent="0.3">
      <c r="C684" s="2" t="s">
        <v>683</v>
      </c>
      <c r="D684" s="25" t="str">
        <f t="shared" si="70"/>
        <v>B</v>
      </c>
      <c r="E684" s="26" t="str">
        <f t="shared" si="71"/>
        <v>O</v>
      </c>
      <c r="F684" s="27" t="str">
        <f t="shared" si="72"/>
        <v>C</v>
      </c>
      <c r="G684" s="34" t="str">
        <f>IF(ISNA(MATCH(D684&amp;"-",G$1:G683,0)),D684&amp;"-","")</f>
        <v/>
      </c>
      <c r="H684" s="35" t="str">
        <f>IF(ISNA(MATCH(E684&amp;"-",H$1:H683,0)),E684&amp;"-","")</f>
        <v/>
      </c>
      <c r="I684" s="36" t="str">
        <f>IF(ISNA(MATCH(F684&amp;"-",I$1:I683,0)),F684&amp;"-","")</f>
        <v/>
      </c>
      <c r="J684" s="1"/>
      <c r="K684" s="43">
        <f t="shared" si="73"/>
        <v>7</v>
      </c>
      <c r="L684" s="44">
        <f t="shared" si="74"/>
        <v>33</v>
      </c>
      <c r="M684" s="45">
        <f t="shared" si="75"/>
        <v>9</v>
      </c>
      <c r="N684" s="6" t="str">
        <f t="shared" si="76"/>
        <v>7-9-33</v>
      </c>
      <c r="O684" s="7" t="str">
        <f>IF(COUNTIF(N$2:N684,N684)=1,C684,"")</f>
        <v/>
      </c>
      <c r="P684" s="14" t="str" cm="1">
        <f t="array" ref="P684">IFERROR(INDEX(O:O,SMALL(IF($O$2:$O$8001&lt;&gt;"",ROW($O$2:$O$8001)),ROWS(A$1:A683))),"")</f>
        <v>D-L-O</v>
      </c>
    </row>
    <row r="685" spans="3:16" x14ac:dyDescent="0.3">
      <c r="C685" s="2" t="s">
        <v>684</v>
      </c>
      <c r="D685" s="25" t="str">
        <f t="shared" si="70"/>
        <v>B</v>
      </c>
      <c r="E685" s="26" t="str">
        <f t="shared" si="71"/>
        <v>O</v>
      </c>
      <c r="F685" s="27" t="str">
        <f t="shared" si="72"/>
        <v>D</v>
      </c>
      <c r="G685" s="34" t="str">
        <f>IF(ISNA(MATCH(D685&amp;"-",G$1:G684,0)),D685&amp;"-","")</f>
        <v/>
      </c>
      <c r="H685" s="35" t="str">
        <f>IF(ISNA(MATCH(E685&amp;"-",H$1:H684,0)),E685&amp;"-","")</f>
        <v/>
      </c>
      <c r="I685" s="36" t="str">
        <f>IF(ISNA(MATCH(F685&amp;"-",I$1:I684,0)),F685&amp;"-","")</f>
        <v/>
      </c>
      <c r="J685" s="1"/>
      <c r="K685" s="43">
        <f t="shared" si="73"/>
        <v>7</v>
      </c>
      <c r="L685" s="44">
        <f t="shared" si="74"/>
        <v>33</v>
      </c>
      <c r="M685" s="45">
        <f t="shared" si="75"/>
        <v>11</v>
      </c>
      <c r="N685" s="6" t="str">
        <f t="shared" si="76"/>
        <v>7-11-33</v>
      </c>
      <c r="O685" s="7" t="str">
        <f>IF(COUNTIF(N$2:N685,N685)=1,C685,"")</f>
        <v/>
      </c>
      <c r="P685" s="14" t="str" cm="1">
        <f t="array" ref="P685">IFERROR(INDEX(O:O,SMALL(IF($O$2:$O$8001&lt;&gt;"",ROW($O$2:$O$8001)),ROWS(A$1:A684))),"")</f>
        <v>D-L-P</v>
      </c>
    </row>
    <row r="686" spans="3:16" x14ac:dyDescent="0.3">
      <c r="C686" s="2" t="s">
        <v>685</v>
      </c>
      <c r="D686" s="25" t="str">
        <f t="shared" si="70"/>
        <v>B</v>
      </c>
      <c r="E686" s="26" t="str">
        <f t="shared" si="71"/>
        <v>O</v>
      </c>
      <c r="F686" s="27" t="str">
        <f t="shared" si="72"/>
        <v>E</v>
      </c>
      <c r="G686" s="34" t="str">
        <f>IF(ISNA(MATCH(D686&amp;"-",G$1:G685,0)),D686&amp;"-","")</f>
        <v/>
      </c>
      <c r="H686" s="35" t="str">
        <f>IF(ISNA(MATCH(E686&amp;"-",H$1:H685,0)),E686&amp;"-","")</f>
        <v/>
      </c>
      <c r="I686" s="36" t="str">
        <f>IF(ISNA(MATCH(F686&amp;"-",I$1:I685,0)),F686&amp;"-","")</f>
        <v/>
      </c>
      <c r="J686" s="1"/>
      <c r="K686" s="43">
        <f t="shared" si="73"/>
        <v>7</v>
      </c>
      <c r="L686" s="44">
        <f t="shared" si="74"/>
        <v>33</v>
      </c>
      <c r="M686" s="45">
        <f t="shared" si="75"/>
        <v>13</v>
      </c>
      <c r="N686" s="6" t="str">
        <f t="shared" si="76"/>
        <v>7-13-33</v>
      </c>
      <c r="O686" s="7" t="str">
        <f>IF(COUNTIF(N$2:N686,N686)=1,C686,"")</f>
        <v/>
      </c>
      <c r="P686" s="14" t="str" cm="1">
        <f t="array" ref="P686">IFERROR(INDEX(O:O,SMALL(IF($O$2:$O$8001&lt;&gt;"",ROW($O$2:$O$8001)),ROWS(A$1:A685))),"")</f>
        <v>D-L-Q</v>
      </c>
    </row>
    <row r="687" spans="3:16" x14ac:dyDescent="0.3">
      <c r="C687" s="2" t="s">
        <v>686</v>
      </c>
      <c r="D687" s="25" t="str">
        <f t="shared" si="70"/>
        <v>B</v>
      </c>
      <c r="E687" s="26" t="str">
        <f t="shared" si="71"/>
        <v>O</v>
      </c>
      <c r="F687" s="27" t="str">
        <f t="shared" si="72"/>
        <v>F</v>
      </c>
      <c r="G687" s="34" t="str">
        <f>IF(ISNA(MATCH(D687&amp;"-",G$1:G686,0)),D687&amp;"-","")</f>
        <v/>
      </c>
      <c r="H687" s="35" t="str">
        <f>IF(ISNA(MATCH(E687&amp;"-",H$1:H686,0)),E687&amp;"-","")</f>
        <v/>
      </c>
      <c r="I687" s="36" t="str">
        <f>IF(ISNA(MATCH(F687&amp;"-",I$1:I686,0)),F687&amp;"-","")</f>
        <v/>
      </c>
      <c r="J687" s="1"/>
      <c r="K687" s="43">
        <f t="shared" si="73"/>
        <v>7</v>
      </c>
      <c r="L687" s="44">
        <f t="shared" si="74"/>
        <v>33</v>
      </c>
      <c r="M687" s="45">
        <f t="shared" si="75"/>
        <v>15</v>
      </c>
      <c r="N687" s="6" t="str">
        <f t="shared" si="76"/>
        <v>7-15-33</v>
      </c>
      <c r="O687" s="7" t="str">
        <f>IF(COUNTIF(N$2:N687,N687)=1,C687,"")</f>
        <v/>
      </c>
      <c r="P687" s="14" t="str" cm="1">
        <f t="array" ref="P687">IFERROR(INDEX(O:O,SMALL(IF($O$2:$O$8001&lt;&gt;"",ROW($O$2:$O$8001)),ROWS(A$1:A686))),"")</f>
        <v>D-L-R</v>
      </c>
    </row>
    <row r="688" spans="3:16" x14ac:dyDescent="0.3">
      <c r="C688" s="2" t="s">
        <v>687</v>
      </c>
      <c r="D688" s="25" t="str">
        <f t="shared" si="70"/>
        <v>B</v>
      </c>
      <c r="E688" s="26" t="str">
        <f t="shared" si="71"/>
        <v>O</v>
      </c>
      <c r="F688" s="27" t="str">
        <f t="shared" si="72"/>
        <v>G</v>
      </c>
      <c r="G688" s="34" t="str">
        <f>IF(ISNA(MATCH(D688&amp;"-",G$1:G687,0)),D688&amp;"-","")</f>
        <v/>
      </c>
      <c r="H688" s="35" t="str">
        <f>IF(ISNA(MATCH(E688&amp;"-",H$1:H687,0)),E688&amp;"-","")</f>
        <v/>
      </c>
      <c r="I688" s="36" t="str">
        <f>IF(ISNA(MATCH(F688&amp;"-",I$1:I687,0)),F688&amp;"-","")</f>
        <v/>
      </c>
      <c r="J688" s="1"/>
      <c r="K688" s="43">
        <f t="shared" si="73"/>
        <v>7</v>
      </c>
      <c r="L688" s="44">
        <f t="shared" si="74"/>
        <v>33</v>
      </c>
      <c r="M688" s="45">
        <f t="shared" si="75"/>
        <v>17</v>
      </c>
      <c r="N688" s="6" t="str">
        <f t="shared" si="76"/>
        <v>7-17-33</v>
      </c>
      <c r="O688" s="7" t="str">
        <f>IF(COUNTIF(N$2:N688,N688)=1,C688,"")</f>
        <v/>
      </c>
      <c r="P688" s="14" t="str" cm="1">
        <f t="array" ref="P688">IFERROR(INDEX(O:O,SMALL(IF($O$2:$O$8001&lt;&gt;"",ROW($O$2:$O$8001)),ROWS(A$1:A687))),"")</f>
        <v>D-L-S</v>
      </c>
    </row>
    <row r="689" spans="3:16" x14ac:dyDescent="0.3">
      <c r="C689" s="2" t="s">
        <v>688</v>
      </c>
      <c r="D689" s="25" t="str">
        <f t="shared" si="70"/>
        <v>B</v>
      </c>
      <c r="E689" s="26" t="str">
        <f t="shared" si="71"/>
        <v>O</v>
      </c>
      <c r="F689" s="27" t="str">
        <f t="shared" si="72"/>
        <v>H</v>
      </c>
      <c r="G689" s="34" t="str">
        <f>IF(ISNA(MATCH(D689&amp;"-",G$1:G688,0)),D689&amp;"-","")</f>
        <v/>
      </c>
      <c r="H689" s="35" t="str">
        <f>IF(ISNA(MATCH(E689&amp;"-",H$1:H688,0)),E689&amp;"-","")</f>
        <v/>
      </c>
      <c r="I689" s="36" t="str">
        <f>IF(ISNA(MATCH(F689&amp;"-",I$1:I688,0)),F689&amp;"-","")</f>
        <v/>
      </c>
      <c r="J689" s="1"/>
      <c r="K689" s="43">
        <f t="shared" si="73"/>
        <v>7</v>
      </c>
      <c r="L689" s="44">
        <f t="shared" si="74"/>
        <v>33</v>
      </c>
      <c r="M689" s="45">
        <f t="shared" si="75"/>
        <v>19</v>
      </c>
      <c r="N689" s="6" t="str">
        <f t="shared" si="76"/>
        <v>7-19-33</v>
      </c>
      <c r="O689" s="7" t="str">
        <f>IF(COUNTIF(N$2:N689,N689)=1,C689,"")</f>
        <v/>
      </c>
      <c r="P689" s="14" t="str" cm="1">
        <f t="array" ref="P689">IFERROR(INDEX(O:O,SMALL(IF($O$2:$O$8001&lt;&gt;"",ROW($O$2:$O$8001)),ROWS(A$1:A688))),"")</f>
        <v>D-L-T</v>
      </c>
    </row>
    <row r="690" spans="3:16" x14ac:dyDescent="0.3">
      <c r="C690" s="2" t="s">
        <v>689</v>
      </c>
      <c r="D690" s="25" t="str">
        <f t="shared" si="70"/>
        <v>B</v>
      </c>
      <c r="E690" s="26" t="str">
        <f t="shared" si="71"/>
        <v>O</v>
      </c>
      <c r="F690" s="27" t="str">
        <f t="shared" si="72"/>
        <v>I</v>
      </c>
      <c r="G690" s="34" t="str">
        <f>IF(ISNA(MATCH(D690&amp;"-",G$1:G689,0)),D690&amp;"-","")</f>
        <v/>
      </c>
      <c r="H690" s="35" t="str">
        <f>IF(ISNA(MATCH(E690&amp;"-",H$1:H689,0)),E690&amp;"-","")</f>
        <v/>
      </c>
      <c r="I690" s="36" t="str">
        <f>IF(ISNA(MATCH(F690&amp;"-",I$1:I689,0)),F690&amp;"-","")</f>
        <v/>
      </c>
      <c r="J690" s="1"/>
      <c r="K690" s="43">
        <f t="shared" si="73"/>
        <v>7</v>
      </c>
      <c r="L690" s="44">
        <f t="shared" si="74"/>
        <v>33</v>
      </c>
      <c r="M690" s="45">
        <f t="shared" si="75"/>
        <v>21</v>
      </c>
      <c r="N690" s="6" t="str">
        <f t="shared" si="76"/>
        <v>7-21-33</v>
      </c>
      <c r="O690" s="7" t="str">
        <f>IF(COUNTIF(N$2:N690,N690)=1,C690,"")</f>
        <v/>
      </c>
      <c r="P690" s="14" t="str" cm="1">
        <f t="array" ref="P690">IFERROR(INDEX(O:O,SMALL(IF($O$2:$O$8001&lt;&gt;"",ROW($O$2:$O$8001)),ROWS(A$1:A689))),"")</f>
        <v>D-M-M</v>
      </c>
    </row>
    <row r="691" spans="3:16" x14ac:dyDescent="0.3">
      <c r="C691" s="2" t="s">
        <v>690</v>
      </c>
      <c r="D691" s="25" t="str">
        <f t="shared" si="70"/>
        <v>B</v>
      </c>
      <c r="E691" s="26" t="str">
        <f t="shared" si="71"/>
        <v>O</v>
      </c>
      <c r="F691" s="27" t="str">
        <f t="shared" si="72"/>
        <v>J</v>
      </c>
      <c r="G691" s="34" t="str">
        <f>IF(ISNA(MATCH(D691&amp;"-",G$1:G690,0)),D691&amp;"-","")</f>
        <v/>
      </c>
      <c r="H691" s="35" t="str">
        <f>IF(ISNA(MATCH(E691&amp;"-",H$1:H690,0)),E691&amp;"-","")</f>
        <v/>
      </c>
      <c r="I691" s="36" t="str">
        <f>IF(ISNA(MATCH(F691&amp;"-",I$1:I690,0)),F691&amp;"-","")</f>
        <v/>
      </c>
      <c r="J691" s="1"/>
      <c r="K691" s="43">
        <f t="shared" si="73"/>
        <v>7</v>
      </c>
      <c r="L691" s="44">
        <f t="shared" si="74"/>
        <v>33</v>
      </c>
      <c r="M691" s="45">
        <f t="shared" si="75"/>
        <v>23</v>
      </c>
      <c r="N691" s="6" t="str">
        <f t="shared" si="76"/>
        <v>7-23-33</v>
      </c>
      <c r="O691" s="7" t="str">
        <f>IF(COUNTIF(N$2:N691,N691)=1,C691,"")</f>
        <v/>
      </c>
      <c r="P691" s="14" t="str" cm="1">
        <f t="array" ref="P691">IFERROR(INDEX(O:O,SMALL(IF($O$2:$O$8001&lt;&gt;"",ROW($O$2:$O$8001)),ROWS(A$1:A690))),"")</f>
        <v>D-M-N</v>
      </c>
    </row>
    <row r="692" spans="3:16" x14ac:dyDescent="0.3">
      <c r="C692" s="2" t="s">
        <v>691</v>
      </c>
      <c r="D692" s="25" t="str">
        <f t="shared" si="70"/>
        <v>B</v>
      </c>
      <c r="E692" s="26" t="str">
        <f t="shared" si="71"/>
        <v>O</v>
      </c>
      <c r="F692" s="27" t="str">
        <f t="shared" si="72"/>
        <v>K</v>
      </c>
      <c r="G692" s="34" t="str">
        <f>IF(ISNA(MATCH(D692&amp;"-",G$1:G691,0)),D692&amp;"-","")</f>
        <v/>
      </c>
      <c r="H692" s="35" t="str">
        <f>IF(ISNA(MATCH(E692&amp;"-",H$1:H691,0)),E692&amp;"-","")</f>
        <v/>
      </c>
      <c r="I692" s="36" t="str">
        <f>IF(ISNA(MATCH(F692&amp;"-",I$1:I691,0)),F692&amp;"-","")</f>
        <v/>
      </c>
      <c r="J692" s="1"/>
      <c r="K692" s="43">
        <f t="shared" si="73"/>
        <v>7</v>
      </c>
      <c r="L692" s="44">
        <f t="shared" si="74"/>
        <v>33</v>
      </c>
      <c r="M692" s="45">
        <f t="shared" si="75"/>
        <v>25</v>
      </c>
      <c r="N692" s="6" t="str">
        <f t="shared" si="76"/>
        <v>7-25-33</v>
      </c>
      <c r="O692" s="7" t="str">
        <f>IF(COUNTIF(N$2:N692,N692)=1,C692,"")</f>
        <v/>
      </c>
      <c r="P692" s="14" t="str" cm="1">
        <f t="array" ref="P692">IFERROR(INDEX(O:O,SMALL(IF($O$2:$O$8001&lt;&gt;"",ROW($O$2:$O$8001)),ROWS(A$1:A691))),"")</f>
        <v>D-M-O</v>
      </c>
    </row>
    <row r="693" spans="3:16" x14ac:dyDescent="0.3">
      <c r="C693" s="2" t="s">
        <v>692</v>
      </c>
      <c r="D693" s="25" t="str">
        <f t="shared" si="70"/>
        <v>B</v>
      </c>
      <c r="E693" s="26" t="str">
        <f t="shared" si="71"/>
        <v>O</v>
      </c>
      <c r="F693" s="27" t="str">
        <f t="shared" si="72"/>
        <v>L</v>
      </c>
      <c r="G693" s="34" t="str">
        <f>IF(ISNA(MATCH(D693&amp;"-",G$1:G692,0)),D693&amp;"-","")</f>
        <v/>
      </c>
      <c r="H693" s="35" t="str">
        <f>IF(ISNA(MATCH(E693&amp;"-",H$1:H692,0)),E693&amp;"-","")</f>
        <v/>
      </c>
      <c r="I693" s="36" t="str">
        <f>IF(ISNA(MATCH(F693&amp;"-",I$1:I692,0)),F693&amp;"-","")</f>
        <v/>
      </c>
      <c r="J693" s="1"/>
      <c r="K693" s="43">
        <f t="shared" si="73"/>
        <v>7</v>
      </c>
      <c r="L693" s="44">
        <f t="shared" si="74"/>
        <v>33</v>
      </c>
      <c r="M693" s="45">
        <f t="shared" si="75"/>
        <v>27</v>
      </c>
      <c r="N693" s="6" t="str">
        <f t="shared" si="76"/>
        <v>7-27-33</v>
      </c>
      <c r="O693" s="7" t="str">
        <f>IF(COUNTIF(N$2:N693,N693)=1,C693,"")</f>
        <v/>
      </c>
      <c r="P693" s="14" t="str" cm="1">
        <f t="array" ref="P693">IFERROR(INDEX(O:O,SMALL(IF($O$2:$O$8001&lt;&gt;"",ROW($O$2:$O$8001)),ROWS(A$1:A692))),"")</f>
        <v>D-M-P</v>
      </c>
    </row>
    <row r="694" spans="3:16" x14ac:dyDescent="0.3">
      <c r="C694" s="2" t="s">
        <v>693</v>
      </c>
      <c r="D694" s="25" t="str">
        <f t="shared" si="70"/>
        <v>B</v>
      </c>
      <c r="E694" s="26" t="str">
        <f t="shared" si="71"/>
        <v>O</v>
      </c>
      <c r="F694" s="27" t="str">
        <f t="shared" si="72"/>
        <v>M</v>
      </c>
      <c r="G694" s="34" t="str">
        <f>IF(ISNA(MATCH(D694&amp;"-",G$1:G693,0)),D694&amp;"-","")</f>
        <v/>
      </c>
      <c r="H694" s="35" t="str">
        <f>IF(ISNA(MATCH(E694&amp;"-",H$1:H693,0)),E694&amp;"-","")</f>
        <v/>
      </c>
      <c r="I694" s="36" t="str">
        <f>IF(ISNA(MATCH(F694&amp;"-",I$1:I693,0)),F694&amp;"-","")</f>
        <v/>
      </c>
      <c r="J694" s="1"/>
      <c r="K694" s="43">
        <f t="shared" si="73"/>
        <v>7</v>
      </c>
      <c r="L694" s="44">
        <f t="shared" si="74"/>
        <v>33</v>
      </c>
      <c r="M694" s="45">
        <f t="shared" si="75"/>
        <v>29</v>
      </c>
      <c r="N694" s="6" t="str">
        <f t="shared" si="76"/>
        <v>7-29-33</v>
      </c>
      <c r="O694" s="7" t="str">
        <f>IF(COUNTIF(N$2:N694,N694)=1,C694,"")</f>
        <v/>
      </c>
      <c r="P694" s="14" t="str" cm="1">
        <f t="array" ref="P694">IFERROR(INDEX(O:O,SMALL(IF($O$2:$O$8001&lt;&gt;"",ROW($O$2:$O$8001)),ROWS(A$1:A693))),"")</f>
        <v>D-M-Q</v>
      </c>
    </row>
    <row r="695" spans="3:16" x14ac:dyDescent="0.3">
      <c r="C695" s="2" t="s">
        <v>694</v>
      </c>
      <c r="D695" s="25" t="str">
        <f t="shared" si="70"/>
        <v>B</v>
      </c>
      <c r="E695" s="26" t="str">
        <f t="shared" si="71"/>
        <v>O</v>
      </c>
      <c r="F695" s="27" t="str">
        <f t="shared" si="72"/>
        <v>N</v>
      </c>
      <c r="G695" s="34" t="str">
        <f>IF(ISNA(MATCH(D695&amp;"-",G$1:G694,0)),D695&amp;"-","")</f>
        <v/>
      </c>
      <c r="H695" s="35" t="str">
        <f>IF(ISNA(MATCH(E695&amp;"-",H$1:H694,0)),E695&amp;"-","")</f>
        <v/>
      </c>
      <c r="I695" s="36" t="str">
        <f>IF(ISNA(MATCH(F695&amp;"-",I$1:I694,0)),F695&amp;"-","")</f>
        <v/>
      </c>
      <c r="J695" s="1"/>
      <c r="K695" s="43">
        <f t="shared" si="73"/>
        <v>7</v>
      </c>
      <c r="L695" s="44">
        <f t="shared" si="74"/>
        <v>33</v>
      </c>
      <c r="M695" s="45">
        <f t="shared" si="75"/>
        <v>31</v>
      </c>
      <c r="N695" s="6" t="str">
        <f t="shared" si="76"/>
        <v>7-31-33</v>
      </c>
      <c r="O695" s="7" t="str">
        <f>IF(COUNTIF(N$2:N695,N695)=1,C695,"")</f>
        <v/>
      </c>
      <c r="P695" s="14" t="str" cm="1">
        <f t="array" ref="P695">IFERROR(INDEX(O:O,SMALL(IF($O$2:$O$8001&lt;&gt;"",ROW($O$2:$O$8001)),ROWS(A$1:A694))),"")</f>
        <v>D-M-R</v>
      </c>
    </row>
    <row r="696" spans="3:16" x14ac:dyDescent="0.3">
      <c r="C696" s="2" t="s">
        <v>695</v>
      </c>
      <c r="D696" s="25" t="str">
        <f t="shared" si="70"/>
        <v>B</v>
      </c>
      <c r="E696" s="26" t="str">
        <f t="shared" si="71"/>
        <v>O</v>
      </c>
      <c r="F696" s="27" t="str">
        <f t="shared" si="72"/>
        <v>O</v>
      </c>
      <c r="G696" s="34" t="str">
        <f>IF(ISNA(MATCH(D696&amp;"-",G$1:G695,0)),D696&amp;"-","")</f>
        <v/>
      </c>
      <c r="H696" s="35" t="str">
        <f>IF(ISNA(MATCH(E696&amp;"-",H$1:H695,0)),E696&amp;"-","")</f>
        <v/>
      </c>
      <c r="I696" s="36" t="str">
        <f>IF(ISNA(MATCH(F696&amp;"-",I$1:I695,0)),F696&amp;"-","")</f>
        <v/>
      </c>
      <c r="J696" s="1"/>
      <c r="K696" s="43">
        <f t="shared" si="73"/>
        <v>7</v>
      </c>
      <c r="L696" s="44">
        <f t="shared" si="74"/>
        <v>33</v>
      </c>
      <c r="M696" s="45">
        <f t="shared" si="75"/>
        <v>33</v>
      </c>
      <c r="N696" s="6" t="str">
        <f t="shared" si="76"/>
        <v>7-33-33</v>
      </c>
      <c r="O696" s="7" t="str">
        <f>IF(COUNTIF(N$2:N696,N696)=1,C696,"")</f>
        <v>B-O-O</v>
      </c>
      <c r="P696" s="14" t="str" cm="1">
        <f t="array" ref="P696">IFERROR(INDEX(O:O,SMALL(IF($O$2:$O$8001&lt;&gt;"",ROW($O$2:$O$8001)),ROWS(A$1:A695))),"")</f>
        <v>D-M-S</v>
      </c>
    </row>
    <row r="697" spans="3:16" x14ac:dyDescent="0.3">
      <c r="C697" s="2" t="s">
        <v>696</v>
      </c>
      <c r="D697" s="25" t="str">
        <f t="shared" si="70"/>
        <v>B</v>
      </c>
      <c r="E697" s="26" t="str">
        <f t="shared" si="71"/>
        <v>O</v>
      </c>
      <c r="F697" s="27" t="str">
        <f t="shared" si="72"/>
        <v>P</v>
      </c>
      <c r="G697" s="34" t="str">
        <f>IF(ISNA(MATCH(D697&amp;"-",G$1:G696,0)),D697&amp;"-","")</f>
        <v/>
      </c>
      <c r="H697" s="35" t="str">
        <f>IF(ISNA(MATCH(E697&amp;"-",H$1:H696,0)),E697&amp;"-","")</f>
        <v/>
      </c>
      <c r="I697" s="36" t="str">
        <f>IF(ISNA(MATCH(F697&amp;"-",I$1:I696,0)),F697&amp;"-","")</f>
        <v/>
      </c>
      <c r="J697" s="1"/>
      <c r="K697" s="43">
        <f t="shared" si="73"/>
        <v>7</v>
      </c>
      <c r="L697" s="44">
        <f t="shared" si="74"/>
        <v>33</v>
      </c>
      <c r="M697" s="45">
        <f t="shared" si="75"/>
        <v>35</v>
      </c>
      <c r="N697" s="6" t="str">
        <f t="shared" si="76"/>
        <v>7-33-35</v>
      </c>
      <c r="O697" s="7" t="str">
        <f>IF(COUNTIF(N$2:N697,N697)=1,C697,"")</f>
        <v>B-O-P</v>
      </c>
      <c r="P697" s="14" t="str" cm="1">
        <f t="array" ref="P697">IFERROR(INDEX(O:O,SMALL(IF($O$2:$O$8001&lt;&gt;"",ROW($O$2:$O$8001)),ROWS(A$1:A696))),"")</f>
        <v>D-M-T</v>
      </c>
    </row>
    <row r="698" spans="3:16" x14ac:dyDescent="0.3">
      <c r="C698" s="2" t="s">
        <v>697</v>
      </c>
      <c r="D698" s="25" t="str">
        <f t="shared" si="70"/>
        <v>B</v>
      </c>
      <c r="E698" s="26" t="str">
        <f t="shared" si="71"/>
        <v>O</v>
      </c>
      <c r="F698" s="27" t="str">
        <f t="shared" si="72"/>
        <v>Q</v>
      </c>
      <c r="G698" s="34" t="str">
        <f>IF(ISNA(MATCH(D698&amp;"-",G$1:G697,0)),D698&amp;"-","")</f>
        <v/>
      </c>
      <c r="H698" s="35" t="str">
        <f>IF(ISNA(MATCH(E698&amp;"-",H$1:H697,0)),E698&amp;"-","")</f>
        <v/>
      </c>
      <c r="I698" s="36" t="str">
        <f>IF(ISNA(MATCH(F698&amp;"-",I$1:I697,0)),F698&amp;"-","")</f>
        <v/>
      </c>
      <c r="J698" s="1"/>
      <c r="K698" s="43">
        <f t="shared" si="73"/>
        <v>7</v>
      </c>
      <c r="L698" s="44">
        <f t="shared" si="74"/>
        <v>33</v>
      </c>
      <c r="M698" s="45">
        <f t="shared" si="75"/>
        <v>37</v>
      </c>
      <c r="N698" s="6" t="str">
        <f t="shared" si="76"/>
        <v>7-33-37</v>
      </c>
      <c r="O698" s="7" t="str">
        <f>IF(COUNTIF(N$2:N698,N698)=1,C698,"")</f>
        <v>B-O-Q</v>
      </c>
      <c r="P698" s="14" t="str" cm="1">
        <f t="array" ref="P698">IFERROR(INDEX(O:O,SMALL(IF($O$2:$O$8001&lt;&gt;"",ROW($O$2:$O$8001)),ROWS(A$1:A697))),"")</f>
        <v>D-N-N</v>
      </c>
    </row>
    <row r="699" spans="3:16" x14ac:dyDescent="0.3">
      <c r="C699" s="2" t="s">
        <v>698</v>
      </c>
      <c r="D699" s="25" t="str">
        <f t="shared" si="70"/>
        <v>B</v>
      </c>
      <c r="E699" s="26" t="str">
        <f t="shared" si="71"/>
        <v>O</v>
      </c>
      <c r="F699" s="27" t="str">
        <f t="shared" si="72"/>
        <v>R</v>
      </c>
      <c r="G699" s="34" t="str">
        <f>IF(ISNA(MATCH(D699&amp;"-",G$1:G698,0)),D699&amp;"-","")</f>
        <v/>
      </c>
      <c r="H699" s="35" t="str">
        <f>IF(ISNA(MATCH(E699&amp;"-",H$1:H698,0)),E699&amp;"-","")</f>
        <v/>
      </c>
      <c r="I699" s="36" t="str">
        <f>IF(ISNA(MATCH(F699&amp;"-",I$1:I698,0)),F699&amp;"-","")</f>
        <v/>
      </c>
      <c r="J699" s="1"/>
      <c r="K699" s="43">
        <f t="shared" si="73"/>
        <v>7</v>
      </c>
      <c r="L699" s="44">
        <f t="shared" si="74"/>
        <v>33</v>
      </c>
      <c r="M699" s="45">
        <f t="shared" si="75"/>
        <v>39</v>
      </c>
      <c r="N699" s="6" t="str">
        <f t="shared" si="76"/>
        <v>7-33-39</v>
      </c>
      <c r="O699" s="7" t="str">
        <f>IF(COUNTIF(N$2:N699,N699)=1,C699,"")</f>
        <v>B-O-R</v>
      </c>
      <c r="P699" s="14" t="str" cm="1">
        <f t="array" ref="P699">IFERROR(INDEX(O:O,SMALL(IF($O$2:$O$8001&lt;&gt;"",ROW($O$2:$O$8001)),ROWS(A$1:A698))),"")</f>
        <v>D-N-O</v>
      </c>
    </row>
    <row r="700" spans="3:16" x14ac:dyDescent="0.3">
      <c r="C700" s="2" t="s">
        <v>699</v>
      </c>
      <c r="D700" s="25" t="str">
        <f t="shared" si="70"/>
        <v>B</v>
      </c>
      <c r="E700" s="26" t="str">
        <f t="shared" si="71"/>
        <v>O</v>
      </c>
      <c r="F700" s="27" t="str">
        <f t="shared" si="72"/>
        <v>S</v>
      </c>
      <c r="G700" s="34" t="str">
        <f>IF(ISNA(MATCH(D700&amp;"-",G$1:G699,0)),D700&amp;"-","")</f>
        <v/>
      </c>
      <c r="H700" s="35" t="str">
        <f>IF(ISNA(MATCH(E700&amp;"-",H$1:H699,0)),E700&amp;"-","")</f>
        <v/>
      </c>
      <c r="I700" s="36" t="str">
        <f>IF(ISNA(MATCH(F700&amp;"-",I$1:I699,0)),F700&amp;"-","")</f>
        <v/>
      </c>
      <c r="J700" s="1"/>
      <c r="K700" s="43">
        <f t="shared" si="73"/>
        <v>7</v>
      </c>
      <c r="L700" s="44">
        <f t="shared" si="74"/>
        <v>33</v>
      </c>
      <c r="M700" s="45">
        <f t="shared" si="75"/>
        <v>41</v>
      </c>
      <c r="N700" s="6" t="str">
        <f t="shared" si="76"/>
        <v>7-33-41</v>
      </c>
      <c r="O700" s="7" t="str">
        <f>IF(COUNTIF(N$2:N700,N700)=1,C700,"")</f>
        <v>B-O-S</v>
      </c>
      <c r="P700" s="14" t="str" cm="1">
        <f t="array" ref="P700">IFERROR(INDEX(O:O,SMALL(IF($O$2:$O$8001&lt;&gt;"",ROW($O$2:$O$8001)),ROWS(A$1:A699))),"")</f>
        <v>D-N-P</v>
      </c>
    </row>
    <row r="701" spans="3:16" x14ac:dyDescent="0.3">
      <c r="C701" s="2" t="s">
        <v>700</v>
      </c>
      <c r="D701" s="25" t="str">
        <f t="shared" si="70"/>
        <v>B</v>
      </c>
      <c r="E701" s="26" t="str">
        <f t="shared" si="71"/>
        <v>O</v>
      </c>
      <c r="F701" s="27" t="str">
        <f t="shared" si="72"/>
        <v>T</v>
      </c>
      <c r="G701" s="34" t="str">
        <f>IF(ISNA(MATCH(D701&amp;"-",G$1:G700,0)),D701&amp;"-","")</f>
        <v/>
      </c>
      <c r="H701" s="35" t="str">
        <f>IF(ISNA(MATCH(E701&amp;"-",H$1:H700,0)),E701&amp;"-","")</f>
        <v/>
      </c>
      <c r="I701" s="36" t="str">
        <f>IF(ISNA(MATCH(F701&amp;"-",I$1:I700,0)),F701&amp;"-","")</f>
        <v/>
      </c>
      <c r="J701" s="1"/>
      <c r="K701" s="43">
        <f t="shared" si="73"/>
        <v>7</v>
      </c>
      <c r="L701" s="44">
        <f t="shared" si="74"/>
        <v>33</v>
      </c>
      <c r="M701" s="45">
        <f t="shared" si="75"/>
        <v>43</v>
      </c>
      <c r="N701" s="6" t="str">
        <f t="shared" si="76"/>
        <v>7-33-43</v>
      </c>
      <c r="O701" s="7" t="str">
        <f>IF(COUNTIF(N$2:N701,N701)=1,C701,"")</f>
        <v>B-O-T</v>
      </c>
      <c r="P701" s="14" t="str" cm="1">
        <f t="array" ref="P701">IFERROR(INDEX(O:O,SMALL(IF($O$2:$O$8001&lt;&gt;"",ROW($O$2:$O$8001)),ROWS(A$1:A700))),"")</f>
        <v>D-N-Q</v>
      </c>
    </row>
    <row r="702" spans="3:16" x14ac:dyDescent="0.3">
      <c r="C702" s="2" t="s">
        <v>701</v>
      </c>
      <c r="D702" s="25" t="str">
        <f t="shared" si="70"/>
        <v>B</v>
      </c>
      <c r="E702" s="26" t="str">
        <f t="shared" si="71"/>
        <v>P</v>
      </c>
      <c r="F702" s="27" t="str">
        <f t="shared" si="72"/>
        <v>A</v>
      </c>
      <c r="G702" s="34" t="str">
        <f>IF(ISNA(MATCH(D702&amp;"-",G$1:G701,0)),D702&amp;"-","")</f>
        <v/>
      </c>
      <c r="H702" s="35" t="str">
        <f>IF(ISNA(MATCH(E702&amp;"-",H$1:H701,0)),E702&amp;"-","")</f>
        <v/>
      </c>
      <c r="I702" s="36" t="str">
        <f>IF(ISNA(MATCH(F702&amp;"-",I$1:I701,0)),F702&amp;"-","")</f>
        <v/>
      </c>
      <c r="J702" s="1"/>
      <c r="K702" s="43">
        <f t="shared" si="73"/>
        <v>7</v>
      </c>
      <c r="L702" s="44">
        <f t="shared" si="74"/>
        <v>35</v>
      </c>
      <c r="M702" s="45">
        <f t="shared" si="75"/>
        <v>1</v>
      </c>
      <c r="N702" s="6" t="str">
        <f t="shared" si="76"/>
        <v>1-7-35</v>
      </c>
      <c r="O702" s="7" t="str">
        <f>IF(COUNTIF(N$2:N702,N702)=1,C702,"")</f>
        <v/>
      </c>
      <c r="P702" s="14" t="str" cm="1">
        <f t="array" ref="P702">IFERROR(INDEX(O:O,SMALL(IF($O$2:$O$8001&lt;&gt;"",ROW($O$2:$O$8001)),ROWS(A$1:A701))),"")</f>
        <v>D-N-R</v>
      </c>
    </row>
    <row r="703" spans="3:16" x14ac:dyDescent="0.3">
      <c r="C703" s="2" t="s">
        <v>702</v>
      </c>
      <c r="D703" s="25" t="str">
        <f t="shared" si="70"/>
        <v>B</v>
      </c>
      <c r="E703" s="26" t="str">
        <f t="shared" si="71"/>
        <v>P</v>
      </c>
      <c r="F703" s="27" t="str">
        <f t="shared" si="72"/>
        <v>B</v>
      </c>
      <c r="G703" s="34" t="str">
        <f>IF(ISNA(MATCH(D703&amp;"-",G$1:G702,0)),D703&amp;"-","")</f>
        <v/>
      </c>
      <c r="H703" s="35" t="str">
        <f>IF(ISNA(MATCH(E703&amp;"-",H$1:H702,0)),E703&amp;"-","")</f>
        <v/>
      </c>
      <c r="I703" s="36" t="str">
        <f>IF(ISNA(MATCH(F703&amp;"-",I$1:I702,0)),F703&amp;"-","")</f>
        <v/>
      </c>
      <c r="J703" s="1"/>
      <c r="K703" s="43">
        <f t="shared" si="73"/>
        <v>7</v>
      </c>
      <c r="L703" s="44">
        <f t="shared" si="74"/>
        <v>35</v>
      </c>
      <c r="M703" s="45">
        <f t="shared" si="75"/>
        <v>7</v>
      </c>
      <c r="N703" s="6" t="str">
        <f t="shared" si="76"/>
        <v>7-7-35</v>
      </c>
      <c r="O703" s="7" t="str">
        <f>IF(COUNTIF(N$2:N703,N703)=1,C703,"")</f>
        <v/>
      </c>
      <c r="P703" s="14" t="str" cm="1">
        <f t="array" ref="P703">IFERROR(INDEX(O:O,SMALL(IF($O$2:$O$8001&lt;&gt;"",ROW($O$2:$O$8001)),ROWS(A$1:A702))),"")</f>
        <v>D-N-S</v>
      </c>
    </row>
    <row r="704" spans="3:16" x14ac:dyDescent="0.3">
      <c r="C704" s="2" t="s">
        <v>703</v>
      </c>
      <c r="D704" s="25" t="str">
        <f t="shared" si="70"/>
        <v>B</v>
      </c>
      <c r="E704" s="26" t="str">
        <f t="shared" si="71"/>
        <v>P</v>
      </c>
      <c r="F704" s="27" t="str">
        <f t="shared" si="72"/>
        <v>C</v>
      </c>
      <c r="G704" s="34" t="str">
        <f>IF(ISNA(MATCH(D704&amp;"-",G$1:G703,0)),D704&amp;"-","")</f>
        <v/>
      </c>
      <c r="H704" s="35" t="str">
        <f>IF(ISNA(MATCH(E704&amp;"-",H$1:H703,0)),E704&amp;"-","")</f>
        <v/>
      </c>
      <c r="I704" s="36" t="str">
        <f>IF(ISNA(MATCH(F704&amp;"-",I$1:I703,0)),F704&amp;"-","")</f>
        <v/>
      </c>
      <c r="J704" s="1"/>
      <c r="K704" s="43">
        <f t="shared" si="73"/>
        <v>7</v>
      </c>
      <c r="L704" s="44">
        <f t="shared" si="74"/>
        <v>35</v>
      </c>
      <c r="M704" s="45">
        <f t="shared" si="75"/>
        <v>9</v>
      </c>
      <c r="N704" s="6" t="str">
        <f t="shared" si="76"/>
        <v>7-9-35</v>
      </c>
      <c r="O704" s="7" t="str">
        <f>IF(COUNTIF(N$2:N704,N704)=1,C704,"")</f>
        <v/>
      </c>
      <c r="P704" s="14" t="str" cm="1">
        <f t="array" ref="P704">IFERROR(INDEX(O:O,SMALL(IF($O$2:$O$8001&lt;&gt;"",ROW($O$2:$O$8001)),ROWS(A$1:A703))),"")</f>
        <v>D-N-T</v>
      </c>
    </row>
    <row r="705" spans="3:16" x14ac:dyDescent="0.3">
      <c r="C705" s="2" t="s">
        <v>704</v>
      </c>
      <c r="D705" s="25" t="str">
        <f t="shared" si="70"/>
        <v>B</v>
      </c>
      <c r="E705" s="26" t="str">
        <f t="shared" si="71"/>
        <v>P</v>
      </c>
      <c r="F705" s="27" t="str">
        <f t="shared" si="72"/>
        <v>D</v>
      </c>
      <c r="G705" s="34" t="str">
        <f>IF(ISNA(MATCH(D705&amp;"-",G$1:G704,0)),D705&amp;"-","")</f>
        <v/>
      </c>
      <c r="H705" s="35" t="str">
        <f>IF(ISNA(MATCH(E705&amp;"-",H$1:H704,0)),E705&amp;"-","")</f>
        <v/>
      </c>
      <c r="I705" s="36" t="str">
        <f>IF(ISNA(MATCH(F705&amp;"-",I$1:I704,0)),F705&amp;"-","")</f>
        <v/>
      </c>
      <c r="J705" s="1"/>
      <c r="K705" s="43">
        <f t="shared" si="73"/>
        <v>7</v>
      </c>
      <c r="L705" s="44">
        <f t="shared" si="74"/>
        <v>35</v>
      </c>
      <c r="M705" s="45">
        <f t="shared" si="75"/>
        <v>11</v>
      </c>
      <c r="N705" s="6" t="str">
        <f t="shared" si="76"/>
        <v>7-11-35</v>
      </c>
      <c r="O705" s="7" t="str">
        <f>IF(COUNTIF(N$2:N705,N705)=1,C705,"")</f>
        <v/>
      </c>
      <c r="P705" s="14" t="str" cm="1">
        <f t="array" ref="P705">IFERROR(INDEX(O:O,SMALL(IF($O$2:$O$8001&lt;&gt;"",ROW($O$2:$O$8001)),ROWS(A$1:A704))),"")</f>
        <v>D-O-O</v>
      </c>
    </row>
    <row r="706" spans="3:16" x14ac:dyDescent="0.3">
      <c r="C706" s="2" t="s">
        <v>705</v>
      </c>
      <c r="D706" s="25" t="str">
        <f t="shared" ref="D706:D769" si="77">MID(C706,1,1)</f>
        <v>B</v>
      </c>
      <c r="E706" s="26" t="str">
        <f t="shared" ref="E706:E769" si="78">MID(C706,3,1)</f>
        <v>P</v>
      </c>
      <c r="F706" s="27" t="str">
        <f t="shared" ref="F706:F769" si="79">MID(C706,5,1)</f>
        <v>E</v>
      </c>
      <c r="G706" s="34" t="str">
        <f>IF(ISNA(MATCH(D706&amp;"-",G$1:G705,0)),D706&amp;"-","")</f>
        <v/>
      </c>
      <c r="H706" s="35" t="str">
        <f>IF(ISNA(MATCH(E706&amp;"-",H$1:H705,0)),E706&amp;"-","")</f>
        <v/>
      </c>
      <c r="I706" s="36" t="str">
        <f>IF(ISNA(MATCH(F706&amp;"-",I$1:I705,0)),F706&amp;"-","")</f>
        <v/>
      </c>
      <c r="J706" s="1"/>
      <c r="K706" s="43">
        <f t="shared" ref="K706:K769" si="80">SEARCH(D706&amp;"-",$J$1)</f>
        <v>7</v>
      </c>
      <c r="L706" s="44">
        <f t="shared" ref="L706:L769" si="81">SEARCH(E706&amp;"-",$J$1)</f>
        <v>35</v>
      </c>
      <c r="M706" s="45">
        <f t="shared" ref="M706:M769" si="82">SEARCH(F706&amp;"-",$J$1)</f>
        <v>13</v>
      </c>
      <c r="N706" s="6" t="str">
        <f t="shared" si="76"/>
        <v>7-13-35</v>
      </c>
      <c r="O706" s="7" t="str">
        <f>IF(COUNTIF(N$2:N706,N706)=1,C706,"")</f>
        <v/>
      </c>
      <c r="P706" s="14" t="str" cm="1">
        <f t="array" ref="P706">IFERROR(INDEX(O:O,SMALL(IF($O$2:$O$8001&lt;&gt;"",ROW($O$2:$O$8001)),ROWS(A$1:A705))),"")</f>
        <v>D-O-P</v>
      </c>
    </row>
    <row r="707" spans="3:16" x14ac:dyDescent="0.3">
      <c r="C707" s="2" t="s">
        <v>706</v>
      </c>
      <c r="D707" s="25" t="str">
        <f t="shared" si="77"/>
        <v>B</v>
      </c>
      <c r="E707" s="26" t="str">
        <f t="shared" si="78"/>
        <v>P</v>
      </c>
      <c r="F707" s="27" t="str">
        <f t="shared" si="79"/>
        <v>F</v>
      </c>
      <c r="G707" s="34" t="str">
        <f>IF(ISNA(MATCH(D707&amp;"-",G$1:G706,0)),D707&amp;"-","")</f>
        <v/>
      </c>
      <c r="H707" s="35" t="str">
        <f>IF(ISNA(MATCH(E707&amp;"-",H$1:H706,0)),E707&amp;"-","")</f>
        <v/>
      </c>
      <c r="I707" s="36" t="str">
        <f>IF(ISNA(MATCH(F707&amp;"-",I$1:I706,0)),F707&amp;"-","")</f>
        <v/>
      </c>
      <c r="J707" s="1"/>
      <c r="K707" s="43">
        <f t="shared" si="80"/>
        <v>7</v>
      </c>
      <c r="L707" s="44">
        <f t="shared" si="81"/>
        <v>35</v>
      </c>
      <c r="M707" s="45">
        <f t="shared" si="82"/>
        <v>15</v>
      </c>
      <c r="N707" s="6" t="str">
        <f t="shared" ref="N707:N770" si="83">_xlfn.CONCAT(SMALL($K707:$M707,1),"-",SMALL($K707:$M707,2),"-",SMALL($K707:$M707,3))</f>
        <v>7-15-35</v>
      </c>
      <c r="O707" s="7" t="str">
        <f>IF(COUNTIF(N$2:N707,N707)=1,C707,"")</f>
        <v/>
      </c>
      <c r="P707" s="14" t="str" cm="1">
        <f t="array" ref="P707">IFERROR(INDEX(O:O,SMALL(IF($O$2:$O$8001&lt;&gt;"",ROW($O$2:$O$8001)),ROWS(A$1:A706))),"")</f>
        <v>D-O-Q</v>
      </c>
    </row>
    <row r="708" spans="3:16" x14ac:dyDescent="0.3">
      <c r="C708" s="2" t="s">
        <v>707</v>
      </c>
      <c r="D708" s="25" t="str">
        <f t="shared" si="77"/>
        <v>B</v>
      </c>
      <c r="E708" s="26" t="str">
        <f t="shared" si="78"/>
        <v>P</v>
      </c>
      <c r="F708" s="27" t="str">
        <f t="shared" si="79"/>
        <v>G</v>
      </c>
      <c r="G708" s="34" t="str">
        <f>IF(ISNA(MATCH(D708&amp;"-",G$1:G707,0)),D708&amp;"-","")</f>
        <v/>
      </c>
      <c r="H708" s="35" t="str">
        <f>IF(ISNA(MATCH(E708&amp;"-",H$1:H707,0)),E708&amp;"-","")</f>
        <v/>
      </c>
      <c r="I708" s="36" t="str">
        <f>IF(ISNA(MATCH(F708&amp;"-",I$1:I707,0)),F708&amp;"-","")</f>
        <v/>
      </c>
      <c r="J708" s="1"/>
      <c r="K708" s="43">
        <f t="shared" si="80"/>
        <v>7</v>
      </c>
      <c r="L708" s="44">
        <f t="shared" si="81"/>
        <v>35</v>
      </c>
      <c r="M708" s="45">
        <f t="shared" si="82"/>
        <v>17</v>
      </c>
      <c r="N708" s="6" t="str">
        <f t="shared" si="83"/>
        <v>7-17-35</v>
      </c>
      <c r="O708" s="7" t="str">
        <f>IF(COUNTIF(N$2:N708,N708)=1,C708,"")</f>
        <v/>
      </c>
      <c r="P708" s="14" t="str" cm="1">
        <f t="array" ref="P708">IFERROR(INDEX(O:O,SMALL(IF($O$2:$O$8001&lt;&gt;"",ROW($O$2:$O$8001)),ROWS(A$1:A707))),"")</f>
        <v>D-O-R</v>
      </c>
    </row>
    <row r="709" spans="3:16" x14ac:dyDescent="0.3">
      <c r="C709" s="2" t="s">
        <v>708</v>
      </c>
      <c r="D709" s="25" t="str">
        <f t="shared" si="77"/>
        <v>B</v>
      </c>
      <c r="E709" s="26" t="str">
        <f t="shared" si="78"/>
        <v>P</v>
      </c>
      <c r="F709" s="27" t="str">
        <f t="shared" si="79"/>
        <v>H</v>
      </c>
      <c r="G709" s="34" t="str">
        <f>IF(ISNA(MATCH(D709&amp;"-",G$1:G708,0)),D709&amp;"-","")</f>
        <v/>
      </c>
      <c r="H709" s="35" t="str">
        <f>IF(ISNA(MATCH(E709&amp;"-",H$1:H708,0)),E709&amp;"-","")</f>
        <v/>
      </c>
      <c r="I709" s="36" t="str">
        <f>IF(ISNA(MATCH(F709&amp;"-",I$1:I708,0)),F709&amp;"-","")</f>
        <v/>
      </c>
      <c r="J709" s="1"/>
      <c r="K709" s="43">
        <f t="shared" si="80"/>
        <v>7</v>
      </c>
      <c r="L709" s="44">
        <f t="shared" si="81"/>
        <v>35</v>
      </c>
      <c r="M709" s="45">
        <f t="shared" si="82"/>
        <v>19</v>
      </c>
      <c r="N709" s="6" t="str">
        <f t="shared" si="83"/>
        <v>7-19-35</v>
      </c>
      <c r="O709" s="7" t="str">
        <f>IF(COUNTIF(N$2:N709,N709)=1,C709,"")</f>
        <v/>
      </c>
      <c r="P709" s="14" t="str" cm="1">
        <f t="array" ref="P709">IFERROR(INDEX(O:O,SMALL(IF($O$2:$O$8001&lt;&gt;"",ROW($O$2:$O$8001)),ROWS(A$1:A708))),"")</f>
        <v>D-O-S</v>
      </c>
    </row>
    <row r="710" spans="3:16" x14ac:dyDescent="0.3">
      <c r="C710" s="2" t="s">
        <v>709</v>
      </c>
      <c r="D710" s="25" t="str">
        <f t="shared" si="77"/>
        <v>B</v>
      </c>
      <c r="E710" s="26" t="str">
        <f t="shared" si="78"/>
        <v>P</v>
      </c>
      <c r="F710" s="27" t="str">
        <f t="shared" si="79"/>
        <v>I</v>
      </c>
      <c r="G710" s="34" t="str">
        <f>IF(ISNA(MATCH(D710&amp;"-",G$1:G709,0)),D710&amp;"-","")</f>
        <v/>
      </c>
      <c r="H710" s="35" t="str">
        <f>IF(ISNA(MATCH(E710&amp;"-",H$1:H709,0)),E710&amp;"-","")</f>
        <v/>
      </c>
      <c r="I710" s="36" t="str">
        <f>IF(ISNA(MATCH(F710&amp;"-",I$1:I709,0)),F710&amp;"-","")</f>
        <v/>
      </c>
      <c r="J710" s="1"/>
      <c r="K710" s="43">
        <f t="shared" si="80"/>
        <v>7</v>
      </c>
      <c r="L710" s="44">
        <f t="shared" si="81"/>
        <v>35</v>
      </c>
      <c r="M710" s="45">
        <f t="shared" si="82"/>
        <v>21</v>
      </c>
      <c r="N710" s="6" t="str">
        <f t="shared" si="83"/>
        <v>7-21-35</v>
      </c>
      <c r="O710" s="7" t="str">
        <f>IF(COUNTIF(N$2:N710,N710)=1,C710,"")</f>
        <v/>
      </c>
      <c r="P710" s="14" t="str" cm="1">
        <f t="array" ref="P710">IFERROR(INDEX(O:O,SMALL(IF($O$2:$O$8001&lt;&gt;"",ROW($O$2:$O$8001)),ROWS(A$1:A709))),"")</f>
        <v>D-O-T</v>
      </c>
    </row>
    <row r="711" spans="3:16" x14ac:dyDescent="0.3">
      <c r="C711" s="2" t="s">
        <v>710</v>
      </c>
      <c r="D711" s="25" t="str">
        <f t="shared" si="77"/>
        <v>B</v>
      </c>
      <c r="E711" s="26" t="str">
        <f t="shared" si="78"/>
        <v>P</v>
      </c>
      <c r="F711" s="27" t="str">
        <f t="shared" si="79"/>
        <v>J</v>
      </c>
      <c r="G711" s="34" t="str">
        <f>IF(ISNA(MATCH(D711&amp;"-",G$1:G710,0)),D711&amp;"-","")</f>
        <v/>
      </c>
      <c r="H711" s="35" t="str">
        <f>IF(ISNA(MATCH(E711&amp;"-",H$1:H710,0)),E711&amp;"-","")</f>
        <v/>
      </c>
      <c r="I711" s="36" t="str">
        <f>IF(ISNA(MATCH(F711&amp;"-",I$1:I710,0)),F711&amp;"-","")</f>
        <v/>
      </c>
      <c r="J711" s="1"/>
      <c r="K711" s="43">
        <f t="shared" si="80"/>
        <v>7</v>
      </c>
      <c r="L711" s="44">
        <f t="shared" si="81"/>
        <v>35</v>
      </c>
      <c r="M711" s="45">
        <f t="shared" si="82"/>
        <v>23</v>
      </c>
      <c r="N711" s="6" t="str">
        <f t="shared" si="83"/>
        <v>7-23-35</v>
      </c>
      <c r="O711" s="7" t="str">
        <f>IF(COUNTIF(N$2:N711,N711)=1,C711,"")</f>
        <v/>
      </c>
      <c r="P711" s="14" t="str" cm="1">
        <f t="array" ref="P711">IFERROR(INDEX(O:O,SMALL(IF($O$2:$O$8001&lt;&gt;"",ROW($O$2:$O$8001)),ROWS(A$1:A710))),"")</f>
        <v>D-P-P</v>
      </c>
    </row>
    <row r="712" spans="3:16" x14ac:dyDescent="0.3">
      <c r="C712" s="2" t="s">
        <v>711</v>
      </c>
      <c r="D712" s="25" t="str">
        <f t="shared" si="77"/>
        <v>B</v>
      </c>
      <c r="E712" s="26" t="str">
        <f t="shared" si="78"/>
        <v>P</v>
      </c>
      <c r="F712" s="27" t="str">
        <f t="shared" si="79"/>
        <v>K</v>
      </c>
      <c r="G712" s="34" t="str">
        <f>IF(ISNA(MATCH(D712&amp;"-",G$1:G711,0)),D712&amp;"-","")</f>
        <v/>
      </c>
      <c r="H712" s="35" t="str">
        <f>IF(ISNA(MATCH(E712&amp;"-",H$1:H711,0)),E712&amp;"-","")</f>
        <v/>
      </c>
      <c r="I712" s="36" t="str">
        <f>IF(ISNA(MATCH(F712&amp;"-",I$1:I711,0)),F712&amp;"-","")</f>
        <v/>
      </c>
      <c r="J712" s="1"/>
      <c r="K712" s="43">
        <f t="shared" si="80"/>
        <v>7</v>
      </c>
      <c r="L712" s="44">
        <f t="shared" si="81"/>
        <v>35</v>
      </c>
      <c r="M712" s="45">
        <f t="shared" si="82"/>
        <v>25</v>
      </c>
      <c r="N712" s="6" t="str">
        <f t="shared" si="83"/>
        <v>7-25-35</v>
      </c>
      <c r="O712" s="7" t="str">
        <f>IF(COUNTIF(N$2:N712,N712)=1,C712,"")</f>
        <v/>
      </c>
      <c r="P712" s="14" t="str" cm="1">
        <f t="array" ref="P712">IFERROR(INDEX(O:O,SMALL(IF($O$2:$O$8001&lt;&gt;"",ROW($O$2:$O$8001)),ROWS(A$1:A711))),"")</f>
        <v>D-P-Q</v>
      </c>
    </row>
    <row r="713" spans="3:16" x14ac:dyDescent="0.3">
      <c r="C713" s="2" t="s">
        <v>712</v>
      </c>
      <c r="D713" s="25" t="str">
        <f t="shared" si="77"/>
        <v>B</v>
      </c>
      <c r="E713" s="26" t="str">
        <f t="shared" si="78"/>
        <v>P</v>
      </c>
      <c r="F713" s="27" t="str">
        <f t="shared" si="79"/>
        <v>L</v>
      </c>
      <c r="G713" s="34" t="str">
        <f>IF(ISNA(MATCH(D713&amp;"-",G$1:G712,0)),D713&amp;"-","")</f>
        <v/>
      </c>
      <c r="H713" s="35" t="str">
        <f>IF(ISNA(MATCH(E713&amp;"-",H$1:H712,0)),E713&amp;"-","")</f>
        <v/>
      </c>
      <c r="I713" s="36" t="str">
        <f>IF(ISNA(MATCH(F713&amp;"-",I$1:I712,0)),F713&amp;"-","")</f>
        <v/>
      </c>
      <c r="J713" s="1"/>
      <c r="K713" s="43">
        <f t="shared" si="80"/>
        <v>7</v>
      </c>
      <c r="L713" s="44">
        <f t="shared" si="81"/>
        <v>35</v>
      </c>
      <c r="M713" s="45">
        <f t="shared" si="82"/>
        <v>27</v>
      </c>
      <c r="N713" s="6" t="str">
        <f t="shared" si="83"/>
        <v>7-27-35</v>
      </c>
      <c r="O713" s="7" t="str">
        <f>IF(COUNTIF(N$2:N713,N713)=1,C713,"")</f>
        <v/>
      </c>
      <c r="P713" s="14" t="str" cm="1">
        <f t="array" ref="P713">IFERROR(INDEX(O:O,SMALL(IF($O$2:$O$8001&lt;&gt;"",ROW($O$2:$O$8001)),ROWS(A$1:A712))),"")</f>
        <v>D-P-R</v>
      </c>
    </row>
    <row r="714" spans="3:16" x14ac:dyDescent="0.3">
      <c r="C714" s="2" t="s">
        <v>713</v>
      </c>
      <c r="D714" s="25" t="str">
        <f t="shared" si="77"/>
        <v>B</v>
      </c>
      <c r="E714" s="26" t="str">
        <f t="shared" si="78"/>
        <v>P</v>
      </c>
      <c r="F714" s="27" t="str">
        <f t="shared" si="79"/>
        <v>M</v>
      </c>
      <c r="G714" s="34" t="str">
        <f>IF(ISNA(MATCH(D714&amp;"-",G$1:G713,0)),D714&amp;"-","")</f>
        <v/>
      </c>
      <c r="H714" s="35" t="str">
        <f>IF(ISNA(MATCH(E714&amp;"-",H$1:H713,0)),E714&amp;"-","")</f>
        <v/>
      </c>
      <c r="I714" s="36" t="str">
        <f>IF(ISNA(MATCH(F714&amp;"-",I$1:I713,0)),F714&amp;"-","")</f>
        <v/>
      </c>
      <c r="J714" s="1"/>
      <c r="K714" s="43">
        <f t="shared" si="80"/>
        <v>7</v>
      </c>
      <c r="L714" s="44">
        <f t="shared" si="81"/>
        <v>35</v>
      </c>
      <c r="M714" s="45">
        <f t="shared" si="82"/>
        <v>29</v>
      </c>
      <c r="N714" s="6" t="str">
        <f t="shared" si="83"/>
        <v>7-29-35</v>
      </c>
      <c r="O714" s="7" t="str">
        <f>IF(COUNTIF(N$2:N714,N714)=1,C714,"")</f>
        <v/>
      </c>
      <c r="P714" s="14" t="str" cm="1">
        <f t="array" ref="P714">IFERROR(INDEX(O:O,SMALL(IF($O$2:$O$8001&lt;&gt;"",ROW($O$2:$O$8001)),ROWS(A$1:A713))),"")</f>
        <v>D-P-S</v>
      </c>
    </row>
    <row r="715" spans="3:16" x14ac:dyDescent="0.3">
      <c r="C715" s="2" t="s">
        <v>714</v>
      </c>
      <c r="D715" s="25" t="str">
        <f t="shared" si="77"/>
        <v>B</v>
      </c>
      <c r="E715" s="26" t="str">
        <f t="shared" si="78"/>
        <v>P</v>
      </c>
      <c r="F715" s="27" t="str">
        <f t="shared" si="79"/>
        <v>N</v>
      </c>
      <c r="G715" s="34" t="str">
        <f>IF(ISNA(MATCH(D715&amp;"-",G$1:G714,0)),D715&amp;"-","")</f>
        <v/>
      </c>
      <c r="H715" s="35" t="str">
        <f>IF(ISNA(MATCH(E715&amp;"-",H$1:H714,0)),E715&amp;"-","")</f>
        <v/>
      </c>
      <c r="I715" s="36" t="str">
        <f>IF(ISNA(MATCH(F715&amp;"-",I$1:I714,0)),F715&amp;"-","")</f>
        <v/>
      </c>
      <c r="J715" s="1"/>
      <c r="K715" s="43">
        <f t="shared" si="80"/>
        <v>7</v>
      </c>
      <c r="L715" s="44">
        <f t="shared" si="81"/>
        <v>35</v>
      </c>
      <c r="M715" s="45">
        <f t="shared" si="82"/>
        <v>31</v>
      </c>
      <c r="N715" s="6" t="str">
        <f t="shared" si="83"/>
        <v>7-31-35</v>
      </c>
      <c r="O715" s="7" t="str">
        <f>IF(COUNTIF(N$2:N715,N715)=1,C715,"")</f>
        <v/>
      </c>
      <c r="P715" s="14" t="str" cm="1">
        <f t="array" ref="P715">IFERROR(INDEX(O:O,SMALL(IF($O$2:$O$8001&lt;&gt;"",ROW($O$2:$O$8001)),ROWS(A$1:A714))),"")</f>
        <v>D-P-T</v>
      </c>
    </row>
    <row r="716" spans="3:16" x14ac:dyDescent="0.3">
      <c r="C716" s="2" t="s">
        <v>715</v>
      </c>
      <c r="D716" s="25" t="str">
        <f t="shared" si="77"/>
        <v>B</v>
      </c>
      <c r="E716" s="26" t="str">
        <f t="shared" si="78"/>
        <v>P</v>
      </c>
      <c r="F716" s="27" t="str">
        <f t="shared" si="79"/>
        <v>O</v>
      </c>
      <c r="G716" s="34" t="str">
        <f>IF(ISNA(MATCH(D716&amp;"-",G$1:G715,0)),D716&amp;"-","")</f>
        <v/>
      </c>
      <c r="H716" s="35" t="str">
        <f>IF(ISNA(MATCH(E716&amp;"-",H$1:H715,0)),E716&amp;"-","")</f>
        <v/>
      </c>
      <c r="I716" s="36" t="str">
        <f>IF(ISNA(MATCH(F716&amp;"-",I$1:I715,0)),F716&amp;"-","")</f>
        <v/>
      </c>
      <c r="J716" s="1"/>
      <c r="K716" s="43">
        <f t="shared" si="80"/>
        <v>7</v>
      </c>
      <c r="L716" s="44">
        <f t="shared" si="81"/>
        <v>35</v>
      </c>
      <c r="M716" s="45">
        <f t="shared" si="82"/>
        <v>33</v>
      </c>
      <c r="N716" s="6" t="str">
        <f t="shared" si="83"/>
        <v>7-33-35</v>
      </c>
      <c r="O716" s="7" t="str">
        <f>IF(COUNTIF(N$2:N716,N716)=1,C716,"")</f>
        <v/>
      </c>
      <c r="P716" s="14" t="str" cm="1">
        <f t="array" ref="P716">IFERROR(INDEX(O:O,SMALL(IF($O$2:$O$8001&lt;&gt;"",ROW($O$2:$O$8001)),ROWS(A$1:A715))),"")</f>
        <v>D-Q-Q</v>
      </c>
    </row>
    <row r="717" spans="3:16" x14ac:dyDescent="0.3">
      <c r="C717" s="2" t="s">
        <v>716</v>
      </c>
      <c r="D717" s="25" t="str">
        <f t="shared" si="77"/>
        <v>B</v>
      </c>
      <c r="E717" s="26" t="str">
        <f t="shared" si="78"/>
        <v>P</v>
      </c>
      <c r="F717" s="27" t="str">
        <f t="shared" si="79"/>
        <v>P</v>
      </c>
      <c r="G717" s="34" t="str">
        <f>IF(ISNA(MATCH(D717&amp;"-",G$1:G716,0)),D717&amp;"-","")</f>
        <v/>
      </c>
      <c r="H717" s="35" t="str">
        <f>IF(ISNA(MATCH(E717&amp;"-",H$1:H716,0)),E717&amp;"-","")</f>
        <v/>
      </c>
      <c r="I717" s="36" t="str">
        <f>IF(ISNA(MATCH(F717&amp;"-",I$1:I716,0)),F717&amp;"-","")</f>
        <v/>
      </c>
      <c r="J717" s="1"/>
      <c r="K717" s="43">
        <f t="shared" si="80"/>
        <v>7</v>
      </c>
      <c r="L717" s="44">
        <f t="shared" si="81"/>
        <v>35</v>
      </c>
      <c r="M717" s="45">
        <f t="shared" si="82"/>
        <v>35</v>
      </c>
      <c r="N717" s="6" t="str">
        <f t="shared" si="83"/>
        <v>7-35-35</v>
      </c>
      <c r="O717" s="7" t="str">
        <f>IF(COUNTIF(N$2:N717,N717)=1,C717,"")</f>
        <v>B-P-P</v>
      </c>
      <c r="P717" s="14" t="str" cm="1">
        <f t="array" ref="P717">IFERROR(INDEX(O:O,SMALL(IF($O$2:$O$8001&lt;&gt;"",ROW($O$2:$O$8001)),ROWS(A$1:A716))),"")</f>
        <v>D-Q-R</v>
      </c>
    </row>
    <row r="718" spans="3:16" x14ac:dyDescent="0.3">
      <c r="C718" s="2" t="s">
        <v>717</v>
      </c>
      <c r="D718" s="25" t="str">
        <f t="shared" si="77"/>
        <v>B</v>
      </c>
      <c r="E718" s="26" t="str">
        <f t="shared" si="78"/>
        <v>P</v>
      </c>
      <c r="F718" s="27" t="str">
        <f t="shared" si="79"/>
        <v>Q</v>
      </c>
      <c r="G718" s="34" t="str">
        <f>IF(ISNA(MATCH(D718&amp;"-",G$1:G717,0)),D718&amp;"-","")</f>
        <v/>
      </c>
      <c r="H718" s="35" t="str">
        <f>IF(ISNA(MATCH(E718&amp;"-",H$1:H717,0)),E718&amp;"-","")</f>
        <v/>
      </c>
      <c r="I718" s="36" t="str">
        <f>IF(ISNA(MATCH(F718&amp;"-",I$1:I717,0)),F718&amp;"-","")</f>
        <v/>
      </c>
      <c r="J718" s="1"/>
      <c r="K718" s="43">
        <f t="shared" si="80"/>
        <v>7</v>
      </c>
      <c r="L718" s="44">
        <f t="shared" si="81"/>
        <v>35</v>
      </c>
      <c r="M718" s="45">
        <f t="shared" si="82"/>
        <v>37</v>
      </c>
      <c r="N718" s="6" t="str">
        <f t="shared" si="83"/>
        <v>7-35-37</v>
      </c>
      <c r="O718" s="7" t="str">
        <f>IF(COUNTIF(N$2:N718,N718)=1,C718,"")</f>
        <v>B-P-Q</v>
      </c>
      <c r="P718" s="14" t="str" cm="1">
        <f t="array" ref="P718">IFERROR(INDEX(O:O,SMALL(IF($O$2:$O$8001&lt;&gt;"",ROW($O$2:$O$8001)),ROWS(A$1:A717))),"")</f>
        <v>D-Q-S</v>
      </c>
    </row>
    <row r="719" spans="3:16" x14ac:dyDescent="0.3">
      <c r="C719" s="2" t="s">
        <v>718</v>
      </c>
      <c r="D719" s="25" t="str">
        <f t="shared" si="77"/>
        <v>B</v>
      </c>
      <c r="E719" s="26" t="str">
        <f t="shared" si="78"/>
        <v>P</v>
      </c>
      <c r="F719" s="27" t="str">
        <f t="shared" si="79"/>
        <v>R</v>
      </c>
      <c r="G719" s="34" t="str">
        <f>IF(ISNA(MATCH(D719&amp;"-",G$1:G718,0)),D719&amp;"-","")</f>
        <v/>
      </c>
      <c r="H719" s="35" t="str">
        <f>IF(ISNA(MATCH(E719&amp;"-",H$1:H718,0)),E719&amp;"-","")</f>
        <v/>
      </c>
      <c r="I719" s="36" t="str">
        <f>IF(ISNA(MATCH(F719&amp;"-",I$1:I718,0)),F719&amp;"-","")</f>
        <v/>
      </c>
      <c r="J719" s="1"/>
      <c r="K719" s="43">
        <f t="shared" si="80"/>
        <v>7</v>
      </c>
      <c r="L719" s="44">
        <f t="shared" si="81"/>
        <v>35</v>
      </c>
      <c r="M719" s="45">
        <f t="shared" si="82"/>
        <v>39</v>
      </c>
      <c r="N719" s="6" t="str">
        <f t="shared" si="83"/>
        <v>7-35-39</v>
      </c>
      <c r="O719" s="7" t="str">
        <f>IF(COUNTIF(N$2:N719,N719)=1,C719,"")</f>
        <v>B-P-R</v>
      </c>
      <c r="P719" s="14" t="str" cm="1">
        <f t="array" ref="P719">IFERROR(INDEX(O:O,SMALL(IF($O$2:$O$8001&lt;&gt;"",ROW($O$2:$O$8001)),ROWS(A$1:A718))),"")</f>
        <v>D-Q-T</v>
      </c>
    </row>
    <row r="720" spans="3:16" x14ac:dyDescent="0.3">
      <c r="C720" s="2" t="s">
        <v>719</v>
      </c>
      <c r="D720" s="25" t="str">
        <f t="shared" si="77"/>
        <v>B</v>
      </c>
      <c r="E720" s="26" t="str">
        <f t="shared" si="78"/>
        <v>P</v>
      </c>
      <c r="F720" s="27" t="str">
        <f t="shared" si="79"/>
        <v>S</v>
      </c>
      <c r="G720" s="34" t="str">
        <f>IF(ISNA(MATCH(D720&amp;"-",G$1:G719,0)),D720&amp;"-","")</f>
        <v/>
      </c>
      <c r="H720" s="35" t="str">
        <f>IF(ISNA(MATCH(E720&amp;"-",H$1:H719,0)),E720&amp;"-","")</f>
        <v/>
      </c>
      <c r="I720" s="36" t="str">
        <f>IF(ISNA(MATCH(F720&amp;"-",I$1:I719,0)),F720&amp;"-","")</f>
        <v/>
      </c>
      <c r="J720" s="1"/>
      <c r="K720" s="43">
        <f t="shared" si="80"/>
        <v>7</v>
      </c>
      <c r="L720" s="44">
        <f t="shared" si="81"/>
        <v>35</v>
      </c>
      <c r="M720" s="45">
        <f t="shared" si="82"/>
        <v>41</v>
      </c>
      <c r="N720" s="6" t="str">
        <f t="shared" si="83"/>
        <v>7-35-41</v>
      </c>
      <c r="O720" s="7" t="str">
        <f>IF(COUNTIF(N$2:N720,N720)=1,C720,"")</f>
        <v>B-P-S</v>
      </c>
      <c r="P720" s="14" t="str" cm="1">
        <f t="array" ref="P720">IFERROR(INDEX(O:O,SMALL(IF($O$2:$O$8001&lt;&gt;"",ROW($O$2:$O$8001)),ROWS(A$1:A719))),"")</f>
        <v>D-R-R</v>
      </c>
    </row>
    <row r="721" spans="3:16" x14ac:dyDescent="0.3">
      <c r="C721" s="2" t="s">
        <v>720</v>
      </c>
      <c r="D721" s="25" t="str">
        <f t="shared" si="77"/>
        <v>B</v>
      </c>
      <c r="E721" s="26" t="str">
        <f t="shared" si="78"/>
        <v>P</v>
      </c>
      <c r="F721" s="27" t="str">
        <f t="shared" si="79"/>
        <v>T</v>
      </c>
      <c r="G721" s="34" t="str">
        <f>IF(ISNA(MATCH(D721&amp;"-",G$1:G720,0)),D721&amp;"-","")</f>
        <v/>
      </c>
      <c r="H721" s="35" t="str">
        <f>IF(ISNA(MATCH(E721&amp;"-",H$1:H720,0)),E721&amp;"-","")</f>
        <v/>
      </c>
      <c r="I721" s="36" t="str">
        <f>IF(ISNA(MATCH(F721&amp;"-",I$1:I720,0)),F721&amp;"-","")</f>
        <v/>
      </c>
      <c r="J721" s="1"/>
      <c r="K721" s="43">
        <f t="shared" si="80"/>
        <v>7</v>
      </c>
      <c r="L721" s="44">
        <f t="shared" si="81"/>
        <v>35</v>
      </c>
      <c r="M721" s="45">
        <f t="shared" si="82"/>
        <v>43</v>
      </c>
      <c r="N721" s="6" t="str">
        <f t="shared" si="83"/>
        <v>7-35-43</v>
      </c>
      <c r="O721" s="7" t="str">
        <f>IF(COUNTIF(N$2:N721,N721)=1,C721,"")</f>
        <v>B-P-T</v>
      </c>
      <c r="P721" s="14" t="str" cm="1">
        <f t="array" ref="P721">IFERROR(INDEX(O:O,SMALL(IF($O$2:$O$8001&lt;&gt;"",ROW($O$2:$O$8001)),ROWS(A$1:A720))),"")</f>
        <v>D-R-S</v>
      </c>
    </row>
    <row r="722" spans="3:16" x14ac:dyDescent="0.3">
      <c r="C722" s="2" t="s">
        <v>721</v>
      </c>
      <c r="D722" s="25" t="str">
        <f t="shared" si="77"/>
        <v>B</v>
      </c>
      <c r="E722" s="26" t="str">
        <f t="shared" si="78"/>
        <v>Q</v>
      </c>
      <c r="F722" s="27" t="str">
        <f t="shared" si="79"/>
        <v>A</v>
      </c>
      <c r="G722" s="34" t="str">
        <f>IF(ISNA(MATCH(D722&amp;"-",G$1:G721,0)),D722&amp;"-","")</f>
        <v/>
      </c>
      <c r="H722" s="35" t="str">
        <f>IF(ISNA(MATCH(E722&amp;"-",H$1:H721,0)),E722&amp;"-","")</f>
        <v/>
      </c>
      <c r="I722" s="36" t="str">
        <f>IF(ISNA(MATCH(F722&amp;"-",I$1:I721,0)),F722&amp;"-","")</f>
        <v/>
      </c>
      <c r="J722" s="1"/>
      <c r="K722" s="43">
        <f t="shared" si="80"/>
        <v>7</v>
      </c>
      <c r="L722" s="44">
        <f t="shared" si="81"/>
        <v>37</v>
      </c>
      <c r="M722" s="45">
        <f t="shared" si="82"/>
        <v>1</v>
      </c>
      <c r="N722" s="6" t="str">
        <f t="shared" si="83"/>
        <v>1-7-37</v>
      </c>
      <c r="O722" s="7" t="str">
        <f>IF(COUNTIF(N$2:N722,N722)=1,C722,"")</f>
        <v/>
      </c>
      <c r="P722" s="14" t="str" cm="1">
        <f t="array" ref="P722">IFERROR(INDEX(O:O,SMALL(IF($O$2:$O$8001&lt;&gt;"",ROW($O$2:$O$8001)),ROWS(A$1:A721))),"")</f>
        <v>D-R-T</v>
      </c>
    </row>
    <row r="723" spans="3:16" x14ac:dyDescent="0.3">
      <c r="C723" s="2" t="s">
        <v>722</v>
      </c>
      <c r="D723" s="25" t="str">
        <f t="shared" si="77"/>
        <v>B</v>
      </c>
      <c r="E723" s="26" t="str">
        <f t="shared" si="78"/>
        <v>Q</v>
      </c>
      <c r="F723" s="27" t="str">
        <f t="shared" si="79"/>
        <v>B</v>
      </c>
      <c r="G723" s="34" t="str">
        <f>IF(ISNA(MATCH(D723&amp;"-",G$1:G722,0)),D723&amp;"-","")</f>
        <v/>
      </c>
      <c r="H723" s="35" t="str">
        <f>IF(ISNA(MATCH(E723&amp;"-",H$1:H722,0)),E723&amp;"-","")</f>
        <v/>
      </c>
      <c r="I723" s="36" t="str">
        <f>IF(ISNA(MATCH(F723&amp;"-",I$1:I722,0)),F723&amp;"-","")</f>
        <v/>
      </c>
      <c r="J723" s="1"/>
      <c r="K723" s="43">
        <f t="shared" si="80"/>
        <v>7</v>
      </c>
      <c r="L723" s="44">
        <f t="shared" si="81"/>
        <v>37</v>
      </c>
      <c r="M723" s="45">
        <f t="shared" si="82"/>
        <v>7</v>
      </c>
      <c r="N723" s="6" t="str">
        <f t="shared" si="83"/>
        <v>7-7-37</v>
      </c>
      <c r="O723" s="7" t="str">
        <f>IF(COUNTIF(N$2:N723,N723)=1,C723,"")</f>
        <v/>
      </c>
      <c r="P723" s="14" t="str" cm="1">
        <f t="array" ref="P723">IFERROR(INDEX(O:O,SMALL(IF($O$2:$O$8001&lt;&gt;"",ROW($O$2:$O$8001)),ROWS(A$1:A722))),"")</f>
        <v>D-S-S</v>
      </c>
    </row>
    <row r="724" spans="3:16" x14ac:dyDescent="0.3">
      <c r="C724" s="2" t="s">
        <v>723</v>
      </c>
      <c r="D724" s="25" t="str">
        <f t="shared" si="77"/>
        <v>B</v>
      </c>
      <c r="E724" s="26" t="str">
        <f t="shared" si="78"/>
        <v>Q</v>
      </c>
      <c r="F724" s="27" t="str">
        <f t="shared" si="79"/>
        <v>C</v>
      </c>
      <c r="G724" s="34" t="str">
        <f>IF(ISNA(MATCH(D724&amp;"-",G$1:G723,0)),D724&amp;"-","")</f>
        <v/>
      </c>
      <c r="H724" s="35" t="str">
        <f>IF(ISNA(MATCH(E724&amp;"-",H$1:H723,0)),E724&amp;"-","")</f>
        <v/>
      </c>
      <c r="I724" s="36" t="str">
        <f>IF(ISNA(MATCH(F724&amp;"-",I$1:I723,0)),F724&amp;"-","")</f>
        <v/>
      </c>
      <c r="J724" s="1"/>
      <c r="K724" s="43">
        <f t="shared" si="80"/>
        <v>7</v>
      </c>
      <c r="L724" s="44">
        <f t="shared" si="81"/>
        <v>37</v>
      </c>
      <c r="M724" s="45">
        <f t="shared" si="82"/>
        <v>9</v>
      </c>
      <c r="N724" s="6" t="str">
        <f t="shared" si="83"/>
        <v>7-9-37</v>
      </c>
      <c r="O724" s="7" t="str">
        <f>IF(COUNTIF(N$2:N724,N724)=1,C724,"")</f>
        <v/>
      </c>
      <c r="P724" s="14" t="str" cm="1">
        <f t="array" ref="P724">IFERROR(INDEX(O:O,SMALL(IF($O$2:$O$8001&lt;&gt;"",ROW($O$2:$O$8001)),ROWS(A$1:A723))),"")</f>
        <v>D-S-T</v>
      </c>
    </row>
    <row r="725" spans="3:16" x14ac:dyDescent="0.3">
      <c r="C725" s="2" t="s">
        <v>724</v>
      </c>
      <c r="D725" s="25" t="str">
        <f t="shared" si="77"/>
        <v>B</v>
      </c>
      <c r="E725" s="26" t="str">
        <f t="shared" si="78"/>
        <v>Q</v>
      </c>
      <c r="F725" s="27" t="str">
        <f t="shared" si="79"/>
        <v>D</v>
      </c>
      <c r="G725" s="34" t="str">
        <f>IF(ISNA(MATCH(D725&amp;"-",G$1:G724,0)),D725&amp;"-","")</f>
        <v/>
      </c>
      <c r="H725" s="35" t="str">
        <f>IF(ISNA(MATCH(E725&amp;"-",H$1:H724,0)),E725&amp;"-","")</f>
        <v/>
      </c>
      <c r="I725" s="36" t="str">
        <f>IF(ISNA(MATCH(F725&amp;"-",I$1:I724,0)),F725&amp;"-","")</f>
        <v/>
      </c>
      <c r="J725" s="1"/>
      <c r="K725" s="43">
        <f t="shared" si="80"/>
        <v>7</v>
      </c>
      <c r="L725" s="44">
        <f t="shared" si="81"/>
        <v>37</v>
      </c>
      <c r="M725" s="45">
        <f t="shared" si="82"/>
        <v>11</v>
      </c>
      <c r="N725" s="6" t="str">
        <f t="shared" si="83"/>
        <v>7-11-37</v>
      </c>
      <c r="O725" s="7" t="str">
        <f>IF(COUNTIF(N$2:N725,N725)=1,C725,"")</f>
        <v/>
      </c>
      <c r="P725" s="14" t="str" cm="1">
        <f t="array" ref="P725">IFERROR(INDEX(O:O,SMALL(IF($O$2:$O$8001&lt;&gt;"",ROW($O$2:$O$8001)),ROWS(A$1:A724))),"")</f>
        <v>D-T-T</v>
      </c>
    </row>
    <row r="726" spans="3:16" x14ac:dyDescent="0.3">
      <c r="C726" s="2" t="s">
        <v>725</v>
      </c>
      <c r="D726" s="25" t="str">
        <f t="shared" si="77"/>
        <v>B</v>
      </c>
      <c r="E726" s="26" t="str">
        <f t="shared" si="78"/>
        <v>Q</v>
      </c>
      <c r="F726" s="27" t="str">
        <f t="shared" si="79"/>
        <v>E</v>
      </c>
      <c r="G726" s="34" t="str">
        <f>IF(ISNA(MATCH(D726&amp;"-",G$1:G725,0)),D726&amp;"-","")</f>
        <v/>
      </c>
      <c r="H726" s="35" t="str">
        <f>IF(ISNA(MATCH(E726&amp;"-",H$1:H725,0)),E726&amp;"-","")</f>
        <v/>
      </c>
      <c r="I726" s="36" t="str">
        <f>IF(ISNA(MATCH(F726&amp;"-",I$1:I725,0)),F726&amp;"-","")</f>
        <v/>
      </c>
      <c r="J726" s="1"/>
      <c r="K726" s="43">
        <f t="shared" si="80"/>
        <v>7</v>
      </c>
      <c r="L726" s="44">
        <f t="shared" si="81"/>
        <v>37</v>
      </c>
      <c r="M726" s="45">
        <f t="shared" si="82"/>
        <v>13</v>
      </c>
      <c r="N726" s="6" t="str">
        <f t="shared" si="83"/>
        <v>7-13-37</v>
      </c>
      <c r="O726" s="7" t="str">
        <f>IF(COUNTIF(N$2:N726,N726)=1,C726,"")</f>
        <v/>
      </c>
      <c r="P726" s="14" t="str" cm="1">
        <f t="array" ref="P726">IFERROR(INDEX(O:O,SMALL(IF($O$2:$O$8001&lt;&gt;"",ROW($O$2:$O$8001)),ROWS(A$1:A725))),"")</f>
        <v>E-E-E</v>
      </c>
    </row>
    <row r="727" spans="3:16" x14ac:dyDescent="0.3">
      <c r="C727" s="2" t="s">
        <v>726</v>
      </c>
      <c r="D727" s="25" t="str">
        <f t="shared" si="77"/>
        <v>B</v>
      </c>
      <c r="E727" s="26" t="str">
        <f t="shared" si="78"/>
        <v>Q</v>
      </c>
      <c r="F727" s="27" t="str">
        <f t="shared" si="79"/>
        <v>F</v>
      </c>
      <c r="G727" s="34" t="str">
        <f>IF(ISNA(MATCH(D727&amp;"-",G$1:G726,0)),D727&amp;"-","")</f>
        <v/>
      </c>
      <c r="H727" s="35" t="str">
        <f>IF(ISNA(MATCH(E727&amp;"-",H$1:H726,0)),E727&amp;"-","")</f>
        <v/>
      </c>
      <c r="I727" s="36" t="str">
        <f>IF(ISNA(MATCH(F727&amp;"-",I$1:I726,0)),F727&amp;"-","")</f>
        <v/>
      </c>
      <c r="J727" s="1"/>
      <c r="K727" s="43">
        <f t="shared" si="80"/>
        <v>7</v>
      </c>
      <c r="L727" s="44">
        <f t="shared" si="81"/>
        <v>37</v>
      </c>
      <c r="M727" s="45">
        <f t="shared" si="82"/>
        <v>15</v>
      </c>
      <c r="N727" s="6" t="str">
        <f t="shared" si="83"/>
        <v>7-15-37</v>
      </c>
      <c r="O727" s="7" t="str">
        <f>IF(COUNTIF(N$2:N727,N727)=1,C727,"")</f>
        <v/>
      </c>
      <c r="P727" s="14" t="str" cm="1">
        <f t="array" ref="P727">IFERROR(INDEX(O:O,SMALL(IF($O$2:$O$8001&lt;&gt;"",ROW($O$2:$O$8001)),ROWS(A$1:A726))),"")</f>
        <v>E-E-F</v>
      </c>
    </row>
    <row r="728" spans="3:16" x14ac:dyDescent="0.3">
      <c r="C728" s="2" t="s">
        <v>727</v>
      </c>
      <c r="D728" s="25" t="str">
        <f t="shared" si="77"/>
        <v>B</v>
      </c>
      <c r="E728" s="26" t="str">
        <f t="shared" si="78"/>
        <v>Q</v>
      </c>
      <c r="F728" s="27" t="str">
        <f t="shared" si="79"/>
        <v>G</v>
      </c>
      <c r="G728" s="34" t="str">
        <f>IF(ISNA(MATCH(D728&amp;"-",G$1:G727,0)),D728&amp;"-","")</f>
        <v/>
      </c>
      <c r="H728" s="35" t="str">
        <f>IF(ISNA(MATCH(E728&amp;"-",H$1:H727,0)),E728&amp;"-","")</f>
        <v/>
      </c>
      <c r="I728" s="36" t="str">
        <f>IF(ISNA(MATCH(F728&amp;"-",I$1:I727,0)),F728&amp;"-","")</f>
        <v/>
      </c>
      <c r="J728" s="1"/>
      <c r="K728" s="43">
        <f t="shared" si="80"/>
        <v>7</v>
      </c>
      <c r="L728" s="44">
        <f t="shared" si="81"/>
        <v>37</v>
      </c>
      <c r="M728" s="45">
        <f t="shared" si="82"/>
        <v>17</v>
      </c>
      <c r="N728" s="6" t="str">
        <f t="shared" si="83"/>
        <v>7-17-37</v>
      </c>
      <c r="O728" s="7" t="str">
        <f>IF(COUNTIF(N$2:N728,N728)=1,C728,"")</f>
        <v/>
      </c>
      <c r="P728" s="14" t="str" cm="1">
        <f t="array" ref="P728">IFERROR(INDEX(O:O,SMALL(IF($O$2:$O$8001&lt;&gt;"",ROW($O$2:$O$8001)),ROWS(A$1:A727))),"")</f>
        <v>E-E-G</v>
      </c>
    </row>
    <row r="729" spans="3:16" x14ac:dyDescent="0.3">
      <c r="C729" s="2" t="s">
        <v>728</v>
      </c>
      <c r="D729" s="25" t="str">
        <f t="shared" si="77"/>
        <v>B</v>
      </c>
      <c r="E729" s="26" t="str">
        <f t="shared" si="78"/>
        <v>Q</v>
      </c>
      <c r="F729" s="27" t="str">
        <f t="shared" si="79"/>
        <v>H</v>
      </c>
      <c r="G729" s="34" t="str">
        <f>IF(ISNA(MATCH(D729&amp;"-",G$1:G728,0)),D729&amp;"-","")</f>
        <v/>
      </c>
      <c r="H729" s="35" t="str">
        <f>IF(ISNA(MATCH(E729&amp;"-",H$1:H728,0)),E729&amp;"-","")</f>
        <v/>
      </c>
      <c r="I729" s="36" t="str">
        <f>IF(ISNA(MATCH(F729&amp;"-",I$1:I728,0)),F729&amp;"-","")</f>
        <v/>
      </c>
      <c r="J729" s="1"/>
      <c r="K729" s="43">
        <f t="shared" si="80"/>
        <v>7</v>
      </c>
      <c r="L729" s="44">
        <f t="shared" si="81"/>
        <v>37</v>
      </c>
      <c r="M729" s="45">
        <f t="shared" si="82"/>
        <v>19</v>
      </c>
      <c r="N729" s="6" t="str">
        <f t="shared" si="83"/>
        <v>7-19-37</v>
      </c>
      <c r="O729" s="7" t="str">
        <f>IF(COUNTIF(N$2:N729,N729)=1,C729,"")</f>
        <v/>
      </c>
      <c r="P729" s="14" t="str" cm="1">
        <f t="array" ref="P729">IFERROR(INDEX(O:O,SMALL(IF($O$2:$O$8001&lt;&gt;"",ROW($O$2:$O$8001)),ROWS(A$1:A728))),"")</f>
        <v>E-E-H</v>
      </c>
    </row>
    <row r="730" spans="3:16" x14ac:dyDescent="0.3">
      <c r="C730" s="2" t="s">
        <v>729</v>
      </c>
      <c r="D730" s="25" t="str">
        <f t="shared" si="77"/>
        <v>B</v>
      </c>
      <c r="E730" s="26" t="str">
        <f t="shared" si="78"/>
        <v>Q</v>
      </c>
      <c r="F730" s="27" t="str">
        <f t="shared" si="79"/>
        <v>I</v>
      </c>
      <c r="G730" s="34" t="str">
        <f>IF(ISNA(MATCH(D730&amp;"-",G$1:G729,0)),D730&amp;"-","")</f>
        <v/>
      </c>
      <c r="H730" s="35" t="str">
        <f>IF(ISNA(MATCH(E730&amp;"-",H$1:H729,0)),E730&amp;"-","")</f>
        <v/>
      </c>
      <c r="I730" s="36" t="str">
        <f>IF(ISNA(MATCH(F730&amp;"-",I$1:I729,0)),F730&amp;"-","")</f>
        <v/>
      </c>
      <c r="J730" s="1"/>
      <c r="K730" s="43">
        <f t="shared" si="80"/>
        <v>7</v>
      </c>
      <c r="L730" s="44">
        <f t="shared" si="81"/>
        <v>37</v>
      </c>
      <c r="M730" s="45">
        <f t="shared" si="82"/>
        <v>21</v>
      </c>
      <c r="N730" s="6" t="str">
        <f t="shared" si="83"/>
        <v>7-21-37</v>
      </c>
      <c r="O730" s="7" t="str">
        <f>IF(COUNTIF(N$2:N730,N730)=1,C730,"")</f>
        <v/>
      </c>
      <c r="P730" s="14" t="str" cm="1">
        <f t="array" ref="P730">IFERROR(INDEX(O:O,SMALL(IF($O$2:$O$8001&lt;&gt;"",ROW($O$2:$O$8001)),ROWS(A$1:A729))),"")</f>
        <v>E-E-I</v>
      </c>
    </row>
    <row r="731" spans="3:16" x14ac:dyDescent="0.3">
      <c r="C731" s="2" t="s">
        <v>730</v>
      </c>
      <c r="D731" s="25" t="str">
        <f t="shared" si="77"/>
        <v>B</v>
      </c>
      <c r="E731" s="26" t="str">
        <f t="shared" si="78"/>
        <v>Q</v>
      </c>
      <c r="F731" s="27" t="str">
        <f t="shared" si="79"/>
        <v>J</v>
      </c>
      <c r="G731" s="34" t="str">
        <f>IF(ISNA(MATCH(D731&amp;"-",G$1:G730,0)),D731&amp;"-","")</f>
        <v/>
      </c>
      <c r="H731" s="35" t="str">
        <f>IF(ISNA(MATCH(E731&amp;"-",H$1:H730,0)),E731&amp;"-","")</f>
        <v/>
      </c>
      <c r="I731" s="36" t="str">
        <f>IF(ISNA(MATCH(F731&amp;"-",I$1:I730,0)),F731&amp;"-","")</f>
        <v/>
      </c>
      <c r="J731" s="1"/>
      <c r="K731" s="43">
        <f t="shared" si="80"/>
        <v>7</v>
      </c>
      <c r="L731" s="44">
        <f t="shared" si="81"/>
        <v>37</v>
      </c>
      <c r="M731" s="45">
        <f t="shared" si="82"/>
        <v>23</v>
      </c>
      <c r="N731" s="6" t="str">
        <f t="shared" si="83"/>
        <v>7-23-37</v>
      </c>
      <c r="O731" s="7" t="str">
        <f>IF(COUNTIF(N$2:N731,N731)=1,C731,"")</f>
        <v/>
      </c>
      <c r="P731" s="14" t="str" cm="1">
        <f t="array" ref="P731">IFERROR(INDEX(O:O,SMALL(IF($O$2:$O$8001&lt;&gt;"",ROW($O$2:$O$8001)),ROWS(A$1:A730))),"")</f>
        <v>E-E-J</v>
      </c>
    </row>
    <row r="732" spans="3:16" x14ac:dyDescent="0.3">
      <c r="C732" s="2" t="s">
        <v>731</v>
      </c>
      <c r="D732" s="25" t="str">
        <f t="shared" si="77"/>
        <v>B</v>
      </c>
      <c r="E732" s="26" t="str">
        <f t="shared" si="78"/>
        <v>Q</v>
      </c>
      <c r="F732" s="27" t="str">
        <f t="shared" si="79"/>
        <v>K</v>
      </c>
      <c r="G732" s="34" t="str">
        <f>IF(ISNA(MATCH(D732&amp;"-",G$1:G731,0)),D732&amp;"-","")</f>
        <v/>
      </c>
      <c r="H732" s="35" t="str">
        <f>IF(ISNA(MATCH(E732&amp;"-",H$1:H731,0)),E732&amp;"-","")</f>
        <v/>
      </c>
      <c r="I732" s="36" t="str">
        <f>IF(ISNA(MATCH(F732&amp;"-",I$1:I731,0)),F732&amp;"-","")</f>
        <v/>
      </c>
      <c r="J732" s="1"/>
      <c r="K732" s="43">
        <f t="shared" si="80"/>
        <v>7</v>
      </c>
      <c r="L732" s="44">
        <f t="shared" si="81"/>
        <v>37</v>
      </c>
      <c r="M732" s="45">
        <f t="shared" si="82"/>
        <v>25</v>
      </c>
      <c r="N732" s="6" t="str">
        <f t="shared" si="83"/>
        <v>7-25-37</v>
      </c>
      <c r="O732" s="7" t="str">
        <f>IF(COUNTIF(N$2:N732,N732)=1,C732,"")</f>
        <v/>
      </c>
      <c r="P732" s="14" t="str" cm="1">
        <f t="array" ref="P732">IFERROR(INDEX(O:O,SMALL(IF($O$2:$O$8001&lt;&gt;"",ROW($O$2:$O$8001)),ROWS(A$1:A731))),"")</f>
        <v>E-E-K</v>
      </c>
    </row>
    <row r="733" spans="3:16" x14ac:dyDescent="0.3">
      <c r="C733" s="2" t="s">
        <v>732</v>
      </c>
      <c r="D733" s="25" t="str">
        <f t="shared" si="77"/>
        <v>B</v>
      </c>
      <c r="E733" s="26" t="str">
        <f t="shared" si="78"/>
        <v>Q</v>
      </c>
      <c r="F733" s="27" t="str">
        <f t="shared" si="79"/>
        <v>L</v>
      </c>
      <c r="G733" s="34" t="str">
        <f>IF(ISNA(MATCH(D733&amp;"-",G$1:G732,0)),D733&amp;"-","")</f>
        <v/>
      </c>
      <c r="H733" s="35" t="str">
        <f>IF(ISNA(MATCH(E733&amp;"-",H$1:H732,0)),E733&amp;"-","")</f>
        <v/>
      </c>
      <c r="I733" s="36" t="str">
        <f>IF(ISNA(MATCH(F733&amp;"-",I$1:I732,0)),F733&amp;"-","")</f>
        <v/>
      </c>
      <c r="J733" s="1"/>
      <c r="K733" s="43">
        <f t="shared" si="80"/>
        <v>7</v>
      </c>
      <c r="L733" s="44">
        <f t="shared" si="81"/>
        <v>37</v>
      </c>
      <c r="M733" s="45">
        <f t="shared" si="82"/>
        <v>27</v>
      </c>
      <c r="N733" s="6" t="str">
        <f t="shared" si="83"/>
        <v>7-27-37</v>
      </c>
      <c r="O733" s="7" t="str">
        <f>IF(COUNTIF(N$2:N733,N733)=1,C733,"")</f>
        <v/>
      </c>
      <c r="P733" s="14" t="str" cm="1">
        <f t="array" ref="P733">IFERROR(INDEX(O:O,SMALL(IF($O$2:$O$8001&lt;&gt;"",ROW($O$2:$O$8001)),ROWS(A$1:A732))),"")</f>
        <v>E-E-L</v>
      </c>
    </row>
    <row r="734" spans="3:16" x14ac:dyDescent="0.3">
      <c r="C734" s="2" t="s">
        <v>733</v>
      </c>
      <c r="D734" s="25" t="str">
        <f t="shared" si="77"/>
        <v>B</v>
      </c>
      <c r="E734" s="26" t="str">
        <f t="shared" si="78"/>
        <v>Q</v>
      </c>
      <c r="F734" s="27" t="str">
        <f t="shared" si="79"/>
        <v>M</v>
      </c>
      <c r="G734" s="34" t="str">
        <f>IF(ISNA(MATCH(D734&amp;"-",G$1:G733,0)),D734&amp;"-","")</f>
        <v/>
      </c>
      <c r="H734" s="35" t="str">
        <f>IF(ISNA(MATCH(E734&amp;"-",H$1:H733,0)),E734&amp;"-","")</f>
        <v/>
      </c>
      <c r="I734" s="36" t="str">
        <f>IF(ISNA(MATCH(F734&amp;"-",I$1:I733,0)),F734&amp;"-","")</f>
        <v/>
      </c>
      <c r="J734" s="1"/>
      <c r="K734" s="43">
        <f t="shared" si="80"/>
        <v>7</v>
      </c>
      <c r="L734" s="44">
        <f t="shared" si="81"/>
        <v>37</v>
      </c>
      <c r="M734" s="45">
        <f t="shared" si="82"/>
        <v>29</v>
      </c>
      <c r="N734" s="6" t="str">
        <f t="shared" si="83"/>
        <v>7-29-37</v>
      </c>
      <c r="O734" s="7" t="str">
        <f>IF(COUNTIF(N$2:N734,N734)=1,C734,"")</f>
        <v/>
      </c>
      <c r="P734" s="14" t="str" cm="1">
        <f t="array" ref="P734">IFERROR(INDEX(O:O,SMALL(IF($O$2:$O$8001&lt;&gt;"",ROW($O$2:$O$8001)),ROWS(A$1:A733))),"")</f>
        <v>E-E-M</v>
      </c>
    </row>
    <row r="735" spans="3:16" x14ac:dyDescent="0.3">
      <c r="C735" s="2" t="s">
        <v>734</v>
      </c>
      <c r="D735" s="25" t="str">
        <f t="shared" si="77"/>
        <v>B</v>
      </c>
      <c r="E735" s="26" t="str">
        <f t="shared" si="78"/>
        <v>Q</v>
      </c>
      <c r="F735" s="27" t="str">
        <f t="shared" si="79"/>
        <v>N</v>
      </c>
      <c r="G735" s="34" t="str">
        <f>IF(ISNA(MATCH(D735&amp;"-",G$1:G734,0)),D735&amp;"-","")</f>
        <v/>
      </c>
      <c r="H735" s="35" t="str">
        <f>IF(ISNA(MATCH(E735&amp;"-",H$1:H734,0)),E735&amp;"-","")</f>
        <v/>
      </c>
      <c r="I735" s="36" t="str">
        <f>IF(ISNA(MATCH(F735&amp;"-",I$1:I734,0)),F735&amp;"-","")</f>
        <v/>
      </c>
      <c r="J735" s="1"/>
      <c r="K735" s="43">
        <f t="shared" si="80"/>
        <v>7</v>
      </c>
      <c r="L735" s="44">
        <f t="shared" si="81"/>
        <v>37</v>
      </c>
      <c r="M735" s="45">
        <f t="shared" si="82"/>
        <v>31</v>
      </c>
      <c r="N735" s="6" t="str">
        <f t="shared" si="83"/>
        <v>7-31-37</v>
      </c>
      <c r="O735" s="7" t="str">
        <f>IF(COUNTIF(N$2:N735,N735)=1,C735,"")</f>
        <v/>
      </c>
      <c r="P735" s="14" t="str" cm="1">
        <f t="array" ref="P735">IFERROR(INDEX(O:O,SMALL(IF($O$2:$O$8001&lt;&gt;"",ROW($O$2:$O$8001)),ROWS(A$1:A734))),"")</f>
        <v>E-E-N</v>
      </c>
    </row>
    <row r="736" spans="3:16" x14ac:dyDescent="0.3">
      <c r="C736" s="2" t="s">
        <v>735</v>
      </c>
      <c r="D736" s="25" t="str">
        <f t="shared" si="77"/>
        <v>B</v>
      </c>
      <c r="E736" s="26" t="str">
        <f t="shared" si="78"/>
        <v>Q</v>
      </c>
      <c r="F736" s="27" t="str">
        <f t="shared" si="79"/>
        <v>O</v>
      </c>
      <c r="G736" s="34" t="str">
        <f>IF(ISNA(MATCH(D736&amp;"-",G$1:G735,0)),D736&amp;"-","")</f>
        <v/>
      </c>
      <c r="H736" s="35" t="str">
        <f>IF(ISNA(MATCH(E736&amp;"-",H$1:H735,0)),E736&amp;"-","")</f>
        <v/>
      </c>
      <c r="I736" s="36" t="str">
        <f>IF(ISNA(MATCH(F736&amp;"-",I$1:I735,0)),F736&amp;"-","")</f>
        <v/>
      </c>
      <c r="J736" s="1"/>
      <c r="K736" s="43">
        <f t="shared" si="80"/>
        <v>7</v>
      </c>
      <c r="L736" s="44">
        <f t="shared" si="81"/>
        <v>37</v>
      </c>
      <c r="M736" s="45">
        <f t="shared" si="82"/>
        <v>33</v>
      </c>
      <c r="N736" s="6" t="str">
        <f t="shared" si="83"/>
        <v>7-33-37</v>
      </c>
      <c r="O736" s="7" t="str">
        <f>IF(COUNTIF(N$2:N736,N736)=1,C736,"")</f>
        <v/>
      </c>
      <c r="P736" s="14" t="str" cm="1">
        <f t="array" ref="P736">IFERROR(INDEX(O:O,SMALL(IF($O$2:$O$8001&lt;&gt;"",ROW($O$2:$O$8001)),ROWS(A$1:A735))),"")</f>
        <v>E-E-O</v>
      </c>
    </row>
    <row r="737" spans="3:16" x14ac:dyDescent="0.3">
      <c r="C737" s="2" t="s">
        <v>736</v>
      </c>
      <c r="D737" s="25" t="str">
        <f t="shared" si="77"/>
        <v>B</v>
      </c>
      <c r="E737" s="26" t="str">
        <f t="shared" si="78"/>
        <v>Q</v>
      </c>
      <c r="F737" s="27" t="str">
        <f t="shared" si="79"/>
        <v>P</v>
      </c>
      <c r="G737" s="34" t="str">
        <f>IF(ISNA(MATCH(D737&amp;"-",G$1:G736,0)),D737&amp;"-","")</f>
        <v/>
      </c>
      <c r="H737" s="35" t="str">
        <f>IF(ISNA(MATCH(E737&amp;"-",H$1:H736,0)),E737&amp;"-","")</f>
        <v/>
      </c>
      <c r="I737" s="36" t="str">
        <f>IF(ISNA(MATCH(F737&amp;"-",I$1:I736,0)),F737&amp;"-","")</f>
        <v/>
      </c>
      <c r="J737" s="1"/>
      <c r="K737" s="43">
        <f t="shared" si="80"/>
        <v>7</v>
      </c>
      <c r="L737" s="44">
        <f t="shared" si="81"/>
        <v>37</v>
      </c>
      <c r="M737" s="45">
        <f t="shared" si="82"/>
        <v>35</v>
      </c>
      <c r="N737" s="6" t="str">
        <f t="shared" si="83"/>
        <v>7-35-37</v>
      </c>
      <c r="O737" s="7" t="str">
        <f>IF(COUNTIF(N$2:N737,N737)=1,C737,"")</f>
        <v/>
      </c>
      <c r="P737" s="14" t="str" cm="1">
        <f t="array" ref="P737">IFERROR(INDEX(O:O,SMALL(IF($O$2:$O$8001&lt;&gt;"",ROW($O$2:$O$8001)),ROWS(A$1:A736))),"")</f>
        <v>E-E-P</v>
      </c>
    </row>
    <row r="738" spans="3:16" x14ac:dyDescent="0.3">
      <c r="C738" s="2" t="s">
        <v>737</v>
      </c>
      <c r="D738" s="25" t="str">
        <f t="shared" si="77"/>
        <v>B</v>
      </c>
      <c r="E738" s="26" t="str">
        <f t="shared" si="78"/>
        <v>Q</v>
      </c>
      <c r="F738" s="27" t="str">
        <f t="shared" si="79"/>
        <v>Q</v>
      </c>
      <c r="G738" s="34" t="str">
        <f>IF(ISNA(MATCH(D738&amp;"-",G$1:G737,0)),D738&amp;"-","")</f>
        <v/>
      </c>
      <c r="H738" s="35" t="str">
        <f>IF(ISNA(MATCH(E738&amp;"-",H$1:H737,0)),E738&amp;"-","")</f>
        <v/>
      </c>
      <c r="I738" s="36" t="str">
        <f>IF(ISNA(MATCH(F738&amp;"-",I$1:I737,0)),F738&amp;"-","")</f>
        <v/>
      </c>
      <c r="J738" s="1"/>
      <c r="K738" s="43">
        <f t="shared" si="80"/>
        <v>7</v>
      </c>
      <c r="L738" s="44">
        <f t="shared" si="81"/>
        <v>37</v>
      </c>
      <c r="M738" s="45">
        <f t="shared" si="82"/>
        <v>37</v>
      </c>
      <c r="N738" s="6" t="str">
        <f t="shared" si="83"/>
        <v>7-37-37</v>
      </c>
      <c r="O738" s="7" t="str">
        <f>IF(COUNTIF(N$2:N738,N738)=1,C738,"")</f>
        <v>B-Q-Q</v>
      </c>
      <c r="P738" s="14" t="str" cm="1">
        <f t="array" ref="P738">IFERROR(INDEX(O:O,SMALL(IF($O$2:$O$8001&lt;&gt;"",ROW($O$2:$O$8001)),ROWS(A$1:A737))),"")</f>
        <v>E-E-Q</v>
      </c>
    </row>
    <row r="739" spans="3:16" x14ac:dyDescent="0.3">
      <c r="C739" s="2" t="s">
        <v>738</v>
      </c>
      <c r="D739" s="25" t="str">
        <f t="shared" si="77"/>
        <v>B</v>
      </c>
      <c r="E739" s="26" t="str">
        <f t="shared" si="78"/>
        <v>Q</v>
      </c>
      <c r="F739" s="27" t="str">
        <f t="shared" si="79"/>
        <v>R</v>
      </c>
      <c r="G739" s="34" t="str">
        <f>IF(ISNA(MATCH(D739&amp;"-",G$1:G738,0)),D739&amp;"-","")</f>
        <v/>
      </c>
      <c r="H739" s="35" t="str">
        <f>IF(ISNA(MATCH(E739&amp;"-",H$1:H738,0)),E739&amp;"-","")</f>
        <v/>
      </c>
      <c r="I739" s="36" t="str">
        <f>IF(ISNA(MATCH(F739&amp;"-",I$1:I738,0)),F739&amp;"-","")</f>
        <v/>
      </c>
      <c r="J739" s="1"/>
      <c r="K739" s="43">
        <f t="shared" si="80"/>
        <v>7</v>
      </c>
      <c r="L739" s="44">
        <f t="shared" si="81"/>
        <v>37</v>
      </c>
      <c r="M739" s="45">
        <f t="shared" si="82"/>
        <v>39</v>
      </c>
      <c r="N739" s="6" t="str">
        <f t="shared" si="83"/>
        <v>7-37-39</v>
      </c>
      <c r="O739" s="7" t="str">
        <f>IF(COUNTIF(N$2:N739,N739)=1,C739,"")</f>
        <v>B-Q-R</v>
      </c>
      <c r="P739" s="14" t="str" cm="1">
        <f t="array" ref="P739">IFERROR(INDEX(O:O,SMALL(IF($O$2:$O$8001&lt;&gt;"",ROW($O$2:$O$8001)),ROWS(A$1:A738))),"")</f>
        <v>E-E-R</v>
      </c>
    </row>
    <row r="740" spans="3:16" x14ac:dyDescent="0.3">
      <c r="C740" s="2" t="s">
        <v>739</v>
      </c>
      <c r="D740" s="25" t="str">
        <f t="shared" si="77"/>
        <v>B</v>
      </c>
      <c r="E740" s="26" t="str">
        <f t="shared" si="78"/>
        <v>Q</v>
      </c>
      <c r="F740" s="27" t="str">
        <f t="shared" si="79"/>
        <v>S</v>
      </c>
      <c r="G740" s="34" t="str">
        <f>IF(ISNA(MATCH(D740&amp;"-",G$1:G739,0)),D740&amp;"-","")</f>
        <v/>
      </c>
      <c r="H740" s="35" t="str">
        <f>IF(ISNA(MATCH(E740&amp;"-",H$1:H739,0)),E740&amp;"-","")</f>
        <v/>
      </c>
      <c r="I740" s="36" t="str">
        <f>IF(ISNA(MATCH(F740&amp;"-",I$1:I739,0)),F740&amp;"-","")</f>
        <v/>
      </c>
      <c r="J740" s="1"/>
      <c r="K740" s="43">
        <f t="shared" si="80"/>
        <v>7</v>
      </c>
      <c r="L740" s="44">
        <f t="shared" si="81"/>
        <v>37</v>
      </c>
      <c r="M740" s="45">
        <f t="shared" si="82"/>
        <v>41</v>
      </c>
      <c r="N740" s="6" t="str">
        <f t="shared" si="83"/>
        <v>7-37-41</v>
      </c>
      <c r="O740" s="7" t="str">
        <f>IF(COUNTIF(N$2:N740,N740)=1,C740,"")</f>
        <v>B-Q-S</v>
      </c>
      <c r="P740" s="14" t="str" cm="1">
        <f t="array" ref="P740">IFERROR(INDEX(O:O,SMALL(IF($O$2:$O$8001&lt;&gt;"",ROW($O$2:$O$8001)),ROWS(A$1:A739))),"")</f>
        <v>E-E-S</v>
      </c>
    </row>
    <row r="741" spans="3:16" x14ac:dyDescent="0.3">
      <c r="C741" s="2" t="s">
        <v>740</v>
      </c>
      <c r="D741" s="25" t="str">
        <f t="shared" si="77"/>
        <v>B</v>
      </c>
      <c r="E741" s="26" t="str">
        <f t="shared" si="78"/>
        <v>Q</v>
      </c>
      <c r="F741" s="27" t="str">
        <f t="shared" si="79"/>
        <v>T</v>
      </c>
      <c r="G741" s="34" t="str">
        <f>IF(ISNA(MATCH(D741&amp;"-",G$1:G740,0)),D741&amp;"-","")</f>
        <v/>
      </c>
      <c r="H741" s="35" t="str">
        <f>IF(ISNA(MATCH(E741&amp;"-",H$1:H740,0)),E741&amp;"-","")</f>
        <v/>
      </c>
      <c r="I741" s="36" t="str">
        <f>IF(ISNA(MATCH(F741&amp;"-",I$1:I740,0)),F741&amp;"-","")</f>
        <v/>
      </c>
      <c r="J741" s="1"/>
      <c r="K741" s="43">
        <f t="shared" si="80"/>
        <v>7</v>
      </c>
      <c r="L741" s="44">
        <f t="shared" si="81"/>
        <v>37</v>
      </c>
      <c r="M741" s="45">
        <f t="shared" si="82"/>
        <v>43</v>
      </c>
      <c r="N741" s="6" t="str">
        <f t="shared" si="83"/>
        <v>7-37-43</v>
      </c>
      <c r="O741" s="7" t="str">
        <f>IF(COUNTIF(N$2:N741,N741)=1,C741,"")</f>
        <v>B-Q-T</v>
      </c>
      <c r="P741" s="14" t="str" cm="1">
        <f t="array" ref="P741">IFERROR(INDEX(O:O,SMALL(IF($O$2:$O$8001&lt;&gt;"",ROW($O$2:$O$8001)),ROWS(A$1:A740))),"")</f>
        <v>E-E-T</v>
      </c>
    </row>
    <row r="742" spans="3:16" x14ac:dyDescent="0.3">
      <c r="C742" s="2" t="s">
        <v>741</v>
      </c>
      <c r="D742" s="25" t="str">
        <f t="shared" si="77"/>
        <v>B</v>
      </c>
      <c r="E742" s="26" t="str">
        <f t="shared" si="78"/>
        <v>R</v>
      </c>
      <c r="F742" s="27" t="str">
        <f t="shared" si="79"/>
        <v>A</v>
      </c>
      <c r="G742" s="34" t="str">
        <f>IF(ISNA(MATCH(D742&amp;"-",G$1:G741,0)),D742&amp;"-","")</f>
        <v/>
      </c>
      <c r="H742" s="35" t="str">
        <f>IF(ISNA(MATCH(E742&amp;"-",H$1:H741,0)),E742&amp;"-","")</f>
        <v/>
      </c>
      <c r="I742" s="36" t="str">
        <f>IF(ISNA(MATCH(F742&amp;"-",I$1:I741,0)),F742&amp;"-","")</f>
        <v/>
      </c>
      <c r="J742" s="1"/>
      <c r="K742" s="43">
        <f t="shared" si="80"/>
        <v>7</v>
      </c>
      <c r="L742" s="44">
        <f t="shared" si="81"/>
        <v>39</v>
      </c>
      <c r="M742" s="45">
        <f t="shared" si="82"/>
        <v>1</v>
      </c>
      <c r="N742" s="6" t="str">
        <f t="shared" si="83"/>
        <v>1-7-39</v>
      </c>
      <c r="O742" s="7" t="str">
        <f>IF(COUNTIF(N$2:N742,N742)=1,C742,"")</f>
        <v/>
      </c>
      <c r="P742" s="14" t="str" cm="1">
        <f t="array" ref="P742">IFERROR(INDEX(O:O,SMALL(IF($O$2:$O$8001&lt;&gt;"",ROW($O$2:$O$8001)),ROWS(A$1:A741))),"")</f>
        <v>E-F-F</v>
      </c>
    </row>
    <row r="743" spans="3:16" x14ac:dyDescent="0.3">
      <c r="C743" s="2" t="s">
        <v>742</v>
      </c>
      <c r="D743" s="25" t="str">
        <f t="shared" si="77"/>
        <v>B</v>
      </c>
      <c r="E743" s="26" t="str">
        <f t="shared" si="78"/>
        <v>R</v>
      </c>
      <c r="F743" s="27" t="str">
        <f t="shared" si="79"/>
        <v>B</v>
      </c>
      <c r="G743" s="34" t="str">
        <f>IF(ISNA(MATCH(D743&amp;"-",G$1:G742,0)),D743&amp;"-","")</f>
        <v/>
      </c>
      <c r="H743" s="35" t="str">
        <f>IF(ISNA(MATCH(E743&amp;"-",H$1:H742,0)),E743&amp;"-","")</f>
        <v/>
      </c>
      <c r="I743" s="36" t="str">
        <f>IF(ISNA(MATCH(F743&amp;"-",I$1:I742,0)),F743&amp;"-","")</f>
        <v/>
      </c>
      <c r="J743" s="1"/>
      <c r="K743" s="43">
        <f t="shared" si="80"/>
        <v>7</v>
      </c>
      <c r="L743" s="44">
        <f t="shared" si="81"/>
        <v>39</v>
      </c>
      <c r="M743" s="45">
        <f t="shared" si="82"/>
        <v>7</v>
      </c>
      <c r="N743" s="6" t="str">
        <f t="shared" si="83"/>
        <v>7-7-39</v>
      </c>
      <c r="O743" s="7" t="str">
        <f>IF(COUNTIF(N$2:N743,N743)=1,C743,"")</f>
        <v/>
      </c>
      <c r="P743" s="14" t="str" cm="1">
        <f t="array" ref="P743">IFERROR(INDEX(O:O,SMALL(IF($O$2:$O$8001&lt;&gt;"",ROW($O$2:$O$8001)),ROWS(A$1:A742))),"")</f>
        <v>E-F-G</v>
      </c>
    </row>
    <row r="744" spans="3:16" x14ac:dyDescent="0.3">
      <c r="C744" s="2" t="s">
        <v>743</v>
      </c>
      <c r="D744" s="25" t="str">
        <f t="shared" si="77"/>
        <v>B</v>
      </c>
      <c r="E744" s="26" t="str">
        <f t="shared" si="78"/>
        <v>R</v>
      </c>
      <c r="F744" s="27" t="str">
        <f t="shared" si="79"/>
        <v>C</v>
      </c>
      <c r="G744" s="34" t="str">
        <f>IF(ISNA(MATCH(D744&amp;"-",G$1:G743,0)),D744&amp;"-","")</f>
        <v/>
      </c>
      <c r="H744" s="35" t="str">
        <f>IF(ISNA(MATCH(E744&amp;"-",H$1:H743,0)),E744&amp;"-","")</f>
        <v/>
      </c>
      <c r="I744" s="36" t="str">
        <f>IF(ISNA(MATCH(F744&amp;"-",I$1:I743,0)),F744&amp;"-","")</f>
        <v/>
      </c>
      <c r="J744" s="1"/>
      <c r="K744" s="43">
        <f t="shared" si="80"/>
        <v>7</v>
      </c>
      <c r="L744" s="44">
        <f t="shared" si="81"/>
        <v>39</v>
      </c>
      <c r="M744" s="45">
        <f t="shared" si="82"/>
        <v>9</v>
      </c>
      <c r="N744" s="6" t="str">
        <f t="shared" si="83"/>
        <v>7-9-39</v>
      </c>
      <c r="O744" s="7" t="str">
        <f>IF(COUNTIF(N$2:N744,N744)=1,C744,"")</f>
        <v/>
      </c>
      <c r="P744" s="14" t="str" cm="1">
        <f t="array" ref="P744">IFERROR(INDEX(O:O,SMALL(IF($O$2:$O$8001&lt;&gt;"",ROW($O$2:$O$8001)),ROWS(A$1:A743))),"")</f>
        <v>E-F-H</v>
      </c>
    </row>
    <row r="745" spans="3:16" x14ac:dyDescent="0.3">
      <c r="C745" s="2" t="s">
        <v>744</v>
      </c>
      <c r="D745" s="25" t="str">
        <f t="shared" si="77"/>
        <v>B</v>
      </c>
      <c r="E745" s="26" t="str">
        <f t="shared" si="78"/>
        <v>R</v>
      </c>
      <c r="F745" s="27" t="str">
        <f t="shared" si="79"/>
        <v>D</v>
      </c>
      <c r="G745" s="34" t="str">
        <f>IF(ISNA(MATCH(D745&amp;"-",G$1:G744,0)),D745&amp;"-","")</f>
        <v/>
      </c>
      <c r="H745" s="35" t="str">
        <f>IF(ISNA(MATCH(E745&amp;"-",H$1:H744,0)),E745&amp;"-","")</f>
        <v/>
      </c>
      <c r="I745" s="36" t="str">
        <f>IF(ISNA(MATCH(F745&amp;"-",I$1:I744,0)),F745&amp;"-","")</f>
        <v/>
      </c>
      <c r="J745" s="1"/>
      <c r="K745" s="43">
        <f t="shared" si="80"/>
        <v>7</v>
      </c>
      <c r="L745" s="44">
        <f t="shared" si="81"/>
        <v>39</v>
      </c>
      <c r="M745" s="45">
        <f t="shared" si="82"/>
        <v>11</v>
      </c>
      <c r="N745" s="6" t="str">
        <f t="shared" si="83"/>
        <v>7-11-39</v>
      </c>
      <c r="O745" s="7" t="str">
        <f>IF(COUNTIF(N$2:N745,N745)=1,C745,"")</f>
        <v/>
      </c>
      <c r="P745" s="14" t="str" cm="1">
        <f t="array" ref="P745">IFERROR(INDEX(O:O,SMALL(IF($O$2:$O$8001&lt;&gt;"",ROW($O$2:$O$8001)),ROWS(A$1:A744))),"")</f>
        <v>E-F-I</v>
      </c>
    </row>
    <row r="746" spans="3:16" x14ac:dyDescent="0.3">
      <c r="C746" s="2" t="s">
        <v>745</v>
      </c>
      <c r="D746" s="25" t="str">
        <f t="shared" si="77"/>
        <v>B</v>
      </c>
      <c r="E746" s="26" t="str">
        <f t="shared" si="78"/>
        <v>R</v>
      </c>
      <c r="F746" s="27" t="str">
        <f t="shared" si="79"/>
        <v>E</v>
      </c>
      <c r="G746" s="34" t="str">
        <f>IF(ISNA(MATCH(D746&amp;"-",G$1:G745,0)),D746&amp;"-","")</f>
        <v/>
      </c>
      <c r="H746" s="35" t="str">
        <f>IF(ISNA(MATCH(E746&amp;"-",H$1:H745,0)),E746&amp;"-","")</f>
        <v/>
      </c>
      <c r="I746" s="36" t="str">
        <f>IF(ISNA(MATCH(F746&amp;"-",I$1:I745,0)),F746&amp;"-","")</f>
        <v/>
      </c>
      <c r="J746" s="1"/>
      <c r="K746" s="43">
        <f t="shared" si="80"/>
        <v>7</v>
      </c>
      <c r="L746" s="44">
        <f t="shared" si="81"/>
        <v>39</v>
      </c>
      <c r="M746" s="45">
        <f t="shared" si="82"/>
        <v>13</v>
      </c>
      <c r="N746" s="6" t="str">
        <f t="shared" si="83"/>
        <v>7-13-39</v>
      </c>
      <c r="O746" s="7" t="str">
        <f>IF(COUNTIF(N$2:N746,N746)=1,C746,"")</f>
        <v/>
      </c>
      <c r="P746" s="14" t="str" cm="1">
        <f t="array" ref="P746">IFERROR(INDEX(O:O,SMALL(IF($O$2:$O$8001&lt;&gt;"",ROW($O$2:$O$8001)),ROWS(A$1:A745))),"")</f>
        <v>E-F-J</v>
      </c>
    </row>
    <row r="747" spans="3:16" x14ac:dyDescent="0.3">
      <c r="C747" s="2" t="s">
        <v>746</v>
      </c>
      <c r="D747" s="25" t="str">
        <f t="shared" si="77"/>
        <v>B</v>
      </c>
      <c r="E747" s="26" t="str">
        <f t="shared" si="78"/>
        <v>R</v>
      </c>
      <c r="F747" s="27" t="str">
        <f t="shared" si="79"/>
        <v>F</v>
      </c>
      <c r="G747" s="34" t="str">
        <f>IF(ISNA(MATCH(D747&amp;"-",G$1:G746,0)),D747&amp;"-","")</f>
        <v/>
      </c>
      <c r="H747" s="35" t="str">
        <f>IF(ISNA(MATCH(E747&amp;"-",H$1:H746,0)),E747&amp;"-","")</f>
        <v/>
      </c>
      <c r="I747" s="36" t="str">
        <f>IF(ISNA(MATCH(F747&amp;"-",I$1:I746,0)),F747&amp;"-","")</f>
        <v/>
      </c>
      <c r="J747" s="1"/>
      <c r="K747" s="43">
        <f t="shared" si="80"/>
        <v>7</v>
      </c>
      <c r="L747" s="44">
        <f t="shared" si="81"/>
        <v>39</v>
      </c>
      <c r="M747" s="45">
        <f t="shared" si="82"/>
        <v>15</v>
      </c>
      <c r="N747" s="6" t="str">
        <f t="shared" si="83"/>
        <v>7-15-39</v>
      </c>
      <c r="O747" s="7" t="str">
        <f>IF(COUNTIF(N$2:N747,N747)=1,C747,"")</f>
        <v/>
      </c>
      <c r="P747" s="14" t="str" cm="1">
        <f t="array" ref="P747">IFERROR(INDEX(O:O,SMALL(IF($O$2:$O$8001&lt;&gt;"",ROW($O$2:$O$8001)),ROWS(A$1:A746))),"")</f>
        <v>E-F-K</v>
      </c>
    </row>
    <row r="748" spans="3:16" x14ac:dyDescent="0.3">
      <c r="C748" s="2" t="s">
        <v>747</v>
      </c>
      <c r="D748" s="25" t="str">
        <f t="shared" si="77"/>
        <v>B</v>
      </c>
      <c r="E748" s="26" t="str">
        <f t="shared" si="78"/>
        <v>R</v>
      </c>
      <c r="F748" s="27" t="str">
        <f t="shared" si="79"/>
        <v>G</v>
      </c>
      <c r="G748" s="34" t="str">
        <f>IF(ISNA(MATCH(D748&amp;"-",G$1:G747,0)),D748&amp;"-","")</f>
        <v/>
      </c>
      <c r="H748" s="35" t="str">
        <f>IF(ISNA(MATCH(E748&amp;"-",H$1:H747,0)),E748&amp;"-","")</f>
        <v/>
      </c>
      <c r="I748" s="36" t="str">
        <f>IF(ISNA(MATCH(F748&amp;"-",I$1:I747,0)),F748&amp;"-","")</f>
        <v/>
      </c>
      <c r="J748" s="1"/>
      <c r="K748" s="43">
        <f t="shared" si="80"/>
        <v>7</v>
      </c>
      <c r="L748" s="44">
        <f t="shared" si="81"/>
        <v>39</v>
      </c>
      <c r="M748" s="45">
        <f t="shared" si="82"/>
        <v>17</v>
      </c>
      <c r="N748" s="6" t="str">
        <f t="shared" si="83"/>
        <v>7-17-39</v>
      </c>
      <c r="O748" s="7" t="str">
        <f>IF(COUNTIF(N$2:N748,N748)=1,C748,"")</f>
        <v/>
      </c>
      <c r="P748" s="14" t="str" cm="1">
        <f t="array" ref="P748">IFERROR(INDEX(O:O,SMALL(IF($O$2:$O$8001&lt;&gt;"",ROW($O$2:$O$8001)),ROWS(A$1:A747))),"")</f>
        <v>E-F-L</v>
      </c>
    </row>
    <row r="749" spans="3:16" x14ac:dyDescent="0.3">
      <c r="C749" s="2" t="s">
        <v>748</v>
      </c>
      <c r="D749" s="25" t="str">
        <f t="shared" si="77"/>
        <v>B</v>
      </c>
      <c r="E749" s="26" t="str">
        <f t="shared" si="78"/>
        <v>R</v>
      </c>
      <c r="F749" s="27" t="str">
        <f t="shared" si="79"/>
        <v>H</v>
      </c>
      <c r="G749" s="34" t="str">
        <f>IF(ISNA(MATCH(D749&amp;"-",G$1:G748,0)),D749&amp;"-","")</f>
        <v/>
      </c>
      <c r="H749" s="35" t="str">
        <f>IF(ISNA(MATCH(E749&amp;"-",H$1:H748,0)),E749&amp;"-","")</f>
        <v/>
      </c>
      <c r="I749" s="36" t="str">
        <f>IF(ISNA(MATCH(F749&amp;"-",I$1:I748,0)),F749&amp;"-","")</f>
        <v/>
      </c>
      <c r="J749" s="1"/>
      <c r="K749" s="43">
        <f t="shared" si="80"/>
        <v>7</v>
      </c>
      <c r="L749" s="44">
        <f t="shared" si="81"/>
        <v>39</v>
      </c>
      <c r="M749" s="45">
        <f t="shared" si="82"/>
        <v>19</v>
      </c>
      <c r="N749" s="6" t="str">
        <f t="shared" si="83"/>
        <v>7-19-39</v>
      </c>
      <c r="O749" s="7" t="str">
        <f>IF(COUNTIF(N$2:N749,N749)=1,C749,"")</f>
        <v/>
      </c>
      <c r="P749" s="14" t="str" cm="1">
        <f t="array" ref="P749">IFERROR(INDEX(O:O,SMALL(IF($O$2:$O$8001&lt;&gt;"",ROW($O$2:$O$8001)),ROWS(A$1:A748))),"")</f>
        <v>E-F-M</v>
      </c>
    </row>
    <row r="750" spans="3:16" x14ac:dyDescent="0.3">
      <c r="C750" s="2" t="s">
        <v>749</v>
      </c>
      <c r="D750" s="25" t="str">
        <f t="shared" si="77"/>
        <v>B</v>
      </c>
      <c r="E750" s="26" t="str">
        <f t="shared" si="78"/>
        <v>R</v>
      </c>
      <c r="F750" s="27" t="str">
        <f t="shared" si="79"/>
        <v>I</v>
      </c>
      <c r="G750" s="34" t="str">
        <f>IF(ISNA(MATCH(D750&amp;"-",G$1:G749,0)),D750&amp;"-","")</f>
        <v/>
      </c>
      <c r="H750" s="35" t="str">
        <f>IF(ISNA(MATCH(E750&amp;"-",H$1:H749,0)),E750&amp;"-","")</f>
        <v/>
      </c>
      <c r="I750" s="36" t="str">
        <f>IF(ISNA(MATCH(F750&amp;"-",I$1:I749,0)),F750&amp;"-","")</f>
        <v/>
      </c>
      <c r="J750" s="1"/>
      <c r="K750" s="43">
        <f t="shared" si="80"/>
        <v>7</v>
      </c>
      <c r="L750" s="44">
        <f t="shared" si="81"/>
        <v>39</v>
      </c>
      <c r="M750" s="45">
        <f t="shared" si="82"/>
        <v>21</v>
      </c>
      <c r="N750" s="6" t="str">
        <f t="shared" si="83"/>
        <v>7-21-39</v>
      </c>
      <c r="O750" s="7" t="str">
        <f>IF(COUNTIF(N$2:N750,N750)=1,C750,"")</f>
        <v/>
      </c>
      <c r="P750" s="14" t="str" cm="1">
        <f t="array" ref="P750">IFERROR(INDEX(O:O,SMALL(IF($O$2:$O$8001&lt;&gt;"",ROW($O$2:$O$8001)),ROWS(A$1:A749))),"")</f>
        <v>E-F-N</v>
      </c>
    </row>
    <row r="751" spans="3:16" x14ac:dyDescent="0.3">
      <c r="C751" s="2" t="s">
        <v>750</v>
      </c>
      <c r="D751" s="25" t="str">
        <f t="shared" si="77"/>
        <v>B</v>
      </c>
      <c r="E751" s="26" t="str">
        <f t="shared" si="78"/>
        <v>R</v>
      </c>
      <c r="F751" s="27" t="str">
        <f t="shared" si="79"/>
        <v>J</v>
      </c>
      <c r="G751" s="34" t="str">
        <f>IF(ISNA(MATCH(D751&amp;"-",G$1:G750,0)),D751&amp;"-","")</f>
        <v/>
      </c>
      <c r="H751" s="35" t="str">
        <f>IF(ISNA(MATCH(E751&amp;"-",H$1:H750,0)),E751&amp;"-","")</f>
        <v/>
      </c>
      <c r="I751" s="36" t="str">
        <f>IF(ISNA(MATCH(F751&amp;"-",I$1:I750,0)),F751&amp;"-","")</f>
        <v/>
      </c>
      <c r="J751" s="1"/>
      <c r="K751" s="43">
        <f t="shared" si="80"/>
        <v>7</v>
      </c>
      <c r="L751" s="44">
        <f t="shared" si="81"/>
        <v>39</v>
      </c>
      <c r="M751" s="45">
        <f t="shared" si="82"/>
        <v>23</v>
      </c>
      <c r="N751" s="6" t="str">
        <f t="shared" si="83"/>
        <v>7-23-39</v>
      </c>
      <c r="O751" s="7" t="str">
        <f>IF(COUNTIF(N$2:N751,N751)=1,C751,"")</f>
        <v/>
      </c>
      <c r="P751" s="14" t="str" cm="1">
        <f t="array" ref="P751">IFERROR(INDEX(O:O,SMALL(IF($O$2:$O$8001&lt;&gt;"",ROW($O$2:$O$8001)),ROWS(A$1:A750))),"")</f>
        <v>E-F-O</v>
      </c>
    </row>
    <row r="752" spans="3:16" x14ac:dyDescent="0.3">
      <c r="C752" s="2" t="s">
        <v>751</v>
      </c>
      <c r="D752" s="25" t="str">
        <f t="shared" si="77"/>
        <v>B</v>
      </c>
      <c r="E752" s="26" t="str">
        <f t="shared" si="78"/>
        <v>R</v>
      </c>
      <c r="F752" s="27" t="str">
        <f t="shared" si="79"/>
        <v>K</v>
      </c>
      <c r="G752" s="34" t="str">
        <f>IF(ISNA(MATCH(D752&amp;"-",G$1:G751,0)),D752&amp;"-","")</f>
        <v/>
      </c>
      <c r="H752" s="35" t="str">
        <f>IF(ISNA(MATCH(E752&amp;"-",H$1:H751,0)),E752&amp;"-","")</f>
        <v/>
      </c>
      <c r="I752" s="36" t="str">
        <f>IF(ISNA(MATCH(F752&amp;"-",I$1:I751,0)),F752&amp;"-","")</f>
        <v/>
      </c>
      <c r="J752" s="1"/>
      <c r="K752" s="43">
        <f t="shared" si="80"/>
        <v>7</v>
      </c>
      <c r="L752" s="44">
        <f t="shared" si="81"/>
        <v>39</v>
      </c>
      <c r="M752" s="45">
        <f t="shared" si="82"/>
        <v>25</v>
      </c>
      <c r="N752" s="6" t="str">
        <f t="shared" si="83"/>
        <v>7-25-39</v>
      </c>
      <c r="O752" s="7" t="str">
        <f>IF(COUNTIF(N$2:N752,N752)=1,C752,"")</f>
        <v/>
      </c>
      <c r="P752" s="14" t="str" cm="1">
        <f t="array" ref="P752">IFERROR(INDEX(O:O,SMALL(IF($O$2:$O$8001&lt;&gt;"",ROW($O$2:$O$8001)),ROWS(A$1:A751))),"")</f>
        <v>E-F-P</v>
      </c>
    </row>
    <row r="753" spans="3:16" x14ac:dyDescent="0.3">
      <c r="C753" s="2" t="s">
        <v>752</v>
      </c>
      <c r="D753" s="25" t="str">
        <f t="shared" si="77"/>
        <v>B</v>
      </c>
      <c r="E753" s="26" t="str">
        <f t="shared" si="78"/>
        <v>R</v>
      </c>
      <c r="F753" s="27" t="str">
        <f t="shared" si="79"/>
        <v>L</v>
      </c>
      <c r="G753" s="34" t="str">
        <f>IF(ISNA(MATCH(D753&amp;"-",G$1:G752,0)),D753&amp;"-","")</f>
        <v/>
      </c>
      <c r="H753" s="35" t="str">
        <f>IF(ISNA(MATCH(E753&amp;"-",H$1:H752,0)),E753&amp;"-","")</f>
        <v/>
      </c>
      <c r="I753" s="36" t="str">
        <f>IF(ISNA(MATCH(F753&amp;"-",I$1:I752,0)),F753&amp;"-","")</f>
        <v/>
      </c>
      <c r="J753" s="1"/>
      <c r="K753" s="43">
        <f t="shared" si="80"/>
        <v>7</v>
      </c>
      <c r="L753" s="44">
        <f t="shared" si="81"/>
        <v>39</v>
      </c>
      <c r="M753" s="45">
        <f t="shared" si="82"/>
        <v>27</v>
      </c>
      <c r="N753" s="6" t="str">
        <f t="shared" si="83"/>
        <v>7-27-39</v>
      </c>
      <c r="O753" s="7" t="str">
        <f>IF(COUNTIF(N$2:N753,N753)=1,C753,"")</f>
        <v/>
      </c>
      <c r="P753" s="14" t="str" cm="1">
        <f t="array" ref="P753">IFERROR(INDEX(O:O,SMALL(IF($O$2:$O$8001&lt;&gt;"",ROW($O$2:$O$8001)),ROWS(A$1:A752))),"")</f>
        <v>E-F-Q</v>
      </c>
    </row>
    <row r="754" spans="3:16" x14ac:dyDescent="0.3">
      <c r="C754" s="2" t="s">
        <v>753</v>
      </c>
      <c r="D754" s="25" t="str">
        <f t="shared" si="77"/>
        <v>B</v>
      </c>
      <c r="E754" s="26" t="str">
        <f t="shared" si="78"/>
        <v>R</v>
      </c>
      <c r="F754" s="27" t="str">
        <f t="shared" si="79"/>
        <v>M</v>
      </c>
      <c r="G754" s="34" t="str">
        <f>IF(ISNA(MATCH(D754&amp;"-",G$1:G753,0)),D754&amp;"-","")</f>
        <v/>
      </c>
      <c r="H754" s="35" t="str">
        <f>IF(ISNA(MATCH(E754&amp;"-",H$1:H753,0)),E754&amp;"-","")</f>
        <v/>
      </c>
      <c r="I754" s="36" t="str">
        <f>IF(ISNA(MATCH(F754&amp;"-",I$1:I753,0)),F754&amp;"-","")</f>
        <v/>
      </c>
      <c r="J754" s="1"/>
      <c r="K754" s="43">
        <f t="shared" si="80"/>
        <v>7</v>
      </c>
      <c r="L754" s="44">
        <f t="shared" si="81"/>
        <v>39</v>
      </c>
      <c r="M754" s="45">
        <f t="shared" si="82"/>
        <v>29</v>
      </c>
      <c r="N754" s="6" t="str">
        <f t="shared" si="83"/>
        <v>7-29-39</v>
      </c>
      <c r="O754" s="7" t="str">
        <f>IF(COUNTIF(N$2:N754,N754)=1,C754,"")</f>
        <v/>
      </c>
      <c r="P754" s="14" t="str" cm="1">
        <f t="array" ref="P754">IFERROR(INDEX(O:O,SMALL(IF($O$2:$O$8001&lt;&gt;"",ROW($O$2:$O$8001)),ROWS(A$1:A753))),"")</f>
        <v>E-F-R</v>
      </c>
    </row>
    <row r="755" spans="3:16" x14ac:dyDescent="0.3">
      <c r="C755" s="2" t="s">
        <v>754</v>
      </c>
      <c r="D755" s="25" t="str">
        <f t="shared" si="77"/>
        <v>B</v>
      </c>
      <c r="E755" s="26" t="str">
        <f t="shared" si="78"/>
        <v>R</v>
      </c>
      <c r="F755" s="27" t="str">
        <f t="shared" si="79"/>
        <v>N</v>
      </c>
      <c r="G755" s="34" t="str">
        <f>IF(ISNA(MATCH(D755&amp;"-",G$1:G754,0)),D755&amp;"-","")</f>
        <v/>
      </c>
      <c r="H755" s="35" t="str">
        <f>IF(ISNA(MATCH(E755&amp;"-",H$1:H754,0)),E755&amp;"-","")</f>
        <v/>
      </c>
      <c r="I755" s="36" t="str">
        <f>IF(ISNA(MATCH(F755&amp;"-",I$1:I754,0)),F755&amp;"-","")</f>
        <v/>
      </c>
      <c r="J755" s="1"/>
      <c r="K755" s="43">
        <f t="shared" si="80"/>
        <v>7</v>
      </c>
      <c r="L755" s="44">
        <f t="shared" si="81"/>
        <v>39</v>
      </c>
      <c r="M755" s="45">
        <f t="shared" si="82"/>
        <v>31</v>
      </c>
      <c r="N755" s="6" t="str">
        <f t="shared" si="83"/>
        <v>7-31-39</v>
      </c>
      <c r="O755" s="7" t="str">
        <f>IF(COUNTIF(N$2:N755,N755)=1,C755,"")</f>
        <v/>
      </c>
      <c r="P755" s="14" t="str" cm="1">
        <f t="array" ref="P755">IFERROR(INDEX(O:O,SMALL(IF($O$2:$O$8001&lt;&gt;"",ROW($O$2:$O$8001)),ROWS(A$1:A754))),"")</f>
        <v>E-F-S</v>
      </c>
    </row>
    <row r="756" spans="3:16" x14ac:dyDescent="0.3">
      <c r="C756" s="2" t="s">
        <v>755</v>
      </c>
      <c r="D756" s="25" t="str">
        <f t="shared" si="77"/>
        <v>B</v>
      </c>
      <c r="E756" s="26" t="str">
        <f t="shared" si="78"/>
        <v>R</v>
      </c>
      <c r="F756" s="27" t="str">
        <f t="shared" si="79"/>
        <v>O</v>
      </c>
      <c r="G756" s="34" t="str">
        <f>IF(ISNA(MATCH(D756&amp;"-",G$1:G755,0)),D756&amp;"-","")</f>
        <v/>
      </c>
      <c r="H756" s="35" t="str">
        <f>IF(ISNA(MATCH(E756&amp;"-",H$1:H755,0)),E756&amp;"-","")</f>
        <v/>
      </c>
      <c r="I756" s="36" t="str">
        <f>IF(ISNA(MATCH(F756&amp;"-",I$1:I755,0)),F756&amp;"-","")</f>
        <v/>
      </c>
      <c r="J756" s="1"/>
      <c r="K756" s="43">
        <f t="shared" si="80"/>
        <v>7</v>
      </c>
      <c r="L756" s="44">
        <f t="shared" si="81"/>
        <v>39</v>
      </c>
      <c r="M756" s="45">
        <f t="shared" si="82"/>
        <v>33</v>
      </c>
      <c r="N756" s="6" t="str">
        <f t="shared" si="83"/>
        <v>7-33-39</v>
      </c>
      <c r="O756" s="7" t="str">
        <f>IF(COUNTIF(N$2:N756,N756)=1,C756,"")</f>
        <v/>
      </c>
      <c r="P756" s="14" t="str" cm="1">
        <f t="array" ref="P756">IFERROR(INDEX(O:O,SMALL(IF($O$2:$O$8001&lt;&gt;"",ROW($O$2:$O$8001)),ROWS(A$1:A755))),"")</f>
        <v>E-F-T</v>
      </c>
    </row>
    <row r="757" spans="3:16" x14ac:dyDescent="0.3">
      <c r="C757" s="2" t="s">
        <v>756</v>
      </c>
      <c r="D757" s="25" t="str">
        <f t="shared" si="77"/>
        <v>B</v>
      </c>
      <c r="E757" s="26" t="str">
        <f t="shared" si="78"/>
        <v>R</v>
      </c>
      <c r="F757" s="27" t="str">
        <f t="shared" si="79"/>
        <v>P</v>
      </c>
      <c r="G757" s="34" t="str">
        <f>IF(ISNA(MATCH(D757&amp;"-",G$1:G756,0)),D757&amp;"-","")</f>
        <v/>
      </c>
      <c r="H757" s="35" t="str">
        <f>IF(ISNA(MATCH(E757&amp;"-",H$1:H756,0)),E757&amp;"-","")</f>
        <v/>
      </c>
      <c r="I757" s="36" t="str">
        <f>IF(ISNA(MATCH(F757&amp;"-",I$1:I756,0)),F757&amp;"-","")</f>
        <v/>
      </c>
      <c r="J757" s="1"/>
      <c r="K757" s="43">
        <f t="shared" si="80"/>
        <v>7</v>
      </c>
      <c r="L757" s="44">
        <f t="shared" si="81"/>
        <v>39</v>
      </c>
      <c r="M757" s="45">
        <f t="shared" si="82"/>
        <v>35</v>
      </c>
      <c r="N757" s="6" t="str">
        <f t="shared" si="83"/>
        <v>7-35-39</v>
      </c>
      <c r="O757" s="7" t="str">
        <f>IF(COUNTIF(N$2:N757,N757)=1,C757,"")</f>
        <v/>
      </c>
      <c r="P757" s="14" t="str" cm="1">
        <f t="array" ref="P757">IFERROR(INDEX(O:O,SMALL(IF($O$2:$O$8001&lt;&gt;"",ROW($O$2:$O$8001)),ROWS(A$1:A756))),"")</f>
        <v>E-G-G</v>
      </c>
    </row>
    <row r="758" spans="3:16" x14ac:dyDescent="0.3">
      <c r="C758" s="2" t="s">
        <v>757</v>
      </c>
      <c r="D758" s="25" t="str">
        <f t="shared" si="77"/>
        <v>B</v>
      </c>
      <c r="E758" s="26" t="str">
        <f t="shared" si="78"/>
        <v>R</v>
      </c>
      <c r="F758" s="27" t="str">
        <f t="shared" si="79"/>
        <v>Q</v>
      </c>
      <c r="G758" s="34" t="str">
        <f>IF(ISNA(MATCH(D758&amp;"-",G$1:G757,0)),D758&amp;"-","")</f>
        <v/>
      </c>
      <c r="H758" s="35" t="str">
        <f>IF(ISNA(MATCH(E758&amp;"-",H$1:H757,0)),E758&amp;"-","")</f>
        <v/>
      </c>
      <c r="I758" s="36" t="str">
        <f>IF(ISNA(MATCH(F758&amp;"-",I$1:I757,0)),F758&amp;"-","")</f>
        <v/>
      </c>
      <c r="J758" s="1"/>
      <c r="K758" s="43">
        <f t="shared" si="80"/>
        <v>7</v>
      </c>
      <c r="L758" s="44">
        <f t="shared" si="81"/>
        <v>39</v>
      </c>
      <c r="M758" s="45">
        <f t="shared" si="82"/>
        <v>37</v>
      </c>
      <c r="N758" s="6" t="str">
        <f t="shared" si="83"/>
        <v>7-37-39</v>
      </c>
      <c r="O758" s="7" t="str">
        <f>IF(COUNTIF(N$2:N758,N758)=1,C758,"")</f>
        <v/>
      </c>
      <c r="P758" s="14" t="str" cm="1">
        <f t="array" ref="P758">IFERROR(INDEX(O:O,SMALL(IF($O$2:$O$8001&lt;&gt;"",ROW($O$2:$O$8001)),ROWS(A$1:A757))),"")</f>
        <v>E-G-H</v>
      </c>
    </row>
    <row r="759" spans="3:16" x14ac:dyDescent="0.3">
      <c r="C759" s="2" t="s">
        <v>758</v>
      </c>
      <c r="D759" s="25" t="str">
        <f t="shared" si="77"/>
        <v>B</v>
      </c>
      <c r="E759" s="26" t="str">
        <f t="shared" si="78"/>
        <v>R</v>
      </c>
      <c r="F759" s="27" t="str">
        <f t="shared" si="79"/>
        <v>R</v>
      </c>
      <c r="G759" s="34" t="str">
        <f>IF(ISNA(MATCH(D759&amp;"-",G$1:G758,0)),D759&amp;"-","")</f>
        <v/>
      </c>
      <c r="H759" s="35" t="str">
        <f>IF(ISNA(MATCH(E759&amp;"-",H$1:H758,0)),E759&amp;"-","")</f>
        <v/>
      </c>
      <c r="I759" s="36" t="str">
        <f>IF(ISNA(MATCH(F759&amp;"-",I$1:I758,0)),F759&amp;"-","")</f>
        <v/>
      </c>
      <c r="J759" s="1"/>
      <c r="K759" s="43">
        <f t="shared" si="80"/>
        <v>7</v>
      </c>
      <c r="L759" s="44">
        <f t="shared" si="81"/>
        <v>39</v>
      </c>
      <c r="M759" s="45">
        <f t="shared" si="82"/>
        <v>39</v>
      </c>
      <c r="N759" s="6" t="str">
        <f t="shared" si="83"/>
        <v>7-39-39</v>
      </c>
      <c r="O759" s="7" t="str">
        <f>IF(COUNTIF(N$2:N759,N759)=1,C759,"")</f>
        <v>B-R-R</v>
      </c>
      <c r="P759" s="14" t="str" cm="1">
        <f t="array" ref="P759">IFERROR(INDEX(O:O,SMALL(IF($O$2:$O$8001&lt;&gt;"",ROW($O$2:$O$8001)),ROWS(A$1:A758))),"")</f>
        <v>E-G-I</v>
      </c>
    </row>
    <row r="760" spans="3:16" x14ac:dyDescent="0.3">
      <c r="C760" s="2" t="s">
        <v>759</v>
      </c>
      <c r="D760" s="25" t="str">
        <f t="shared" si="77"/>
        <v>B</v>
      </c>
      <c r="E760" s="26" t="str">
        <f t="shared" si="78"/>
        <v>R</v>
      </c>
      <c r="F760" s="27" t="str">
        <f t="shared" si="79"/>
        <v>S</v>
      </c>
      <c r="G760" s="34" t="str">
        <f>IF(ISNA(MATCH(D760&amp;"-",G$1:G759,0)),D760&amp;"-","")</f>
        <v/>
      </c>
      <c r="H760" s="35" t="str">
        <f>IF(ISNA(MATCH(E760&amp;"-",H$1:H759,0)),E760&amp;"-","")</f>
        <v/>
      </c>
      <c r="I760" s="36" t="str">
        <f>IF(ISNA(MATCH(F760&amp;"-",I$1:I759,0)),F760&amp;"-","")</f>
        <v/>
      </c>
      <c r="J760" s="1"/>
      <c r="K760" s="43">
        <f t="shared" si="80"/>
        <v>7</v>
      </c>
      <c r="L760" s="44">
        <f t="shared" si="81"/>
        <v>39</v>
      </c>
      <c r="M760" s="45">
        <f t="shared" si="82"/>
        <v>41</v>
      </c>
      <c r="N760" s="6" t="str">
        <f t="shared" si="83"/>
        <v>7-39-41</v>
      </c>
      <c r="O760" s="7" t="str">
        <f>IF(COUNTIF(N$2:N760,N760)=1,C760,"")</f>
        <v>B-R-S</v>
      </c>
      <c r="P760" s="14" t="str" cm="1">
        <f t="array" ref="P760">IFERROR(INDEX(O:O,SMALL(IF($O$2:$O$8001&lt;&gt;"",ROW($O$2:$O$8001)),ROWS(A$1:A759))),"")</f>
        <v>E-G-J</v>
      </c>
    </row>
    <row r="761" spans="3:16" x14ac:dyDescent="0.3">
      <c r="C761" s="2" t="s">
        <v>760</v>
      </c>
      <c r="D761" s="25" t="str">
        <f t="shared" si="77"/>
        <v>B</v>
      </c>
      <c r="E761" s="26" t="str">
        <f t="shared" si="78"/>
        <v>R</v>
      </c>
      <c r="F761" s="27" t="str">
        <f t="shared" si="79"/>
        <v>T</v>
      </c>
      <c r="G761" s="34" t="str">
        <f>IF(ISNA(MATCH(D761&amp;"-",G$1:G760,0)),D761&amp;"-","")</f>
        <v/>
      </c>
      <c r="H761" s="35" t="str">
        <f>IF(ISNA(MATCH(E761&amp;"-",H$1:H760,0)),E761&amp;"-","")</f>
        <v/>
      </c>
      <c r="I761" s="36" t="str">
        <f>IF(ISNA(MATCH(F761&amp;"-",I$1:I760,0)),F761&amp;"-","")</f>
        <v/>
      </c>
      <c r="J761" s="1"/>
      <c r="K761" s="43">
        <f t="shared" si="80"/>
        <v>7</v>
      </c>
      <c r="L761" s="44">
        <f t="shared" si="81"/>
        <v>39</v>
      </c>
      <c r="M761" s="45">
        <f t="shared" si="82"/>
        <v>43</v>
      </c>
      <c r="N761" s="6" t="str">
        <f t="shared" si="83"/>
        <v>7-39-43</v>
      </c>
      <c r="O761" s="7" t="str">
        <f>IF(COUNTIF(N$2:N761,N761)=1,C761,"")</f>
        <v>B-R-T</v>
      </c>
      <c r="P761" s="14" t="str" cm="1">
        <f t="array" ref="P761">IFERROR(INDEX(O:O,SMALL(IF($O$2:$O$8001&lt;&gt;"",ROW($O$2:$O$8001)),ROWS(A$1:A760))),"")</f>
        <v>E-G-K</v>
      </c>
    </row>
    <row r="762" spans="3:16" x14ac:dyDescent="0.3">
      <c r="C762" s="2" t="s">
        <v>761</v>
      </c>
      <c r="D762" s="25" t="str">
        <f t="shared" si="77"/>
        <v>B</v>
      </c>
      <c r="E762" s="26" t="str">
        <f t="shared" si="78"/>
        <v>S</v>
      </c>
      <c r="F762" s="27" t="str">
        <f t="shared" si="79"/>
        <v>A</v>
      </c>
      <c r="G762" s="34" t="str">
        <f>IF(ISNA(MATCH(D762&amp;"-",G$1:G761,0)),D762&amp;"-","")</f>
        <v/>
      </c>
      <c r="H762" s="35" t="str">
        <f>IF(ISNA(MATCH(E762&amp;"-",H$1:H761,0)),E762&amp;"-","")</f>
        <v/>
      </c>
      <c r="I762" s="36" t="str">
        <f>IF(ISNA(MATCH(F762&amp;"-",I$1:I761,0)),F762&amp;"-","")</f>
        <v/>
      </c>
      <c r="J762" s="1"/>
      <c r="K762" s="43">
        <f t="shared" si="80"/>
        <v>7</v>
      </c>
      <c r="L762" s="44">
        <f t="shared" si="81"/>
        <v>41</v>
      </c>
      <c r="M762" s="45">
        <f t="shared" si="82"/>
        <v>1</v>
      </c>
      <c r="N762" s="6" t="str">
        <f t="shared" si="83"/>
        <v>1-7-41</v>
      </c>
      <c r="O762" s="7" t="str">
        <f>IF(COUNTIF(N$2:N762,N762)=1,C762,"")</f>
        <v/>
      </c>
      <c r="P762" s="14" t="str" cm="1">
        <f t="array" ref="P762">IFERROR(INDEX(O:O,SMALL(IF($O$2:$O$8001&lt;&gt;"",ROW($O$2:$O$8001)),ROWS(A$1:A761))),"")</f>
        <v>E-G-L</v>
      </c>
    </row>
    <row r="763" spans="3:16" x14ac:dyDescent="0.3">
      <c r="C763" s="2" t="s">
        <v>762</v>
      </c>
      <c r="D763" s="25" t="str">
        <f t="shared" si="77"/>
        <v>B</v>
      </c>
      <c r="E763" s="26" t="str">
        <f t="shared" si="78"/>
        <v>S</v>
      </c>
      <c r="F763" s="27" t="str">
        <f t="shared" si="79"/>
        <v>B</v>
      </c>
      <c r="G763" s="34" t="str">
        <f>IF(ISNA(MATCH(D763&amp;"-",G$1:G762,0)),D763&amp;"-","")</f>
        <v/>
      </c>
      <c r="H763" s="35" t="str">
        <f>IF(ISNA(MATCH(E763&amp;"-",H$1:H762,0)),E763&amp;"-","")</f>
        <v/>
      </c>
      <c r="I763" s="36" t="str">
        <f>IF(ISNA(MATCH(F763&amp;"-",I$1:I762,0)),F763&amp;"-","")</f>
        <v/>
      </c>
      <c r="J763" s="1"/>
      <c r="K763" s="43">
        <f t="shared" si="80"/>
        <v>7</v>
      </c>
      <c r="L763" s="44">
        <f t="shared" si="81"/>
        <v>41</v>
      </c>
      <c r="M763" s="45">
        <f t="shared" si="82"/>
        <v>7</v>
      </c>
      <c r="N763" s="6" t="str">
        <f t="shared" si="83"/>
        <v>7-7-41</v>
      </c>
      <c r="O763" s="7" t="str">
        <f>IF(COUNTIF(N$2:N763,N763)=1,C763,"")</f>
        <v/>
      </c>
      <c r="P763" s="14" t="str" cm="1">
        <f t="array" ref="P763">IFERROR(INDEX(O:O,SMALL(IF($O$2:$O$8001&lt;&gt;"",ROW($O$2:$O$8001)),ROWS(A$1:A762))),"")</f>
        <v>E-G-M</v>
      </c>
    </row>
    <row r="764" spans="3:16" x14ac:dyDescent="0.3">
      <c r="C764" s="2" t="s">
        <v>763</v>
      </c>
      <c r="D764" s="25" t="str">
        <f t="shared" si="77"/>
        <v>B</v>
      </c>
      <c r="E764" s="26" t="str">
        <f t="shared" si="78"/>
        <v>S</v>
      </c>
      <c r="F764" s="27" t="str">
        <f t="shared" si="79"/>
        <v>C</v>
      </c>
      <c r="G764" s="34" t="str">
        <f>IF(ISNA(MATCH(D764&amp;"-",G$1:G763,0)),D764&amp;"-","")</f>
        <v/>
      </c>
      <c r="H764" s="35" t="str">
        <f>IF(ISNA(MATCH(E764&amp;"-",H$1:H763,0)),E764&amp;"-","")</f>
        <v/>
      </c>
      <c r="I764" s="36" t="str">
        <f>IF(ISNA(MATCH(F764&amp;"-",I$1:I763,0)),F764&amp;"-","")</f>
        <v/>
      </c>
      <c r="J764" s="1"/>
      <c r="K764" s="43">
        <f t="shared" si="80"/>
        <v>7</v>
      </c>
      <c r="L764" s="44">
        <f t="shared" si="81"/>
        <v>41</v>
      </c>
      <c r="M764" s="45">
        <f t="shared" si="82"/>
        <v>9</v>
      </c>
      <c r="N764" s="6" t="str">
        <f t="shared" si="83"/>
        <v>7-9-41</v>
      </c>
      <c r="O764" s="7" t="str">
        <f>IF(COUNTIF(N$2:N764,N764)=1,C764,"")</f>
        <v/>
      </c>
      <c r="P764" s="14" t="str" cm="1">
        <f t="array" ref="P764">IFERROR(INDEX(O:O,SMALL(IF($O$2:$O$8001&lt;&gt;"",ROW($O$2:$O$8001)),ROWS(A$1:A763))),"")</f>
        <v>E-G-N</v>
      </c>
    </row>
    <row r="765" spans="3:16" x14ac:dyDescent="0.3">
      <c r="C765" s="2" t="s">
        <v>764</v>
      </c>
      <c r="D765" s="25" t="str">
        <f t="shared" si="77"/>
        <v>B</v>
      </c>
      <c r="E765" s="26" t="str">
        <f t="shared" si="78"/>
        <v>S</v>
      </c>
      <c r="F765" s="27" t="str">
        <f t="shared" si="79"/>
        <v>D</v>
      </c>
      <c r="G765" s="34" t="str">
        <f>IF(ISNA(MATCH(D765&amp;"-",G$1:G764,0)),D765&amp;"-","")</f>
        <v/>
      </c>
      <c r="H765" s="35" t="str">
        <f>IF(ISNA(MATCH(E765&amp;"-",H$1:H764,0)),E765&amp;"-","")</f>
        <v/>
      </c>
      <c r="I765" s="36" t="str">
        <f>IF(ISNA(MATCH(F765&amp;"-",I$1:I764,0)),F765&amp;"-","")</f>
        <v/>
      </c>
      <c r="J765" s="1"/>
      <c r="K765" s="43">
        <f t="shared" si="80"/>
        <v>7</v>
      </c>
      <c r="L765" s="44">
        <f t="shared" si="81"/>
        <v>41</v>
      </c>
      <c r="M765" s="45">
        <f t="shared" si="82"/>
        <v>11</v>
      </c>
      <c r="N765" s="6" t="str">
        <f t="shared" si="83"/>
        <v>7-11-41</v>
      </c>
      <c r="O765" s="7" t="str">
        <f>IF(COUNTIF(N$2:N765,N765)=1,C765,"")</f>
        <v/>
      </c>
      <c r="P765" s="14" t="str" cm="1">
        <f t="array" ref="P765">IFERROR(INDEX(O:O,SMALL(IF($O$2:$O$8001&lt;&gt;"",ROW($O$2:$O$8001)),ROWS(A$1:A764))),"")</f>
        <v>E-G-O</v>
      </c>
    </row>
    <row r="766" spans="3:16" x14ac:dyDescent="0.3">
      <c r="C766" s="2" t="s">
        <v>765</v>
      </c>
      <c r="D766" s="25" t="str">
        <f t="shared" si="77"/>
        <v>B</v>
      </c>
      <c r="E766" s="26" t="str">
        <f t="shared" si="78"/>
        <v>S</v>
      </c>
      <c r="F766" s="27" t="str">
        <f t="shared" si="79"/>
        <v>E</v>
      </c>
      <c r="G766" s="34" t="str">
        <f>IF(ISNA(MATCH(D766&amp;"-",G$1:G765,0)),D766&amp;"-","")</f>
        <v/>
      </c>
      <c r="H766" s="35" t="str">
        <f>IF(ISNA(MATCH(E766&amp;"-",H$1:H765,0)),E766&amp;"-","")</f>
        <v/>
      </c>
      <c r="I766" s="36" t="str">
        <f>IF(ISNA(MATCH(F766&amp;"-",I$1:I765,0)),F766&amp;"-","")</f>
        <v/>
      </c>
      <c r="J766" s="1"/>
      <c r="K766" s="43">
        <f t="shared" si="80"/>
        <v>7</v>
      </c>
      <c r="L766" s="44">
        <f t="shared" si="81"/>
        <v>41</v>
      </c>
      <c r="M766" s="45">
        <f t="shared" si="82"/>
        <v>13</v>
      </c>
      <c r="N766" s="6" t="str">
        <f t="shared" si="83"/>
        <v>7-13-41</v>
      </c>
      <c r="O766" s="7" t="str">
        <f>IF(COUNTIF(N$2:N766,N766)=1,C766,"")</f>
        <v/>
      </c>
      <c r="P766" s="14" t="str" cm="1">
        <f t="array" ref="P766">IFERROR(INDEX(O:O,SMALL(IF($O$2:$O$8001&lt;&gt;"",ROW($O$2:$O$8001)),ROWS(A$1:A765))),"")</f>
        <v>E-G-P</v>
      </c>
    </row>
    <row r="767" spans="3:16" x14ac:dyDescent="0.3">
      <c r="C767" s="2" t="s">
        <v>766</v>
      </c>
      <c r="D767" s="25" t="str">
        <f t="shared" si="77"/>
        <v>B</v>
      </c>
      <c r="E767" s="26" t="str">
        <f t="shared" si="78"/>
        <v>S</v>
      </c>
      <c r="F767" s="27" t="str">
        <f t="shared" si="79"/>
        <v>F</v>
      </c>
      <c r="G767" s="34" t="str">
        <f>IF(ISNA(MATCH(D767&amp;"-",G$1:G766,0)),D767&amp;"-","")</f>
        <v/>
      </c>
      <c r="H767" s="35" t="str">
        <f>IF(ISNA(MATCH(E767&amp;"-",H$1:H766,0)),E767&amp;"-","")</f>
        <v/>
      </c>
      <c r="I767" s="36" t="str">
        <f>IF(ISNA(MATCH(F767&amp;"-",I$1:I766,0)),F767&amp;"-","")</f>
        <v/>
      </c>
      <c r="J767" s="1"/>
      <c r="K767" s="43">
        <f t="shared" si="80"/>
        <v>7</v>
      </c>
      <c r="L767" s="44">
        <f t="shared" si="81"/>
        <v>41</v>
      </c>
      <c r="M767" s="45">
        <f t="shared" si="82"/>
        <v>15</v>
      </c>
      <c r="N767" s="6" t="str">
        <f t="shared" si="83"/>
        <v>7-15-41</v>
      </c>
      <c r="O767" s="7" t="str">
        <f>IF(COUNTIF(N$2:N767,N767)=1,C767,"")</f>
        <v/>
      </c>
      <c r="P767" s="14" t="str" cm="1">
        <f t="array" ref="P767">IFERROR(INDEX(O:O,SMALL(IF($O$2:$O$8001&lt;&gt;"",ROW($O$2:$O$8001)),ROWS(A$1:A766))),"")</f>
        <v>E-G-Q</v>
      </c>
    </row>
    <row r="768" spans="3:16" x14ac:dyDescent="0.3">
      <c r="C768" s="2" t="s">
        <v>767</v>
      </c>
      <c r="D768" s="25" t="str">
        <f t="shared" si="77"/>
        <v>B</v>
      </c>
      <c r="E768" s="26" t="str">
        <f t="shared" si="78"/>
        <v>S</v>
      </c>
      <c r="F768" s="27" t="str">
        <f t="shared" si="79"/>
        <v>G</v>
      </c>
      <c r="G768" s="34" t="str">
        <f>IF(ISNA(MATCH(D768&amp;"-",G$1:G767,0)),D768&amp;"-","")</f>
        <v/>
      </c>
      <c r="H768" s="35" t="str">
        <f>IF(ISNA(MATCH(E768&amp;"-",H$1:H767,0)),E768&amp;"-","")</f>
        <v/>
      </c>
      <c r="I768" s="36" t="str">
        <f>IF(ISNA(MATCH(F768&amp;"-",I$1:I767,0)),F768&amp;"-","")</f>
        <v/>
      </c>
      <c r="J768" s="1"/>
      <c r="K768" s="43">
        <f t="shared" si="80"/>
        <v>7</v>
      </c>
      <c r="L768" s="44">
        <f t="shared" si="81"/>
        <v>41</v>
      </c>
      <c r="M768" s="45">
        <f t="shared" si="82"/>
        <v>17</v>
      </c>
      <c r="N768" s="6" t="str">
        <f t="shared" si="83"/>
        <v>7-17-41</v>
      </c>
      <c r="O768" s="7" t="str">
        <f>IF(COUNTIF(N$2:N768,N768)=1,C768,"")</f>
        <v/>
      </c>
      <c r="P768" s="14" t="str" cm="1">
        <f t="array" ref="P768">IFERROR(INDEX(O:O,SMALL(IF($O$2:$O$8001&lt;&gt;"",ROW($O$2:$O$8001)),ROWS(A$1:A767))),"")</f>
        <v>E-G-R</v>
      </c>
    </row>
    <row r="769" spans="3:16" x14ac:dyDescent="0.3">
      <c r="C769" s="2" t="s">
        <v>768</v>
      </c>
      <c r="D769" s="25" t="str">
        <f t="shared" si="77"/>
        <v>B</v>
      </c>
      <c r="E769" s="26" t="str">
        <f t="shared" si="78"/>
        <v>S</v>
      </c>
      <c r="F769" s="27" t="str">
        <f t="shared" si="79"/>
        <v>H</v>
      </c>
      <c r="G769" s="34" t="str">
        <f>IF(ISNA(MATCH(D769&amp;"-",G$1:G768,0)),D769&amp;"-","")</f>
        <v/>
      </c>
      <c r="H769" s="35" t="str">
        <f>IF(ISNA(MATCH(E769&amp;"-",H$1:H768,0)),E769&amp;"-","")</f>
        <v/>
      </c>
      <c r="I769" s="36" t="str">
        <f>IF(ISNA(MATCH(F769&amp;"-",I$1:I768,0)),F769&amp;"-","")</f>
        <v/>
      </c>
      <c r="J769" s="1"/>
      <c r="K769" s="43">
        <f t="shared" si="80"/>
        <v>7</v>
      </c>
      <c r="L769" s="44">
        <f t="shared" si="81"/>
        <v>41</v>
      </c>
      <c r="M769" s="45">
        <f t="shared" si="82"/>
        <v>19</v>
      </c>
      <c r="N769" s="6" t="str">
        <f t="shared" si="83"/>
        <v>7-19-41</v>
      </c>
      <c r="O769" s="7" t="str">
        <f>IF(COUNTIF(N$2:N769,N769)=1,C769,"")</f>
        <v/>
      </c>
      <c r="P769" s="14" t="str" cm="1">
        <f t="array" ref="P769">IFERROR(INDEX(O:O,SMALL(IF($O$2:$O$8001&lt;&gt;"",ROW($O$2:$O$8001)),ROWS(A$1:A768))),"")</f>
        <v>E-G-S</v>
      </c>
    </row>
    <row r="770" spans="3:16" x14ac:dyDescent="0.3">
      <c r="C770" s="2" t="s">
        <v>769</v>
      </c>
      <c r="D770" s="25" t="str">
        <f t="shared" ref="D770:D833" si="84">MID(C770,1,1)</f>
        <v>B</v>
      </c>
      <c r="E770" s="26" t="str">
        <f t="shared" ref="E770:E833" si="85">MID(C770,3,1)</f>
        <v>S</v>
      </c>
      <c r="F770" s="27" t="str">
        <f t="shared" ref="F770:F833" si="86">MID(C770,5,1)</f>
        <v>I</v>
      </c>
      <c r="G770" s="34" t="str">
        <f>IF(ISNA(MATCH(D770&amp;"-",G$1:G769,0)),D770&amp;"-","")</f>
        <v/>
      </c>
      <c r="H770" s="35" t="str">
        <f>IF(ISNA(MATCH(E770&amp;"-",H$1:H769,0)),E770&amp;"-","")</f>
        <v/>
      </c>
      <c r="I770" s="36" t="str">
        <f>IF(ISNA(MATCH(F770&amp;"-",I$1:I769,0)),F770&amp;"-","")</f>
        <v/>
      </c>
      <c r="J770" s="1"/>
      <c r="K770" s="43">
        <f t="shared" ref="K770:K833" si="87">SEARCH(D770&amp;"-",$J$1)</f>
        <v>7</v>
      </c>
      <c r="L770" s="44">
        <f t="shared" ref="L770:L833" si="88">SEARCH(E770&amp;"-",$J$1)</f>
        <v>41</v>
      </c>
      <c r="M770" s="45">
        <f t="shared" ref="M770:M833" si="89">SEARCH(F770&amp;"-",$J$1)</f>
        <v>21</v>
      </c>
      <c r="N770" s="6" t="str">
        <f t="shared" si="83"/>
        <v>7-21-41</v>
      </c>
      <c r="O770" s="7" t="str">
        <f>IF(COUNTIF(N$2:N770,N770)=1,C770,"")</f>
        <v/>
      </c>
      <c r="P770" s="14" t="str" cm="1">
        <f t="array" ref="P770">IFERROR(INDEX(O:O,SMALL(IF($O$2:$O$8001&lt;&gt;"",ROW($O$2:$O$8001)),ROWS(A$1:A769))),"")</f>
        <v>E-G-T</v>
      </c>
    </row>
    <row r="771" spans="3:16" x14ac:dyDescent="0.3">
      <c r="C771" s="2" t="s">
        <v>770</v>
      </c>
      <c r="D771" s="25" t="str">
        <f t="shared" si="84"/>
        <v>B</v>
      </c>
      <c r="E771" s="26" t="str">
        <f t="shared" si="85"/>
        <v>S</v>
      </c>
      <c r="F771" s="27" t="str">
        <f t="shared" si="86"/>
        <v>J</v>
      </c>
      <c r="G771" s="34" t="str">
        <f>IF(ISNA(MATCH(D771&amp;"-",G$1:G770,0)),D771&amp;"-","")</f>
        <v/>
      </c>
      <c r="H771" s="35" t="str">
        <f>IF(ISNA(MATCH(E771&amp;"-",H$1:H770,0)),E771&amp;"-","")</f>
        <v/>
      </c>
      <c r="I771" s="36" t="str">
        <f>IF(ISNA(MATCH(F771&amp;"-",I$1:I770,0)),F771&amp;"-","")</f>
        <v/>
      </c>
      <c r="J771" s="1"/>
      <c r="K771" s="43">
        <f t="shared" si="87"/>
        <v>7</v>
      </c>
      <c r="L771" s="44">
        <f t="shared" si="88"/>
        <v>41</v>
      </c>
      <c r="M771" s="45">
        <f t="shared" si="89"/>
        <v>23</v>
      </c>
      <c r="N771" s="6" t="str">
        <f t="shared" ref="N771:N834" si="90">_xlfn.CONCAT(SMALL($K771:$M771,1),"-",SMALL($K771:$M771,2),"-",SMALL($K771:$M771,3))</f>
        <v>7-23-41</v>
      </c>
      <c r="O771" s="7" t="str">
        <f>IF(COUNTIF(N$2:N771,N771)=1,C771,"")</f>
        <v/>
      </c>
      <c r="P771" s="14" t="str" cm="1">
        <f t="array" ref="P771">IFERROR(INDEX(O:O,SMALL(IF($O$2:$O$8001&lt;&gt;"",ROW($O$2:$O$8001)),ROWS(A$1:A770))),"")</f>
        <v>E-H-H</v>
      </c>
    </row>
    <row r="772" spans="3:16" x14ac:dyDescent="0.3">
      <c r="C772" s="2" t="s">
        <v>771</v>
      </c>
      <c r="D772" s="25" t="str">
        <f t="shared" si="84"/>
        <v>B</v>
      </c>
      <c r="E772" s="26" t="str">
        <f t="shared" si="85"/>
        <v>S</v>
      </c>
      <c r="F772" s="27" t="str">
        <f t="shared" si="86"/>
        <v>K</v>
      </c>
      <c r="G772" s="34" t="str">
        <f>IF(ISNA(MATCH(D772&amp;"-",G$1:G771,0)),D772&amp;"-","")</f>
        <v/>
      </c>
      <c r="H772" s="35" t="str">
        <f>IF(ISNA(MATCH(E772&amp;"-",H$1:H771,0)),E772&amp;"-","")</f>
        <v/>
      </c>
      <c r="I772" s="36" t="str">
        <f>IF(ISNA(MATCH(F772&amp;"-",I$1:I771,0)),F772&amp;"-","")</f>
        <v/>
      </c>
      <c r="J772" s="1"/>
      <c r="K772" s="43">
        <f t="shared" si="87"/>
        <v>7</v>
      </c>
      <c r="L772" s="44">
        <f t="shared" si="88"/>
        <v>41</v>
      </c>
      <c r="M772" s="45">
        <f t="shared" si="89"/>
        <v>25</v>
      </c>
      <c r="N772" s="6" t="str">
        <f t="shared" si="90"/>
        <v>7-25-41</v>
      </c>
      <c r="O772" s="7" t="str">
        <f>IF(COUNTIF(N$2:N772,N772)=1,C772,"")</f>
        <v/>
      </c>
      <c r="P772" s="14" t="str" cm="1">
        <f t="array" ref="P772">IFERROR(INDEX(O:O,SMALL(IF($O$2:$O$8001&lt;&gt;"",ROW($O$2:$O$8001)),ROWS(A$1:A771))),"")</f>
        <v>E-H-I</v>
      </c>
    </row>
    <row r="773" spans="3:16" x14ac:dyDescent="0.3">
      <c r="C773" s="2" t="s">
        <v>772</v>
      </c>
      <c r="D773" s="25" t="str">
        <f t="shared" si="84"/>
        <v>B</v>
      </c>
      <c r="E773" s="26" t="str">
        <f t="shared" si="85"/>
        <v>S</v>
      </c>
      <c r="F773" s="27" t="str">
        <f t="shared" si="86"/>
        <v>L</v>
      </c>
      <c r="G773" s="34" t="str">
        <f>IF(ISNA(MATCH(D773&amp;"-",G$1:G772,0)),D773&amp;"-","")</f>
        <v/>
      </c>
      <c r="H773" s="35" t="str">
        <f>IF(ISNA(MATCH(E773&amp;"-",H$1:H772,0)),E773&amp;"-","")</f>
        <v/>
      </c>
      <c r="I773" s="36" t="str">
        <f>IF(ISNA(MATCH(F773&amp;"-",I$1:I772,0)),F773&amp;"-","")</f>
        <v/>
      </c>
      <c r="J773" s="1"/>
      <c r="K773" s="43">
        <f t="shared" si="87"/>
        <v>7</v>
      </c>
      <c r="L773" s="44">
        <f t="shared" si="88"/>
        <v>41</v>
      </c>
      <c r="M773" s="45">
        <f t="shared" si="89"/>
        <v>27</v>
      </c>
      <c r="N773" s="6" t="str">
        <f t="shared" si="90"/>
        <v>7-27-41</v>
      </c>
      <c r="O773" s="7" t="str">
        <f>IF(COUNTIF(N$2:N773,N773)=1,C773,"")</f>
        <v/>
      </c>
      <c r="P773" s="14" t="str" cm="1">
        <f t="array" ref="P773">IFERROR(INDEX(O:O,SMALL(IF($O$2:$O$8001&lt;&gt;"",ROW($O$2:$O$8001)),ROWS(A$1:A772))),"")</f>
        <v>E-H-J</v>
      </c>
    </row>
    <row r="774" spans="3:16" x14ac:dyDescent="0.3">
      <c r="C774" s="2" t="s">
        <v>773</v>
      </c>
      <c r="D774" s="25" t="str">
        <f t="shared" si="84"/>
        <v>B</v>
      </c>
      <c r="E774" s="26" t="str">
        <f t="shared" si="85"/>
        <v>S</v>
      </c>
      <c r="F774" s="27" t="str">
        <f t="shared" si="86"/>
        <v>M</v>
      </c>
      <c r="G774" s="34" t="str">
        <f>IF(ISNA(MATCH(D774&amp;"-",G$1:G773,0)),D774&amp;"-","")</f>
        <v/>
      </c>
      <c r="H774" s="35" t="str">
        <f>IF(ISNA(MATCH(E774&amp;"-",H$1:H773,0)),E774&amp;"-","")</f>
        <v/>
      </c>
      <c r="I774" s="36" t="str">
        <f>IF(ISNA(MATCH(F774&amp;"-",I$1:I773,0)),F774&amp;"-","")</f>
        <v/>
      </c>
      <c r="J774" s="1"/>
      <c r="K774" s="43">
        <f t="shared" si="87"/>
        <v>7</v>
      </c>
      <c r="L774" s="44">
        <f t="shared" si="88"/>
        <v>41</v>
      </c>
      <c r="M774" s="45">
        <f t="shared" si="89"/>
        <v>29</v>
      </c>
      <c r="N774" s="6" t="str">
        <f t="shared" si="90"/>
        <v>7-29-41</v>
      </c>
      <c r="O774" s="7" t="str">
        <f>IF(COUNTIF(N$2:N774,N774)=1,C774,"")</f>
        <v/>
      </c>
      <c r="P774" s="14" t="str" cm="1">
        <f t="array" ref="P774">IFERROR(INDEX(O:O,SMALL(IF($O$2:$O$8001&lt;&gt;"",ROW($O$2:$O$8001)),ROWS(A$1:A773))),"")</f>
        <v>E-H-K</v>
      </c>
    </row>
    <row r="775" spans="3:16" x14ac:dyDescent="0.3">
      <c r="C775" s="2" t="s">
        <v>774</v>
      </c>
      <c r="D775" s="25" t="str">
        <f t="shared" si="84"/>
        <v>B</v>
      </c>
      <c r="E775" s="26" t="str">
        <f t="shared" si="85"/>
        <v>S</v>
      </c>
      <c r="F775" s="27" t="str">
        <f t="shared" si="86"/>
        <v>N</v>
      </c>
      <c r="G775" s="34" t="str">
        <f>IF(ISNA(MATCH(D775&amp;"-",G$1:G774,0)),D775&amp;"-","")</f>
        <v/>
      </c>
      <c r="H775" s="35" t="str">
        <f>IF(ISNA(MATCH(E775&amp;"-",H$1:H774,0)),E775&amp;"-","")</f>
        <v/>
      </c>
      <c r="I775" s="36" t="str">
        <f>IF(ISNA(MATCH(F775&amp;"-",I$1:I774,0)),F775&amp;"-","")</f>
        <v/>
      </c>
      <c r="J775" s="1"/>
      <c r="K775" s="43">
        <f t="shared" si="87"/>
        <v>7</v>
      </c>
      <c r="L775" s="44">
        <f t="shared" si="88"/>
        <v>41</v>
      </c>
      <c r="M775" s="45">
        <f t="shared" si="89"/>
        <v>31</v>
      </c>
      <c r="N775" s="6" t="str">
        <f t="shared" si="90"/>
        <v>7-31-41</v>
      </c>
      <c r="O775" s="7" t="str">
        <f>IF(COUNTIF(N$2:N775,N775)=1,C775,"")</f>
        <v/>
      </c>
      <c r="P775" s="14" t="str" cm="1">
        <f t="array" ref="P775">IFERROR(INDEX(O:O,SMALL(IF($O$2:$O$8001&lt;&gt;"",ROW($O$2:$O$8001)),ROWS(A$1:A774))),"")</f>
        <v>E-H-L</v>
      </c>
    </row>
    <row r="776" spans="3:16" x14ac:dyDescent="0.3">
      <c r="C776" s="2" t="s">
        <v>775</v>
      </c>
      <c r="D776" s="25" t="str">
        <f t="shared" si="84"/>
        <v>B</v>
      </c>
      <c r="E776" s="26" t="str">
        <f t="shared" si="85"/>
        <v>S</v>
      </c>
      <c r="F776" s="27" t="str">
        <f t="shared" si="86"/>
        <v>O</v>
      </c>
      <c r="G776" s="34" t="str">
        <f>IF(ISNA(MATCH(D776&amp;"-",G$1:G775,0)),D776&amp;"-","")</f>
        <v/>
      </c>
      <c r="H776" s="35" t="str">
        <f>IF(ISNA(MATCH(E776&amp;"-",H$1:H775,0)),E776&amp;"-","")</f>
        <v/>
      </c>
      <c r="I776" s="36" t="str">
        <f>IF(ISNA(MATCH(F776&amp;"-",I$1:I775,0)),F776&amp;"-","")</f>
        <v/>
      </c>
      <c r="J776" s="1"/>
      <c r="K776" s="43">
        <f t="shared" si="87"/>
        <v>7</v>
      </c>
      <c r="L776" s="44">
        <f t="shared" si="88"/>
        <v>41</v>
      </c>
      <c r="M776" s="45">
        <f t="shared" si="89"/>
        <v>33</v>
      </c>
      <c r="N776" s="6" t="str">
        <f t="shared" si="90"/>
        <v>7-33-41</v>
      </c>
      <c r="O776" s="7" t="str">
        <f>IF(COUNTIF(N$2:N776,N776)=1,C776,"")</f>
        <v/>
      </c>
      <c r="P776" s="14" t="str" cm="1">
        <f t="array" ref="P776">IFERROR(INDEX(O:O,SMALL(IF($O$2:$O$8001&lt;&gt;"",ROW($O$2:$O$8001)),ROWS(A$1:A775))),"")</f>
        <v>E-H-M</v>
      </c>
    </row>
    <row r="777" spans="3:16" x14ac:dyDescent="0.3">
      <c r="C777" s="2" t="s">
        <v>776</v>
      </c>
      <c r="D777" s="25" t="str">
        <f t="shared" si="84"/>
        <v>B</v>
      </c>
      <c r="E777" s="26" t="str">
        <f t="shared" si="85"/>
        <v>S</v>
      </c>
      <c r="F777" s="27" t="str">
        <f t="shared" si="86"/>
        <v>P</v>
      </c>
      <c r="G777" s="34" t="str">
        <f>IF(ISNA(MATCH(D777&amp;"-",G$1:G776,0)),D777&amp;"-","")</f>
        <v/>
      </c>
      <c r="H777" s="35" t="str">
        <f>IF(ISNA(MATCH(E777&amp;"-",H$1:H776,0)),E777&amp;"-","")</f>
        <v/>
      </c>
      <c r="I777" s="36" t="str">
        <f>IF(ISNA(MATCH(F777&amp;"-",I$1:I776,0)),F777&amp;"-","")</f>
        <v/>
      </c>
      <c r="J777" s="1"/>
      <c r="K777" s="43">
        <f t="shared" si="87"/>
        <v>7</v>
      </c>
      <c r="L777" s="44">
        <f t="shared" si="88"/>
        <v>41</v>
      </c>
      <c r="M777" s="45">
        <f t="shared" si="89"/>
        <v>35</v>
      </c>
      <c r="N777" s="6" t="str">
        <f t="shared" si="90"/>
        <v>7-35-41</v>
      </c>
      <c r="O777" s="7" t="str">
        <f>IF(COUNTIF(N$2:N777,N777)=1,C777,"")</f>
        <v/>
      </c>
      <c r="P777" s="14" t="str" cm="1">
        <f t="array" ref="P777">IFERROR(INDEX(O:O,SMALL(IF($O$2:$O$8001&lt;&gt;"",ROW($O$2:$O$8001)),ROWS(A$1:A776))),"")</f>
        <v>E-H-N</v>
      </c>
    </row>
    <row r="778" spans="3:16" x14ac:dyDescent="0.3">
      <c r="C778" s="2" t="s">
        <v>777</v>
      </c>
      <c r="D778" s="25" t="str">
        <f t="shared" si="84"/>
        <v>B</v>
      </c>
      <c r="E778" s="26" t="str">
        <f t="shared" si="85"/>
        <v>S</v>
      </c>
      <c r="F778" s="27" t="str">
        <f t="shared" si="86"/>
        <v>Q</v>
      </c>
      <c r="G778" s="34" t="str">
        <f>IF(ISNA(MATCH(D778&amp;"-",G$1:G777,0)),D778&amp;"-","")</f>
        <v/>
      </c>
      <c r="H778" s="35" t="str">
        <f>IF(ISNA(MATCH(E778&amp;"-",H$1:H777,0)),E778&amp;"-","")</f>
        <v/>
      </c>
      <c r="I778" s="36" t="str">
        <f>IF(ISNA(MATCH(F778&amp;"-",I$1:I777,0)),F778&amp;"-","")</f>
        <v/>
      </c>
      <c r="J778" s="1"/>
      <c r="K778" s="43">
        <f t="shared" si="87"/>
        <v>7</v>
      </c>
      <c r="L778" s="44">
        <f t="shared" si="88"/>
        <v>41</v>
      </c>
      <c r="M778" s="45">
        <f t="shared" si="89"/>
        <v>37</v>
      </c>
      <c r="N778" s="6" t="str">
        <f t="shared" si="90"/>
        <v>7-37-41</v>
      </c>
      <c r="O778" s="7" t="str">
        <f>IF(COUNTIF(N$2:N778,N778)=1,C778,"")</f>
        <v/>
      </c>
      <c r="P778" s="14" t="str" cm="1">
        <f t="array" ref="P778">IFERROR(INDEX(O:O,SMALL(IF($O$2:$O$8001&lt;&gt;"",ROW($O$2:$O$8001)),ROWS(A$1:A777))),"")</f>
        <v>E-H-O</v>
      </c>
    </row>
    <row r="779" spans="3:16" x14ac:dyDescent="0.3">
      <c r="C779" s="2" t="s">
        <v>778</v>
      </c>
      <c r="D779" s="25" t="str">
        <f t="shared" si="84"/>
        <v>B</v>
      </c>
      <c r="E779" s="26" t="str">
        <f t="shared" si="85"/>
        <v>S</v>
      </c>
      <c r="F779" s="27" t="str">
        <f t="shared" si="86"/>
        <v>R</v>
      </c>
      <c r="G779" s="34" t="str">
        <f>IF(ISNA(MATCH(D779&amp;"-",G$1:G778,0)),D779&amp;"-","")</f>
        <v/>
      </c>
      <c r="H779" s="35" t="str">
        <f>IF(ISNA(MATCH(E779&amp;"-",H$1:H778,0)),E779&amp;"-","")</f>
        <v/>
      </c>
      <c r="I779" s="36" t="str">
        <f>IF(ISNA(MATCH(F779&amp;"-",I$1:I778,0)),F779&amp;"-","")</f>
        <v/>
      </c>
      <c r="J779" s="1"/>
      <c r="K779" s="43">
        <f t="shared" si="87"/>
        <v>7</v>
      </c>
      <c r="L779" s="44">
        <f t="shared" si="88"/>
        <v>41</v>
      </c>
      <c r="M779" s="45">
        <f t="shared" si="89"/>
        <v>39</v>
      </c>
      <c r="N779" s="6" t="str">
        <f t="shared" si="90"/>
        <v>7-39-41</v>
      </c>
      <c r="O779" s="7" t="str">
        <f>IF(COUNTIF(N$2:N779,N779)=1,C779,"")</f>
        <v/>
      </c>
      <c r="P779" s="14" t="str" cm="1">
        <f t="array" ref="P779">IFERROR(INDEX(O:O,SMALL(IF($O$2:$O$8001&lt;&gt;"",ROW($O$2:$O$8001)),ROWS(A$1:A778))),"")</f>
        <v>E-H-P</v>
      </c>
    </row>
    <row r="780" spans="3:16" x14ac:dyDescent="0.3">
      <c r="C780" s="2" t="s">
        <v>779</v>
      </c>
      <c r="D780" s="25" t="str">
        <f t="shared" si="84"/>
        <v>B</v>
      </c>
      <c r="E780" s="26" t="str">
        <f t="shared" si="85"/>
        <v>S</v>
      </c>
      <c r="F780" s="27" t="str">
        <f t="shared" si="86"/>
        <v>S</v>
      </c>
      <c r="G780" s="34" t="str">
        <f>IF(ISNA(MATCH(D780&amp;"-",G$1:G779,0)),D780&amp;"-","")</f>
        <v/>
      </c>
      <c r="H780" s="35" t="str">
        <f>IF(ISNA(MATCH(E780&amp;"-",H$1:H779,0)),E780&amp;"-","")</f>
        <v/>
      </c>
      <c r="I780" s="36" t="str">
        <f>IF(ISNA(MATCH(F780&amp;"-",I$1:I779,0)),F780&amp;"-","")</f>
        <v/>
      </c>
      <c r="J780" s="1"/>
      <c r="K780" s="43">
        <f t="shared" si="87"/>
        <v>7</v>
      </c>
      <c r="L780" s="44">
        <f t="shared" si="88"/>
        <v>41</v>
      </c>
      <c r="M780" s="45">
        <f t="shared" si="89"/>
        <v>41</v>
      </c>
      <c r="N780" s="6" t="str">
        <f t="shared" si="90"/>
        <v>7-41-41</v>
      </c>
      <c r="O780" s="7" t="str">
        <f>IF(COUNTIF(N$2:N780,N780)=1,C780,"")</f>
        <v>B-S-S</v>
      </c>
      <c r="P780" s="14" t="str" cm="1">
        <f t="array" ref="P780">IFERROR(INDEX(O:O,SMALL(IF($O$2:$O$8001&lt;&gt;"",ROW($O$2:$O$8001)),ROWS(A$1:A779))),"")</f>
        <v>E-H-Q</v>
      </c>
    </row>
    <row r="781" spans="3:16" x14ac:dyDescent="0.3">
      <c r="C781" s="2" t="s">
        <v>780</v>
      </c>
      <c r="D781" s="25" t="str">
        <f t="shared" si="84"/>
        <v>B</v>
      </c>
      <c r="E781" s="26" t="str">
        <f t="shared" si="85"/>
        <v>S</v>
      </c>
      <c r="F781" s="27" t="str">
        <f t="shared" si="86"/>
        <v>T</v>
      </c>
      <c r="G781" s="34" t="str">
        <f>IF(ISNA(MATCH(D781&amp;"-",G$1:G780,0)),D781&amp;"-","")</f>
        <v/>
      </c>
      <c r="H781" s="35" t="str">
        <f>IF(ISNA(MATCH(E781&amp;"-",H$1:H780,0)),E781&amp;"-","")</f>
        <v/>
      </c>
      <c r="I781" s="36" t="str">
        <f>IF(ISNA(MATCH(F781&amp;"-",I$1:I780,0)),F781&amp;"-","")</f>
        <v/>
      </c>
      <c r="J781" s="1"/>
      <c r="K781" s="43">
        <f t="shared" si="87"/>
        <v>7</v>
      </c>
      <c r="L781" s="44">
        <f t="shared" si="88"/>
        <v>41</v>
      </c>
      <c r="M781" s="45">
        <f t="shared" si="89"/>
        <v>43</v>
      </c>
      <c r="N781" s="6" t="str">
        <f t="shared" si="90"/>
        <v>7-41-43</v>
      </c>
      <c r="O781" s="7" t="str">
        <f>IF(COUNTIF(N$2:N781,N781)=1,C781,"")</f>
        <v>B-S-T</v>
      </c>
      <c r="P781" s="14" t="str" cm="1">
        <f t="array" ref="P781">IFERROR(INDEX(O:O,SMALL(IF($O$2:$O$8001&lt;&gt;"",ROW($O$2:$O$8001)),ROWS(A$1:A780))),"")</f>
        <v>E-H-R</v>
      </c>
    </row>
    <row r="782" spans="3:16" x14ac:dyDescent="0.3">
      <c r="C782" s="2" t="s">
        <v>781</v>
      </c>
      <c r="D782" s="25" t="str">
        <f t="shared" si="84"/>
        <v>B</v>
      </c>
      <c r="E782" s="26" t="str">
        <f t="shared" si="85"/>
        <v>T</v>
      </c>
      <c r="F782" s="27" t="str">
        <f t="shared" si="86"/>
        <v>A</v>
      </c>
      <c r="G782" s="34" t="str">
        <f>IF(ISNA(MATCH(D782&amp;"-",G$1:G781,0)),D782&amp;"-","")</f>
        <v/>
      </c>
      <c r="H782" s="35" t="str">
        <f>IF(ISNA(MATCH(E782&amp;"-",H$1:H781,0)),E782&amp;"-","")</f>
        <v/>
      </c>
      <c r="I782" s="36" t="str">
        <f>IF(ISNA(MATCH(F782&amp;"-",I$1:I781,0)),F782&amp;"-","")</f>
        <v/>
      </c>
      <c r="J782" s="1"/>
      <c r="K782" s="43">
        <f t="shared" si="87"/>
        <v>7</v>
      </c>
      <c r="L782" s="44">
        <f t="shared" si="88"/>
        <v>43</v>
      </c>
      <c r="M782" s="45">
        <f t="shared" si="89"/>
        <v>1</v>
      </c>
      <c r="N782" s="6" t="str">
        <f t="shared" si="90"/>
        <v>1-7-43</v>
      </c>
      <c r="O782" s="7" t="str">
        <f>IF(COUNTIF(N$2:N782,N782)=1,C782,"")</f>
        <v/>
      </c>
      <c r="P782" s="14" t="str" cm="1">
        <f t="array" ref="P782">IFERROR(INDEX(O:O,SMALL(IF($O$2:$O$8001&lt;&gt;"",ROW($O$2:$O$8001)),ROWS(A$1:A781))),"")</f>
        <v>E-H-S</v>
      </c>
    </row>
    <row r="783" spans="3:16" x14ac:dyDescent="0.3">
      <c r="C783" s="2" t="s">
        <v>782</v>
      </c>
      <c r="D783" s="25" t="str">
        <f t="shared" si="84"/>
        <v>B</v>
      </c>
      <c r="E783" s="26" t="str">
        <f t="shared" si="85"/>
        <v>T</v>
      </c>
      <c r="F783" s="27" t="str">
        <f t="shared" si="86"/>
        <v>B</v>
      </c>
      <c r="G783" s="34" t="str">
        <f>IF(ISNA(MATCH(D783&amp;"-",G$1:G782,0)),D783&amp;"-","")</f>
        <v/>
      </c>
      <c r="H783" s="35" t="str">
        <f>IF(ISNA(MATCH(E783&amp;"-",H$1:H782,0)),E783&amp;"-","")</f>
        <v/>
      </c>
      <c r="I783" s="36" t="str">
        <f>IF(ISNA(MATCH(F783&amp;"-",I$1:I782,0)),F783&amp;"-","")</f>
        <v/>
      </c>
      <c r="J783" s="1"/>
      <c r="K783" s="43">
        <f t="shared" si="87"/>
        <v>7</v>
      </c>
      <c r="L783" s="44">
        <f t="shared" si="88"/>
        <v>43</v>
      </c>
      <c r="M783" s="45">
        <f t="shared" si="89"/>
        <v>7</v>
      </c>
      <c r="N783" s="6" t="str">
        <f t="shared" si="90"/>
        <v>7-7-43</v>
      </c>
      <c r="O783" s="7" t="str">
        <f>IF(COUNTIF(N$2:N783,N783)=1,C783,"")</f>
        <v/>
      </c>
      <c r="P783" s="14" t="str" cm="1">
        <f t="array" ref="P783">IFERROR(INDEX(O:O,SMALL(IF($O$2:$O$8001&lt;&gt;"",ROW($O$2:$O$8001)),ROWS(A$1:A782))),"")</f>
        <v>E-H-T</v>
      </c>
    </row>
    <row r="784" spans="3:16" x14ac:dyDescent="0.3">
      <c r="C784" s="2" t="s">
        <v>783</v>
      </c>
      <c r="D784" s="25" t="str">
        <f t="shared" si="84"/>
        <v>B</v>
      </c>
      <c r="E784" s="26" t="str">
        <f t="shared" si="85"/>
        <v>T</v>
      </c>
      <c r="F784" s="27" t="str">
        <f t="shared" si="86"/>
        <v>C</v>
      </c>
      <c r="G784" s="34" t="str">
        <f>IF(ISNA(MATCH(D784&amp;"-",G$1:G783,0)),D784&amp;"-","")</f>
        <v/>
      </c>
      <c r="H784" s="35" t="str">
        <f>IF(ISNA(MATCH(E784&amp;"-",H$1:H783,0)),E784&amp;"-","")</f>
        <v/>
      </c>
      <c r="I784" s="36" t="str">
        <f>IF(ISNA(MATCH(F784&amp;"-",I$1:I783,0)),F784&amp;"-","")</f>
        <v/>
      </c>
      <c r="J784" s="1"/>
      <c r="K784" s="43">
        <f t="shared" si="87"/>
        <v>7</v>
      </c>
      <c r="L784" s="44">
        <f t="shared" si="88"/>
        <v>43</v>
      </c>
      <c r="M784" s="45">
        <f t="shared" si="89"/>
        <v>9</v>
      </c>
      <c r="N784" s="6" t="str">
        <f t="shared" si="90"/>
        <v>7-9-43</v>
      </c>
      <c r="O784" s="7" t="str">
        <f>IF(COUNTIF(N$2:N784,N784)=1,C784,"")</f>
        <v/>
      </c>
      <c r="P784" s="14" t="str" cm="1">
        <f t="array" ref="P784">IFERROR(INDEX(O:O,SMALL(IF($O$2:$O$8001&lt;&gt;"",ROW($O$2:$O$8001)),ROWS(A$1:A783))),"")</f>
        <v>E-I-I</v>
      </c>
    </row>
    <row r="785" spans="3:16" x14ac:dyDescent="0.3">
      <c r="C785" s="2" t="s">
        <v>784</v>
      </c>
      <c r="D785" s="25" t="str">
        <f t="shared" si="84"/>
        <v>B</v>
      </c>
      <c r="E785" s="26" t="str">
        <f t="shared" si="85"/>
        <v>T</v>
      </c>
      <c r="F785" s="27" t="str">
        <f t="shared" si="86"/>
        <v>D</v>
      </c>
      <c r="G785" s="34" t="str">
        <f>IF(ISNA(MATCH(D785&amp;"-",G$1:G784,0)),D785&amp;"-","")</f>
        <v/>
      </c>
      <c r="H785" s="35" t="str">
        <f>IF(ISNA(MATCH(E785&amp;"-",H$1:H784,0)),E785&amp;"-","")</f>
        <v/>
      </c>
      <c r="I785" s="36" t="str">
        <f>IF(ISNA(MATCH(F785&amp;"-",I$1:I784,0)),F785&amp;"-","")</f>
        <v/>
      </c>
      <c r="J785" s="1"/>
      <c r="K785" s="43">
        <f t="shared" si="87"/>
        <v>7</v>
      </c>
      <c r="L785" s="44">
        <f t="shared" si="88"/>
        <v>43</v>
      </c>
      <c r="M785" s="45">
        <f t="shared" si="89"/>
        <v>11</v>
      </c>
      <c r="N785" s="6" t="str">
        <f t="shared" si="90"/>
        <v>7-11-43</v>
      </c>
      <c r="O785" s="7" t="str">
        <f>IF(COUNTIF(N$2:N785,N785)=1,C785,"")</f>
        <v/>
      </c>
      <c r="P785" s="14" t="str" cm="1">
        <f t="array" ref="P785">IFERROR(INDEX(O:O,SMALL(IF($O$2:$O$8001&lt;&gt;"",ROW($O$2:$O$8001)),ROWS(A$1:A784))),"")</f>
        <v>E-I-J</v>
      </c>
    </row>
    <row r="786" spans="3:16" x14ac:dyDescent="0.3">
      <c r="C786" s="2" t="s">
        <v>785</v>
      </c>
      <c r="D786" s="25" t="str">
        <f t="shared" si="84"/>
        <v>B</v>
      </c>
      <c r="E786" s="26" t="str">
        <f t="shared" si="85"/>
        <v>T</v>
      </c>
      <c r="F786" s="27" t="str">
        <f t="shared" si="86"/>
        <v>E</v>
      </c>
      <c r="G786" s="34" t="str">
        <f>IF(ISNA(MATCH(D786&amp;"-",G$1:G785,0)),D786&amp;"-","")</f>
        <v/>
      </c>
      <c r="H786" s="35" t="str">
        <f>IF(ISNA(MATCH(E786&amp;"-",H$1:H785,0)),E786&amp;"-","")</f>
        <v/>
      </c>
      <c r="I786" s="36" t="str">
        <f>IF(ISNA(MATCH(F786&amp;"-",I$1:I785,0)),F786&amp;"-","")</f>
        <v/>
      </c>
      <c r="J786" s="1"/>
      <c r="K786" s="43">
        <f t="shared" si="87"/>
        <v>7</v>
      </c>
      <c r="L786" s="44">
        <f t="shared" si="88"/>
        <v>43</v>
      </c>
      <c r="M786" s="45">
        <f t="shared" si="89"/>
        <v>13</v>
      </c>
      <c r="N786" s="6" t="str">
        <f t="shared" si="90"/>
        <v>7-13-43</v>
      </c>
      <c r="O786" s="7" t="str">
        <f>IF(COUNTIF(N$2:N786,N786)=1,C786,"")</f>
        <v/>
      </c>
      <c r="P786" s="14" t="str" cm="1">
        <f t="array" ref="P786">IFERROR(INDEX(O:O,SMALL(IF($O$2:$O$8001&lt;&gt;"",ROW($O$2:$O$8001)),ROWS(A$1:A785))),"")</f>
        <v>E-I-K</v>
      </c>
    </row>
    <row r="787" spans="3:16" x14ac:dyDescent="0.3">
      <c r="C787" s="2" t="s">
        <v>786</v>
      </c>
      <c r="D787" s="25" t="str">
        <f t="shared" si="84"/>
        <v>B</v>
      </c>
      <c r="E787" s="26" t="str">
        <f t="shared" si="85"/>
        <v>T</v>
      </c>
      <c r="F787" s="27" t="str">
        <f t="shared" si="86"/>
        <v>F</v>
      </c>
      <c r="G787" s="34" t="str">
        <f>IF(ISNA(MATCH(D787&amp;"-",G$1:G786,0)),D787&amp;"-","")</f>
        <v/>
      </c>
      <c r="H787" s="35" t="str">
        <f>IF(ISNA(MATCH(E787&amp;"-",H$1:H786,0)),E787&amp;"-","")</f>
        <v/>
      </c>
      <c r="I787" s="36" t="str">
        <f>IF(ISNA(MATCH(F787&amp;"-",I$1:I786,0)),F787&amp;"-","")</f>
        <v/>
      </c>
      <c r="J787" s="1"/>
      <c r="K787" s="43">
        <f t="shared" si="87"/>
        <v>7</v>
      </c>
      <c r="L787" s="44">
        <f t="shared" si="88"/>
        <v>43</v>
      </c>
      <c r="M787" s="45">
        <f t="shared" si="89"/>
        <v>15</v>
      </c>
      <c r="N787" s="6" t="str">
        <f t="shared" si="90"/>
        <v>7-15-43</v>
      </c>
      <c r="O787" s="7" t="str">
        <f>IF(COUNTIF(N$2:N787,N787)=1,C787,"")</f>
        <v/>
      </c>
      <c r="P787" s="14" t="str" cm="1">
        <f t="array" ref="P787">IFERROR(INDEX(O:O,SMALL(IF($O$2:$O$8001&lt;&gt;"",ROW($O$2:$O$8001)),ROWS(A$1:A786))),"")</f>
        <v>E-I-L</v>
      </c>
    </row>
    <row r="788" spans="3:16" x14ac:dyDescent="0.3">
      <c r="C788" s="2" t="s">
        <v>787</v>
      </c>
      <c r="D788" s="25" t="str">
        <f t="shared" si="84"/>
        <v>B</v>
      </c>
      <c r="E788" s="26" t="str">
        <f t="shared" si="85"/>
        <v>T</v>
      </c>
      <c r="F788" s="27" t="str">
        <f t="shared" si="86"/>
        <v>G</v>
      </c>
      <c r="G788" s="34" t="str">
        <f>IF(ISNA(MATCH(D788&amp;"-",G$1:G787,0)),D788&amp;"-","")</f>
        <v/>
      </c>
      <c r="H788" s="35" t="str">
        <f>IF(ISNA(MATCH(E788&amp;"-",H$1:H787,0)),E788&amp;"-","")</f>
        <v/>
      </c>
      <c r="I788" s="36" t="str">
        <f>IF(ISNA(MATCH(F788&amp;"-",I$1:I787,0)),F788&amp;"-","")</f>
        <v/>
      </c>
      <c r="J788" s="1"/>
      <c r="K788" s="43">
        <f t="shared" si="87"/>
        <v>7</v>
      </c>
      <c r="L788" s="44">
        <f t="shared" si="88"/>
        <v>43</v>
      </c>
      <c r="M788" s="45">
        <f t="shared" si="89"/>
        <v>17</v>
      </c>
      <c r="N788" s="6" t="str">
        <f t="shared" si="90"/>
        <v>7-17-43</v>
      </c>
      <c r="O788" s="7" t="str">
        <f>IF(COUNTIF(N$2:N788,N788)=1,C788,"")</f>
        <v/>
      </c>
      <c r="P788" s="14" t="str" cm="1">
        <f t="array" ref="P788">IFERROR(INDEX(O:O,SMALL(IF($O$2:$O$8001&lt;&gt;"",ROW($O$2:$O$8001)),ROWS(A$1:A787))),"")</f>
        <v>E-I-M</v>
      </c>
    </row>
    <row r="789" spans="3:16" x14ac:dyDescent="0.3">
      <c r="C789" s="2" t="s">
        <v>788</v>
      </c>
      <c r="D789" s="25" t="str">
        <f t="shared" si="84"/>
        <v>B</v>
      </c>
      <c r="E789" s="26" t="str">
        <f t="shared" si="85"/>
        <v>T</v>
      </c>
      <c r="F789" s="27" t="str">
        <f t="shared" si="86"/>
        <v>H</v>
      </c>
      <c r="G789" s="34" t="str">
        <f>IF(ISNA(MATCH(D789&amp;"-",G$1:G788,0)),D789&amp;"-","")</f>
        <v/>
      </c>
      <c r="H789" s="35" t="str">
        <f>IF(ISNA(MATCH(E789&amp;"-",H$1:H788,0)),E789&amp;"-","")</f>
        <v/>
      </c>
      <c r="I789" s="36" t="str">
        <f>IF(ISNA(MATCH(F789&amp;"-",I$1:I788,0)),F789&amp;"-","")</f>
        <v/>
      </c>
      <c r="J789" s="1"/>
      <c r="K789" s="43">
        <f t="shared" si="87"/>
        <v>7</v>
      </c>
      <c r="L789" s="44">
        <f t="shared" si="88"/>
        <v>43</v>
      </c>
      <c r="M789" s="45">
        <f t="shared" si="89"/>
        <v>19</v>
      </c>
      <c r="N789" s="6" t="str">
        <f t="shared" si="90"/>
        <v>7-19-43</v>
      </c>
      <c r="O789" s="7" t="str">
        <f>IF(COUNTIF(N$2:N789,N789)=1,C789,"")</f>
        <v/>
      </c>
      <c r="P789" s="14" t="str" cm="1">
        <f t="array" ref="P789">IFERROR(INDEX(O:O,SMALL(IF($O$2:$O$8001&lt;&gt;"",ROW($O$2:$O$8001)),ROWS(A$1:A788))),"")</f>
        <v>E-I-N</v>
      </c>
    </row>
    <row r="790" spans="3:16" x14ac:dyDescent="0.3">
      <c r="C790" s="2" t="s">
        <v>789</v>
      </c>
      <c r="D790" s="25" t="str">
        <f t="shared" si="84"/>
        <v>B</v>
      </c>
      <c r="E790" s="26" t="str">
        <f t="shared" si="85"/>
        <v>T</v>
      </c>
      <c r="F790" s="27" t="str">
        <f t="shared" si="86"/>
        <v>I</v>
      </c>
      <c r="G790" s="34" t="str">
        <f>IF(ISNA(MATCH(D790&amp;"-",G$1:G789,0)),D790&amp;"-","")</f>
        <v/>
      </c>
      <c r="H790" s="35" t="str">
        <f>IF(ISNA(MATCH(E790&amp;"-",H$1:H789,0)),E790&amp;"-","")</f>
        <v/>
      </c>
      <c r="I790" s="36" t="str">
        <f>IF(ISNA(MATCH(F790&amp;"-",I$1:I789,0)),F790&amp;"-","")</f>
        <v/>
      </c>
      <c r="J790" s="1"/>
      <c r="K790" s="43">
        <f t="shared" si="87"/>
        <v>7</v>
      </c>
      <c r="L790" s="44">
        <f t="shared" si="88"/>
        <v>43</v>
      </c>
      <c r="M790" s="45">
        <f t="shared" si="89"/>
        <v>21</v>
      </c>
      <c r="N790" s="6" t="str">
        <f t="shared" si="90"/>
        <v>7-21-43</v>
      </c>
      <c r="O790" s="7" t="str">
        <f>IF(COUNTIF(N$2:N790,N790)=1,C790,"")</f>
        <v/>
      </c>
      <c r="P790" s="14" t="str" cm="1">
        <f t="array" ref="P790">IFERROR(INDEX(O:O,SMALL(IF($O$2:$O$8001&lt;&gt;"",ROW($O$2:$O$8001)),ROWS(A$1:A789))),"")</f>
        <v>E-I-O</v>
      </c>
    </row>
    <row r="791" spans="3:16" x14ac:dyDescent="0.3">
      <c r="C791" s="2" t="s">
        <v>790</v>
      </c>
      <c r="D791" s="25" t="str">
        <f t="shared" si="84"/>
        <v>B</v>
      </c>
      <c r="E791" s="26" t="str">
        <f t="shared" si="85"/>
        <v>T</v>
      </c>
      <c r="F791" s="27" t="str">
        <f t="shared" si="86"/>
        <v>J</v>
      </c>
      <c r="G791" s="34" t="str">
        <f>IF(ISNA(MATCH(D791&amp;"-",G$1:G790,0)),D791&amp;"-","")</f>
        <v/>
      </c>
      <c r="H791" s="35" t="str">
        <f>IF(ISNA(MATCH(E791&amp;"-",H$1:H790,0)),E791&amp;"-","")</f>
        <v/>
      </c>
      <c r="I791" s="36" t="str">
        <f>IF(ISNA(MATCH(F791&amp;"-",I$1:I790,0)),F791&amp;"-","")</f>
        <v/>
      </c>
      <c r="J791" s="1"/>
      <c r="K791" s="43">
        <f t="shared" si="87"/>
        <v>7</v>
      </c>
      <c r="L791" s="44">
        <f t="shared" si="88"/>
        <v>43</v>
      </c>
      <c r="M791" s="45">
        <f t="shared" si="89"/>
        <v>23</v>
      </c>
      <c r="N791" s="6" t="str">
        <f t="shared" si="90"/>
        <v>7-23-43</v>
      </c>
      <c r="O791" s="7" t="str">
        <f>IF(COUNTIF(N$2:N791,N791)=1,C791,"")</f>
        <v/>
      </c>
      <c r="P791" s="14" t="str" cm="1">
        <f t="array" ref="P791">IFERROR(INDEX(O:O,SMALL(IF($O$2:$O$8001&lt;&gt;"",ROW($O$2:$O$8001)),ROWS(A$1:A790))),"")</f>
        <v>E-I-P</v>
      </c>
    </row>
    <row r="792" spans="3:16" x14ac:dyDescent="0.3">
      <c r="C792" s="2" t="s">
        <v>791</v>
      </c>
      <c r="D792" s="25" t="str">
        <f t="shared" si="84"/>
        <v>B</v>
      </c>
      <c r="E792" s="26" t="str">
        <f t="shared" si="85"/>
        <v>T</v>
      </c>
      <c r="F792" s="27" t="str">
        <f t="shared" si="86"/>
        <v>K</v>
      </c>
      <c r="G792" s="34" t="str">
        <f>IF(ISNA(MATCH(D792&amp;"-",G$1:G791,0)),D792&amp;"-","")</f>
        <v/>
      </c>
      <c r="H792" s="35" t="str">
        <f>IF(ISNA(MATCH(E792&amp;"-",H$1:H791,0)),E792&amp;"-","")</f>
        <v/>
      </c>
      <c r="I792" s="36" t="str">
        <f>IF(ISNA(MATCH(F792&amp;"-",I$1:I791,0)),F792&amp;"-","")</f>
        <v/>
      </c>
      <c r="J792" s="1"/>
      <c r="K792" s="43">
        <f t="shared" si="87"/>
        <v>7</v>
      </c>
      <c r="L792" s="44">
        <f t="shared" si="88"/>
        <v>43</v>
      </c>
      <c r="M792" s="45">
        <f t="shared" si="89"/>
        <v>25</v>
      </c>
      <c r="N792" s="6" t="str">
        <f t="shared" si="90"/>
        <v>7-25-43</v>
      </c>
      <c r="O792" s="7" t="str">
        <f>IF(COUNTIF(N$2:N792,N792)=1,C792,"")</f>
        <v/>
      </c>
      <c r="P792" s="14" t="str" cm="1">
        <f t="array" ref="P792">IFERROR(INDEX(O:O,SMALL(IF($O$2:$O$8001&lt;&gt;"",ROW($O$2:$O$8001)),ROWS(A$1:A791))),"")</f>
        <v>E-I-Q</v>
      </c>
    </row>
    <row r="793" spans="3:16" x14ac:dyDescent="0.3">
      <c r="C793" s="2" t="s">
        <v>792</v>
      </c>
      <c r="D793" s="25" t="str">
        <f t="shared" si="84"/>
        <v>B</v>
      </c>
      <c r="E793" s="26" t="str">
        <f t="shared" si="85"/>
        <v>T</v>
      </c>
      <c r="F793" s="27" t="str">
        <f t="shared" si="86"/>
        <v>L</v>
      </c>
      <c r="G793" s="34" t="str">
        <f>IF(ISNA(MATCH(D793&amp;"-",G$1:G792,0)),D793&amp;"-","")</f>
        <v/>
      </c>
      <c r="H793" s="35" t="str">
        <f>IF(ISNA(MATCH(E793&amp;"-",H$1:H792,0)),E793&amp;"-","")</f>
        <v/>
      </c>
      <c r="I793" s="36" t="str">
        <f>IF(ISNA(MATCH(F793&amp;"-",I$1:I792,0)),F793&amp;"-","")</f>
        <v/>
      </c>
      <c r="J793" s="1"/>
      <c r="K793" s="43">
        <f t="shared" si="87"/>
        <v>7</v>
      </c>
      <c r="L793" s="44">
        <f t="shared" si="88"/>
        <v>43</v>
      </c>
      <c r="M793" s="45">
        <f t="shared" si="89"/>
        <v>27</v>
      </c>
      <c r="N793" s="6" t="str">
        <f t="shared" si="90"/>
        <v>7-27-43</v>
      </c>
      <c r="O793" s="7" t="str">
        <f>IF(COUNTIF(N$2:N793,N793)=1,C793,"")</f>
        <v/>
      </c>
      <c r="P793" s="14" t="str" cm="1">
        <f t="array" ref="P793">IFERROR(INDEX(O:O,SMALL(IF($O$2:$O$8001&lt;&gt;"",ROW($O$2:$O$8001)),ROWS(A$1:A792))),"")</f>
        <v>E-I-R</v>
      </c>
    </row>
    <row r="794" spans="3:16" x14ac:dyDescent="0.3">
      <c r="C794" s="2" t="s">
        <v>793</v>
      </c>
      <c r="D794" s="25" t="str">
        <f t="shared" si="84"/>
        <v>B</v>
      </c>
      <c r="E794" s="26" t="str">
        <f t="shared" si="85"/>
        <v>T</v>
      </c>
      <c r="F794" s="27" t="str">
        <f t="shared" si="86"/>
        <v>M</v>
      </c>
      <c r="G794" s="34" t="str">
        <f>IF(ISNA(MATCH(D794&amp;"-",G$1:G793,0)),D794&amp;"-","")</f>
        <v/>
      </c>
      <c r="H794" s="35" t="str">
        <f>IF(ISNA(MATCH(E794&amp;"-",H$1:H793,0)),E794&amp;"-","")</f>
        <v/>
      </c>
      <c r="I794" s="36" t="str">
        <f>IF(ISNA(MATCH(F794&amp;"-",I$1:I793,0)),F794&amp;"-","")</f>
        <v/>
      </c>
      <c r="J794" s="1"/>
      <c r="K794" s="43">
        <f t="shared" si="87"/>
        <v>7</v>
      </c>
      <c r="L794" s="44">
        <f t="shared" si="88"/>
        <v>43</v>
      </c>
      <c r="M794" s="45">
        <f t="shared" si="89"/>
        <v>29</v>
      </c>
      <c r="N794" s="6" t="str">
        <f t="shared" si="90"/>
        <v>7-29-43</v>
      </c>
      <c r="O794" s="7" t="str">
        <f>IF(COUNTIF(N$2:N794,N794)=1,C794,"")</f>
        <v/>
      </c>
      <c r="P794" s="14" t="str" cm="1">
        <f t="array" ref="P794">IFERROR(INDEX(O:O,SMALL(IF($O$2:$O$8001&lt;&gt;"",ROW($O$2:$O$8001)),ROWS(A$1:A793))),"")</f>
        <v>E-I-S</v>
      </c>
    </row>
    <row r="795" spans="3:16" x14ac:dyDescent="0.3">
      <c r="C795" s="2" t="s">
        <v>794</v>
      </c>
      <c r="D795" s="25" t="str">
        <f t="shared" si="84"/>
        <v>B</v>
      </c>
      <c r="E795" s="26" t="str">
        <f t="shared" si="85"/>
        <v>T</v>
      </c>
      <c r="F795" s="27" t="str">
        <f t="shared" si="86"/>
        <v>N</v>
      </c>
      <c r="G795" s="34" t="str">
        <f>IF(ISNA(MATCH(D795&amp;"-",G$1:G794,0)),D795&amp;"-","")</f>
        <v/>
      </c>
      <c r="H795" s="35" t="str">
        <f>IF(ISNA(MATCH(E795&amp;"-",H$1:H794,0)),E795&amp;"-","")</f>
        <v/>
      </c>
      <c r="I795" s="36" t="str">
        <f>IF(ISNA(MATCH(F795&amp;"-",I$1:I794,0)),F795&amp;"-","")</f>
        <v/>
      </c>
      <c r="J795" s="1"/>
      <c r="K795" s="43">
        <f t="shared" si="87"/>
        <v>7</v>
      </c>
      <c r="L795" s="44">
        <f t="shared" si="88"/>
        <v>43</v>
      </c>
      <c r="M795" s="45">
        <f t="shared" si="89"/>
        <v>31</v>
      </c>
      <c r="N795" s="6" t="str">
        <f t="shared" si="90"/>
        <v>7-31-43</v>
      </c>
      <c r="O795" s="7" t="str">
        <f>IF(COUNTIF(N$2:N795,N795)=1,C795,"")</f>
        <v/>
      </c>
      <c r="P795" s="14" t="str" cm="1">
        <f t="array" ref="P795">IFERROR(INDEX(O:O,SMALL(IF($O$2:$O$8001&lt;&gt;"",ROW($O$2:$O$8001)),ROWS(A$1:A794))),"")</f>
        <v>E-I-T</v>
      </c>
    </row>
    <row r="796" spans="3:16" x14ac:dyDescent="0.3">
      <c r="C796" s="2" t="s">
        <v>795</v>
      </c>
      <c r="D796" s="25" t="str">
        <f t="shared" si="84"/>
        <v>B</v>
      </c>
      <c r="E796" s="26" t="str">
        <f t="shared" si="85"/>
        <v>T</v>
      </c>
      <c r="F796" s="27" t="str">
        <f t="shared" si="86"/>
        <v>O</v>
      </c>
      <c r="G796" s="34" t="str">
        <f>IF(ISNA(MATCH(D796&amp;"-",G$1:G795,0)),D796&amp;"-","")</f>
        <v/>
      </c>
      <c r="H796" s="35" t="str">
        <f>IF(ISNA(MATCH(E796&amp;"-",H$1:H795,0)),E796&amp;"-","")</f>
        <v/>
      </c>
      <c r="I796" s="36" t="str">
        <f>IF(ISNA(MATCH(F796&amp;"-",I$1:I795,0)),F796&amp;"-","")</f>
        <v/>
      </c>
      <c r="J796" s="1"/>
      <c r="K796" s="43">
        <f t="shared" si="87"/>
        <v>7</v>
      </c>
      <c r="L796" s="44">
        <f t="shared" si="88"/>
        <v>43</v>
      </c>
      <c r="M796" s="45">
        <f t="shared" si="89"/>
        <v>33</v>
      </c>
      <c r="N796" s="6" t="str">
        <f t="shared" si="90"/>
        <v>7-33-43</v>
      </c>
      <c r="O796" s="7" t="str">
        <f>IF(COUNTIF(N$2:N796,N796)=1,C796,"")</f>
        <v/>
      </c>
      <c r="P796" s="14" t="str" cm="1">
        <f t="array" ref="P796">IFERROR(INDEX(O:O,SMALL(IF($O$2:$O$8001&lt;&gt;"",ROW($O$2:$O$8001)),ROWS(A$1:A795))),"")</f>
        <v>E-J-J</v>
      </c>
    </row>
    <row r="797" spans="3:16" x14ac:dyDescent="0.3">
      <c r="C797" s="2" t="s">
        <v>796</v>
      </c>
      <c r="D797" s="25" t="str">
        <f t="shared" si="84"/>
        <v>B</v>
      </c>
      <c r="E797" s="26" t="str">
        <f t="shared" si="85"/>
        <v>T</v>
      </c>
      <c r="F797" s="27" t="str">
        <f t="shared" si="86"/>
        <v>P</v>
      </c>
      <c r="G797" s="34" t="str">
        <f>IF(ISNA(MATCH(D797&amp;"-",G$1:G796,0)),D797&amp;"-","")</f>
        <v/>
      </c>
      <c r="H797" s="35" t="str">
        <f>IF(ISNA(MATCH(E797&amp;"-",H$1:H796,0)),E797&amp;"-","")</f>
        <v/>
      </c>
      <c r="I797" s="36" t="str">
        <f>IF(ISNA(MATCH(F797&amp;"-",I$1:I796,0)),F797&amp;"-","")</f>
        <v/>
      </c>
      <c r="J797" s="1"/>
      <c r="K797" s="43">
        <f t="shared" si="87"/>
        <v>7</v>
      </c>
      <c r="L797" s="44">
        <f t="shared" si="88"/>
        <v>43</v>
      </c>
      <c r="M797" s="45">
        <f t="shared" si="89"/>
        <v>35</v>
      </c>
      <c r="N797" s="6" t="str">
        <f t="shared" si="90"/>
        <v>7-35-43</v>
      </c>
      <c r="O797" s="7" t="str">
        <f>IF(COUNTIF(N$2:N797,N797)=1,C797,"")</f>
        <v/>
      </c>
      <c r="P797" s="14" t="str" cm="1">
        <f t="array" ref="P797">IFERROR(INDEX(O:O,SMALL(IF($O$2:$O$8001&lt;&gt;"",ROW($O$2:$O$8001)),ROWS(A$1:A796))),"")</f>
        <v>E-J-K</v>
      </c>
    </row>
    <row r="798" spans="3:16" x14ac:dyDescent="0.3">
      <c r="C798" s="2" t="s">
        <v>797</v>
      </c>
      <c r="D798" s="25" t="str">
        <f t="shared" si="84"/>
        <v>B</v>
      </c>
      <c r="E798" s="26" t="str">
        <f t="shared" si="85"/>
        <v>T</v>
      </c>
      <c r="F798" s="27" t="str">
        <f t="shared" si="86"/>
        <v>Q</v>
      </c>
      <c r="G798" s="34" t="str">
        <f>IF(ISNA(MATCH(D798&amp;"-",G$1:G797,0)),D798&amp;"-","")</f>
        <v/>
      </c>
      <c r="H798" s="35" t="str">
        <f>IF(ISNA(MATCH(E798&amp;"-",H$1:H797,0)),E798&amp;"-","")</f>
        <v/>
      </c>
      <c r="I798" s="36" t="str">
        <f>IF(ISNA(MATCH(F798&amp;"-",I$1:I797,0)),F798&amp;"-","")</f>
        <v/>
      </c>
      <c r="J798" s="1"/>
      <c r="K798" s="43">
        <f t="shared" si="87"/>
        <v>7</v>
      </c>
      <c r="L798" s="44">
        <f t="shared" si="88"/>
        <v>43</v>
      </c>
      <c r="M798" s="45">
        <f t="shared" si="89"/>
        <v>37</v>
      </c>
      <c r="N798" s="6" t="str">
        <f t="shared" si="90"/>
        <v>7-37-43</v>
      </c>
      <c r="O798" s="7" t="str">
        <f>IF(COUNTIF(N$2:N798,N798)=1,C798,"")</f>
        <v/>
      </c>
      <c r="P798" s="14" t="str" cm="1">
        <f t="array" ref="P798">IFERROR(INDEX(O:O,SMALL(IF($O$2:$O$8001&lt;&gt;"",ROW($O$2:$O$8001)),ROWS(A$1:A797))),"")</f>
        <v>E-J-L</v>
      </c>
    </row>
    <row r="799" spans="3:16" x14ac:dyDescent="0.3">
      <c r="C799" s="2" t="s">
        <v>798</v>
      </c>
      <c r="D799" s="25" t="str">
        <f t="shared" si="84"/>
        <v>B</v>
      </c>
      <c r="E799" s="26" t="str">
        <f t="shared" si="85"/>
        <v>T</v>
      </c>
      <c r="F799" s="27" t="str">
        <f t="shared" si="86"/>
        <v>R</v>
      </c>
      <c r="G799" s="34" t="str">
        <f>IF(ISNA(MATCH(D799&amp;"-",G$1:G798,0)),D799&amp;"-","")</f>
        <v/>
      </c>
      <c r="H799" s="35" t="str">
        <f>IF(ISNA(MATCH(E799&amp;"-",H$1:H798,0)),E799&amp;"-","")</f>
        <v/>
      </c>
      <c r="I799" s="36" t="str">
        <f>IF(ISNA(MATCH(F799&amp;"-",I$1:I798,0)),F799&amp;"-","")</f>
        <v/>
      </c>
      <c r="J799" s="1"/>
      <c r="K799" s="43">
        <f t="shared" si="87"/>
        <v>7</v>
      </c>
      <c r="L799" s="44">
        <f t="shared" si="88"/>
        <v>43</v>
      </c>
      <c r="M799" s="45">
        <f t="shared" si="89"/>
        <v>39</v>
      </c>
      <c r="N799" s="6" t="str">
        <f t="shared" si="90"/>
        <v>7-39-43</v>
      </c>
      <c r="O799" s="7" t="str">
        <f>IF(COUNTIF(N$2:N799,N799)=1,C799,"")</f>
        <v/>
      </c>
      <c r="P799" s="14" t="str" cm="1">
        <f t="array" ref="P799">IFERROR(INDEX(O:O,SMALL(IF($O$2:$O$8001&lt;&gt;"",ROW($O$2:$O$8001)),ROWS(A$1:A798))),"")</f>
        <v>E-J-M</v>
      </c>
    </row>
    <row r="800" spans="3:16" x14ac:dyDescent="0.3">
      <c r="C800" s="2" t="s">
        <v>799</v>
      </c>
      <c r="D800" s="25" t="str">
        <f t="shared" si="84"/>
        <v>B</v>
      </c>
      <c r="E800" s="26" t="str">
        <f t="shared" si="85"/>
        <v>T</v>
      </c>
      <c r="F800" s="27" t="str">
        <f t="shared" si="86"/>
        <v>S</v>
      </c>
      <c r="G800" s="34" t="str">
        <f>IF(ISNA(MATCH(D800&amp;"-",G$1:G799,0)),D800&amp;"-","")</f>
        <v/>
      </c>
      <c r="H800" s="35" t="str">
        <f>IF(ISNA(MATCH(E800&amp;"-",H$1:H799,0)),E800&amp;"-","")</f>
        <v/>
      </c>
      <c r="I800" s="36" t="str">
        <f>IF(ISNA(MATCH(F800&amp;"-",I$1:I799,0)),F800&amp;"-","")</f>
        <v/>
      </c>
      <c r="J800" s="1"/>
      <c r="K800" s="43">
        <f t="shared" si="87"/>
        <v>7</v>
      </c>
      <c r="L800" s="44">
        <f t="shared" si="88"/>
        <v>43</v>
      </c>
      <c r="M800" s="45">
        <f t="shared" si="89"/>
        <v>41</v>
      </c>
      <c r="N800" s="6" t="str">
        <f t="shared" si="90"/>
        <v>7-41-43</v>
      </c>
      <c r="O800" s="7" t="str">
        <f>IF(COUNTIF(N$2:N800,N800)=1,C800,"")</f>
        <v/>
      </c>
      <c r="P800" s="14" t="str" cm="1">
        <f t="array" ref="P800">IFERROR(INDEX(O:O,SMALL(IF($O$2:$O$8001&lt;&gt;"",ROW($O$2:$O$8001)),ROWS(A$1:A799))),"")</f>
        <v>E-J-N</v>
      </c>
    </row>
    <row r="801" spans="3:16" x14ac:dyDescent="0.3">
      <c r="C801" s="2" t="s">
        <v>800</v>
      </c>
      <c r="D801" s="25" t="str">
        <f t="shared" si="84"/>
        <v>B</v>
      </c>
      <c r="E801" s="26" t="str">
        <f t="shared" si="85"/>
        <v>T</v>
      </c>
      <c r="F801" s="27" t="str">
        <f t="shared" si="86"/>
        <v>T</v>
      </c>
      <c r="G801" s="34" t="str">
        <f>IF(ISNA(MATCH(D801&amp;"-",G$1:G800,0)),D801&amp;"-","")</f>
        <v/>
      </c>
      <c r="H801" s="35" t="str">
        <f>IF(ISNA(MATCH(E801&amp;"-",H$1:H800,0)),E801&amp;"-","")</f>
        <v/>
      </c>
      <c r="I801" s="36" t="str">
        <f>IF(ISNA(MATCH(F801&amp;"-",I$1:I800,0)),F801&amp;"-","")</f>
        <v/>
      </c>
      <c r="J801" s="1"/>
      <c r="K801" s="43">
        <f t="shared" si="87"/>
        <v>7</v>
      </c>
      <c r="L801" s="44">
        <f t="shared" si="88"/>
        <v>43</v>
      </c>
      <c r="M801" s="45">
        <f t="shared" si="89"/>
        <v>43</v>
      </c>
      <c r="N801" s="6" t="str">
        <f t="shared" si="90"/>
        <v>7-43-43</v>
      </c>
      <c r="O801" s="7" t="str">
        <f>IF(COUNTIF(N$2:N801,N801)=1,C801,"")</f>
        <v>B-T-T</v>
      </c>
      <c r="P801" s="14" t="str" cm="1">
        <f t="array" ref="P801">IFERROR(INDEX(O:O,SMALL(IF($O$2:$O$8001&lt;&gt;"",ROW($O$2:$O$8001)),ROWS(A$1:A800))),"")</f>
        <v>E-J-O</v>
      </c>
    </row>
    <row r="802" spans="3:16" x14ac:dyDescent="0.3">
      <c r="C802" s="2" t="s">
        <v>801</v>
      </c>
      <c r="D802" s="25" t="str">
        <f t="shared" si="84"/>
        <v>C</v>
      </c>
      <c r="E802" s="26" t="str">
        <f t="shared" si="85"/>
        <v>A</v>
      </c>
      <c r="F802" s="27" t="str">
        <f t="shared" si="86"/>
        <v>A</v>
      </c>
      <c r="G802" s="34" t="str">
        <f>IF(ISNA(MATCH(D802&amp;"-",G$1:G801,0)),D802&amp;"-","")</f>
        <v>C-</v>
      </c>
      <c r="H802" s="35" t="str">
        <f>IF(ISNA(MATCH(E802&amp;"-",H$1:H801,0)),E802&amp;"-","")</f>
        <v/>
      </c>
      <c r="I802" s="36" t="str">
        <f>IF(ISNA(MATCH(F802&amp;"-",I$1:I801,0)),F802&amp;"-","")</f>
        <v/>
      </c>
      <c r="J802" s="1"/>
      <c r="K802" s="43">
        <f t="shared" si="87"/>
        <v>9</v>
      </c>
      <c r="L802" s="44">
        <f t="shared" si="88"/>
        <v>1</v>
      </c>
      <c r="M802" s="45">
        <f t="shared" si="89"/>
        <v>1</v>
      </c>
      <c r="N802" s="6" t="str">
        <f t="shared" si="90"/>
        <v>1-1-9</v>
      </c>
      <c r="O802" s="7" t="str">
        <f>IF(COUNTIF(N$2:N802,N802)=1,C802,"")</f>
        <v/>
      </c>
      <c r="P802" s="14" t="str" cm="1">
        <f t="array" ref="P802">IFERROR(INDEX(O:O,SMALL(IF($O$2:$O$8001&lt;&gt;"",ROW($O$2:$O$8001)),ROWS(A$1:A801))),"")</f>
        <v>E-J-P</v>
      </c>
    </row>
    <row r="803" spans="3:16" x14ac:dyDescent="0.3">
      <c r="C803" s="2" t="s">
        <v>802</v>
      </c>
      <c r="D803" s="25" t="str">
        <f t="shared" si="84"/>
        <v>C</v>
      </c>
      <c r="E803" s="26" t="str">
        <f t="shared" si="85"/>
        <v>A</v>
      </c>
      <c r="F803" s="27" t="str">
        <f t="shared" si="86"/>
        <v>B</v>
      </c>
      <c r="G803" s="34" t="str">
        <f>IF(ISNA(MATCH(D803&amp;"-",G$1:G802,0)),D803&amp;"-","")</f>
        <v/>
      </c>
      <c r="H803" s="35" t="str">
        <f>IF(ISNA(MATCH(E803&amp;"-",H$1:H802,0)),E803&amp;"-","")</f>
        <v/>
      </c>
      <c r="I803" s="36" t="str">
        <f>IF(ISNA(MATCH(F803&amp;"-",I$1:I802,0)),F803&amp;"-","")</f>
        <v/>
      </c>
      <c r="J803" s="1"/>
      <c r="K803" s="43">
        <f t="shared" si="87"/>
        <v>9</v>
      </c>
      <c r="L803" s="44">
        <f t="shared" si="88"/>
        <v>1</v>
      </c>
      <c r="M803" s="45">
        <f t="shared" si="89"/>
        <v>7</v>
      </c>
      <c r="N803" s="6" t="str">
        <f t="shared" si="90"/>
        <v>1-7-9</v>
      </c>
      <c r="O803" s="7" t="str">
        <f>IF(COUNTIF(N$2:N803,N803)=1,C803,"")</f>
        <v/>
      </c>
      <c r="P803" s="14" t="str" cm="1">
        <f t="array" ref="P803">IFERROR(INDEX(O:O,SMALL(IF($O$2:$O$8001&lt;&gt;"",ROW($O$2:$O$8001)),ROWS(A$1:A802))),"")</f>
        <v>E-J-Q</v>
      </c>
    </row>
    <row r="804" spans="3:16" x14ac:dyDescent="0.3">
      <c r="C804" s="2" t="s">
        <v>803</v>
      </c>
      <c r="D804" s="25" t="str">
        <f t="shared" si="84"/>
        <v>C</v>
      </c>
      <c r="E804" s="26" t="str">
        <f t="shared" si="85"/>
        <v>A</v>
      </c>
      <c r="F804" s="27" t="str">
        <f t="shared" si="86"/>
        <v>C</v>
      </c>
      <c r="G804" s="34" t="str">
        <f>IF(ISNA(MATCH(D804&amp;"-",G$1:G803,0)),D804&amp;"-","")</f>
        <v/>
      </c>
      <c r="H804" s="35" t="str">
        <f>IF(ISNA(MATCH(E804&amp;"-",H$1:H803,0)),E804&amp;"-","")</f>
        <v/>
      </c>
      <c r="I804" s="36" t="str">
        <f>IF(ISNA(MATCH(F804&amp;"-",I$1:I803,0)),F804&amp;"-","")</f>
        <v/>
      </c>
      <c r="J804" s="1"/>
      <c r="K804" s="43">
        <f t="shared" si="87"/>
        <v>9</v>
      </c>
      <c r="L804" s="44">
        <f t="shared" si="88"/>
        <v>1</v>
      </c>
      <c r="M804" s="45">
        <f t="shared" si="89"/>
        <v>9</v>
      </c>
      <c r="N804" s="6" t="str">
        <f t="shared" si="90"/>
        <v>1-9-9</v>
      </c>
      <c r="O804" s="7" t="str">
        <f>IF(COUNTIF(N$2:N804,N804)=1,C804,"")</f>
        <v/>
      </c>
      <c r="P804" s="14" t="str" cm="1">
        <f t="array" ref="P804">IFERROR(INDEX(O:O,SMALL(IF($O$2:$O$8001&lt;&gt;"",ROW($O$2:$O$8001)),ROWS(A$1:A803))),"")</f>
        <v>E-J-R</v>
      </c>
    </row>
    <row r="805" spans="3:16" x14ac:dyDescent="0.3">
      <c r="C805" s="2" t="s">
        <v>804</v>
      </c>
      <c r="D805" s="25" t="str">
        <f t="shared" si="84"/>
        <v>C</v>
      </c>
      <c r="E805" s="26" t="str">
        <f t="shared" si="85"/>
        <v>A</v>
      </c>
      <c r="F805" s="27" t="str">
        <f t="shared" si="86"/>
        <v>D</v>
      </c>
      <c r="G805" s="34" t="str">
        <f>IF(ISNA(MATCH(D805&amp;"-",G$1:G804,0)),D805&amp;"-","")</f>
        <v/>
      </c>
      <c r="H805" s="35" t="str">
        <f>IF(ISNA(MATCH(E805&amp;"-",H$1:H804,0)),E805&amp;"-","")</f>
        <v/>
      </c>
      <c r="I805" s="36" t="str">
        <f>IF(ISNA(MATCH(F805&amp;"-",I$1:I804,0)),F805&amp;"-","")</f>
        <v/>
      </c>
      <c r="J805" s="1"/>
      <c r="K805" s="43">
        <f t="shared" si="87"/>
        <v>9</v>
      </c>
      <c r="L805" s="44">
        <f t="shared" si="88"/>
        <v>1</v>
      </c>
      <c r="M805" s="45">
        <f t="shared" si="89"/>
        <v>11</v>
      </c>
      <c r="N805" s="6" t="str">
        <f t="shared" si="90"/>
        <v>1-9-11</v>
      </c>
      <c r="O805" s="7" t="str">
        <f>IF(COUNTIF(N$2:N805,N805)=1,C805,"")</f>
        <v/>
      </c>
      <c r="P805" s="14" t="str" cm="1">
        <f t="array" ref="P805">IFERROR(INDEX(O:O,SMALL(IF($O$2:$O$8001&lt;&gt;"",ROW($O$2:$O$8001)),ROWS(A$1:A804))),"")</f>
        <v>E-J-S</v>
      </c>
    </row>
    <row r="806" spans="3:16" x14ac:dyDescent="0.3">
      <c r="C806" s="2" t="s">
        <v>805</v>
      </c>
      <c r="D806" s="25" t="str">
        <f t="shared" si="84"/>
        <v>C</v>
      </c>
      <c r="E806" s="26" t="str">
        <f t="shared" si="85"/>
        <v>A</v>
      </c>
      <c r="F806" s="27" t="str">
        <f t="shared" si="86"/>
        <v>E</v>
      </c>
      <c r="G806" s="34" t="str">
        <f>IF(ISNA(MATCH(D806&amp;"-",G$1:G805,0)),D806&amp;"-","")</f>
        <v/>
      </c>
      <c r="H806" s="35" t="str">
        <f>IF(ISNA(MATCH(E806&amp;"-",H$1:H805,0)),E806&amp;"-","")</f>
        <v/>
      </c>
      <c r="I806" s="36" t="str">
        <f>IF(ISNA(MATCH(F806&amp;"-",I$1:I805,0)),F806&amp;"-","")</f>
        <v/>
      </c>
      <c r="J806" s="1"/>
      <c r="K806" s="43">
        <f t="shared" si="87"/>
        <v>9</v>
      </c>
      <c r="L806" s="44">
        <f t="shared" si="88"/>
        <v>1</v>
      </c>
      <c r="M806" s="45">
        <f t="shared" si="89"/>
        <v>13</v>
      </c>
      <c r="N806" s="6" t="str">
        <f t="shared" si="90"/>
        <v>1-9-13</v>
      </c>
      <c r="O806" s="7" t="str">
        <f>IF(COUNTIF(N$2:N806,N806)=1,C806,"")</f>
        <v/>
      </c>
      <c r="P806" s="14" t="str" cm="1">
        <f t="array" ref="P806">IFERROR(INDEX(O:O,SMALL(IF($O$2:$O$8001&lt;&gt;"",ROW($O$2:$O$8001)),ROWS(A$1:A805))),"")</f>
        <v>E-J-T</v>
      </c>
    </row>
    <row r="807" spans="3:16" x14ac:dyDescent="0.3">
      <c r="C807" s="2" t="s">
        <v>806</v>
      </c>
      <c r="D807" s="25" t="str">
        <f t="shared" si="84"/>
        <v>C</v>
      </c>
      <c r="E807" s="26" t="str">
        <f t="shared" si="85"/>
        <v>A</v>
      </c>
      <c r="F807" s="27" t="str">
        <f t="shared" si="86"/>
        <v>F</v>
      </c>
      <c r="G807" s="34" t="str">
        <f>IF(ISNA(MATCH(D807&amp;"-",G$1:G806,0)),D807&amp;"-","")</f>
        <v/>
      </c>
      <c r="H807" s="35" t="str">
        <f>IF(ISNA(MATCH(E807&amp;"-",H$1:H806,0)),E807&amp;"-","")</f>
        <v/>
      </c>
      <c r="I807" s="36" t="str">
        <f>IF(ISNA(MATCH(F807&amp;"-",I$1:I806,0)),F807&amp;"-","")</f>
        <v/>
      </c>
      <c r="J807" s="1"/>
      <c r="K807" s="43">
        <f t="shared" si="87"/>
        <v>9</v>
      </c>
      <c r="L807" s="44">
        <f t="shared" si="88"/>
        <v>1</v>
      </c>
      <c r="M807" s="45">
        <f t="shared" si="89"/>
        <v>15</v>
      </c>
      <c r="N807" s="6" t="str">
        <f t="shared" si="90"/>
        <v>1-9-15</v>
      </c>
      <c r="O807" s="7" t="str">
        <f>IF(COUNTIF(N$2:N807,N807)=1,C807,"")</f>
        <v/>
      </c>
      <c r="P807" s="14" t="str" cm="1">
        <f t="array" ref="P807">IFERROR(INDEX(O:O,SMALL(IF($O$2:$O$8001&lt;&gt;"",ROW($O$2:$O$8001)),ROWS(A$1:A806))),"")</f>
        <v>E-K-K</v>
      </c>
    </row>
    <row r="808" spans="3:16" x14ac:dyDescent="0.3">
      <c r="C808" s="2" t="s">
        <v>807</v>
      </c>
      <c r="D808" s="25" t="str">
        <f t="shared" si="84"/>
        <v>C</v>
      </c>
      <c r="E808" s="26" t="str">
        <f t="shared" si="85"/>
        <v>A</v>
      </c>
      <c r="F808" s="27" t="str">
        <f t="shared" si="86"/>
        <v>G</v>
      </c>
      <c r="G808" s="34" t="str">
        <f>IF(ISNA(MATCH(D808&amp;"-",G$1:G807,0)),D808&amp;"-","")</f>
        <v/>
      </c>
      <c r="H808" s="35" t="str">
        <f>IF(ISNA(MATCH(E808&amp;"-",H$1:H807,0)),E808&amp;"-","")</f>
        <v/>
      </c>
      <c r="I808" s="36" t="str">
        <f>IF(ISNA(MATCH(F808&amp;"-",I$1:I807,0)),F808&amp;"-","")</f>
        <v/>
      </c>
      <c r="J808" s="1"/>
      <c r="K808" s="43">
        <f t="shared" si="87"/>
        <v>9</v>
      </c>
      <c r="L808" s="44">
        <f t="shared" si="88"/>
        <v>1</v>
      </c>
      <c r="M808" s="45">
        <f t="shared" si="89"/>
        <v>17</v>
      </c>
      <c r="N808" s="6" t="str">
        <f t="shared" si="90"/>
        <v>1-9-17</v>
      </c>
      <c r="O808" s="7" t="str">
        <f>IF(COUNTIF(N$2:N808,N808)=1,C808,"")</f>
        <v/>
      </c>
      <c r="P808" s="14" t="str" cm="1">
        <f t="array" ref="P808">IFERROR(INDEX(O:O,SMALL(IF($O$2:$O$8001&lt;&gt;"",ROW($O$2:$O$8001)),ROWS(A$1:A807))),"")</f>
        <v>E-K-L</v>
      </c>
    </row>
    <row r="809" spans="3:16" x14ac:dyDescent="0.3">
      <c r="C809" s="2" t="s">
        <v>808</v>
      </c>
      <c r="D809" s="25" t="str">
        <f t="shared" si="84"/>
        <v>C</v>
      </c>
      <c r="E809" s="26" t="str">
        <f t="shared" si="85"/>
        <v>A</v>
      </c>
      <c r="F809" s="27" t="str">
        <f t="shared" si="86"/>
        <v>H</v>
      </c>
      <c r="G809" s="34" t="str">
        <f>IF(ISNA(MATCH(D809&amp;"-",G$1:G808,0)),D809&amp;"-","")</f>
        <v/>
      </c>
      <c r="H809" s="35" t="str">
        <f>IF(ISNA(MATCH(E809&amp;"-",H$1:H808,0)),E809&amp;"-","")</f>
        <v/>
      </c>
      <c r="I809" s="36" t="str">
        <f>IF(ISNA(MATCH(F809&amp;"-",I$1:I808,0)),F809&amp;"-","")</f>
        <v/>
      </c>
      <c r="J809" s="1"/>
      <c r="K809" s="43">
        <f t="shared" si="87"/>
        <v>9</v>
      </c>
      <c r="L809" s="44">
        <f t="shared" si="88"/>
        <v>1</v>
      </c>
      <c r="M809" s="45">
        <f t="shared" si="89"/>
        <v>19</v>
      </c>
      <c r="N809" s="6" t="str">
        <f t="shared" si="90"/>
        <v>1-9-19</v>
      </c>
      <c r="O809" s="7" t="str">
        <f>IF(COUNTIF(N$2:N809,N809)=1,C809,"")</f>
        <v/>
      </c>
      <c r="P809" s="14" t="str" cm="1">
        <f t="array" ref="P809">IFERROR(INDEX(O:O,SMALL(IF($O$2:$O$8001&lt;&gt;"",ROW($O$2:$O$8001)),ROWS(A$1:A808))),"")</f>
        <v>E-K-M</v>
      </c>
    </row>
    <row r="810" spans="3:16" x14ac:dyDescent="0.3">
      <c r="C810" s="2" t="s">
        <v>809</v>
      </c>
      <c r="D810" s="25" t="str">
        <f t="shared" si="84"/>
        <v>C</v>
      </c>
      <c r="E810" s="26" t="str">
        <f t="shared" si="85"/>
        <v>A</v>
      </c>
      <c r="F810" s="27" t="str">
        <f t="shared" si="86"/>
        <v>I</v>
      </c>
      <c r="G810" s="34" t="str">
        <f>IF(ISNA(MATCH(D810&amp;"-",G$1:G809,0)),D810&amp;"-","")</f>
        <v/>
      </c>
      <c r="H810" s="35" t="str">
        <f>IF(ISNA(MATCH(E810&amp;"-",H$1:H809,0)),E810&amp;"-","")</f>
        <v/>
      </c>
      <c r="I810" s="36" t="str">
        <f>IF(ISNA(MATCH(F810&amp;"-",I$1:I809,0)),F810&amp;"-","")</f>
        <v/>
      </c>
      <c r="J810" s="1"/>
      <c r="K810" s="43">
        <f t="shared" si="87"/>
        <v>9</v>
      </c>
      <c r="L810" s="44">
        <f t="shared" si="88"/>
        <v>1</v>
      </c>
      <c r="M810" s="45">
        <f t="shared" si="89"/>
        <v>21</v>
      </c>
      <c r="N810" s="6" t="str">
        <f t="shared" si="90"/>
        <v>1-9-21</v>
      </c>
      <c r="O810" s="7" t="str">
        <f>IF(COUNTIF(N$2:N810,N810)=1,C810,"")</f>
        <v/>
      </c>
      <c r="P810" s="14" t="str" cm="1">
        <f t="array" ref="P810">IFERROR(INDEX(O:O,SMALL(IF($O$2:$O$8001&lt;&gt;"",ROW($O$2:$O$8001)),ROWS(A$1:A809))),"")</f>
        <v>E-K-N</v>
      </c>
    </row>
    <row r="811" spans="3:16" x14ac:dyDescent="0.3">
      <c r="C811" s="2" t="s">
        <v>810</v>
      </c>
      <c r="D811" s="25" t="str">
        <f t="shared" si="84"/>
        <v>C</v>
      </c>
      <c r="E811" s="26" t="str">
        <f t="shared" si="85"/>
        <v>A</v>
      </c>
      <c r="F811" s="27" t="str">
        <f t="shared" si="86"/>
        <v>J</v>
      </c>
      <c r="G811" s="34" t="str">
        <f>IF(ISNA(MATCH(D811&amp;"-",G$1:G810,0)),D811&amp;"-","")</f>
        <v/>
      </c>
      <c r="H811" s="35" t="str">
        <f>IF(ISNA(MATCH(E811&amp;"-",H$1:H810,0)),E811&amp;"-","")</f>
        <v/>
      </c>
      <c r="I811" s="36" t="str">
        <f>IF(ISNA(MATCH(F811&amp;"-",I$1:I810,0)),F811&amp;"-","")</f>
        <v/>
      </c>
      <c r="J811" s="1"/>
      <c r="K811" s="43">
        <f t="shared" si="87"/>
        <v>9</v>
      </c>
      <c r="L811" s="44">
        <f t="shared" si="88"/>
        <v>1</v>
      </c>
      <c r="M811" s="45">
        <f t="shared" si="89"/>
        <v>23</v>
      </c>
      <c r="N811" s="6" t="str">
        <f t="shared" si="90"/>
        <v>1-9-23</v>
      </c>
      <c r="O811" s="7" t="str">
        <f>IF(COUNTIF(N$2:N811,N811)=1,C811,"")</f>
        <v/>
      </c>
      <c r="P811" s="14" t="str" cm="1">
        <f t="array" ref="P811">IFERROR(INDEX(O:O,SMALL(IF($O$2:$O$8001&lt;&gt;"",ROW($O$2:$O$8001)),ROWS(A$1:A810))),"")</f>
        <v>E-K-O</v>
      </c>
    </row>
    <row r="812" spans="3:16" x14ac:dyDescent="0.3">
      <c r="C812" s="2" t="s">
        <v>811</v>
      </c>
      <c r="D812" s="25" t="str">
        <f t="shared" si="84"/>
        <v>C</v>
      </c>
      <c r="E812" s="26" t="str">
        <f t="shared" si="85"/>
        <v>A</v>
      </c>
      <c r="F812" s="27" t="str">
        <f t="shared" si="86"/>
        <v>K</v>
      </c>
      <c r="G812" s="34" t="str">
        <f>IF(ISNA(MATCH(D812&amp;"-",G$1:G811,0)),D812&amp;"-","")</f>
        <v/>
      </c>
      <c r="H812" s="35" t="str">
        <f>IF(ISNA(MATCH(E812&amp;"-",H$1:H811,0)),E812&amp;"-","")</f>
        <v/>
      </c>
      <c r="I812" s="36" t="str">
        <f>IF(ISNA(MATCH(F812&amp;"-",I$1:I811,0)),F812&amp;"-","")</f>
        <v/>
      </c>
      <c r="J812" s="1"/>
      <c r="K812" s="43">
        <f t="shared" si="87"/>
        <v>9</v>
      </c>
      <c r="L812" s="44">
        <f t="shared" si="88"/>
        <v>1</v>
      </c>
      <c r="M812" s="45">
        <f t="shared" si="89"/>
        <v>25</v>
      </c>
      <c r="N812" s="6" t="str">
        <f t="shared" si="90"/>
        <v>1-9-25</v>
      </c>
      <c r="O812" s="7" t="str">
        <f>IF(COUNTIF(N$2:N812,N812)=1,C812,"")</f>
        <v/>
      </c>
      <c r="P812" s="14" t="str" cm="1">
        <f t="array" ref="P812">IFERROR(INDEX(O:O,SMALL(IF($O$2:$O$8001&lt;&gt;"",ROW($O$2:$O$8001)),ROWS(A$1:A811))),"")</f>
        <v>E-K-P</v>
      </c>
    </row>
    <row r="813" spans="3:16" x14ac:dyDescent="0.3">
      <c r="C813" s="2" t="s">
        <v>812</v>
      </c>
      <c r="D813" s="25" t="str">
        <f t="shared" si="84"/>
        <v>C</v>
      </c>
      <c r="E813" s="26" t="str">
        <f t="shared" si="85"/>
        <v>A</v>
      </c>
      <c r="F813" s="27" t="str">
        <f t="shared" si="86"/>
        <v>L</v>
      </c>
      <c r="G813" s="34" t="str">
        <f>IF(ISNA(MATCH(D813&amp;"-",G$1:G812,0)),D813&amp;"-","")</f>
        <v/>
      </c>
      <c r="H813" s="35" t="str">
        <f>IF(ISNA(MATCH(E813&amp;"-",H$1:H812,0)),E813&amp;"-","")</f>
        <v/>
      </c>
      <c r="I813" s="36" t="str">
        <f>IF(ISNA(MATCH(F813&amp;"-",I$1:I812,0)),F813&amp;"-","")</f>
        <v/>
      </c>
      <c r="J813" s="1"/>
      <c r="K813" s="43">
        <f t="shared" si="87"/>
        <v>9</v>
      </c>
      <c r="L813" s="44">
        <f t="shared" si="88"/>
        <v>1</v>
      </c>
      <c r="M813" s="45">
        <f t="shared" si="89"/>
        <v>27</v>
      </c>
      <c r="N813" s="6" t="str">
        <f t="shared" si="90"/>
        <v>1-9-27</v>
      </c>
      <c r="O813" s="7" t="str">
        <f>IF(COUNTIF(N$2:N813,N813)=1,C813,"")</f>
        <v/>
      </c>
      <c r="P813" s="14" t="str" cm="1">
        <f t="array" ref="P813">IFERROR(INDEX(O:O,SMALL(IF($O$2:$O$8001&lt;&gt;"",ROW($O$2:$O$8001)),ROWS(A$1:A812))),"")</f>
        <v>E-K-Q</v>
      </c>
    </row>
    <row r="814" spans="3:16" x14ac:dyDescent="0.3">
      <c r="C814" s="2" t="s">
        <v>813</v>
      </c>
      <c r="D814" s="25" t="str">
        <f t="shared" si="84"/>
        <v>C</v>
      </c>
      <c r="E814" s="26" t="str">
        <f t="shared" si="85"/>
        <v>A</v>
      </c>
      <c r="F814" s="27" t="str">
        <f t="shared" si="86"/>
        <v>M</v>
      </c>
      <c r="G814" s="34" t="str">
        <f>IF(ISNA(MATCH(D814&amp;"-",G$1:G813,0)),D814&amp;"-","")</f>
        <v/>
      </c>
      <c r="H814" s="35" t="str">
        <f>IF(ISNA(MATCH(E814&amp;"-",H$1:H813,0)),E814&amp;"-","")</f>
        <v/>
      </c>
      <c r="I814" s="36" t="str">
        <f>IF(ISNA(MATCH(F814&amp;"-",I$1:I813,0)),F814&amp;"-","")</f>
        <v/>
      </c>
      <c r="J814" s="1"/>
      <c r="K814" s="43">
        <f t="shared" si="87"/>
        <v>9</v>
      </c>
      <c r="L814" s="44">
        <f t="shared" si="88"/>
        <v>1</v>
      </c>
      <c r="M814" s="45">
        <f t="shared" si="89"/>
        <v>29</v>
      </c>
      <c r="N814" s="6" t="str">
        <f t="shared" si="90"/>
        <v>1-9-29</v>
      </c>
      <c r="O814" s="7" t="str">
        <f>IF(COUNTIF(N$2:N814,N814)=1,C814,"")</f>
        <v/>
      </c>
      <c r="P814" s="14" t="str" cm="1">
        <f t="array" ref="P814">IFERROR(INDEX(O:O,SMALL(IF($O$2:$O$8001&lt;&gt;"",ROW($O$2:$O$8001)),ROWS(A$1:A813))),"")</f>
        <v>E-K-R</v>
      </c>
    </row>
    <row r="815" spans="3:16" x14ac:dyDescent="0.3">
      <c r="C815" s="2" t="s">
        <v>814</v>
      </c>
      <c r="D815" s="25" t="str">
        <f t="shared" si="84"/>
        <v>C</v>
      </c>
      <c r="E815" s="26" t="str">
        <f t="shared" si="85"/>
        <v>A</v>
      </c>
      <c r="F815" s="27" t="str">
        <f t="shared" si="86"/>
        <v>N</v>
      </c>
      <c r="G815" s="34" t="str">
        <f>IF(ISNA(MATCH(D815&amp;"-",G$1:G814,0)),D815&amp;"-","")</f>
        <v/>
      </c>
      <c r="H815" s="35" t="str">
        <f>IF(ISNA(MATCH(E815&amp;"-",H$1:H814,0)),E815&amp;"-","")</f>
        <v/>
      </c>
      <c r="I815" s="36" t="str">
        <f>IF(ISNA(MATCH(F815&amp;"-",I$1:I814,0)),F815&amp;"-","")</f>
        <v/>
      </c>
      <c r="J815" s="1"/>
      <c r="K815" s="43">
        <f t="shared" si="87"/>
        <v>9</v>
      </c>
      <c r="L815" s="44">
        <f t="shared" si="88"/>
        <v>1</v>
      </c>
      <c r="M815" s="45">
        <f t="shared" si="89"/>
        <v>31</v>
      </c>
      <c r="N815" s="6" t="str">
        <f t="shared" si="90"/>
        <v>1-9-31</v>
      </c>
      <c r="O815" s="7" t="str">
        <f>IF(COUNTIF(N$2:N815,N815)=1,C815,"")</f>
        <v/>
      </c>
      <c r="P815" s="14" t="str" cm="1">
        <f t="array" ref="P815">IFERROR(INDEX(O:O,SMALL(IF($O$2:$O$8001&lt;&gt;"",ROW($O$2:$O$8001)),ROWS(A$1:A814))),"")</f>
        <v>E-K-S</v>
      </c>
    </row>
    <row r="816" spans="3:16" x14ac:dyDescent="0.3">
      <c r="C816" s="2" t="s">
        <v>815</v>
      </c>
      <c r="D816" s="25" t="str">
        <f t="shared" si="84"/>
        <v>C</v>
      </c>
      <c r="E816" s="26" t="str">
        <f t="shared" si="85"/>
        <v>A</v>
      </c>
      <c r="F816" s="27" t="str">
        <f t="shared" si="86"/>
        <v>O</v>
      </c>
      <c r="G816" s="34" t="str">
        <f>IF(ISNA(MATCH(D816&amp;"-",G$1:G815,0)),D816&amp;"-","")</f>
        <v/>
      </c>
      <c r="H816" s="35" t="str">
        <f>IF(ISNA(MATCH(E816&amp;"-",H$1:H815,0)),E816&amp;"-","")</f>
        <v/>
      </c>
      <c r="I816" s="36" t="str">
        <f>IF(ISNA(MATCH(F816&amp;"-",I$1:I815,0)),F816&amp;"-","")</f>
        <v/>
      </c>
      <c r="J816" s="1"/>
      <c r="K816" s="43">
        <f t="shared" si="87"/>
        <v>9</v>
      </c>
      <c r="L816" s="44">
        <f t="shared" si="88"/>
        <v>1</v>
      </c>
      <c r="M816" s="45">
        <f t="shared" si="89"/>
        <v>33</v>
      </c>
      <c r="N816" s="6" t="str">
        <f t="shared" si="90"/>
        <v>1-9-33</v>
      </c>
      <c r="O816" s="7" t="str">
        <f>IF(COUNTIF(N$2:N816,N816)=1,C816,"")</f>
        <v/>
      </c>
      <c r="P816" s="14" t="str" cm="1">
        <f t="array" ref="P816">IFERROR(INDEX(O:O,SMALL(IF($O$2:$O$8001&lt;&gt;"",ROW($O$2:$O$8001)),ROWS(A$1:A815))),"")</f>
        <v>E-K-T</v>
      </c>
    </row>
    <row r="817" spans="3:16" x14ac:dyDescent="0.3">
      <c r="C817" s="2" t="s">
        <v>816</v>
      </c>
      <c r="D817" s="25" t="str">
        <f t="shared" si="84"/>
        <v>C</v>
      </c>
      <c r="E817" s="26" t="str">
        <f t="shared" si="85"/>
        <v>A</v>
      </c>
      <c r="F817" s="27" t="str">
        <f t="shared" si="86"/>
        <v>P</v>
      </c>
      <c r="G817" s="34" t="str">
        <f>IF(ISNA(MATCH(D817&amp;"-",G$1:G816,0)),D817&amp;"-","")</f>
        <v/>
      </c>
      <c r="H817" s="35" t="str">
        <f>IF(ISNA(MATCH(E817&amp;"-",H$1:H816,0)),E817&amp;"-","")</f>
        <v/>
      </c>
      <c r="I817" s="36" t="str">
        <f>IF(ISNA(MATCH(F817&amp;"-",I$1:I816,0)),F817&amp;"-","")</f>
        <v/>
      </c>
      <c r="J817" s="1"/>
      <c r="K817" s="43">
        <f t="shared" si="87"/>
        <v>9</v>
      </c>
      <c r="L817" s="44">
        <f t="shared" si="88"/>
        <v>1</v>
      </c>
      <c r="M817" s="45">
        <f t="shared" si="89"/>
        <v>35</v>
      </c>
      <c r="N817" s="6" t="str">
        <f t="shared" si="90"/>
        <v>1-9-35</v>
      </c>
      <c r="O817" s="7" t="str">
        <f>IF(COUNTIF(N$2:N817,N817)=1,C817,"")</f>
        <v/>
      </c>
      <c r="P817" s="14" t="str" cm="1">
        <f t="array" ref="P817">IFERROR(INDEX(O:O,SMALL(IF($O$2:$O$8001&lt;&gt;"",ROW($O$2:$O$8001)),ROWS(A$1:A816))),"")</f>
        <v>E-L-L</v>
      </c>
    </row>
    <row r="818" spans="3:16" x14ac:dyDescent="0.3">
      <c r="C818" s="2" t="s">
        <v>817</v>
      </c>
      <c r="D818" s="25" t="str">
        <f t="shared" si="84"/>
        <v>C</v>
      </c>
      <c r="E818" s="26" t="str">
        <f t="shared" si="85"/>
        <v>A</v>
      </c>
      <c r="F818" s="27" t="str">
        <f t="shared" si="86"/>
        <v>Q</v>
      </c>
      <c r="G818" s="34" t="str">
        <f>IF(ISNA(MATCH(D818&amp;"-",G$1:G817,0)),D818&amp;"-","")</f>
        <v/>
      </c>
      <c r="H818" s="35" t="str">
        <f>IF(ISNA(MATCH(E818&amp;"-",H$1:H817,0)),E818&amp;"-","")</f>
        <v/>
      </c>
      <c r="I818" s="36" t="str">
        <f>IF(ISNA(MATCH(F818&amp;"-",I$1:I817,0)),F818&amp;"-","")</f>
        <v/>
      </c>
      <c r="J818" s="1"/>
      <c r="K818" s="43">
        <f t="shared" si="87"/>
        <v>9</v>
      </c>
      <c r="L818" s="44">
        <f t="shared" si="88"/>
        <v>1</v>
      </c>
      <c r="M818" s="45">
        <f t="shared" si="89"/>
        <v>37</v>
      </c>
      <c r="N818" s="6" t="str">
        <f t="shared" si="90"/>
        <v>1-9-37</v>
      </c>
      <c r="O818" s="7" t="str">
        <f>IF(COUNTIF(N$2:N818,N818)=1,C818,"")</f>
        <v/>
      </c>
      <c r="P818" s="14" t="str" cm="1">
        <f t="array" ref="P818">IFERROR(INDEX(O:O,SMALL(IF($O$2:$O$8001&lt;&gt;"",ROW($O$2:$O$8001)),ROWS(A$1:A817))),"")</f>
        <v>E-L-M</v>
      </c>
    </row>
    <row r="819" spans="3:16" x14ac:dyDescent="0.3">
      <c r="C819" s="2" t="s">
        <v>818</v>
      </c>
      <c r="D819" s="25" t="str">
        <f t="shared" si="84"/>
        <v>C</v>
      </c>
      <c r="E819" s="26" t="str">
        <f t="shared" si="85"/>
        <v>A</v>
      </c>
      <c r="F819" s="27" t="str">
        <f t="shared" si="86"/>
        <v>R</v>
      </c>
      <c r="G819" s="34" t="str">
        <f>IF(ISNA(MATCH(D819&amp;"-",G$1:G818,0)),D819&amp;"-","")</f>
        <v/>
      </c>
      <c r="H819" s="35" t="str">
        <f>IF(ISNA(MATCH(E819&amp;"-",H$1:H818,0)),E819&amp;"-","")</f>
        <v/>
      </c>
      <c r="I819" s="36" t="str">
        <f>IF(ISNA(MATCH(F819&amp;"-",I$1:I818,0)),F819&amp;"-","")</f>
        <v/>
      </c>
      <c r="J819" s="1"/>
      <c r="K819" s="43">
        <f t="shared" si="87"/>
        <v>9</v>
      </c>
      <c r="L819" s="44">
        <f t="shared" si="88"/>
        <v>1</v>
      </c>
      <c r="M819" s="45">
        <f t="shared" si="89"/>
        <v>39</v>
      </c>
      <c r="N819" s="6" t="str">
        <f t="shared" si="90"/>
        <v>1-9-39</v>
      </c>
      <c r="O819" s="7" t="str">
        <f>IF(COUNTIF(N$2:N819,N819)=1,C819,"")</f>
        <v/>
      </c>
      <c r="P819" s="14" t="str" cm="1">
        <f t="array" ref="P819">IFERROR(INDEX(O:O,SMALL(IF($O$2:$O$8001&lt;&gt;"",ROW($O$2:$O$8001)),ROWS(A$1:A818))),"")</f>
        <v>E-L-N</v>
      </c>
    </row>
    <row r="820" spans="3:16" x14ac:dyDescent="0.3">
      <c r="C820" s="2" t="s">
        <v>819</v>
      </c>
      <c r="D820" s="25" t="str">
        <f t="shared" si="84"/>
        <v>C</v>
      </c>
      <c r="E820" s="26" t="str">
        <f t="shared" si="85"/>
        <v>A</v>
      </c>
      <c r="F820" s="27" t="str">
        <f t="shared" si="86"/>
        <v>S</v>
      </c>
      <c r="G820" s="34" t="str">
        <f>IF(ISNA(MATCH(D820&amp;"-",G$1:G819,0)),D820&amp;"-","")</f>
        <v/>
      </c>
      <c r="H820" s="35" t="str">
        <f>IF(ISNA(MATCH(E820&amp;"-",H$1:H819,0)),E820&amp;"-","")</f>
        <v/>
      </c>
      <c r="I820" s="36" t="str">
        <f>IF(ISNA(MATCH(F820&amp;"-",I$1:I819,0)),F820&amp;"-","")</f>
        <v/>
      </c>
      <c r="J820" s="1"/>
      <c r="K820" s="43">
        <f t="shared" si="87"/>
        <v>9</v>
      </c>
      <c r="L820" s="44">
        <f t="shared" si="88"/>
        <v>1</v>
      </c>
      <c r="M820" s="45">
        <f t="shared" si="89"/>
        <v>41</v>
      </c>
      <c r="N820" s="6" t="str">
        <f t="shared" si="90"/>
        <v>1-9-41</v>
      </c>
      <c r="O820" s="7" t="str">
        <f>IF(COUNTIF(N$2:N820,N820)=1,C820,"")</f>
        <v/>
      </c>
      <c r="P820" s="14" t="str" cm="1">
        <f t="array" ref="P820">IFERROR(INDEX(O:O,SMALL(IF($O$2:$O$8001&lt;&gt;"",ROW($O$2:$O$8001)),ROWS(A$1:A819))),"")</f>
        <v>E-L-O</v>
      </c>
    </row>
    <row r="821" spans="3:16" x14ac:dyDescent="0.3">
      <c r="C821" s="2" t="s">
        <v>820</v>
      </c>
      <c r="D821" s="25" t="str">
        <f t="shared" si="84"/>
        <v>C</v>
      </c>
      <c r="E821" s="26" t="str">
        <f t="shared" si="85"/>
        <v>A</v>
      </c>
      <c r="F821" s="27" t="str">
        <f t="shared" si="86"/>
        <v>T</v>
      </c>
      <c r="G821" s="34" t="str">
        <f>IF(ISNA(MATCH(D821&amp;"-",G$1:G820,0)),D821&amp;"-","")</f>
        <v/>
      </c>
      <c r="H821" s="35" t="str">
        <f>IF(ISNA(MATCH(E821&amp;"-",H$1:H820,0)),E821&amp;"-","")</f>
        <v/>
      </c>
      <c r="I821" s="36" t="str">
        <f>IF(ISNA(MATCH(F821&amp;"-",I$1:I820,0)),F821&amp;"-","")</f>
        <v/>
      </c>
      <c r="J821" s="1"/>
      <c r="K821" s="43">
        <f t="shared" si="87"/>
        <v>9</v>
      </c>
      <c r="L821" s="44">
        <f t="shared" si="88"/>
        <v>1</v>
      </c>
      <c r="M821" s="45">
        <f t="shared" si="89"/>
        <v>43</v>
      </c>
      <c r="N821" s="6" t="str">
        <f t="shared" si="90"/>
        <v>1-9-43</v>
      </c>
      <c r="O821" s="7" t="str">
        <f>IF(COUNTIF(N$2:N821,N821)=1,C821,"")</f>
        <v/>
      </c>
      <c r="P821" s="14" t="str" cm="1">
        <f t="array" ref="P821">IFERROR(INDEX(O:O,SMALL(IF($O$2:$O$8001&lt;&gt;"",ROW($O$2:$O$8001)),ROWS(A$1:A820))),"")</f>
        <v>E-L-P</v>
      </c>
    </row>
    <row r="822" spans="3:16" x14ac:dyDescent="0.3">
      <c r="C822" s="2" t="s">
        <v>821</v>
      </c>
      <c r="D822" s="25" t="str">
        <f t="shared" si="84"/>
        <v>C</v>
      </c>
      <c r="E822" s="26" t="str">
        <f t="shared" si="85"/>
        <v>B</v>
      </c>
      <c r="F822" s="27" t="str">
        <f t="shared" si="86"/>
        <v>A</v>
      </c>
      <c r="G822" s="34" t="str">
        <f>IF(ISNA(MATCH(D822&amp;"-",G$1:G821,0)),D822&amp;"-","")</f>
        <v/>
      </c>
      <c r="H822" s="35" t="str">
        <f>IF(ISNA(MATCH(E822&amp;"-",H$1:H821,0)),E822&amp;"-","")</f>
        <v/>
      </c>
      <c r="I822" s="36" t="str">
        <f>IF(ISNA(MATCH(F822&amp;"-",I$1:I821,0)),F822&amp;"-","")</f>
        <v/>
      </c>
      <c r="J822" s="1"/>
      <c r="K822" s="43">
        <f t="shared" si="87"/>
        <v>9</v>
      </c>
      <c r="L822" s="44">
        <f t="shared" si="88"/>
        <v>7</v>
      </c>
      <c r="M822" s="45">
        <f t="shared" si="89"/>
        <v>1</v>
      </c>
      <c r="N822" s="6" t="str">
        <f t="shared" si="90"/>
        <v>1-7-9</v>
      </c>
      <c r="O822" s="7" t="str">
        <f>IF(COUNTIF(N$2:N822,N822)=1,C822,"")</f>
        <v/>
      </c>
      <c r="P822" s="14" t="str" cm="1">
        <f t="array" ref="P822">IFERROR(INDEX(O:O,SMALL(IF($O$2:$O$8001&lt;&gt;"",ROW($O$2:$O$8001)),ROWS(A$1:A821))),"")</f>
        <v>E-L-Q</v>
      </c>
    </row>
    <row r="823" spans="3:16" x14ac:dyDescent="0.3">
      <c r="C823" s="2" t="s">
        <v>822</v>
      </c>
      <c r="D823" s="25" t="str">
        <f t="shared" si="84"/>
        <v>C</v>
      </c>
      <c r="E823" s="26" t="str">
        <f t="shared" si="85"/>
        <v>B</v>
      </c>
      <c r="F823" s="27" t="str">
        <f t="shared" si="86"/>
        <v>B</v>
      </c>
      <c r="G823" s="34" t="str">
        <f>IF(ISNA(MATCH(D823&amp;"-",G$1:G822,0)),D823&amp;"-","")</f>
        <v/>
      </c>
      <c r="H823" s="35" t="str">
        <f>IF(ISNA(MATCH(E823&amp;"-",H$1:H822,0)),E823&amp;"-","")</f>
        <v/>
      </c>
      <c r="I823" s="36" t="str">
        <f>IF(ISNA(MATCH(F823&amp;"-",I$1:I822,0)),F823&amp;"-","")</f>
        <v/>
      </c>
      <c r="J823" s="1"/>
      <c r="K823" s="43">
        <f t="shared" si="87"/>
        <v>9</v>
      </c>
      <c r="L823" s="44">
        <f t="shared" si="88"/>
        <v>7</v>
      </c>
      <c r="M823" s="45">
        <f t="shared" si="89"/>
        <v>7</v>
      </c>
      <c r="N823" s="6" t="str">
        <f t="shared" si="90"/>
        <v>7-7-9</v>
      </c>
      <c r="O823" s="7" t="str">
        <f>IF(COUNTIF(N$2:N823,N823)=1,C823,"")</f>
        <v/>
      </c>
      <c r="P823" s="14" t="str" cm="1">
        <f t="array" ref="P823">IFERROR(INDEX(O:O,SMALL(IF($O$2:$O$8001&lt;&gt;"",ROW($O$2:$O$8001)),ROWS(A$1:A822))),"")</f>
        <v>E-L-R</v>
      </c>
    </row>
    <row r="824" spans="3:16" x14ac:dyDescent="0.3">
      <c r="C824" s="2" t="s">
        <v>823</v>
      </c>
      <c r="D824" s="25" t="str">
        <f t="shared" si="84"/>
        <v>C</v>
      </c>
      <c r="E824" s="26" t="str">
        <f t="shared" si="85"/>
        <v>B</v>
      </c>
      <c r="F824" s="27" t="str">
        <f t="shared" si="86"/>
        <v>C</v>
      </c>
      <c r="G824" s="34" t="str">
        <f>IF(ISNA(MATCH(D824&amp;"-",G$1:G823,0)),D824&amp;"-","")</f>
        <v/>
      </c>
      <c r="H824" s="35" t="str">
        <f>IF(ISNA(MATCH(E824&amp;"-",H$1:H823,0)),E824&amp;"-","")</f>
        <v/>
      </c>
      <c r="I824" s="36" t="str">
        <f>IF(ISNA(MATCH(F824&amp;"-",I$1:I823,0)),F824&amp;"-","")</f>
        <v/>
      </c>
      <c r="J824" s="1"/>
      <c r="K824" s="43">
        <f t="shared" si="87"/>
        <v>9</v>
      </c>
      <c r="L824" s="44">
        <f t="shared" si="88"/>
        <v>7</v>
      </c>
      <c r="M824" s="45">
        <f t="shared" si="89"/>
        <v>9</v>
      </c>
      <c r="N824" s="6" t="str">
        <f t="shared" si="90"/>
        <v>7-9-9</v>
      </c>
      <c r="O824" s="7" t="str">
        <f>IF(COUNTIF(N$2:N824,N824)=1,C824,"")</f>
        <v/>
      </c>
      <c r="P824" s="14" t="str" cm="1">
        <f t="array" ref="P824">IFERROR(INDEX(O:O,SMALL(IF($O$2:$O$8001&lt;&gt;"",ROW($O$2:$O$8001)),ROWS(A$1:A823))),"")</f>
        <v>E-L-S</v>
      </c>
    </row>
    <row r="825" spans="3:16" x14ac:dyDescent="0.3">
      <c r="C825" s="2" t="s">
        <v>824</v>
      </c>
      <c r="D825" s="25" t="str">
        <f t="shared" si="84"/>
        <v>C</v>
      </c>
      <c r="E825" s="26" t="str">
        <f t="shared" si="85"/>
        <v>B</v>
      </c>
      <c r="F825" s="27" t="str">
        <f t="shared" si="86"/>
        <v>D</v>
      </c>
      <c r="G825" s="34" t="str">
        <f>IF(ISNA(MATCH(D825&amp;"-",G$1:G824,0)),D825&amp;"-","")</f>
        <v/>
      </c>
      <c r="H825" s="35" t="str">
        <f>IF(ISNA(MATCH(E825&amp;"-",H$1:H824,0)),E825&amp;"-","")</f>
        <v/>
      </c>
      <c r="I825" s="36" t="str">
        <f>IF(ISNA(MATCH(F825&amp;"-",I$1:I824,0)),F825&amp;"-","")</f>
        <v/>
      </c>
      <c r="J825" s="1"/>
      <c r="K825" s="43">
        <f t="shared" si="87"/>
        <v>9</v>
      </c>
      <c r="L825" s="44">
        <f t="shared" si="88"/>
        <v>7</v>
      </c>
      <c r="M825" s="45">
        <f t="shared" si="89"/>
        <v>11</v>
      </c>
      <c r="N825" s="6" t="str">
        <f t="shared" si="90"/>
        <v>7-9-11</v>
      </c>
      <c r="O825" s="7" t="str">
        <f>IF(COUNTIF(N$2:N825,N825)=1,C825,"")</f>
        <v/>
      </c>
      <c r="P825" s="14" t="str" cm="1">
        <f t="array" ref="P825">IFERROR(INDEX(O:O,SMALL(IF($O$2:$O$8001&lt;&gt;"",ROW($O$2:$O$8001)),ROWS(A$1:A824))),"")</f>
        <v>E-L-T</v>
      </c>
    </row>
    <row r="826" spans="3:16" x14ac:dyDescent="0.3">
      <c r="C826" s="2" t="s">
        <v>825</v>
      </c>
      <c r="D826" s="25" t="str">
        <f t="shared" si="84"/>
        <v>C</v>
      </c>
      <c r="E826" s="26" t="str">
        <f t="shared" si="85"/>
        <v>B</v>
      </c>
      <c r="F826" s="27" t="str">
        <f t="shared" si="86"/>
        <v>E</v>
      </c>
      <c r="G826" s="34" t="str">
        <f>IF(ISNA(MATCH(D826&amp;"-",G$1:G825,0)),D826&amp;"-","")</f>
        <v/>
      </c>
      <c r="H826" s="35" t="str">
        <f>IF(ISNA(MATCH(E826&amp;"-",H$1:H825,0)),E826&amp;"-","")</f>
        <v/>
      </c>
      <c r="I826" s="36" t="str">
        <f>IF(ISNA(MATCH(F826&amp;"-",I$1:I825,0)),F826&amp;"-","")</f>
        <v/>
      </c>
      <c r="J826" s="1"/>
      <c r="K826" s="43">
        <f t="shared" si="87"/>
        <v>9</v>
      </c>
      <c r="L826" s="44">
        <f t="shared" si="88"/>
        <v>7</v>
      </c>
      <c r="M826" s="45">
        <f t="shared" si="89"/>
        <v>13</v>
      </c>
      <c r="N826" s="6" t="str">
        <f t="shared" si="90"/>
        <v>7-9-13</v>
      </c>
      <c r="O826" s="7" t="str">
        <f>IF(COUNTIF(N$2:N826,N826)=1,C826,"")</f>
        <v/>
      </c>
      <c r="P826" s="14" t="str" cm="1">
        <f t="array" ref="P826">IFERROR(INDEX(O:O,SMALL(IF($O$2:$O$8001&lt;&gt;"",ROW($O$2:$O$8001)),ROWS(A$1:A825))),"")</f>
        <v>E-M-M</v>
      </c>
    </row>
    <row r="827" spans="3:16" x14ac:dyDescent="0.3">
      <c r="C827" s="2" t="s">
        <v>826</v>
      </c>
      <c r="D827" s="25" t="str">
        <f t="shared" si="84"/>
        <v>C</v>
      </c>
      <c r="E827" s="26" t="str">
        <f t="shared" si="85"/>
        <v>B</v>
      </c>
      <c r="F827" s="27" t="str">
        <f t="shared" si="86"/>
        <v>F</v>
      </c>
      <c r="G827" s="34" t="str">
        <f>IF(ISNA(MATCH(D827&amp;"-",G$1:G826,0)),D827&amp;"-","")</f>
        <v/>
      </c>
      <c r="H827" s="35" t="str">
        <f>IF(ISNA(MATCH(E827&amp;"-",H$1:H826,0)),E827&amp;"-","")</f>
        <v/>
      </c>
      <c r="I827" s="36" t="str">
        <f>IF(ISNA(MATCH(F827&amp;"-",I$1:I826,0)),F827&amp;"-","")</f>
        <v/>
      </c>
      <c r="J827" s="1"/>
      <c r="K827" s="43">
        <f t="shared" si="87"/>
        <v>9</v>
      </c>
      <c r="L827" s="44">
        <f t="shared" si="88"/>
        <v>7</v>
      </c>
      <c r="M827" s="45">
        <f t="shared" si="89"/>
        <v>15</v>
      </c>
      <c r="N827" s="6" t="str">
        <f t="shared" si="90"/>
        <v>7-9-15</v>
      </c>
      <c r="O827" s="7" t="str">
        <f>IF(COUNTIF(N$2:N827,N827)=1,C827,"")</f>
        <v/>
      </c>
      <c r="P827" s="14" t="str" cm="1">
        <f t="array" ref="P827">IFERROR(INDEX(O:O,SMALL(IF($O$2:$O$8001&lt;&gt;"",ROW($O$2:$O$8001)),ROWS(A$1:A826))),"")</f>
        <v>E-M-N</v>
      </c>
    </row>
    <row r="828" spans="3:16" x14ac:dyDescent="0.3">
      <c r="C828" s="2" t="s">
        <v>827</v>
      </c>
      <c r="D828" s="25" t="str">
        <f t="shared" si="84"/>
        <v>C</v>
      </c>
      <c r="E828" s="26" t="str">
        <f t="shared" si="85"/>
        <v>B</v>
      </c>
      <c r="F828" s="27" t="str">
        <f t="shared" si="86"/>
        <v>G</v>
      </c>
      <c r="G828" s="34" t="str">
        <f>IF(ISNA(MATCH(D828&amp;"-",G$1:G827,0)),D828&amp;"-","")</f>
        <v/>
      </c>
      <c r="H828" s="35" t="str">
        <f>IF(ISNA(MATCH(E828&amp;"-",H$1:H827,0)),E828&amp;"-","")</f>
        <v/>
      </c>
      <c r="I828" s="36" t="str">
        <f>IF(ISNA(MATCH(F828&amp;"-",I$1:I827,0)),F828&amp;"-","")</f>
        <v/>
      </c>
      <c r="J828" s="1"/>
      <c r="K828" s="43">
        <f t="shared" si="87"/>
        <v>9</v>
      </c>
      <c r="L828" s="44">
        <f t="shared" si="88"/>
        <v>7</v>
      </c>
      <c r="M828" s="45">
        <f t="shared" si="89"/>
        <v>17</v>
      </c>
      <c r="N828" s="6" t="str">
        <f t="shared" si="90"/>
        <v>7-9-17</v>
      </c>
      <c r="O828" s="7" t="str">
        <f>IF(COUNTIF(N$2:N828,N828)=1,C828,"")</f>
        <v/>
      </c>
      <c r="P828" s="14" t="str" cm="1">
        <f t="array" ref="P828">IFERROR(INDEX(O:O,SMALL(IF($O$2:$O$8001&lt;&gt;"",ROW($O$2:$O$8001)),ROWS(A$1:A827))),"")</f>
        <v>E-M-O</v>
      </c>
    </row>
    <row r="829" spans="3:16" x14ac:dyDescent="0.3">
      <c r="C829" s="2" t="s">
        <v>828</v>
      </c>
      <c r="D829" s="25" t="str">
        <f t="shared" si="84"/>
        <v>C</v>
      </c>
      <c r="E829" s="26" t="str">
        <f t="shared" si="85"/>
        <v>B</v>
      </c>
      <c r="F829" s="27" t="str">
        <f t="shared" si="86"/>
        <v>H</v>
      </c>
      <c r="G829" s="34" t="str">
        <f>IF(ISNA(MATCH(D829&amp;"-",G$1:G828,0)),D829&amp;"-","")</f>
        <v/>
      </c>
      <c r="H829" s="35" t="str">
        <f>IF(ISNA(MATCH(E829&amp;"-",H$1:H828,0)),E829&amp;"-","")</f>
        <v/>
      </c>
      <c r="I829" s="36" t="str">
        <f>IF(ISNA(MATCH(F829&amp;"-",I$1:I828,0)),F829&amp;"-","")</f>
        <v/>
      </c>
      <c r="J829" s="1"/>
      <c r="K829" s="43">
        <f t="shared" si="87"/>
        <v>9</v>
      </c>
      <c r="L829" s="44">
        <f t="shared" si="88"/>
        <v>7</v>
      </c>
      <c r="M829" s="45">
        <f t="shared" si="89"/>
        <v>19</v>
      </c>
      <c r="N829" s="6" t="str">
        <f t="shared" si="90"/>
        <v>7-9-19</v>
      </c>
      <c r="O829" s="7" t="str">
        <f>IF(COUNTIF(N$2:N829,N829)=1,C829,"")</f>
        <v/>
      </c>
      <c r="P829" s="14" t="str" cm="1">
        <f t="array" ref="P829">IFERROR(INDEX(O:O,SMALL(IF($O$2:$O$8001&lt;&gt;"",ROW($O$2:$O$8001)),ROWS(A$1:A828))),"")</f>
        <v>E-M-P</v>
      </c>
    </row>
    <row r="830" spans="3:16" x14ac:dyDescent="0.3">
      <c r="C830" s="2" t="s">
        <v>829</v>
      </c>
      <c r="D830" s="25" t="str">
        <f t="shared" si="84"/>
        <v>C</v>
      </c>
      <c r="E830" s="26" t="str">
        <f t="shared" si="85"/>
        <v>B</v>
      </c>
      <c r="F830" s="27" t="str">
        <f t="shared" si="86"/>
        <v>I</v>
      </c>
      <c r="G830" s="34" t="str">
        <f>IF(ISNA(MATCH(D830&amp;"-",G$1:G829,0)),D830&amp;"-","")</f>
        <v/>
      </c>
      <c r="H830" s="35" t="str">
        <f>IF(ISNA(MATCH(E830&amp;"-",H$1:H829,0)),E830&amp;"-","")</f>
        <v/>
      </c>
      <c r="I830" s="36" t="str">
        <f>IF(ISNA(MATCH(F830&amp;"-",I$1:I829,0)),F830&amp;"-","")</f>
        <v/>
      </c>
      <c r="J830" s="1"/>
      <c r="K830" s="43">
        <f t="shared" si="87"/>
        <v>9</v>
      </c>
      <c r="L830" s="44">
        <f t="shared" si="88"/>
        <v>7</v>
      </c>
      <c r="M830" s="45">
        <f t="shared" si="89"/>
        <v>21</v>
      </c>
      <c r="N830" s="6" t="str">
        <f t="shared" si="90"/>
        <v>7-9-21</v>
      </c>
      <c r="O830" s="7" t="str">
        <f>IF(COUNTIF(N$2:N830,N830)=1,C830,"")</f>
        <v/>
      </c>
      <c r="P830" s="14" t="str" cm="1">
        <f t="array" ref="P830">IFERROR(INDEX(O:O,SMALL(IF($O$2:$O$8001&lt;&gt;"",ROW($O$2:$O$8001)),ROWS(A$1:A829))),"")</f>
        <v>E-M-Q</v>
      </c>
    </row>
    <row r="831" spans="3:16" x14ac:dyDescent="0.3">
      <c r="C831" s="2" t="s">
        <v>830</v>
      </c>
      <c r="D831" s="25" t="str">
        <f t="shared" si="84"/>
        <v>C</v>
      </c>
      <c r="E831" s="26" t="str">
        <f t="shared" si="85"/>
        <v>B</v>
      </c>
      <c r="F831" s="27" t="str">
        <f t="shared" si="86"/>
        <v>J</v>
      </c>
      <c r="G831" s="34" t="str">
        <f>IF(ISNA(MATCH(D831&amp;"-",G$1:G830,0)),D831&amp;"-","")</f>
        <v/>
      </c>
      <c r="H831" s="35" t="str">
        <f>IF(ISNA(MATCH(E831&amp;"-",H$1:H830,0)),E831&amp;"-","")</f>
        <v/>
      </c>
      <c r="I831" s="36" t="str">
        <f>IF(ISNA(MATCH(F831&amp;"-",I$1:I830,0)),F831&amp;"-","")</f>
        <v/>
      </c>
      <c r="J831" s="1"/>
      <c r="K831" s="43">
        <f t="shared" si="87"/>
        <v>9</v>
      </c>
      <c r="L831" s="44">
        <f t="shared" si="88"/>
        <v>7</v>
      </c>
      <c r="M831" s="45">
        <f t="shared" si="89"/>
        <v>23</v>
      </c>
      <c r="N831" s="6" t="str">
        <f t="shared" si="90"/>
        <v>7-9-23</v>
      </c>
      <c r="O831" s="7" t="str">
        <f>IF(COUNTIF(N$2:N831,N831)=1,C831,"")</f>
        <v/>
      </c>
      <c r="P831" s="14" t="str" cm="1">
        <f t="array" ref="P831">IFERROR(INDEX(O:O,SMALL(IF($O$2:$O$8001&lt;&gt;"",ROW($O$2:$O$8001)),ROWS(A$1:A830))),"")</f>
        <v>E-M-R</v>
      </c>
    </row>
    <row r="832" spans="3:16" x14ac:dyDescent="0.3">
      <c r="C832" s="2" t="s">
        <v>831</v>
      </c>
      <c r="D832" s="25" t="str">
        <f t="shared" si="84"/>
        <v>C</v>
      </c>
      <c r="E832" s="26" t="str">
        <f t="shared" si="85"/>
        <v>B</v>
      </c>
      <c r="F832" s="27" t="str">
        <f t="shared" si="86"/>
        <v>K</v>
      </c>
      <c r="G832" s="34" t="str">
        <f>IF(ISNA(MATCH(D832&amp;"-",G$1:G831,0)),D832&amp;"-","")</f>
        <v/>
      </c>
      <c r="H832" s="35" t="str">
        <f>IF(ISNA(MATCH(E832&amp;"-",H$1:H831,0)),E832&amp;"-","")</f>
        <v/>
      </c>
      <c r="I832" s="36" t="str">
        <f>IF(ISNA(MATCH(F832&amp;"-",I$1:I831,0)),F832&amp;"-","")</f>
        <v/>
      </c>
      <c r="J832" s="1"/>
      <c r="K832" s="43">
        <f t="shared" si="87"/>
        <v>9</v>
      </c>
      <c r="L832" s="44">
        <f t="shared" si="88"/>
        <v>7</v>
      </c>
      <c r="M832" s="45">
        <f t="shared" si="89"/>
        <v>25</v>
      </c>
      <c r="N832" s="6" t="str">
        <f t="shared" si="90"/>
        <v>7-9-25</v>
      </c>
      <c r="O832" s="7" t="str">
        <f>IF(COUNTIF(N$2:N832,N832)=1,C832,"")</f>
        <v/>
      </c>
      <c r="P832" s="14" t="str" cm="1">
        <f t="array" ref="P832">IFERROR(INDEX(O:O,SMALL(IF($O$2:$O$8001&lt;&gt;"",ROW($O$2:$O$8001)),ROWS(A$1:A831))),"")</f>
        <v>E-M-S</v>
      </c>
    </row>
    <row r="833" spans="3:16" x14ac:dyDescent="0.3">
      <c r="C833" s="2" t="s">
        <v>832</v>
      </c>
      <c r="D833" s="25" t="str">
        <f t="shared" si="84"/>
        <v>C</v>
      </c>
      <c r="E833" s="26" t="str">
        <f t="shared" si="85"/>
        <v>B</v>
      </c>
      <c r="F833" s="27" t="str">
        <f t="shared" si="86"/>
        <v>L</v>
      </c>
      <c r="G833" s="34" t="str">
        <f>IF(ISNA(MATCH(D833&amp;"-",G$1:G832,0)),D833&amp;"-","")</f>
        <v/>
      </c>
      <c r="H833" s="35" t="str">
        <f>IF(ISNA(MATCH(E833&amp;"-",H$1:H832,0)),E833&amp;"-","")</f>
        <v/>
      </c>
      <c r="I833" s="36" t="str">
        <f>IF(ISNA(MATCH(F833&amp;"-",I$1:I832,0)),F833&amp;"-","")</f>
        <v/>
      </c>
      <c r="J833" s="1"/>
      <c r="K833" s="43">
        <f t="shared" si="87"/>
        <v>9</v>
      </c>
      <c r="L833" s="44">
        <f t="shared" si="88"/>
        <v>7</v>
      </c>
      <c r="M833" s="45">
        <f t="shared" si="89"/>
        <v>27</v>
      </c>
      <c r="N833" s="6" t="str">
        <f t="shared" si="90"/>
        <v>7-9-27</v>
      </c>
      <c r="O833" s="7" t="str">
        <f>IF(COUNTIF(N$2:N833,N833)=1,C833,"")</f>
        <v/>
      </c>
      <c r="P833" s="14" t="str" cm="1">
        <f t="array" ref="P833">IFERROR(INDEX(O:O,SMALL(IF($O$2:$O$8001&lt;&gt;"",ROW($O$2:$O$8001)),ROWS(A$1:A832))),"")</f>
        <v>E-M-T</v>
      </c>
    </row>
    <row r="834" spans="3:16" x14ac:dyDescent="0.3">
      <c r="C834" s="2" t="s">
        <v>833</v>
      </c>
      <c r="D834" s="25" t="str">
        <f t="shared" ref="D834:D897" si="91">MID(C834,1,1)</f>
        <v>C</v>
      </c>
      <c r="E834" s="26" t="str">
        <f t="shared" ref="E834:E897" si="92">MID(C834,3,1)</f>
        <v>B</v>
      </c>
      <c r="F834" s="27" t="str">
        <f t="shared" ref="F834:F897" si="93">MID(C834,5,1)</f>
        <v>M</v>
      </c>
      <c r="G834" s="34" t="str">
        <f>IF(ISNA(MATCH(D834&amp;"-",G$1:G833,0)),D834&amp;"-","")</f>
        <v/>
      </c>
      <c r="H834" s="35" t="str">
        <f>IF(ISNA(MATCH(E834&amp;"-",H$1:H833,0)),E834&amp;"-","")</f>
        <v/>
      </c>
      <c r="I834" s="36" t="str">
        <f>IF(ISNA(MATCH(F834&amp;"-",I$1:I833,0)),F834&amp;"-","")</f>
        <v/>
      </c>
      <c r="J834" s="1"/>
      <c r="K834" s="43">
        <f t="shared" ref="K834:K897" si="94">SEARCH(D834&amp;"-",$J$1)</f>
        <v>9</v>
      </c>
      <c r="L834" s="44">
        <f t="shared" ref="L834:L897" si="95">SEARCH(E834&amp;"-",$J$1)</f>
        <v>7</v>
      </c>
      <c r="M834" s="45">
        <f t="shared" ref="M834:M897" si="96">SEARCH(F834&amp;"-",$J$1)</f>
        <v>29</v>
      </c>
      <c r="N834" s="6" t="str">
        <f t="shared" si="90"/>
        <v>7-9-29</v>
      </c>
      <c r="O834" s="7" t="str">
        <f>IF(COUNTIF(N$2:N834,N834)=1,C834,"")</f>
        <v/>
      </c>
      <c r="P834" s="14" t="str" cm="1">
        <f t="array" ref="P834">IFERROR(INDEX(O:O,SMALL(IF($O$2:$O$8001&lt;&gt;"",ROW($O$2:$O$8001)),ROWS(A$1:A833))),"")</f>
        <v>E-N-N</v>
      </c>
    </row>
    <row r="835" spans="3:16" x14ac:dyDescent="0.3">
      <c r="C835" s="2" t="s">
        <v>834</v>
      </c>
      <c r="D835" s="25" t="str">
        <f t="shared" si="91"/>
        <v>C</v>
      </c>
      <c r="E835" s="26" t="str">
        <f t="shared" si="92"/>
        <v>B</v>
      </c>
      <c r="F835" s="27" t="str">
        <f t="shared" si="93"/>
        <v>N</v>
      </c>
      <c r="G835" s="34" t="str">
        <f>IF(ISNA(MATCH(D835&amp;"-",G$1:G834,0)),D835&amp;"-","")</f>
        <v/>
      </c>
      <c r="H835" s="35" t="str">
        <f>IF(ISNA(MATCH(E835&amp;"-",H$1:H834,0)),E835&amp;"-","")</f>
        <v/>
      </c>
      <c r="I835" s="36" t="str">
        <f>IF(ISNA(MATCH(F835&amp;"-",I$1:I834,0)),F835&amp;"-","")</f>
        <v/>
      </c>
      <c r="J835" s="1"/>
      <c r="K835" s="43">
        <f t="shared" si="94"/>
        <v>9</v>
      </c>
      <c r="L835" s="44">
        <f t="shared" si="95"/>
        <v>7</v>
      </c>
      <c r="M835" s="45">
        <f t="shared" si="96"/>
        <v>31</v>
      </c>
      <c r="N835" s="6" t="str">
        <f t="shared" ref="N835:N898" si="97">_xlfn.CONCAT(SMALL($K835:$M835,1),"-",SMALL($K835:$M835,2),"-",SMALL($K835:$M835,3))</f>
        <v>7-9-31</v>
      </c>
      <c r="O835" s="7" t="str">
        <f>IF(COUNTIF(N$2:N835,N835)=1,C835,"")</f>
        <v/>
      </c>
      <c r="P835" s="14" t="str" cm="1">
        <f t="array" ref="P835">IFERROR(INDEX(O:O,SMALL(IF($O$2:$O$8001&lt;&gt;"",ROW($O$2:$O$8001)),ROWS(A$1:A834))),"")</f>
        <v>E-N-O</v>
      </c>
    </row>
    <row r="836" spans="3:16" x14ac:dyDescent="0.3">
      <c r="C836" s="2" t="s">
        <v>835</v>
      </c>
      <c r="D836" s="25" t="str">
        <f t="shared" si="91"/>
        <v>C</v>
      </c>
      <c r="E836" s="26" t="str">
        <f t="shared" si="92"/>
        <v>B</v>
      </c>
      <c r="F836" s="27" t="str">
        <f t="shared" si="93"/>
        <v>O</v>
      </c>
      <c r="G836" s="34" t="str">
        <f>IF(ISNA(MATCH(D836&amp;"-",G$1:G835,0)),D836&amp;"-","")</f>
        <v/>
      </c>
      <c r="H836" s="35" t="str">
        <f>IF(ISNA(MATCH(E836&amp;"-",H$1:H835,0)),E836&amp;"-","")</f>
        <v/>
      </c>
      <c r="I836" s="36" t="str">
        <f>IF(ISNA(MATCH(F836&amp;"-",I$1:I835,0)),F836&amp;"-","")</f>
        <v/>
      </c>
      <c r="J836" s="1"/>
      <c r="K836" s="43">
        <f t="shared" si="94"/>
        <v>9</v>
      </c>
      <c r="L836" s="44">
        <f t="shared" si="95"/>
        <v>7</v>
      </c>
      <c r="M836" s="45">
        <f t="shared" si="96"/>
        <v>33</v>
      </c>
      <c r="N836" s="6" t="str">
        <f t="shared" si="97"/>
        <v>7-9-33</v>
      </c>
      <c r="O836" s="7" t="str">
        <f>IF(COUNTIF(N$2:N836,N836)=1,C836,"")</f>
        <v/>
      </c>
      <c r="P836" s="14" t="str" cm="1">
        <f t="array" ref="P836">IFERROR(INDEX(O:O,SMALL(IF($O$2:$O$8001&lt;&gt;"",ROW($O$2:$O$8001)),ROWS(A$1:A835))),"")</f>
        <v>E-N-P</v>
      </c>
    </row>
    <row r="837" spans="3:16" x14ac:dyDescent="0.3">
      <c r="C837" s="2" t="s">
        <v>836</v>
      </c>
      <c r="D837" s="25" t="str">
        <f t="shared" si="91"/>
        <v>C</v>
      </c>
      <c r="E837" s="26" t="str">
        <f t="shared" si="92"/>
        <v>B</v>
      </c>
      <c r="F837" s="27" t="str">
        <f t="shared" si="93"/>
        <v>P</v>
      </c>
      <c r="G837" s="34" t="str">
        <f>IF(ISNA(MATCH(D837&amp;"-",G$1:G836,0)),D837&amp;"-","")</f>
        <v/>
      </c>
      <c r="H837" s="35" t="str">
        <f>IF(ISNA(MATCH(E837&amp;"-",H$1:H836,0)),E837&amp;"-","")</f>
        <v/>
      </c>
      <c r="I837" s="36" t="str">
        <f>IF(ISNA(MATCH(F837&amp;"-",I$1:I836,0)),F837&amp;"-","")</f>
        <v/>
      </c>
      <c r="J837" s="1"/>
      <c r="K837" s="43">
        <f t="shared" si="94"/>
        <v>9</v>
      </c>
      <c r="L837" s="44">
        <f t="shared" si="95"/>
        <v>7</v>
      </c>
      <c r="M837" s="45">
        <f t="shared" si="96"/>
        <v>35</v>
      </c>
      <c r="N837" s="6" t="str">
        <f t="shared" si="97"/>
        <v>7-9-35</v>
      </c>
      <c r="O837" s="7" t="str">
        <f>IF(COUNTIF(N$2:N837,N837)=1,C837,"")</f>
        <v/>
      </c>
      <c r="P837" s="14" t="str" cm="1">
        <f t="array" ref="P837">IFERROR(INDEX(O:O,SMALL(IF($O$2:$O$8001&lt;&gt;"",ROW($O$2:$O$8001)),ROWS(A$1:A836))),"")</f>
        <v>E-N-Q</v>
      </c>
    </row>
    <row r="838" spans="3:16" x14ac:dyDescent="0.3">
      <c r="C838" s="2" t="s">
        <v>837</v>
      </c>
      <c r="D838" s="25" t="str">
        <f t="shared" si="91"/>
        <v>C</v>
      </c>
      <c r="E838" s="26" t="str">
        <f t="shared" si="92"/>
        <v>B</v>
      </c>
      <c r="F838" s="27" t="str">
        <f t="shared" si="93"/>
        <v>Q</v>
      </c>
      <c r="G838" s="34" t="str">
        <f>IF(ISNA(MATCH(D838&amp;"-",G$1:G837,0)),D838&amp;"-","")</f>
        <v/>
      </c>
      <c r="H838" s="35" t="str">
        <f>IF(ISNA(MATCH(E838&amp;"-",H$1:H837,0)),E838&amp;"-","")</f>
        <v/>
      </c>
      <c r="I838" s="36" t="str">
        <f>IF(ISNA(MATCH(F838&amp;"-",I$1:I837,0)),F838&amp;"-","")</f>
        <v/>
      </c>
      <c r="J838" s="1"/>
      <c r="K838" s="43">
        <f t="shared" si="94"/>
        <v>9</v>
      </c>
      <c r="L838" s="44">
        <f t="shared" si="95"/>
        <v>7</v>
      </c>
      <c r="M838" s="45">
        <f t="shared" si="96"/>
        <v>37</v>
      </c>
      <c r="N838" s="6" t="str">
        <f t="shared" si="97"/>
        <v>7-9-37</v>
      </c>
      <c r="O838" s="7" t="str">
        <f>IF(COUNTIF(N$2:N838,N838)=1,C838,"")</f>
        <v/>
      </c>
      <c r="P838" s="14" t="str" cm="1">
        <f t="array" ref="P838">IFERROR(INDEX(O:O,SMALL(IF($O$2:$O$8001&lt;&gt;"",ROW($O$2:$O$8001)),ROWS(A$1:A837))),"")</f>
        <v>E-N-R</v>
      </c>
    </row>
    <row r="839" spans="3:16" x14ac:dyDescent="0.3">
      <c r="C839" s="2" t="s">
        <v>838</v>
      </c>
      <c r="D839" s="25" t="str">
        <f t="shared" si="91"/>
        <v>C</v>
      </c>
      <c r="E839" s="26" t="str">
        <f t="shared" si="92"/>
        <v>B</v>
      </c>
      <c r="F839" s="27" t="str">
        <f t="shared" si="93"/>
        <v>R</v>
      </c>
      <c r="G839" s="34" t="str">
        <f>IF(ISNA(MATCH(D839&amp;"-",G$1:G838,0)),D839&amp;"-","")</f>
        <v/>
      </c>
      <c r="H839" s="35" t="str">
        <f>IF(ISNA(MATCH(E839&amp;"-",H$1:H838,0)),E839&amp;"-","")</f>
        <v/>
      </c>
      <c r="I839" s="36" t="str">
        <f>IF(ISNA(MATCH(F839&amp;"-",I$1:I838,0)),F839&amp;"-","")</f>
        <v/>
      </c>
      <c r="J839" s="1"/>
      <c r="K839" s="43">
        <f t="shared" si="94"/>
        <v>9</v>
      </c>
      <c r="L839" s="44">
        <f t="shared" si="95"/>
        <v>7</v>
      </c>
      <c r="M839" s="45">
        <f t="shared" si="96"/>
        <v>39</v>
      </c>
      <c r="N839" s="6" t="str">
        <f t="shared" si="97"/>
        <v>7-9-39</v>
      </c>
      <c r="O839" s="7" t="str">
        <f>IF(COUNTIF(N$2:N839,N839)=1,C839,"")</f>
        <v/>
      </c>
      <c r="P839" s="14" t="str" cm="1">
        <f t="array" ref="P839">IFERROR(INDEX(O:O,SMALL(IF($O$2:$O$8001&lt;&gt;"",ROW($O$2:$O$8001)),ROWS(A$1:A838))),"")</f>
        <v>E-N-S</v>
      </c>
    </row>
    <row r="840" spans="3:16" x14ac:dyDescent="0.3">
      <c r="C840" s="2" t="s">
        <v>839</v>
      </c>
      <c r="D840" s="25" t="str">
        <f t="shared" si="91"/>
        <v>C</v>
      </c>
      <c r="E840" s="26" t="str">
        <f t="shared" si="92"/>
        <v>B</v>
      </c>
      <c r="F840" s="27" t="str">
        <f t="shared" si="93"/>
        <v>S</v>
      </c>
      <c r="G840" s="34" t="str">
        <f>IF(ISNA(MATCH(D840&amp;"-",G$1:G839,0)),D840&amp;"-","")</f>
        <v/>
      </c>
      <c r="H840" s="35" t="str">
        <f>IF(ISNA(MATCH(E840&amp;"-",H$1:H839,0)),E840&amp;"-","")</f>
        <v/>
      </c>
      <c r="I840" s="36" t="str">
        <f>IF(ISNA(MATCH(F840&amp;"-",I$1:I839,0)),F840&amp;"-","")</f>
        <v/>
      </c>
      <c r="J840" s="1"/>
      <c r="K840" s="43">
        <f t="shared" si="94"/>
        <v>9</v>
      </c>
      <c r="L840" s="44">
        <f t="shared" si="95"/>
        <v>7</v>
      </c>
      <c r="M840" s="45">
        <f t="shared" si="96"/>
        <v>41</v>
      </c>
      <c r="N840" s="6" t="str">
        <f t="shared" si="97"/>
        <v>7-9-41</v>
      </c>
      <c r="O840" s="7" t="str">
        <f>IF(COUNTIF(N$2:N840,N840)=1,C840,"")</f>
        <v/>
      </c>
      <c r="P840" s="14" t="str" cm="1">
        <f t="array" ref="P840">IFERROR(INDEX(O:O,SMALL(IF($O$2:$O$8001&lt;&gt;"",ROW($O$2:$O$8001)),ROWS(A$1:A839))),"")</f>
        <v>E-N-T</v>
      </c>
    </row>
    <row r="841" spans="3:16" x14ac:dyDescent="0.3">
      <c r="C841" s="2" t="s">
        <v>840</v>
      </c>
      <c r="D841" s="25" t="str">
        <f t="shared" si="91"/>
        <v>C</v>
      </c>
      <c r="E841" s="26" t="str">
        <f t="shared" si="92"/>
        <v>B</v>
      </c>
      <c r="F841" s="27" t="str">
        <f t="shared" si="93"/>
        <v>T</v>
      </c>
      <c r="G841" s="34" t="str">
        <f>IF(ISNA(MATCH(D841&amp;"-",G$1:G840,0)),D841&amp;"-","")</f>
        <v/>
      </c>
      <c r="H841" s="35" t="str">
        <f>IF(ISNA(MATCH(E841&amp;"-",H$1:H840,0)),E841&amp;"-","")</f>
        <v/>
      </c>
      <c r="I841" s="36" t="str">
        <f>IF(ISNA(MATCH(F841&amp;"-",I$1:I840,0)),F841&amp;"-","")</f>
        <v/>
      </c>
      <c r="J841" s="1"/>
      <c r="K841" s="43">
        <f t="shared" si="94"/>
        <v>9</v>
      </c>
      <c r="L841" s="44">
        <f t="shared" si="95"/>
        <v>7</v>
      </c>
      <c r="M841" s="45">
        <f t="shared" si="96"/>
        <v>43</v>
      </c>
      <c r="N841" s="6" t="str">
        <f t="shared" si="97"/>
        <v>7-9-43</v>
      </c>
      <c r="O841" s="7" t="str">
        <f>IF(COUNTIF(N$2:N841,N841)=1,C841,"")</f>
        <v/>
      </c>
      <c r="P841" s="14" t="str" cm="1">
        <f t="array" ref="P841">IFERROR(INDEX(O:O,SMALL(IF($O$2:$O$8001&lt;&gt;"",ROW($O$2:$O$8001)),ROWS(A$1:A840))),"")</f>
        <v>E-O-O</v>
      </c>
    </row>
    <row r="842" spans="3:16" x14ac:dyDescent="0.3">
      <c r="C842" s="2" t="s">
        <v>841</v>
      </c>
      <c r="D842" s="25" t="str">
        <f t="shared" si="91"/>
        <v>C</v>
      </c>
      <c r="E842" s="26" t="str">
        <f t="shared" si="92"/>
        <v>C</v>
      </c>
      <c r="F842" s="27" t="str">
        <f t="shared" si="93"/>
        <v>A</v>
      </c>
      <c r="G842" s="34" t="str">
        <f>IF(ISNA(MATCH(D842&amp;"-",G$1:G841,0)),D842&amp;"-","")</f>
        <v/>
      </c>
      <c r="H842" s="35" t="str">
        <f>IF(ISNA(MATCH(E842&amp;"-",H$1:H841,0)),E842&amp;"-","")</f>
        <v/>
      </c>
      <c r="I842" s="36" t="str">
        <f>IF(ISNA(MATCH(F842&amp;"-",I$1:I841,0)),F842&amp;"-","")</f>
        <v/>
      </c>
      <c r="J842" s="1"/>
      <c r="K842" s="43">
        <f t="shared" si="94"/>
        <v>9</v>
      </c>
      <c r="L842" s="44">
        <f t="shared" si="95"/>
        <v>9</v>
      </c>
      <c r="M842" s="45">
        <f t="shared" si="96"/>
        <v>1</v>
      </c>
      <c r="N842" s="6" t="str">
        <f t="shared" si="97"/>
        <v>1-9-9</v>
      </c>
      <c r="O842" s="7" t="str">
        <f>IF(COUNTIF(N$2:N842,N842)=1,C842,"")</f>
        <v/>
      </c>
      <c r="P842" s="14" t="str" cm="1">
        <f t="array" ref="P842">IFERROR(INDEX(O:O,SMALL(IF($O$2:$O$8001&lt;&gt;"",ROW($O$2:$O$8001)),ROWS(A$1:A841))),"")</f>
        <v>E-O-P</v>
      </c>
    </row>
    <row r="843" spans="3:16" x14ac:dyDescent="0.3">
      <c r="C843" s="2" t="s">
        <v>842</v>
      </c>
      <c r="D843" s="25" t="str">
        <f t="shared" si="91"/>
        <v>C</v>
      </c>
      <c r="E843" s="26" t="str">
        <f t="shared" si="92"/>
        <v>C</v>
      </c>
      <c r="F843" s="27" t="str">
        <f t="shared" si="93"/>
        <v>B</v>
      </c>
      <c r="G843" s="34" t="str">
        <f>IF(ISNA(MATCH(D843&amp;"-",G$1:G842,0)),D843&amp;"-","")</f>
        <v/>
      </c>
      <c r="H843" s="35" t="str">
        <f>IF(ISNA(MATCH(E843&amp;"-",H$1:H842,0)),E843&amp;"-","")</f>
        <v/>
      </c>
      <c r="I843" s="36" t="str">
        <f>IF(ISNA(MATCH(F843&amp;"-",I$1:I842,0)),F843&amp;"-","")</f>
        <v/>
      </c>
      <c r="J843" s="1"/>
      <c r="K843" s="43">
        <f t="shared" si="94"/>
        <v>9</v>
      </c>
      <c r="L843" s="44">
        <f t="shared" si="95"/>
        <v>9</v>
      </c>
      <c r="M843" s="45">
        <f t="shared" si="96"/>
        <v>7</v>
      </c>
      <c r="N843" s="6" t="str">
        <f t="shared" si="97"/>
        <v>7-9-9</v>
      </c>
      <c r="O843" s="7" t="str">
        <f>IF(COUNTIF(N$2:N843,N843)=1,C843,"")</f>
        <v/>
      </c>
      <c r="P843" s="14" t="str" cm="1">
        <f t="array" ref="P843">IFERROR(INDEX(O:O,SMALL(IF($O$2:$O$8001&lt;&gt;"",ROW($O$2:$O$8001)),ROWS(A$1:A842))),"")</f>
        <v>E-O-Q</v>
      </c>
    </row>
    <row r="844" spans="3:16" x14ac:dyDescent="0.3">
      <c r="C844" s="2" t="s">
        <v>843</v>
      </c>
      <c r="D844" s="25" t="str">
        <f t="shared" si="91"/>
        <v>C</v>
      </c>
      <c r="E844" s="26" t="str">
        <f t="shared" si="92"/>
        <v>C</v>
      </c>
      <c r="F844" s="27" t="str">
        <f t="shared" si="93"/>
        <v>C</v>
      </c>
      <c r="G844" s="34" t="str">
        <f>IF(ISNA(MATCH(D844&amp;"-",G$1:G843,0)),D844&amp;"-","")</f>
        <v/>
      </c>
      <c r="H844" s="35" t="str">
        <f>IF(ISNA(MATCH(E844&amp;"-",H$1:H843,0)),E844&amp;"-","")</f>
        <v/>
      </c>
      <c r="I844" s="36" t="str">
        <f>IF(ISNA(MATCH(F844&amp;"-",I$1:I843,0)),F844&amp;"-","")</f>
        <v/>
      </c>
      <c r="J844" s="1"/>
      <c r="K844" s="43">
        <f t="shared" si="94"/>
        <v>9</v>
      </c>
      <c r="L844" s="44">
        <f t="shared" si="95"/>
        <v>9</v>
      </c>
      <c r="M844" s="45">
        <f t="shared" si="96"/>
        <v>9</v>
      </c>
      <c r="N844" s="6" t="str">
        <f t="shared" si="97"/>
        <v>9-9-9</v>
      </c>
      <c r="O844" s="7" t="str">
        <f>IF(COUNTIF(N$2:N844,N844)=1,C844,"")</f>
        <v>C-C-C</v>
      </c>
      <c r="P844" s="14" t="str" cm="1">
        <f t="array" ref="P844">IFERROR(INDEX(O:O,SMALL(IF($O$2:$O$8001&lt;&gt;"",ROW($O$2:$O$8001)),ROWS(A$1:A843))),"")</f>
        <v>E-O-R</v>
      </c>
    </row>
    <row r="845" spans="3:16" x14ac:dyDescent="0.3">
      <c r="C845" s="2" t="s">
        <v>844</v>
      </c>
      <c r="D845" s="25" t="str">
        <f t="shared" si="91"/>
        <v>C</v>
      </c>
      <c r="E845" s="26" t="str">
        <f t="shared" si="92"/>
        <v>C</v>
      </c>
      <c r="F845" s="27" t="str">
        <f t="shared" si="93"/>
        <v>D</v>
      </c>
      <c r="G845" s="34" t="str">
        <f>IF(ISNA(MATCH(D845&amp;"-",G$1:G844,0)),D845&amp;"-","")</f>
        <v/>
      </c>
      <c r="H845" s="35" t="str">
        <f>IF(ISNA(MATCH(E845&amp;"-",H$1:H844,0)),E845&amp;"-","")</f>
        <v/>
      </c>
      <c r="I845" s="36" t="str">
        <f>IF(ISNA(MATCH(F845&amp;"-",I$1:I844,0)),F845&amp;"-","")</f>
        <v/>
      </c>
      <c r="J845" s="1"/>
      <c r="K845" s="43">
        <f t="shared" si="94"/>
        <v>9</v>
      </c>
      <c r="L845" s="44">
        <f t="shared" si="95"/>
        <v>9</v>
      </c>
      <c r="M845" s="45">
        <f t="shared" si="96"/>
        <v>11</v>
      </c>
      <c r="N845" s="6" t="str">
        <f t="shared" si="97"/>
        <v>9-9-11</v>
      </c>
      <c r="O845" s="7" t="str">
        <f>IF(COUNTIF(N$2:N845,N845)=1,C845,"")</f>
        <v>C-C-D</v>
      </c>
      <c r="P845" s="14" t="str" cm="1">
        <f t="array" ref="P845">IFERROR(INDEX(O:O,SMALL(IF($O$2:$O$8001&lt;&gt;"",ROW($O$2:$O$8001)),ROWS(A$1:A844))),"")</f>
        <v>E-O-S</v>
      </c>
    </row>
    <row r="846" spans="3:16" x14ac:dyDescent="0.3">
      <c r="C846" s="2" t="s">
        <v>845</v>
      </c>
      <c r="D846" s="25" t="str">
        <f t="shared" si="91"/>
        <v>C</v>
      </c>
      <c r="E846" s="26" t="str">
        <f t="shared" si="92"/>
        <v>C</v>
      </c>
      <c r="F846" s="27" t="str">
        <f t="shared" si="93"/>
        <v>E</v>
      </c>
      <c r="G846" s="34" t="str">
        <f>IF(ISNA(MATCH(D846&amp;"-",G$1:G845,0)),D846&amp;"-","")</f>
        <v/>
      </c>
      <c r="H846" s="35" t="str">
        <f>IF(ISNA(MATCH(E846&amp;"-",H$1:H845,0)),E846&amp;"-","")</f>
        <v/>
      </c>
      <c r="I846" s="36" t="str">
        <f>IF(ISNA(MATCH(F846&amp;"-",I$1:I845,0)),F846&amp;"-","")</f>
        <v/>
      </c>
      <c r="J846" s="1"/>
      <c r="K846" s="43">
        <f t="shared" si="94"/>
        <v>9</v>
      </c>
      <c r="L846" s="44">
        <f t="shared" si="95"/>
        <v>9</v>
      </c>
      <c r="M846" s="45">
        <f t="shared" si="96"/>
        <v>13</v>
      </c>
      <c r="N846" s="6" t="str">
        <f t="shared" si="97"/>
        <v>9-9-13</v>
      </c>
      <c r="O846" s="7" t="str">
        <f>IF(COUNTIF(N$2:N846,N846)=1,C846,"")</f>
        <v>C-C-E</v>
      </c>
      <c r="P846" s="14" t="str" cm="1">
        <f t="array" ref="P846">IFERROR(INDEX(O:O,SMALL(IF($O$2:$O$8001&lt;&gt;"",ROW($O$2:$O$8001)),ROWS(A$1:A845))),"")</f>
        <v>E-O-T</v>
      </c>
    </row>
    <row r="847" spans="3:16" x14ac:dyDescent="0.3">
      <c r="C847" s="2" t="s">
        <v>846</v>
      </c>
      <c r="D847" s="25" t="str">
        <f t="shared" si="91"/>
        <v>C</v>
      </c>
      <c r="E847" s="26" t="str">
        <f t="shared" si="92"/>
        <v>C</v>
      </c>
      <c r="F847" s="27" t="str">
        <f t="shared" si="93"/>
        <v>F</v>
      </c>
      <c r="G847" s="34" t="str">
        <f>IF(ISNA(MATCH(D847&amp;"-",G$1:G846,0)),D847&amp;"-","")</f>
        <v/>
      </c>
      <c r="H847" s="35" t="str">
        <f>IF(ISNA(MATCH(E847&amp;"-",H$1:H846,0)),E847&amp;"-","")</f>
        <v/>
      </c>
      <c r="I847" s="36" t="str">
        <f>IF(ISNA(MATCH(F847&amp;"-",I$1:I846,0)),F847&amp;"-","")</f>
        <v/>
      </c>
      <c r="J847" s="1"/>
      <c r="K847" s="43">
        <f t="shared" si="94"/>
        <v>9</v>
      </c>
      <c r="L847" s="44">
        <f t="shared" si="95"/>
        <v>9</v>
      </c>
      <c r="M847" s="45">
        <f t="shared" si="96"/>
        <v>15</v>
      </c>
      <c r="N847" s="6" t="str">
        <f t="shared" si="97"/>
        <v>9-9-15</v>
      </c>
      <c r="O847" s="7" t="str">
        <f>IF(COUNTIF(N$2:N847,N847)=1,C847,"")</f>
        <v>C-C-F</v>
      </c>
      <c r="P847" s="14" t="str" cm="1">
        <f t="array" ref="P847">IFERROR(INDEX(O:O,SMALL(IF($O$2:$O$8001&lt;&gt;"",ROW($O$2:$O$8001)),ROWS(A$1:A846))),"")</f>
        <v>E-P-P</v>
      </c>
    </row>
    <row r="848" spans="3:16" x14ac:dyDescent="0.3">
      <c r="C848" s="2" t="s">
        <v>847</v>
      </c>
      <c r="D848" s="25" t="str">
        <f t="shared" si="91"/>
        <v>C</v>
      </c>
      <c r="E848" s="26" t="str">
        <f t="shared" si="92"/>
        <v>C</v>
      </c>
      <c r="F848" s="27" t="str">
        <f t="shared" si="93"/>
        <v>G</v>
      </c>
      <c r="G848" s="34" t="str">
        <f>IF(ISNA(MATCH(D848&amp;"-",G$1:G847,0)),D848&amp;"-","")</f>
        <v/>
      </c>
      <c r="H848" s="35" t="str">
        <f>IF(ISNA(MATCH(E848&amp;"-",H$1:H847,0)),E848&amp;"-","")</f>
        <v/>
      </c>
      <c r="I848" s="36" t="str">
        <f>IF(ISNA(MATCH(F848&amp;"-",I$1:I847,0)),F848&amp;"-","")</f>
        <v/>
      </c>
      <c r="J848" s="1"/>
      <c r="K848" s="43">
        <f t="shared" si="94"/>
        <v>9</v>
      </c>
      <c r="L848" s="44">
        <f t="shared" si="95"/>
        <v>9</v>
      </c>
      <c r="M848" s="45">
        <f t="shared" si="96"/>
        <v>17</v>
      </c>
      <c r="N848" s="6" t="str">
        <f t="shared" si="97"/>
        <v>9-9-17</v>
      </c>
      <c r="O848" s="7" t="str">
        <f>IF(COUNTIF(N$2:N848,N848)=1,C848,"")</f>
        <v>C-C-G</v>
      </c>
      <c r="P848" s="14" t="str" cm="1">
        <f t="array" ref="P848">IFERROR(INDEX(O:O,SMALL(IF($O$2:$O$8001&lt;&gt;"",ROW($O$2:$O$8001)),ROWS(A$1:A847))),"")</f>
        <v>E-P-Q</v>
      </c>
    </row>
    <row r="849" spans="3:16" x14ac:dyDescent="0.3">
      <c r="C849" s="2" t="s">
        <v>848</v>
      </c>
      <c r="D849" s="25" t="str">
        <f t="shared" si="91"/>
        <v>C</v>
      </c>
      <c r="E849" s="26" t="str">
        <f t="shared" si="92"/>
        <v>C</v>
      </c>
      <c r="F849" s="27" t="str">
        <f t="shared" si="93"/>
        <v>H</v>
      </c>
      <c r="G849" s="34" t="str">
        <f>IF(ISNA(MATCH(D849&amp;"-",G$1:G848,0)),D849&amp;"-","")</f>
        <v/>
      </c>
      <c r="H849" s="35" t="str">
        <f>IF(ISNA(MATCH(E849&amp;"-",H$1:H848,0)),E849&amp;"-","")</f>
        <v/>
      </c>
      <c r="I849" s="36" t="str">
        <f>IF(ISNA(MATCH(F849&amp;"-",I$1:I848,0)),F849&amp;"-","")</f>
        <v/>
      </c>
      <c r="J849" s="1"/>
      <c r="K849" s="43">
        <f t="shared" si="94"/>
        <v>9</v>
      </c>
      <c r="L849" s="44">
        <f t="shared" si="95"/>
        <v>9</v>
      </c>
      <c r="M849" s="45">
        <f t="shared" si="96"/>
        <v>19</v>
      </c>
      <c r="N849" s="6" t="str">
        <f t="shared" si="97"/>
        <v>9-9-19</v>
      </c>
      <c r="O849" s="7" t="str">
        <f>IF(COUNTIF(N$2:N849,N849)=1,C849,"")</f>
        <v>C-C-H</v>
      </c>
      <c r="P849" s="14" t="str" cm="1">
        <f t="array" ref="P849">IFERROR(INDEX(O:O,SMALL(IF($O$2:$O$8001&lt;&gt;"",ROW($O$2:$O$8001)),ROWS(A$1:A848))),"")</f>
        <v>E-P-R</v>
      </c>
    </row>
    <row r="850" spans="3:16" x14ac:dyDescent="0.3">
      <c r="C850" s="2" t="s">
        <v>849</v>
      </c>
      <c r="D850" s="25" t="str">
        <f t="shared" si="91"/>
        <v>C</v>
      </c>
      <c r="E850" s="26" t="str">
        <f t="shared" si="92"/>
        <v>C</v>
      </c>
      <c r="F850" s="27" t="str">
        <f t="shared" si="93"/>
        <v>I</v>
      </c>
      <c r="G850" s="34" t="str">
        <f>IF(ISNA(MATCH(D850&amp;"-",G$1:G849,0)),D850&amp;"-","")</f>
        <v/>
      </c>
      <c r="H850" s="35" t="str">
        <f>IF(ISNA(MATCH(E850&amp;"-",H$1:H849,0)),E850&amp;"-","")</f>
        <v/>
      </c>
      <c r="I850" s="36" t="str">
        <f>IF(ISNA(MATCH(F850&amp;"-",I$1:I849,0)),F850&amp;"-","")</f>
        <v/>
      </c>
      <c r="J850" s="1"/>
      <c r="K850" s="43">
        <f t="shared" si="94"/>
        <v>9</v>
      </c>
      <c r="L850" s="44">
        <f t="shared" si="95"/>
        <v>9</v>
      </c>
      <c r="M850" s="45">
        <f t="shared" si="96"/>
        <v>21</v>
      </c>
      <c r="N850" s="6" t="str">
        <f t="shared" si="97"/>
        <v>9-9-21</v>
      </c>
      <c r="O850" s="7" t="str">
        <f>IF(COUNTIF(N$2:N850,N850)=1,C850,"")</f>
        <v>C-C-I</v>
      </c>
      <c r="P850" s="14" t="str" cm="1">
        <f t="array" ref="P850">IFERROR(INDEX(O:O,SMALL(IF($O$2:$O$8001&lt;&gt;"",ROW($O$2:$O$8001)),ROWS(A$1:A849))),"")</f>
        <v>E-P-S</v>
      </c>
    </row>
    <row r="851" spans="3:16" x14ac:dyDescent="0.3">
      <c r="C851" s="2" t="s">
        <v>850</v>
      </c>
      <c r="D851" s="25" t="str">
        <f t="shared" si="91"/>
        <v>C</v>
      </c>
      <c r="E851" s="26" t="str">
        <f t="shared" si="92"/>
        <v>C</v>
      </c>
      <c r="F851" s="27" t="str">
        <f t="shared" si="93"/>
        <v>J</v>
      </c>
      <c r="G851" s="34" t="str">
        <f>IF(ISNA(MATCH(D851&amp;"-",G$1:G850,0)),D851&amp;"-","")</f>
        <v/>
      </c>
      <c r="H851" s="35" t="str">
        <f>IF(ISNA(MATCH(E851&amp;"-",H$1:H850,0)),E851&amp;"-","")</f>
        <v/>
      </c>
      <c r="I851" s="36" t="str">
        <f>IF(ISNA(MATCH(F851&amp;"-",I$1:I850,0)),F851&amp;"-","")</f>
        <v/>
      </c>
      <c r="J851" s="1"/>
      <c r="K851" s="43">
        <f t="shared" si="94"/>
        <v>9</v>
      </c>
      <c r="L851" s="44">
        <f t="shared" si="95"/>
        <v>9</v>
      </c>
      <c r="M851" s="45">
        <f t="shared" si="96"/>
        <v>23</v>
      </c>
      <c r="N851" s="6" t="str">
        <f t="shared" si="97"/>
        <v>9-9-23</v>
      </c>
      <c r="O851" s="7" t="str">
        <f>IF(COUNTIF(N$2:N851,N851)=1,C851,"")</f>
        <v>C-C-J</v>
      </c>
      <c r="P851" s="14" t="str" cm="1">
        <f t="array" ref="P851">IFERROR(INDEX(O:O,SMALL(IF($O$2:$O$8001&lt;&gt;"",ROW($O$2:$O$8001)),ROWS(A$1:A850))),"")</f>
        <v>E-P-T</v>
      </c>
    </row>
    <row r="852" spans="3:16" x14ac:dyDescent="0.3">
      <c r="C852" s="2" t="s">
        <v>851</v>
      </c>
      <c r="D852" s="25" t="str">
        <f t="shared" si="91"/>
        <v>C</v>
      </c>
      <c r="E852" s="26" t="str">
        <f t="shared" si="92"/>
        <v>C</v>
      </c>
      <c r="F852" s="27" t="str">
        <f t="shared" si="93"/>
        <v>K</v>
      </c>
      <c r="G852" s="34" t="str">
        <f>IF(ISNA(MATCH(D852&amp;"-",G$1:G851,0)),D852&amp;"-","")</f>
        <v/>
      </c>
      <c r="H852" s="35" t="str">
        <f>IF(ISNA(MATCH(E852&amp;"-",H$1:H851,0)),E852&amp;"-","")</f>
        <v/>
      </c>
      <c r="I852" s="36" t="str">
        <f>IF(ISNA(MATCH(F852&amp;"-",I$1:I851,0)),F852&amp;"-","")</f>
        <v/>
      </c>
      <c r="J852" s="1"/>
      <c r="K852" s="43">
        <f t="shared" si="94"/>
        <v>9</v>
      </c>
      <c r="L852" s="44">
        <f t="shared" si="95"/>
        <v>9</v>
      </c>
      <c r="M852" s="45">
        <f t="shared" si="96"/>
        <v>25</v>
      </c>
      <c r="N852" s="6" t="str">
        <f t="shared" si="97"/>
        <v>9-9-25</v>
      </c>
      <c r="O852" s="7" t="str">
        <f>IF(COUNTIF(N$2:N852,N852)=1,C852,"")</f>
        <v>C-C-K</v>
      </c>
      <c r="P852" s="14" t="str" cm="1">
        <f t="array" ref="P852">IFERROR(INDEX(O:O,SMALL(IF($O$2:$O$8001&lt;&gt;"",ROW($O$2:$O$8001)),ROWS(A$1:A851))),"")</f>
        <v>E-Q-Q</v>
      </c>
    </row>
    <row r="853" spans="3:16" x14ac:dyDescent="0.3">
      <c r="C853" s="2" t="s">
        <v>852</v>
      </c>
      <c r="D853" s="25" t="str">
        <f t="shared" si="91"/>
        <v>C</v>
      </c>
      <c r="E853" s="26" t="str">
        <f t="shared" si="92"/>
        <v>C</v>
      </c>
      <c r="F853" s="27" t="str">
        <f t="shared" si="93"/>
        <v>L</v>
      </c>
      <c r="G853" s="34" t="str">
        <f>IF(ISNA(MATCH(D853&amp;"-",G$1:G852,0)),D853&amp;"-","")</f>
        <v/>
      </c>
      <c r="H853" s="35" t="str">
        <f>IF(ISNA(MATCH(E853&amp;"-",H$1:H852,0)),E853&amp;"-","")</f>
        <v/>
      </c>
      <c r="I853" s="36" t="str">
        <f>IF(ISNA(MATCH(F853&amp;"-",I$1:I852,0)),F853&amp;"-","")</f>
        <v/>
      </c>
      <c r="J853" s="1"/>
      <c r="K853" s="43">
        <f t="shared" si="94"/>
        <v>9</v>
      </c>
      <c r="L853" s="44">
        <f t="shared" si="95"/>
        <v>9</v>
      </c>
      <c r="M853" s="45">
        <f t="shared" si="96"/>
        <v>27</v>
      </c>
      <c r="N853" s="6" t="str">
        <f t="shared" si="97"/>
        <v>9-9-27</v>
      </c>
      <c r="O853" s="7" t="str">
        <f>IF(COUNTIF(N$2:N853,N853)=1,C853,"")</f>
        <v>C-C-L</v>
      </c>
      <c r="P853" s="14" t="str" cm="1">
        <f t="array" ref="P853">IFERROR(INDEX(O:O,SMALL(IF($O$2:$O$8001&lt;&gt;"",ROW($O$2:$O$8001)),ROWS(A$1:A852))),"")</f>
        <v>E-Q-R</v>
      </c>
    </row>
    <row r="854" spans="3:16" x14ac:dyDescent="0.3">
      <c r="C854" s="2" t="s">
        <v>853</v>
      </c>
      <c r="D854" s="25" t="str">
        <f t="shared" si="91"/>
        <v>C</v>
      </c>
      <c r="E854" s="26" t="str">
        <f t="shared" si="92"/>
        <v>C</v>
      </c>
      <c r="F854" s="27" t="str">
        <f t="shared" si="93"/>
        <v>M</v>
      </c>
      <c r="G854" s="34" t="str">
        <f>IF(ISNA(MATCH(D854&amp;"-",G$1:G853,0)),D854&amp;"-","")</f>
        <v/>
      </c>
      <c r="H854" s="35" t="str">
        <f>IF(ISNA(MATCH(E854&amp;"-",H$1:H853,0)),E854&amp;"-","")</f>
        <v/>
      </c>
      <c r="I854" s="36" t="str">
        <f>IF(ISNA(MATCH(F854&amp;"-",I$1:I853,0)),F854&amp;"-","")</f>
        <v/>
      </c>
      <c r="J854" s="1"/>
      <c r="K854" s="43">
        <f t="shared" si="94"/>
        <v>9</v>
      </c>
      <c r="L854" s="44">
        <f t="shared" si="95"/>
        <v>9</v>
      </c>
      <c r="M854" s="45">
        <f t="shared" si="96"/>
        <v>29</v>
      </c>
      <c r="N854" s="6" t="str">
        <f t="shared" si="97"/>
        <v>9-9-29</v>
      </c>
      <c r="O854" s="7" t="str">
        <f>IF(COUNTIF(N$2:N854,N854)=1,C854,"")</f>
        <v>C-C-M</v>
      </c>
      <c r="P854" s="14" t="str" cm="1">
        <f t="array" ref="P854">IFERROR(INDEX(O:O,SMALL(IF($O$2:$O$8001&lt;&gt;"",ROW($O$2:$O$8001)),ROWS(A$1:A853))),"")</f>
        <v>E-Q-S</v>
      </c>
    </row>
    <row r="855" spans="3:16" x14ac:dyDescent="0.3">
      <c r="C855" s="2" t="s">
        <v>854</v>
      </c>
      <c r="D855" s="25" t="str">
        <f t="shared" si="91"/>
        <v>C</v>
      </c>
      <c r="E855" s="26" t="str">
        <f t="shared" si="92"/>
        <v>C</v>
      </c>
      <c r="F855" s="27" t="str">
        <f t="shared" si="93"/>
        <v>N</v>
      </c>
      <c r="G855" s="34" t="str">
        <f>IF(ISNA(MATCH(D855&amp;"-",G$1:G854,0)),D855&amp;"-","")</f>
        <v/>
      </c>
      <c r="H855" s="35" t="str">
        <f>IF(ISNA(MATCH(E855&amp;"-",H$1:H854,0)),E855&amp;"-","")</f>
        <v/>
      </c>
      <c r="I855" s="36" t="str">
        <f>IF(ISNA(MATCH(F855&amp;"-",I$1:I854,0)),F855&amp;"-","")</f>
        <v/>
      </c>
      <c r="J855" s="1"/>
      <c r="K855" s="43">
        <f t="shared" si="94"/>
        <v>9</v>
      </c>
      <c r="L855" s="44">
        <f t="shared" si="95"/>
        <v>9</v>
      </c>
      <c r="M855" s="45">
        <f t="shared" si="96"/>
        <v>31</v>
      </c>
      <c r="N855" s="6" t="str">
        <f t="shared" si="97"/>
        <v>9-9-31</v>
      </c>
      <c r="O855" s="7" t="str">
        <f>IF(COUNTIF(N$2:N855,N855)=1,C855,"")</f>
        <v>C-C-N</v>
      </c>
      <c r="P855" s="14" t="str" cm="1">
        <f t="array" ref="P855">IFERROR(INDEX(O:O,SMALL(IF($O$2:$O$8001&lt;&gt;"",ROW($O$2:$O$8001)),ROWS(A$1:A854))),"")</f>
        <v>E-Q-T</v>
      </c>
    </row>
    <row r="856" spans="3:16" x14ac:dyDescent="0.3">
      <c r="C856" s="2" t="s">
        <v>855</v>
      </c>
      <c r="D856" s="25" t="str">
        <f t="shared" si="91"/>
        <v>C</v>
      </c>
      <c r="E856" s="26" t="str">
        <f t="shared" si="92"/>
        <v>C</v>
      </c>
      <c r="F856" s="27" t="str">
        <f t="shared" si="93"/>
        <v>O</v>
      </c>
      <c r="G856" s="34" t="str">
        <f>IF(ISNA(MATCH(D856&amp;"-",G$1:G855,0)),D856&amp;"-","")</f>
        <v/>
      </c>
      <c r="H856" s="35" t="str">
        <f>IF(ISNA(MATCH(E856&amp;"-",H$1:H855,0)),E856&amp;"-","")</f>
        <v/>
      </c>
      <c r="I856" s="36" t="str">
        <f>IF(ISNA(MATCH(F856&amp;"-",I$1:I855,0)),F856&amp;"-","")</f>
        <v/>
      </c>
      <c r="J856" s="1"/>
      <c r="K856" s="43">
        <f t="shared" si="94"/>
        <v>9</v>
      </c>
      <c r="L856" s="44">
        <f t="shared" si="95"/>
        <v>9</v>
      </c>
      <c r="M856" s="45">
        <f t="shared" si="96"/>
        <v>33</v>
      </c>
      <c r="N856" s="6" t="str">
        <f t="shared" si="97"/>
        <v>9-9-33</v>
      </c>
      <c r="O856" s="7" t="str">
        <f>IF(COUNTIF(N$2:N856,N856)=1,C856,"")</f>
        <v>C-C-O</v>
      </c>
      <c r="P856" s="14" t="str" cm="1">
        <f t="array" ref="P856">IFERROR(INDEX(O:O,SMALL(IF($O$2:$O$8001&lt;&gt;"",ROW($O$2:$O$8001)),ROWS(A$1:A855))),"")</f>
        <v>E-R-R</v>
      </c>
    </row>
    <row r="857" spans="3:16" x14ac:dyDescent="0.3">
      <c r="C857" s="2" t="s">
        <v>856</v>
      </c>
      <c r="D857" s="25" t="str">
        <f t="shared" si="91"/>
        <v>C</v>
      </c>
      <c r="E857" s="26" t="str">
        <f t="shared" si="92"/>
        <v>C</v>
      </c>
      <c r="F857" s="27" t="str">
        <f t="shared" si="93"/>
        <v>P</v>
      </c>
      <c r="G857" s="34" t="str">
        <f>IF(ISNA(MATCH(D857&amp;"-",G$1:G856,0)),D857&amp;"-","")</f>
        <v/>
      </c>
      <c r="H857" s="35" t="str">
        <f>IF(ISNA(MATCH(E857&amp;"-",H$1:H856,0)),E857&amp;"-","")</f>
        <v/>
      </c>
      <c r="I857" s="36" t="str">
        <f>IF(ISNA(MATCH(F857&amp;"-",I$1:I856,0)),F857&amp;"-","")</f>
        <v/>
      </c>
      <c r="J857" s="1"/>
      <c r="K857" s="43">
        <f t="shared" si="94"/>
        <v>9</v>
      </c>
      <c r="L857" s="44">
        <f t="shared" si="95"/>
        <v>9</v>
      </c>
      <c r="M857" s="45">
        <f t="shared" si="96"/>
        <v>35</v>
      </c>
      <c r="N857" s="6" t="str">
        <f t="shared" si="97"/>
        <v>9-9-35</v>
      </c>
      <c r="O857" s="7" t="str">
        <f>IF(COUNTIF(N$2:N857,N857)=1,C857,"")</f>
        <v>C-C-P</v>
      </c>
      <c r="P857" s="14" t="str" cm="1">
        <f t="array" ref="P857">IFERROR(INDEX(O:O,SMALL(IF($O$2:$O$8001&lt;&gt;"",ROW($O$2:$O$8001)),ROWS(A$1:A856))),"")</f>
        <v>E-R-S</v>
      </c>
    </row>
    <row r="858" spans="3:16" x14ac:dyDescent="0.3">
      <c r="C858" s="2" t="s">
        <v>857</v>
      </c>
      <c r="D858" s="25" t="str">
        <f t="shared" si="91"/>
        <v>C</v>
      </c>
      <c r="E858" s="26" t="str">
        <f t="shared" si="92"/>
        <v>C</v>
      </c>
      <c r="F858" s="27" t="str">
        <f t="shared" si="93"/>
        <v>Q</v>
      </c>
      <c r="G858" s="34" t="str">
        <f>IF(ISNA(MATCH(D858&amp;"-",G$1:G857,0)),D858&amp;"-","")</f>
        <v/>
      </c>
      <c r="H858" s="35" t="str">
        <f>IF(ISNA(MATCH(E858&amp;"-",H$1:H857,0)),E858&amp;"-","")</f>
        <v/>
      </c>
      <c r="I858" s="36" t="str">
        <f>IF(ISNA(MATCH(F858&amp;"-",I$1:I857,0)),F858&amp;"-","")</f>
        <v/>
      </c>
      <c r="J858" s="1"/>
      <c r="K858" s="43">
        <f t="shared" si="94"/>
        <v>9</v>
      </c>
      <c r="L858" s="44">
        <f t="shared" si="95"/>
        <v>9</v>
      </c>
      <c r="M858" s="45">
        <f t="shared" si="96"/>
        <v>37</v>
      </c>
      <c r="N858" s="6" t="str">
        <f t="shared" si="97"/>
        <v>9-9-37</v>
      </c>
      <c r="O858" s="7" t="str">
        <f>IF(COUNTIF(N$2:N858,N858)=1,C858,"")</f>
        <v>C-C-Q</v>
      </c>
      <c r="P858" s="14" t="str" cm="1">
        <f t="array" ref="P858">IFERROR(INDEX(O:O,SMALL(IF($O$2:$O$8001&lt;&gt;"",ROW($O$2:$O$8001)),ROWS(A$1:A857))),"")</f>
        <v>E-R-T</v>
      </c>
    </row>
    <row r="859" spans="3:16" x14ac:dyDescent="0.3">
      <c r="C859" s="2" t="s">
        <v>858</v>
      </c>
      <c r="D859" s="25" t="str">
        <f t="shared" si="91"/>
        <v>C</v>
      </c>
      <c r="E859" s="26" t="str">
        <f t="shared" si="92"/>
        <v>C</v>
      </c>
      <c r="F859" s="27" t="str">
        <f t="shared" si="93"/>
        <v>R</v>
      </c>
      <c r="G859" s="34" t="str">
        <f>IF(ISNA(MATCH(D859&amp;"-",G$1:G858,0)),D859&amp;"-","")</f>
        <v/>
      </c>
      <c r="H859" s="35" t="str">
        <f>IF(ISNA(MATCH(E859&amp;"-",H$1:H858,0)),E859&amp;"-","")</f>
        <v/>
      </c>
      <c r="I859" s="36" t="str">
        <f>IF(ISNA(MATCH(F859&amp;"-",I$1:I858,0)),F859&amp;"-","")</f>
        <v/>
      </c>
      <c r="J859" s="1"/>
      <c r="K859" s="43">
        <f t="shared" si="94"/>
        <v>9</v>
      </c>
      <c r="L859" s="44">
        <f t="shared" si="95"/>
        <v>9</v>
      </c>
      <c r="M859" s="45">
        <f t="shared" si="96"/>
        <v>39</v>
      </c>
      <c r="N859" s="6" t="str">
        <f t="shared" si="97"/>
        <v>9-9-39</v>
      </c>
      <c r="O859" s="7" t="str">
        <f>IF(COUNTIF(N$2:N859,N859)=1,C859,"")</f>
        <v>C-C-R</v>
      </c>
      <c r="P859" s="14" t="str" cm="1">
        <f t="array" ref="P859">IFERROR(INDEX(O:O,SMALL(IF($O$2:$O$8001&lt;&gt;"",ROW($O$2:$O$8001)),ROWS(A$1:A858))),"")</f>
        <v>E-S-S</v>
      </c>
    </row>
    <row r="860" spans="3:16" x14ac:dyDescent="0.3">
      <c r="C860" s="2" t="s">
        <v>859</v>
      </c>
      <c r="D860" s="25" t="str">
        <f t="shared" si="91"/>
        <v>C</v>
      </c>
      <c r="E860" s="26" t="str">
        <f t="shared" si="92"/>
        <v>C</v>
      </c>
      <c r="F860" s="27" t="str">
        <f t="shared" si="93"/>
        <v>S</v>
      </c>
      <c r="G860" s="34" t="str">
        <f>IF(ISNA(MATCH(D860&amp;"-",G$1:G859,0)),D860&amp;"-","")</f>
        <v/>
      </c>
      <c r="H860" s="35" t="str">
        <f>IF(ISNA(MATCH(E860&amp;"-",H$1:H859,0)),E860&amp;"-","")</f>
        <v/>
      </c>
      <c r="I860" s="36" t="str">
        <f>IF(ISNA(MATCH(F860&amp;"-",I$1:I859,0)),F860&amp;"-","")</f>
        <v/>
      </c>
      <c r="J860" s="1"/>
      <c r="K860" s="43">
        <f t="shared" si="94"/>
        <v>9</v>
      </c>
      <c r="L860" s="44">
        <f t="shared" si="95"/>
        <v>9</v>
      </c>
      <c r="M860" s="45">
        <f t="shared" si="96"/>
        <v>41</v>
      </c>
      <c r="N860" s="6" t="str">
        <f t="shared" si="97"/>
        <v>9-9-41</v>
      </c>
      <c r="O860" s="7" t="str">
        <f>IF(COUNTIF(N$2:N860,N860)=1,C860,"")</f>
        <v>C-C-S</v>
      </c>
      <c r="P860" s="14" t="str" cm="1">
        <f t="array" ref="P860">IFERROR(INDEX(O:O,SMALL(IF($O$2:$O$8001&lt;&gt;"",ROW($O$2:$O$8001)),ROWS(A$1:A859))),"")</f>
        <v>E-S-T</v>
      </c>
    </row>
    <row r="861" spans="3:16" x14ac:dyDescent="0.3">
      <c r="C861" s="2" t="s">
        <v>860</v>
      </c>
      <c r="D861" s="25" t="str">
        <f t="shared" si="91"/>
        <v>C</v>
      </c>
      <c r="E861" s="26" t="str">
        <f t="shared" si="92"/>
        <v>C</v>
      </c>
      <c r="F861" s="27" t="str">
        <f t="shared" si="93"/>
        <v>T</v>
      </c>
      <c r="G861" s="34" t="str">
        <f>IF(ISNA(MATCH(D861&amp;"-",G$1:G860,0)),D861&amp;"-","")</f>
        <v/>
      </c>
      <c r="H861" s="35" t="str">
        <f>IF(ISNA(MATCH(E861&amp;"-",H$1:H860,0)),E861&amp;"-","")</f>
        <v/>
      </c>
      <c r="I861" s="36" t="str">
        <f>IF(ISNA(MATCH(F861&amp;"-",I$1:I860,0)),F861&amp;"-","")</f>
        <v/>
      </c>
      <c r="J861" s="1"/>
      <c r="K861" s="43">
        <f t="shared" si="94"/>
        <v>9</v>
      </c>
      <c r="L861" s="44">
        <f t="shared" si="95"/>
        <v>9</v>
      </c>
      <c r="M861" s="45">
        <f t="shared" si="96"/>
        <v>43</v>
      </c>
      <c r="N861" s="6" t="str">
        <f t="shared" si="97"/>
        <v>9-9-43</v>
      </c>
      <c r="O861" s="7" t="str">
        <f>IF(COUNTIF(N$2:N861,N861)=1,C861,"")</f>
        <v>C-C-T</v>
      </c>
      <c r="P861" s="14" t="str" cm="1">
        <f t="array" ref="P861">IFERROR(INDEX(O:O,SMALL(IF($O$2:$O$8001&lt;&gt;"",ROW($O$2:$O$8001)),ROWS(A$1:A860))),"")</f>
        <v>E-T-T</v>
      </c>
    </row>
    <row r="862" spans="3:16" x14ac:dyDescent="0.3">
      <c r="C862" s="2" t="s">
        <v>861</v>
      </c>
      <c r="D862" s="25" t="str">
        <f t="shared" si="91"/>
        <v>C</v>
      </c>
      <c r="E862" s="26" t="str">
        <f t="shared" si="92"/>
        <v>D</v>
      </c>
      <c r="F862" s="27" t="str">
        <f t="shared" si="93"/>
        <v>A</v>
      </c>
      <c r="G862" s="34" t="str">
        <f>IF(ISNA(MATCH(D862&amp;"-",G$1:G861,0)),D862&amp;"-","")</f>
        <v/>
      </c>
      <c r="H862" s="35" t="str">
        <f>IF(ISNA(MATCH(E862&amp;"-",H$1:H861,0)),E862&amp;"-","")</f>
        <v/>
      </c>
      <c r="I862" s="36" t="str">
        <f>IF(ISNA(MATCH(F862&amp;"-",I$1:I861,0)),F862&amp;"-","")</f>
        <v/>
      </c>
      <c r="J862" s="1"/>
      <c r="K862" s="43">
        <f t="shared" si="94"/>
        <v>9</v>
      </c>
      <c r="L862" s="44">
        <f t="shared" si="95"/>
        <v>11</v>
      </c>
      <c r="M862" s="45">
        <f t="shared" si="96"/>
        <v>1</v>
      </c>
      <c r="N862" s="6" t="str">
        <f t="shared" si="97"/>
        <v>1-9-11</v>
      </c>
      <c r="O862" s="7" t="str">
        <f>IF(COUNTIF(N$2:N862,N862)=1,C862,"")</f>
        <v/>
      </c>
      <c r="P862" s="14" t="str" cm="1">
        <f t="array" ref="P862">IFERROR(INDEX(O:O,SMALL(IF($O$2:$O$8001&lt;&gt;"",ROW($O$2:$O$8001)),ROWS(A$1:A861))),"")</f>
        <v>F-F-F</v>
      </c>
    </row>
    <row r="863" spans="3:16" x14ac:dyDescent="0.3">
      <c r="C863" s="2" t="s">
        <v>862</v>
      </c>
      <c r="D863" s="25" t="str">
        <f t="shared" si="91"/>
        <v>C</v>
      </c>
      <c r="E863" s="26" t="str">
        <f t="shared" si="92"/>
        <v>D</v>
      </c>
      <c r="F863" s="27" t="str">
        <f t="shared" si="93"/>
        <v>B</v>
      </c>
      <c r="G863" s="34" t="str">
        <f>IF(ISNA(MATCH(D863&amp;"-",G$1:G862,0)),D863&amp;"-","")</f>
        <v/>
      </c>
      <c r="H863" s="35" t="str">
        <f>IF(ISNA(MATCH(E863&amp;"-",H$1:H862,0)),E863&amp;"-","")</f>
        <v/>
      </c>
      <c r="I863" s="36" t="str">
        <f>IF(ISNA(MATCH(F863&amp;"-",I$1:I862,0)),F863&amp;"-","")</f>
        <v/>
      </c>
      <c r="J863" s="1"/>
      <c r="K863" s="43">
        <f t="shared" si="94"/>
        <v>9</v>
      </c>
      <c r="L863" s="44">
        <f t="shared" si="95"/>
        <v>11</v>
      </c>
      <c r="M863" s="45">
        <f t="shared" si="96"/>
        <v>7</v>
      </c>
      <c r="N863" s="6" t="str">
        <f t="shared" si="97"/>
        <v>7-9-11</v>
      </c>
      <c r="O863" s="7" t="str">
        <f>IF(COUNTIF(N$2:N863,N863)=1,C863,"")</f>
        <v/>
      </c>
      <c r="P863" s="14" t="str" cm="1">
        <f t="array" ref="P863">IFERROR(INDEX(O:O,SMALL(IF($O$2:$O$8001&lt;&gt;"",ROW($O$2:$O$8001)),ROWS(A$1:A862))),"")</f>
        <v>F-F-G</v>
      </c>
    </row>
    <row r="864" spans="3:16" x14ac:dyDescent="0.3">
      <c r="C864" s="2" t="s">
        <v>863</v>
      </c>
      <c r="D864" s="25" t="str">
        <f t="shared" si="91"/>
        <v>C</v>
      </c>
      <c r="E864" s="26" t="str">
        <f t="shared" si="92"/>
        <v>D</v>
      </c>
      <c r="F864" s="27" t="str">
        <f t="shared" si="93"/>
        <v>C</v>
      </c>
      <c r="G864" s="34" t="str">
        <f>IF(ISNA(MATCH(D864&amp;"-",G$1:G863,0)),D864&amp;"-","")</f>
        <v/>
      </c>
      <c r="H864" s="35" t="str">
        <f>IF(ISNA(MATCH(E864&amp;"-",H$1:H863,0)),E864&amp;"-","")</f>
        <v/>
      </c>
      <c r="I864" s="36" t="str">
        <f>IF(ISNA(MATCH(F864&amp;"-",I$1:I863,0)),F864&amp;"-","")</f>
        <v/>
      </c>
      <c r="J864" s="1"/>
      <c r="K864" s="43">
        <f t="shared" si="94"/>
        <v>9</v>
      </c>
      <c r="L864" s="44">
        <f t="shared" si="95"/>
        <v>11</v>
      </c>
      <c r="M864" s="45">
        <f t="shared" si="96"/>
        <v>9</v>
      </c>
      <c r="N864" s="6" t="str">
        <f t="shared" si="97"/>
        <v>9-9-11</v>
      </c>
      <c r="O864" s="7" t="str">
        <f>IF(COUNTIF(N$2:N864,N864)=1,C864,"")</f>
        <v/>
      </c>
      <c r="P864" s="14" t="str" cm="1">
        <f t="array" ref="P864">IFERROR(INDEX(O:O,SMALL(IF($O$2:$O$8001&lt;&gt;"",ROW($O$2:$O$8001)),ROWS(A$1:A863))),"")</f>
        <v>F-F-H</v>
      </c>
    </row>
    <row r="865" spans="3:16" x14ac:dyDescent="0.3">
      <c r="C865" s="2" t="s">
        <v>864</v>
      </c>
      <c r="D865" s="25" t="str">
        <f t="shared" si="91"/>
        <v>C</v>
      </c>
      <c r="E865" s="26" t="str">
        <f t="shared" si="92"/>
        <v>D</v>
      </c>
      <c r="F865" s="27" t="str">
        <f t="shared" si="93"/>
        <v>D</v>
      </c>
      <c r="G865" s="34" t="str">
        <f>IF(ISNA(MATCH(D865&amp;"-",G$1:G864,0)),D865&amp;"-","")</f>
        <v/>
      </c>
      <c r="H865" s="35" t="str">
        <f>IF(ISNA(MATCH(E865&amp;"-",H$1:H864,0)),E865&amp;"-","")</f>
        <v/>
      </c>
      <c r="I865" s="36" t="str">
        <f>IF(ISNA(MATCH(F865&amp;"-",I$1:I864,0)),F865&amp;"-","")</f>
        <v/>
      </c>
      <c r="J865" s="1"/>
      <c r="K865" s="43">
        <f t="shared" si="94"/>
        <v>9</v>
      </c>
      <c r="L865" s="44">
        <f t="shared" si="95"/>
        <v>11</v>
      </c>
      <c r="M865" s="45">
        <f t="shared" si="96"/>
        <v>11</v>
      </c>
      <c r="N865" s="6" t="str">
        <f t="shared" si="97"/>
        <v>9-11-11</v>
      </c>
      <c r="O865" s="7" t="str">
        <f>IF(COUNTIF(N$2:N865,N865)=1,C865,"")</f>
        <v>C-D-D</v>
      </c>
      <c r="P865" s="14" t="str" cm="1">
        <f t="array" ref="P865">IFERROR(INDEX(O:O,SMALL(IF($O$2:$O$8001&lt;&gt;"",ROW($O$2:$O$8001)),ROWS(A$1:A864))),"")</f>
        <v>F-F-I</v>
      </c>
    </row>
    <row r="866" spans="3:16" x14ac:dyDescent="0.3">
      <c r="C866" s="2" t="s">
        <v>865</v>
      </c>
      <c r="D866" s="25" t="str">
        <f t="shared" si="91"/>
        <v>C</v>
      </c>
      <c r="E866" s="26" t="str">
        <f t="shared" si="92"/>
        <v>D</v>
      </c>
      <c r="F866" s="27" t="str">
        <f t="shared" si="93"/>
        <v>E</v>
      </c>
      <c r="G866" s="34" t="str">
        <f>IF(ISNA(MATCH(D866&amp;"-",G$1:G865,0)),D866&amp;"-","")</f>
        <v/>
      </c>
      <c r="H866" s="35" t="str">
        <f>IF(ISNA(MATCH(E866&amp;"-",H$1:H865,0)),E866&amp;"-","")</f>
        <v/>
      </c>
      <c r="I866" s="36" t="str">
        <f>IF(ISNA(MATCH(F866&amp;"-",I$1:I865,0)),F866&amp;"-","")</f>
        <v/>
      </c>
      <c r="J866" s="1"/>
      <c r="K866" s="43">
        <f t="shared" si="94"/>
        <v>9</v>
      </c>
      <c r="L866" s="44">
        <f t="shared" si="95"/>
        <v>11</v>
      </c>
      <c r="M866" s="45">
        <f t="shared" si="96"/>
        <v>13</v>
      </c>
      <c r="N866" s="6" t="str">
        <f t="shared" si="97"/>
        <v>9-11-13</v>
      </c>
      <c r="O866" s="7" t="str">
        <f>IF(COUNTIF(N$2:N866,N866)=1,C866,"")</f>
        <v>C-D-E</v>
      </c>
      <c r="P866" s="14" t="str" cm="1">
        <f t="array" ref="P866">IFERROR(INDEX(O:O,SMALL(IF($O$2:$O$8001&lt;&gt;"",ROW($O$2:$O$8001)),ROWS(A$1:A865))),"")</f>
        <v>F-F-J</v>
      </c>
    </row>
    <row r="867" spans="3:16" x14ac:dyDescent="0.3">
      <c r="C867" s="2" t="s">
        <v>866</v>
      </c>
      <c r="D867" s="25" t="str">
        <f t="shared" si="91"/>
        <v>C</v>
      </c>
      <c r="E867" s="26" t="str">
        <f t="shared" si="92"/>
        <v>D</v>
      </c>
      <c r="F867" s="27" t="str">
        <f t="shared" si="93"/>
        <v>F</v>
      </c>
      <c r="G867" s="34" t="str">
        <f>IF(ISNA(MATCH(D867&amp;"-",G$1:G866,0)),D867&amp;"-","")</f>
        <v/>
      </c>
      <c r="H867" s="35" t="str">
        <f>IF(ISNA(MATCH(E867&amp;"-",H$1:H866,0)),E867&amp;"-","")</f>
        <v/>
      </c>
      <c r="I867" s="36" t="str">
        <f>IF(ISNA(MATCH(F867&amp;"-",I$1:I866,0)),F867&amp;"-","")</f>
        <v/>
      </c>
      <c r="J867" s="1"/>
      <c r="K867" s="43">
        <f t="shared" si="94"/>
        <v>9</v>
      </c>
      <c r="L867" s="44">
        <f t="shared" si="95"/>
        <v>11</v>
      </c>
      <c r="M867" s="45">
        <f t="shared" si="96"/>
        <v>15</v>
      </c>
      <c r="N867" s="6" t="str">
        <f t="shared" si="97"/>
        <v>9-11-15</v>
      </c>
      <c r="O867" s="7" t="str">
        <f>IF(COUNTIF(N$2:N867,N867)=1,C867,"")</f>
        <v>C-D-F</v>
      </c>
      <c r="P867" s="14" t="str" cm="1">
        <f t="array" ref="P867">IFERROR(INDEX(O:O,SMALL(IF($O$2:$O$8001&lt;&gt;"",ROW($O$2:$O$8001)),ROWS(A$1:A866))),"")</f>
        <v>F-F-K</v>
      </c>
    </row>
    <row r="868" spans="3:16" x14ac:dyDescent="0.3">
      <c r="C868" s="2" t="s">
        <v>867</v>
      </c>
      <c r="D868" s="25" t="str">
        <f t="shared" si="91"/>
        <v>C</v>
      </c>
      <c r="E868" s="26" t="str">
        <f t="shared" si="92"/>
        <v>D</v>
      </c>
      <c r="F868" s="27" t="str">
        <f t="shared" si="93"/>
        <v>G</v>
      </c>
      <c r="G868" s="34" t="str">
        <f>IF(ISNA(MATCH(D868&amp;"-",G$1:G867,0)),D868&amp;"-","")</f>
        <v/>
      </c>
      <c r="H868" s="35" t="str">
        <f>IF(ISNA(MATCH(E868&amp;"-",H$1:H867,0)),E868&amp;"-","")</f>
        <v/>
      </c>
      <c r="I868" s="36" t="str">
        <f>IF(ISNA(MATCH(F868&amp;"-",I$1:I867,0)),F868&amp;"-","")</f>
        <v/>
      </c>
      <c r="J868" s="1"/>
      <c r="K868" s="43">
        <f t="shared" si="94"/>
        <v>9</v>
      </c>
      <c r="L868" s="44">
        <f t="shared" si="95"/>
        <v>11</v>
      </c>
      <c r="M868" s="45">
        <f t="shared" si="96"/>
        <v>17</v>
      </c>
      <c r="N868" s="6" t="str">
        <f t="shared" si="97"/>
        <v>9-11-17</v>
      </c>
      <c r="O868" s="7" t="str">
        <f>IF(COUNTIF(N$2:N868,N868)=1,C868,"")</f>
        <v>C-D-G</v>
      </c>
      <c r="P868" s="14" t="str" cm="1">
        <f t="array" ref="P868">IFERROR(INDEX(O:O,SMALL(IF($O$2:$O$8001&lt;&gt;"",ROW($O$2:$O$8001)),ROWS(A$1:A867))),"")</f>
        <v>F-F-L</v>
      </c>
    </row>
    <row r="869" spans="3:16" x14ac:dyDescent="0.3">
      <c r="C869" s="2" t="s">
        <v>868</v>
      </c>
      <c r="D869" s="25" t="str">
        <f t="shared" si="91"/>
        <v>C</v>
      </c>
      <c r="E869" s="26" t="str">
        <f t="shared" si="92"/>
        <v>D</v>
      </c>
      <c r="F869" s="27" t="str">
        <f t="shared" si="93"/>
        <v>H</v>
      </c>
      <c r="G869" s="34" t="str">
        <f>IF(ISNA(MATCH(D869&amp;"-",G$1:G868,0)),D869&amp;"-","")</f>
        <v/>
      </c>
      <c r="H869" s="35" t="str">
        <f>IF(ISNA(MATCH(E869&amp;"-",H$1:H868,0)),E869&amp;"-","")</f>
        <v/>
      </c>
      <c r="I869" s="36" t="str">
        <f>IF(ISNA(MATCH(F869&amp;"-",I$1:I868,0)),F869&amp;"-","")</f>
        <v/>
      </c>
      <c r="J869" s="1"/>
      <c r="K869" s="43">
        <f t="shared" si="94"/>
        <v>9</v>
      </c>
      <c r="L869" s="44">
        <f t="shared" si="95"/>
        <v>11</v>
      </c>
      <c r="M869" s="45">
        <f t="shared" si="96"/>
        <v>19</v>
      </c>
      <c r="N869" s="6" t="str">
        <f t="shared" si="97"/>
        <v>9-11-19</v>
      </c>
      <c r="O869" s="7" t="str">
        <f>IF(COUNTIF(N$2:N869,N869)=1,C869,"")</f>
        <v>C-D-H</v>
      </c>
      <c r="P869" s="14" t="str" cm="1">
        <f t="array" ref="P869">IFERROR(INDEX(O:O,SMALL(IF($O$2:$O$8001&lt;&gt;"",ROW($O$2:$O$8001)),ROWS(A$1:A868))),"")</f>
        <v>F-F-M</v>
      </c>
    </row>
    <row r="870" spans="3:16" x14ac:dyDescent="0.3">
      <c r="C870" s="2" t="s">
        <v>869</v>
      </c>
      <c r="D870" s="25" t="str">
        <f t="shared" si="91"/>
        <v>C</v>
      </c>
      <c r="E870" s="26" t="str">
        <f t="shared" si="92"/>
        <v>D</v>
      </c>
      <c r="F870" s="27" t="str">
        <f t="shared" si="93"/>
        <v>I</v>
      </c>
      <c r="G870" s="34" t="str">
        <f>IF(ISNA(MATCH(D870&amp;"-",G$1:G869,0)),D870&amp;"-","")</f>
        <v/>
      </c>
      <c r="H870" s="35" t="str">
        <f>IF(ISNA(MATCH(E870&amp;"-",H$1:H869,0)),E870&amp;"-","")</f>
        <v/>
      </c>
      <c r="I870" s="36" t="str">
        <f>IF(ISNA(MATCH(F870&amp;"-",I$1:I869,0)),F870&amp;"-","")</f>
        <v/>
      </c>
      <c r="J870" s="1"/>
      <c r="K870" s="43">
        <f t="shared" si="94"/>
        <v>9</v>
      </c>
      <c r="L870" s="44">
        <f t="shared" si="95"/>
        <v>11</v>
      </c>
      <c r="M870" s="45">
        <f t="shared" si="96"/>
        <v>21</v>
      </c>
      <c r="N870" s="6" t="str">
        <f t="shared" si="97"/>
        <v>9-11-21</v>
      </c>
      <c r="O870" s="7" t="str">
        <f>IF(COUNTIF(N$2:N870,N870)=1,C870,"")</f>
        <v>C-D-I</v>
      </c>
      <c r="P870" s="14" t="str" cm="1">
        <f t="array" ref="P870">IFERROR(INDEX(O:O,SMALL(IF($O$2:$O$8001&lt;&gt;"",ROW($O$2:$O$8001)),ROWS(A$1:A869))),"")</f>
        <v>F-F-N</v>
      </c>
    </row>
    <row r="871" spans="3:16" x14ac:dyDescent="0.3">
      <c r="C871" s="2" t="s">
        <v>870</v>
      </c>
      <c r="D871" s="25" t="str">
        <f t="shared" si="91"/>
        <v>C</v>
      </c>
      <c r="E871" s="26" t="str">
        <f t="shared" si="92"/>
        <v>D</v>
      </c>
      <c r="F871" s="27" t="str">
        <f t="shared" si="93"/>
        <v>J</v>
      </c>
      <c r="G871" s="34" t="str">
        <f>IF(ISNA(MATCH(D871&amp;"-",G$1:G870,0)),D871&amp;"-","")</f>
        <v/>
      </c>
      <c r="H871" s="35" t="str">
        <f>IF(ISNA(MATCH(E871&amp;"-",H$1:H870,0)),E871&amp;"-","")</f>
        <v/>
      </c>
      <c r="I871" s="36" t="str">
        <f>IF(ISNA(MATCH(F871&amp;"-",I$1:I870,0)),F871&amp;"-","")</f>
        <v/>
      </c>
      <c r="J871" s="1"/>
      <c r="K871" s="43">
        <f t="shared" si="94"/>
        <v>9</v>
      </c>
      <c r="L871" s="44">
        <f t="shared" si="95"/>
        <v>11</v>
      </c>
      <c r="M871" s="45">
        <f t="shared" si="96"/>
        <v>23</v>
      </c>
      <c r="N871" s="6" t="str">
        <f t="shared" si="97"/>
        <v>9-11-23</v>
      </c>
      <c r="O871" s="7" t="str">
        <f>IF(COUNTIF(N$2:N871,N871)=1,C871,"")</f>
        <v>C-D-J</v>
      </c>
      <c r="P871" s="14" t="str" cm="1">
        <f t="array" ref="P871">IFERROR(INDEX(O:O,SMALL(IF($O$2:$O$8001&lt;&gt;"",ROW($O$2:$O$8001)),ROWS(A$1:A870))),"")</f>
        <v>F-F-O</v>
      </c>
    </row>
    <row r="872" spans="3:16" x14ac:dyDescent="0.3">
      <c r="C872" s="2" t="s">
        <v>871</v>
      </c>
      <c r="D872" s="25" t="str">
        <f t="shared" si="91"/>
        <v>C</v>
      </c>
      <c r="E872" s="26" t="str">
        <f t="shared" si="92"/>
        <v>D</v>
      </c>
      <c r="F872" s="27" t="str">
        <f t="shared" si="93"/>
        <v>K</v>
      </c>
      <c r="G872" s="34" t="str">
        <f>IF(ISNA(MATCH(D872&amp;"-",G$1:G871,0)),D872&amp;"-","")</f>
        <v/>
      </c>
      <c r="H872" s="35" t="str">
        <f>IF(ISNA(MATCH(E872&amp;"-",H$1:H871,0)),E872&amp;"-","")</f>
        <v/>
      </c>
      <c r="I872" s="36" t="str">
        <f>IF(ISNA(MATCH(F872&amp;"-",I$1:I871,0)),F872&amp;"-","")</f>
        <v/>
      </c>
      <c r="J872" s="1"/>
      <c r="K872" s="43">
        <f t="shared" si="94"/>
        <v>9</v>
      </c>
      <c r="L872" s="44">
        <f t="shared" si="95"/>
        <v>11</v>
      </c>
      <c r="M872" s="45">
        <f t="shared" si="96"/>
        <v>25</v>
      </c>
      <c r="N872" s="6" t="str">
        <f t="shared" si="97"/>
        <v>9-11-25</v>
      </c>
      <c r="O872" s="7" t="str">
        <f>IF(COUNTIF(N$2:N872,N872)=1,C872,"")</f>
        <v>C-D-K</v>
      </c>
      <c r="P872" s="14" t="str" cm="1">
        <f t="array" ref="P872">IFERROR(INDEX(O:O,SMALL(IF($O$2:$O$8001&lt;&gt;"",ROW($O$2:$O$8001)),ROWS(A$1:A871))),"")</f>
        <v>F-F-P</v>
      </c>
    </row>
    <row r="873" spans="3:16" x14ac:dyDescent="0.3">
      <c r="C873" s="2" t="s">
        <v>872</v>
      </c>
      <c r="D873" s="25" t="str">
        <f t="shared" si="91"/>
        <v>C</v>
      </c>
      <c r="E873" s="26" t="str">
        <f t="shared" si="92"/>
        <v>D</v>
      </c>
      <c r="F873" s="27" t="str">
        <f t="shared" si="93"/>
        <v>L</v>
      </c>
      <c r="G873" s="34" t="str">
        <f>IF(ISNA(MATCH(D873&amp;"-",G$1:G872,0)),D873&amp;"-","")</f>
        <v/>
      </c>
      <c r="H873" s="35" t="str">
        <f>IF(ISNA(MATCH(E873&amp;"-",H$1:H872,0)),E873&amp;"-","")</f>
        <v/>
      </c>
      <c r="I873" s="36" t="str">
        <f>IF(ISNA(MATCH(F873&amp;"-",I$1:I872,0)),F873&amp;"-","")</f>
        <v/>
      </c>
      <c r="J873" s="1"/>
      <c r="K873" s="43">
        <f t="shared" si="94"/>
        <v>9</v>
      </c>
      <c r="L873" s="44">
        <f t="shared" si="95"/>
        <v>11</v>
      </c>
      <c r="M873" s="45">
        <f t="shared" si="96"/>
        <v>27</v>
      </c>
      <c r="N873" s="6" t="str">
        <f t="shared" si="97"/>
        <v>9-11-27</v>
      </c>
      <c r="O873" s="7" t="str">
        <f>IF(COUNTIF(N$2:N873,N873)=1,C873,"")</f>
        <v>C-D-L</v>
      </c>
      <c r="P873" s="14" t="str" cm="1">
        <f t="array" ref="P873">IFERROR(INDEX(O:O,SMALL(IF($O$2:$O$8001&lt;&gt;"",ROW($O$2:$O$8001)),ROWS(A$1:A872))),"")</f>
        <v>F-F-Q</v>
      </c>
    </row>
    <row r="874" spans="3:16" x14ac:dyDescent="0.3">
      <c r="C874" s="2" t="s">
        <v>873</v>
      </c>
      <c r="D874" s="25" t="str">
        <f t="shared" si="91"/>
        <v>C</v>
      </c>
      <c r="E874" s="26" t="str">
        <f t="shared" si="92"/>
        <v>D</v>
      </c>
      <c r="F874" s="27" t="str">
        <f t="shared" si="93"/>
        <v>M</v>
      </c>
      <c r="G874" s="34" t="str">
        <f>IF(ISNA(MATCH(D874&amp;"-",G$1:G873,0)),D874&amp;"-","")</f>
        <v/>
      </c>
      <c r="H874" s="35" t="str">
        <f>IF(ISNA(MATCH(E874&amp;"-",H$1:H873,0)),E874&amp;"-","")</f>
        <v/>
      </c>
      <c r="I874" s="36" t="str">
        <f>IF(ISNA(MATCH(F874&amp;"-",I$1:I873,0)),F874&amp;"-","")</f>
        <v/>
      </c>
      <c r="J874" s="1"/>
      <c r="K874" s="43">
        <f t="shared" si="94"/>
        <v>9</v>
      </c>
      <c r="L874" s="44">
        <f t="shared" si="95"/>
        <v>11</v>
      </c>
      <c r="M874" s="45">
        <f t="shared" si="96"/>
        <v>29</v>
      </c>
      <c r="N874" s="6" t="str">
        <f t="shared" si="97"/>
        <v>9-11-29</v>
      </c>
      <c r="O874" s="7" t="str">
        <f>IF(COUNTIF(N$2:N874,N874)=1,C874,"")</f>
        <v>C-D-M</v>
      </c>
      <c r="P874" s="14" t="str" cm="1">
        <f t="array" ref="P874">IFERROR(INDEX(O:O,SMALL(IF($O$2:$O$8001&lt;&gt;"",ROW($O$2:$O$8001)),ROWS(A$1:A873))),"")</f>
        <v>F-F-R</v>
      </c>
    </row>
    <row r="875" spans="3:16" x14ac:dyDescent="0.3">
      <c r="C875" s="2" t="s">
        <v>874</v>
      </c>
      <c r="D875" s="25" t="str">
        <f t="shared" si="91"/>
        <v>C</v>
      </c>
      <c r="E875" s="26" t="str">
        <f t="shared" si="92"/>
        <v>D</v>
      </c>
      <c r="F875" s="27" t="str">
        <f t="shared" si="93"/>
        <v>N</v>
      </c>
      <c r="G875" s="34" t="str">
        <f>IF(ISNA(MATCH(D875&amp;"-",G$1:G874,0)),D875&amp;"-","")</f>
        <v/>
      </c>
      <c r="H875" s="35" t="str">
        <f>IF(ISNA(MATCH(E875&amp;"-",H$1:H874,0)),E875&amp;"-","")</f>
        <v/>
      </c>
      <c r="I875" s="36" t="str">
        <f>IF(ISNA(MATCH(F875&amp;"-",I$1:I874,0)),F875&amp;"-","")</f>
        <v/>
      </c>
      <c r="J875" s="1"/>
      <c r="K875" s="43">
        <f t="shared" si="94"/>
        <v>9</v>
      </c>
      <c r="L875" s="44">
        <f t="shared" si="95"/>
        <v>11</v>
      </c>
      <c r="M875" s="45">
        <f t="shared" si="96"/>
        <v>31</v>
      </c>
      <c r="N875" s="6" t="str">
        <f t="shared" si="97"/>
        <v>9-11-31</v>
      </c>
      <c r="O875" s="7" t="str">
        <f>IF(COUNTIF(N$2:N875,N875)=1,C875,"")</f>
        <v>C-D-N</v>
      </c>
      <c r="P875" s="14" t="str" cm="1">
        <f t="array" ref="P875">IFERROR(INDEX(O:O,SMALL(IF($O$2:$O$8001&lt;&gt;"",ROW($O$2:$O$8001)),ROWS(A$1:A874))),"")</f>
        <v>F-F-S</v>
      </c>
    </row>
    <row r="876" spans="3:16" x14ac:dyDescent="0.3">
      <c r="C876" s="2" t="s">
        <v>875</v>
      </c>
      <c r="D876" s="25" t="str">
        <f t="shared" si="91"/>
        <v>C</v>
      </c>
      <c r="E876" s="26" t="str">
        <f t="shared" si="92"/>
        <v>D</v>
      </c>
      <c r="F876" s="27" t="str">
        <f t="shared" si="93"/>
        <v>O</v>
      </c>
      <c r="G876" s="34" t="str">
        <f>IF(ISNA(MATCH(D876&amp;"-",G$1:G875,0)),D876&amp;"-","")</f>
        <v/>
      </c>
      <c r="H876" s="35" t="str">
        <f>IF(ISNA(MATCH(E876&amp;"-",H$1:H875,0)),E876&amp;"-","")</f>
        <v/>
      </c>
      <c r="I876" s="36" t="str">
        <f>IF(ISNA(MATCH(F876&amp;"-",I$1:I875,0)),F876&amp;"-","")</f>
        <v/>
      </c>
      <c r="J876" s="1"/>
      <c r="K876" s="43">
        <f t="shared" si="94"/>
        <v>9</v>
      </c>
      <c r="L876" s="44">
        <f t="shared" si="95"/>
        <v>11</v>
      </c>
      <c r="M876" s="45">
        <f t="shared" si="96"/>
        <v>33</v>
      </c>
      <c r="N876" s="6" t="str">
        <f t="shared" si="97"/>
        <v>9-11-33</v>
      </c>
      <c r="O876" s="7" t="str">
        <f>IF(COUNTIF(N$2:N876,N876)=1,C876,"")</f>
        <v>C-D-O</v>
      </c>
      <c r="P876" s="14" t="str" cm="1">
        <f t="array" ref="P876">IFERROR(INDEX(O:O,SMALL(IF($O$2:$O$8001&lt;&gt;"",ROW($O$2:$O$8001)),ROWS(A$1:A875))),"")</f>
        <v>F-F-T</v>
      </c>
    </row>
    <row r="877" spans="3:16" x14ac:dyDescent="0.3">
      <c r="C877" s="2" t="s">
        <v>876</v>
      </c>
      <c r="D877" s="25" t="str">
        <f t="shared" si="91"/>
        <v>C</v>
      </c>
      <c r="E877" s="26" t="str">
        <f t="shared" si="92"/>
        <v>D</v>
      </c>
      <c r="F877" s="27" t="str">
        <f t="shared" si="93"/>
        <v>P</v>
      </c>
      <c r="G877" s="34" t="str">
        <f>IF(ISNA(MATCH(D877&amp;"-",G$1:G876,0)),D877&amp;"-","")</f>
        <v/>
      </c>
      <c r="H877" s="35" t="str">
        <f>IF(ISNA(MATCH(E877&amp;"-",H$1:H876,0)),E877&amp;"-","")</f>
        <v/>
      </c>
      <c r="I877" s="36" t="str">
        <f>IF(ISNA(MATCH(F877&amp;"-",I$1:I876,0)),F877&amp;"-","")</f>
        <v/>
      </c>
      <c r="J877" s="1"/>
      <c r="K877" s="43">
        <f t="shared" si="94"/>
        <v>9</v>
      </c>
      <c r="L877" s="44">
        <f t="shared" si="95"/>
        <v>11</v>
      </c>
      <c r="M877" s="45">
        <f t="shared" si="96"/>
        <v>35</v>
      </c>
      <c r="N877" s="6" t="str">
        <f t="shared" si="97"/>
        <v>9-11-35</v>
      </c>
      <c r="O877" s="7" t="str">
        <f>IF(COUNTIF(N$2:N877,N877)=1,C877,"")</f>
        <v>C-D-P</v>
      </c>
      <c r="P877" s="14" t="str" cm="1">
        <f t="array" ref="P877">IFERROR(INDEX(O:O,SMALL(IF($O$2:$O$8001&lt;&gt;"",ROW($O$2:$O$8001)),ROWS(A$1:A876))),"")</f>
        <v>F-G-G</v>
      </c>
    </row>
    <row r="878" spans="3:16" x14ac:dyDescent="0.3">
      <c r="C878" s="2" t="s">
        <v>877</v>
      </c>
      <c r="D878" s="25" t="str">
        <f t="shared" si="91"/>
        <v>C</v>
      </c>
      <c r="E878" s="26" t="str">
        <f t="shared" si="92"/>
        <v>D</v>
      </c>
      <c r="F878" s="27" t="str">
        <f t="shared" si="93"/>
        <v>Q</v>
      </c>
      <c r="G878" s="34" t="str">
        <f>IF(ISNA(MATCH(D878&amp;"-",G$1:G877,0)),D878&amp;"-","")</f>
        <v/>
      </c>
      <c r="H878" s="35" t="str">
        <f>IF(ISNA(MATCH(E878&amp;"-",H$1:H877,0)),E878&amp;"-","")</f>
        <v/>
      </c>
      <c r="I878" s="36" t="str">
        <f>IF(ISNA(MATCH(F878&amp;"-",I$1:I877,0)),F878&amp;"-","")</f>
        <v/>
      </c>
      <c r="J878" s="1"/>
      <c r="K878" s="43">
        <f t="shared" si="94"/>
        <v>9</v>
      </c>
      <c r="L878" s="44">
        <f t="shared" si="95"/>
        <v>11</v>
      </c>
      <c r="M878" s="45">
        <f t="shared" si="96"/>
        <v>37</v>
      </c>
      <c r="N878" s="6" t="str">
        <f t="shared" si="97"/>
        <v>9-11-37</v>
      </c>
      <c r="O878" s="7" t="str">
        <f>IF(COUNTIF(N$2:N878,N878)=1,C878,"")</f>
        <v>C-D-Q</v>
      </c>
      <c r="P878" s="14" t="str" cm="1">
        <f t="array" ref="P878">IFERROR(INDEX(O:O,SMALL(IF($O$2:$O$8001&lt;&gt;"",ROW($O$2:$O$8001)),ROWS(A$1:A877))),"")</f>
        <v>F-G-H</v>
      </c>
    </row>
    <row r="879" spans="3:16" x14ac:dyDescent="0.3">
      <c r="C879" s="2" t="s">
        <v>878</v>
      </c>
      <c r="D879" s="25" t="str">
        <f t="shared" si="91"/>
        <v>C</v>
      </c>
      <c r="E879" s="26" t="str">
        <f t="shared" si="92"/>
        <v>D</v>
      </c>
      <c r="F879" s="27" t="str">
        <f t="shared" si="93"/>
        <v>R</v>
      </c>
      <c r="G879" s="34" t="str">
        <f>IF(ISNA(MATCH(D879&amp;"-",G$1:G878,0)),D879&amp;"-","")</f>
        <v/>
      </c>
      <c r="H879" s="35" t="str">
        <f>IF(ISNA(MATCH(E879&amp;"-",H$1:H878,0)),E879&amp;"-","")</f>
        <v/>
      </c>
      <c r="I879" s="36" t="str">
        <f>IF(ISNA(MATCH(F879&amp;"-",I$1:I878,0)),F879&amp;"-","")</f>
        <v/>
      </c>
      <c r="J879" s="1"/>
      <c r="K879" s="43">
        <f t="shared" si="94"/>
        <v>9</v>
      </c>
      <c r="L879" s="44">
        <f t="shared" si="95"/>
        <v>11</v>
      </c>
      <c r="M879" s="45">
        <f t="shared" si="96"/>
        <v>39</v>
      </c>
      <c r="N879" s="6" t="str">
        <f t="shared" si="97"/>
        <v>9-11-39</v>
      </c>
      <c r="O879" s="7" t="str">
        <f>IF(COUNTIF(N$2:N879,N879)=1,C879,"")</f>
        <v>C-D-R</v>
      </c>
      <c r="P879" s="14" t="str" cm="1">
        <f t="array" ref="P879">IFERROR(INDEX(O:O,SMALL(IF($O$2:$O$8001&lt;&gt;"",ROW($O$2:$O$8001)),ROWS(A$1:A878))),"")</f>
        <v>F-G-I</v>
      </c>
    </row>
    <row r="880" spans="3:16" x14ac:dyDescent="0.3">
      <c r="C880" s="2" t="s">
        <v>879</v>
      </c>
      <c r="D880" s="25" t="str">
        <f t="shared" si="91"/>
        <v>C</v>
      </c>
      <c r="E880" s="26" t="str">
        <f t="shared" si="92"/>
        <v>D</v>
      </c>
      <c r="F880" s="27" t="str">
        <f t="shared" si="93"/>
        <v>S</v>
      </c>
      <c r="G880" s="34" t="str">
        <f>IF(ISNA(MATCH(D880&amp;"-",G$1:G879,0)),D880&amp;"-","")</f>
        <v/>
      </c>
      <c r="H880" s="35" t="str">
        <f>IF(ISNA(MATCH(E880&amp;"-",H$1:H879,0)),E880&amp;"-","")</f>
        <v/>
      </c>
      <c r="I880" s="36" t="str">
        <f>IF(ISNA(MATCH(F880&amp;"-",I$1:I879,0)),F880&amp;"-","")</f>
        <v/>
      </c>
      <c r="J880" s="1"/>
      <c r="K880" s="43">
        <f t="shared" si="94"/>
        <v>9</v>
      </c>
      <c r="L880" s="44">
        <f t="shared" si="95"/>
        <v>11</v>
      </c>
      <c r="M880" s="45">
        <f t="shared" si="96"/>
        <v>41</v>
      </c>
      <c r="N880" s="6" t="str">
        <f t="shared" si="97"/>
        <v>9-11-41</v>
      </c>
      <c r="O880" s="7" t="str">
        <f>IF(COUNTIF(N$2:N880,N880)=1,C880,"")</f>
        <v>C-D-S</v>
      </c>
      <c r="P880" s="14" t="str" cm="1">
        <f t="array" ref="P880">IFERROR(INDEX(O:O,SMALL(IF($O$2:$O$8001&lt;&gt;"",ROW($O$2:$O$8001)),ROWS(A$1:A879))),"")</f>
        <v>F-G-J</v>
      </c>
    </row>
    <row r="881" spans="3:16" x14ac:dyDescent="0.3">
      <c r="C881" s="2" t="s">
        <v>880</v>
      </c>
      <c r="D881" s="25" t="str">
        <f t="shared" si="91"/>
        <v>C</v>
      </c>
      <c r="E881" s="26" t="str">
        <f t="shared" si="92"/>
        <v>D</v>
      </c>
      <c r="F881" s="27" t="str">
        <f t="shared" si="93"/>
        <v>T</v>
      </c>
      <c r="G881" s="34" t="str">
        <f>IF(ISNA(MATCH(D881&amp;"-",G$1:G880,0)),D881&amp;"-","")</f>
        <v/>
      </c>
      <c r="H881" s="35" t="str">
        <f>IF(ISNA(MATCH(E881&amp;"-",H$1:H880,0)),E881&amp;"-","")</f>
        <v/>
      </c>
      <c r="I881" s="36" t="str">
        <f>IF(ISNA(MATCH(F881&amp;"-",I$1:I880,0)),F881&amp;"-","")</f>
        <v/>
      </c>
      <c r="J881" s="1"/>
      <c r="K881" s="43">
        <f t="shared" si="94"/>
        <v>9</v>
      </c>
      <c r="L881" s="44">
        <f t="shared" si="95"/>
        <v>11</v>
      </c>
      <c r="M881" s="45">
        <f t="shared" si="96"/>
        <v>43</v>
      </c>
      <c r="N881" s="6" t="str">
        <f t="shared" si="97"/>
        <v>9-11-43</v>
      </c>
      <c r="O881" s="7" t="str">
        <f>IF(COUNTIF(N$2:N881,N881)=1,C881,"")</f>
        <v>C-D-T</v>
      </c>
      <c r="P881" s="14" t="str" cm="1">
        <f t="array" ref="P881">IFERROR(INDEX(O:O,SMALL(IF($O$2:$O$8001&lt;&gt;"",ROW($O$2:$O$8001)),ROWS(A$1:A880))),"")</f>
        <v>F-G-K</v>
      </c>
    </row>
    <row r="882" spans="3:16" x14ac:dyDescent="0.3">
      <c r="C882" s="2" t="s">
        <v>881</v>
      </c>
      <c r="D882" s="25" t="str">
        <f t="shared" si="91"/>
        <v>C</v>
      </c>
      <c r="E882" s="26" t="str">
        <f t="shared" si="92"/>
        <v>E</v>
      </c>
      <c r="F882" s="27" t="str">
        <f t="shared" si="93"/>
        <v>A</v>
      </c>
      <c r="G882" s="34" t="str">
        <f>IF(ISNA(MATCH(D882&amp;"-",G$1:G881,0)),D882&amp;"-","")</f>
        <v/>
      </c>
      <c r="H882" s="35" t="str">
        <f>IF(ISNA(MATCH(E882&amp;"-",H$1:H881,0)),E882&amp;"-","")</f>
        <v/>
      </c>
      <c r="I882" s="36" t="str">
        <f>IF(ISNA(MATCH(F882&amp;"-",I$1:I881,0)),F882&amp;"-","")</f>
        <v/>
      </c>
      <c r="J882" s="1"/>
      <c r="K882" s="43">
        <f t="shared" si="94"/>
        <v>9</v>
      </c>
      <c r="L882" s="44">
        <f t="shared" si="95"/>
        <v>13</v>
      </c>
      <c r="M882" s="45">
        <f t="shared" si="96"/>
        <v>1</v>
      </c>
      <c r="N882" s="6" t="str">
        <f t="shared" si="97"/>
        <v>1-9-13</v>
      </c>
      <c r="O882" s="7" t="str">
        <f>IF(COUNTIF(N$2:N882,N882)=1,C882,"")</f>
        <v/>
      </c>
      <c r="P882" s="14" t="str" cm="1">
        <f t="array" ref="P882">IFERROR(INDEX(O:O,SMALL(IF($O$2:$O$8001&lt;&gt;"",ROW($O$2:$O$8001)),ROWS(A$1:A881))),"")</f>
        <v>F-G-L</v>
      </c>
    </row>
    <row r="883" spans="3:16" x14ac:dyDescent="0.3">
      <c r="C883" s="2" t="s">
        <v>882</v>
      </c>
      <c r="D883" s="25" t="str">
        <f t="shared" si="91"/>
        <v>C</v>
      </c>
      <c r="E883" s="26" t="str">
        <f t="shared" si="92"/>
        <v>E</v>
      </c>
      <c r="F883" s="27" t="str">
        <f t="shared" si="93"/>
        <v>B</v>
      </c>
      <c r="G883" s="34" t="str">
        <f>IF(ISNA(MATCH(D883&amp;"-",G$1:G882,0)),D883&amp;"-","")</f>
        <v/>
      </c>
      <c r="H883" s="35" t="str">
        <f>IF(ISNA(MATCH(E883&amp;"-",H$1:H882,0)),E883&amp;"-","")</f>
        <v/>
      </c>
      <c r="I883" s="36" t="str">
        <f>IF(ISNA(MATCH(F883&amp;"-",I$1:I882,0)),F883&amp;"-","")</f>
        <v/>
      </c>
      <c r="J883" s="1"/>
      <c r="K883" s="43">
        <f t="shared" si="94"/>
        <v>9</v>
      </c>
      <c r="L883" s="44">
        <f t="shared" si="95"/>
        <v>13</v>
      </c>
      <c r="M883" s="45">
        <f t="shared" si="96"/>
        <v>7</v>
      </c>
      <c r="N883" s="6" t="str">
        <f t="shared" si="97"/>
        <v>7-9-13</v>
      </c>
      <c r="O883" s="7" t="str">
        <f>IF(COUNTIF(N$2:N883,N883)=1,C883,"")</f>
        <v/>
      </c>
      <c r="P883" s="14" t="str" cm="1">
        <f t="array" ref="P883">IFERROR(INDEX(O:O,SMALL(IF($O$2:$O$8001&lt;&gt;"",ROW($O$2:$O$8001)),ROWS(A$1:A882))),"")</f>
        <v>F-G-M</v>
      </c>
    </row>
    <row r="884" spans="3:16" x14ac:dyDescent="0.3">
      <c r="C884" s="2" t="s">
        <v>883</v>
      </c>
      <c r="D884" s="25" t="str">
        <f t="shared" si="91"/>
        <v>C</v>
      </c>
      <c r="E884" s="26" t="str">
        <f t="shared" si="92"/>
        <v>E</v>
      </c>
      <c r="F884" s="27" t="str">
        <f t="shared" si="93"/>
        <v>C</v>
      </c>
      <c r="G884" s="34" t="str">
        <f>IF(ISNA(MATCH(D884&amp;"-",G$1:G883,0)),D884&amp;"-","")</f>
        <v/>
      </c>
      <c r="H884" s="35" t="str">
        <f>IF(ISNA(MATCH(E884&amp;"-",H$1:H883,0)),E884&amp;"-","")</f>
        <v/>
      </c>
      <c r="I884" s="36" t="str">
        <f>IF(ISNA(MATCH(F884&amp;"-",I$1:I883,0)),F884&amp;"-","")</f>
        <v/>
      </c>
      <c r="J884" s="1"/>
      <c r="K884" s="43">
        <f t="shared" si="94"/>
        <v>9</v>
      </c>
      <c r="L884" s="44">
        <f t="shared" si="95"/>
        <v>13</v>
      </c>
      <c r="M884" s="45">
        <f t="shared" si="96"/>
        <v>9</v>
      </c>
      <c r="N884" s="6" t="str">
        <f t="shared" si="97"/>
        <v>9-9-13</v>
      </c>
      <c r="O884" s="7" t="str">
        <f>IF(COUNTIF(N$2:N884,N884)=1,C884,"")</f>
        <v/>
      </c>
      <c r="P884" s="14" t="str" cm="1">
        <f t="array" ref="P884">IFERROR(INDEX(O:O,SMALL(IF($O$2:$O$8001&lt;&gt;"",ROW($O$2:$O$8001)),ROWS(A$1:A883))),"")</f>
        <v>F-G-N</v>
      </c>
    </row>
    <row r="885" spans="3:16" x14ac:dyDescent="0.3">
      <c r="C885" s="2" t="s">
        <v>884</v>
      </c>
      <c r="D885" s="25" t="str">
        <f t="shared" si="91"/>
        <v>C</v>
      </c>
      <c r="E885" s="26" t="str">
        <f t="shared" si="92"/>
        <v>E</v>
      </c>
      <c r="F885" s="27" t="str">
        <f t="shared" si="93"/>
        <v>D</v>
      </c>
      <c r="G885" s="34" t="str">
        <f>IF(ISNA(MATCH(D885&amp;"-",G$1:G884,0)),D885&amp;"-","")</f>
        <v/>
      </c>
      <c r="H885" s="35" t="str">
        <f>IF(ISNA(MATCH(E885&amp;"-",H$1:H884,0)),E885&amp;"-","")</f>
        <v/>
      </c>
      <c r="I885" s="36" t="str">
        <f>IF(ISNA(MATCH(F885&amp;"-",I$1:I884,0)),F885&amp;"-","")</f>
        <v/>
      </c>
      <c r="J885" s="1"/>
      <c r="K885" s="43">
        <f t="shared" si="94"/>
        <v>9</v>
      </c>
      <c r="L885" s="44">
        <f t="shared" si="95"/>
        <v>13</v>
      </c>
      <c r="M885" s="45">
        <f t="shared" si="96"/>
        <v>11</v>
      </c>
      <c r="N885" s="6" t="str">
        <f t="shared" si="97"/>
        <v>9-11-13</v>
      </c>
      <c r="O885" s="7" t="str">
        <f>IF(COUNTIF(N$2:N885,N885)=1,C885,"")</f>
        <v/>
      </c>
      <c r="P885" s="14" t="str" cm="1">
        <f t="array" ref="P885">IFERROR(INDEX(O:O,SMALL(IF($O$2:$O$8001&lt;&gt;"",ROW($O$2:$O$8001)),ROWS(A$1:A884))),"")</f>
        <v>F-G-O</v>
      </c>
    </row>
    <row r="886" spans="3:16" x14ac:dyDescent="0.3">
      <c r="C886" s="2" t="s">
        <v>885</v>
      </c>
      <c r="D886" s="25" t="str">
        <f t="shared" si="91"/>
        <v>C</v>
      </c>
      <c r="E886" s="26" t="str">
        <f t="shared" si="92"/>
        <v>E</v>
      </c>
      <c r="F886" s="27" t="str">
        <f t="shared" si="93"/>
        <v>E</v>
      </c>
      <c r="G886" s="34" t="str">
        <f>IF(ISNA(MATCH(D886&amp;"-",G$1:G885,0)),D886&amp;"-","")</f>
        <v/>
      </c>
      <c r="H886" s="35" t="str">
        <f>IF(ISNA(MATCH(E886&amp;"-",H$1:H885,0)),E886&amp;"-","")</f>
        <v/>
      </c>
      <c r="I886" s="36" t="str">
        <f>IF(ISNA(MATCH(F886&amp;"-",I$1:I885,0)),F886&amp;"-","")</f>
        <v/>
      </c>
      <c r="J886" s="1"/>
      <c r="K886" s="43">
        <f t="shared" si="94"/>
        <v>9</v>
      </c>
      <c r="L886" s="44">
        <f t="shared" si="95"/>
        <v>13</v>
      </c>
      <c r="M886" s="45">
        <f t="shared" si="96"/>
        <v>13</v>
      </c>
      <c r="N886" s="6" t="str">
        <f t="shared" si="97"/>
        <v>9-13-13</v>
      </c>
      <c r="O886" s="7" t="str">
        <f>IF(COUNTIF(N$2:N886,N886)=1,C886,"")</f>
        <v>C-E-E</v>
      </c>
      <c r="P886" s="14" t="str" cm="1">
        <f t="array" ref="P886">IFERROR(INDEX(O:O,SMALL(IF($O$2:$O$8001&lt;&gt;"",ROW($O$2:$O$8001)),ROWS(A$1:A885))),"")</f>
        <v>F-G-P</v>
      </c>
    </row>
    <row r="887" spans="3:16" x14ac:dyDescent="0.3">
      <c r="C887" s="2" t="s">
        <v>886</v>
      </c>
      <c r="D887" s="25" t="str">
        <f t="shared" si="91"/>
        <v>C</v>
      </c>
      <c r="E887" s="26" t="str">
        <f t="shared" si="92"/>
        <v>E</v>
      </c>
      <c r="F887" s="27" t="str">
        <f t="shared" si="93"/>
        <v>F</v>
      </c>
      <c r="G887" s="34" t="str">
        <f>IF(ISNA(MATCH(D887&amp;"-",G$1:G886,0)),D887&amp;"-","")</f>
        <v/>
      </c>
      <c r="H887" s="35" t="str">
        <f>IF(ISNA(MATCH(E887&amp;"-",H$1:H886,0)),E887&amp;"-","")</f>
        <v/>
      </c>
      <c r="I887" s="36" t="str">
        <f>IF(ISNA(MATCH(F887&amp;"-",I$1:I886,0)),F887&amp;"-","")</f>
        <v/>
      </c>
      <c r="J887" s="1"/>
      <c r="K887" s="43">
        <f t="shared" si="94"/>
        <v>9</v>
      </c>
      <c r="L887" s="44">
        <f t="shared" si="95"/>
        <v>13</v>
      </c>
      <c r="M887" s="45">
        <f t="shared" si="96"/>
        <v>15</v>
      </c>
      <c r="N887" s="6" t="str">
        <f t="shared" si="97"/>
        <v>9-13-15</v>
      </c>
      <c r="O887" s="7" t="str">
        <f>IF(COUNTIF(N$2:N887,N887)=1,C887,"")</f>
        <v>C-E-F</v>
      </c>
      <c r="P887" s="14" t="str" cm="1">
        <f t="array" ref="P887">IFERROR(INDEX(O:O,SMALL(IF($O$2:$O$8001&lt;&gt;"",ROW($O$2:$O$8001)),ROWS(A$1:A886))),"")</f>
        <v>F-G-Q</v>
      </c>
    </row>
    <row r="888" spans="3:16" x14ac:dyDescent="0.3">
      <c r="C888" s="2" t="s">
        <v>887</v>
      </c>
      <c r="D888" s="25" t="str">
        <f t="shared" si="91"/>
        <v>C</v>
      </c>
      <c r="E888" s="26" t="str">
        <f t="shared" si="92"/>
        <v>E</v>
      </c>
      <c r="F888" s="27" t="str">
        <f t="shared" si="93"/>
        <v>G</v>
      </c>
      <c r="G888" s="34" t="str">
        <f>IF(ISNA(MATCH(D888&amp;"-",G$1:G887,0)),D888&amp;"-","")</f>
        <v/>
      </c>
      <c r="H888" s="35" t="str">
        <f>IF(ISNA(MATCH(E888&amp;"-",H$1:H887,0)),E888&amp;"-","")</f>
        <v/>
      </c>
      <c r="I888" s="36" t="str">
        <f>IF(ISNA(MATCH(F888&amp;"-",I$1:I887,0)),F888&amp;"-","")</f>
        <v/>
      </c>
      <c r="J888" s="1"/>
      <c r="K888" s="43">
        <f t="shared" si="94"/>
        <v>9</v>
      </c>
      <c r="L888" s="44">
        <f t="shared" si="95"/>
        <v>13</v>
      </c>
      <c r="M888" s="45">
        <f t="shared" si="96"/>
        <v>17</v>
      </c>
      <c r="N888" s="6" t="str">
        <f t="shared" si="97"/>
        <v>9-13-17</v>
      </c>
      <c r="O888" s="7" t="str">
        <f>IF(COUNTIF(N$2:N888,N888)=1,C888,"")</f>
        <v>C-E-G</v>
      </c>
      <c r="P888" s="14" t="str" cm="1">
        <f t="array" ref="P888">IFERROR(INDEX(O:O,SMALL(IF($O$2:$O$8001&lt;&gt;"",ROW($O$2:$O$8001)),ROWS(A$1:A887))),"")</f>
        <v>F-G-R</v>
      </c>
    </row>
    <row r="889" spans="3:16" x14ac:dyDescent="0.3">
      <c r="C889" s="2" t="s">
        <v>888</v>
      </c>
      <c r="D889" s="25" t="str">
        <f t="shared" si="91"/>
        <v>C</v>
      </c>
      <c r="E889" s="26" t="str">
        <f t="shared" si="92"/>
        <v>E</v>
      </c>
      <c r="F889" s="27" t="str">
        <f t="shared" si="93"/>
        <v>H</v>
      </c>
      <c r="G889" s="34" t="str">
        <f>IF(ISNA(MATCH(D889&amp;"-",G$1:G888,0)),D889&amp;"-","")</f>
        <v/>
      </c>
      <c r="H889" s="35" t="str">
        <f>IF(ISNA(MATCH(E889&amp;"-",H$1:H888,0)),E889&amp;"-","")</f>
        <v/>
      </c>
      <c r="I889" s="36" t="str">
        <f>IF(ISNA(MATCH(F889&amp;"-",I$1:I888,0)),F889&amp;"-","")</f>
        <v/>
      </c>
      <c r="J889" s="1"/>
      <c r="K889" s="43">
        <f t="shared" si="94"/>
        <v>9</v>
      </c>
      <c r="L889" s="44">
        <f t="shared" si="95"/>
        <v>13</v>
      </c>
      <c r="M889" s="45">
        <f t="shared" si="96"/>
        <v>19</v>
      </c>
      <c r="N889" s="6" t="str">
        <f t="shared" si="97"/>
        <v>9-13-19</v>
      </c>
      <c r="O889" s="7" t="str">
        <f>IF(COUNTIF(N$2:N889,N889)=1,C889,"")</f>
        <v>C-E-H</v>
      </c>
      <c r="P889" s="14" t="str" cm="1">
        <f t="array" ref="P889">IFERROR(INDEX(O:O,SMALL(IF($O$2:$O$8001&lt;&gt;"",ROW($O$2:$O$8001)),ROWS(A$1:A888))),"")</f>
        <v>F-G-S</v>
      </c>
    </row>
    <row r="890" spans="3:16" x14ac:dyDescent="0.3">
      <c r="C890" s="2" t="s">
        <v>889</v>
      </c>
      <c r="D890" s="25" t="str">
        <f t="shared" si="91"/>
        <v>C</v>
      </c>
      <c r="E890" s="26" t="str">
        <f t="shared" si="92"/>
        <v>E</v>
      </c>
      <c r="F890" s="27" t="str">
        <f t="shared" si="93"/>
        <v>I</v>
      </c>
      <c r="G890" s="34" t="str">
        <f>IF(ISNA(MATCH(D890&amp;"-",G$1:G889,0)),D890&amp;"-","")</f>
        <v/>
      </c>
      <c r="H890" s="35" t="str">
        <f>IF(ISNA(MATCH(E890&amp;"-",H$1:H889,0)),E890&amp;"-","")</f>
        <v/>
      </c>
      <c r="I890" s="36" t="str">
        <f>IF(ISNA(MATCH(F890&amp;"-",I$1:I889,0)),F890&amp;"-","")</f>
        <v/>
      </c>
      <c r="J890" s="1"/>
      <c r="K890" s="43">
        <f t="shared" si="94"/>
        <v>9</v>
      </c>
      <c r="L890" s="44">
        <f t="shared" si="95"/>
        <v>13</v>
      </c>
      <c r="M890" s="45">
        <f t="shared" si="96"/>
        <v>21</v>
      </c>
      <c r="N890" s="6" t="str">
        <f t="shared" si="97"/>
        <v>9-13-21</v>
      </c>
      <c r="O890" s="7" t="str">
        <f>IF(COUNTIF(N$2:N890,N890)=1,C890,"")</f>
        <v>C-E-I</v>
      </c>
      <c r="P890" s="14" t="str" cm="1">
        <f t="array" ref="P890">IFERROR(INDEX(O:O,SMALL(IF($O$2:$O$8001&lt;&gt;"",ROW($O$2:$O$8001)),ROWS(A$1:A889))),"")</f>
        <v>F-G-T</v>
      </c>
    </row>
    <row r="891" spans="3:16" x14ac:dyDescent="0.3">
      <c r="C891" s="2" t="s">
        <v>890</v>
      </c>
      <c r="D891" s="25" t="str">
        <f t="shared" si="91"/>
        <v>C</v>
      </c>
      <c r="E891" s="26" t="str">
        <f t="shared" si="92"/>
        <v>E</v>
      </c>
      <c r="F891" s="27" t="str">
        <f t="shared" si="93"/>
        <v>J</v>
      </c>
      <c r="G891" s="34" t="str">
        <f>IF(ISNA(MATCH(D891&amp;"-",G$1:G890,0)),D891&amp;"-","")</f>
        <v/>
      </c>
      <c r="H891" s="35" t="str">
        <f>IF(ISNA(MATCH(E891&amp;"-",H$1:H890,0)),E891&amp;"-","")</f>
        <v/>
      </c>
      <c r="I891" s="36" t="str">
        <f>IF(ISNA(MATCH(F891&amp;"-",I$1:I890,0)),F891&amp;"-","")</f>
        <v/>
      </c>
      <c r="J891" s="1"/>
      <c r="K891" s="43">
        <f t="shared" si="94"/>
        <v>9</v>
      </c>
      <c r="L891" s="44">
        <f t="shared" si="95"/>
        <v>13</v>
      </c>
      <c r="M891" s="45">
        <f t="shared" si="96"/>
        <v>23</v>
      </c>
      <c r="N891" s="6" t="str">
        <f t="shared" si="97"/>
        <v>9-13-23</v>
      </c>
      <c r="O891" s="7" t="str">
        <f>IF(COUNTIF(N$2:N891,N891)=1,C891,"")</f>
        <v>C-E-J</v>
      </c>
      <c r="P891" s="14" t="str" cm="1">
        <f t="array" ref="P891">IFERROR(INDEX(O:O,SMALL(IF($O$2:$O$8001&lt;&gt;"",ROW($O$2:$O$8001)),ROWS(A$1:A890))),"")</f>
        <v>F-H-H</v>
      </c>
    </row>
    <row r="892" spans="3:16" x14ac:dyDescent="0.3">
      <c r="C892" s="2" t="s">
        <v>891</v>
      </c>
      <c r="D892" s="25" t="str">
        <f t="shared" si="91"/>
        <v>C</v>
      </c>
      <c r="E892" s="26" t="str">
        <f t="shared" si="92"/>
        <v>E</v>
      </c>
      <c r="F892" s="27" t="str">
        <f t="shared" si="93"/>
        <v>K</v>
      </c>
      <c r="G892" s="34" t="str">
        <f>IF(ISNA(MATCH(D892&amp;"-",G$1:G891,0)),D892&amp;"-","")</f>
        <v/>
      </c>
      <c r="H892" s="35" t="str">
        <f>IF(ISNA(MATCH(E892&amp;"-",H$1:H891,0)),E892&amp;"-","")</f>
        <v/>
      </c>
      <c r="I892" s="36" t="str">
        <f>IF(ISNA(MATCH(F892&amp;"-",I$1:I891,0)),F892&amp;"-","")</f>
        <v/>
      </c>
      <c r="J892" s="1"/>
      <c r="K892" s="43">
        <f t="shared" si="94"/>
        <v>9</v>
      </c>
      <c r="L892" s="44">
        <f t="shared" si="95"/>
        <v>13</v>
      </c>
      <c r="M892" s="45">
        <f t="shared" si="96"/>
        <v>25</v>
      </c>
      <c r="N892" s="6" t="str">
        <f t="shared" si="97"/>
        <v>9-13-25</v>
      </c>
      <c r="O892" s="7" t="str">
        <f>IF(COUNTIF(N$2:N892,N892)=1,C892,"")</f>
        <v>C-E-K</v>
      </c>
      <c r="P892" s="14" t="str" cm="1">
        <f t="array" ref="P892">IFERROR(INDEX(O:O,SMALL(IF($O$2:$O$8001&lt;&gt;"",ROW($O$2:$O$8001)),ROWS(A$1:A891))),"")</f>
        <v>F-H-I</v>
      </c>
    </row>
    <row r="893" spans="3:16" x14ac:dyDescent="0.3">
      <c r="C893" s="2" t="s">
        <v>892</v>
      </c>
      <c r="D893" s="25" t="str">
        <f t="shared" si="91"/>
        <v>C</v>
      </c>
      <c r="E893" s="26" t="str">
        <f t="shared" si="92"/>
        <v>E</v>
      </c>
      <c r="F893" s="27" t="str">
        <f t="shared" si="93"/>
        <v>L</v>
      </c>
      <c r="G893" s="34" t="str">
        <f>IF(ISNA(MATCH(D893&amp;"-",G$1:G892,0)),D893&amp;"-","")</f>
        <v/>
      </c>
      <c r="H893" s="35" t="str">
        <f>IF(ISNA(MATCH(E893&amp;"-",H$1:H892,0)),E893&amp;"-","")</f>
        <v/>
      </c>
      <c r="I893" s="36" t="str">
        <f>IF(ISNA(MATCH(F893&amp;"-",I$1:I892,0)),F893&amp;"-","")</f>
        <v/>
      </c>
      <c r="J893" s="1"/>
      <c r="K893" s="43">
        <f t="shared" si="94"/>
        <v>9</v>
      </c>
      <c r="L893" s="44">
        <f t="shared" si="95"/>
        <v>13</v>
      </c>
      <c r="M893" s="45">
        <f t="shared" si="96"/>
        <v>27</v>
      </c>
      <c r="N893" s="6" t="str">
        <f t="shared" si="97"/>
        <v>9-13-27</v>
      </c>
      <c r="O893" s="7" t="str">
        <f>IF(COUNTIF(N$2:N893,N893)=1,C893,"")</f>
        <v>C-E-L</v>
      </c>
      <c r="P893" s="14" t="str" cm="1">
        <f t="array" ref="P893">IFERROR(INDEX(O:O,SMALL(IF($O$2:$O$8001&lt;&gt;"",ROW($O$2:$O$8001)),ROWS(A$1:A892))),"")</f>
        <v>F-H-J</v>
      </c>
    </row>
    <row r="894" spans="3:16" x14ac:dyDescent="0.3">
      <c r="C894" s="2" t="s">
        <v>893</v>
      </c>
      <c r="D894" s="25" t="str">
        <f t="shared" si="91"/>
        <v>C</v>
      </c>
      <c r="E894" s="26" t="str">
        <f t="shared" si="92"/>
        <v>E</v>
      </c>
      <c r="F894" s="27" t="str">
        <f t="shared" si="93"/>
        <v>M</v>
      </c>
      <c r="G894" s="34" t="str">
        <f>IF(ISNA(MATCH(D894&amp;"-",G$1:G893,0)),D894&amp;"-","")</f>
        <v/>
      </c>
      <c r="H894" s="35" t="str">
        <f>IF(ISNA(MATCH(E894&amp;"-",H$1:H893,0)),E894&amp;"-","")</f>
        <v/>
      </c>
      <c r="I894" s="36" t="str">
        <f>IF(ISNA(MATCH(F894&amp;"-",I$1:I893,0)),F894&amp;"-","")</f>
        <v/>
      </c>
      <c r="J894" s="1"/>
      <c r="K894" s="43">
        <f t="shared" si="94"/>
        <v>9</v>
      </c>
      <c r="L894" s="44">
        <f t="shared" si="95"/>
        <v>13</v>
      </c>
      <c r="M894" s="45">
        <f t="shared" si="96"/>
        <v>29</v>
      </c>
      <c r="N894" s="6" t="str">
        <f t="shared" si="97"/>
        <v>9-13-29</v>
      </c>
      <c r="O894" s="7" t="str">
        <f>IF(COUNTIF(N$2:N894,N894)=1,C894,"")</f>
        <v>C-E-M</v>
      </c>
      <c r="P894" s="14" t="str" cm="1">
        <f t="array" ref="P894">IFERROR(INDEX(O:O,SMALL(IF($O$2:$O$8001&lt;&gt;"",ROW($O$2:$O$8001)),ROWS(A$1:A893))),"")</f>
        <v>F-H-K</v>
      </c>
    </row>
    <row r="895" spans="3:16" x14ac:dyDescent="0.3">
      <c r="C895" s="2" t="s">
        <v>894</v>
      </c>
      <c r="D895" s="25" t="str">
        <f t="shared" si="91"/>
        <v>C</v>
      </c>
      <c r="E895" s="26" t="str">
        <f t="shared" si="92"/>
        <v>E</v>
      </c>
      <c r="F895" s="27" t="str">
        <f t="shared" si="93"/>
        <v>N</v>
      </c>
      <c r="G895" s="34" t="str">
        <f>IF(ISNA(MATCH(D895&amp;"-",G$1:G894,0)),D895&amp;"-","")</f>
        <v/>
      </c>
      <c r="H895" s="35" t="str">
        <f>IF(ISNA(MATCH(E895&amp;"-",H$1:H894,0)),E895&amp;"-","")</f>
        <v/>
      </c>
      <c r="I895" s="36" t="str">
        <f>IF(ISNA(MATCH(F895&amp;"-",I$1:I894,0)),F895&amp;"-","")</f>
        <v/>
      </c>
      <c r="J895" s="1"/>
      <c r="K895" s="43">
        <f t="shared" si="94"/>
        <v>9</v>
      </c>
      <c r="L895" s="44">
        <f t="shared" si="95"/>
        <v>13</v>
      </c>
      <c r="M895" s="45">
        <f t="shared" si="96"/>
        <v>31</v>
      </c>
      <c r="N895" s="6" t="str">
        <f t="shared" si="97"/>
        <v>9-13-31</v>
      </c>
      <c r="O895" s="7" t="str">
        <f>IF(COUNTIF(N$2:N895,N895)=1,C895,"")</f>
        <v>C-E-N</v>
      </c>
      <c r="P895" s="14" t="str" cm="1">
        <f t="array" ref="P895">IFERROR(INDEX(O:O,SMALL(IF($O$2:$O$8001&lt;&gt;"",ROW($O$2:$O$8001)),ROWS(A$1:A894))),"")</f>
        <v>F-H-L</v>
      </c>
    </row>
    <row r="896" spans="3:16" x14ac:dyDescent="0.3">
      <c r="C896" s="2" t="s">
        <v>895</v>
      </c>
      <c r="D896" s="25" t="str">
        <f t="shared" si="91"/>
        <v>C</v>
      </c>
      <c r="E896" s="26" t="str">
        <f t="shared" si="92"/>
        <v>E</v>
      </c>
      <c r="F896" s="27" t="str">
        <f t="shared" si="93"/>
        <v>O</v>
      </c>
      <c r="G896" s="34" t="str">
        <f>IF(ISNA(MATCH(D896&amp;"-",G$1:G895,0)),D896&amp;"-","")</f>
        <v/>
      </c>
      <c r="H896" s="35" t="str">
        <f>IF(ISNA(MATCH(E896&amp;"-",H$1:H895,0)),E896&amp;"-","")</f>
        <v/>
      </c>
      <c r="I896" s="36" t="str">
        <f>IF(ISNA(MATCH(F896&amp;"-",I$1:I895,0)),F896&amp;"-","")</f>
        <v/>
      </c>
      <c r="J896" s="1"/>
      <c r="K896" s="43">
        <f t="shared" si="94"/>
        <v>9</v>
      </c>
      <c r="L896" s="44">
        <f t="shared" si="95"/>
        <v>13</v>
      </c>
      <c r="M896" s="45">
        <f t="shared" si="96"/>
        <v>33</v>
      </c>
      <c r="N896" s="6" t="str">
        <f t="shared" si="97"/>
        <v>9-13-33</v>
      </c>
      <c r="O896" s="7" t="str">
        <f>IF(COUNTIF(N$2:N896,N896)=1,C896,"")</f>
        <v>C-E-O</v>
      </c>
      <c r="P896" s="14" t="str" cm="1">
        <f t="array" ref="P896">IFERROR(INDEX(O:O,SMALL(IF($O$2:$O$8001&lt;&gt;"",ROW($O$2:$O$8001)),ROWS(A$1:A895))),"")</f>
        <v>F-H-M</v>
      </c>
    </row>
    <row r="897" spans="3:16" x14ac:dyDescent="0.3">
      <c r="C897" s="2" t="s">
        <v>896</v>
      </c>
      <c r="D897" s="25" t="str">
        <f t="shared" si="91"/>
        <v>C</v>
      </c>
      <c r="E897" s="26" t="str">
        <f t="shared" si="92"/>
        <v>E</v>
      </c>
      <c r="F897" s="27" t="str">
        <f t="shared" si="93"/>
        <v>P</v>
      </c>
      <c r="G897" s="34" t="str">
        <f>IF(ISNA(MATCH(D897&amp;"-",G$1:G896,0)),D897&amp;"-","")</f>
        <v/>
      </c>
      <c r="H897" s="35" t="str">
        <f>IF(ISNA(MATCH(E897&amp;"-",H$1:H896,0)),E897&amp;"-","")</f>
        <v/>
      </c>
      <c r="I897" s="36" t="str">
        <f>IF(ISNA(MATCH(F897&amp;"-",I$1:I896,0)),F897&amp;"-","")</f>
        <v/>
      </c>
      <c r="J897" s="1"/>
      <c r="K897" s="43">
        <f t="shared" si="94"/>
        <v>9</v>
      </c>
      <c r="L897" s="44">
        <f t="shared" si="95"/>
        <v>13</v>
      </c>
      <c r="M897" s="45">
        <f t="shared" si="96"/>
        <v>35</v>
      </c>
      <c r="N897" s="6" t="str">
        <f t="shared" si="97"/>
        <v>9-13-35</v>
      </c>
      <c r="O897" s="7" t="str">
        <f>IF(COUNTIF(N$2:N897,N897)=1,C897,"")</f>
        <v>C-E-P</v>
      </c>
      <c r="P897" s="14" t="str" cm="1">
        <f t="array" ref="P897">IFERROR(INDEX(O:O,SMALL(IF($O$2:$O$8001&lt;&gt;"",ROW($O$2:$O$8001)),ROWS(A$1:A896))),"")</f>
        <v>F-H-N</v>
      </c>
    </row>
    <row r="898" spans="3:16" x14ac:dyDescent="0.3">
      <c r="C898" s="2" t="s">
        <v>897</v>
      </c>
      <c r="D898" s="25" t="str">
        <f t="shared" ref="D898:D961" si="98">MID(C898,1,1)</f>
        <v>C</v>
      </c>
      <c r="E898" s="26" t="str">
        <f t="shared" ref="E898:E961" si="99">MID(C898,3,1)</f>
        <v>E</v>
      </c>
      <c r="F898" s="27" t="str">
        <f t="shared" ref="F898:F961" si="100">MID(C898,5,1)</f>
        <v>Q</v>
      </c>
      <c r="G898" s="34" t="str">
        <f>IF(ISNA(MATCH(D898&amp;"-",G$1:G897,0)),D898&amp;"-","")</f>
        <v/>
      </c>
      <c r="H898" s="35" t="str">
        <f>IF(ISNA(MATCH(E898&amp;"-",H$1:H897,0)),E898&amp;"-","")</f>
        <v/>
      </c>
      <c r="I898" s="36" t="str">
        <f>IF(ISNA(MATCH(F898&amp;"-",I$1:I897,0)),F898&amp;"-","")</f>
        <v/>
      </c>
      <c r="J898" s="1"/>
      <c r="K898" s="43">
        <f t="shared" ref="K898:K961" si="101">SEARCH(D898&amp;"-",$J$1)</f>
        <v>9</v>
      </c>
      <c r="L898" s="44">
        <f t="shared" ref="L898:L961" si="102">SEARCH(E898&amp;"-",$J$1)</f>
        <v>13</v>
      </c>
      <c r="M898" s="45">
        <f t="shared" ref="M898:M961" si="103">SEARCH(F898&amp;"-",$J$1)</f>
        <v>37</v>
      </c>
      <c r="N898" s="6" t="str">
        <f t="shared" si="97"/>
        <v>9-13-37</v>
      </c>
      <c r="O898" s="7" t="str">
        <f>IF(COUNTIF(N$2:N898,N898)=1,C898,"")</f>
        <v>C-E-Q</v>
      </c>
      <c r="P898" s="14" t="str" cm="1">
        <f t="array" ref="P898">IFERROR(INDEX(O:O,SMALL(IF($O$2:$O$8001&lt;&gt;"",ROW($O$2:$O$8001)),ROWS(A$1:A897))),"")</f>
        <v>F-H-O</v>
      </c>
    </row>
    <row r="899" spans="3:16" x14ac:dyDescent="0.3">
      <c r="C899" s="2" t="s">
        <v>898</v>
      </c>
      <c r="D899" s="25" t="str">
        <f t="shared" si="98"/>
        <v>C</v>
      </c>
      <c r="E899" s="26" t="str">
        <f t="shared" si="99"/>
        <v>E</v>
      </c>
      <c r="F899" s="27" t="str">
        <f t="shared" si="100"/>
        <v>R</v>
      </c>
      <c r="G899" s="34" t="str">
        <f>IF(ISNA(MATCH(D899&amp;"-",G$1:G898,0)),D899&amp;"-","")</f>
        <v/>
      </c>
      <c r="H899" s="35" t="str">
        <f>IF(ISNA(MATCH(E899&amp;"-",H$1:H898,0)),E899&amp;"-","")</f>
        <v/>
      </c>
      <c r="I899" s="36" t="str">
        <f>IF(ISNA(MATCH(F899&amp;"-",I$1:I898,0)),F899&amp;"-","")</f>
        <v/>
      </c>
      <c r="J899" s="1"/>
      <c r="K899" s="43">
        <f t="shared" si="101"/>
        <v>9</v>
      </c>
      <c r="L899" s="44">
        <f t="shared" si="102"/>
        <v>13</v>
      </c>
      <c r="M899" s="45">
        <f t="shared" si="103"/>
        <v>39</v>
      </c>
      <c r="N899" s="6" t="str">
        <f t="shared" ref="N899:N962" si="104">_xlfn.CONCAT(SMALL($K899:$M899,1),"-",SMALL($K899:$M899,2),"-",SMALL($K899:$M899,3))</f>
        <v>9-13-39</v>
      </c>
      <c r="O899" s="7" t="str">
        <f>IF(COUNTIF(N$2:N899,N899)=1,C899,"")</f>
        <v>C-E-R</v>
      </c>
      <c r="P899" s="14" t="str" cm="1">
        <f t="array" ref="P899">IFERROR(INDEX(O:O,SMALL(IF($O$2:$O$8001&lt;&gt;"",ROW($O$2:$O$8001)),ROWS(A$1:A898))),"")</f>
        <v>F-H-P</v>
      </c>
    </row>
    <row r="900" spans="3:16" x14ac:dyDescent="0.3">
      <c r="C900" s="2" t="s">
        <v>899</v>
      </c>
      <c r="D900" s="25" t="str">
        <f t="shared" si="98"/>
        <v>C</v>
      </c>
      <c r="E900" s="26" t="str">
        <f t="shared" si="99"/>
        <v>E</v>
      </c>
      <c r="F900" s="27" t="str">
        <f t="shared" si="100"/>
        <v>S</v>
      </c>
      <c r="G900" s="34" t="str">
        <f>IF(ISNA(MATCH(D900&amp;"-",G$1:G899,0)),D900&amp;"-","")</f>
        <v/>
      </c>
      <c r="H900" s="35" t="str">
        <f>IF(ISNA(MATCH(E900&amp;"-",H$1:H899,0)),E900&amp;"-","")</f>
        <v/>
      </c>
      <c r="I900" s="36" t="str">
        <f>IF(ISNA(MATCH(F900&amp;"-",I$1:I899,0)),F900&amp;"-","")</f>
        <v/>
      </c>
      <c r="J900" s="1"/>
      <c r="K900" s="43">
        <f t="shared" si="101"/>
        <v>9</v>
      </c>
      <c r="L900" s="44">
        <f t="shared" si="102"/>
        <v>13</v>
      </c>
      <c r="M900" s="45">
        <f t="shared" si="103"/>
        <v>41</v>
      </c>
      <c r="N900" s="6" t="str">
        <f t="shared" si="104"/>
        <v>9-13-41</v>
      </c>
      <c r="O900" s="7" t="str">
        <f>IF(COUNTIF(N$2:N900,N900)=1,C900,"")</f>
        <v>C-E-S</v>
      </c>
      <c r="P900" s="14" t="str" cm="1">
        <f t="array" ref="P900">IFERROR(INDEX(O:O,SMALL(IF($O$2:$O$8001&lt;&gt;"",ROW($O$2:$O$8001)),ROWS(A$1:A899))),"")</f>
        <v>F-H-Q</v>
      </c>
    </row>
    <row r="901" spans="3:16" x14ac:dyDescent="0.3">
      <c r="C901" s="2" t="s">
        <v>900</v>
      </c>
      <c r="D901" s="25" t="str">
        <f t="shared" si="98"/>
        <v>C</v>
      </c>
      <c r="E901" s="26" t="str">
        <f t="shared" si="99"/>
        <v>E</v>
      </c>
      <c r="F901" s="27" t="str">
        <f t="shared" si="100"/>
        <v>T</v>
      </c>
      <c r="G901" s="34" t="str">
        <f>IF(ISNA(MATCH(D901&amp;"-",G$1:G900,0)),D901&amp;"-","")</f>
        <v/>
      </c>
      <c r="H901" s="35" t="str">
        <f>IF(ISNA(MATCH(E901&amp;"-",H$1:H900,0)),E901&amp;"-","")</f>
        <v/>
      </c>
      <c r="I901" s="36" t="str">
        <f>IF(ISNA(MATCH(F901&amp;"-",I$1:I900,0)),F901&amp;"-","")</f>
        <v/>
      </c>
      <c r="J901" s="1"/>
      <c r="K901" s="43">
        <f t="shared" si="101"/>
        <v>9</v>
      </c>
      <c r="L901" s="44">
        <f t="shared" si="102"/>
        <v>13</v>
      </c>
      <c r="M901" s="45">
        <f t="shared" si="103"/>
        <v>43</v>
      </c>
      <c r="N901" s="6" t="str">
        <f t="shared" si="104"/>
        <v>9-13-43</v>
      </c>
      <c r="O901" s="7" t="str">
        <f>IF(COUNTIF(N$2:N901,N901)=1,C901,"")</f>
        <v>C-E-T</v>
      </c>
      <c r="P901" s="14" t="str" cm="1">
        <f t="array" ref="P901">IFERROR(INDEX(O:O,SMALL(IF($O$2:$O$8001&lt;&gt;"",ROW($O$2:$O$8001)),ROWS(A$1:A900))),"")</f>
        <v>F-H-R</v>
      </c>
    </row>
    <row r="902" spans="3:16" x14ac:dyDescent="0.3">
      <c r="C902" s="2" t="s">
        <v>901</v>
      </c>
      <c r="D902" s="25" t="str">
        <f t="shared" si="98"/>
        <v>C</v>
      </c>
      <c r="E902" s="26" t="str">
        <f t="shared" si="99"/>
        <v>F</v>
      </c>
      <c r="F902" s="27" t="str">
        <f t="shared" si="100"/>
        <v>A</v>
      </c>
      <c r="G902" s="34" t="str">
        <f>IF(ISNA(MATCH(D902&amp;"-",G$1:G901,0)),D902&amp;"-","")</f>
        <v/>
      </c>
      <c r="H902" s="35" t="str">
        <f>IF(ISNA(MATCH(E902&amp;"-",H$1:H901,0)),E902&amp;"-","")</f>
        <v/>
      </c>
      <c r="I902" s="36" t="str">
        <f>IF(ISNA(MATCH(F902&amp;"-",I$1:I901,0)),F902&amp;"-","")</f>
        <v/>
      </c>
      <c r="J902" s="1"/>
      <c r="K902" s="43">
        <f t="shared" si="101"/>
        <v>9</v>
      </c>
      <c r="L902" s="44">
        <f t="shared" si="102"/>
        <v>15</v>
      </c>
      <c r="M902" s="45">
        <f t="shared" si="103"/>
        <v>1</v>
      </c>
      <c r="N902" s="6" t="str">
        <f t="shared" si="104"/>
        <v>1-9-15</v>
      </c>
      <c r="O902" s="7" t="str">
        <f>IF(COUNTIF(N$2:N902,N902)=1,C902,"")</f>
        <v/>
      </c>
      <c r="P902" s="14" t="str" cm="1">
        <f t="array" ref="P902">IFERROR(INDEX(O:O,SMALL(IF($O$2:$O$8001&lt;&gt;"",ROW($O$2:$O$8001)),ROWS(A$1:A901))),"")</f>
        <v>F-H-S</v>
      </c>
    </row>
    <row r="903" spans="3:16" x14ac:dyDescent="0.3">
      <c r="C903" s="2" t="s">
        <v>902</v>
      </c>
      <c r="D903" s="25" t="str">
        <f t="shared" si="98"/>
        <v>C</v>
      </c>
      <c r="E903" s="26" t="str">
        <f t="shared" si="99"/>
        <v>F</v>
      </c>
      <c r="F903" s="27" t="str">
        <f t="shared" si="100"/>
        <v>B</v>
      </c>
      <c r="G903" s="34" t="str">
        <f>IF(ISNA(MATCH(D903&amp;"-",G$1:G902,0)),D903&amp;"-","")</f>
        <v/>
      </c>
      <c r="H903" s="35" t="str">
        <f>IF(ISNA(MATCH(E903&amp;"-",H$1:H902,0)),E903&amp;"-","")</f>
        <v/>
      </c>
      <c r="I903" s="36" t="str">
        <f>IF(ISNA(MATCH(F903&amp;"-",I$1:I902,0)),F903&amp;"-","")</f>
        <v/>
      </c>
      <c r="J903" s="1"/>
      <c r="K903" s="43">
        <f t="shared" si="101"/>
        <v>9</v>
      </c>
      <c r="L903" s="44">
        <f t="shared" si="102"/>
        <v>15</v>
      </c>
      <c r="M903" s="45">
        <f t="shared" si="103"/>
        <v>7</v>
      </c>
      <c r="N903" s="6" t="str">
        <f t="shared" si="104"/>
        <v>7-9-15</v>
      </c>
      <c r="O903" s="7" t="str">
        <f>IF(COUNTIF(N$2:N903,N903)=1,C903,"")</f>
        <v/>
      </c>
      <c r="P903" s="14" t="str" cm="1">
        <f t="array" ref="P903">IFERROR(INDEX(O:O,SMALL(IF($O$2:$O$8001&lt;&gt;"",ROW($O$2:$O$8001)),ROWS(A$1:A902))),"")</f>
        <v>F-H-T</v>
      </c>
    </row>
    <row r="904" spans="3:16" x14ac:dyDescent="0.3">
      <c r="C904" s="2" t="s">
        <v>903</v>
      </c>
      <c r="D904" s="25" t="str">
        <f t="shared" si="98"/>
        <v>C</v>
      </c>
      <c r="E904" s="26" t="str">
        <f t="shared" si="99"/>
        <v>F</v>
      </c>
      <c r="F904" s="27" t="str">
        <f t="shared" si="100"/>
        <v>C</v>
      </c>
      <c r="G904" s="34" t="str">
        <f>IF(ISNA(MATCH(D904&amp;"-",G$1:G903,0)),D904&amp;"-","")</f>
        <v/>
      </c>
      <c r="H904" s="35" t="str">
        <f>IF(ISNA(MATCH(E904&amp;"-",H$1:H903,0)),E904&amp;"-","")</f>
        <v/>
      </c>
      <c r="I904" s="36" t="str">
        <f>IF(ISNA(MATCH(F904&amp;"-",I$1:I903,0)),F904&amp;"-","")</f>
        <v/>
      </c>
      <c r="J904" s="1"/>
      <c r="K904" s="43">
        <f t="shared" si="101"/>
        <v>9</v>
      </c>
      <c r="L904" s="44">
        <f t="shared" si="102"/>
        <v>15</v>
      </c>
      <c r="M904" s="45">
        <f t="shared" si="103"/>
        <v>9</v>
      </c>
      <c r="N904" s="6" t="str">
        <f t="shared" si="104"/>
        <v>9-9-15</v>
      </c>
      <c r="O904" s="7" t="str">
        <f>IF(COUNTIF(N$2:N904,N904)=1,C904,"")</f>
        <v/>
      </c>
      <c r="P904" s="14" t="str" cm="1">
        <f t="array" ref="P904">IFERROR(INDEX(O:O,SMALL(IF($O$2:$O$8001&lt;&gt;"",ROW($O$2:$O$8001)),ROWS(A$1:A903))),"")</f>
        <v>F-I-I</v>
      </c>
    </row>
    <row r="905" spans="3:16" x14ac:dyDescent="0.3">
      <c r="C905" s="2" t="s">
        <v>904</v>
      </c>
      <c r="D905" s="25" t="str">
        <f t="shared" si="98"/>
        <v>C</v>
      </c>
      <c r="E905" s="26" t="str">
        <f t="shared" si="99"/>
        <v>F</v>
      </c>
      <c r="F905" s="27" t="str">
        <f t="shared" si="100"/>
        <v>D</v>
      </c>
      <c r="G905" s="34" t="str">
        <f>IF(ISNA(MATCH(D905&amp;"-",G$1:G904,0)),D905&amp;"-","")</f>
        <v/>
      </c>
      <c r="H905" s="35" t="str">
        <f>IF(ISNA(MATCH(E905&amp;"-",H$1:H904,0)),E905&amp;"-","")</f>
        <v/>
      </c>
      <c r="I905" s="36" t="str">
        <f>IF(ISNA(MATCH(F905&amp;"-",I$1:I904,0)),F905&amp;"-","")</f>
        <v/>
      </c>
      <c r="J905" s="1"/>
      <c r="K905" s="43">
        <f t="shared" si="101"/>
        <v>9</v>
      </c>
      <c r="L905" s="44">
        <f t="shared" si="102"/>
        <v>15</v>
      </c>
      <c r="M905" s="45">
        <f t="shared" si="103"/>
        <v>11</v>
      </c>
      <c r="N905" s="6" t="str">
        <f t="shared" si="104"/>
        <v>9-11-15</v>
      </c>
      <c r="O905" s="7" t="str">
        <f>IF(COUNTIF(N$2:N905,N905)=1,C905,"")</f>
        <v/>
      </c>
      <c r="P905" s="14" t="str" cm="1">
        <f t="array" ref="P905">IFERROR(INDEX(O:O,SMALL(IF($O$2:$O$8001&lt;&gt;"",ROW($O$2:$O$8001)),ROWS(A$1:A904))),"")</f>
        <v>F-I-J</v>
      </c>
    </row>
    <row r="906" spans="3:16" x14ac:dyDescent="0.3">
      <c r="C906" s="2" t="s">
        <v>905</v>
      </c>
      <c r="D906" s="25" t="str">
        <f t="shared" si="98"/>
        <v>C</v>
      </c>
      <c r="E906" s="26" t="str">
        <f t="shared" si="99"/>
        <v>F</v>
      </c>
      <c r="F906" s="27" t="str">
        <f t="shared" si="100"/>
        <v>E</v>
      </c>
      <c r="G906" s="34" t="str">
        <f>IF(ISNA(MATCH(D906&amp;"-",G$1:G905,0)),D906&amp;"-","")</f>
        <v/>
      </c>
      <c r="H906" s="35" t="str">
        <f>IF(ISNA(MATCH(E906&amp;"-",H$1:H905,0)),E906&amp;"-","")</f>
        <v/>
      </c>
      <c r="I906" s="36" t="str">
        <f>IF(ISNA(MATCH(F906&amp;"-",I$1:I905,0)),F906&amp;"-","")</f>
        <v/>
      </c>
      <c r="J906" s="1"/>
      <c r="K906" s="43">
        <f t="shared" si="101"/>
        <v>9</v>
      </c>
      <c r="L906" s="44">
        <f t="shared" si="102"/>
        <v>15</v>
      </c>
      <c r="M906" s="45">
        <f t="shared" si="103"/>
        <v>13</v>
      </c>
      <c r="N906" s="6" t="str">
        <f t="shared" si="104"/>
        <v>9-13-15</v>
      </c>
      <c r="O906" s="7" t="str">
        <f>IF(COUNTIF(N$2:N906,N906)=1,C906,"")</f>
        <v/>
      </c>
      <c r="P906" s="14" t="str" cm="1">
        <f t="array" ref="P906">IFERROR(INDEX(O:O,SMALL(IF($O$2:$O$8001&lt;&gt;"",ROW($O$2:$O$8001)),ROWS(A$1:A905))),"")</f>
        <v>F-I-K</v>
      </c>
    </row>
    <row r="907" spans="3:16" x14ac:dyDescent="0.3">
      <c r="C907" s="2" t="s">
        <v>906</v>
      </c>
      <c r="D907" s="25" t="str">
        <f t="shared" si="98"/>
        <v>C</v>
      </c>
      <c r="E907" s="26" t="str">
        <f t="shared" si="99"/>
        <v>F</v>
      </c>
      <c r="F907" s="27" t="str">
        <f t="shared" si="100"/>
        <v>F</v>
      </c>
      <c r="G907" s="34" t="str">
        <f>IF(ISNA(MATCH(D907&amp;"-",G$1:G906,0)),D907&amp;"-","")</f>
        <v/>
      </c>
      <c r="H907" s="35" t="str">
        <f>IF(ISNA(MATCH(E907&amp;"-",H$1:H906,0)),E907&amp;"-","")</f>
        <v/>
      </c>
      <c r="I907" s="36" t="str">
        <f>IF(ISNA(MATCH(F907&amp;"-",I$1:I906,0)),F907&amp;"-","")</f>
        <v/>
      </c>
      <c r="J907" s="1"/>
      <c r="K907" s="43">
        <f t="shared" si="101"/>
        <v>9</v>
      </c>
      <c r="L907" s="44">
        <f t="shared" si="102"/>
        <v>15</v>
      </c>
      <c r="M907" s="45">
        <f t="shared" si="103"/>
        <v>15</v>
      </c>
      <c r="N907" s="6" t="str">
        <f t="shared" si="104"/>
        <v>9-15-15</v>
      </c>
      <c r="O907" s="7" t="str">
        <f>IF(COUNTIF(N$2:N907,N907)=1,C907,"")</f>
        <v>C-F-F</v>
      </c>
      <c r="P907" s="14" t="str" cm="1">
        <f t="array" ref="P907">IFERROR(INDEX(O:O,SMALL(IF($O$2:$O$8001&lt;&gt;"",ROW($O$2:$O$8001)),ROWS(A$1:A906))),"")</f>
        <v>F-I-L</v>
      </c>
    </row>
    <row r="908" spans="3:16" x14ac:dyDescent="0.3">
      <c r="C908" s="2" t="s">
        <v>907</v>
      </c>
      <c r="D908" s="25" t="str">
        <f t="shared" si="98"/>
        <v>C</v>
      </c>
      <c r="E908" s="26" t="str">
        <f t="shared" si="99"/>
        <v>F</v>
      </c>
      <c r="F908" s="27" t="str">
        <f t="shared" si="100"/>
        <v>G</v>
      </c>
      <c r="G908" s="34" t="str">
        <f>IF(ISNA(MATCH(D908&amp;"-",G$1:G907,0)),D908&amp;"-","")</f>
        <v/>
      </c>
      <c r="H908" s="35" t="str">
        <f>IF(ISNA(MATCH(E908&amp;"-",H$1:H907,0)),E908&amp;"-","")</f>
        <v/>
      </c>
      <c r="I908" s="36" t="str">
        <f>IF(ISNA(MATCH(F908&amp;"-",I$1:I907,0)),F908&amp;"-","")</f>
        <v/>
      </c>
      <c r="J908" s="1"/>
      <c r="K908" s="43">
        <f t="shared" si="101"/>
        <v>9</v>
      </c>
      <c r="L908" s="44">
        <f t="shared" si="102"/>
        <v>15</v>
      </c>
      <c r="M908" s="45">
        <f t="shared" si="103"/>
        <v>17</v>
      </c>
      <c r="N908" s="6" t="str">
        <f t="shared" si="104"/>
        <v>9-15-17</v>
      </c>
      <c r="O908" s="7" t="str">
        <f>IF(COUNTIF(N$2:N908,N908)=1,C908,"")</f>
        <v>C-F-G</v>
      </c>
      <c r="P908" s="14" t="str" cm="1">
        <f t="array" ref="P908">IFERROR(INDEX(O:O,SMALL(IF($O$2:$O$8001&lt;&gt;"",ROW($O$2:$O$8001)),ROWS(A$1:A907))),"")</f>
        <v>F-I-M</v>
      </c>
    </row>
    <row r="909" spans="3:16" x14ac:dyDescent="0.3">
      <c r="C909" s="2" t="s">
        <v>908</v>
      </c>
      <c r="D909" s="25" t="str">
        <f t="shared" si="98"/>
        <v>C</v>
      </c>
      <c r="E909" s="26" t="str">
        <f t="shared" si="99"/>
        <v>F</v>
      </c>
      <c r="F909" s="27" t="str">
        <f t="shared" si="100"/>
        <v>H</v>
      </c>
      <c r="G909" s="34" t="str">
        <f>IF(ISNA(MATCH(D909&amp;"-",G$1:G908,0)),D909&amp;"-","")</f>
        <v/>
      </c>
      <c r="H909" s="35" t="str">
        <f>IF(ISNA(MATCH(E909&amp;"-",H$1:H908,0)),E909&amp;"-","")</f>
        <v/>
      </c>
      <c r="I909" s="36" t="str">
        <f>IF(ISNA(MATCH(F909&amp;"-",I$1:I908,0)),F909&amp;"-","")</f>
        <v/>
      </c>
      <c r="J909" s="1"/>
      <c r="K909" s="43">
        <f t="shared" si="101"/>
        <v>9</v>
      </c>
      <c r="L909" s="44">
        <f t="shared" si="102"/>
        <v>15</v>
      </c>
      <c r="M909" s="45">
        <f t="shared" si="103"/>
        <v>19</v>
      </c>
      <c r="N909" s="6" t="str">
        <f t="shared" si="104"/>
        <v>9-15-19</v>
      </c>
      <c r="O909" s="7" t="str">
        <f>IF(COUNTIF(N$2:N909,N909)=1,C909,"")</f>
        <v>C-F-H</v>
      </c>
      <c r="P909" s="14" t="str" cm="1">
        <f t="array" ref="P909">IFERROR(INDEX(O:O,SMALL(IF($O$2:$O$8001&lt;&gt;"",ROW($O$2:$O$8001)),ROWS(A$1:A908))),"")</f>
        <v>F-I-N</v>
      </c>
    </row>
    <row r="910" spans="3:16" x14ac:dyDescent="0.3">
      <c r="C910" s="2" t="s">
        <v>909</v>
      </c>
      <c r="D910" s="25" t="str">
        <f t="shared" si="98"/>
        <v>C</v>
      </c>
      <c r="E910" s="26" t="str">
        <f t="shared" si="99"/>
        <v>F</v>
      </c>
      <c r="F910" s="27" t="str">
        <f t="shared" si="100"/>
        <v>I</v>
      </c>
      <c r="G910" s="34" t="str">
        <f>IF(ISNA(MATCH(D910&amp;"-",G$1:G909,0)),D910&amp;"-","")</f>
        <v/>
      </c>
      <c r="H910" s="35" t="str">
        <f>IF(ISNA(MATCH(E910&amp;"-",H$1:H909,0)),E910&amp;"-","")</f>
        <v/>
      </c>
      <c r="I910" s="36" t="str">
        <f>IF(ISNA(MATCH(F910&amp;"-",I$1:I909,0)),F910&amp;"-","")</f>
        <v/>
      </c>
      <c r="J910" s="1"/>
      <c r="K910" s="43">
        <f t="shared" si="101"/>
        <v>9</v>
      </c>
      <c r="L910" s="44">
        <f t="shared" si="102"/>
        <v>15</v>
      </c>
      <c r="M910" s="45">
        <f t="shared" si="103"/>
        <v>21</v>
      </c>
      <c r="N910" s="6" t="str">
        <f t="shared" si="104"/>
        <v>9-15-21</v>
      </c>
      <c r="O910" s="7" t="str">
        <f>IF(COUNTIF(N$2:N910,N910)=1,C910,"")</f>
        <v>C-F-I</v>
      </c>
      <c r="P910" s="14" t="str" cm="1">
        <f t="array" ref="P910">IFERROR(INDEX(O:O,SMALL(IF($O$2:$O$8001&lt;&gt;"",ROW($O$2:$O$8001)),ROWS(A$1:A909))),"")</f>
        <v>F-I-O</v>
      </c>
    </row>
    <row r="911" spans="3:16" x14ac:dyDescent="0.3">
      <c r="C911" s="2" t="s">
        <v>910</v>
      </c>
      <c r="D911" s="25" t="str">
        <f t="shared" si="98"/>
        <v>C</v>
      </c>
      <c r="E911" s="26" t="str">
        <f t="shared" si="99"/>
        <v>F</v>
      </c>
      <c r="F911" s="27" t="str">
        <f t="shared" si="100"/>
        <v>J</v>
      </c>
      <c r="G911" s="34" t="str">
        <f>IF(ISNA(MATCH(D911&amp;"-",G$1:G910,0)),D911&amp;"-","")</f>
        <v/>
      </c>
      <c r="H911" s="35" t="str">
        <f>IF(ISNA(MATCH(E911&amp;"-",H$1:H910,0)),E911&amp;"-","")</f>
        <v/>
      </c>
      <c r="I911" s="36" t="str">
        <f>IF(ISNA(MATCH(F911&amp;"-",I$1:I910,0)),F911&amp;"-","")</f>
        <v/>
      </c>
      <c r="J911" s="1"/>
      <c r="K911" s="43">
        <f t="shared" si="101"/>
        <v>9</v>
      </c>
      <c r="L911" s="44">
        <f t="shared" si="102"/>
        <v>15</v>
      </c>
      <c r="M911" s="45">
        <f t="shared" si="103"/>
        <v>23</v>
      </c>
      <c r="N911" s="6" t="str">
        <f t="shared" si="104"/>
        <v>9-15-23</v>
      </c>
      <c r="O911" s="7" t="str">
        <f>IF(COUNTIF(N$2:N911,N911)=1,C911,"")</f>
        <v>C-F-J</v>
      </c>
      <c r="P911" s="14" t="str" cm="1">
        <f t="array" ref="P911">IFERROR(INDEX(O:O,SMALL(IF($O$2:$O$8001&lt;&gt;"",ROW($O$2:$O$8001)),ROWS(A$1:A910))),"")</f>
        <v>F-I-P</v>
      </c>
    </row>
    <row r="912" spans="3:16" x14ac:dyDescent="0.3">
      <c r="C912" s="2" t="s">
        <v>911</v>
      </c>
      <c r="D912" s="25" t="str">
        <f t="shared" si="98"/>
        <v>C</v>
      </c>
      <c r="E912" s="26" t="str">
        <f t="shared" si="99"/>
        <v>F</v>
      </c>
      <c r="F912" s="27" t="str">
        <f t="shared" si="100"/>
        <v>K</v>
      </c>
      <c r="G912" s="34" t="str">
        <f>IF(ISNA(MATCH(D912&amp;"-",G$1:G911,0)),D912&amp;"-","")</f>
        <v/>
      </c>
      <c r="H912" s="35" t="str">
        <f>IF(ISNA(MATCH(E912&amp;"-",H$1:H911,0)),E912&amp;"-","")</f>
        <v/>
      </c>
      <c r="I912" s="36" t="str">
        <f>IF(ISNA(MATCH(F912&amp;"-",I$1:I911,0)),F912&amp;"-","")</f>
        <v/>
      </c>
      <c r="J912" s="1"/>
      <c r="K912" s="43">
        <f t="shared" si="101"/>
        <v>9</v>
      </c>
      <c r="L912" s="44">
        <f t="shared" si="102"/>
        <v>15</v>
      </c>
      <c r="M912" s="45">
        <f t="shared" si="103"/>
        <v>25</v>
      </c>
      <c r="N912" s="6" t="str">
        <f t="shared" si="104"/>
        <v>9-15-25</v>
      </c>
      <c r="O912" s="7" t="str">
        <f>IF(COUNTIF(N$2:N912,N912)=1,C912,"")</f>
        <v>C-F-K</v>
      </c>
      <c r="P912" s="14" t="str" cm="1">
        <f t="array" ref="P912">IFERROR(INDEX(O:O,SMALL(IF($O$2:$O$8001&lt;&gt;"",ROW($O$2:$O$8001)),ROWS(A$1:A911))),"")</f>
        <v>F-I-Q</v>
      </c>
    </row>
    <row r="913" spans="3:16" x14ac:dyDescent="0.3">
      <c r="C913" s="2" t="s">
        <v>912</v>
      </c>
      <c r="D913" s="25" t="str">
        <f t="shared" si="98"/>
        <v>C</v>
      </c>
      <c r="E913" s="26" t="str">
        <f t="shared" si="99"/>
        <v>F</v>
      </c>
      <c r="F913" s="27" t="str">
        <f t="shared" si="100"/>
        <v>L</v>
      </c>
      <c r="G913" s="34" t="str">
        <f>IF(ISNA(MATCH(D913&amp;"-",G$1:G912,0)),D913&amp;"-","")</f>
        <v/>
      </c>
      <c r="H913" s="35" t="str">
        <f>IF(ISNA(MATCH(E913&amp;"-",H$1:H912,0)),E913&amp;"-","")</f>
        <v/>
      </c>
      <c r="I913" s="36" t="str">
        <f>IF(ISNA(MATCH(F913&amp;"-",I$1:I912,0)),F913&amp;"-","")</f>
        <v/>
      </c>
      <c r="J913" s="1"/>
      <c r="K913" s="43">
        <f t="shared" si="101"/>
        <v>9</v>
      </c>
      <c r="L913" s="44">
        <f t="shared" si="102"/>
        <v>15</v>
      </c>
      <c r="M913" s="45">
        <f t="shared" si="103"/>
        <v>27</v>
      </c>
      <c r="N913" s="6" t="str">
        <f t="shared" si="104"/>
        <v>9-15-27</v>
      </c>
      <c r="O913" s="7" t="str">
        <f>IF(COUNTIF(N$2:N913,N913)=1,C913,"")</f>
        <v>C-F-L</v>
      </c>
      <c r="P913" s="14" t="str" cm="1">
        <f t="array" ref="P913">IFERROR(INDEX(O:O,SMALL(IF($O$2:$O$8001&lt;&gt;"",ROW($O$2:$O$8001)),ROWS(A$1:A912))),"")</f>
        <v>F-I-R</v>
      </c>
    </row>
    <row r="914" spans="3:16" x14ac:dyDescent="0.3">
      <c r="C914" s="2" t="s">
        <v>913</v>
      </c>
      <c r="D914" s="25" t="str">
        <f t="shared" si="98"/>
        <v>C</v>
      </c>
      <c r="E914" s="26" t="str">
        <f t="shared" si="99"/>
        <v>F</v>
      </c>
      <c r="F914" s="27" t="str">
        <f t="shared" si="100"/>
        <v>M</v>
      </c>
      <c r="G914" s="34" t="str">
        <f>IF(ISNA(MATCH(D914&amp;"-",G$1:G913,0)),D914&amp;"-","")</f>
        <v/>
      </c>
      <c r="H914" s="35" t="str">
        <f>IF(ISNA(MATCH(E914&amp;"-",H$1:H913,0)),E914&amp;"-","")</f>
        <v/>
      </c>
      <c r="I914" s="36" t="str">
        <f>IF(ISNA(MATCH(F914&amp;"-",I$1:I913,0)),F914&amp;"-","")</f>
        <v/>
      </c>
      <c r="J914" s="1"/>
      <c r="K914" s="43">
        <f t="shared" si="101"/>
        <v>9</v>
      </c>
      <c r="L914" s="44">
        <f t="shared" si="102"/>
        <v>15</v>
      </c>
      <c r="M914" s="45">
        <f t="shared" si="103"/>
        <v>29</v>
      </c>
      <c r="N914" s="6" t="str">
        <f t="shared" si="104"/>
        <v>9-15-29</v>
      </c>
      <c r="O914" s="7" t="str">
        <f>IF(COUNTIF(N$2:N914,N914)=1,C914,"")</f>
        <v>C-F-M</v>
      </c>
      <c r="P914" s="14" t="str" cm="1">
        <f t="array" ref="P914">IFERROR(INDEX(O:O,SMALL(IF($O$2:$O$8001&lt;&gt;"",ROW($O$2:$O$8001)),ROWS(A$1:A913))),"")</f>
        <v>F-I-S</v>
      </c>
    </row>
    <row r="915" spans="3:16" x14ac:dyDescent="0.3">
      <c r="C915" s="2" t="s">
        <v>914</v>
      </c>
      <c r="D915" s="25" t="str">
        <f t="shared" si="98"/>
        <v>C</v>
      </c>
      <c r="E915" s="26" t="str">
        <f t="shared" si="99"/>
        <v>F</v>
      </c>
      <c r="F915" s="27" t="str">
        <f t="shared" si="100"/>
        <v>N</v>
      </c>
      <c r="G915" s="34" t="str">
        <f>IF(ISNA(MATCH(D915&amp;"-",G$1:G914,0)),D915&amp;"-","")</f>
        <v/>
      </c>
      <c r="H915" s="35" t="str">
        <f>IF(ISNA(MATCH(E915&amp;"-",H$1:H914,0)),E915&amp;"-","")</f>
        <v/>
      </c>
      <c r="I915" s="36" t="str">
        <f>IF(ISNA(MATCH(F915&amp;"-",I$1:I914,0)),F915&amp;"-","")</f>
        <v/>
      </c>
      <c r="J915" s="1"/>
      <c r="K915" s="43">
        <f t="shared" si="101"/>
        <v>9</v>
      </c>
      <c r="L915" s="44">
        <f t="shared" si="102"/>
        <v>15</v>
      </c>
      <c r="M915" s="45">
        <f t="shared" si="103"/>
        <v>31</v>
      </c>
      <c r="N915" s="6" t="str">
        <f t="shared" si="104"/>
        <v>9-15-31</v>
      </c>
      <c r="O915" s="7" t="str">
        <f>IF(COUNTIF(N$2:N915,N915)=1,C915,"")</f>
        <v>C-F-N</v>
      </c>
      <c r="P915" s="14" t="str" cm="1">
        <f t="array" ref="P915">IFERROR(INDEX(O:O,SMALL(IF($O$2:$O$8001&lt;&gt;"",ROW($O$2:$O$8001)),ROWS(A$1:A914))),"")</f>
        <v>F-I-T</v>
      </c>
    </row>
    <row r="916" spans="3:16" x14ac:dyDescent="0.3">
      <c r="C916" s="2" t="s">
        <v>915</v>
      </c>
      <c r="D916" s="25" t="str">
        <f t="shared" si="98"/>
        <v>C</v>
      </c>
      <c r="E916" s="26" t="str">
        <f t="shared" si="99"/>
        <v>F</v>
      </c>
      <c r="F916" s="27" t="str">
        <f t="shared" si="100"/>
        <v>O</v>
      </c>
      <c r="G916" s="34" t="str">
        <f>IF(ISNA(MATCH(D916&amp;"-",G$1:G915,0)),D916&amp;"-","")</f>
        <v/>
      </c>
      <c r="H916" s="35" t="str">
        <f>IF(ISNA(MATCH(E916&amp;"-",H$1:H915,0)),E916&amp;"-","")</f>
        <v/>
      </c>
      <c r="I916" s="36" t="str">
        <f>IF(ISNA(MATCH(F916&amp;"-",I$1:I915,0)),F916&amp;"-","")</f>
        <v/>
      </c>
      <c r="J916" s="1"/>
      <c r="K916" s="43">
        <f t="shared" si="101"/>
        <v>9</v>
      </c>
      <c r="L916" s="44">
        <f t="shared" si="102"/>
        <v>15</v>
      </c>
      <c r="M916" s="45">
        <f t="shared" si="103"/>
        <v>33</v>
      </c>
      <c r="N916" s="6" t="str">
        <f t="shared" si="104"/>
        <v>9-15-33</v>
      </c>
      <c r="O916" s="7" t="str">
        <f>IF(COUNTIF(N$2:N916,N916)=1,C916,"")</f>
        <v>C-F-O</v>
      </c>
      <c r="P916" s="14" t="str" cm="1">
        <f t="array" ref="P916">IFERROR(INDEX(O:O,SMALL(IF($O$2:$O$8001&lt;&gt;"",ROW($O$2:$O$8001)),ROWS(A$1:A915))),"")</f>
        <v>F-J-J</v>
      </c>
    </row>
    <row r="917" spans="3:16" x14ac:dyDescent="0.3">
      <c r="C917" s="2" t="s">
        <v>916</v>
      </c>
      <c r="D917" s="25" t="str">
        <f t="shared" si="98"/>
        <v>C</v>
      </c>
      <c r="E917" s="26" t="str">
        <f t="shared" si="99"/>
        <v>F</v>
      </c>
      <c r="F917" s="27" t="str">
        <f t="shared" si="100"/>
        <v>P</v>
      </c>
      <c r="G917" s="34" t="str">
        <f>IF(ISNA(MATCH(D917&amp;"-",G$1:G916,0)),D917&amp;"-","")</f>
        <v/>
      </c>
      <c r="H917" s="35" t="str">
        <f>IF(ISNA(MATCH(E917&amp;"-",H$1:H916,0)),E917&amp;"-","")</f>
        <v/>
      </c>
      <c r="I917" s="36" t="str">
        <f>IF(ISNA(MATCH(F917&amp;"-",I$1:I916,0)),F917&amp;"-","")</f>
        <v/>
      </c>
      <c r="J917" s="1"/>
      <c r="K917" s="43">
        <f t="shared" si="101"/>
        <v>9</v>
      </c>
      <c r="L917" s="44">
        <f t="shared" si="102"/>
        <v>15</v>
      </c>
      <c r="M917" s="45">
        <f t="shared" si="103"/>
        <v>35</v>
      </c>
      <c r="N917" s="6" t="str">
        <f t="shared" si="104"/>
        <v>9-15-35</v>
      </c>
      <c r="O917" s="7" t="str">
        <f>IF(COUNTIF(N$2:N917,N917)=1,C917,"")</f>
        <v>C-F-P</v>
      </c>
      <c r="P917" s="14" t="str" cm="1">
        <f t="array" ref="P917">IFERROR(INDEX(O:O,SMALL(IF($O$2:$O$8001&lt;&gt;"",ROW($O$2:$O$8001)),ROWS(A$1:A916))),"")</f>
        <v>F-J-K</v>
      </c>
    </row>
    <row r="918" spans="3:16" x14ac:dyDescent="0.3">
      <c r="C918" s="2" t="s">
        <v>917</v>
      </c>
      <c r="D918" s="25" t="str">
        <f t="shared" si="98"/>
        <v>C</v>
      </c>
      <c r="E918" s="26" t="str">
        <f t="shared" si="99"/>
        <v>F</v>
      </c>
      <c r="F918" s="27" t="str">
        <f t="shared" si="100"/>
        <v>Q</v>
      </c>
      <c r="G918" s="34" t="str">
        <f>IF(ISNA(MATCH(D918&amp;"-",G$1:G917,0)),D918&amp;"-","")</f>
        <v/>
      </c>
      <c r="H918" s="35" t="str">
        <f>IF(ISNA(MATCH(E918&amp;"-",H$1:H917,0)),E918&amp;"-","")</f>
        <v/>
      </c>
      <c r="I918" s="36" t="str">
        <f>IF(ISNA(MATCH(F918&amp;"-",I$1:I917,0)),F918&amp;"-","")</f>
        <v/>
      </c>
      <c r="J918" s="1"/>
      <c r="K918" s="43">
        <f t="shared" si="101"/>
        <v>9</v>
      </c>
      <c r="L918" s="44">
        <f t="shared" si="102"/>
        <v>15</v>
      </c>
      <c r="M918" s="45">
        <f t="shared" si="103"/>
        <v>37</v>
      </c>
      <c r="N918" s="6" t="str">
        <f t="shared" si="104"/>
        <v>9-15-37</v>
      </c>
      <c r="O918" s="7" t="str">
        <f>IF(COUNTIF(N$2:N918,N918)=1,C918,"")</f>
        <v>C-F-Q</v>
      </c>
      <c r="P918" s="14" t="str" cm="1">
        <f t="array" ref="P918">IFERROR(INDEX(O:O,SMALL(IF($O$2:$O$8001&lt;&gt;"",ROW($O$2:$O$8001)),ROWS(A$1:A917))),"")</f>
        <v>F-J-L</v>
      </c>
    </row>
    <row r="919" spans="3:16" x14ac:dyDescent="0.3">
      <c r="C919" s="2" t="s">
        <v>918</v>
      </c>
      <c r="D919" s="25" t="str">
        <f t="shared" si="98"/>
        <v>C</v>
      </c>
      <c r="E919" s="26" t="str">
        <f t="shared" si="99"/>
        <v>F</v>
      </c>
      <c r="F919" s="27" t="str">
        <f t="shared" si="100"/>
        <v>R</v>
      </c>
      <c r="G919" s="34" t="str">
        <f>IF(ISNA(MATCH(D919&amp;"-",G$1:G918,0)),D919&amp;"-","")</f>
        <v/>
      </c>
      <c r="H919" s="35" t="str">
        <f>IF(ISNA(MATCH(E919&amp;"-",H$1:H918,0)),E919&amp;"-","")</f>
        <v/>
      </c>
      <c r="I919" s="36" t="str">
        <f>IF(ISNA(MATCH(F919&amp;"-",I$1:I918,0)),F919&amp;"-","")</f>
        <v/>
      </c>
      <c r="J919" s="1"/>
      <c r="K919" s="43">
        <f t="shared" si="101"/>
        <v>9</v>
      </c>
      <c r="L919" s="44">
        <f t="shared" si="102"/>
        <v>15</v>
      </c>
      <c r="M919" s="45">
        <f t="shared" si="103"/>
        <v>39</v>
      </c>
      <c r="N919" s="6" t="str">
        <f t="shared" si="104"/>
        <v>9-15-39</v>
      </c>
      <c r="O919" s="7" t="str">
        <f>IF(COUNTIF(N$2:N919,N919)=1,C919,"")</f>
        <v>C-F-R</v>
      </c>
      <c r="P919" s="14" t="str" cm="1">
        <f t="array" ref="P919">IFERROR(INDEX(O:O,SMALL(IF($O$2:$O$8001&lt;&gt;"",ROW($O$2:$O$8001)),ROWS(A$1:A918))),"")</f>
        <v>F-J-M</v>
      </c>
    </row>
    <row r="920" spans="3:16" x14ac:dyDescent="0.3">
      <c r="C920" s="2" t="s">
        <v>919</v>
      </c>
      <c r="D920" s="25" t="str">
        <f t="shared" si="98"/>
        <v>C</v>
      </c>
      <c r="E920" s="26" t="str">
        <f t="shared" si="99"/>
        <v>F</v>
      </c>
      <c r="F920" s="27" t="str">
        <f t="shared" si="100"/>
        <v>S</v>
      </c>
      <c r="G920" s="34" t="str">
        <f>IF(ISNA(MATCH(D920&amp;"-",G$1:G919,0)),D920&amp;"-","")</f>
        <v/>
      </c>
      <c r="H920" s="35" t="str">
        <f>IF(ISNA(MATCH(E920&amp;"-",H$1:H919,0)),E920&amp;"-","")</f>
        <v/>
      </c>
      <c r="I920" s="36" t="str">
        <f>IF(ISNA(MATCH(F920&amp;"-",I$1:I919,0)),F920&amp;"-","")</f>
        <v/>
      </c>
      <c r="J920" s="1"/>
      <c r="K920" s="43">
        <f t="shared" si="101"/>
        <v>9</v>
      </c>
      <c r="L920" s="44">
        <f t="shared" si="102"/>
        <v>15</v>
      </c>
      <c r="M920" s="45">
        <f t="shared" si="103"/>
        <v>41</v>
      </c>
      <c r="N920" s="6" t="str">
        <f t="shared" si="104"/>
        <v>9-15-41</v>
      </c>
      <c r="O920" s="7" t="str">
        <f>IF(COUNTIF(N$2:N920,N920)=1,C920,"")</f>
        <v>C-F-S</v>
      </c>
      <c r="P920" s="14" t="str" cm="1">
        <f t="array" ref="P920">IFERROR(INDEX(O:O,SMALL(IF($O$2:$O$8001&lt;&gt;"",ROW($O$2:$O$8001)),ROWS(A$1:A919))),"")</f>
        <v>F-J-N</v>
      </c>
    </row>
    <row r="921" spans="3:16" x14ac:dyDescent="0.3">
      <c r="C921" s="2" t="s">
        <v>920</v>
      </c>
      <c r="D921" s="25" t="str">
        <f t="shared" si="98"/>
        <v>C</v>
      </c>
      <c r="E921" s="26" t="str">
        <f t="shared" si="99"/>
        <v>F</v>
      </c>
      <c r="F921" s="27" t="str">
        <f t="shared" si="100"/>
        <v>T</v>
      </c>
      <c r="G921" s="34" t="str">
        <f>IF(ISNA(MATCH(D921&amp;"-",G$1:G920,0)),D921&amp;"-","")</f>
        <v/>
      </c>
      <c r="H921" s="35" t="str">
        <f>IF(ISNA(MATCH(E921&amp;"-",H$1:H920,0)),E921&amp;"-","")</f>
        <v/>
      </c>
      <c r="I921" s="36" t="str">
        <f>IF(ISNA(MATCH(F921&amp;"-",I$1:I920,0)),F921&amp;"-","")</f>
        <v/>
      </c>
      <c r="J921" s="1"/>
      <c r="K921" s="43">
        <f t="shared" si="101"/>
        <v>9</v>
      </c>
      <c r="L921" s="44">
        <f t="shared" si="102"/>
        <v>15</v>
      </c>
      <c r="M921" s="45">
        <f t="shared" si="103"/>
        <v>43</v>
      </c>
      <c r="N921" s="6" t="str">
        <f t="shared" si="104"/>
        <v>9-15-43</v>
      </c>
      <c r="O921" s="7" t="str">
        <f>IF(COUNTIF(N$2:N921,N921)=1,C921,"")</f>
        <v>C-F-T</v>
      </c>
      <c r="P921" s="14" t="str" cm="1">
        <f t="array" ref="P921">IFERROR(INDEX(O:O,SMALL(IF($O$2:$O$8001&lt;&gt;"",ROW($O$2:$O$8001)),ROWS(A$1:A920))),"")</f>
        <v>F-J-O</v>
      </c>
    </row>
    <row r="922" spans="3:16" x14ac:dyDescent="0.3">
      <c r="C922" s="2" t="s">
        <v>921</v>
      </c>
      <c r="D922" s="25" t="str">
        <f t="shared" si="98"/>
        <v>C</v>
      </c>
      <c r="E922" s="26" t="str">
        <f t="shared" si="99"/>
        <v>G</v>
      </c>
      <c r="F922" s="27" t="str">
        <f t="shared" si="100"/>
        <v>A</v>
      </c>
      <c r="G922" s="34" t="str">
        <f>IF(ISNA(MATCH(D922&amp;"-",G$1:G921,0)),D922&amp;"-","")</f>
        <v/>
      </c>
      <c r="H922" s="35" t="str">
        <f>IF(ISNA(MATCH(E922&amp;"-",H$1:H921,0)),E922&amp;"-","")</f>
        <v/>
      </c>
      <c r="I922" s="36" t="str">
        <f>IF(ISNA(MATCH(F922&amp;"-",I$1:I921,0)),F922&amp;"-","")</f>
        <v/>
      </c>
      <c r="J922" s="1"/>
      <c r="K922" s="43">
        <f t="shared" si="101"/>
        <v>9</v>
      </c>
      <c r="L922" s="44">
        <f t="shared" si="102"/>
        <v>17</v>
      </c>
      <c r="M922" s="45">
        <f t="shared" si="103"/>
        <v>1</v>
      </c>
      <c r="N922" s="6" t="str">
        <f t="shared" si="104"/>
        <v>1-9-17</v>
      </c>
      <c r="O922" s="7" t="str">
        <f>IF(COUNTIF(N$2:N922,N922)=1,C922,"")</f>
        <v/>
      </c>
      <c r="P922" s="14" t="str" cm="1">
        <f t="array" ref="P922">IFERROR(INDEX(O:O,SMALL(IF($O$2:$O$8001&lt;&gt;"",ROW($O$2:$O$8001)),ROWS(A$1:A921))),"")</f>
        <v>F-J-P</v>
      </c>
    </row>
    <row r="923" spans="3:16" x14ac:dyDescent="0.3">
      <c r="C923" s="2" t="s">
        <v>922</v>
      </c>
      <c r="D923" s="25" t="str">
        <f t="shared" si="98"/>
        <v>C</v>
      </c>
      <c r="E923" s="26" t="str">
        <f t="shared" si="99"/>
        <v>G</v>
      </c>
      <c r="F923" s="27" t="str">
        <f t="shared" si="100"/>
        <v>B</v>
      </c>
      <c r="G923" s="34" t="str">
        <f>IF(ISNA(MATCH(D923&amp;"-",G$1:G922,0)),D923&amp;"-","")</f>
        <v/>
      </c>
      <c r="H923" s="35" t="str">
        <f>IF(ISNA(MATCH(E923&amp;"-",H$1:H922,0)),E923&amp;"-","")</f>
        <v/>
      </c>
      <c r="I923" s="36" t="str">
        <f>IF(ISNA(MATCH(F923&amp;"-",I$1:I922,0)),F923&amp;"-","")</f>
        <v/>
      </c>
      <c r="J923" s="1"/>
      <c r="K923" s="43">
        <f t="shared" si="101"/>
        <v>9</v>
      </c>
      <c r="L923" s="44">
        <f t="shared" si="102"/>
        <v>17</v>
      </c>
      <c r="M923" s="45">
        <f t="shared" si="103"/>
        <v>7</v>
      </c>
      <c r="N923" s="6" t="str">
        <f t="shared" si="104"/>
        <v>7-9-17</v>
      </c>
      <c r="O923" s="7" t="str">
        <f>IF(COUNTIF(N$2:N923,N923)=1,C923,"")</f>
        <v/>
      </c>
      <c r="P923" s="14" t="str" cm="1">
        <f t="array" ref="P923">IFERROR(INDEX(O:O,SMALL(IF($O$2:$O$8001&lt;&gt;"",ROW($O$2:$O$8001)),ROWS(A$1:A922))),"")</f>
        <v>F-J-Q</v>
      </c>
    </row>
    <row r="924" spans="3:16" x14ac:dyDescent="0.3">
      <c r="C924" s="2" t="s">
        <v>923</v>
      </c>
      <c r="D924" s="25" t="str">
        <f t="shared" si="98"/>
        <v>C</v>
      </c>
      <c r="E924" s="26" t="str">
        <f t="shared" si="99"/>
        <v>G</v>
      </c>
      <c r="F924" s="27" t="str">
        <f t="shared" si="100"/>
        <v>C</v>
      </c>
      <c r="G924" s="34" t="str">
        <f>IF(ISNA(MATCH(D924&amp;"-",G$1:G923,0)),D924&amp;"-","")</f>
        <v/>
      </c>
      <c r="H924" s="35" t="str">
        <f>IF(ISNA(MATCH(E924&amp;"-",H$1:H923,0)),E924&amp;"-","")</f>
        <v/>
      </c>
      <c r="I924" s="36" t="str">
        <f>IF(ISNA(MATCH(F924&amp;"-",I$1:I923,0)),F924&amp;"-","")</f>
        <v/>
      </c>
      <c r="J924" s="1"/>
      <c r="K924" s="43">
        <f t="shared" si="101"/>
        <v>9</v>
      </c>
      <c r="L924" s="44">
        <f t="shared" si="102"/>
        <v>17</v>
      </c>
      <c r="M924" s="45">
        <f t="shared" si="103"/>
        <v>9</v>
      </c>
      <c r="N924" s="6" t="str">
        <f t="shared" si="104"/>
        <v>9-9-17</v>
      </c>
      <c r="O924" s="7" t="str">
        <f>IF(COUNTIF(N$2:N924,N924)=1,C924,"")</f>
        <v/>
      </c>
      <c r="P924" s="14" t="str" cm="1">
        <f t="array" ref="P924">IFERROR(INDEX(O:O,SMALL(IF($O$2:$O$8001&lt;&gt;"",ROW($O$2:$O$8001)),ROWS(A$1:A923))),"")</f>
        <v>F-J-R</v>
      </c>
    </row>
    <row r="925" spans="3:16" x14ac:dyDescent="0.3">
      <c r="C925" s="2" t="s">
        <v>924</v>
      </c>
      <c r="D925" s="25" t="str">
        <f t="shared" si="98"/>
        <v>C</v>
      </c>
      <c r="E925" s="26" t="str">
        <f t="shared" si="99"/>
        <v>G</v>
      </c>
      <c r="F925" s="27" t="str">
        <f t="shared" si="100"/>
        <v>D</v>
      </c>
      <c r="G925" s="34" t="str">
        <f>IF(ISNA(MATCH(D925&amp;"-",G$1:G924,0)),D925&amp;"-","")</f>
        <v/>
      </c>
      <c r="H925" s="35" t="str">
        <f>IF(ISNA(MATCH(E925&amp;"-",H$1:H924,0)),E925&amp;"-","")</f>
        <v/>
      </c>
      <c r="I925" s="36" t="str">
        <f>IF(ISNA(MATCH(F925&amp;"-",I$1:I924,0)),F925&amp;"-","")</f>
        <v/>
      </c>
      <c r="J925" s="1"/>
      <c r="K925" s="43">
        <f t="shared" si="101"/>
        <v>9</v>
      </c>
      <c r="L925" s="44">
        <f t="shared" si="102"/>
        <v>17</v>
      </c>
      <c r="M925" s="45">
        <f t="shared" si="103"/>
        <v>11</v>
      </c>
      <c r="N925" s="6" t="str">
        <f t="shared" si="104"/>
        <v>9-11-17</v>
      </c>
      <c r="O925" s="7" t="str">
        <f>IF(COUNTIF(N$2:N925,N925)=1,C925,"")</f>
        <v/>
      </c>
      <c r="P925" s="14" t="str" cm="1">
        <f t="array" ref="P925">IFERROR(INDEX(O:O,SMALL(IF($O$2:$O$8001&lt;&gt;"",ROW($O$2:$O$8001)),ROWS(A$1:A924))),"")</f>
        <v>F-J-S</v>
      </c>
    </row>
    <row r="926" spans="3:16" x14ac:dyDescent="0.3">
      <c r="C926" s="2" t="s">
        <v>925</v>
      </c>
      <c r="D926" s="25" t="str">
        <f t="shared" si="98"/>
        <v>C</v>
      </c>
      <c r="E926" s="26" t="str">
        <f t="shared" si="99"/>
        <v>G</v>
      </c>
      <c r="F926" s="27" t="str">
        <f t="shared" si="100"/>
        <v>E</v>
      </c>
      <c r="G926" s="34" t="str">
        <f>IF(ISNA(MATCH(D926&amp;"-",G$1:G925,0)),D926&amp;"-","")</f>
        <v/>
      </c>
      <c r="H926" s="35" t="str">
        <f>IF(ISNA(MATCH(E926&amp;"-",H$1:H925,0)),E926&amp;"-","")</f>
        <v/>
      </c>
      <c r="I926" s="36" t="str">
        <f>IF(ISNA(MATCH(F926&amp;"-",I$1:I925,0)),F926&amp;"-","")</f>
        <v/>
      </c>
      <c r="J926" s="1"/>
      <c r="K926" s="43">
        <f t="shared" si="101"/>
        <v>9</v>
      </c>
      <c r="L926" s="44">
        <f t="shared" si="102"/>
        <v>17</v>
      </c>
      <c r="M926" s="45">
        <f t="shared" si="103"/>
        <v>13</v>
      </c>
      <c r="N926" s="6" t="str">
        <f t="shared" si="104"/>
        <v>9-13-17</v>
      </c>
      <c r="O926" s="7" t="str">
        <f>IF(COUNTIF(N$2:N926,N926)=1,C926,"")</f>
        <v/>
      </c>
      <c r="P926" s="14" t="str" cm="1">
        <f t="array" ref="P926">IFERROR(INDEX(O:O,SMALL(IF($O$2:$O$8001&lt;&gt;"",ROW($O$2:$O$8001)),ROWS(A$1:A925))),"")</f>
        <v>F-J-T</v>
      </c>
    </row>
    <row r="927" spans="3:16" x14ac:dyDescent="0.3">
      <c r="C927" s="2" t="s">
        <v>926</v>
      </c>
      <c r="D927" s="25" t="str">
        <f t="shared" si="98"/>
        <v>C</v>
      </c>
      <c r="E927" s="26" t="str">
        <f t="shared" si="99"/>
        <v>G</v>
      </c>
      <c r="F927" s="27" t="str">
        <f t="shared" si="100"/>
        <v>F</v>
      </c>
      <c r="G927" s="34" t="str">
        <f>IF(ISNA(MATCH(D927&amp;"-",G$1:G926,0)),D927&amp;"-","")</f>
        <v/>
      </c>
      <c r="H927" s="35" t="str">
        <f>IF(ISNA(MATCH(E927&amp;"-",H$1:H926,0)),E927&amp;"-","")</f>
        <v/>
      </c>
      <c r="I927" s="36" t="str">
        <f>IF(ISNA(MATCH(F927&amp;"-",I$1:I926,0)),F927&amp;"-","")</f>
        <v/>
      </c>
      <c r="J927" s="1"/>
      <c r="K927" s="43">
        <f t="shared" si="101"/>
        <v>9</v>
      </c>
      <c r="L927" s="44">
        <f t="shared" si="102"/>
        <v>17</v>
      </c>
      <c r="M927" s="45">
        <f t="shared" si="103"/>
        <v>15</v>
      </c>
      <c r="N927" s="6" t="str">
        <f t="shared" si="104"/>
        <v>9-15-17</v>
      </c>
      <c r="O927" s="7" t="str">
        <f>IF(COUNTIF(N$2:N927,N927)=1,C927,"")</f>
        <v/>
      </c>
      <c r="P927" s="14" t="str" cm="1">
        <f t="array" ref="P927">IFERROR(INDEX(O:O,SMALL(IF($O$2:$O$8001&lt;&gt;"",ROW($O$2:$O$8001)),ROWS(A$1:A926))),"")</f>
        <v>F-K-K</v>
      </c>
    </row>
    <row r="928" spans="3:16" x14ac:dyDescent="0.3">
      <c r="C928" s="2" t="s">
        <v>927</v>
      </c>
      <c r="D928" s="25" t="str">
        <f t="shared" si="98"/>
        <v>C</v>
      </c>
      <c r="E928" s="26" t="str">
        <f t="shared" si="99"/>
        <v>G</v>
      </c>
      <c r="F928" s="27" t="str">
        <f t="shared" si="100"/>
        <v>G</v>
      </c>
      <c r="G928" s="34" t="str">
        <f>IF(ISNA(MATCH(D928&amp;"-",G$1:G927,0)),D928&amp;"-","")</f>
        <v/>
      </c>
      <c r="H928" s="35" t="str">
        <f>IF(ISNA(MATCH(E928&amp;"-",H$1:H927,0)),E928&amp;"-","")</f>
        <v/>
      </c>
      <c r="I928" s="36" t="str">
        <f>IF(ISNA(MATCH(F928&amp;"-",I$1:I927,0)),F928&amp;"-","")</f>
        <v/>
      </c>
      <c r="J928" s="1"/>
      <c r="K928" s="43">
        <f t="shared" si="101"/>
        <v>9</v>
      </c>
      <c r="L928" s="44">
        <f t="shared" si="102"/>
        <v>17</v>
      </c>
      <c r="M928" s="45">
        <f t="shared" si="103"/>
        <v>17</v>
      </c>
      <c r="N928" s="6" t="str">
        <f t="shared" si="104"/>
        <v>9-17-17</v>
      </c>
      <c r="O928" s="7" t="str">
        <f>IF(COUNTIF(N$2:N928,N928)=1,C928,"")</f>
        <v>C-G-G</v>
      </c>
      <c r="P928" s="14" t="str" cm="1">
        <f t="array" ref="P928">IFERROR(INDEX(O:O,SMALL(IF($O$2:$O$8001&lt;&gt;"",ROW($O$2:$O$8001)),ROWS(A$1:A927))),"")</f>
        <v>F-K-L</v>
      </c>
    </row>
    <row r="929" spans="3:16" x14ac:dyDescent="0.3">
      <c r="C929" s="2" t="s">
        <v>928</v>
      </c>
      <c r="D929" s="25" t="str">
        <f t="shared" si="98"/>
        <v>C</v>
      </c>
      <c r="E929" s="26" t="str">
        <f t="shared" si="99"/>
        <v>G</v>
      </c>
      <c r="F929" s="27" t="str">
        <f t="shared" si="100"/>
        <v>H</v>
      </c>
      <c r="G929" s="34" t="str">
        <f>IF(ISNA(MATCH(D929&amp;"-",G$1:G928,0)),D929&amp;"-","")</f>
        <v/>
      </c>
      <c r="H929" s="35" t="str">
        <f>IF(ISNA(MATCH(E929&amp;"-",H$1:H928,0)),E929&amp;"-","")</f>
        <v/>
      </c>
      <c r="I929" s="36" t="str">
        <f>IF(ISNA(MATCH(F929&amp;"-",I$1:I928,0)),F929&amp;"-","")</f>
        <v/>
      </c>
      <c r="J929" s="1"/>
      <c r="K929" s="43">
        <f t="shared" si="101"/>
        <v>9</v>
      </c>
      <c r="L929" s="44">
        <f t="shared" si="102"/>
        <v>17</v>
      </c>
      <c r="M929" s="45">
        <f t="shared" si="103"/>
        <v>19</v>
      </c>
      <c r="N929" s="6" t="str">
        <f t="shared" si="104"/>
        <v>9-17-19</v>
      </c>
      <c r="O929" s="7" t="str">
        <f>IF(COUNTIF(N$2:N929,N929)=1,C929,"")</f>
        <v>C-G-H</v>
      </c>
      <c r="P929" s="14" t="str" cm="1">
        <f t="array" ref="P929">IFERROR(INDEX(O:O,SMALL(IF($O$2:$O$8001&lt;&gt;"",ROW($O$2:$O$8001)),ROWS(A$1:A928))),"")</f>
        <v>F-K-M</v>
      </c>
    </row>
    <row r="930" spans="3:16" x14ac:dyDescent="0.3">
      <c r="C930" s="2" t="s">
        <v>929</v>
      </c>
      <c r="D930" s="25" t="str">
        <f t="shared" si="98"/>
        <v>C</v>
      </c>
      <c r="E930" s="26" t="str">
        <f t="shared" si="99"/>
        <v>G</v>
      </c>
      <c r="F930" s="27" t="str">
        <f t="shared" si="100"/>
        <v>I</v>
      </c>
      <c r="G930" s="34" t="str">
        <f>IF(ISNA(MATCH(D930&amp;"-",G$1:G929,0)),D930&amp;"-","")</f>
        <v/>
      </c>
      <c r="H930" s="35" t="str">
        <f>IF(ISNA(MATCH(E930&amp;"-",H$1:H929,0)),E930&amp;"-","")</f>
        <v/>
      </c>
      <c r="I930" s="36" t="str">
        <f>IF(ISNA(MATCH(F930&amp;"-",I$1:I929,0)),F930&amp;"-","")</f>
        <v/>
      </c>
      <c r="J930" s="1"/>
      <c r="K930" s="43">
        <f t="shared" si="101"/>
        <v>9</v>
      </c>
      <c r="L930" s="44">
        <f t="shared" si="102"/>
        <v>17</v>
      </c>
      <c r="M930" s="45">
        <f t="shared" si="103"/>
        <v>21</v>
      </c>
      <c r="N930" s="6" t="str">
        <f t="shared" si="104"/>
        <v>9-17-21</v>
      </c>
      <c r="O930" s="7" t="str">
        <f>IF(COUNTIF(N$2:N930,N930)=1,C930,"")</f>
        <v>C-G-I</v>
      </c>
      <c r="P930" s="14" t="str" cm="1">
        <f t="array" ref="P930">IFERROR(INDEX(O:O,SMALL(IF($O$2:$O$8001&lt;&gt;"",ROW($O$2:$O$8001)),ROWS(A$1:A929))),"")</f>
        <v>F-K-N</v>
      </c>
    </row>
    <row r="931" spans="3:16" x14ac:dyDescent="0.3">
      <c r="C931" s="2" t="s">
        <v>930</v>
      </c>
      <c r="D931" s="25" t="str">
        <f t="shared" si="98"/>
        <v>C</v>
      </c>
      <c r="E931" s="26" t="str">
        <f t="shared" si="99"/>
        <v>G</v>
      </c>
      <c r="F931" s="27" t="str">
        <f t="shared" si="100"/>
        <v>J</v>
      </c>
      <c r="G931" s="34" t="str">
        <f>IF(ISNA(MATCH(D931&amp;"-",G$1:G930,0)),D931&amp;"-","")</f>
        <v/>
      </c>
      <c r="H931" s="35" t="str">
        <f>IF(ISNA(MATCH(E931&amp;"-",H$1:H930,0)),E931&amp;"-","")</f>
        <v/>
      </c>
      <c r="I931" s="36" t="str">
        <f>IF(ISNA(MATCH(F931&amp;"-",I$1:I930,0)),F931&amp;"-","")</f>
        <v/>
      </c>
      <c r="J931" s="1"/>
      <c r="K931" s="43">
        <f t="shared" si="101"/>
        <v>9</v>
      </c>
      <c r="L931" s="44">
        <f t="shared" si="102"/>
        <v>17</v>
      </c>
      <c r="M931" s="45">
        <f t="shared" si="103"/>
        <v>23</v>
      </c>
      <c r="N931" s="6" t="str">
        <f t="shared" si="104"/>
        <v>9-17-23</v>
      </c>
      <c r="O931" s="7" t="str">
        <f>IF(COUNTIF(N$2:N931,N931)=1,C931,"")</f>
        <v>C-G-J</v>
      </c>
      <c r="P931" s="14" t="str" cm="1">
        <f t="array" ref="P931">IFERROR(INDEX(O:O,SMALL(IF($O$2:$O$8001&lt;&gt;"",ROW($O$2:$O$8001)),ROWS(A$1:A930))),"")</f>
        <v>F-K-O</v>
      </c>
    </row>
    <row r="932" spans="3:16" x14ac:dyDescent="0.3">
      <c r="C932" s="2" t="s">
        <v>931</v>
      </c>
      <c r="D932" s="25" t="str">
        <f t="shared" si="98"/>
        <v>C</v>
      </c>
      <c r="E932" s="26" t="str">
        <f t="shared" si="99"/>
        <v>G</v>
      </c>
      <c r="F932" s="27" t="str">
        <f t="shared" si="100"/>
        <v>K</v>
      </c>
      <c r="G932" s="34" t="str">
        <f>IF(ISNA(MATCH(D932&amp;"-",G$1:G931,0)),D932&amp;"-","")</f>
        <v/>
      </c>
      <c r="H932" s="35" t="str">
        <f>IF(ISNA(MATCH(E932&amp;"-",H$1:H931,0)),E932&amp;"-","")</f>
        <v/>
      </c>
      <c r="I932" s="36" t="str">
        <f>IF(ISNA(MATCH(F932&amp;"-",I$1:I931,0)),F932&amp;"-","")</f>
        <v/>
      </c>
      <c r="J932" s="1"/>
      <c r="K932" s="43">
        <f t="shared" si="101"/>
        <v>9</v>
      </c>
      <c r="L932" s="44">
        <f t="shared" si="102"/>
        <v>17</v>
      </c>
      <c r="M932" s="45">
        <f t="shared" si="103"/>
        <v>25</v>
      </c>
      <c r="N932" s="6" t="str">
        <f t="shared" si="104"/>
        <v>9-17-25</v>
      </c>
      <c r="O932" s="7" t="str">
        <f>IF(COUNTIF(N$2:N932,N932)=1,C932,"")</f>
        <v>C-G-K</v>
      </c>
      <c r="P932" s="14" t="str" cm="1">
        <f t="array" ref="P932">IFERROR(INDEX(O:O,SMALL(IF($O$2:$O$8001&lt;&gt;"",ROW($O$2:$O$8001)),ROWS(A$1:A931))),"")</f>
        <v>F-K-P</v>
      </c>
    </row>
    <row r="933" spans="3:16" x14ac:dyDescent="0.3">
      <c r="C933" s="2" t="s">
        <v>932</v>
      </c>
      <c r="D933" s="25" t="str">
        <f t="shared" si="98"/>
        <v>C</v>
      </c>
      <c r="E933" s="26" t="str">
        <f t="shared" si="99"/>
        <v>G</v>
      </c>
      <c r="F933" s="27" t="str">
        <f t="shared" si="100"/>
        <v>L</v>
      </c>
      <c r="G933" s="34" t="str">
        <f>IF(ISNA(MATCH(D933&amp;"-",G$1:G932,0)),D933&amp;"-","")</f>
        <v/>
      </c>
      <c r="H933" s="35" t="str">
        <f>IF(ISNA(MATCH(E933&amp;"-",H$1:H932,0)),E933&amp;"-","")</f>
        <v/>
      </c>
      <c r="I933" s="36" t="str">
        <f>IF(ISNA(MATCH(F933&amp;"-",I$1:I932,0)),F933&amp;"-","")</f>
        <v/>
      </c>
      <c r="J933" s="1"/>
      <c r="K933" s="43">
        <f t="shared" si="101"/>
        <v>9</v>
      </c>
      <c r="L933" s="44">
        <f t="shared" si="102"/>
        <v>17</v>
      </c>
      <c r="M933" s="45">
        <f t="shared" si="103"/>
        <v>27</v>
      </c>
      <c r="N933" s="6" t="str">
        <f t="shared" si="104"/>
        <v>9-17-27</v>
      </c>
      <c r="O933" s="7" t="str">
        <f>IF(COUNTIF(N$2:N933,N933)=1,C933,"")</f>
        <v>C-G-L</v>
      </c>
      <c r="P933" s="14" t="str" cm="1">
        <f t="array" ref="P933">IFERROR(INDEX(O:O,SMALL(IF($O$2:$O$8001&lt;&gt;"",ROW($O$2:$O$8001)),ROWS(A$1:A932))),"")</f>
        <v>F-K-Q</v>
      </c>
    </row>
    <row r="934" spans="3:16" x14ac:dyDescent="0.3">
      <c r="C934" s="2" t="s">
        <v>933</v>
      </c>
      <c r="D934" s="25" t="str">
        <f t="shared" si="98"/>
        <v>C</v>
      </c>
      <c r="E934" s="26" t="str">
        <f t="shared" si="99"/>
        <v>G</v>
      </c>
      <c r="F934" s="27" t="str">
        <f t="shared" si="100"/>
        <v>M</v>
      </c>
      <c r="G934" s="34" t="str">
        <f>IF(ISNA(MATCH(D934&amp;"-",G$1:G933,0)),D934&amp;"-","")</f>
        <v/>
      </c>
      <c r="H934" s="35" t="str">
        <f>IF(ISNA(MATCH(E934&amp;"-",H$1:H933,0)),E934&amp;"-","")</f>
        <v/>
      </c>
      <c r="I934" s="36" t="str">
        <f>IF(ISNA(MATCH(F934&amp;"-",I$1:I933,0)),F934&amp;"-","")</f>
        <v/>
      </c>
      <c r="J934" s="1"/>
      <c r="K934" s="43">
        <f t="shared" si="101"/>
        <v>9</v>
      </c>
      <c r="L934" s="44">
        <f t="shared" si="102"/>
        <v>17</v>
      </c>
      <c r="M934" s="45">
        <f t="shared" si="103"/>
        <v>29</v>
      </c>
      <c r="N934" s="6" t="str">
        <f t="shared" si="104"/>
        <v>9-17-29</v>
      </c>
      <c r="O934" s="7" t="str">
        <f>IF(COUNTIF(N$2:N934,N934)=1,C934,"")</f>
        <v>C-G-M</v>
      </c>
      <c r="P934" s="14" t="str" cm="1">
        <f t="array" ref="P934">IFERROR(INDEX(O:O,SMALL(IF($O$2:$O$8001&lt;&gt;"",ROW($O$2:$O$8001)),ROWS(A$1:A933))),"")</f>
        <v>F-K-R</v>
      </c>
    </row>
    <row r="935" spans="3:16" x14ac:dyDescent="0.3">
      <c r="C935" s="2" t="s">
        <v>934</v>
      </c>
      <c r="D935" s="25" t="str">
        <f t="shared" si="98"/>
        <v>C</v>
      </c>
      <c r="E935" s="26" t="str">
        <f t="shared" si="99"/>
        <v>G</v>
      </c>
      <c r="F935" s="27" t="str">
        <f t="shared" si="100"/>
        <v>N</v>
      </c>
      <c r="G935" s="34" t="str">
        <f>IF(ISNA(MATCH(D935&amp;"-",G$1:G934,0)),D935&amp;"-","")</f>
        <v/>
      </c>
      <c r="H935" s="35" t="str">
        <f>IF(ISNA(MATCH(E935&amp;"-",H$1:H934,0)),E935&amp;"-","")</f>
        <v/>
      </c>
      <c r="I935" s="36" t="str">
        <f>IF(ISNA(MATCH(F935&amp;"-",I$1:I934,0)),F935&amp;"-","")</f>
        <v/>
      </c>
      <c r="J935" s="1"/>
      <c r="K935" s="43">
        <f t="shared" si="101"/>
        <v>9</v>
      </c>
      <c r="L935" s="44">
        <f t="shared" si="102"/>
        <v>17</v>
      </c>
      <c r="M935" s="45">
        <f t="shared" si="103"/>
        <v>31</v>
      </c>
      <c r="N935" s="6" t="str">
        <f t="shared" si="104"/>
        <v>9-17-31</v>
      </c>
      <c r="O935" s="7" t="str">
        <f>IF(COUNTIF(N$2:N935,N935)=1,C935,"")</f>
        <v>C-G-N</v>
      </c>
      <c r="P935" s="14" t="str" cm="1">
        <f t="array" ref="P935">IFERROR(INDEX(O:O,SMALL(IF($O$2:$O$8001&lt;&gt;"",ROW($O$2:$O$8001)),ROWS(A$1:A934))),"")</f>
        <v>F-K-S</v>
      </c>
    </row>
    <row r="936" spans="3:16" x14ac:dyDescent="0.3">
      <c r="C936" s="2" t="s">
        <v>935</v>
      </c>
      <c r="D936" s="25" t="str">
        <f t="shared" si="98"/>
        <v>C</v>
      </c>
      <c r="E936" s="26" t="str">
        <f t="shared" si="99"/>
        <v>G</v>
      </c>
      <c r="F936" s="27" t="str">
        <f t="shared" si="100"/>
        <v>O</v>
      </c>
      <c r="G936" s="34" t="str">
        <f>IF(ISNA(MATCH(D936&amp;"-",G$1:G935,0)),D936&amp;"-","")</f>
        <v/>
      </c>
      <c r="H936" s="35" t="str">
        <f>IF(ISNA(MATCH(E936&amp;"-",H$1:H935,0)),E936&amp;"-","")</f>
        <v/>
      </c>
      <c r="I936" s="36" t="str">
        <f>IF(ISNA(MATCH(F936&amp;"-",I$1:I935,0)),F936&amp;"-","")</f>
        <v/>
      </c>
      <c r="J936" s="1"/>
      <c r="K936" s="43">
        <f t="shared" si="101"/>
        <v>9</v>
      </c>
      <c r="L936" s="44">
        <f t="shared" si="102"/>
        <v>17</v>
      </c>
      <c r="M936" s="45">
        <f t="shared" si="103"/>
        <v>33</v>
      </c>
      <c r="N936" s="6" t="str">
        <f t="shared" si="104"/>
        <v>9-17-33</v>
      </c>
      <c r="O936" s="7" t="str">
        <f>IF(COUNTIF(N$2:N936,N936)=1,C936,"")</f>
        <v>C-G-O</v>
      </c>
      <c r="P936" s="14" t="str" cm="1">
        <f t="array" ref="P936">IFERROR(INDEX(O:O,SMALL(IF($O$2:$O$8001&lt;&gt;"",ROW($O$2:$O$8001)),ROWS(A$1:A935))),"")</f>
        <v>F-K-T</v>
      </c>
    </row>
    <row r="937" spans="3:16" x14ac:dyDescent="0.3">
      <c r="C937" s="2" t="s">
        <v>936</v>
      </c>
      <c r="D937" s="25" t="str">
        <f t="shared" si="98"/>
        <v>C</v>
      </c>
      <c r="E937" s="26" t="str">
        <f t="shared" si="99"/>
        <v>G</v>
      </c>
      <c r="F937" s="27" t="str">
        <f t="shared" si="100"/>
        <v>P</v>
      </c>
      <c r="G937" s="34" t="str">
        <f>IF(ISNA(MATCH(D937&amp;"-",G$1:G936,0)),D937&amp;"-","")</f>
        <v/>
      </c>
      <c r="H937" s="35" t="str">
        <f>IF(ISNA(MATCH(E937&amp;"-",H$1:H936,0)),E937&amp;"-","")</f>
        <v/>
      </c>
      <c r="I937" s="36" t="str">
        <f>IF(ISNA(MATCH(F937&amp;"-",I$1:I936,0)),F937&amp;"-","")</f>
        <v/>
      </c>
      <c r="J937" s="1"/>
      <c r="K937" s="43">
        <f t="shared" si="101"/>
        <v>9</v>
      </c>
      <c r="L937" s="44">
        <f t="shared" si="102"/>
        <v>17</v>
      </c>
      <c r="M937" s="45">
        <f t="shared" si="103"/>
        <v>35</v>
      </c>
      <c r="N937" s="6" t="str">
        <f t="shared" si="104"/>
        <v>9-17-35</v>
      </c>
      <c r="O937" s="7" t="str">
        <f>IF(COUNTIF(N$2:N937,N937)=1,C937,"")</f>
        <v>C-G-P</v>
      </c>
      <c r="P937" s="14" t="str" cm="1">
        <f t="array" ref="P937">IFERROR(INDEX(O:O,SMALL(IF($O$2:$O$8001&lt;&gt;"",ROW($O$2:$O$8001)),ROWS(A$1:A936))),"")</f>
        <v>F-L-L</v>
      </c>
    </row>
    <row r="938" spans="3:16" x14ac:dyDescent="0.3">
      <c r="C938" s="2" t="s">
        <v>937</v>
      </c>
      <c r="D938" s="25" t="str">
        <f t="shared" si="98"/>
        <v>C</v>
      </c>
      <c r="E938" s="26" t="str">
        <f t="shared" si="99"/>
        <v>G</v>
      </c>
      <c r="F938" s="27" t="str">
        <f t="shared" si="100"/>
        <v>Q</v>
      </c>
      <c r="G938" s="34" t="str">
        <f>IF(ISNA(MATCH(D938&amp;"-",G$1:G937,0)),D938&amp;"-","")</f>
        <v/>
      </c>
      <c r="H938" s="35" t="str">
        <f>IF(ISNA(MATCH(E938&amp;"-",H$1:H937,0)),E938&amp;"-","")</f>
        <v/>
      </c>
      <c r="I938" s="36" t="str">
        <f>IF(ISNA(MATCH(F938&amp;"-",I$1:I937,0)),F938&amp;"-","")</f>
        <v/>
      </c>
      <c r="J938" s="1"/>
      <c r="K938" s="43">
        <f t="shared" si="101"/>
        <v>9</v>
      </c>
      <c r="L938" s="44">
        <f t="shared" si="102"/>
        <v>17</v>
      </c>
      <c r="M938" s="45">
        <f t="shared" si="103"/>
        <v>37</v>
      </c>
      <c r="N938" s="6" t="str">
        <f t="shared" si="104"/>
        <v>9-17-37</v>
      </c>
      <c r="O938" s="7" t="str">
        <f>IF(COUNTIF(N$2:N938,N938)=1,C938,"")</f>
        <v>C-G-Q</v>
      </c>
      <c r="P938" s="14" t="str" cm="1">
        <f t="array" ref="P938">IFERROR(INDEX(O:O,SMALL(IF($O$2:$O$8001&lt;&gt;"",ROW($O$2:$O$8001)),ROWS(A$1:A937))),"")</f>
        <v>F-L-M</v>
      </c>
    </row>
    <row r="939" spans="3:16" x14ac:dyDescent="0.3">
      <c r="C939" s="2" t="s">
        <v>938</v>
      </c>
      <c r="D939" s="25" t="str">
        <f t="shared" si="98"/>
        <v>C</v>
      </c>
      <c r="E939" s="26" t="str">
        <f t="shared" si="99"/>
        <v>G</v>
      </c>
      <c r="F939" s="27" t="str">
        <f t="shared" si="100"/>
        <v>R</v>
      </c>
      <c r="G939" s="34" t="str">
        <f>IF(ISNA(MATCH(D939&amp;"-",G$1:G938,0)),D939&amp;"-","")</f>
        <v/>
      </c>
      <c r="H939" s="35" t="str">
        <f>IF(ISNA(MATCH(E939&amp;"-",H$1:H938,0)),E939&amp;"-","")</f>
        <v/>
      </c>
      <c r="I939" s="36" t="str">
        <f>IF(ISNA(MATCH(F939&amp;"-",I$1:I938,0)),F939&amp;"-","")</f>
        <v/>
      </c>
      <c r="J939" s="1"/>
      <c r="K939" s="43">
        <f t="shared" si="101"/>
        <v>9</v>
      </c>
      <c r="L939" s="44">
        <f t="shared" si="102"/>
        <v>17</v>
      </c>
      <c r="M939" s="45">
        <f t="shared" si="103"/>
        <v>39</v>
      </c>
      <c r="N939" s="6" t="str">
        <f t="shared" si="104"/>
        <v>9-17-39</v>
      </c>
      <c r="O939" s="7" t="str">
        <f>IF(COUNTIF(N$2:N939,N939)=1,C939,"")</f>
        <v>C-G-R</v>
      </c>
      <c r="P939" s="14" t="str" cm="1">
        <f t="array" ref="P939">IFERROR(INDEX(O:O,SMALL(IF($O$2:$O$8001&lt;&gt;"",ROW($O$2:$O$8001)),ROWS(A$1:A938))),"")</f>
        <v>F-L-N</v>
      </c>
    </row>
    <row r="940" spans="3:16" x14ac:dyDescent="0.3">
      <c r="C940" s="2" t="s">
        <v>939</v>
      </c>
      <c r="D940" s="25" t="str">
        <f t="shared" si="98"/>
        <v>C</v>
      </c>
      <c r="E940" s="26" t="str">
        <f t="shared" si="99"/>
        <v>G</v>
      </c>
      <c r="F940" s="27" t="str">
        <f t="shared" si="100"/>
        <v>S</v>
      </c>
      <c r="G940" s="34" t="str">
        <f>IF(ISNA(MATCH(D940&amp;"-",G$1:G939,0)),D940&amp;"-","")</f>
        <v/>
      </c>
      <c r="H940" s="35" t="str">
        <f>IF(ISNA(MATCH(E940&amp;"-",H$1:H939,0)),E940&amp;"-","")</f>
        <v/>
      </c>
      <c r="I940" s="36" t="str">
        <f>IF(ISNA(MATCH(F940&amp;"-",I$1:I939,0)),F940&amp;"-","")</f>
        <v/>
      </c>
      <c r="J940" s="1"/>
      <c r="K940" s="43">
        <f t="shared" si="101"/>
        <v>9</v>
      </c>
      <c r="L940" s="44">
        <f t="shared" si="102"/>
        <v>17</v>
      </c>
      <c r="M940" s="45">
        <f t="shared" si="103"/>
        <v>41</v>
      </c>
      <c r="N940" s="6" t="str">
        <f t="shared" si="104"/>
        <v>9-17-41</v>
      </c>
      <c r="O940" s="7" t="str">
        <f>IF(COUNTIF(N$2:N940,N940)=1,C940,"")</f>
        <v>C-G-S</v>
      </c>
      <c r="P940" s="14" t="str" cm="1">
        <f t="array" ref="P940">IFERROR(INDEX(O:O,SMALL(IF($O$2:$O$8001&lt;&gt;"",ROW($O$2:$O$8001)),ROWS(A$1:A939))),"")</f>
        <v>F-L-O</v>
      </c>
    </row>
    <row r="941" spans="3:16" x14ac:dyDescent="0.3">
      <c r="C941" s="2" t="s">
        <v>940</v>
      </c>
      <c r="D941" s="25" t="str">
        <f t="shared" si="98"/>
        <v>C</v>
      </c>
      <c r="E941" s="26" t="str">
        <f t="shared" si="99"/>
        <v>G</v>
      </c>
      <c r="F941" s="27" t="str">
        <f t="shared" si="100"/>
        <v>T</v>
      </c>
      <c r="G941" s="34" t="str">
        <f>IF(ISNA(MATCH(D941&amp;"-",G$1:G940,0)),D941&amp;"-","")</f>
        <v/>
      </c>
      <c r="H941" s="35" t="str">
        <f>IF(ISNA(MATCH(E941&amp;"-",H$1:H940,0)),E941&amp;"-","")</f>
        <v/>
      </c>
      <c r="I941" s="36" t="str">
        <f>IF(ISNA(MATCH(F941&amp;"-",I$1:I940,0)),F941&amp;"-","")</f>
        <v/>
      </c>
      <c r="J941" s="1"/>
      <c r="K941" s="43">
        <f t="shared" si="101"/>
        <v>9</v>
      </c>
      <c r="L941" s="44">
        <f t="shared" si="102"/>
        <v>17</v>
      </c>
      <c r="M941" s="45">
        <f t="shared" si="103"/>
        <v>43</v>
      </c>
      <c r="N941" s="6" t="str">
        <f t="shared" si="104"/>
        <v>9-17-43</v>
      </c>
      <c r="O941" s="7" t="str">
        <f>IF(COUNTIF(N$2:N941,N941)=1,C941,"")</f>
        <v>C-G-T</v>
      </c>
      <c r="P941" s="14" t="str" cm="1">
        <f t="array" ref="P941">IFERROR(INDEX(O:O,SMALL(IF($O$2:$O$8001&lt;&gt;"",ROW($O$2:$O$8001)),ROWS(A$1:A940))),"")</f>
        <v>F-L-P</v>
      </c>
    </row>
    <row r="942" spans="3:16" x14ac:dyDescent="0.3">
      <c r="C942" s="2" t="s">
        <v>941</v>
      </c>
      <c r="D942" s="25" t="str">
        <f t="shared" si="98"/>
        <v>C</v>
      </c>
      <c r="E942" s="26" t="str">
        <f t="shared" si="99"/>
        <v>H</v>
      </c>
      <c r="F942" s="27" t="str">
        <f t="shared" si="100"/>
        <v>A</v>
      </c>
      <c r="G942" s="34" t="str">
        <f>IF(ISNA(MATCH(D942&amp;"-",G$1:G941,0)),D942&amp;"-","")</f>
        <v/>
      </c>
      <c r="H942" s="35" t="str">
        <f>IF(ISNA(MATCH(E942&amp;"-",H$1:H941,0)),E942&amp;"-","")</f>
        <v/>
      </c>
      <c r="I942" s="36" t="str">
        <f>IF(ISNA(MATCH(F942&amp;"-",I$1:I941,0)),F942&amp;"-","")</f>
        <v/>
      </c>
      <c r="J942" s="1"/>
      <c r="K942" s="43">
        <f t="shared" si="101"/>
        <v>9</v>
      </c>
      <c r="L942" s="44">
        <f t="shared" si="102"/>
        <v>19</v>
      </c>
      <c r="M942" s="45">
        <f t="shared" si="103"/>
        <v>1</v>
      </c>
      <c r="N942" s="6" t="str">
        <f t="shared" si="104"/>
        <v>1-9-19</v>
      </c>
      <c r="O942" s="7" t="str">
        <f>IF(COUNTIF(N$2:N942,N942)=1,C942,"")</f>
        <v/>
      </c>
      <c r="P942" s="14" t="str" cm="1">
        <f t="array" ref="P942">IFERROR(INDEX(O:O,SMALL(IF($O$2:$O$8001&lt;&gt;"",ROW($O$2:$O$8001)),ROWS(A$1:A941))),"")</f>
        <v>F-L-Q</v>
      </c>
    </row>
    <row r="943" spans="3:16" x14ac:dyDescent="0.3">
      <c r="C943" s="2" t="s">
        <v>942</v>
      </c>
      <c r="D943" s="25" t="str">
        <f t="shared" si="98"/>
        <v>C</v>
      </c>
      <c r="E943" s="26" t="str">
        <f t="shared" si="99"/>
        <v>H</v>
      </c>
      <c r="F943" s="27" t="str">
        <f t="shared" si="100"/>
        <v>B</v>
      </c>
      <c r="G943" s="34" t="str">
        <f>IF(ISNA(MATCH(D943&amp;"-",G$1:G942,0)),D943&amp;"-","")</f>
        <v/>
      </c>
      <c r="H943" s="35" t="str">
        <f>IF(ISNA(MATCH(E943&amp;"-",H$1:H942,0)),E943&amp;"-","")</f>
        <v/>
      </c>
      <c r="I943" s="36" t="str">
        <f>IF(ISNA(MATCH(F943&amp;"-",I$1:I942,0)),F943&amp;"-","")</f>
        <v/>
      </c>
      <c r="J943" s="1"/>
      <c r="K943" s="43">
        <f t="shared" si="101"/>
        <v>9</v>
      </c>
      <c r="L943" s="44">
        <f t="shared" si="102"/>
        <v>19</v>
      </c>
      <c r="M943" s="45">
        <f t="shared" si="103"/>
        <v>7</v>
      </c>
      <c r="N943" s="6" t="str">
        <f t="shared" si="104"/>
        <v>7-9-19</v>
      </c>
      <c r="O943" s="7" t="str">
        <f>IF(COUNTIF(N$2:N943,N943)=1,C943,"")</f>
        <v/>
      </c>
      <c r="P943" s="14" t="str" cm="1">
        <f t="array" ref="P943">IFERROR(INDEX(O:O,SMALL(IF($O$2:$O$8001&lt;&gt;"",ROW($O$2:$O$8001)),ROWS(A$1:A942))),"")</f>
        <v>F-L-R</v>
      </c>
    </row>
    <row r="944" spans="3:16" x14ac:dyDescent="0.3">
      <c r="C944" s="2" t="s">
        <v>943</v>
      </c>
      <c r="D944" s="25" t="str">
        <f t="shared" si="98"/>
        <v>C</v>
      </c>
      <c r="E944" s="26" t="str">
        <f t="shared" si="99"/>
        <v>H</v>
      </c>
      <c r="F944" s="27" t="str">
        <f t="shared" si="100"/>
        <v>C</v>
      </c>
      <c r="G944" s="34" t="str">
        <f>IF(ISNA(MATCH(D944&amp;"-",G$1:G943,0)),D944&amp;"-","")</f>
        <v/>
      </c>
      <c r="H944" s="35" t="str">
        <f>IF(ISNA(MATCH(E944&amp;"-",H$1:H943,0)),E944&amp;"-","")</f>
        <v/>
      </c>
      <c r="I944" s="36" t="str">
        <f>IF(ISNA(MATCH(F944&amp;"-",I$1:I943,0)),F944&amp;"-","")</f>
        <v/>
      </c>
      <c r="J944" s="1"/>
      <c r="K944" s="43">
        <f t="shared" si="101"/>
        <v>9</v>
      </c>
      <c r="L944" s="44">
        <f t="shared" si="102"/>
        <v>19</v>
      </c>
      <c r="M944" s="45">
        <f t="shared" si="103"/>
        <v>9</v>
      </c>
      <c r="N944" s="6" t="str">
        <f t="shared" si="104"/>
        <v>9-9-19</v>
      </c>
      <c r="O944" s="7" t="str">
        <f>IF(COUNTIF(N$2:N944,N944)=1,C944,"")</f>
        <v/>
      </c>
      <c r="P944" s="14" t="str" cm="1">
        <f t="array" ref="P944">IFERROR(INDEX(O:O,SMALL(IF($O$2:$O$8001&lt;&gt;"",ROW($O$2:$O$8001)),ROWS(A$1:A943))),"")</f>
        <v>F-L-S</v>
      </c>
    </row>
    <row r="945" spans="3:16" x14ac:dyDescent="0.3">
      <c r="C945" s="2" t="s">
        <v>944</v>
      </c>
      <c r="D945" s="25" t="str">
        <f t="shared" si="98"/>
        <v>C</v>
      </c>
      <c r="E945" s="26" t="str">
        <f t="shared" si="99"/>
        <v>H</v>
      </c>
      <c r="F945" s="27" t="str">
        <f t="shared" si="100"/>
        <v>D</v>
      </c>
      <c r="G945" s="34" t="str">
        <f>IF(ISNA(MATCH(D945&amp;"-",G$1:G944,0)),D945&amp;"-","")</f>
        <v/>
      </c>
      <c r="H945" s="35" t="str">
        <f>IF(ISNA(MATCH(E945&amp;"-",H$1:H944,0)),E945&amp;"-","")</f>
        <v/>
      </c>
      <c r="I945" s="36" t="str">
        <f>IF(ISNA(MATCH(F945&amp;"-",I$1:I944,0)),F945&amp;"-","")</f>
        <v/>
      </c>
      <c r="J945" s="1"/>
      <c r="K945" s="43">
        <f t="shared" si="101"/>
        <v>9</v>
      </c>
      <c r="L945" s="44">
        <f t="shared" si="102"/>
        <v>19</v>
      </c>
      <c r="M945" s="45">
        <f t="shared" si="103"/>
        <v>11</v>
      </c>
      <c r="N945" s="6" t="str">
        <f t="shared" si="104"/>
        <v>9-11-19</v>
      </c>
      <c r="O945" s="7" t="str">
        <f>IF(COUNTIF(N$2:N945,N945)=1,C945,"")</f>
        <v/>
      </c>
      <c r="P945" s="14" t="str" cm="1">
        <f t="array" ref="P945">IFERROR(INDEX(O:O,SMALL(IF($O$2:$O$8001&lt;&gt;"",ROW($O$2:$O$8001)),ROWS(A$1:A944))),"")</f>
        <v>F-L-T</v>
      </c>
    </row>
    <row r="946" spans="3:16" x14ac:dyDescent="0.3">
      <c r="C946" s="2" t="s">
        <v>945</v>
      </c>
      <c r="D946" s="25" t="str">
        <f t="shared" si="98"/>
        <v>C</v>
      </c>
      <c r="E946" s="26" t="str">
        <f t="shared" si="99"/>
        <v>H</v>
      </c>
      <c r="F946" s="27" t="str">
        <f t="shared" si="100"/>
        <v>E</v>
      </c>
      <c r="G946" s="34" t="str">
        <f>IF(ISNA(MATCH(D946&amp;"-",G$1:G945,0)),D946&amp;"-","")</f>
        <v/>
      </c>
      <c r="H946" s="35" t="str">
        <f>IF(ISNA(MATCH(E946&amp;"-",H$1:H945,0)),E946&amp;"-","")</f>
        <v/>
      </c>
      <c r="I946" s="36" t="str">
        <f>IF(ISNA(MATCH(F946&amp;"-",I$1:I945,0)),F946&amp;"-","")</f>
        <v/>
      </c>
      <c r="J946" s="1"/>
      <c r="K946" s="43">
        <f t="shared" si="101"/>
        <v>9</v>
      </c>
      <c r="L946" s="44">
        <f t="shared" si="102"/>
        <v>19</v>
      </c>
      <c r="M946" s="45">
        <f t="shared" si="103"/>
        <v>13</v>
      </c>
      <c r="N946" s="6" t="str">
        <f t="shared" si="104"/>
        <v>9-13-19</v>
      </c>
      <c r="O946" s="7" t="str">
        <f>IF(COUNTIF(N$2:N946,N946)=1,C946,"")</f>
        <v/>
      </c>
      <c r="P946" s="14" t="str" cm="1">
        <f t="array" ref="P946">IFERROR(INDEX(O:O,SMALL(IF($O$2:$O$8001&lt;&gt;"",ROW($O$2:$O$8001)),ROWS(A$1:A945))),"")</f>
        <v>F-M-M</v>
      </c>
    </row>
    <row r="947" spans="3:16" x14ac:dyDescent="0.3">
      <c r="C947" s="2" t="s">
        <v>946</v>
      </c>
      <c r="D947" s="25" t="str">
        <f t="shared" si="98"/>
        <v>C</v>
      </c>
      <c r="E947" s="26" t="str">
        <f t="shared" si="99"/>
        <v>H</v>
      </c>
      <c r="F947" s="27" t="str">
        <f t="shared" si="100"/>
        <v>F</v>
      </c>
      <c r="G947" s="34" t="str">
        <f>IF(ISNA(MATCH(D947&amp;"-",G$1:G946,0)),D947&amp;"-","")</f>
        <v/>
      </c>
      <c r="H947" s="35" t="str">
        <f>IF(ISNA(MATCH(E947&amp;"-",H$1:H946,0)),E947&amp;"-","")</f>
        <v/>
      </c>
      <c r="I947" s="36" t="str">
        <f>IF(ISNA(MATCH(F947&amp;"-",I$1:I946,0)),F947&amp;"-","")</f>
        <v/>
      </c>
      <c r="J947" s="1"/>
      <c r="K947" s="43">
        <f t="shared" si="101"/>
        <v>9</v>
      </c>
      <c r="L947" s="44">
        <f t="shared" si="102"/>
        <v>19</v>
      </c>
      <c r="M947" s="45">
        <f t="shared" si="103"/>
        <v>15</v>
      </c>
      <c r="N947" s="6" t="str">
        <f t="shared" si="104"/>
        <v>9-15-19</v>
      </c>
      <c r="O947" s="7" t="str">
        <f>IF(COUNTIF(N$2:N947,N947)=1,C947,"")</f>
        <v/>
      </c>
      <c r="P947" s="14" t="str" cm="1">
        <f t="array" ref="P947">IFERROR(INDEX(O:O,SMALL(IF($O$2:$O$8001&lt;&gt;"",ROW($O$2:$O$8001)),ROWS(A$1:A946))),"")</f>
        <v>F-M-N</v>
      </c>
    </row>
    <row r="948" spans="3:16" x14ac:dyDescent="0.3">
      <c r="C948" s="2" t="s">
        <v>947</v>
      </c>
      <c r="D948" s="25" t="str">
        <f t="shared" si="98"/>
        <v>C</v>
      </c>
      <c r="E948" s="26" t="str">
        <f t="shared" si="99"/>
        <v>H</v>
      </c>
      <c r="F948" s="27" t="str">
        <f t="shared" si="100"/>
        <v>G</v>
      </c>
      <c r="G948" s="34" t="str">
        <f>IF(ISNA(MATCH(D948&amp;"-",G$1:G947,0)),D948&amp;"-","")</f>
        <v/>
      </c>
      <c r="H948" s="35" t="str">
        <f>IF(ISNA(MATCH(E948&amp;"-",H$1:H947,0)),E948&amp;"-","")</f>
        <v/>
      </c>
      <c r="I948" s="36" t="str">
        <f>IF(ISNA(MATCH(F948&amp;"-",I$1:I947,0)),F948&amp;"-","")</f>
        <v/>
      </c>
      <c r="J948" s="1"/>
      <c r="K948" s="43">
        <f t="shared" si="101"/>
        <v>9</v>
      </c>
      <c r="L948" s="44">
        <f t="shared" si="102"/>
        <v>19</v>
      </c>
      <c r="M948" s="45">
        <f t="shared" si="103"/>
        <v>17</v>
      </c>
      <c r="N948" s="6" t="str">
        <f t="shared" si="104"/>
        <v>9-17-19</v>
      </c>
      <c r="O948" s="7" t="str">
        <f>IF(COUNTIF(N$2:N948,N948)=1,C948,"")</f>
        <v/>
      </c>
      <c r="P948" s="14" t="str" cm="1">
        <f t="array" ref="P948">IFERROR(INDEX(O:O,SMALL(IF($O$2:$O$8001&lt;&gt;"",ROW($O$2:$O$8001)),ROWS(A$1:A947))),"")</f>
        <v>F-M-O</v>
      </c>
    </row>
    <row r="949" spans="3:16" x14ac:dyDescent="0.3">
      <c r="C949" s="2" t="s">
        <v>948</v>
      </c>
      <c r="D949" s="25" t="str">
        <f t="shared" si="98"/>
        <v>C</v>
      </c>
      <c r="E949" s="26" t="str">
        <f t="shared" si="99"/>
        <v>H</v>
      </c>
      <c r="F949" s="27" t="str">
        <f t="shared" si="100"/>
        <v>H</v>
      </c>
      <c r="G949" s="34" t="str">
        <f>IF(ISNA(MATCH(D949&amp;"-",G$1:G948,0)),D949&amp;"-","")</f>
        <v/>
      </c>
      <c r="H949" s="35" t="str">
        <f>IF(ISNA(MATCH(E949&amp;"-",H$1:H948,0)),E949&amp;"-","")</f>
        <v/>
      </c>
      <c r="I949" s="36" t="str">
        <f>IF(ISNA(MATCH(F949&amp;"-",I$1:I948,0)),F949&amp;"-","")</f>
        <v/>
      </c>
      <c r="J949" s="1"/>
      <c r="K949" s="43">
        <f t="shared" si="101"/>
        <v>9</v>
      </c>
      <c r="L949" s="44">
        <f t="shared" si="102"/>
        <v>19</v>
      </c>
      <c r="M949" s="45">
        <f t="shared" si="103"/>
        <v>19</v>
      </c>
      <c r="N949" s="6" t="str">
        <f t="shared" si="104"/>
        <v>9-19-19</v>
      </c>
      <c r="O949" s="7" t="str">
        <f>IF(COUNTIF(N$2:N949,N949)=1,C949,"")</f>
        <v>C-H-H</v>
      </c>
      <c r="P949" s="14" t="str" cm="1">
        <f t="array" ref="P949">IFERROR(INDEX(O:O,SMALL(IF($O$2:$O$8001&lt;&gt;"",ROW($O$2:$O$8001)),ROWS(A$1:A948))),"")</f>
        <v>F-M-P</v>
      </c>
    </row>
    <row r="950" spans="3:16" x14ac:dyDescent="0.3">
      <c r="C950" s="2" t="s">
        <v>949</v>
      </c>
      <c r="D950" s="25" t="str">
        <f t="shared" si="98"/>
        <v>C</v>
      </c>
      <c r="E950" s="26" t="str">
        <f t="shared" si="99"/>
        <v>H</v>
      </c>
      <c r="F950" s="27" t="str">
        <f t="shared" si="100"/>
        <v>I</v>
      </c>
      <c r="G950" s="34" t="str">
        <f>IF(ISNA(MATCH(D950&amp;"-",G$1:G949,0)),D950&amp;"-","")</f>
        <v/>
      </c>
      <c r="H950" s="35" t="str">
        <f>IF(ISNA(MATCH(E950&amp;"-",H$1:H949,0)),E950&amp;"-","")</f>
        <v/>
      </c>
      <c r="I950" s="36" t="str">
        <f>IF(ISNA(MATCH(F950&amp;"-",I$1:I949,0)),F950&amp;"-","")</f>
        <v/>
      </c>
      <c r="J950" s="1"/>
      <c r="K950" s="43">
        <f t="shared" si="101"/>
        <v>9</v>
      </c>
      <c r="L950" s="44">
        <f t="shared" si="102"/>
        <v>19</v>
      </c>
      <c r="M950" s="45">
        <f t="shared" si="103"/>
        <v>21</v>
      </c>
      <c r="N950" s="6" t="str">
        <f t="shared" si="104"/>
        <v>9-19-21</v>
      </c>
      <c r="O950" s="7" t="str">
        <f>IF(COUNTIF(N$2:N950,N950)=1,C950,"")</f>
        <v>C-H-I</v>
      </c>
      <c r="P950" s="14" t="str" cm="1">
        <f t="array" ref="P950">IFERROR(INDEX(O:O,SMALL(IF($O$2:$O$8001&lt;&gt;"",ROW($O$2:$O$8001)),ROWS(A$1:A949))),"")</f>
        <v>F-M-Q</v>
      </c>
    </row>
    <row r="951" spans="3:16" x14ac:dyDescent="0.3">
      <c r="C951" s="2" t="s">
        <v>950</v>
      </c>
      <c r="D951" s="25" t="str">
        <f t="shared" si="98"/>
        <v>C</v>
      </c>
      <c r="E951" s="26" t="str">
        <f t="shared" si="99"/>
        <v>H</v>
      </c>
      <c r="F951" s="27" t="str">
        <f t="shared" si="100"/>
        <v>J</v>
      </c>
      <c r="G951" s="34" t="str">
        <f>IF(ISNA(MATCH(D951&amp;"-",G$1:G950,0)),D951&amp;"-","")</f>
        <v/>
      </c>
      <c r="H951" s="35" t="str">
        <f>IF(ISNA(MATCH(E951&amp;"-",H$1:H950,0)),E951&amp;"-","")</f>
        <v/>
      </c>
      <c r="I951" s="36" t="str">
        <f>IF(ISNA(MATCH(F951&amp;"-",I$1:I950,0)),F951&amp;"-","")</f>
        <v/>
      </c>
      <c r="J951" s="1"/>
      <c r="K951" s="43">
        <f t="shared" si="101"/>
        <v>9</v>
      </c>
      <c r="L951" s="44">
        <f t="shared" si="102"/>
        <v>19</v>
      </c>
      <c r="M951" s="45">
        <f t="shared" si="103"/>
        <v>23</v>
      </c>
      <c r="N951" s="6" t="str">
        <f t="shared" si="104"/>
        <v>9-19-23</v>
      </c>
      <c r="O951" s="7" t="str">
        <f>IF(COUNTIF(N$2:N951,N951)=1,C951,"")</f>
        <v>C-H-J</v>
      </c>
      <c r="P951" s="14" t="str" cm="1">
        <f t="array" ref="P951">IFERROR(INDEX(O:O,SMALL(IF($O$2:$O$8001&lt;&gt;"",ROW($O$2:$O$8001)),ROWS(A$1:A950))),"")</f>
        <v>F-M-R</v>
      </c>
    </row>
    <row r="952" spans="3:16" x14ac:dyDescent="0.3">
      <c r="C952" s="2" t="s">
        <v>951</v>
      </c>
      <c r="D952" s="25" t="str">
        <f t="shared" si="98"/>
        <v>C</v>
      </c>
      <c r="E952" s="26" t="str">
        <f t="shared" si="99"/>
        <v>H</v>
      </c>
      <c r="F952" s="27" t="str">
        <f t="shared" si="100"/>
        <v>K</v>
      </c>
      <c r="G952" s="34" t="str">
        <f>IF(ISNA(MATCH(D952&amp;"-",G$1:G951,0)),D952&amp;"-","")</f>
        <v/>
      </c>
      <c r="H952" s="35" t="str">
        <f>IF(ISNA(MATCH(E952&amp;"-",H$1:H951,0)),E952&amp;"-","")</f>
        <v/>
      </c>
      <c r="I952" s="36" t="str">
        <f>IF(ISNA(MATCH(F952&amp;"-",I$1:I951,0)),F952&amp;"-","")</f>
        <v/>
      </c>
      <c r="J952" s="1"/>
      <c r="K952" s="43">
        <f t="shared" si="101"/>
        <v>9</v>
      </c>
      <c r="L952" s="44">
        <f t="shared" si="102"/>
        <v>19</v>
      </c>
      <c r="M952" s="45">
        <f t="shared" si="103"/>
        <v>25</v>
      </c>
      <c r="N952" s="6" t="str">
        <f t="shared" si="104"/>
        <v>9-19-25</v>
      </c>
      <c r="O952" s="7" t="str">
        <f>IF(COUNTIF(N$2:N952,N952)=1,C952,"")</f>
        <v>C-H-K</v>
      </c>
      <c r="P952" s="14" t="str" cm="1">
        <f t="array" ref="P952">IFERROR(INDEX(O:O,SMALL(IF($O$2:$O$8001&lt;&gt;"",ROW($O$2:$O$8001)),ROWS(A$1:A951))),"")</f>
        <v>F-M-S</v>
      </c>
    </row>
    <row r="953" spans="3:16" x14ac:dyDescent="0.3">
      <c r="C953" s="2" t="s">
        <v>952</v>
      </c>
      <c r="D953" s="25" t="str">
        <f t="shared" si="98"/>
        <v>C</v>
      </c>
      <c r="E953" s="26" t="str">
        <f t="shared" si="99"/>
        <v>H</v>
      </c>
      <c r="F953" s="27" t="str">
        <f t="shared" si="100"/>
        <v>L</v>
      </c>
      <c r="G953" s="34" t="str">
        <f>IF(ISNA(MATCH(D953&amp;"-",G$1:G952,0)),D953&amp;"-","")</f>
        <v/>
      </c>
      <c r="H953" s="35" t="str">
        <f>IF(ISNA(MATCH(E953&amp;"-",H$1:H952,0)),E953&amp;"-","")</f>
        <v/>
      </c>
      <c r="I953" s="36" t="str">
        <f>IF(ISNA(MATCH(F953&amp;"-",I$1:I952,0)),F953&amp;"-","")</f>
        <v/>
      </c>
      <c r="J953" s="1"/>
      <c r="K953" s="43">
        <f t="shared" si="101"/>
        <v>9</v>
      </c>
      <c r="L953" s="44">
        <f t="shared" si="102"/>
        <v>19</v>
      </c>
      <c r="M953" s="45">
        <f t="shared" si="103"/>
        <v>27</v>
      </c>
      <c r="N953" s="6" t="str">
        <f t="shared" si="104"/>
        <v>9-19-27</v>
      </c>
      <c r="O953" s="7" t="str">
        <f>IF(COUNTIF(N$2:N953,N953)=1,C953,"")</f>
        <v>C-H-L</v>
      </c>
      <c r="P953" s="14" t="str" cm="1">
        <f t="array" ref="P953">IFERROR(INDEX(O:O,SMALL(IF($O$2:$O$8001&lt;&gt;"",ROW($O$2:$O$8001)),ROWS(A$1:A952))),"")</f>
        <v>F-M-T</v>
      </c>
    </row>
    <row r="954" spans="3:16" x14ac:dyDescent="0.3">
      <c r="C954" s="2" t="s">
        <v>953</v>
      </c>
      <c r="D954" s="25" t="str">
        <f t="shared" si="98"/>
        <v>C</v>
      </c>
      <c r="E954" s="26" t="str">
        <f t="shared" si="99"/>
        <v>H</v>
      </c>
      <c r="F954" s="27" t="str">
        <f t="shared" si="100"/>
        <v>M</v>
      </c>
      <c r="G954" s="34" t="str">
        <f>IF(ISNA(MATCH(D954&amp;"-",G$1:G953,0)),D954&amp;"-","")</f>
        <v/>
      </c>
      <c r="H954" s="35" t="str">
        <f>IF(ISNA(MATCH(E954&amp;"-",H$1:H953,0)),E954&amp;"-","")</f>
        <v/>
      </c>
      <c r="I954" s="36" t="str">
        <f>IF(ISNA(MATCH(F954&amp;"-",I$1:I953,0)),F954&amp;"-","")</f>
        <v/>
      </c>
      <c r="J954" s="1"/>
      <c r="K954" s="43">
        <f t="shared" si="101"/>
        <v>9</v>
      </c>
      <c r="L954" s="44">
        <f t="shared" si="102"/>
        <v>19</v>
      </c>
      <c r="M954" s="45">
        <f t="shared" si="103"/>
        <v>29</v>
      </c>
      <c r="N954" s="6" t="str">
        <f t="shared" si="104"/>
        <v>9-19-29</v>
      </c>
      <c r="O954" s="7" t="str">
        <f>IF(COUNTIF(N$2:N954,N954)=1,C954,"")</f>
        <v>C-H-M</v>
      </c>
      <c r="P954" s="14" t="str" cm="1">
        <f t="array" ref="P954">IFERROR(INDEX(O:O,SMALL(IF($O$2:$O$8001&lt;&gt;"",ROW($O$2:$O$8001)),ROWS(A$1:A953))),"")</f>
        <v>F-N-N</v>
      </c>
    </row>
    <row r="955" spans="3:16" x14ac:dyDescent="0.3">
      <c r="C955" s="2" t="s">
        <v>954</v>
      </c>
      <c r="D955" s="25" t="str">
        <f t="shared" si="98"/>
        <v>C</v>
      </c>
      <c r="E955" s="26" t="str">
        <f t="shared" si="99"/>
        <v>H</v>
      </c>
      <c r="F955" s="27" t="str">
        <f t="shared" si="100"/>
        <v>N</v>
      </c>
      <c r="G955" s="34" t="str">
        <f>IF(ISNA(MATCH(D955&amp;"-",G$1:G954,0)),D955&amp;"-","")</f>
        <v/>
      </c>
      <c r="H955" s="35" t="str">
        <f>IF(ISNA(MATCH(E955&amp;"-",H$1:H954,0)),E955&amp;"-","")</f>
        <v/>
      </c>
      <c r="I955" s="36" t="str">
        <f>IF(ISNA(MATCH(F955&amp;"-",I$1:I954,0)),F955&amp;"-","")</f>
        <v/>
      </c>
      <c r="J955" s="1"/>
      <c r="K955" s="43">
        <f t="shared" si="101"/>
        <v>9</v>
      </c>
      <c r="L955" s="44">
        <f t="shared" si="102"/>
        <v>19</v>
      </c>
      <c r="M955" s="45">
        <f t="shared" si="103"/>
        <v>31</v>
      </c>
      <c r="N955" s="6" t="str">
        <f t="shared" si="104"/>
        <v>9-19-31</v>
      </c>
      <c r="O955" s="7" t="str">
        <f>IF(COUNTIF(N$2:N955,N955)=1,C955,"")</f>
        <v>C-H-N</v>
      </c>
      <c r="P955" s="14" t="str" cm="1">
        <f t="array" ref="P955">IFERROR(INDEX(O:O,SMALL(IF($O$2:$O$8001&lt;&gt;"",ROW($O$2:$O$8001)),ROWS(A$1:A954))),"")</f>
        <v>F-N-O</v>
      </c>
    </row>
    <row r="956" spans="3:16" x14ac:dyDescent="0.3">
      <c r="C956" s="2" t="s">
        <v>955</v>
      </c>
      <c r="D956" s="25" t="str">
        <f t="shared" si="98"/>
        <v>C</v>
      </c>
      <c r="E956" s="26" t="str">
        <f t="shared" si="99"/>
        <v>H</v>
      </c>
      <c r="F956" s="27" t="str">
        <f t="shared" si="100"/>
        <v>O</v>
      </c>
      <c r="G956" s="34" t="str">
        <f>IF(ISNA(MATCH(D956&amp;"-",G$1:G955,0)),D956&amp;"-","")</f>
        <v/>
      </c>
      <c r="H956" s="35" t="str">
        <f>IF(ISNA(MATCH(E956&amp;"-",H$1:H955,0)),E956&amp;"-","")</f>
        <v/>
      </c>
      <c r="I956" s="36" t="str">
        <f>IF(ISNA(MATCH(F956&amp;"-",I$1:I955,0)),F956&amp;"-","")</f>
        <v/>
      </c>
      <c r="J956" s="1"/>
      <c r="K956" s="43">
        <f t="shared" si="101"/>
        <v>9</v>
      </c>
      <c r="L956" s="44">
        <f t="shared" si="102"/>
        <v>19</v>
      </c>
      <c r="M956" s="45">
        <f t="shared" si="103"/>
        <v>33</v>
      </c>
      <c r="N956" s="6" t="str">
        <f t="shared" si="104"/>
        <v>9-19-33</v>
      </c>
      <c r="O956" s="7" t="str">
        <f>IF(COUNTIF(N$2:N956,N956)=1,C956,"")</f>
        <v>C-H-O</v>
      </c>
      <c r="P956" s="14" t="str" cm="1">
        <f t="array" ref="P956">IFERROR(INDEX(O:O,SMALL(IF($O$2:$O$8001&lt;&gt;"",ROW($O$2:$O$8001)),ROWS(A$1:A955))),"")</f>
        <v>F-N-P</v>
      </c>
    </row>
    <row r="957" spans="3:16" x14ac:dyDescent="0.3">
      <c r="C957" s="2" t="s">
        <v>956</v>
      </c>
      <c r="D957" s="25" t="str">
        <f t="shared" si="98"/>
        <v>C</v>
      </c>
      <c r="E957" s="26" t="str">
        <f t="shared" si="99"/>
        <v>H</v>
      </c>
      <c r="F957" s="27" t="str">
        <f t="shared" si="100"/>
        <v>P</v>
      </c>
      <c r="G957" s="34" t="str">
        <f>IF(ISNA(MATCH(D957&amp;"-",G$1:G956,0)),D957&amp;"-","")</f>
        <v/>
      </c>
      <c r="H957" s="35" t="str">
        <f>IF(ISNA(MATCH(E957&amp;"-",H$1:H956,0)),E957&amp;"-","")</f>
        <v/>
      </c>
      <c r="I957" s="36" t="str">
        <f>IF(ISNA(MATCH(F957&amp;"-",I$1:I956,0)),F957&amp;"-","")</f>
        <v/>
      </c>
      <c r="J957" s="1"/>
      <c r="K957" s="43">
        <f t="shared" si="101"/>
        <v>9</v>
      </c>
      <c r="L957" s="44">
        <f t="shared" si="102"/>
        <v>19</v>
      </c>
      <c r="M957" s="45">
        <f t="shared" si="103"/>
        <v>35</v>
      </c>
      <c r="N957" s="6" t="str">
        <f t="shared" si="104"/>
        <v>9-19-35</v>
      </c>
      <c r="O957" s="7" t="str">
        <f>IF(COUNTIF(N$2:N957,N957)=1,C957,"")</f>
        <v>C-H-P</v>
      </c>
      <c r="P957" s="14" t="str" cm="1">
        <f t="array" ref="P957">IFERROR(INDEX(O:O,SMALL(IF($O$2:$O$8001&lt;&gt;"",ROW($O$2:$O$8001)),ROWS(A$1:A956))),"")</f>
        <v>F-N-Q</v>
      </c>
    </row>
    <row r="958" spans="3:16" x14ac:dyDescent="0.3">
      <c r="C958" s="2" t="s">
        <v>957</v>
      </c>
      <c r="D958" s="25" t="str">
        <f t="shared" si="98"/>
        <v>C</v>
      </c>
      <c r="E958" s="26" t="str">
        <f t="shared" si="99"/>
        <v>H</v>
      </c>
      <c r="F958" s="27" t="str">
        <f t="shared" si="100"/>
        <v>Q</v>
      </c>
      <c r="G958" s="34" t="str">
        <f>IF(ISNA(MATCH(D958&amp;"-",G$1:G957,0)),D958&amp;"-","")</f>
        <v/>
      </c>
      <c r="H958" s="35" t="str">
        <f>IF(ISNA(MATCH(E958&amp;"-",H$1:H957,0)),E958&amp;"-","")</f>
        <v/>
      </c>
      <c r="I958" s="36" t="str">
        <f>IF(ISNA(MATCH(F958&amp;"-",I$1:I957,0)),F958&amp;"-","")</f>
        <v/>
      </c>
      <c r="J958" s="1"/>
      <c r="K958" s="43">
        <f t="shared" si="101"/>
        <v>9</v>
      </c>
      <c r="L958" s="44">
        <f t="shared" si="102"/>
        <v>19</v>
      </c>
      <c r="M958" s="45">
        <f t="shared" si="103"/>
        <v>37</v>
      </c>
      <c r="N958" s="6" t="str">
        <f t="shared" si="104"/>
        <v>9-19-37</v>
      </c>
      <c r="O958" s="7" t="str">
        <f>IF(COUNTIF(N$2:N958,N958)=1,C958,"")</f>
        <v>C-H-Q</v>
      </c>
      <c r="P958" s="14" t="str" cm="1">
        <f t="array" ref="P958">IFERROR(INDEX(O:O,SMALL(IF($O$2:$O$8001&lt;&gt;"",ROW($O$2:$O$8001)),ROWS(A$1:A957))),"")</f>
        <v>F-N-R</v>
      </c>
    </row>
    <row r="959" spans="3:16" x14ac:dyDescent="0.3">
      <c r="C959" s="2" t="s">
        <v>958</v>
      </c>
      <c r="D959" s="25" t="str">
        <f t="shared" si="98"/>
        <v>C</v>
      </c>
      <c r="E959" s="26" t="str">
        <f t="shared" si="99"/>
        <v>H</v>
      </c>
      <c r="F959" s="27" t="str">
        <f t="shared" si="100"/>
        <v>R</v>
      </c>
      <c r="G959" s="34" t="str">
        <f>IF(ISNA(MATCH(D959&amp;"-",G$1:G958,0)),D959&amp;"-","")</f>
        <v/>
      </c>
      <c r="H959" s="35" t="str">
        <f>IF(ISNA(MATCH(E959&amp;"-",H$1:H958,0)),E959&amp;"-","")</f>
        <v/>
      </c>
      <c r="I959" s="36" t="str">
        <f>IF(ISNA(MATCH(F959&amp;"-",I$1:I958,0)),F959&amp;"-","")</f>
        <v/>
      </c>
      <c r="J959" s="1"/>
      <c r="K959" s="43">
        <f t="shared" si="101"/>
        <v>9</v>
      </c>
      <c r="L959" s="44">
        <f t="shared" si="102"/>
        <v>19</v>
      </c>
      <c r="M959" s="45">
        <f t="shared" si="103"/>
        <v>39</v>
      </c>
      <c r="N959" s="6" t="str">
        <f t="shared" si="104"/>
        <v>9-19-39</v>
      </c>
      <c r="O959" s="7" t="str">
        <f>IF(COUNTIF(N$2:N959,N959)=1,C959,"")</f>
        <v>C-H-R</v>
      </c>
      <c r="P959" s="14" t="str" cm="1">
        <f t="array" ref="P959">IFERROR(INDEX(O:O,SMALL(IF($O$2:$O$8001&lt;&gt;"",ROW($O$2:$O$8001)),ROWS(A$1:A958))),"")</f>
        <v>F-N-S</v>
      </c>
    </row>
    <row r="960" spans="3:16" x14ac:dyDescent="0.3">
      <c r="C960" s="2" t="s">
        <v>959</v>
      </c>
      <c r="D960" s="25" t="str">
        <f t="shared" si="98"/>
        <v>C</v>
      </c>
      <c r="E960" s="26" t="str">
        <f t="shared" si="99"/>
        <v>H</v>
      </c>
      <c r="F960" s="27" t="str">
        <f t="shared" si="100"/>
        <v>S</v>
      </c>
      <c r="G960" s="34" t="str">
        <f>IF(ISNA(MATCH(D960&amp;"-",G$1:G959,0)),D960&amp;"-","")</f>
        <v/>
      </c>
      <c r="H960" s="35" t="str">
        <f>IF(ISNA(MATCH(E960&amp;"-",H$1:H959,0)),E960&amp;"-","")</f>
        <v/>
      </c>
      <c r="I960" s="36" t="str">
        <f>IF(ISNA(MATCH(F960&amp;"-",I$1:I959,0)),F960&amp;"-","")</f>
        <v/>
      </c>
      <c r="J960" s="1"/>
      <c r="K960" s="43">
        <f t="shared" si="101"/>
        <v>9</v>
      </c>
      <c r="L960" s="44">
        <f t="shared" si="102"/>
        <v>19</v>
      </c>
      <c r="M960" s="45">
        <f t="shared" si="103"/>
        <v>41</v>
      </c>
      <c r="N960" s="6" t="str">
        <f t="shared" si="104"/>
        <v>9-19-41</v>
      </c>
      <c r="O960" s="7" t="str">
        <f>IF(COUNTIF(N$2:N960,N960)=1,C960,"")</f>
        <v>C-H-S</v>
      </c>
      <c r="P960" s="14" t="str" cm="1">
        <f t="array" ref="P960">IFERROR(INDEX(O:O,SMALL(IF($O$2:$O$8001&lt;&gt;"",ROW($O$2:$O$8001)),ROWS(A$1:A959))),"")</f>
        <v>F-N-T</v>
      </c>
    </row>
    <row r="961" spans="3:16" x14ac:dyDescent="0.3">
      <c r="C961" s="2" t="s">
        <v>960</v>
      </c>
      <c r="D961" s="25" t="str">
        <f t="shared" si="98"/>
        <v>C</v>
      </c>
      <c r="E961" s="26" t="str">
        <f t="shared" si="99"/>
        <v>H</v>
      </c>
      <c r="F961" s="27" t="str">
        <f t="shared" si="100"/>
        <v>T</v>
      </c>
      <c r="G961" s="34" t="str">
        <f>IF(ISNA(MATCH(D961&amp;"-",G$1:G960,0)),D961&amp;"-","")</f>
        <v/>
      </c>
      <c r="H961" s="35" t="str">
        <f>IF(ISNA(MATCH(E961&amp;"-",H$1:H960,0)),E961&amp;"-","")</f>
        <v/>
      </c>
      <c r="I961" s="36" t="str">
        <f>IF(ISNA(MATCH(F961&amp;"-",I$1:I960,0)),F961&amp;"-","")</f>
        <v/>
      </c>
      <c r="J961" s="1"/>
      <c r="K961" s="43">
        <f t="shared" si="101"/>
        <v>9</v>
      </c>
      <c r="L961" s="44">
        <f t="shared" si="102"/>
        <v>19</v>
      </c>
      <c r="M961" s="45">
        <f t="shared" si="103"/>
        <v>43</v>
      </c>
      <c r="N961" s="6" t="str">
        <f t="shared" si="104"/>
        <v>9-19-43</v>
      </c>
      <c r="O961" s="7" t="str">
        <f>IF(COUNTIF(N$2:N961,N961)=1,C961,"")</f>
        <v>C-H-T</v>
      </c>
      <c r="P961" s="14" t="str" cm="1">
        <f t="array" ref="P961">IFERROR(INDEX(O:O,SMALL(IF($O$2:$O$8001&lt;&gt;"",ROW($O$2:$O$8001)),ROWS(A$1:A960))),"")</f>
        <v>F-O-O</v>
      </c>
    </row>
    <row r="962" spans="3:16" x14ac:dyDescent="0.3">
      <c r="C962" s="2" t="s">
        <v>961</v>
      </c>
      <c r="D962" s="25" t="str">
        <f t="shared" ref="D962:D1025" si="105">MID(C962,1,1)</f>
        <v>C</v>
      </c>
      <c r="E962" s="26" t="str">
        <f t="shared" ref="E962:E1025" si="106">MID(C962,3,1)</f>
        <v>I</v>
      </c>
      <c r="F962" s="27" t="str">
        <f t="shared" ref="F962:F1025" si="107">MID(C962,5,1)</f>
        <v>A</v>
      </c>
      <c r="G962" s="34" t="str">
        <f>IF(ISNA(MATCH(D962&amp;"-",G$1:G961,0)),D962&amp;"-","")</f>
        <v/>
      </c>
      <c r="H962" s="35" t="str">
        <f>IF(ISNA(MATCH(E962&amp;"-",H$1:H961,0)),E962&amp;"-","")</f>
        <v/>
      </c>
      <c r="I962" s="36" t="str">
        <f>IF(ISNA(MATCH(F962&amp;"-",I$1:I961,0)),F962&amp;"-","")</f>
        <v/>
      </c>
      <c r="J962" s="1"/>
      <c r="K962" s="43">
        <f t="shared" ref="K962:K1025" si="108">SEARCH(D962&amp;"-",$J$1)</f>
        <v>9</v>
      </c>
      <c r="L962" s="44">
        <f t="shared" ref="L962:L1025" si="109">SEARCH(E962&amp;"-",$J$1)</f>
        <v>21</v>
      </c>
      <c r="M962" s="45">
        <f t="shared" ref="M962:M1025" si="110">SEARCH(F962&amp;"-",$J$1)</f>
        <v>1</v>
      </c>
      <c r="N962" s="6" t="str">
        <f t="shared" si="104"/>
        <v>1-9-21</v>
      </c>
      <c r="O962" s="7" t="str">
        <f>IF(COUNTIF(N$2:N962,N962)=1,C962,"")</f>
        <v/>
      </c>
      <c r="P962" s="14" t="str" cm="1">
        <f t="array" ref="P962">IFERROR(INDEX(O:O,SMALL(IF($O$2:$O$8001&lt;&gt;"",ROW($O$2:$O$8001)),ROWS(A$1:A961))),"")</f>
        <v>F-O-P</v>
      </c>
    </row>
    <row r="963" spans="3:16" x14ac:dyDescent="0.3">
      <c r="C963" s="2" t="s">
        <v>962</v>
      </c>
      <c r="D963" s="25" t="str">
        <f t="shared" si="105"/>
        <v>C</v>
      </c>
      <c r="E963" s="26" t="str">
        <f t="shared" si="106"/>
        <v>I</v>
      </c>
      <c r="F963" s="27" t="str">
        <f t="shared" si="107"/>
        <v>B</v>
      </c>
      <c r="G963" s="34" t="str">
        <f>IF(ISNA(MATCH(D963&amp;"-",G$1:G962,0)),D963&amp;"-","")</f>
        <v/>
      </c>
      <c r="H963" s="35" t="str">
        <f>IF(ISNA(MATCH(E963&amp;"-",H$1:H962,0)),E963&amp;"-","")</f>
        <v/>
      </c>
      <c r="I963" s="36" t="str">
        <f>IF(ISNA(MATCH(F963&amp;"-",I$1:I962,0)),F963&amp;"-","")</f>
        <v/>
      </c>
      <c r="J963" s="1"/>
      <c r="K963" s="43">
        <f t="shared" si="108"/>
        <v>9</v>
      </c>
      <c r="L963" s="44">
        <f t="shared" si="109"/>
        <v>21</v>
      </c>
      <c r="M963" s="45">
        <f t="shared" si="110"/>
        <v>7</v>
      </c>
      <c r="N963" s="6" t="str">
        <f t="shared" ref="N963:N1026" si="111">_xlfn.CONCAT(SMALL($K963:$M963,1),"-",SMALL($K963:$M963,2),"-",SMALL($K963:$M963,3))</f>
        <v>7-9-21</v>
      </c>
      <c r="O963" s="7" t="str">
        <f>IF(COUNTIF(N$2:N963,N963)=1,C963,"")</f>
        <v/>
      </c>
      <c r="P963" s="14" t="str" cm="1">
        <f t="array" ref="P963">IFERROR(INDEX(O:O,SMALL(IF($O$2:$O$8001&lt;&gt;"",ROW($O$2:$O$8001)),ROWS(A$1:A962))),"")</f>
        <v>F-O-Q</v>
      </c>
    </row>
    <row r="964" spans="3:16" x14ac:dyDescent="0.3">
      <c r="C964" s="2" t="s">
        <v>963</v>
      </c>
      <c r="D964" s="25" t="str">
        <f t="shared" si="105"/>
        <v>C</v>
      </c>
      <c r="E964" s="26" t="str">
        <f t="shared" si="106"/>
        <v>I</v>
      </c>
      <c r="F964" s="27" t="str">
        <f t="shared" si="107"/>
        <v>C</v>
      </c>
      <c r="G964" s="34" t="str">
        <f>IF(ISNA(MATCH(D964&amp;"-",G$1:G963,0)),D964&amp;"-","")</f>
        <v/>
      </c>
      <c r="H964" s="35" t="str">
        <f>IF(ISNA(MATCH(E964&amp;"-",H$1:H963,0)),E964&amp;"-","")</f>
        <v/>
      </c>
      <c r="I964" s="36" t="str">
        <f>IF(ISNA(MATCH(F964&amp;"-",I$1:I963,0)),F964&amp;"-","")</f>
        <v/>
      </c>
      <c r="J964" s="1"/>
      <c r="K964" s="43">
        <f t="shared" si="108"/>
        <v>9</v>
      </c>
      <c r="L964" s="44">
        <f t="shared" si="109"/>
        <v>21</v>
      </c>
      <c r="M964" s="45">
        <f t="shared" si="110"/>
        <v>9</v>
      </c>
      <c r="N964" s="6" t="str">
        <f t="shared" si="111"/>
        <v>9-9-21</v>
      </c>
      <c r="O964" s="7" t="str">
        <f>IF(COUNTIF(N$2:N964,N964)=1,C964,"")</f>
        <v/>
      </c>
      <c r="P964" s="14" t="str" cm="1">
        <f t="array" ref="P964">IFERROR(INDEX(O:O,SMALL(IF($O$2:$O$8001&lt;&gt;"",ROW($O$2:$O$8001)),ROWS(A$1:A963))),"")</f>
        <v>F-O-R</v>
      </c>
    </row>
    <row r="965" spans="3:16" x14ac:dyDescent="0.3">
      <c r="C965" s="2" t="s">
        <v>964</v>
      </c>
      <c r="D965" s="25" t="str">
        <f t="shared" si="105"/>
        <v>C</v>
      </c>
      <c r="E965" s="26" t="str">
        <f t="shared" si="106"/>
        <v>I</v>
      </c>
      <c r="F965" s="27" t="str">
        <f t="shared" si="107"/>
        <v>D</v>
      </c>
      <c r="G965" s="34" t="str">
        <f>IF(ISNA(MATCH(D965&amp;"-",G$1:G964,0)),D965&amp;"-","")</f>
        <v/>
      </c>
      <c r="H965" s="35" t="str">
        <f>IF(ISNA(MATCH(E965&amp;"-",H$1:H964,0)),E965&amp;"-","")</f>
        <v/>
      </c>
      <c r="I965" s="36" t="str">
        <f>IF(ISNA(MATCH(F965&amp;"-",I$1:I964,0)),F965&amp;"-","")</f>
        <v/>
      </c>
      <c r="J965" s="1"/>
      <c r="K965" s="43">
        <f t="shared" si="108"/>
        <v>9</v>
      </c>
      <c r="L965" s="44">
        <f t="shared" si="109"/>
        <v>21</v>
      </c>
      <c r="M965" s="45">
        <f t="shared" si="110"/>
        <v>11</v>
      </c>
      <c r="N965" s="6" t="str">
        <f t="shared" si="111"/>
        <v>9-11-21</v>
      </c>
      <c r="O965" s="7" t="str">
        <f>IF(COUNTIF(N$2:N965,N965)=1,C965,"")</f>
        <v/>
      </c>
      <c r="P965" s="14" t="str" cm="1">
        <f t="array" ref="P965">IFERROR(INDEX(O:O,SMALL(IF($O$2:$O$8001&lt;&gt;"",ROW($O$2:$O$8001)),ROWS(A$1:A964))),"")</f>
        <v>F-O-S</v>
      </c>
    </row>
    <row r="966" spans="3:16" x14ac:dyDescent="0.3">
      <c r="C966" s="2" t="s">
        <v>965</v>
      </c>
      <c r="D966" s="25" t="str">
        <f t="shared" si="105"/>
        <v>C</v>
      </c>
      <c r="E966" s="26" t="str">
        <f t="shared" si="106"/>
        <v>I</v>
      </c>
      <c r="F966" s="27" t="str">
        <f t="shared" si="107"/>
        <v>E</v>
      </c>
      <c r="G966" s="34" t="str">
        <f>IF(ISNA(MATCH(D966&amp;"-",G$1:G965,0)),D966&amp;"-","")</f>
        <v/>
      </c>
      <c r="H966" s="35" t="str">
        <f>IF(ISNA(MATCH(E966&amp;"-",H$1:H965,0)),E966&amp;"-","")</f>
        <v/>
      </c>
      <c r="I966" s="36" t="str">
        <f>IF(ISNA(MATCH(F966&amp;"-",I$1:I965,0)),F966&amp;"-","")</f>
        <v/>
      </c>
      <c r="J966" s="1"/>
      <c r="K966" s="43">
        <f t="shared" si="108"/>
        <v>9</v>
      </c>
      <c r="L966" s="44">
        <f t="shared" si="109"/>
        <v>21</v>
      </c>
      <c r="M966" s="45">
        <f t="shared" si="110"/>
        <v>13</v>
      </c>
      <c r="N966" s="6" t="str">
        <f t="shared" si="111"/>
        <v>9-13-21</v>
      </c>
      <c r="O966" s="7" t="str">
        <f>IF(COUNTIF(N$2:N966,N966)=1,C966,"")</f>
        <v/>
      </c>
      <c r="P966" s="14" t="str" cm="1">
        <f t="array" ref="P966">IFERROR(INDEX(O:O,SMALL(IF($O$2:$O$8001&lt;&gt;"",ROW($O$2:$O$8001)),ROWS(A$1:A965))),"")</f>
        <v>F-O-T</v>
      </c>
    </row>
    <row r="967" spans="3:16" x14ac:dyDescent="0.3">
      <c r="C967" s="2" t="s">
        <v>966</v>
      </c>
      <c r="D967" s="25" t="str">
        <f t="shared" si="105"/>
        <v>C</v>
      </c>
      <c r="E967" s="26" t="str">
        <f t="shared" si="106"/>
        <v>I</v>
      </c>
      <c r="F967" s="27" t="str">
        <f t="shared" si="107"/>
        <v>F</v>
      </c>
      <c r="G967" s="34" t="str">
        <f>IF(ISNA(MATCH(D967&amp;"-",G$1:G966,0)),D967&amp;"-","")</f>
        <v/>
      </c>
      <c r="H967" s="35" t="str">
        <f>IF(ISNA(MATCH(E967&amp;"-",H$1:H966,0)),E967&amp;"-","")</f>
        <v/>
      </c>
      <c r="I967" s="36" t="str">
        <f>IF(ISNA(MATCH(F967&amp;"-",I$1:I966,0)),F967&amp;"-","")</f>
        <v/>
      </c>
      <c r="J967" s="1"/>
      <c r="K967" s="43">
        <f t="shared" si="108"/>
        <v>9</v>
      </c>
      <c r="L967" s="44">
        <f t="shared" si="109"/>
        <v>21</v>
      </c>
      <c r="M967" s="45">
        <f t="shared" si="110"/>
        <v>15</v>
      </c>
      <c r="N967" s="6" t="str">
        <f t="shared" si="111"/>
        <v>9-15-21</v>
      </c>
      <c r="O967" s="7" t="str">
        <f>IF(COUNTIF(N$2:N967,N967)=1,C967,"")</f>
        <v/>
      </c>
      <c r="P967" s="14" t="str" cm="1">
        <f t="array" ref="P967">IFERROR(INDEX(O:O,SMALL(IF($O$2:$O$8001&lt;&gt;"",ROW($O$2:$O$8001)),ROWS(A$1:A966))),"")</f>
        <v>F-P-P</v>
      </c>
    </row>
    <row r="968" spans="3:16" x14ac:dyDescent="0.3">
      <c r="C968" s="2" t="s">
        <v>967</v>
      </c>
      <c r="D968" s="25" t="str">
        <f t="shared" si="105"/>
        <v>C</v>
      </c>
      <c r="E968" s="26" t="str">
        <f t="shared" si="106"/>
        <v>I</v>
      </c>
      <c r="F968" s="27" t="str">
        <f t="shared" si="107"/>
        <v>G</v>
      </c>
      <c r="G968" s="34" t="str">
        <f>IF(ISNA(MATCH(D968&amp;"-",G$1:G967,0)),D968&amp;"-","")</f>
        <v/>
      </c>
      <c r="H968" s="35" t="str">
        <f>IF(ISNA(MATCH(E968&amp;"-",H$1:H967,0)),E968&amp;"-","")</f>
        <v/>
      </c>
      <c r="I968" s="36" t="str">
        <f>IF(ISNA(MATCH(F968&amp;"-",I$1:I967,0)),F968&amp;"-","")</f>
        <v/>
      </c>
      <c r="J968" s="1"/>
      <c r="K968" s="43">
        <f t="shared" si="108"/>
        <v>9</v>
      </c>
      <c r="L968" s="44">
        <f t="shared" si="109"/>
        <v>21</v>
      </c>
      <c r="M968" s="45">
        <f t="shared" si="110"/>
        <v>17</v>
      </c>
      <c r="N968" s="6" t="str">
        <f t="shared" si="111"/>
        <v>9-17-21</v>
      </c>
      <c r="O968" s="7" t="str">
        <f>IF(COUNTIF(N$2:N968,N968)=1,C968,"")</f>
        <v/>
      </c>
      <c r="P968" s="14" t="str" cm="1">
        <f t="array" ref="P968">IFERROR(INDEX(O:O,SMALL(IF($O$2:$O$8001&lt;&gt;"",ROW($O$2:$O$8001)),ROWS(A$1:A967))),"")</f>
        <v>F-P-Q</v>
      </c>
    </row>
    <row r="969" spans="3:16" x14ac:dyDescent="0.3">
      <c r="C969" s="2" t="s">
        <v>968</v>
      </c>
      <c r="D969" s="25" t="str">
        <f t="shared" si="105"/>
        <v>C</v>
      </c>
      <c r="E969" s="26" t="str">
        <f t="shared" si="106"/>
        <v>I</v>
      </c>
      <c r="F969" s="27" t="str">
        <f t="shared" si="107"/>
        <v>H</v>
      </c>
      <c r="G969" s="34" t="str">
        <f>IF(ISNA(MATCH(D969&amp;"-",G$1:G968,0)),D969&amp;"-","")</f>
        <v/>
      </c>
      <c r="H969" s="35" t="str">
        <f>IF(ISNA(MATCH(E969&amp;"-",H$1:H968,0)),E969&amp;"-","")</f>
        <v/>
      </c>
      <c r="I969" s="36" t="str">
        <f>IF(ISNA(MATCH(F969&amp;"-",I$1:I968,0)),F969&amp;"-","")</f>
        <v/>
      </c>
      <c r="J969" s="1"/>
      <c r="K969" s="43">
        <f t="shared" si="108"/>
        <v>9</v>
      </c>
      <c r="L969" s="44">
        <f t="shared" si="109"/>
        <v>21</v>
      </c>
      <c r="M969" s="45">
        <f t="shared" si="110"/>
        <v>19</v>
      </c>
      <c r="N969" s="6" t="str">
        <f t="shared" si="111"/>
        <v>9-19-21</v>
      </c>
      <c r="O969" s="7" t="str">
        <f>IF(COUNTIF(N$2:N969,N969)=1,C969,"")</f>
        <v/>
      </c>
      <c r="P969" s="14" t="str" cm="1">
        <f t="array" ref="P969">IFERROR(INDEX(O:O,SMALL(IF($O$2:$O$8001&lt;&gt;"",ROW($O$2:$O$8001)),ROWS(A$1:A968))),"")</f>
        <v>F-P-R</v>
      </c>
    </row>
    <row r="970" spans="3:16" x14ac:dyDescent="0.3">
      <c r="C970" s="2" t="s">
        <v>969</v>
      </c>
      <c r="D970" s="25" t="str">
        <f t="shared" si="105"/>
        <v>C</v>
      </c>
      <c r="E970" s="26" t="str">
        <f t="shared" si="106"/>
        <v>I</v>
      </c>
      <c r="F970" s="27" t="str">
        <f t="shared" si="107"/>
        <v>I</v>
      </c>
      <c r="G970" s="34" t="str">
        <f>IF(ISNA(MATCH(D970&amp;"-",G$1:G969,0)),D970&amp;"-","")</f>
        <v/>
      </c>
      <c r="H970" s="35" t="str">
        <f>IF(ISNA(MATCH(E970&amp;"-",H$1:H969,0)),E970&amp;"-","")</f>
        <v/>
      </c>
      <c r="I970" s="36" t="str">
        <f>IF(ISNA(MATCH(F970&amp;"-",I$1:I969,0)),F970&amp;"-","")</f>
        <v/>
      </c>
      <c r="J970" s="1"/>
      <c r="K970" s="43">
        <f t="shared" si="108"/>
        <v>9</v>
      </c>
      <c r="L970" s="44">
        <f t="shared" si="109"/>
        <v>21</v>
      </c>
      <c r="M970" s="45">
        <f t="shared" si="110"/>
        <v>21</v>
      </c>
      <c r="N970" s="6" t="str">
        <f t="shared" si="111"/>
        <v>9-21-21</v>
      </c>
      <c r="O970" s="7" t="str">
        <f>IF(COUNTIF(N$2:N970,N970)=1,C970,"")</f>
        <v>C-I-I</v>
      </c>
      <c r="P970" s="14" t="str" cm="1">
        <f t="array" ref="P970">IFERROR(INDEX(O:O,SMALL(IF($O$2:$O$8001&lt;&gt;"",ROW($O$2:$O$8001)),ROWS(A$1:A969))),"")</f>
        <v>F-P-S</v>
      </c>
    </row>
    <row r="971" spans="3:16" x14ac:dyDescent="0.3">
      <c r="C971" s="2" t="s">
        <v>970</v>
      </c>
      <c r="D971" s="25" t="str">
        <f t="shared" si="105"/>
        <v>C</v>
      </c>
      <c r="E971" s="26" t="str">
        <f t="shared" si="106"/>
        <v>I</v>
      </c>
      <c r="F971" s="27" t="str">
        <f t="shared" si="107"/>
        <v>J</v>
      </c>
      <c r="G971" s="34" t="str">
        <f>IF(ISNA(MATCH(D971&amp;"-",G$1:G970,0)),D971&amp;"-","")</f>
        <v/>
      </c>
      <c r="H971" s="35" t="str">
        <f>IF(ISNA(MATCH(E971&amp;"-",H$1:H970,0)),E971&amp;"-","")</f>
        <v/>
      </c>
      <c r="I971" s="36" t="str">
        <f>IF(ISNA(MATCH(F971&amp;"-",I$1:I970,0)),F971&amp;"-","")</f>
        <v/>
      </c>
      <c r="J971" s="1"/>
      <c r="K971" s="43">
        <f t="shared" si="108"/>
        <v>9</v>
      </c>
      <c r="L971" s="44">
        <f t="shared" si="109"/>
        <v>21</v>
      </c>
      <c r="M971" s="45">
        <f t="shared" si="110"/>
        <v>23</v>
      </c>
      <c r="N971" s="6" t="str">
        <f t="shared" si="111"/>
        <v>9-21-23</v>
      </c>
      <c r="O971" s="7" t="str">
        <f>IF(COUNTIF(N$2:N971,N971)=1,C971,"")</f>
        <v>C-I-J</v>
      </c>
      <c r="P971" s="14" t="str" cm="1">
        <f t="array" ref="P971">IFERROR(INDEX(O:O,SMALL(IF($O$2:$O$8001&lt;&gt;"",ROW($O$2:$O$8001)),ROWS(A$1:A970))),"")</f>
        <v>F-P-T</v>
      </c>
    </row>
    <row r="972" spans="3:16" x14ac:dyDescent="0.3">
      <c r="C972" s="2" t="s">
        <v>971</v>
      </c>
      <c r="D972" s="25" t="str">
        <f t="shared" si="105"/>
        <v>C</v>
      </c>
      <c r="E972" s="26" t="str">
        <f t="shared" si="106"/>
        <v>I</v>
      </c>
      <c r="F972" s="27" t="str">
        <f t="shared" si="107"/>
        <v>K</v>
      </c>
      <c r="G972" s="34" t="str">
        <f>IF(ISNA(MATCH(D972&amp;"-",G$1:G971,0)),D972&amp;"-","")</f>
        <v/>
      </c>
      <c r="H972" s="35" t="str">
        <f>IF(ISNA(MATCH(E972&amp;"-",H$1:H971,0)),E972&amp;"-","")</f>
        <v/>
      </c>
      <c r="I972" s="36" t="str">
        <f>IF(ISNA(MATCH(F972&amp;"-",I$1:I971,0)),F972&amp;"-","")</f>
        <v/>
      </c>
      <c r="J972" s="1"/>
      <c r="K972" s="43">
        <f t="shared" si="108"/>
        <v>9</v>
      </c>
      <c r="L972" s="44">
        <f t="shared" si="109"/>
        <v>21</v>
      </c>
      <c r="M972" s="45">
        <f t="shared" si="110"/>
        <v>25</v>
      </c>
      <c r="N972" s="6" t="str">
        <f t="shared" si="111"/>
        <v>9-21-25</v>
      </c>
      <c r="O972" s="7" t="str">
        <f>IF(COUNTIF(N$2:N972,N972)=1,C972,"")</f>
        <v>C-I-K</v>
      </c>
      <c r="P972" s="14" t="str" cm="1">
        <f t="array" ref="P972">IFERROR(INDEX(O:O,SMALL(IF($O$2:$O$8001&lt;&gt;"",ROW($O$2:$O$8001)),ROWS(A$1:A971))),"")</f>
        <v>F-Q-Q</v>
      </c>
    </row>
    <row r="973" spans="3:16" x14ac:dyDescent="0.3">
      <c r="C973" s="2" t="s">
        <v>972</v>
      </c>
      <c r="D973" s="25" t="str">
        <f t="shared" si="105"/>
        <v>C</v>
      </c>
      <c r="E973" s="26" t="str">
        <f t="shared" si="106"/>
        <v>I</v>
      </c>
      <c r="F973" s="27" t="str">
        <f t="shared" si="107"/>
        <v>L</v>
      </c>
      <c r="G973" s="34" t="str">
        <f>IF(ISNA(MATCH(D973&amp;"-",G$1:G972,0)),D973&amp;"-","")</f>
        <v/>
      </c>
      <c r="H973" s="35" t="str">
        <f>IF(ISNA(MATCH(E973&amp;"-",H$1:H972,0)),E973&amp;"-","")</f>
        <v/>
      </c>
      <c r="I973" s="36" t="str">
        <f>IF(ISNA(MATCH(F973&amp;"-",I$1:I972,0)),F973&amp;"-","")</f>
        <v/>
      </c>
      <c r="J973" s="1"/>
      <c r="K973" s="43">
        <f t="shared" si="108"/>
        <v>9</v>
      </c>
      <c r="L973" s="44">
        <f t="shared" si="109"/>
        <v>21</v>
      </c>
      <c r="M973" s="45">
        <f t="shared" si="110"/>
        <v>27</v>
      </c>
      <c r="N973" s="6" t="str">
        <f t="shared" si="111"/>
        <v>9-21-27</v>
      </c>
      <c r="O973" s="7" t="str">
        <f>IF(COUNTIF(N$2:N973,N973)=1,C973,"")</f>
        <v>C-I-L</v>
      </c>
      <c r="P973" s="14" t="str" cm="1">
        <f t="array" ref="P973">IFERROR(INDEX(O:O,SMALL(IF($O$2:$O$8001&lt;&gt;"",ROW($O$2:$O$8001)),ROWS(A$1:A972))),"")</f>
        <v>F-Q-R</v>
      </c>
    </row>
    <row r="974" spans="3:16" x14ac:dyDescent="0.3">
      <c r="C974" s="2" t="s">
        <v>973</v>
      </c>
      <c r="D974" s="25" t="str">
        <f t="shared" si="105"/>
        <v>C</v>
      </c>
      <c r="E974" s="26" t="str">
        <f t="shared" si="106"/>
        <v>I</v>
      </c>
      <c r="F974" s="27" t="str">
        <f t="shared" si="107"/>
        <v>M</v>
      </c>
      <c r="G974" s="34" t="str">
        <f>IF(ISNA(MATCH(D974&amp;"-",G$1:G973,0)),D974&amp;"-","")</f>
        <v/>
      </c>
      <c r="H974" s="35" t="str">
        <f>IF(ISNA(MATCH(E974&amp;"-",H$1:H973,0)),E974&amp;"-","")</f>
        <v/>
      </c>
      <c r="I974" s="36" t="str">
        <f>IF(ISNA(MATCH(F974&amp;"-",I$1:I973,0)),F974&amp;"-","")</f>
        <v/>
      </c>
      <c r="J974" s="1"/>
      <c r="K974" s="43">
        <f t="shared" si="108"/>
        <v>9</v>
      </c>
      <c r="L974" s="44">
        <f t="shared" si="109"/>
        <v>21</v>
      </c>
      <c r="M974" s="45">
        <f t="shared" si="110"/>
        <v>29</v>
      </c>
      <c r="N974" s="6" t="str">
        <f t="shared" si="111"/>
        <v>9-21-29</v>
      </c>
      <c r="O974" s="7" t="str">
        <f>IF(COUNTIF(N$2:N974,N974)=1,C974,"")</f>
        <v>C-I-M</v>
      </c>
      <c r="P974" s="14" t="str" cm="1">
        <f t="array" ref="P974">IFERROR(INDEX(O:O,SMALL(IF($O$2:$O$8001&lt;&gt;"",ROW($O$2:$O$8001)),ROWS(A$1:A973))),"")</f>
        <v>F-Q-S</v>
      </c>
    </row>
    <row r="975" spans="3:16" x14ac:dyDescent="0.3">
      <c r="C975" s="2" t="s">
        <v>974</v>
      </c>
      <c r="D975" s="25" t="str">
        <f t="shared" si="105"/>
        <v>C</v>
      </c>
      <c r="E975" s="26" t="str">
        <f t="shared" si="106"/>
        <v>I</v>
      </c>
      <c r="F975" s="27" t="str">
        <f t="shared" si="107"/>
        <v>N</v>
      </c>
      <c r="G975" s="34" t="str">
        <f>IF(ISNA(MATCH(D975&amp;"-",G$1:G974,0)),D975&amp;"-","")</f>
        <v/>
      </c>
      <c r="H975" s="35" t="str">
        <f>IF(ISNA(MATCH(E975&amp;"-",H$1:H974,0)),E975&amp;"-","")</f>
        <v/>
      </c>
      <c r="I975" s="36" t="str">
        <f>IF(ISNA(MATCH(F975&amp;"-",I$1:I974,0)),F975&amp;"-","")</f>
        <v/>
      </c>
      <c r="J975" s="1"/>
      <c r="K975" s="43">
        <f t="shared" si="108"/>
        <v>9</v>
      </c>
      <c r="L975" s="44">
        <f t="shared" si="109"/>
        <v>21</v>
      </c>
      <c r="M975" s="45">
        <f t="shared" si="110"/>
        <v>31</v>
      </c>
      <c r="N975" s="6" t="str">
        <f t="shared" si="111"/>
        <v>9-21-31</v>
      </c>
      <c r="O975" s="7" t="str">
        <f>IF(COUNTIF(N$2:N975,N975)=1,C975,"")</f>
        <v>C-I-N</v>
      </c>
      <c r="P975" s="14" t="str" cm="1">
        <f t="array" ref="P975">IFERROR(INDEX(O:O,SMALL(IF($O$2:$O$8001&lt;&gt;"",ROW($O$2:$O$8001)),ROWS(A$1:A974))),"")</f>
        <v>F-Q-T</v>
      </c>
    </row>
    <row r="976" spans="3:16" x14ac:dyDescent="0.3">
      <c r="C976" s="2" t="s">
        <v>975</v>
      </c>
      <c r="D976" s="25" t="str">
        <f t="shared" si="105"/>
        <v>C</v>
      </c>
      <c r="E976" s="26" t="str">
        <f t="shared" si="106"/>
        <v>I</v>
      </c>
      <c r="F976" s="27" t="str">
        <f t="shared" si="107"/>
        <v>O</v>
      </c>
      <c r="G976" s="34" t="str">
        <f>IF(ISNA(MATCH(D976&amp;"-",G$1:G975,0)),D976&amp;"-","")</f>
        <v/>
      </c>
      <c r="H976" s="35" t="str">
        <f>IF(ISNA(MATCH(E976&amp;"-",H$1:H975,0)),E976&amp;"-","")</f>
        <v/>
      </c>
      <c r="I976" s="36" t="str">
        <f>IF(ISNA(MATCH(F976&amp;"-",I$1:I975,0)),F976&amp;"-","")</f>
        <v/>
      </c>
      <c r="J976" s="1"/>
      <c r="K976" s="43">
        <f t="shared" si="108"/>
        <v>9</v>
      </c>
      <c r="L976" s="44">
        <f t="shared" si="109"/>
        <v>21</v>
      </c>
      <c r="M976" s="45">
        <f t="shared" si="110"/>
        <v>33</v>
      </c>
      <c r="N976" s="6" t="str">
        <f t="shared" si="111"/>
        <v>9-21-33</v>
      </c>
      <c r="O976" s="7" t="str">
        <f>IF(COUNTIF(N$2:N976,N976)=1,C976,"")</f>
        <v>C-I-O</v>
      </c>
      <c r="P976" s="14" t="str" cm="1">
        <f t="array" ref="P976">IFERROR(INDEX(O:O,SMALL(IF($O$2:$O$8001&lt;&gt;"",ROW($O$2:$O$8001)),ROWS(A$1:A975))),"")</f>
        <v>F-R-R</v>
      </c>
    </row>
    <row r="977" spans="3:16" x14ac:dyDescent="0.3">
      <c r="C977" s="2" t="s">
        <v>976</v>
      </c>
      <c r="D977" s="25" t="str">
        <f t="shared" si="105"/>
        <v>C</v>
      </c>
      <c r="E977" s="26" t="str">
        <f t="shared" si="106"/>
        <v>I</v>
      </c>
      <c r="F977" s="27" t="str">
        <f t="shared" si="107"/>
        <v>P</v>
      </c>
      <c r="G977" s="34" t="str">
        <f>IF(ISNA(MATCH(D977&amp;"-",G$1:G976,0)),D977&amp;"-","")</f>
        <v/>
      </c>
      <c r="H977" s="35" t="str">
        <f>IF(ISNA(MATCH(E977&amp;"-",H$1:H976,0)),E977&amp;"-","")</f>
        <v/>
      </c>
      <c r="I977" s="36" t="str">
        <f>IF(ISNA(MATCH(F977&amp;"-",I$1:I976,0)),F977&amp;"-","")</f>
        <v/>
      </c>
      <c r="J977" s="1"/>
      <c r="K977" s="43">
        <f t="shared" si="108"/>
        <v>9</v>
      </c>
      <c r="L977" s="44">
        <f t="shared" si="109"/>
        <v>21</v>
      </c>
      <c r="M977" s="45">
        <f t="shared" si="110"/>
        <v>35</v>
      </c>
      <c r="N977" s="6" t="str">
        <f t="shared" si="111"/>
        <v>9-21-35</v>
      </c>
      <c r="O977" s="7" t="str">
        <f>IF(COUNTIF(N$2:N977,N977)=1,C977,"")</f>
        <v>C-I-P</v>
      </c>
      <c r="P977" s="14" t="str" cm="1">
        <f t="array" ref="P977">IFERROR(INDEX(O:O,SMALL(IF($O$2:$O$8001&lt;&gt;"",ROW($O$2:$O$8001)),ROWS(A$1:A976))),"")</f>
        <v>F-R-S</v>
      </c>
    </row>
    <row r="978" spans="3:16" x14ac:dyDescent="0.3">
      <c r="C978" s="2" t="s">
        <v>977</v>
      </c>
      <c r="D978" s="25" t="str">
        <f t="shared" si="105"/>
        <v>C</v>
      </c>
      <c r="E978" s="26" t="str">
        <f t="shared" si="106"/>
        <v>I</v>
      </c>
      <c r="F978" s="27" t="str">
        <f t="shared" si="107"/>
        <v>Q</v>
      </c>
      <c r="G978" s="34" t="str">
        <f>IF(ISNA(MATCH(D978&amp;"-",G$1:G977,0)),D978&amp;"-","")</f>
        <v/>
      </c>
      <c r="H978" s="35" t="str">
        <f>IF(ISNA(MATCH(E978&amp;"-",H$1:H977,0)),E978&amp;"-","")</f>
        <v/>
      </c>
      <c r="I978" s="36" t="str">
        <f>IF(ISNA(MATCH(F978&amp;"-",I$1:I977,0)),F978&amp;"-","")</f>
        <v/>
      </c>
      <c r="J978" s="1"/>
      <c r="K978" s="43">
        <f t="shared" si="108"/>
        <v>9</v>
      </c>
      <c r="L978" s="44">
        <f t="shared" si="109"/>
        <v>21</v>
      </c>
      <c r="M978" s="45">
        <f t="shared" si="110"/>
        <v>37</v>
      </c>
      <c r="N978" s="6" t="str">
        <f t="shared" si="111"/>
        <v>9-21-37</v>
      </c>
      <c r="O978" s="7" t="str">
        <f>IF(COUNTIF(N$2:N978,N978)=1,C978,"")</f>
        <v>C-I-Q</v>
      </c>
      <c r="P978" s="14" t="str" cm="1">
        <f t="array" ref="P978">IFERROR(INDEX(O:O,SMALL(IF($O$2:$O$8001&lt;&gt;"",ROW($O$2:$O$8001)),ROWS(A$1:A977))),"")</f>
        <v>F-R-T</v>
      </c>
    </row>
    <row r="979" spans="3:16" x14ac:dyDescent="0.3">
      <c r="C979" s="2" t="s">
        <v>978</v>
      </c>
      <c r="D979" s="25" t="str">
        <f t="shared" si="105"/>
        <v>C</v>
      </c>
      <c r="E979" s="26" t="str">
        <f t="shared" si="106"/>
        <v>I</v>
      </c>
      <c r="F979" s="27" t="str">
        <f t="shared" si="107"/>
        <v>R</v>
      </c>
      <c r="G979" s="34" t="str">
        <f>IF(ISNA(MATCH(D979&amp;"-",G$1:G978,0)),D979&amp;"-","")</f>
        <v/>
      </c>
      <c r="H979" s="35" t="str">
        <f>IF(ISNA(MATCH(E979&amp;"-",H$1:H978,0)),E979&amp;"-","")</f>
        <v/>
      </c>
      <c r="I979" s="36" t="str">
        <f>IF(ISNA(MATCH(F979&amp;"-",I$1:I978,0)),F979&amp;"-","")</f>
        <v/>
      </c>
      <c r="J979" s="1"/>
      <c r="K979" s="43">
        <f t="shared" si="108"/>
        <v>9</v>
      </c>
      <c r="L979" s="44">
        <f t="shared" si="109"/>
        <v>21</v>
      </c>
      <c r="M979" s="45">
        <f t="shared" si="110"/>
        <v>39</v>
      </c>
      <c r="N979" s="6" t="str">
        <f t="shared" si="111"/>
        <v>9-21-39</v>
      </c>
      <c r="O979" s="7" t="str">
        <f>IF(COUNTIF(N$2:N979,N979)=1,C979,"")</f>
        <v>C-I-R</v>
      </c>
      <c r="P979" s="14" t="str" cm="1">
        <f t="array" ref="P979">IFERROR(INDEX(O:O,SMALL(IF($O$2:$O$8001&lt;&gt;"",ROW($O$2:$O$8001)),ROWS(A$1:A978))),"")</f>
        <v>F-S-S</v>
      </c>
    </row>
    <row r="980" spans="3:16" x14ac:dyDescent="0.3">
      <c r="C980" s="2" t="s">
        <v>979</v>
      </c>
      <c r="D980" s="25" t="str">
        <f t="shared" si="105"/>
        <v>C</v>
      </c>
      <c r="E980" s="26" t="str">
        <f t="shared" si="106"/>
        <v>I</v>
      </c>
      <c r="F980" s="27" t="str">
        <f t="shared" si="107"/>
        <v>S</v>
      </c>
      <c r="G980" s="34" t="str">
        <f>IF(ISNA(MATCH(D980&amp;"-",G$1:G979,0)),D980&amp;"-","")</f>
        <v/>
      </c>
      <c r="H980" s="35" t="str">
        <f>IF(ISNA(MATCH(E980&amp;"-",H$1:H979,0)),E980&amp;"-","")</f>
        <v/>
      </c>
      <c r="I980" s="36" t="str">
        <f>IF(ISNA(MATCH(F980&amp;"-",I$1:I979,0)),F980&amp;"-","")</f>
        <v/>
      </c>
      <c r="J980" s="1"/>
      <c r="K980" s="43">
        <f t="shared" si="108"/>
        <v>9</v>
      </c>
      <c r="L980" s="44">
        <f t="shared" si="109"/>
        <v>21</v>
      </c>
      <c r="M980" s="45">
        <f t="shared" si="110"/>
        <v>41</v>
      </c>
      <c r="N980" s="6" t="str">
        <f t="shared" si="111"/>
        <v>9-21-41</v>
      </c>
      <c r="O980" s="7" t="str">
        <f>IF(COUNTIF(N$2:N980,N980)=1,C980,"")</f>
        <v>C-I-S</v>
      </c>
      <c r="P980" s="14" t="str" cm="1">
        <f t="array" ref="P980">IFERROR(INDEX(O:O,SMALL(IF($O$2:$O$8001&lt;&gt;"",ROW($O$2:$O$8001)),ROWS(A$1:A979))),"")</f>
        <v>F-S-T</v>
      </c>
    </row>
    <row r="981" spans="3:16" x14ac:dyDescent="0.3">
      <c r="C981" s="2" t="s">
        <v>980</v>
      </c>
      <c r="D981" s="25" t="str">
        <f t="shared" si="105"/>
        <v>C</v>
      </c>
      <c r="E981" s="26" t="str">
        <f t="shared" si="106"/>
        <v>I</v>
      </c>
      <c r="F981" s="27" t="str">
        <f t="shared" si="107"/>
        <v>T</v>
      </c>
      <c r="G981" s="34" t="str">
        <f>IF(ISNA(MATCH(D981&amp;"-",G$1:G980,0)),D981&amp;"-","")</f>
        <v/>
      </c>
      <c r="H981" s="35" t="str">
        <f>IF(ISNA(MATCH(E981&amp;"-",H$1:H980,0)),E981&amp;"-","")</f>
        <v/>
      </c>
      <c r="I981" s="36" t="str">
        <f>IF(ISNA(MATCH(F981&amp;"-",I$1:I980,0)),F981&amp;"-","")</f>
        <v/>
      </c>
      <c r="J981" s="1"/>
      <c r="K981" s="43">
        <f t="shared" si="108"/>
        <v>9</v>
      </c>
      <c r="L981" s="44">
        <f t="shared" si="109"/>
        <v>21</v>
      </c>
      <c r="M981" s="45">
        <f t="shared" si="110"/>
        <v>43</v>
      </c>
      <c r="N981" s="6" t="str">
        <f t="shared" si="111"/>
        <v>9-21-43</v>
      </c>
      <c r="O981" s="7" t="str">
        <f>IF(COUNTIF(N$2:N981,N981)=1,C981,"")</f>
        <v>C-I-T</v>
      </c>
      <c r="P981" s="14" t="str" cm="1">
        <f t="array" ref="P981">IFERROR(INDEX(O:O,SMALL(IF($O$2:$O$8001&lt;&gt;"",ROW($O$2:$O$8001)),ROWS(A$1:A980))),"")</f>
        <v>F-T-T</v>
      </c>
    </row>
    <row r="982" spans="3:16" x14ac:dyDescent="0.3">
      <c r="C982" s="2" t="s">
        <v>981</v>
      </c>
      <c r="D982" s="25" t="str">
        <f t="shared" si="105"/>
        <v>C</v>
      </c>
      <c r="E982" s="26" t="str">
        <f t="shared" si="106"/>
        <v>J</v>
      </c>
      <c r="F982" s="27" t="str">
        <f t="shared" si="107"/>
        <v>A</v>
      </c>
      <c r="G982" s="34" t="str">
        <f>IF(ISNA(MATCH(D982&amp;"-",G$1:G981,0)),D982&amp;"-","")</f>
        <v/>
      </c>
      <c r="H982" s="35" t="str">
        <f>IF(ISNA(MATCH(E982&amp;"-",H$1:H981,0)),E982&amp;"-","")</f>
        <v/>
      </c>
      <c r="I982" s="36" t="str">
        <f>IF(ISNA(MATCH(F982&amp;"-",I$1:I981,0)),F982&amp;"-","")</f>
        <v/>
      </c>
      <c r="J982" s="1"/>
      <c r="K982" s="43">
        <f t="shared" si="108"/>
        <v>9</v>
      </c>
      <c r="L982" s="44">
        <f t="shared" si="109"/>
        <v>23</v>
      </c>
      <c r="M982" s="45">
        <f t="shared" si="110"/>
        <v>1</v>
      </c>
      <c r="N982" s="6" t="str">
        <f t="shared" si="111"/>
        <v>1-9-23</v>
      </c>
      <c r="O982" s="7" t="str">
        <f>IF(COUNTIF(N$2:N982,N982)=1,C982,"")</f>
        <v/>
      </c>
      <c r="P982" s="14" t="str" cm="1">
        <f t="array" ref="P982">IFERROR(INDEX(O:O,SMALL(IF($O$2:$O$8001&lt;&gt;"",ROW($O$2:$O$8001)),ROWS(A$1:A981))),"")</f>
        <v>G-G-G</v>
      </c>
    </row>
    <row r="983" spans="3:16" x14ac:dyDescent="0.3">
      <c r="C983" s="2" t="s">
        <v>982</v>
      </c>
      <c r="D983" s="25" t="str">
        <f t="shared" si="105"/>
        <v>C</v>
      </c>
      <c r="E983" s="26" t="str">
        <f t="shared" si="106"/>
        <v>J</v>
      </c>
      <c r="F983" s="27" t="str">
        <f t="shared" si="107"/>
        <v>B</v>
      </c>
      <c r="G983" s="34" t="str">
        <f>IF(ISNA(MATCH(D983&amp;"-",G$1:G982,0)),D983&amp;"-","")</f>
        <v/>
      </c>
      <c r="H983" s="35" t="str">
        <f>IF(ISNA(MATCH(E983&amp;"-",H$1:H982,0)),E983&amp;"-","")</f>
        <v/>
      </c>
      <c r="I983" s="36" t="str">
        <f>IF(ISNA(MATCH(F983&amp;"-",I$1:I982,0)),F983&amp;"-","")</f>
        <v/>
      </c>
      <c r="J983" s="1"/>
      <c r="K983" s="43">
        <f t="shared" si="108"/>
        <v>9</v>
      </c>
      <c r="L983" s="44">
        <f t="shared" si="109"/>
        <v>23</v>
      </c>
      <c r="M983" s="45">
        <f t="shared" si="110"/>
        <v>7</v>
      </c>
      <c r="N983" s="6" t="str">
        <f t="shared" si="111"/>
        <v>7-9-23</v>
      </c>
      <c r="O983" s="7" t="str">
        <f>IF(COUNTIF(N$2:N983,N983)=1,C983,"")</f>
        <v/>
      </c>
      <c r="P983" s="14" t="str" cm="1">
        <f t="array" ref="P983">IFERROR(INDEX(O:O,SMALL(IF($O$2:$O$8001&lt;&gt;"",ROW($O$2:$O$8001)),ROWS(A$1:A982))),"")</f>
        <v>G-G-H</v>
      </c>
    </row>
    <row r="984" spans="3:16" x14ac:dyDescent="0.3">
      <c r="C984" s="2" t="s">
        <v>983</v>
      </c>
      <c r="D984" s="25" t="str">
        <f t="shared" si="105"/>
        <v>C</v>
      </c>
      <c r="E984" s="26" t="str">
        <f t="shared" si="106"/>
        <v>J</v>
      </c>
      <c r="F984" s="27" t="str">
        <f t="shared" si="107"/>
        <v>C</v>
      </c>
      <c r="G984" s="34" t="str">
        <f>IF(ISNA(MATCH(D984&amp;"-",G$1:G983,0)),D984&amp;"-","")</f>
        <v/>
      </c>
      <c r="H984" s="35" t="str">
        <f>IF(ISNA(MATCH(E984&amp;"-",H$1:H983,0)),E984&amp;"-","")</f>
        <v/>
      </c>
      <c r="I984" s="36" t="str">
        <f>IF(ISNA(MATCH(F984&amp;"-",I$1:I983,0)),F984&amp;"-","")</f>
        <v/>
      </c>
      <c r="J984" s="1"/>
      <c r="K984" s="43">
        <f t="shared" si="108"/>
        <v>9</v>
      </c>
      <c r="L984" s="44">
        <f t="shared" si="109"/>
        <v>23</v>
      </c>
      <c r="M984" s="45">
        <f t="shared" si="110"/>
        <v>9</v>
      </c>
      <c r="N984" s="6" t="str">
        <f t="shared" si="111"/>
        <v>9-9-23</v>
      </c>
      <c r="O984" s="7" t="str">
        <f>IF(COUNTIF(N$2:N984,N984)=1,C984,"")</f>
        <v/>
      </c>
      <c r="P984" s="14" t="str" cm="1">
        <f t="array" ref="P984">IFERROR(INDEX(O:O,SMALL(IF($O$2:$O$8001&lt;&gt;"",ROW($O$2:$O$8001)),ROWS(A$1:A983))),"")</f>
        <v>G-G-I</v>
      </c>
    </row>
    <row r="985" spans="3:16" x14ac:dyDescent="0.3">
      <c r="C985" s="2" t="s">
        <v>984</v>
      </c>
      <c r="D985" s="25" t="str">
        <f t="shared" si="105"/>
        <v>C</v>
      </c>
      <c r="E985" s="26" t="str">
        <f t="shared" si="106"/>
        <v>J</v>
      </c>
      <c r="F985" s="27" t="str">
        <f t="shared" si="107"/>
        <v>D</v>
      </c>
      <c r="G985" s="34" t="str">
        <f>IF(ISNA(MATCH(D985&amp;"-",G$1:G984,0)),D985&amp;"-","")</f>
        <v/>
      </c>
      <c r="H985" s="35" t="str">
        <f>IF(ISNA(MATCH(E985&amp;"-",H$1:H984,0)),E985&amp;"-","")</f>
        <v/>
      </c>
      <c r="I985" s="36" t="str">
        <f>IF(ISNA(MATCH(F985&amp;"-",I$1:I984,0)),F985&amp;"-","")</f>
        <v/>
      </c>
      <c r="J985" s="1"/>
      <c r="K985" s="43">
        <f t="shared" si="108"/>
        <v>9</v>
      </c>
      <c r="L985" s="44">
        <f t="shared" si="109"/>
        <v>23</v>
      </c>
      <c r="M985" s="45">
        <f t="shared" si="110"/>
        <v>11</v>
      </c>
      <c r="N985" s="6" t="str">
        <f t="shared" si="111"/>
        <v>9-11-23</v>
      </c>
      <c r="O985" s="7" t="str">
        <f>IF(COUNTIF(N$2:N985,N985)=1,C985,"")</f>
        <v/>
      </c>
      <c r="P985" s="14" t="str" cm="1">
        <f t="array" ref="P985">IFERROR(INDEX(O:O,SMALL(IF($O$2:$O$8001&lt;&gt;"",ROW($O$2:$O$8001)),ROWS(A$1:A984))),"")</f>
        <v>G-G-J</v>
      </c>
    </row>
    <row r="986" spans="3:16" x14ac:dyDescent="0.3">
      <c r="C986" s="2" t="s">
        <v>985</v>
      </c>
      <c r="D986" s="25" t="str">
        <f t="shared" si="105"/>
        <v>C</v>
      </c>
      <c r="E986" s="26" t="str">
        <f t="shared" si="106"/>
        <v>J</v>
      </c>
      <c r="F986" s="27" t="str">
        <f t="shared" si="107"/>
        <v>E</v>
      </c>
      <c r="G986" s="34" t="str">
        <f>IF(ISNA(MATCH(D986&amp;"-",G$1:G985,0)),D986&amp;"-","")</f>
        <v/>
      </c>
      <c r="H986" s="35" t="str">
        <f>IF(ISNA(MATCH(E986&amp;"-",H$1:H985,0)),E986&amp;"-","")</f>
        <v/>
      </c>
      <c r="I986" s="36" t="str">
        <f>IF(ISNA(MATCH(F986&amp;"-",I$1:I985,0)),F986&amp;"-","")</f>
        <v/>
      </c>
      <c r="J986" s="1"/>
      <c r="K986" s="43">
        <f t="shared" si="108"/>
        <v>9</v>
      </c>
      <c r="L986" s="44">
        <f t="shared" si="109"/>
        <v>23</v>
      </c>
      <c r="M986" s="45">
        <f t="shared" si="110"/>
        <v>13</v>
      </c>
      <c r="N986" s="6" t="str">
        <f t="shared" si="111"/>
        <v>9-13-23</v>
      </c>
      <c r="O986" s="7" t="str">
        <f>IF(COUNTIF(N$2:N986,N986)=1,C986,"")</f>
        <v/>
      </c>
      <c r="P986" s="14" t="str" cm="1">
        <f t="array" ref="P986">IFERROR(INDEX(O:O,SMALL(IF($O$2:$O$8001&lt;&gt;"",ROW($O$2:$O$8001)),ROWS(A$1:A985))),"")</f>
        <v>G-G-K</v>
      </c>
    </row>
    <row r="987" spans="3:16" x14ac:dyDescent="0.3">
      <c r="C987" s="2" t="s">
        <v>986</v>
      </c>
      <c r="D987" s="25" t="str">
        <f t="shared" si="105"/>
        <v>C</v>
      </c>
      <c r="E987" s="26" t="str">
        <f t="shared" si="106"/>
        <v>J</v>
      </c>
      <c r="F987" s="27" t="str">
        <f t="shared" si="107"/>
        <v>F</v>
      </c>
      <c r="G987" s="34" t="str">
        <f>IF(ISNA(MATCH(D987&amp;"-",G$1:G986,0)),D987&amp;"-","")</f>
        <v/>
      </c>
      <c r="H987" s="35" t="str">
        <f>IF(ISNA(MATCH(E987&amp;"-",H$1:H986,0)),E987&amp;"-","")</f>
        <v/>
      </c>
      <c r="I987" s="36" t="str">
        <f>IF(ISNA(MATCH(F987&amp;"-",I$1:I986,0)),F987&amp;"-","")</f>
        <v/>
      </c>
      <c r="J987" s="1"/>
      <c r="K987" s="43">
        <f t="shared" si="108"/>
        <v>9</v>
      </c>
      <c r="L987" s="44">
        <f t="shared" si="109"/>
        <v>23</v>
      </c>
      <c r="M987" s="45">
        <f t="shared" si="110"/>
        <v>15</v>
      </c>
      <c r="N987" s="6" t="str">
        <f t="shared" si="111"/>
        <v>9-15-23</v>
      </c>
      <c r="O987" s="7" t="str">
        <f>IF(COUNTIF(N$2:N987,N987)=1,C987,"")</f>
        <v/>
      </c>
      <c r="P987" s="14" t="str" cm="1">
        <f t="array" ref="P987">IFERROR(INDEX(O:O,SMALL(IF($O$2:$O$8001&lt;&gt;"",ROW($O$2:$O$8001)),ROWS(A$1:A986))),"")</f>
        <v>G-G-L</v>
      </c>
    </row>
    <row r="988" spans="3:16" x14ac:dyDescent="0.3">
      <c r="C988" s="2" t="s">
        <v>987</v>
      </c>
      <c r="D988" s="25" t="str">
        <f t="shared" si="105"/>
        <v>C</v>
      </c>
      <c r="E988" s="26" t="str">
        <f t="shared" si="106"/>
        <v>J</v>
      </c>
      <c r="F988" s="27" t="str">
        <f t="shared" si="107"/>
        <v>G</v>
      </c>
      <c r="G988" s="34" t="str">
        <f>IF(ISNA(MATCH(D988&amp;"-",G$1:G987,0)),D988&amp;"-","")</f>
        <v/>
      </c>
      <c r="H988" s="35" t="str">
        <f>IF(ISNA(MATCH(E988&amp;"-",H$1:H987,0)),E988&amp;"-","")</f>
        <v/>
      </c>
      <c r="I988" s="36" t="str">
        <f>IF(ISNA(MATCH(F988&amp;"-",I$1:I987,0)),F988&amp;"-","")</f>
        <v/>
      </c>
      <c r="J988" s="1"/>
      <c r="K988" s="43">
        <f t="shared" si="108"/>
        <v>9</v>
      </c>
      <c r="L988" s="44">
        <f t="shared" si="109"/>
        <v>23</v>
      </c>
      <c r="M988" s="45">
        <f t="shared" si="110"/>
        <v>17</v>
      </c>
      <c r="N988" s="6" t="str">
        <f t="shared" si="111"/>
        <v>9-17-23</v>
      </c>
      <c r="O988" s="7" t="str">
        <f>IF(COUNTIF(N$2:N988,N988)=1,C988,"")</f>
        <v/>
      </c>
      <c r="P988" s="14" t="str" cm="1">
        <f t="array" ref="P988">IFERROR(INDEX(O:O,SMALL(IF($O$2:$O$8001&lt;&gt;"",ROW($O$2:$O$8001)),ROWS(A$1:A987))),"")</f>
        <v>G-G-M</v>
      </c>
    </row>
    <row r="989" spans="3:16" x14ac:dyDescent="0.3">
      <c r="C989" s="2" t="s">
        <v>988</v>
      </c>
      <c r="D989" s="25" t="str">
        <f t="shared" si="105"/>
        <v>C</v>
      </c>
      <c r="E989" s="26" t="str">
        <f t="shared" si="106"/>
        <v>J</v>
      </c>
      <c r="F989" s="27" t="str">
        <f t="shared" si="107"/>
        <v>H</v>
      </c>
      <c r="G989" s="34" t="str">
        <f>IF(ISNA(MATCH(D989&amp;"-",G$1:G988,0)),D989&amp;"-","")</f>
        <v/>
      </c>
      <c r="H989" s="35" t="str">
        <f>IF(ISNA(MATCH(E989&amp;"-",H$1:H988,0)),E989&amp;"-","")</f>
        <v/>
      </c>
      <c r="I989" s="36" t="str">
        <f>IF(ISNA(MATCH(F989&amp;"-",I$1:I988,0)),F989&amp;"-","")</f>
        <v/>
      </c>
      <c r="J989" s="1"/>
      <c r="K989" s="43">
        <f t="shared" si="108"/>
        <v>9</v>
      </c>
      <c r="L989" s="44">
        <f t="shared" si="109"/>
        <v>23</v>
      </c>
      <c r="M989" s="45">
        <f t="shared" si="110"/>
        <v>19</v>
      </c>
      <c r="N989" s="6" t="str">
        <f t="shared" si="111"/>
        <v>9-19-23</v>
      </c>
      <c r="O989" s="7" t="str">
        <f>IF(COUNTIF(N$2:N989,N989)=1,C989,"")</f>
        <v/>
      </c>
      <c r="P989" s="14" t="str" cm="1">
        <f t="array" ref="P989">IFERROR(INDEX(O:O,SMALL(IF($O$2:$O$8001&lt;&gt;"",ROW($O$2:$O$8001)),ROWS(A$1:A988))),"")</f>
        <v>G-G-N</v>
      </c>
    </row>
    <row r="990" spans="3:16" x14ac:dyDescent="0.3">
      <c r="C990" s="2" t="s">
        <v>989</v>
      </c>
      <c r="D990" s="25" t="str">
        <f t="shared" si="105"/>
        <v>C</v>
      </c>
      <c r="E990" s="26" t="str">
        <f t="shared" si="106"/>
        <v>J</v>
      </c>
      <c r="F990" s="27" t="str">
        <f t="shared" si="107"/>
        <v>I</v>
      </c>
      <c r="G990" s="34" t="str">
        <f>IF(ISNA(MATCH(D990&amp;"-",G$1:G989,0)),D990&amp;"-","")</f>
        <v/>
      </c>
      <c r="H990" s="35" t="str">
        <f>IF(ISNA(MATCH(E990&amp;"-",H$1:H989,0)),E990&amp;"-","")</f>
        <v/>
      </c>
      <c r="I990" s="36" t="str">
        <f>IF(ISNA(MATCH(F990&amp;"-",I$1:I989,0)),F990&amp;"-","")</f>
        <v/>
      </c>
      <c r="J990" s="1"/>
      <c r="K990" s="43">
        <f t="shared" si="108"/>
        <v>9</v>
      </c>
      <c r="L990" s="44">
        <f t="shared" si="109"/>
        <v>23</v>
      </c>
      <c r="M990" s="45">
        <f t="shared" si="110"/>
        <v>21</v>
      </c>
      <c r="N990" s="6" t="str">
        <f t="shared" si="111"/>
        <v>9-21-23</v>
      </c>
      <c r="O990" s="7" t="str">
        <f>IF(COUNTIF(N$2:N990,N990)=1,C990,"")</f>
        <v/>
      </c>
      <c r="P990" s="14" t="str" cm="1">
        <f t="array" ref="P990">IFERROR(INDEX(O:O,SMALL(IF($O$2:$O$8001&lt;&gt;"",ROW($O$2:$O$8001)),ROWS(A$1:A989))),"")</f>
        <v>G-G-O</v>
      </c>
    </row>
    <row r="991" spans="3:16" x14ac:dyDescent="0.3">
      <c r="C991" s="2" t="s">
        <v>990</v>
      </c>
      <c r="D991" s="25" t="str">
        <f t="shared" si="105"/>
        <v>C</v>
      </c>
      <c r="E991" s="26" t="str">
        <f t="shared" si="106"/>
        <v>J</v>
      </c>
      <c r="F991" s="27" t="str">
        <f t="shared" si="107"/>
        <v>J</v>
      </c>
      <c r="G991" s="34" t="str">
        <f>IF(ISNA(MATCH(D991&amp;"-",G$1:G990,0)),D991&amp;"-","")</f>
        <v/>
      </c>
      <c r="H991" s="35" t="str">
        <f>IF(ISNA(MATCH(E991&amp;"-",H$1:H990,0)),E991&amp;"-","")</f>
        <v/>
      </c>
      <c r="I991" s="36" t="str">
        <f>IF(ISNA(MATCH(F991&amp;"-",I$1:I990,0)),F991&amp;"-","")</f>
        <v/>
      </c>
      <c r="J991" s="1"/>
      <c r="K991" s="43">
        <f t="shared" si="108"/>
        <v>9</v>
      </c>
      <c r="L991" s="44">
        <f t="shared" si="109"/>
        <v>23</v>
      </c>
      <c r="M991" s="45">
        <f t="shared" si="110"/>
        <v>23</v>
      </c>
      <c r="N991" s="6" t="str">
        <f t="shared" si="111"/>
        <v>9-23-23</v>
      </c>
      <c r="O991" s="7" t="str">
        <f>IF(COUNTIF(N$2:N991,N991)=1,C991,"")</f>
        <v>C-J-J</v>
      </c>
      <c r="P991" s="14" t="str" cm="1">
        <f t="array" ref="P991">IFERROR(INDEX(O:O,SMALL(IF($O$2:$O$8001&lt;&gt;"",ROW($O$2:$O$8001)),ROWS(A$1:A990))),"")</f>
        <v>G-G-P</v>
      </c>
    </row>
    <row r="992" spans="3:16" x14ac:dyDescent="0.3">
      <c r="C992" s="2" t="s">
        <v>991</v>
      </c>
      <c r="D992" s="25" t="str">
        <f t="shared" si="105"/>
        <v>C</v>
      </c>
      <c r="E992" s="26" t="str">
        <f t="shared" si="106"/>
        <v>J</v>
      </c>
      <c r="F992" s="27" t="str">
        <f t="shared" si="107"/>
        <v>K</v>
      </c>
      <c r="G992" s="34" t="str">
        <f>IF(ISNA(MATCH(D992&amp;"-",G$1:G991,0)),D992&amp;"-","")</f>
        <v/>
      </c>
      <c r="H992" s="35" t="str">
        <f>IF(ISNA(MATCH(E992&amp;"-",H$1:H991,0)),E992&amp;"-","")</f>
        <v/>
      </c>
      <c r="I992" s="36" t="str">
        <f>IF(ISNA(MATCH(F992&amp;"-",I$1:I991,0)),F992&amp;"-","")</f>
        <v/>
      </c>
      <c r="J992" s="1"/>
      <c r="K992" s="43">
        <f t="shared" si="108"/>
        <v>9</v>
      </c>
      <c r="L992" s="44">
        <f t="shared" si="109"/>
        <v>23</v>
      </c>
      <c r="M992" s="45">
        <f t="shared" si="110"/>
        <v>25</v>
      </c>
      <c r="N992" s="6" t="str">
        <f t="shared" si="111"/>
        <v>9-23-25</v>
      </c>
      <c r="O992" s="7" t="str">
        <f>IF(COUNTIF(N$2:N992,N992)=1,C992,"")</f>
        <v>C-J-K</v>
      </c>
      <c r="P992" s="14" t="str" cm="1">
        <f t="array" ref="P992">IFERROR(INDEX(O:O,SMALL(IF($O$2:$O$8001&lt;&gt;"",ROW($O$2:$O$8001)),ROWS(A$1:A991))),"")</f>
        <v>G-G-Q</v>
      </c>
    </row>
    <row r="993" spans="3:16" x14ac:dyDescent="0.3">
      <c r="C993" s="2" t="s">
        <v>992</v>
      </c>
      <c r="D993" s="25" t="str">
        <f t="shared" si="105"/>
        <v>C</v>
      </c>
      <c r="E993" s="26" t="str">
        <f t="shared" si="106"/>
        <v>J</v>
      </c>
      <c r="F993" s="27" t="str">
        <f t="shared" si="107"/>
        <v>L</v>
      </c>
      <c r="G993" s="34" t="str">
        <f>IF(ISNA(MATCH(D993&amp;"-",G$1:G992,0)),D993&amp;"-","")</f>
        <v/>
      </c>
      <c r="H993" s="35" t="str">
        <f>IF(ISNA(MATCH(E993&amp;"-",H$1:H992,0)),E993&amp;"-","")</f>
        <v/>
      </c>
      <c r="I993" s="36" t="str">
        <f>IF(ISNA(MATCH(F993&amp;"-",I$1:I992,0)),F993&amp;"-","")</f>
        <v/>
      </c>
      <c r="J993" s="1"/>
      <c r="K993" s="43">
        <f t="shared" si="108"/>
        <v>9</v>
      </c>
      <c r="L993" s="44">
        <f t="shared" si="109"/>
        <v>23</v>
      </c>
      <c r="M993" s="45">
        <f t="shared" si="110"/>
        <v>27</v>
      </c>
      <c r="N993" s="6" t="str">
        <f t="shared" si="111"/>
        <v>9-23-27</v>
      </c>
      <c r="O993" s="7" t="str">
        <f>IF(COUNTIF(N$2:N993,N993)=1,C993,"")</f>
        <v>C-J-L</v>
      </c>
      <c r="P993" s="14" t="str" cm="1">
        <f t="array" ref="P993">IFERROR(INDEX(O:O,SMALL(IF($O$2:$O$8001&lt;&gt;"",ROW($O$2:$O$8001)),ROWS(A$1:A992))),"")</f>
        <v>G-G-R</v>
      </c>
    </row>
    <row r="994" spans="3:16" x14ac:dyDescent="0.3">
      <c r="C994" s="2" t="s">
        <v>993</v>
      </c>
      <c r="D994" s="25" t="str">
        <f t="shared" si="105"/>
        <v>C</v>
      </c>
      <c r="E994" s="26" t="str">
        <f t="shared" si="106"/>
        <v>J</v>
      </c>
      <c r="F994" s="27" t="str">
        <f t="shared" si="107"/>
        <v>M</v>
      </c>
      <c r="G994" s="34" t="str">
        <f>IF(ISNA(MATCH(D994&amp;"-",G$1:G993,0)),D994&amp;"-","")</f>
        <v/>
      </c>
      <c r="H994" s="35" t="str">
        <f>IF(ISNA(MATCH(E994&amp;"-",H$1:H993,0)),E994&amp;"-","")</f>
        <v/>
      </c>
      <c r="I994" s="36" t="str">
        <f>IF(ISNA(MATCH(F994&amp;"-",I$1:I993,0)),F994&amp;"-","")</f>
        <v/>
      </c>
      <c r="J994" s="1"/>
      <c r="K994" s="43">
        <f t="shared" si="108"/>
        <v>9</v>
      </c>
      <c r="L994" s="44">
        <f t="shared" si="109"/>
        <v>23</v>
      </c>
      <c r="M994" s="45">
        <f t="shared" si="110"/>
        <v>29</v>
      </c>
      <c r="N994" s="6" t="str">
        <f t="shared" si="111"/>
        <v>9-23-29</v>
      </c>
      <c r="O994" s="7" t="str">
        <f>IF(COUNTIF(N$2:N994,N994)=1,C994,"")</f>
        <v>C-J-M</v>
      </c>
      <c r="P994" s="14" t="str" cm="1">
        <f t="array" ref="P994">IFERROR(INDEX(O:O,SMALL(IF($O$2:$O$8001&lt;&gt;"",ROW($O$2:$O$8001)),ROWS(A$1:A993))),"")</f>
        <v>G-G-S</v>
      </c>
    </row>
    <row r="995" spans="3:16" x14ac:dyDescent="0.3">
      <c r="C995" s="2" t="s">
        <v>994</v>
      </c>
      <c r="D995" s="25" t="str">
        <f t="shared" si="105"/>
        <v>C</v>
      </c>
      <c r="E995" s="26" t="str">
        <f t="shared" si="106"/>
        <v>J</v>
      </c>
      <c r="F995" s="27" t="str">
        <f t="shared" si="107"/>
        <v>N</v>
      </c>
      <c r="G995" s="34" t="str">
        <f>IF(ISNA(MATCH(D995&amp;"-",G$1:G994,0)),D995&amp;"-","")</f>
        <v/>
      </c>
      <c r="H995" s="35" t="str">
        <f>IF(ISNA(MATCH(E995&amp;"-",H$1:H994,0)),E995&amp;"-","")</f>
        <v/>
      </c>
      <c r="I995" s="36" t="str">
        <f>IF(ISNA(MATCH(F995&amp;"-",I$1:I994,0)),F995&amp;"-","")</f>
        <v/>
      </c>
      <c r="J995" s="1"/>
      <c r="K995" s="43">
        <f t="shared" si="108"/>
        <v>9</v>
      </c>
      <c r="L995" s="44">
        <f t="shared" si="109"/>
        <v>23</v>
      </c>
      <c r="M995" s="45">
        <f t="shared" si="110"/>
        <v>31</v>
      </c>
      <c r="N995" s="6" t="str">
        <f t="shared" si="111"/>
        <v>9-23-31</v>
      </c>
      <c r="O995" s="7" t="str">
        <f>IF(COUNTIF(N$2:N995,N995)=1,C995,"")</f>
        <v>C-J-N</v>
      </c>
      <c r="P995" s="14" t="str" cm="1">
        <f t="array" ref="P995">IFERROR(INDEX(O:O,SMALL(IF($O$2:$O$8001&lt;&gt;"",ROW($O$2:$O$8001)),ROWS(A$1:A994))),"")</f>
        <v>G-G-T</v>
      </c>
    </row>
    <row r="996" spans="3:16" x14ac:dyDescent="0.3">
      <c r="C996" s="2" t="s">
        <v>995</v>
      </c>
      <c r="D996" s="25" t="str">
        <f t="shared" si="105"/>
        <v>C</v>
      </c>
      <c r="E996" s="26" t="str">
        <f t="shared" si="106"/>
        <v>J</v>
      </c>
      <c r="F996" s="27" t="str">
        <f t="shared" si="107"/>
        <v>O</v>
      </c>
      <c r="G996" s="34" t="str">
        <f>IF(ISNA(MATCH(D996&amp;"-",G$1:G995,0)),D996&amp;"-","")</f>
        <v/>
      </c>
      <c r="H996" s="35" t="str">
        <f>IF(ISNA(MATCH(E996&amp;"-",H$1:H995,0)),E996&amp;"-","")</f>
        <v/>
      </c>
      <c r="I996" s="36" t="str">
        <f>IF(ISNA(MATCH(F996&amp;"-",I$1:I995,0)),F996&amp;"-","")</f>
        <v/>
      </c>
      <c r="J996" s="1"/>
      <c r="K996" s="43">
        <f t="shared" si="108"/>
        <v>9</v>
      </c>
      <c r="L996" s="44">
        <f t="shared" si="109"/>
        <v>23</v>
      </c>
      <c r="M996" s="45">
        <f t="shared" si="110"/>
        <v>33</v>
      </c>
      <c r="N996" s="6" t="str">
        <f t="shared" si="111"/>
        <v>9-23-33</v>
      </c>
      <c r="O996" s="7" t="str">
        <f>IF(COUNTIF(N$2:N996,N996)=1,C996,"")</f>
        <v>C-J-O</v>
      </c>
      <c r="P996" s="14" t="str" cm="1">
        <f t="array" ref="P996">IFERROR(INDEX(O:O,SMALL(IF($O$2:$O$8001&lt;&gt;"",ROW($O$2:$O$8001)),ROWS(A$1:A995))),"")</f>
        <v>G-H-H</v>
      </c>
    </row>
    <row r="997" spans="3:16" x14ac:dyDescent="0.3">
      <c r="C997" s="2" t="s">
        <v>996</v>
      </c>
      <c r="D997" s="25" t="str">
        <f t="shared" si="105"/>
        <v>C</v>
      </c>
      <c r="E997" s="26" t="str">
        <f t="shared" si="106"/>
        <v>J</v>
      </c>
      <c r="F997" s="27" t="str">
        <f t="shared" si="107"/>
        <v>P</v>
      </c>
      <c r="G997" s="34" t="str">
        <f>IF(ISNA(MATCH(D997&amp;"-",G$1:G996,0)),D997&amp;"-","")</f>
        <v/>
      </c>
      <c r="H997" s="35" t="str">
        <f>IF(ISNA(MATCH(E997&amp;"-",H$1:H996,0)),E997&amp;"-","")</f>
        <v/>
      </c>
      <c r="I997" s="36" t="str">
        <f>IF(ISNA(MATCH(F997&amp;"-",I$1:I996,0)),F997&amp;"-","")</f>
        <v/>
      </c>
      <c r="J997" s="1"/>
      <c r="K997" s="43">
        <f t="shared" si="108"/>
        <v>9</v>
      </c>
      <c r="L997" s="44">
        <f t="shared" si="109"/>
        <v>23</v>
      </c>
      <c r="M997" s="45">
        <f t="shared" si="110"/>
        <v>35</v>
      </c>
      <c r="N997" s="6" t="str">
        <f t="shared" si="111"/>
        <v>9-23-35</v>
      </c>
      <c r="O997" s="7" t="str">
        <f>IF(COUNTIF(N$2:N997,N997)=1,C997,"")</f>
        <v>C-J-P</v>
      </c>
      <c r="P997" s="14" t="str" cm="1">
        <f t="array" ref="P997">IFERROR(INDEX(O:O,SMALL(IF($O$2:$O$8001&lt;&gt;"",ROW($O$2:$O$8001)),ROWS(A$1:A996))),"")</f>
        <v>G-H-I</v>
      </c>
    </row>
    <row r="998" spans="3:16" x14ac:dyDescent="0.3">
      <c r="C998" s="2" t="s">
        <v>997</v>
      </c>
      <c r="D998" s="25" t="str">
        <f t="shared" si="105"/>
        <v>C</v>
      </c>
      <c r="E998" s="26" t="str">
        <f t="shared" si="106"/>
        <v>J</v>
      </c>
      <c r="F998" s="27" t="str">
        <f t="shared" si="107"/>
        <v>Q</v>
      </c>
      <c r="G998" s="34" t="str">
        <f>IF(ISNA(MATCH(D998&amp;"-",G$1:G997,0)),D998&amp;"-","")</f>
        <v/>
      </c>
      <c r="H998" s="35" t="str">
        <f>IF(ISNA(MATCH(E998&amp;"-",H$1:H997,0)),E998&amp;"-","")</f>
        <v/>
      </c>
      <c r="I998" s="36" t="str">
        <f>IF(ISNA(MATCH(F998&amp;"-",I$1:I997,0)),F998&amp;"-","")</f>
        <v/>
      </c>
      <c r="J998" s="1"/>
      <c r="K998" s="43">
        <f t="shared" si="108"/>
        <v>9</v>
      </c>
      <c r="L998" s="44">
        <f t="shared" si="109"/>
        <v>23</v>
      </c>
      <c r="M998" s="45">
        <f t="shared" si="110"/>
        <v>37</v>
      </c>
      <c r="N998" s="6" t="str">
        <f t="shared" si="111"/>
        <v>9-23-37</v>
      </c>
      <c r="O998" s="7" t="str">
        <f>IF(COUNTIF(N$2:N998,N998)=1,C998,"")</f>
        <v>C-J-Q</v>
      </c>
      <c r="P998" s="14" t="str" cm="1">
        <f t="array" ref="P998">IFERROR(INDEX(O:O,SMALL(IF($O$2:$O$8001&lt;&gt;"",ROW($O$2:$O$8001)),ROWS(A$1:A997))),"")</f>
        <v>G-H-J</v>
      </c>
    </row>
    <row r="999" spans="3:16" x14ac:dyDescent="0.3">
      <c r="C999" s="2" t="s">
        <v>998</v>
      </c>
      <c r="D999" s="25" t="str">
        <f t="shared" si="105"/>
        <v>C</v>
      </c>
      <c r="E999" s="26" t="str">
        <f t="shared" si="106"/>
        <v>J</v>
      </c>
      <c r="F999" s="27" t="str">
        <f t="shared" si="107"/>
        <v>R</v>
      </c>
      <c r="G999" s="34" t="str">
        <f>IF(ISNA(MATCH(D999&amp;"-",G$1:G998,0)),D999&amp;"-","")</f>
        <v/>
      </c>
      <c r="H999" s="35" t="str">
        <f>IF(ISNA(MATCH(E999&amp;"-",H$1:H998,0)),E999&amp;"-","")</f>
        <v/>
      </c>
      <c r="I999" s="36" t="str">
        <f>IF(ISNA(MATCH(F999&amp;"-",I$1:I998,0)),F999&amp;"-","")</f>
        <v/>
      </c>
      <c r="J999" s="1"/>
      <c r="K999" s="43">
        <f t="shared" si="108"/>
        <v>9</v>
      </c>
      <c r="L999" s="44">
        <f t="shared" si="109"/>
        <v>23</v>
      </c>
      <c r="M999" s="45">
        <f t="shared" si="110"/>
        <v>39</v>
      </c>
      <c r="N999" s="6" t="str">
        <f t="shared" si="111"/>
        <v>9-23-39</v>
      </c>
      <c r="O999" s="7" t="str">
        <f>IF(COUNTIF(N$2:N999,N999)=1,C999,"")</f>
        <v>C-J-R</v>
      </c>
      <c r="P999" s="14" t="str" cm="1">
        <f t="array" ref="P999">IFERROR(INDEX(O:O,SMALL(IF($O$2:$O$8001&lt;&gt;"",ROW($O$2:$O$8001)),ROWS(A$1:A998))),"")</f>
        <v>G-H-K</v>
      </c>
    </row>
    <row r="1000" spans="3:16" x14ac:dyDescent="0.3">
      <c r="C1000" s="2" t="s">
        <v>999</v>
      </c>
      <c r="D1000" s="25" t="str">
        <f t="shared" si="105"/>
        <v>C</v>
      </c>
      <c r="E1000" s="26" t="str">
        <f t="shared" si="106"/>
        <v>J</v>
      </c>
      <c r="F1000" s="27" t="str">
        <f t="shared" si="107"/>
        <v>S</v>
      </c>
      <c r="G1000" s="34" t="str">
        <f>IF(ISNA(MATCH(D1000&amp;"-",G$1:G999,0)),D1000&amp;"-","")</f>
        <v/>
      </c>
      <c r="H1000" s="35" t="str">
        <f>IF(ISNA(MATCH(E1000&amp;"-",H$1:H999,0)),E1000&amp;"-","")</f>
        <v/>
      </c>
      <c r="I1000" s="36" t="str">
        <f>IF(ISNA(MATCH(F1000&amp;"-",I$1:I999,0)),F1000&amp;"-","")</f>
        <v/>
      </c>
      <c r="J1000" s="1"/>
      <c r="K1000" s="43">
        <f t="shared" si="108"/>
        <v>9</v>
      </c>
      <c r="L1000" s="44">
        <f t="shared" si="109"/>
        <v>23</v>
      </c>
      <c r="M1000" s="45">
        <f t="shared" si="110"/>
        <v>41</v>
      </c>
      <c r="N1000" s="6" t="str">
        <f t="shared" si="111"/>
        <v>9-23-41</v>
      </c>
      <c r="O1000" s="7" t="str">
        <f>IF(COUNTIF(N$2:N1000,N1000)=1,C1000,"")</f>
        <v>C-J-S</v>
      </c>
      <c r="P1000" s="14" t="str" cm="1">
        <f t="array" ref="P1000">IFERROR(INDEX(O:O,SMALL(IF($O$2:$O$8001&lt;&gt;"",ROW($O$2:$O$8001)),ROWS(A$1:A999))),"")</f>
        <v>G-H-L</v>
      </c>
    </row>
    <row r="1001" spans="3:16" x14ac:dyDescent="0.3">
      <c r="C1001" s="2" t="s">
        <v>1000</v>
      </c>
      <c r="D1001" s="25" t="str">
        <f t="shared" si="105"/>
        <v>C</v>
      </c>
      <c r="E1001" s="26" t="str">
        <f t="shared" si="106"/>
        <v>J</v>
      </c>
      <c r="F1001" s="27" t="str">
        <f t="shared" si="107"/>
        <v>T</v>
      </c>
      <c r="G1001" s="34" t="str">
        <f>IF(ISNA(MATCH(D1001&amp;"-",G$1:G1000,0)),D1001&amp;"-","")</f>
        <v/>
      </c>
      <c r="H1001" s="35" t="str">
        <f>IF(ISNA(MATCH(E1001&amp;"-",H$1:H1000,0)),E1001&amp;"-","")</f>
        <v/>
      </c>
      <c r="I1001" s="36" t="str">
        <f>IF(ISNA(MATCH(F1001&amp;"-",I$1:I1000,0)),F1001&amp;"-","")</f>
        <v/>
      </c>
      <c r="J1001" s="1"/>
      <c r="K1001" s="43">
        <f t="shared" si="108"/>
        <v>9</v>
      </c>
      <c r="L1001" s="44">
        <f t="shared" si="109"/>
        <v>23</v>
      </c>
      <c r="M1001" s="45">
        <f t="shared" si="110"/>
        <v>43</v>
      </c>
      <c r="N1001" s="6" t="str">
        <f t="shared" si="111"/>
        <v>9-23-43</v>
      </c>
      <c r="O1001" s="7" t="str">
        <f>IF(COUNTIF(N$2:N1001,N1001)=1,C1001,"")</f>
        <v>C-J-T</v>
      </c>
      <c r="P1001" s="14" t="str" cm="1">
        <f t="array" ref="P1001">IFERROR(INDEX(O:O,SMALL(IF($O$2:$O$8001&lt;&gt;"",ROW($O$2:$O$8001)),ROWS(A$1:A1000))),"")</f>
        <v>G-H-M</v>
      </c>
    </row>
    <row r="1002" spans="3:16" x14ac:dyDescent="0.3">
      <c r="C1002" s="2" t="s">
        <v>1001</v>
      </c>
      <c r="D1002" s="25" t="str">
        <f t="shared" si="105"/>
        <v>C</v>
      </c>
      <c r="E1002" s="26" t="str">
        <f t="shared" si="106"/>
        <v>K</v>
      </c>
      <c r="F1002" s="27" t="str">
        <f t="shared" si="107"/>
        <v>A</v>
      </c>
      <c r="G1002" s="34" t="str">
        <f>IF(ISNA(MATCH(D1002&amp;"-",G$1:G1001,0)),D1002&amp;"-","")</f>
        <v/>
      </c>
      <c r="H1002" s="35" t="str">
        <f>IF(ISNA(MATCH(E1002&amp;"-",H$1:H1001,0)),E1002&amp;"-","")</f>
        <v/>
      </c>
      <c r="I1002" s="36" t="str">
        <f>IF(ISNA(MATCH(F1002&amp;"-",I$1:I1001,0)),F1002&amp;"-","")</f>
        <v/>
      </c>
      <c r="J1002" s="1"/>
      <c r="K1002" s="43">
        <f t="shared" si="108"/>
        <v>9</v>
      </c>
      <c r="L1002" s="44">
        <f t="shared" si="109"/>
        <v>25</v>
      </c>
      <c r="M1002" s="45">
        <f t="shared" si="110"/>
        <v>1</v>
      </c>
      <c r="N1002" s="6" t="str">
        <f t="shared" si="111"/>
        <v>1-9-25</v>
      </c>
      <c r="O1002" s="7" t="str">
        <f>IF(COUNTIF(N$2:N1002,N1002)=1,C1002,"")</f>
        <v/>
      </c>
      <c r="P1002" s="14" t="str" cm="1">
        <f t="array" ref="P1002">IFERROR(INDEX(O:O,SMALL(IF($O$2:$O$8001&lt;&gt;"",ROW($O$2:$O$8001)),ROWS(A$1:A1001))),"")</f>
        <v>G-H-N</v>
      </c>
    </row>
    <row r="1003" spans="3:16" x14ac:dyDescent="0.3">
      <c r="C1003" s="2" t="s">
        <v>1002</v>
      </c>
      <c r="D1003" s="25" t="str">
        <f t="shared" si="105"/>
        <v>C</v>
      </c>
      <c r="E1003" s="26" t="str">
        <f t="shared" si="106"/>
        <v>K</v>
      </c>
      <c r="F1003" s="27" t="str">
        <f t="shared" si="107"/>
        <v>B</v>
      </c>
      <c r="G1003" s="34" t="str">
        <f>IF(ISNA(MATCH(D1003&amp;"-",G$1:G1002,0)),D1003&amp;"-","")</f>
        <v/>
      </c>
      <c r="H1003" s="35" t="str">
        <f>IF(ISNA(MATCH(E1003&amp;"-",H$1:H1002,0)),E1003&amp;"-","")</f>
        <v/>
      </c>
      <c r="I1003" s="36" t="str">
        <f>IF(ISNA(MATCH(F1003&amp;"-",I$1:I1002,0)),F1003&amp;"-","")</f>
        <v/>
      </c>
      <c r="J1003" s="1"/>
      <c r="K1003" s="43">
        <f t="shared" si="108"/>
        <v>9</v>
      </c>
      <c r="L1003" s="44">
        <f t="shared" si="109"/>
        <v>25</v>
      </c>
      <c r="M1003" s="45">
        <f t="shared" si="110"/>
        <v>7</v>
      </c>
      <c r="N1003" s="6" t="str">
        <f t="shared" si="111"/>
        <v>7-9-25</v>
      </c>
      <c r="O1003" s="7" t="str">
        <f>IF(COUNTIF(N$2:N1003,N1003)=1,C1003,"")</f>
        <v/>
      </c>
      <c r="P1003" s="14" t="str" cm="1">
        <f t="array" ref="P1003">IFERROR(INDEX(O:O,SMALL(IF($O$2:$O$8001&lt;&gt;"",ROW($O$2:$O$8001)),ROWS(A$1:A1002))),"")</f>
        <v>G-H-O</v>
      </c>
    </row>
    <row r="1004" spans="3:16" x14ac:dyDescent="0.3">
      <c r="C1004" s="2" t="s">
        <v>1003</v>
      </c>
      <c r="D1004" s="25" t="str">
        <f t="shared" si="105"/>
        <v>C</v>
      </c>
      <c r="E1004" s="26" t="str">
        <f t="shared" si="106"/>
        <v>K</v>
      </c>
      <c r="F1004" s="27" t="str">
        <f t="shared" si="107"/>
        <v>C</v>
      </c>
      <c r="G1004" s="34" t="str">
        <f>IF(ISNA(MATCH(D1004&amp;"-",G$1:G1003,0)),D1004&amp;"-","")</f>
        <v/>
      </c>
      <c r="H1004" s="35" t="str">
        <f>IF(ISNA(MATCH(E1004&amp;"-",H$1:H1003,0)),E1004&amp;"-","")</f>
        <v/>
      </c>
      <c r="I1004" s="36" t="str">
        <f>IF(ISNA(MATCH(F1004&amp;"-",I$1:I1003,0)),F1004&amp;"-","")</f>
        <v/>
      </c>
      <c r="J1004" s="1"/>
      <c r="K1004" s="43">
        <f t="shared" si="108"/>
        <v>9</v>
      </c>
      <c r="L1004" s="44">
        <f t="shared" si="109"/>
        <v>25</v>
      </c>
      <c r="M1004" s="45">
        <f t="shared" si="110"/>
        <v>9</v>
      </c>
      <c r="N1004" s="6" t="str">
        <f t="shared" si="111"/>
        <v>9-9-25</v>
      </c>
      <c r="O1004" s="7" t="str">
        <f>IF(COUNTIF(N$2:N1004,N1004)=1,C1004,"")</f>
        <v/>
      </c>
      <c r="P1004" s="14" t="str" cm="1">
        <f t="array" ref="P1004">IFERROR(INDEX(O:O,SMALL(IF($O$2:$O$8001&lt;&gt;"",ROW($O$2:$O$8001)),ROWS(A$1:A1003))),"")</f>
        <v>G-H-P</v>
      </c>
    </row>
    <row r="1005" spans="3:16" x14ac:dyDescent="0.3">
      <c r="C1005" s="2" t="s">
        <v>1004</v>
      </c>
      <c r="D1005" s="25" t="str">
        <f t="shared" si="105"/>
        <v>C</v>
      </c>
      <c r="E1005" s="26" t="str">
        <f t="shared" si="106"/>
        <v>K</v>
      </c>
      <c r="F1005" s="27" t="str">
        <f t="shared" si="107"/>
        <v>D</v>
      </c>
      <c r="G1005" s="34" t="str">
        <f>IF(ISNA(MATCH(D1005&amp;"-",G$1:G1004,0)),D1005&amp;"-","")</f>
        <v/>
      </c>
      <c r="H1005" s="35" t="str">
        <f>IF(ISNA(MATCH(E1005&amp;"-",H$1:H1004,0)),E1005&amp;"-","")</f>
        <v/>
      </c>
      <c r="I1005" s="36" t="str">
        <f>IF(ISNA(MATCH(F1005&amp;"-",I$1:I1004,0)),F1005&amp;"-","")</f>
        <v/>
      </c>
      <c r="J1005" s="1"/>
      <c r="K1005" s="43">
        <f t="shared" si="108"/>
        <v>9</v>
      </c>
      <c r="L1005" s="44">
        <f t="shared" si="109"/>
        <v>25</v>
      </c>
      <c r="M1005" s="45">
        <f t="shared" si="110"/>
        <v>11</v>
      </c>
      <c r="N1005" s="6" t="str">
        <f t="shared" si="111"/>
        <v>9-11-25</v>
      </c>
      <c r="O1005" s="7" t="str">
        <f>IF(COUNTIF(N$2:N1005,N1005)=1,C1005,"")</f>
        <v/>
      </c>
      <c r="P1005" s="14" t="str" cm="1">
        <f t="array" ref="P1005">IFERROR(INDEX(O:O,SMALL(IF($O$2:$O$8001&lt;&gt;"",ROW($O$2:$O$8001)),ROWS(A$1:A1004))),"")</f>
        <v>G-H-Q</v>
      </c>
    </row>
    <row r="1006" spans="3:16" x14ac:dyDescent="0.3">
      <c r="C1006" s="2" t="s">
        <v>1005</v>
      </c>
      <c r="D1006" s="25" t="str">
        <f t="shared" si="105"/>
        <v>C</v>
      </c>
      <c r="E1006" s="26" t="str">
        <f t="shared" si="106"/>
        <v>K</v>
      </c>
      <c r="F1006" s="27" t="str">
        <f t="shared" si="107"/>
        <v>E</v>
      </c>
      <c r="G1006" s="34" t="str">
        <f>IF(ISNA(MATCH(D1006&amp;"-",G$1:G1005,0)),D1006&amp;"-","")</f>
        <v/>
      </c>
      <c r="H1006" s="35" t="str">
        <f>IF(ISNA(MATCH(E1006&amp;"-",H$1:H1005,0)),E1006&amp;"-","")</f>
        <v/>
      </c>
      <c r="I1006" s="36" t="str">
        <f>IF(ISNA(MATCH(F1006&amp;"-",I$1:I1005,0)),F1006&amp;"-","")</f>
        <v/>
      </c>
      <c r="J1006" s="1"/>
      <c r="K1006" s="43">
        <f t="shared" si="108"/>
        <v>9</v>
      </c>
      <c r="L1006" s="44">
        <f t="shared" si="109"/>
        <v>25</v>
      </c>
      <c r="M1006" s="45">
        <f t="shared" si="110"/>
        <v>13</v>
      </c>
      <c r="N1006" s="6" t="str">
        <f t="shared" si="111"/>
        <v>9-13-25</v>
      </c>
      <c r="O1006" s="7" t="str">
        <f>IF(COUNTIF(N$2:N1006,N1006)=1,C1006,"")</f>
        <v/>
      </c>
      <c r="P1006" s="14" t="str" cm="1">
        <f t="array" ref="P1006">IFERROR(INDEX(O:O,SMALL(IF($O$2:$O$8001&lt;&gt;"",ROW($O$2:$O$8001)),ROWS(A$1:A1005))),"")</f>
        <v>G-H-R</v>
      </c>
    </row>
    <row r="1007" spans="3:16" x14ac:dyDescent="0.3">
      <c r="C1007" s="2" t="s">
        <v>1006</v>
      </c>
      <c r="D1007" s="25" t="str">
        <f t="shared" si="105"/>
        <v>C</v>
      </c>
      <c r="E1007" s="26" t="str">
        <f t="shared" si="106"/>
        <v>K</v>
      </c>
      <c r="F1007" s="27" t="str">
        <f t="shared" si="107"/>
        <v>F</v>
      </c>
      <c r="G1007" s="34" t="str">
        <f>IF(ISNA(MATCH(D1007&amp;"-",G$1:G1006,0)),D1007&amp;"-","")</f>
        <v/>
      </c>
      <c r="H1007" s="35" t="str">
        <f>IF(ISNA(MATCH(E1007&amp;"-",H$1:H1006,0)),E1007&amp;"-","")</f>
        <v/>
      </c>
      <c r="I1007" s="36" t="str">
        <f>IF(ISNA(MATCH(F1007&amp;"-",I$1:I1006,0)),F1007&amp;"-","")</f>
        <v/>
      </c>
      <c r="J1007" s="1"/>
      <c r="K1007" s="43">
        <f t="shared" si="108"/>
        <v>9</v>
      </c>
      <c r="L1007" s="44">
        <f t="shared" si="109"/>
        <v>25</v>
      </c>
      <c r="M1007" s="45">
        <f t="shared" si="110"/>
        <v>15</v>
      </c>
      <c r="N1007" s="6" t="str">
        <f t="shared" si="111"/>
        <v>9-15-25</v>
      </c>
      <c r="O1007" s="7" t="str">
        <f>IF(COUNTIF(N$2:N1007,N1007)=1,C1007,"")</f>
        <v/>
      </c>
      <c r="P1007" s="14" t="str" cm="1">
        <f t="array" ref="P1007">IFERROR(INDEX(O:O,SMALL(IF($O$2:$O$8001&lt;&gt;"",ROW($O$2:$O$8001)),ROWS(A$1:A1006))),"")</f>
        <v>G-H-S</v>
      </c>
    </row>
    <row r="1008" spans="3:16" x14ac:dyDescent="0.3">
      <c r="C1008" s="2" t="s">
        <v>1007</v>
      </c>
      <c r="D1008" s="25" t="str">
        <f t="shared" si="105"/>
        <v>C</v>
      </c>
      <c r="E1008" s="26" t="str">
        <f t="shared" si="106"/>
        <v>K</v>
      </c>
      <c r="F1008" s="27" t="str">
        <f t="shared" si="107"/>
        <v>G</v>
      </c>
      <c r="G1008" s="34" t="str">
        <f>IF(ISNA(MATCH(D1008&amp;"-",G$1:G1007,0)),D1008&amp;"-","")</f>
        <v/>
      </c>
      <c r="H1008" s="35" t="str">
        <f>IF(ISNA(MATCH(E1008&amp;"-",H$1:H1007,0)),E1008&amp;"-","")</f>
        <v/>
      </c>
      <c r="I1008" s="36" t="str">
        <f>IF(ISNA(MATCH(F1008&amp;"-",I$1:I1007,0)),F1008&amp;"-","")</f>
        <v/>
      </c>
      <c r="J1008" s="1"/>
      <c r="K1008" s="43">
        <f t="shared" si="108"/>
        <v>9</v>
      </c>
      <c r="L1008" s="44">
        <f t="shared" si="109"/>
        <v>25</v>
      </c>
      <c r="M1008" s="45">
        <f t="shared" si="110"/>
        <v>17</v>
      </c>
      <c r="N1008" s="6" t="str">
        <f t="shared" si="111"/>
        <v>9-17-25</v>
      </c>
      <c r="O1008" s="7" t="str">
        <f>IF(COUNTIF(N$2:N1008,N1008)=1,C1008,"")</f>
        <v/>
      </c>
      <c r="P1008" s="14" t="str" cm="1">
        <f t="array" ref="P1008">IFERROR(INDEX(O:O,SMALL(IF($O$2:$O$8001&lt;&gt;"",ROW($O$2:$O$8001)),ROWS(A$1:A1007))),"")</f>
        <v>G-H-T</v>
      </c>
    </row>
    <row r="1009" spans="3:16" x14ac:dyDescent="0.3">
      <c r="C1009" s="2" t="s">
        <v>1008</v>
      </c>
      <c r="D1009" s="25" t="str">
        <f t="shared" si="105"/>
        <v>C</v>
      </c>
      <c r="E1009" s="26" t="str">
        <f t="shared" si="106"/>
        <v>K</v>
      </c>
      <c r="F1009" s="27" t="str">
        <f t="shared" si="107"/>
        <v>H</v>
      </c>
      <c r="G1009" s="34" t="str">
        <f>IF(ISNA(MATCH(D1009&amp;"-",G$1:G1008,0)),D1009&amp;"-","")</f>
        <v/>
      </c>
      <c r="H1009" s="35" t="str">
        <f>IF(ISNA(MATCH(E1009&amp;"-",H$1:H1008,0)),E1009&amp;"-","")</f>
        <v/>
      </c>
      <c r="I1009" s="36" t="str">
        <f>IF(ISNA(MATCH(F1009&amp;"-",I$1:I1008,0)),F1009&amp;"-","")</f>
        <v/>
      </c>
      <c r="J1009" s="1"/>
      <c r="K1009" s="43">
        <f t="shared" si="108"/>
        <v>9</v>
      </c>
      <c r="L1009" s="44">
        <f t="shared" si="109"/>
        <v>25</v>
      </c>
      <c r="M1009" s="45">
        <f t="shared" si="110"/>
        <v>19</v>
      </c>
      <c r="N1009" s="6" t="str">
        <f t="shared" si="111"/>
        <v>9-19-25</v>
      </c>
      <c r="O1009" s="7" t="str">
        <f>IF(COUNTIF(N$2:N1009,N1009)=1,C1009,"")</f>
        <v/>
      </c>
      <c r="P1009" s="14" t="str" cm="1">
        <f t="array" ref="P1009">IFERROR(INDEX(O:O,SMALL(IF($O$2:$O$8001&lt;&gt;"",ROW($O$2:$O$8001)),ROWS(A$1:A1008))),"")</f>
        <v>G-I-I</v>
      </c>
    </row>
    <row r="1010" spans="3:16" x14ac:dyDescent="0.3">
      <c r="C1010" s="2" t="s">
        <v>1009</v>
      </c>
      <c r="D1010" s="25" t="str">
        <f t="shared" si="105"/>
        <v>C</v>
      </c>
      <c r="E1010" s="26" t="str">
        <f t="shared" si="106"/>
        <v>K</v>
      </c>
      <c r="F1010" s="27" t="str">
        <f t="shared" si="107"/>
        <v>I</v>
      </c>
      <c r="G1010" s="34" t="str">
        <f>IF(ISNA(MATCH(D1010&amp;"-",G$1:G1009,0)),D1010&amp;"-","")</f>
        <v/>
      </c>
      <c r="H1010" s="35" t="str">
        <f>IF(ISNA(MATCH(E1010&amp;"-",H$1:H1009,0)),E1010&amp;"-","")</f>
        <v/>
      </c>
      <c r="I1010" s="36" t="str">
        <f>IF(ISNA(MATCH(F1010&amp;"-",I$1:I1009,0)),F1010&amp;"-","")</f>
        <v/>
      </c>
      <c r="J1010" s="1"/>
      <c r="K1010" s="43">
        <f t="shared" si="108"/>
        <v>9</v>
      </c>
      <c r="L1010" s="44">
        <f t="shared" si="109"/>
        <v>25</v>
      </c>
      <c r="M1010" s="45">
        <f t="shared" si="110"/>
        <v>21</v>
      </c>
      <c r="N1010" s="6" t="str">
        <f t="shared" si="111"/>
        <v>9-21-25</v>
      </c>
      <c r="O1010" s="7" t="str">
        <f>IF(COUNTIF(N$2:N1010,N1010)=1,C1010,"")</f>
        <v/>
      </c>
      <c r="P1010" s="14" t="str" cm="1">
        <f t="array" ref="P1010">IFERROR(INDEX(O:O,SMALL(IF($O$2:$O$8001&lt;&gt;"",ROW($O$2:$O$8001)),ROWS(A$1:A1009))),"")</f>
        <v>G-I-J</v>
      </c>
    </row>
    <row r="1011" spans="3:16" x14ac:dyDescent="0.3">
      <c r="C1011" s="2" t="s">
        <v>1010</v>
      </c>
      <c r="D1011" s="25" t="str">
        <f t="shared" si="105"/>
        <v>C</v>
      </c>
      <c r="E1011" s="26" t="str">
        <f t="shared" si="106"/>
        <v>K</v>
      </c>
      <c r="F1011" s="27" t="str">
        <f t="shared" si="107"/>
        <v>J</v>
      </c>
      <c r="G1011" s="34" t="str">
        <f>IF(ISNA(MATCH(D1011&amp;"-",G$1:G1010,0)),D1011&amp;"-","")</f>
        <v/>
      </c>
      <c r="H1011" s="35" t="str">
        <f>IF(ISNA(MATCH(E1011&amp;"-",H$1:H1010,0)),E1011&amp;"-","")</f>
        <v/>
      </c>
      <c r="I1011" s="36" t="str">
        <f>IF(ISNA(MATCH(F1011&amp;"-",I$1:I1010,0)),F1011&amp;"-","")</f>
        <v/>
      </c>
      <c r="J1011" s="1"/>
      <c r="K1011" s="43">
        <f t="shared" si="108"/>
        <v>9</v>
      </c>
      <c r="L1011" s="44">
        <f t="shared" si="109"/>
        <v>25</v>
      </c>
      <c r="M1011" s="45">
        <f t="shared" si="110"/>
        <v>23</v>
      </c>
      <c r="N1011" s="6" t="str">
        <f t="shared" si="111"/>
        <v>9-23-25</v>
      </c>
      <c r="O1011" s="7" t="str">
        <f>IF(COUNTIF(N$2:N1011,N1011)=1,C1011,"")</f>
        <v/>
      </c>
      <c r="P1011" s="14" t="str" cm="1">
        <f t="array" ref="P1011">IFERROR(INDEX(O:O,SMALL(IF($O$2:$O$8001&lt;&gt;"",ROW($O$2:$O$8001)),ROWS(A$1:A1010))),"")</f>
        <v>G-I-K</v>
      </c>
    </row>
    <row r="1012" spans="3:16" x14ac:dyDescent="0.3">
      <c r="C1012" s="2" t="s">
        <v>1011</v>
      </c>
      <c r="D1012" s="25" t="str">
        <f t="shared" si="105"/>
        <v>C</v>
      </c>
      <c r="E1012" s="26" t="str">
        <f t="shared" si="106"/>
        <v>K</v>
      </c>
      <c r="F1012" s="27" t="str">
        <f t="shared" si="107"/>
        <v>K</v>
      </c>
      <c r="G1012" s="34" t="str">
        <f>IF(ISNA(MATCH(D1012&amp;"-",G$1:G1011,0)),D1012&amp;"-","")</f>
        <v/>
      </c>
      <c r="H1012" s="35" t="str">
        <f>IF(ISNA(MATCH(E1012&amp;"-",H$1:H1011,0)),E1012&amp;"-","")</f>
        <v/>
      </c>
      <c r="I1012" s="36" t="str">
        <f>IF(ISNA(MATCH(F1012&amp;"-",I$1:I1011,0)),F1012&amp;"-","")</f>
        <v/>
      </c>
      <c r="J1012" s="1"/>
      <c r="K1012" s="43">
        <f t="shared" si="108"/>
        <v>9</v>
      </c>
      <c r="L1012" s="44">
        <f t="shared" si="109"/>
        <v>25</v>
      </c>
      <c r="M1012" s="45">
        <f t="shared" si="110"/>
        <v>25</v>
      </c>
      <c r="N1012" s="6" t="str">
        <f t="shared" si="111"/>
        <v>9-25-25</v>
      </c>
      <c r="O1012" s="7" t="str">
        <f>IF(COUNTIF(N$2:N1012,N1012)=1,C1012,"")</f>
        <v>C-K-K</v>
      </c>
      <c r="P1012" s="14" t="str" cm="1">
        <f t="array" ref="P1012">IFERROR(INDEX(O:O,SMALL(IF($O$2:$O$8001&lt;&gt;"",ROW($O$2:$O$8001)),ROWS(A$1:A1011))),"")</f>
        <v>G-I-L</v>
      </c>
    </row>
    <row r="1013" spans="3:16" x14ac:dyDescent="0.3">
      <c r="C1013" s="2" t="s">
        <v>1012</v>
      </c>
      <c r="D1013" s="25" t="str">
        <f t="shared" si="105"/>
        <v>C</v>
      </c>
      <c r="E1013" s="26" t="str">
        <f t="shared" si="106"/>
        <v>K</v>
      </c>
      <c r="F1013" s="27" t="str">
        <f t="shared" si="107"/>
        <v>L</v>
      </c>
      <c r="G1013" s="34" t="str">
        <f>IF(ISNA(MATCH(D1013&amp;"-",G$1:G1012,0)),D1013&amp;"-","")</f>
        <v/>
      </c>
      <c r="H1013" s="35" t="str">
        <f>IF(ISNA(MATCH(E1013&amp;"-",H$1:H1012,0)),E1013&amp;"-","")</f>
        <v/>
      </c>
      <c r="I1013" s="36" t="str">
        <f>IF(ISNA(MATCH(F1013&amp;"-",I$1:I1012,0)),F1013&amp;"-","")</f>
        <v/>
      </c>
      <c r="J1013" s="1"/>
      <c r="K1013" s="43">
        <f t="shared" si="108"/>
        <v>9</v>
      </c>
      <c r="L1013" s="44">
        <f t="shared" si="109"/>
        <v>25</v>
      </c>
      <c r="M1013" s="45">
        <f t="shared" si="110"/>
        <v>27</v>
      </c>
      <c r="N1013" s="6" t="str">
        <f t="shared" si="111"/>
        <v>9-25-27</v>
      </c>
      <c r="O1013" s="7" t="str">
        <f>IF(COUNTIF(N$2:N1013,N1013)=1,C1013,"")</f>
        <v>C-K-L</v>
      </c>
      <c r="P1013" s="14" t="str" cm="1">
        <f t="array" ref="P1013">IFERROR(INDEX(O:O,SMALL(IF($O$2:$O$8001&lt;&gt;"",ROW($O$2:$O$8001)),ROWS(A$1:A1012))),"")</f>
        <v>G-I-M</v>
      </c>
    </row>
    <row r="1014" spans="3:16" x14ac:dyDescent="0.3">
      <c r="C1014" s="2" t="s">
        <v>1013</v>
      </c>
      <c r="D1014" s="25" t="str">
        <f t="shared" si="105"/>
        <v>C</v>
      </c>
      <c r="E1014" s="26" t="str">
        <f t="shared" si="106"/>
        <v>K</v>
      </c>
      <c r="F1014" s="27" t="str">
        <f t="shared" si="107"/>
        <v>M</v>
      </c>
      <c r="G1014" s="34" t="str">
        <f>IF(ISNA(MATCH(D1014&amp;"-",G$1:G1013,0)),D1014&amp;"-","")</f>
        <v/>
      </c>
      <c r="H1014" s="35" t="str">
        <f>IF(ISNA(MATCH(E1014&amp;"-",H$1:H1013,0)),E1014&amp;"-","")</f>
        <v/>
      </c>
      <c r="I1014" s="36" t="str">
        <f>IF(ISNA(MATCH(F1014&amp;"-",I$1:I1013,0)),F1014&amp;"-","")</f>
        <v/>
      </c>
      <c r="J1014" s="1"/>
      <c r="K1014" s="43">
        <f t="shared" si="108"/>
        <v>9</v>
      </c>
      <c r="L1014" s="44">
        <f t="shared" si="109"/>
        <v>25</v>
      </c>
      <c r="M1014" s="45">
        <f t="shared" si="110"/>
        <v>29</v>
      </c>
      <c r="N1014" s="6" t="str">
        <f t="shared" si="111"/>
        <v>9-25-29</v>
      </c>
      <c r="O1014" s="7" t="str">
        <f>IF(COUNTIF(N$2:N1014,N1014)=1,C1014,"")</f>
        <v>C-K-M</v>
      </c>
      <c r="P1014" s="14" t="str" cm="1">
        <f t="array" ref="P1014">IFERROR(INDEX(O:O,SMALL(IF($O$2:$O$8001&lt;&gt;"",ROW($O$2:$O$8001)),ROWS(A$1:A1013))),"")</f>
        <v>G-I-N</v>
      </c>
    </row>
    <row r="1015" spans="3:16" x14ac:dyDescent="0.3">
      <c r="C1015" s="2" t="s">
        <v>1014</v>
      </c>
      <c r="D1015" s="25" t="str">
        <f t="shared" si="105"/>
        <v>C</v>
      </c>
      <c r="E1015" s="26" t="str">
        <f t="shared" si="106"/>
        <v>K</v>
      </c>
      <c r="F1015" s="27" t="str">
        <f t="shared" si="107"/>
        <v>N</v>
      </c>
      <c r="G1015" s="34" t="str">
        <f>IF(ISNA(MATCH(D1015&amp;"-",G$1:G1014,0)),D1015&amp;"-","")</f>
        <v/>
      </c>
      <c r="H1015" s="35" t="str">
        <f>IF(ISNA(MATCH(E1015&amp;"-",H$1:H1014,0)),E1015&amp;"-","")</f>
        <v/>
      </c>
      <c r="I1015" s="36" t="str">
        <f>IF(ISNA(MATCH(F1015&amp;"-",I$1:I1014,0)),F1015&amp;"-","")</f>
        <v/>
      </c>
      <c r="J1015" s="1"/>
      <c r="K1015" s="43">
        <f t="shared" si="108"/>
        <v>9</v>
      </c>
      <c r="L1015" s="44">
        <f t="shared" si="109"/>
        <v>25</v>
      </c>
      <c r="M1015" s="45">
        <f t="shared" si="110"/>
        <v>31</v>
      </c>
      <c r="N1015" s="6" t="str">
        <f t="shared" si="111"/>
        <v>9-25-31</v>
      </c>
      <c r="O1015" s="7" t="str">
        <f>IF(COUNTIF(N$2:N1015,N1015)=1,C1015,"")</f>
        <v>C-K-N</v>
      </c>
      <c r="P1015" s="14" t="str" cm="1">
        <f t="array" ref="P1015">IFERROR(INDEX(O:O,SMALL(IF($O$2:$O$8001&lt;&gt;"",ROW($O$2:$O$8001)),ROWS(A$1:A1014))),"")</f>
        <v>G-I-O</v>
      </c>
    </row>
    <row r="1016" spans="3:16" x14ac:dyDescent="0.3">
      <c r="C1016" s="2" t="s">
        <v>1015</v>
      </c>
      <c r="D1016" s="25" t="str">
        <f t="shared" si="105"/>
        <v>C</v>
      </c>
      <c r="E1016" s="26" t="str">
        <f t="shared" si="106"/>
        <v>K</v>
      </c>
      <c r="F1016" s="27" t="str">
        <f t="shared" si="107"/>
        <v>O</v>
      </c>
      <c r="G1016" s="34" t="str">
        <f>IF(ISNA(MATCH(D1016&amp;"-",G$1:G1015,0)),D1016&amp;"-","")</f>
        <v/>
      </c>
      <c r="H1016" s="35" t="str">
        <f>IF(ISNA(MATCH(E1016&amp;"-",H$1:H1015,0)),E1016&amp;"-","")</f>
        <v/>
      </c>
      <c r="I1016" s="36" t="str">
        <f>IF(ISNA(MATCH(F1016&amp;"-",I$1:I1015,0)),F1016&amp;"-","")</f>
        <v/>
      </c>
      <c r="J1016" s="1"/>
      <c r="K1016" s="43">
        <f t="shared" si="108"/>
        <v>9</v>
      </c>
      <c r="L1016" s="44">
        <f t="shared" si="109"/>
        <v>25</v>
      </c>
      <c r="M1016" s="45">
        <f t="shared" si="110"/>
        <v>33</v>
      </c>
      <c r="N1016" s="6" t="str">
        <f t="shared" si="111"/>
        <v>9-25-33</v>
      </c>
      <c r="O1016" s="7" t="str">
        <f>IF(COUNTIF(N$2:N1016,N1016)=1,C1016,"")</f>
        <v>C-K-O</v>
      </c>
      <c r="P1016" s="14" t="str" cm="1">
        <f t="array" ref="P1016">IFERROR(INDEX(O:O,SMALL(IF($O$2:$O$8001&lt;&gt;"",ROW($O$2:$O$8001)),ROWS(A$1:A1015))),"")</f>
        <v>G-I-P</v>
      </c>
    </row>
    <row r="1017" spans="3:16" x14ac:dyDescent="0.3">
      <c r="C1017" s="2" t="s">
        <v>1016</v>
      </c>
      <c r="D1017" s="25" t="str">
        <f t="shared" si="105"/>
        <v>C</v>
      </c>
      <c r="E1017" s="26" t="str">
        <f t="shared" si="106"/>
        <v>K</v>
      </c>
      <c r="F1017" s="27" t="str">
        <f t="shared" si="107"/>
        <v>P</v>
      </c>
      <c r="G1017" s="34" t="str">
        <f>IF(ISNA(MATCH(D1017&amp;"-",G$1:G1016,0)),D1017&amp;"-","")</f>
        <v/>
      </c>
      <c r="H1017" s="35" t="str">
        <f>IF(ISNA(MATCH(E1017&amp;"-",H$1:H1016,0)),E1017&amp;"-","")</f>
        <v/>
      </c>
      <c r="I1017" s="36" t="str">
        <f>IF(ISNA(MATCH(F1017&amp;"-",I$1:I1016,0)),F1017&amp;"-","")</f>
        <v/>
      </c>
      <c r="J1017" s="1"/>
      <c r="K1017" s="43">
        <f t="shared" si="108"/>
        <v>9</v>
      </c>
      <c r="L1017" s="44">
        <f t="shared" si="109"/>
        <v>25</v>
      </c>
      <c r="M1017" s="45">
        <f t="shared" si="110"/>
        <v>35</v>
      </c>
      <c r="N1017" s="6" t="str">
        <f t="shared" si="111"/>
        <v>9-25-35</v>
      </c>
      <c r="O1017" s="7" t="str">
        <f>IF(COUNTIF(N$2:N1017,N1017)=1,C1017,"")</f>
        <v>C-K-P</v>
      </c>
      <c r="P1017" s="14" t="str" cm="1">
        <f t="array" ref="P1017">IFERROR(INDEX(O:O,SMALL(IF($O$2:$O$8001&lt;&gt;"",ROW($O$2:$O$8001)),ROWS(A$1:A1016))),"")</f>
        <v>G-I-Q</v>
      </c>
    </row>
    <row r="1018" spans="3:16" x14ac:dyDescent="0.3">
      <c r="C1018" s="2" t="s">
        <v>1017</v>
      </c>
      <c r="D1018" s="25" t="str">
        <f t="shared" si="105"/>
        <v>C</v>
      </c>
      <c r="E1018" s="26" t="str">
        <f t="shared" si="106"/>
        <v>K</v>
      </c>
      <c r="F1018" s="27" t="str">
        <f t="shared" si="107"/>
        <v>Q</v>
      </c>
      <c r="G1018" s="34" t="str">
        <f>IF(ISNA(MATCH(D1018&amp;"-",G$1:G1017,0)),D1018&amp;"-","")</f>
        <v/>
      </c>
      <c r="H1018" s="35" t="str">
        <f>IF(ISNA(MATCH(E1018&amp;"-",H$1:H1017,0)),E1018&amp;"-","")</f>
        <v/>
      </c>
      <c r="I1018" s="36" t="str">
        <f>IF(ISNA(MATCH(F1018&amp;"-",I$1:I1017,0)),F1018&amp;"-","")</f>
        <v/>
      </c>
      <c r="J1018" s="1"/>
      <c r="K1018" s="43">
        <f t="shared" si="108"/>
        <v>9</v>
      </c>
      <c r="L1018" s="44">
        <f t="shared" si="109"/>
        <v>25</v>
      </c>
      <c r="M1018" s="45">
        <f t="shared" si="110"/>
        <v>37</v>
      </c>
      <c r="N1018" s="6" t="str">
        <f t="shared" si="111"/>
        <v>9-25-37</v>
      </c>
      <c r="O1018" s="7" t="str">
        <f>IF(COUNTIF(N$2:N1018,N1018)=1,C1018,"")</f>
        <v>C-K-Q</v>
      </c>
      <c r="P1018" s="14" t="str" cm="1">
        <f t="array" ref="P1018">IFERROR(INDEX(O:O,SMALL(IF($O$2:$O$8001&lt;&gt;"",ROW($O$2:$O$8001)),ROWS(A$1:A1017))),"")</f>
        <v>G-I-R</v>
      </c>
    </row>
    <row r="1019" spans="3:16" x14ac:dyDescent="0.3">
      <c r="C1019" s="2" t="s">
        <v>1018</v>
      </c>
      <c r="D1019" s="25" t="str">
        <f t="shared" si="105"/>
        <v>C</v>
      </c>
      <c r="E1019" s="26" t="str">
        <f t="shared" si="106"/>
        <v>K</v>
      </c>
      <c r="F1019" s="27" t="str">
        <f t="shared" si="107"/>
        <v>R</v>
      </c>
      <c r="G1019" s="34" t="str">
        <f>IF(ISNA(MATCH(D1019&amp;"-",G$1:G1018,0)),D1019&amp;"-","")</f>
        <v/>
      </c>
      <c r="H1019" s="35" t="str">
        <f>IF(ISNA(MATCH(E1019&amp;"-",H$1:H1018,0)),E1019&amp;"-","")</f>
        <v/>
      </c>
      <c r="I1019" s="36" t="str">
        <f>IF(ISNA(MATCH(F1019&amp;"-",I$1:I1018,0)),F1019&amp;"-","")</f>
        <v/>
      </c>
      <c r="J1019" s="1"/>
      <c r="K1019" s="43">
        <f t="shared" si="108"/>
        <v>9</v>
      </c>
      <c r="L1019" s="44">
        <f t="shared" si="109"/>
        <v>25</v>
      </c>
      <c r="M1019" s="45">
        <f t="shared" si="110"/>
        <v>39</v>
      </c>
      <c r="N1019" s="6" t="str">
        <f t="shared" si="111"/>
        <v>9-25-39</v>
      </c>
      <c r="O1019" s="7" t="str">
        <f>IF(COUNTIF(N$2:N1019,N1019)=1,C1019,"")</f>
        <v>C-K-R</v>
      </c>
      <c r="P1019" s="14" t="str" cm="1">
        <f t="array" ref="P1019">IFERROR(INDEX(O:O,SMALL(IF($O$2:$O$8001&lt;&gt;"",ROW($O$2:$O$8001)),ROWS(A$1:A1018))),"")</f>
        <v>G-I-S</v>
      </c>
    </row>
    <row r="1020" spans="3:16" x14ac:dyDescent="0.3">
      <c r="C1020" s="2" t="s">
        <v>1019</v>
      </c>
      <c r="D1020" s="25" t="str">
        <f t="shared" si="105"/>
        <v>C</v>
      </c>
      <c r="E1020" s="26" t="str">
        <f t="shared" si="106"/>
        <v>K</v>
      </c>
      <c r="F1020" s="27" t="str">
        <f t="shared" si="107"/>
        <v>S</v>
      </c>
      <c r="G1020" s="34" t="str">
        <f>IF(ISNA(MATCH(D1020&amp;"-",G$1:G1019,0)),D1020&amp;"-","")</f>
        <v/>
      </c>
      <c r="H1020" s="35" t="str">
        <f>IF(ISNA(MATCH(E1020&amp;"-",H$1:H1019,0)),E1020&amp;"-","")</f>
        <v/>
      </c>
      <c r="I1020" s="36" t="str">
        <f>IF(ISNA(MATCH(F1020&amp;"-",I$1:I1019,0)),F1020&amp;"-","")</f>
        <v/>
      </c>
      <c r="J1020" s="1"/>
      <c r="K1020" s="43">
        <f t="shared" si="108"/>
        <v>9</v>
      </c>
      <c r="L1020" s="44">
        <f t="shared" si="109"/>
        <v>25</v>
      </c>
      <c r="M1020" s="45">
        <f t="shared" si="110"/>
        <v>41</v>
      </c>
      <c r="N1020" s="6" t="str">
        <f t="shared" si="111"/>
        <v>9-25-41</v>
      </c>
      <c r="O1020" s="7" t="str">
        <f>IF(COUNTIF(N$2:N1020,N1020)=1,C1020,"")</f>
        <v>C-K-S</v>
      </c>
      <c r="P1020" s="14" t="str" cm="1">
        <f t="array" ref="P1020">IFERROR(INDEX(O:O,SMALL(IF($O$2:$O$8001&lt;&gt;"",ROW($O$2:$O$8001)),ROWS(A$1:A1019))),"")</f>
        <v>G-I-T</v>
      </c>
    </row>
    <row r="1021" spans="3:16" x14ac:dyDescent="0.3">
      <c r="C1021" s="2" t="s">
        <v>1020</v>
      </c>
      <c r="D1021" s="25" t="str">
        <f t="shared" si="105"/>
        <v>C</v>
      </c>
      <c r="E1021" s="26" t="str">
        <f t="shared" si="106"/>
        <v>K</v>
      </c>
      <c r="F1021" s="27" t="str">
        <f t="shared" si="107"/>
        <v>T</v>
      </c>
      <c r="G1021" s="34" t="str">
        <f>IF(ISNA(MATCH(D1021&amp;"-",G$1:G1020,0)),D1021&amp;"-","")</f>
        <v/>
      </c>
      <c r="H1021" s="35" t="str">
        <f>IF(ISNA(MATCH(E1021&amp;"-",H$1:H1020,0)),E1021&amp;"-","")</f>
        <v/>
      </c>
      <c r="I1021" s="36" t="str">
        <f>IF(ISNA(MATCH(F1021&amp;"-",I$1:I1020,0)),F1021&amp;"-","")</f>
        <v/>
      </c>
      <c r="J1021" s="1"/>
      <c r="K1021" s="43">
        <f t="shared" si="108"/>
        <v>9</v>
      </c>
      <c r="L1021" s="44">
        <f t="shared" si="109"/>
        <v>25</v>
      </c>
      <c r="M1021" s="45">
        <f t="shared" si="110"/>
        <v>43</v>
      </c>
      <c r="N1021" s="6" t="str">
        <f t="shared" si="111"/>
        <v>9-25-43</v>
      </c>
      <c r="O1021" s="7" t="str">
        <f>IF(COUNTIF(N$2:N1021,N1021)=1,C1021,"")</f>
        <v>C-K-T</v>
      </c>
      <c r="P1021" s="14" t="str" cm="1">
        <f t="array" ref="P1021">IFERROR(INDEX(O:O,SMALL(IF($O$2:$O$8001&lt;&gt;"",ROW($O$2:$O$8001)),ROWS(A$1:A1020))),"")</f>
        <v>G-J-J</v>
      </c>
    </row>
    <row r="1022" spans="3:16" x14ac:dyDescent="0.3">
      <c r="C1022" s="2" t="s">
        <v>1021</v>
      </c>
      <c r="D1022" s="25" t="str">
        <f t="shared" si="105"/>
        <v>C</v>
      </c>
      <c r="E1022" s="26" t="str">
        <f t="shared" si="106"/>
        <v>L</v>
      </c>
      <c r="F1022" s="27" t="str">
        <f t="shared" si="107"/>
        <v>A</v>
      </c>
      <c r="G1022" s="34" t="str">
        <f>IF(ISNA(MATCH(D1022&amp;"-",G$1:G1021,0)),D1022&amp;"-","")</f>
        <v/>
      </c>
      <c r="H1022" s="35" t="str">
        <f>IF(ISNA(MATCH(E1022&amp;"-",H$1:H1021,0)),E1022&amp;"-","")</f>
        <v/>
      </c>
      <c r="I1022" s="36" t="str">
        <f>IF(ISNA(MATCH(F1022&amp;"-",I$1:I1021,0)),F1022&amp;"-","")</f>
        <v/>
      </c>
      <c r="J1022" s="1"/>
      <c r="K1022" s="43">
        <f t="shared" si="108"/>
        <v>9</v>
      </c>
      <c r="L1022" s="44">
        <f t="shared" si="109"/>
        <v>27</v>
      </c>
      <c r="M1022" s="45">
        <f t="shared" si="110"/>
        <v>1</v>
      </c>
      <c r="N1022" s="6" t="str">
        <f t="shared" si="111"/>
        <v>1-9-27</v>
      </c>
      <c r="O1022" s="7" t="str">
        <f>IF(COUNTIF(N$2:N1022,N1022)=1,C1022,"")</f>
        <v/>
      </c>
      <c r="P1022" s="14" t="str" cm="1">
        <f t="array" ref="P1022">IFERROR(INDEX(O:O,SMALL(IF($O$2:$O$8001&lt;&gt;"",ROW($O$2:$O$8001)),ROWS(A$1:A1021))),"")</f>
        <v>G-J-K</v>
      </c>
    </row>
    <row r="1023" spans="3:16" x14ac:dyDescent="0.3">
      <c r="C1023" s="2" t="s">
        <v>1022</v>
      </c>
      <c r="D1023" s="25" t="str">
        <f t="shared" si="105"/>
        <v>C</v>
      </c>
      <c r="E1023" s="26" t="str">
        <f t="shared" si="106"/>
        <v>L</v>
      </c>
      <c r="F1023" s="27" t="str">
        <f t="shared" si="107"/>
        <v>B</v>
      </c>
      <c r="G1023" s="34" t="str">
        <f>IF(ISNA(MATCH(D1023&amp;"-",G$1:G1022,0)),D1023&amp;"-","")</f>
        <v/>
      </c>
      <c r="H1023" s="35" t="str">
        <f>IF(ISNA(MATCH(E1023&amp;"-",H$1:H1022,0)),E1023&amp;"-","")</f>
        <v/>
      </c>
      <c r="I1023" s="36" t="str">
        <f>IF(ISNA(MATCH(F1023&amp;"-",I$1:I1022,0)),F1023&amp;"-","")</f>
        <v/>
      </c>
      <c r="J1023" s="1"/>
      <c r="K1023" s="43">
        <f t="shared" si="108"/>
        <v>9</v>
      </c>
      <c r="L1023" s="44">
        <f t="shared" si="109"/>
        <v>27</v>
      </c>
      <c r="M1023" s="45">
        <f t="shared" si="110"/>
        <v>7</v>
      </c>
      <c r="N1023" s="6" t="str">
        <f t="shared" si="111"/>
        <v>7-9-27</v>
      </c>
      <c r="O1023" s="7" t="str">
        <f>IF(COUNTIF(N$2:N1023,N1023)=1,C1023,"")</f>
        <v/>
      </c>
      <c r="P1023" s="14" t="str" cm="1">
        <f t="array" ref="P1023">IFERROR(INDEX(O:O,SMALL(IF($O$2:$O$8001&lt;&gt;"",ROW($O$2:$O$8001)),ROWS(A$1:A1022))),"")</f>
        <v>G-J-L</v>
      </c>
    </row>
    <row r="1024" spans="3:16" x14ac:dyDescent="0.3">
      <c r="C1024" s="2" t="s">
        <v>1023</v>
      </c>
      <c r="D1024" s="25" t="str">
        <f t="shared" si="105"/>
        <v>C</v>
      </c>
      <c r="E1024" s="26" t="str">
        <f t="shared" si="106"/>
        <v>L</v>
      </c>
      <c r="F1024" s="27" t="str">
        <f t="shared" si="107"/>
        <v>C</v>
      </c>
      <c r="G1024" s="34" t="str">
        <f>IF(ISNA(MATCH(D1024&amp;"-",G$1:G1023,0)),D1024&amp;"-","")</f>
        <v/>
      </c>
      <c r="H1024" s="35" t="str">
        <f>IF(ISNA(MATCH(E1024&amp;"-",H$1:H1023,0)),E1024&amp;"-","")</f>
        <v/>
      </c>
      <c r="I1024" s="36" t="str">
        <f>IF(ISNA(MATCH(F1024&amp;"-",I$1:I1023,0)),F1024&amp;"-","")</f>
        <v/>
      </c>
      <c r="J1024" s="1"/>
      <c r="K1024" s="43">
        <f t="shared" si="108"/>
        <v>9</v>
      </c>
      <c r="L1024" s="44">
        <f t="shared" si="109"/>
        <v>27</v>
      </c>
      <c r="M1024" s="45">
        <f t="shared" si="110"/>
        <v>9</v>
      </c>
      <c r="N1024" s="6" t="str">
        <f t="shared" si="111"/>
        <v>9-9-27</v>
      </c>
      <c r="O1024" s="7" t="str">
        <f>IF(COUNTIF(N$2:N1024,N1024)=1,C1024,"")</f>
        <v/>
      </c>
      <c r="P1024" s="14" t="str" cm="1">
        <f t="array" ref="P1024">IFERROR(INDEX(O:O,SMALL(IF($O$2:$O$8001&lt;&gt;"",ROW($O$2:$O$8001)),ROWS(A$1:A1023))),"")</f>
        <v>G-J-M</v>
      </c>
    </row>
    <row r="1025" spans="3:16" x14ac:dyDescent="0.3">
      <c r="C1025" s="2" t="s">
        <v>1024</v>
      </c>
      <c r="D1025" s="25" t="str">
        <f t="shared" si="105"/>
        <v>C</v>
      </c>
      <c r="E1025" s="26" t="str">
        <f t="shared" si="106"/>
        <v>L</v>
      </c>
      <c r="F1025" s="27" t="str">
        <f t="shared" si="107"/>
        <v>D</v>
      </c>
      <c r="G1025" s="34" t="str">
        <f>IF(ISNA(MATCH(D1025&amp;"-",G$1:G1024,0)),D1025&amp;"-","")</f>
        <v/>
      </c>
      <c r="H1025" s="35" t="str">
        <f>IF(ISNA(MATCH(E1025&amp;"-",H$1:H1024,0)),E1025&amp;"-","")</f>
        <v/>
      </c>
      <c r="I1025" s="36" t="str">
        <f>IF(ISNA(MATCH(F1025&amp;"-",I$1:I1024,0)),F1025&amp;"-","")</f>
        <v/>
      </c>
      <c r="J1025" s="1"/>
      <c r="K1025" s="43">
        <f t="shared" si="108"/>
        <v>9</v>
      </c>
      <c r="L1025" s="44">
        <f t="shared" si="109"/>
        <v>27</v>
      </c>
      <c r="M1025" s="45">
        <f t="shared" si="110"/>
        <v>11</v>
      </c>
      <c r="N1025" s="6" t="str">
        <f t="shared" si="111"/>
        <v>9-11-27</v>
      </c>
      <c r="O1025" s="7" t="str">
        <f>IF(COUNTIF(N$2:N1025,N1025)=1,C1025,"")</f>
        <v/>
      </c>
      <c r="P1025" s="14" t="str" cm="1">
        <f t="array" ref="P1025">IFERROR(INDEX(O:O,SMALL(IF($O$2:$O$8001&lt;&gt;"",ROW($O$2:$O$8001)),ROWS(A$1:A1024))),"")</f>
        <v>G-J-N</v>
      </c>
    </row>
    <row r="1026" spans="3:16" x14ac:dyDescent="0.3">
      <c r="C1026" s="2" t="s">
        <v>1025</v>
      </c>
      <c r="D1026" s="25" t="str">
        <f t="shared" ref="D1026:D1089" si="112">MID(C1026,1,1)</f>
        <v>C</v>
      </c>
      <c r="E1026" s="26" t="str">
        <f t="shared" ref="E1026:E1089" si="113">MID(C1026,3,1)</f>
        <v>L</v>
      </c>
      <c r="F1026" s="27" t="str">
        <f t="shared" ref="F1026:F1089" si="114">MID(C1026,5,1)</f>
        <v>E</v>
      </c>
      <c r="G1026" s="34" t="str">
        <f>IF(ISNA(MATCH(D1026&amp;"-",G$1:G1025,0)),D1026&amp;"-","")</f>
        <v/>
      </c>
      <c r="H1026" s="35" t="str">
        <f>IF(ISNA(MATCH(E1026&amp;"-",H$1:H1025,0)),E1026&amp;"-","")</f>
        <v/>
      </c>
      <c r="I1026" s="36" t="str">
        <f>IF(ISNA(MATCH(F1026&amp;"-",I$1:I1025,0)),F1026&amp;"-","")</f>
        <v/>
      </c>
      <c r="J1026" s="1"/>
      <c r="K1026" s="43">
        <f t="shared" ref="K1026:K1089" si="115">SEARCH(D1026&amp;"-",$J$1)</f>
        <v>9</v>
      </c>
      <c r="L1026" s="44">
        <f t="shared" ref="L1026:L1089" si="116">SEARCH(E1026&amp;"-",$J$1)</f>
        <v>27</v>
      </c>
      <c r="M1026" s="45">
        <f t="shared" ref="M1026:M1089" si="117">SEARCH(F1026&amp;"-",$J$1)</f>
        <v>13</v>
      </c>
      <c r="N1026" s="6" t="str">
        <f t="shared" si="111"/>
        <v>9-13-27</v>
      </c>
      <c r="O1026" s="7" t="str">
        <f>IF(COUNTIF(N$2:N1026,N1026)=1,C1026,"")</f>
        <v/>
      </c>
      <c r="P1026" s="14" t="str" cm="1">
        <f t="array" ref="P1026">IFERROR(INDEX(O:O,SMALL(IF($O$2:$O$8001&lt;&gt;"",ROW($O$2:$O$8001)),ROWS(A$1:A1025))),"")</f>
        <v>G-J-O</v>
      </c>
    </row>
    <row r="1027" spans="3:16" x14ac:dyDescent="0.3">
      <c r="C1027" s="2" t="s">
        <v>1026</v>
      </c>
      <c r="D1027" s="25" t="str">
        <f t="shared" si="112"/>
        <v>C</v>
      </c>
      <c r="E1027" s="26" t="str">
        <f t="shared" si="113"/>
        <v>L</v>
      </c>
      <c r="F1027" s="27" t="str">
        <f t="shared" si="114"/>
        <v>F</v>
      </c>
      <c r="G1027" s="34" t="str">
        <f>IF(ISNA(MATCH(D1027&amp;"-",G$1:G1026,0)),D1027&amp;"-","")</f>
        <v/>
      </c>
      <c r="H1027" s="35" t="str">
        <f>IF(ISNA(MATCH(E1027&amp;"-",H$1:H1026,0)),E1027&amp;"-","")</f>
        <v/>
      </c>
      <c r="I1027" s="36" t="str">
        <f>IF(ISNA(MATCH(F1027&amp;"-",I$1:I1026,0)),F1027&amp;"-","")</f>
        <v/>
      </c>
      <c r="J1027" s="1"/>
      <c r="K1027" s="43">
        <f t="shared" si="115"/>
        <v>9</v>
      </c>
      <c r="L1027" s="44">
        <f t="shared" si="116"/>
        <v>27</v>
      </c>
      <c r="M1027" s="45">
        <f t="shared" si="117"/>
        <v>15</v>
      </c>
      <c r="N1027" s="6" t="str">
        <f t="shared" ref="N1027:N1090" si="118">_xlfn.CONCAT(SMALL($K1027:$M1027,1),"-",SMALL($K1027:$M1027,2),"-",SMALL($K1027:$M1027,3))</f>
        <v>9-15-27</v>
      </c>
      <c r="O1027" s="7" t="str">
        <f>IF(COUNTIF(N$2:N1027,N1027)=1,C1027,"")</f>
        <v/>
      </c>
      <c r="P1027" s="14" t="str" cm="1">
        <f t="array" ref="P1027">IFERROR(INDEX(O:O,SMALL(IF($O$2:$O$8001&lt;&gt;"",ROW($O$2:$O$8001)),ROWS(A$1:A1026))),"")</f>
        <v>G-J-P</v>
      </c>
    </row>
    <row r="1028" spans="3:16" x14ac:dyDescent="0.3">
      <c r="C1028" s="2" t="s">
        <v>1027</v>
      </c>
      <c r="D1028" s="25" t="str">
        <f t="shared" si="112"/>
        <v>C</v>
      </c>
      <c r="E1028" s="26" t="str">
        <f t="shared" si="113"/>
        <v>L</v>
      </c>
      <c r="F1028" s="27" t="str">
        <f t="shared" si="114"/>
        <v>G</v>
      </c>
      <c r="G1028" s="34" t="str">
        <f>IF(ISNA(MATCH(D1028&amp;"-",G$1:G1027,0)),D1028&amp;"-","")</f>
        <v/>
      </c>
      <c r="H1028" s="35" t="str">
        <f>IF(ISNA(MATCH(E1028&amp;"-",H$1:H1027,0)),E1028&amp;"-","")</f>
        <v/>
      </c>
      <c r="I1028" s="36" t="str">
        <f>IF(ISNA(MATCH(F1028&amp;"-",I$1:I1027,0)),F1028&amp;"-","")</f>
        <v/>
      </c>
      <c r="J1028" s="1"/>
      <c r="K1028" s="43">
        <f t="shared" si="115"/>
        <v>9</v>
      </c>
      <c r="L1028" s="44">
        <f t="shared" si="116"/>
        <v>27</v>
      </c>
      <c r="M1028" s="45">
        <f t="shared" si="117"/>
        <v>17</v>
      </c>
      <c r="N1028" s="6" t="str">
        <f t="shared" si="118"/>
        <v>9-17-27</v>
      </c>
      <c r="O1028" s="7" t="str">
        <f>IF(COUNTIF(N$2:N1028,N1028)=1,C1028,"")</f>
        <v/>
      </c>
      <c r="P1028" s="14" t="str" cm="1">
        <f t="array" ref="P1028">IFERROR(INDEX(O:O,SMALL(IF($O$2:$O$8001&lt;&gt;"",ROW($O$2:$O$8001)),ROWS(A$1:A1027))),"")</f>
        <v>G-J-Q</v>
      </c>
    </row>
    <row r="1029" spans="3:16" x14ac:dyDescent="0.3">
      <c r="C1029" s="2" t="s">
        <v>1028</v>
      </c>
      <c r="D1029" s="25" t="str">
        <f t="shared" si="112"/>
        <v>C</v>
      </c>
      <c r="E1029" s="26" t="str">
        <f t="shared" si="113"/>
        <v>L</v>
      </c>
      <c r="F1029" s="27" t="str">
        <f t="shared" si="114"/>
        <v>H</v>
      </c>
      <c r="G1029" s="34" t="str">
        <f>IF(ISNA(MATCH(D1029&amp;"-",G$1:G1028,0)),D1029&amp;"-","")</f>
        <v/>
      </c>
      <c r="H1029" s="35" t="str">
        <f>IF(ISNA(MATCH(E1029&amp;"-",H$1:H1028,0)),E1029&amp;"-","")</f>
        <v/>
      </c>
      <c r="I1029" s="36" t="str">
        <f>IF(ISNA(MATCH(F1029&amp;"-",I$1:I1028,0)),F1029&amp;"-","")</f>
        <v/>
      </c>
      <c r="J1029" s="1"/>
      <c r="K1029" s="43">
        <f t="shared" si="115"/>
        <v>9</v>
      </c>
      <c r="L1029" s="44">
        <f t="shared" si="116"/>
        <v>27</v>
      </c>
      <c r="M1029" s="45">
        <f t="shared" si="117"/>
        <v>19</v>
      </c>
      <c r="N1029" s="6" t="str">
        <f t="shared" si="118"/>
        <v>9-19-27</v>
      </c>
      <c r="O1029" s="7" t="str">
        <f>IF(COUNTIF(N$2:N1029,N1029)=1,C1029,"")</f>
        <v/>
      </c>
      <c r="P1029" s="14" t="str" cm="1">
        <f t="array" ref="P1029">IFERROR(INDEX(O:O,SMALL(IF($O$2:$O$8001&lt;&gt;"",ROW($O$2:$O$8001)),ROWS(A$1:A1028))),"")</f>
        <v>G-J-R</v>
      </c>
    </row>
    <row r="1030" spans="3:16" x14ac:dyDescent="0.3">
      <c r="C1030" s="2" t="s">
        <v>1029</v>
      </c>
      <c r="D1030" s="25" t="str">
        <f t="shared" si="112"/>
        <v>C</v>
      </c>
      <c r="E1030" s="26" t="str">
        <f t="shared" si="113"/>
        <v>L</v>
      </c>
      <c r="F1030" s="27" t="str">
        <f t="shared" si="114"/>
        <v>I</v>
      </c>
      <c r="G1030" s="34" t="str">
        <f>IF(ISNA(MATCH(D1030&amp;"-",G$1:G1029,0)),D1030&amp;"-","")</f>
        <v/>
      </c>
      <c r="H1030" s="35" t="str">
        <f>IF(ISNA(MATCH(E1030&amp;"-",H$1:H1029,0)),E1030&amp;"-","")</f>
        <v/>
      </c>
      <c r="I1030" s="36" t="str">
        <f>IF(ISNA(MATCH(F1030&amp;"-",I$1:I1029,0)),F1030&amp;"-","")</f>
        <v/>
      </c>
      <c r="J1030" s="1"/>
      <c r="K1030" s="43">
        <f t="shared" si="115"/>
        <v>9</v>
      </c>
      <c r="L1030" s="44">
        <f t="shared" si="116"/>
        <v>27</v>
      </c>
      <c r="M1030" s="45">
        <f t="shared" si="117"/>
        <v>21</v>
      </c>
      <c r="N1030" s="6" t="str">
        <f t="shared" si="118"/>
        <v>9-21-27</v>
      </c>
      <c r="O1030" s="7" t="str">
        <f>IF(COUNTIF(N$2:N1030,N1030)=1,C1030,"")</f>
        <v/>
      </c>
      <c r="P1030" s="14" t="str" cm="1">
        <f t="array" ref="P1030">IFERROR(INDEX(O:O,SMALL(IF($O$2:$O$8001&lt;&gt;"",ROW($O$2:$O$8001)),ROWS(A$1:A1029))),"")</f>
        <v>G-J-S</v>
      </c>
    </row>
    <row r="1031" spans="3:16" x14ac:dyDescent="0.3">
      <c r="C1031" s="2" t="s">
        <v>1030</v>
      </c>
      <c r="D1031" s="25" t="str">
        <f t="shared" si="112"/>
        <v>C</v>
      </c>
      <c r="E1031" s="26" t="str">
        <f t="shared" si="113"/>
        <v>L</v>
      </c>
      <c r="F1031" s="27" t="str">
        <f t="shared" si="114"/>
        <v>J</v>
      </c>
      <c r="G1031" s="34" t="str">
        <f>IF(ISNA(MATCH(D1031&amp;"-",G$1:G1030,0)),D1031&amp;"-","")</f>
        <v/>
      </c>
      <c r="H1031" s="35" t="str">
        <f>IF(ISNA(MATCH(E1031&amp;"-",H$1:H1030,0)),E1031&amp;"-","")</f>
        <v/>
      </c>
      <c r="I1031" s="36" t="str">
        <f>IF(ISNA(MATCH(F1031&amp;"-",I$1:I1030,0)),F1031&amp;"-","")</f>
        <v/>
      </c>
      <c r="J1031" s="1"/>
      <c r="K1031" s="43">
        <f t="shared" si="115"/>
        <v>9</v>
      </c>
      <c r="L1031" s="44">
        <f t="shared" si="116"/>
        <v>27</v>
      </c>
      <c r="M1031" s="45">
        <f t="shared" si="117"/>
        <v>23</v>
      </c>
      <c r="N1031" s="6" t="str">
        <f t="shared" si="118"/>
        <v>9-23-27</v>
      </c>
      <c r="O1031" s="7" t="str">
        <f>IF(COUNTIF(N$2:N1031,N1031)=1,C1031,"")</f>
        <v/>
      </c>
      <c r="P1031" s="14" t="str" cm="1">
        <f t="array" ref="P1031">IFERROR(INDEX(O:O,SMALL(IF($O$2:$O$8001&lt;&gt;"",ROW($O$2:$O$8001)),ROWS(A$1:A1030))),"")</f>
        <v>G-J-T</v>
      </c>
    </row>
    <row r="1032" spans="3:16" x14ac:dyDescent="0.3">
      <c r="C1032" s="2" t="s">
        <v>1031</v>
      </c>
      <c r="D1032" s="25" t="str">
        <f t="shared" si="112"/>
        <v>C</v>
      </c>
      <c r="E1032" s="26" t="str">
        <f t="shared" si="113"/>
        <v>L</v>
      </c>
      <c r="F1032" s="27" t="str">
        <f t="shared" si="114"/>
        <v>K</v>
      </c>
      <c r="G1032" s="34" t="str">
        <f>IF(ISNA(MATCH(D1032&amp;"-",G$1:G1031,0)),D1032&amp;"-","")</f>
        <v/>
      </c>
      <c r="H1032" s="35" t="str">
        <f>IF(ISNA(MATCH(E1032&amp;"-",H$1:H1031,0)),E1032&amp;"-","")</f>
        <v/>
      </c>
      <c r="I1032" s="36" t="str">
        <f>IF(ISNA(MATCH(F1032&amp;"-",I$1:I1031,0)),F1032&amp;"-","")</f>
        <v/>
      </c>
      <c r="J1032" s="1"/>
      <c r="K1032" s="43">
        <f t="shared" si="115"/>
        <v>9</v>
      </c>
      <c r="L1032" s="44">
        <f t="shared" si="116"/>
        <v>27</v>
      </c>
      <c r="M1032" s="45">
        <f t="shared" si="117"/>
        <v>25</v>
      </c>
      <c r="N1032" s="6" t="str">
        <f t="shared" si="118"/>
        <v>9-25-27</v>
      </c>
      <c r="O1032" s="7" t="str">
        <f>IF(COUNTIF(N$2:N1032,N1032)=1,C1032,"")</f>
        <v/>
      </c>
      <c r="P1032" s="14" t="str" cm="1">
        <f t="array" ref="P1032">IFERROR(INDEX(O:O,SMALL(IF($O$2:$O$8001&lt;&gt;"",ROW($O$2:$O$8001)),ROWS(A$1:A1031))),"")</f>
        <v>G-K-K</v>
      </c>
    </row>
    <row r="1033" spans="3:16" x14ac:dyDescent="0.3">
      <c r="C1033" s="2" t="s">
        <v>1032</v>
      </c>
      <c r="D1033" s="25" t="str">
        <f t="shared" si="112"/>
        <v>C</v>
      </c>
      <c r="E1033" s="26" t="str">
        <f t="shared" si="113"/>
        <v>L</v>
      </c>
      <c r="F1033" s="27" t="str">
        <f t="shared" si="114"/>
        <v>L</v>
      </c>
      <c r="G1033" s="34" t="str">
        <f>IF(ISNA(MATCH(D1033&amp;"-",G$1:G1032,0)),D1033&amp;"-","")</f>
        <v/>
      </c>
      <c r="H1033" s="35" t="str">
        <f>IF(ISNA(MATCH(E1033&amp;"-",H$1:H1032,0)),E1033&amp;"-","")</f>
        <v/>
      </c>
      <c r="I1033" s="36" t="str">
        <f>IF(ISNA(MATCH(F1033&amp;"-",I$1:I1032,0)),F1033&amp;"-","")</f>
        <v/>
      </c>
      <c r="J1033" s="1"/>
      <c r="K1033" s="43">
        <f t="shared" si="115"/>
        <v>9</v>
      </c>
      <c r="L1033" s="44">
        <f t="shared" si="116"/>
        <v>27</v>
      </c>
      <c r="M1033" s="45">
        <f t="shared" si="117"/>
        <v>27</v>
      </c>
      <c r="N1033" s="6" t="str">
        <f t="shared" si="118"/>
        <v>9-27-27</v>
      </c>
      <c r="O1033" s="7" t="str">
        <f>IF(COUNTIF(N$2:N1033,N1033)=1,C1033,"")</f>
        <v>C-L-L</v>
      </c>
      <c r="P1033" s="14" t="str" cm="1">
        <f t="array" ref="P1033">IFERROR(INDEX(O:O,SMALL(IF($O$2:$O$8001&lt;&gt;"",ROW($O$2:$O$8001)),ROWS(A$1:A1032))),"")</f>
        <v>G-K-L</v>
      </c>
    </row>
    <row r="1034" spans="3:16" x14ac:dyDescent="0.3">
      <c r="C1034" s="2" t="s">
        <v>1033</v>
      </c>
      <c r="D1034" s="25" t="str">
        <f t="shared" si="112"/>
        <v>C</v>
      </c>
      <c r="E1034" s="26" t="str">
        <f t="shared" si="113"/>
        <v>L</v>
      </c>
      <c r="F1034" s="27" t="str">
        <f t="shared" si="114"/>
        <v>M</v>
      </c>
      <c r="G1034" s="34" t="str">
        <f>IF(ISNA(MATCH(D1034&amp;"-",G$1:G1033,0)),D1034&amp;"-","")</f>
        <v/>
      </c>
      <c r="H1034" s="35" t="str">
        <f>IF(ISNA(MATCH(E1034&amp;"-",H$1:H1033,0)),E1034&amp;"-","")</f>
        <v/>
      </c>
      <c r="I1034" s="36" t="str">
        <f>IF(ISNA(MATCH(F1034&amp;"-",I$1:I1033,0)),F1034&amp;"-","")</f>
        <v/>
      </c>
      <c r="J1034" s="1"/>
      <c r="K1034" s="43">
        <f t="shared" si="115"/>
        <v>9</v>
      </c>
      <c r="L1034" s="44">
        <f t="shared" si="116"/>
        <v>27</v>
      </c>
      <c r="M1034" s="45">
        <f t="shared" si="117"/>
        <v>29</v>
      </c>
      <c r="N1034" s="6" t="str">
        <f t="shared" si="118"/>
        <v>9-27-29</v>
      </c>
      <c r="O1034" s="7" t="str">
        <f>IF(COUNTIF(N$2:N1034,N1034)=1,C1034,"")</f>
        <v>C-L-M</v>
      </c>
      <c r="P1034" s="14" t="str" cm="1">
        <f t="array" ref="P1034">IFERROR(INDEX(O:O,SMALL(IF($O$2:$O$8001&lt;&gt;"",ROW($O$2:$O$8001)),ROWS(A$1:A1033))),"")</f>
        <v>G-K-M</v>
      </c>
    </row>
    <row r="1035" spans="3:16" x14ac:dyDescent="0.3">
      <c r="C1035" s="2" t="s">
        <v>1034</v>
      </c>
      <c r="D1035" s="25" t="str">
        <f t="shared" si="112"/>
        <v>C</v>
      </c>
      <c r="E1035" s="26" t="str">
        <f t="shared" si="113"/>
        <v>L</v>
      </c>
      <c r="F1035" s="27" t="str">
        <f t="shared" si="114"/>
        <v>N</v>
      </c>
      <c r="G1035" s="34" t="str">
        <f>IF(ISNA(MATCH(D1035&amp;"-",G$1:G1034,0)),D1035&amp;"-","")</f>
        <v/>
      </c>
      <c r="H1035" s="35" t="str">
        <f>IF(ISNA(MATCH(E1035&amp;"-",H$1:H1034,0)),E1035&amp;"-","")</f>
        <v/>
      </c>
      <c r="I1035" s="36" t="str">
        <f>IF(ISNA(MATCH(F1035&amp;"-",I$1:I1034,0)),F1035&amp;"-","")</f>
        <v/>
      </c>
      <c r="J1035" s="1"/>
      <c r="K1035" s="43">
        <f t="shared" si="115"/>
        <v>9</v>
      </c>
      <c r="L1035" s="44">
        <f t="shared" si="116"/>
        <v>27</v>
      </c>
      <c r="M1035" s="45">
        <f t="shared" si="117"/>
        <v>31</v>
      </c>
      <c r="N1035" s="6" t="str">
        <f t="shared" si="118"/>
        <v>9-27-31</v>
      </c>
      <c r="O1035" s="7" t="str">
        <f>IF(COUNTIF(N$2:N1035,N1035)=1,C1035,"")</f>
        <v>C-L-N</v>
      </c>
      <c r="P1035" s="14" t="str" cm="1">
        <f t="array" ref="P1035">IFERROR(INDEX(O:O,SMALL(IF($O$2:$O$8001&lt;&gt;"",ROW($O$2:$O$8001)),ROWS(A$1:A1034))),"")</f>
        <v>G-K-N</v>
      </c>
    </row>
    <row r="1036" spans="3:16" x14ac:dyDescent="0.3">
      <c r="C1036" s="2" t="s">
        <v>1035</v>
      </c>
      <c r="D1036" s="25" t="str">
        <f t="shared" si="112"/>
        <v>C</v>
      </c>
      <c r="E1036" s="26" t="str">
        <f t="shared" si="113"/>
        <v>L</v>
      </c>
      <c r="F1036" s="27" t="str">
        <f t="shared" si="114"/>
        <v>O</v>
      </c>
      <c r="G1036" s="34" t="str">
        <f>IF(ISNA(MATCH(D1036&amp;"-",G$1:G1035,0)),D1036&amp;"-","")</f>
        <v/>
      </c>
      <c r="H1036" s="35" t="str">
        <f>IF(ISNA(MATCH(E1036&amp;"-",H$1:H1035,0)),E1036&amp;"-","")</f>
        <v/>
      </c>
      <c r="I1036" s="36" t="str">
        <f>IF(ISNA(MATCH(F1036&amp;"-",I$1:I1035,0)),F1036&amp;"-","")</f>
        <v/>
      </c>
      <c r="J1036" s="1"/>
      <c r="K1036" s="43">
        <f t="shared" si="115"/>
        <v>9</v>
      </c>
      <c r="L1036" s="44">
        <f t="shared" si="116"/>
        <v>27</v>
      </c>
      <c r="M1036" s="45">
        <f t="shared" si="117"/>
        <v>33</v>
      </c>
      <c r="N1036" s="6" t="str">
        <f t="shared" si="118"/>
        <v>9-27-33</v>
      </c>
      <c r="O1036" s="7" t="str">
        <f>IF(COUNTIF(N$2:N1036,N1036)=1,C1036,"")</f>
        <v>C-L-O</v>
      </c>
      <c r="P1036" s="14" t="str" cm="1">
        <f t="array" ref="P1036">IFERROR(INDEX(O:O,SMALL(IF($O$2:$O$8001&lt;&gt;"",ROW($O$2:$O$8001)),ROWS(A$1:A1035))),"")</f>
        <v>G-K-O</v>
      </c>
    </row>
    <row r="1037" spans="3:16" x14ac:dyDescent="0.3">
      <c r="C1037" s="2" t="s">
        <v>1036</v>
      </c>
      <c r="D1037" s="25" t="str">
        <f t="shared" si="112"/>
        <v>C</v>
      </c>
      <c r="E1037" s="26" t="str">
        <f t="shared" si="113"/>
        <v>L</v>
      </c>
      <c r="F1037" s="27" t="str">
        <f t="shared" si="114"/>
        <v>P</v>
      </c>
      <c r="G1037" s="34" t="str">
        <f>IF(ISNA(MATCH(D1037&amp;"-",G$1:G1036,0)),D1037&amp;"-","")</f>
        <v/>
      </c>
      <c r="H1037" s="35" t="str">
        <f>IF(ISNA(MATCH(E1037&amp;"-",H$1:H1036,0)),E1037&amp;"-","")</f>
        <v/>
      </c>
      <c r="I1037" s="36" t="str">
        <f>IF(ISNA(MATCH(F1037&amp;"-",I$1:I1036,0)),F1037&amp;"-","")</f>
        <v/>
      </c>
      <c r="J1037" s="1"/>
      <c r="K1037" s="43">
        <f t="shared" si="115"/>
        <v>9</v>
      </c>
      <c r="L1037" s="44">
        <f t="shared" si="116"/>
        <v>27</v>
      </c>
      <c r="M1037" s="45">
        <f t="shared" si="117"/>
        <v>35</v>
      </c>
      <c r="N1037" s="6" t="str">
        <f t="shared" si="118"/>
        <v>9-27-35</v>
      </c>
      <c r="O1037" s="7" t="str">
        <f>IF(COUNTIF(N$2:N1037,N1037)=1,C1037,"")</f>
        <v>C-L-P</v>
      </c>
      <c r="P1037" s="14" t="str" cm="1">
        <f t="array" ref="P1037">IFERROR(INDEX(O:O,SMALL(IF($O$2:$O$8001&lt;&gt;"",ROW($O$2:$O$8001)),ROWS(A$1:A1036))),"")</f>
        <v>G-K-P</v>
      </c>
    </row>
    <row r="1038" spans="3:16" x14ac:dyDescent="0.3">
      <c r="C1038" s="2" t="s">
        <v>1037</v>
      </c>
      <c r="D1038" s="25" t="str">
        <f t="shared" si="112"/>
        <v>C</v>
      </c>
      <c r="E1038" s="26" t="str">
        <f t="shared" si="113"/>
        <v>L</v>
      </c>
      <c r="F1038" s="27" t="str">
        <f t="shared" si="114"/>
        <v>Q</v>
      </c>
      <c r="G1038" s="34" t="str">
        <f>IF(ISNA(MATCH(D1038&amp;"-",G$1:G1037,0)),D1038&amp;"-","")</f>
        <v/>
      </c>
      <c r="H1038" s="35" t="str">
        <f>IF(ISNA(MATCH(E1038&amp;"-",H$1:H1037,0)),E1038&amp;"-","")</f>
        <v/>
      </c>
      <c r="I1038" s="36" t="str">
        <f>IF(ISNA(MATCH(F1038&amp;"-",I$1:I1037,0)),F1038&amp;"-","")</f>
        <v/>
      </c>
      <c r="J1038" s="1"/>
      <c r="K1038" s="43">
        <f t="shared" si="115"/>
        <v>9</v>
      </c>
      <c r="L1038" s="44">
        <f t="shared" si="116"/>
        <v>27</v>
      </c>
      <c r="M1038" s="45">
        <f t="shared" si="117"/>
        <v>37</v>
      </c>
      <c r="N1038" s="6" t="str">
        <f t="shared" si="118"/>
        <v>9-27-37</v>
      </c>
      <c r="O1038" s="7" t="str">
        <f>IF(COUNTIF(N$2:N1038,N1038)=1,C1038,"")</f>
        <v>C-L-Q</v>
      </c>
      <c r="P1038" s="14" t="str" cm="1">
        <f t="array" ref="P1038">IFERROR(INDEX(O:O,SMALL(IF($O$2:$O$8001&lt;&gt;"",ROW($O$2:$O$8001)),ROWS(A$1:A1037))),"")</f>
        <v>G-K-Q</v>
      </c>
    </row>
    <row r="1039" spans="3:16" x14ac:dyDescent="0.3">
      <c r="C1039" s="2" t="s">
        <v>1038</v>
      </c>
      <c r="D1039" s="25" t="str">
        <f t="shared" si="112"/>
        <v>C</v>
      </c>
      <c r="E1039" s="26" t="str">
        <f t="shared" si="113"/>
        <v>L</v>
      </c>
      <c r="F1039" s="27" t="str">
        <f t="shared" si="114"/>
        <v>R</v>
      </c>
      <c r="G1039" s="34" t="str">
        <f>IF(ISNA(MATCH(D1039&amp;"-",G$1:G1038,0)),D1039&amp;"-","")</f>
        <v/>
      </c>
      <c r="H1039" s="35" t="str">
        <f>IF(ISNA(MATCH(E1039&amp;"-",H$1:H1038,0)),E1039&amp;"-","")</f>
        <v/>
      </c>
      <c r="I1039" s="36" t="str">
        <f>IF(ISNA(MATCH(F1039&amp;"-",I$1:I1038,0)),F1039&amp;"-","")</f>
        <v/>
      </c>
      <c r="J1039" s="1"/>
      <c r="K1039" s="43">
        <f t="shared" si="115"/>
        <v>9</v>
      </c>
      <c r="L1039" s="44">
        <f t="shared" si="116"/>
        <v>27</v>
      </c>
      <c r="M1039" s="45">
        <f t="shared" si="117"/>
        <v>39</v>
      </c>
      <c r="N1039" s="6" t="str">
        <f t="shared" si="118"/>
        <v>9-27-39</v>
      </c>
      <c r="O1039" s="7" t="str">
        <f>IF(COUNTIF(N$2:N1039,N1039)=1,C1039,"")</f>
        <v>C-L-R</v>
      </c>
      <c r="P1039" s="14" t="str" cm="1">
        <f t="array" ref="P1039">IFERROR(INDEX(O:O,SMALL(IF($O$2:$O$8001&lt;&gt;"",ROW($O$2:$O$8001)),ROWS(A$1:A1038))),"")</f>
        <v>G-K-R</v>
      </c>
    </row>
    <row r="1040" spans="3:16" x14ac:dyDescent="0.3">
      <c r="C1040" s="2" t="s">
        <v>1039</v>
      </c>
      <c r="D1040" s="25" t="str">
        <f t="shared" si="112"/>
        <v>C</v>
      </c>
      <c r="E1040" s="26" t="str">
        <f t="shared" si="113"/>
        <v>L</v>
      </c>
      <c r="F1040" s="27" t="str">
        <f t="shared" si="114"/>
        <v>S</v>
      </c>
      <c r="G1040" s="34" t="str">
        <f>IF(ISNA(MATCH(D1040&amp;"-",G$1:G1039,0)),D1040&amp;"-","")</f>
        <v/>
      </c>
      <c r="H1040" s="35" t="str">
        <f>IF(ISNA(MATCH(E1040&amp;"-",H$1:H1039,0)),E1040&amp;"-","")</f>
        <v/>
      </c>
      <c r="I1040" s="36" t="str">
        <f>IF(ISNA(MATCH(F1040&amp;"-",I$1:I1039,0)),F1040&amp;"-","")</f>
        <v/>
      </c>
      <c r="J1040" s="1"/>
      <c r="K1040" s="43">
        <f t="shared" si="115"/>
        <v>9</v>
      </c>
      <c r="L1040" s="44">
        <f t="shared" si="116"/>
        <v>27</v>
      </c>
      <c r="M1040" s="45">
        <f t="shared" si="117"/>
        <v>41</v>
      </c>
      <c r="N1040" s="6" t="str">
        <f t="shared" si="118"/>
        <v>9-27-41</v>
      </c>
      <c r="O1040" s="7" t="str">
        <f>IF(COUNTIF(N$2:N1040,N1040)=1,C1040,"")</f>
        <v>C-L-S</v>
      </c>
      <c r="P1040" s="14" t="str" cm="1">
        <f t="array" ref="P1040">IFERROR(INDEX(O:O,SMALL(IF($O$2:$O$8001&lt;&gt;"",ROW($O$2:$O$8001)),ROWS(A$1:A1039))),"")</f>
        <v>G-K-S</v>
      </c>
    </row>
    <row r="1041" spans="3:16" x14ac:dyDescent="0.3">
      <c r="C1041" s="2" t="s">
        <v>1040</v>
      </c>
      <c r="D1041" s="25" t="str">
        <f t="shared" si="112"/>
        <v>C</v>
      </c>
      <c r="E1041" s="26" t="str">
        <f t="shared" si="113"/>
        <v>L</v>
      </c>
      <c r="F1041" s="27" t="str">
        <f t="shared" si="114"/>
        <v>T</v>
      </c>
      <c r="G1041" s="34" t="str">
        <f>IF(ISNA(MATCH(D1041&amp;"-",G$1:G1040,0)),D1041&amp;"-","")</f>
        <v/>
      </c>
      <c r="H1041" s="35" t="str">
        <f>IF(ISNA(MATCH(E1041&amp;"-",H$1:H1040,0)),E1041&amp;"-","")</f>
        <v/>
      </c>
      <c r="I1041" s="36" t="str">
        <f>IF(ISNA(MATCH(F1041&amp;"-",I$1:I1040,0)),F1041&amp;"-","")</f>
        <v/>
      </c>
      <c r="J1041" s="1"/>
      <c r="K1041" s="43">
        <f t="shared" si="115"/>
        <v>9</v>
      </c>
      <c r="L1041" s="44">
        <f t="shared" si="116"/>
        <v>27</v>
      </c>
      <c r="M1041" s="45">
        <f t="shared" si="117"/>
        <v>43</v>
      </c>
      <c r="N1041" s="6" t="str">
        <f t="shared" si="118"/>
        <v>9-27-43</v>
      </c>
      <c r="O1041" s="7" t="str">
        <f>IF(COUNTIF(N$2:N1041,N1041)=1,C1041,"")</f>
        <v>C-L-T</v>
      </c>
      <c r="P1041" s="14" t="str" cm="1">
        <f t="array" ref="P1041">IFERROR(INDEX(O:O,SMALL(IF($O$2:$O$8001&lt;&gt;"",ROW($O$2:$O$8001)),ROWS(A$1:A1040))),"")</f>
        <v>G-K-T</v>
      </c>
    </row>
    <row r="1042" spans="3:16" x14ac:dyDescent="0.3">
      <c r="C1042" s="2" t="s">
        <v>1041</v>
      </c>
      <c r="D1042" s="25" t="str">
        <f t="shared" si="112"/>
        <v>C</v>
      </c>
      <c r="E1042" s="26" t="str">
        <f t="shared" si="113"/>
        <v>M</v>
      </c>
      <c r="F1042" s="27" t="str">
        <f t="shared" si="114"/>
        <v>A</v>
      </c>
      <c r="G1042" s="34" t="str">
        <f>IF(ISNA(MATCH(D1042&amp;"-",G$1:G1041,0)),D1042&amp;"-","")</f>
        <v/>
      </c>
      <c r="H1042" s="35" t="str">
        <f>IF(ISNA(MATCH(E1042&amp;"-",H$1:H1041,0)),E1042&amp;"-","")</f>
        <v/>
      </c>
      <c r="I1042" s="36" t="str">
        <f>IF(ISNA(MATCH(F1042&amp;"-",I$1:I1041,0)),F1042&amp;"-","")</f>
        <v/>
      </c>
      <c r="J1042" s="1"/>
      <c r="K1042" s="43">
        <f t="shared" si="115"/>
        <v>9</v>
      </c>
      <c r="L1042" s="44">
        <f t="shared" si="116"/>
        <v>29</v>
      </c>
      <c r="M1042" s="45">
        <f t="shared" si="117"/>
        <v>1</v>
      </c>
      <c r="N1042" s="6" t="str">
        <f t="shared" si="118"/>
        <v>1-9-29</v>
      </c>
      <c r="O1042" s="7" t="str">
        <f>IF(COUNTIF(N$2:N1042,N1042)=1,C1042,"")</f>
        <v/>
      </c>
      <c r="P1042" s="14" t="str" cm="1">
        <f t="array" ref="P1042">IFERROR(INDEX(O:O,SMALL(IF($O$2:$O$8001&lt;&gt;"",ROW($O$2:$O$8001)),ROWS(A$1:A1041))),"")</f>
        <v>G-L-L</v>
      </c>
    </row>
    <row r="1043" spans="3:16" x14ac:dyDescent="0.3">
      <c r="C1043" s="2" t="s">
        <v>1042</v>
      </c>
      <c r="D1043" s="25" t="str">
        <f t="shared" si="112"/>
        <v>C</v>
      </c>
      <c r="E1043" s="26" t="str">
        <f t="shared" si="113"/>
        <v>M</v>
      </c>
      <c r="F1043" s="27" t="str">
        <f t="shared" si="114"/>
        <v>B</v>
      </c>
      <c r="G1043" s="34" t="str">
        <f>IF(ISNA(MATCH(D1043&amp;"-",G$1:G1042,0)),D1043&amp;"-","")</f>
        <v/>
      </c>
      <c r="H1043" s="35" t="str">
        <f>IF(ISNA(MATCH(E1043&amp;"-",H$1:H1042,0)),E1043&amp;"-","")</f>
        <v/>
      </c>
      <c r="I1043" s="36" t="str">
        <f>IF(ISNA(MATCH(F1043&amp;"-",I$1:I1042,0)),F1043&amp;"-","")</f>
        <v/>
      </c>
      <c r="J1043" s="1"/>
      <c r="K1043" s="43">
        <f t="shared" si="115"/>
        <v>9</v>
      </c>
      <c r="L1043" s="44">
        <f t="shared" si="116"/>
        <v>29</v>
      </c>
      <c r="M1043" s="45">
        <f t="shared" si="117"/>
        <v>7</v>
      </c>
      <c r="N1043" s="6" t="str">
        <f t="shared" si="118"/>
        <v>7-9-29</v>
      </c>
      <c r="O1043" s="7" t="str">
        <f>IF(COUNTIF(N$2:N1043,N1043)=1,C1043,"")</f>
        <v/>
      </c>
      <c r="P1043" s="14" t="str" cm="1">
        <f t="array" ref="P1043">IFERROR(INDEX(O:O,SMALL(IF($O$2:$O$8001&lt;&gt;"",ROW($O$2:$O$8001)),ROWS(A$1:A1042))),"")</f>
        <v>G-L-M</v>
      </c>
    </row>
    <row r="1044" spans="3:16" x14ac:dyDescent="0.3">
      <c r="C1044" s="2" t="s">
        <v>1043</v>
      </c>
      <c r="D1044" s="25" t="str">
        <f t="shared" si="112"/>
        <v>C</v>
      </c>
      <c r="E1044" s="26" t="str">
        <f t="shared" si="113"/>
        <v>M</v>
      </c>
      <c r="F1044" s="27" t="str">
        <f t="shared" si="114"/>
        <v>C</v>
      </c>
      <c r="G1044" s="34" t="str">
        <f>IF(ISNA(MATCH(D1044&amp;"-",G$1:G1043,0)),D1044&amp;"-","")</f>
        <v/>
      </c>
      <c r="H1044" s="35" t="str">
        <f>IF(ISNA(MATCH(E1044&amp;"-",H$1:H1043,0)),E1044&amp;"-","")</f>
        <v/>
      </c>
      <c r="I1044" s="36" t="str">
        <f>IF(ISNA(MATCH(F1044&amp;"-",I$1:I1043,0)),F1044&amp;"-","")</f>
        <v/>
      </c>
      <c r="J1044" s="1"/>
      <c r="K1044" s="43">
        <f t="shared" si="115"/>
        <v>9</v>
      </c>
      <c r="L1044" s="44">
        <f t="shared" si="116"/>
        <v>29</v>
      </c>
      <c r="M1044" s="45">
        <f t="shared" si="117"/>
        <v>9</v>
      </c>
      <c r="N1044" s="6" t="str">
        <f t="shared" si="118"/>
        <v>9-9-29</v>
      </c>
      <c r="O1044" s="7" t="str">
        <f>IF(COUNTIF(N$2:N1044,N1044)=1,C1044,"")</f>
        <v/>
      </c>
      <c r="P1044" s="14" t="str" cm="1">
        <f t="array" ref="P1044">IFERROR(INDEX(O:O,SMALL(IF($O$2:$O$8001&lt;&gt;"",ROW($O$2:$O$8001)),ROWS(A$1:A1043))),"")</f>
        <v>G-L-N</v>
      </c>
    </row>
    <row r="1045" spans="3:16" x14ac:dyDescent="0.3">
      <c r="C1045" s="2" t="s">
        <v>1044</v>
      </c>
      <c r="D1045" s="25" t="str">
        <f t="shared" si="112"/>
        <v>C</v>
      </c>
      <c r="E1045" s="26" t="str">
        <f t="shared" si="113"/>
        <v>M</v>
      </c>
      <c r="F1045" s="27" t="str">
        <f t="shared" si="114"/>
        <v>D</v>
      </c>
      <c r="G1045" s="34" t="str">
        <f>IF(ISNA(MATCH(D1045&amp;"-",G$1:G1044,0)),D1045&amp;"-","")</f>
        <v/>
      </c>
      <c r="H1045" s="35" t="str">
        <f>IF(ISNA(MATCH(E1045&amp;"-",H$1:H1044,0)),E1045&amp;"-","")</f>
        <v/>
      </c>
      <c r="I1045" s="36" t="str">
        <f>IF(ISNA(MATCH(F1045&amp;"-",I$1:I1044,0)),F1045&amp;"-","")</f>
        <v/>
      </c>
      <c r="J1045" s="1"/>
      <c r="K1045" s="43">
        <f t="shared" si="115"/>
        <v>9</v>
      </c>
      <c r="L1045" s="44">
        <f t="shared" si="116"/>
        <v>29</v>
      </c>
      <c r="M1045" s="45">
        <f t="shared" si="117"/>
        <v>11</v>
      </c>
      <c r="N1045" s="6" t="str">
        <f t="shared" si="118"/>
        <v>9-11-29</v>
      </c>
      <c r="O1045" s="7" t="str">
        <f>IF(COUNTIF(N$2:N1045,N1045)=1,C1045,"")</f>
        <v/>
      </c>
      <c r="P1045" s="14" t="str" cm="1">
        <f t="array" ref="P1045">IFERROR(INDEX(O:O,SMALL(IF($O$2:$O$8001&lt;&gt;"",ROW($O$2:$O$8001)),ROWS(A$1:A1044))),"")</f>
        <v>G-L-O</v>
      </c>
    </row>
    <row r="1046" spans="3:16" x14ac:dyDescent="0.3">
      <c r="C1046" s="2" t="s">
        <v>1045</v>
      </c>
      <c r="D1046" s="25" t="str">
        <f t="shared" si="112"/>
        <v>C</v>
      </c>
      <c r="E1046" s="26" t="str">
        <f t="shared" si="113"/>
        <v>M</v>
      </c>
      <c r="F1046" s="27" t="str">
        <f t="shared" si="114"/>
        <v>E</v>
      </c>
      <c r="G1046" s="34" t="str">
        <f>IF(ISNA(MATCH(D1046&amp;"-",G$1:G1045,0)),D1046&amp;"-","")</f>
        <v/>
      </c>
      <c r="H1046" s="35" t="str">
        <f>IF(ISNA(MATCH(E1046&amp;"-",H$1:H1045,0)),E1046&amp;"-","")</f>
        <v/>
      </c>
      <c r="I1046" s="36" t="str">
        <f>IF(ISNA(MATCH(F1046&amp;"-",I$1:I1045,0)),F1046&amp;"-","")</f>
        <v/>
      </c>
      <c r="J1046" s="1"/>
      <c r="K1046" s="43">
        <f t="shared" si="115"/>
        <v>9</v>
      </c>
      <c r="L1046" s="44">
        <f t="shared" si="116"/>
        <v>29</v>
      </c>
      <c r="M1046" s="45">
        <f t="shared" si="117"/>
        <v>13</v>
      </c>
      <c r="N1046" s="6" t="str">
        <f t="shared" si="118"/>
        <v>9-13-29</v>
      </c>
      <c r="O1046" s="7" t="str">
        <f>IF(COUNTIF(N$2:N1046,N1046)=1,C1046,"")</f>
        <v/>
      </c>
      <c r="P1046" s="14" t="str" cm="1">
        <f t="array" ref="P1046">IFERROR(INDEX(O:O,SMALL(IF($O$2:$O$8001&lt;&gt;"",ROW($O$2:$O$8001)),ROWS(A$1:A1045))),"")</f>
        <v>G-L-P</v>
      </c>
    </row>
    <row r="1047" spans="3:16" x14ac:dyDescent="0.3">
      <c r="C1047" s="2" t="s">
        <v>1046</v>
      </c>
      <c r="D1047" s="25" t="str">
        <f t="shared" si="112"/>
        <v>C</v>
      </c>
      <c r="E1047" s="26" t="str">
        <f t="shared" si="113"/>
        <v>M</v>
      </c>
      <c r="F1047" s="27" t="str">
        <f t="shared" si="114"/>
        <v>F</v>
      </c>
      <c r="G1047" s="34" t="str">
        <f>IF(ISNA(MATCH(D1047&amp;"-",G$1:G1046,0)),D1047&amp;"-","")</f>
        <v/>
      </c>
      <c r="H1047" s="35" t="str">
        <f>IF(ISNA(MATCH(E1047&amp;"-",H$1:H1046,0)),E1047&amp;"-","")</f>
        <v/>
      </c>
      <c r="I1047" s="36" t="str">
        <f>IF(ISNA(MATCH(F1047&amp;"-",I$1:I1046,0)),F1047&amp;"-","")</f>
        <v/>
      </c>
      <c r="J1047" s="1"/>
      <c r="K1047" s="43">
        <f t="shared" si="115"/>
        <v>9</v>
      </c>
      <c r="L1047" s="44">
        <f t="shared" si="116"/>
        <v>29</v>
      </c>
      <c r="M1047" s="45">
        <f t="shared" si="117"/>
        <v>15</v>
      </c>
      <c r="N1047" s="6" t="str">
        <f t="shared" si="118"/>
        <v>9-15-29</v>
      </c>
      <c r="O1047" s="7" t="str">
        <f>IF(COUNTIF(N$2:N1047,N1047)=1,C1047,"")</f>
        <v/>
      </c>
      <c r="P1047" s="14" t="str" cm="1">
        <f t="array" ref="P1047">IFERROR(INDEX(O:O,SMALL(IF($O$2:$O$8001&lt;&gt;"",ROW($O$2:$O$8001)),ROWS(A$1:A1046))),"")</f>
        <v>G-L-Q</v>
      </c>
    </row>
    <row r="1048" spans="3:16" x14ac:dyDescent="0.3">
      <c r="C1048" s="2" t="s">
        <v>1047</v>
      </c>
      <c r="D1048" s="25" t="str">
        <f t="shared" si="112"/>
        <v>C</v>
      </c>
      <c r="E1048" s="26" t="str">
        <f t="shared" si="113"/>
        <v>M</v>
      </c>
      <c r="F1048" s="27" t="str">
        <f t="shared" si="114"/>
        <v>G</v>
      </c>
      <c r="G1048" s="34" t="str">
        <f>IF(ISNA(MATCH(D1048&amp;"-",G$1:G1047,0)),D1048&amp;"-","")</f>
        <v/>
      </c>
      <c r="H1048" s="35" t="str">
        <f>IF(ISNA(MATCH(E1048&amp;"-",H$1:H1047,0)),E1048&amp;"-","")</f>
        <v/>
      </c>
      <c r="I1048" s="36" t="str">
        <f>IF(ISNA(MATCH(F1048&amp;"-",I$1:I1047,0)),F1048&amp;"-","")</f>
        <v/>
      </c>
      <c r="J1048" s="1"/>
      <c r="K1048" s="43">
        <f t="shared" si="115"/>
        <v>9</v>
      </c>
      <c r="L1048" s="44">
        <f t="shared" si="116"/>
        <v>29</v>
      </c>
      <c r="M1048" s="45">
        <f t="shared" si="117"/>
        <v>17</v>
      </c>
      <c r="N1048" s="6" t="str">
        <f t="shared" si="118"/>
        <v>9-17-29</v>
      </c>
      <c r="O1048" s="7" t="str">
        <f>IF(COUNTIF(N$2:N1048,N1048)=1,C1048,"")</f>
        <v/>
      </c>
      <c r="P1048" s="14" t="str" cm="1">
        <f t="array" ref="P1048">IFERROR(INDEX(O:O,SMALL(IF($O$2:$O$8001&lt;&gt;"",ROW($O$2:$O$8001)),ROWS(A$1:A1047))),"")</f>
        <v>G-L-R</v>
      </c>
    </row>
    <row r="1049" spans="3:16" x14ac:dyDescent="0.3">
      <c r="C1049" s="2" t="s">
        <v>1048</v>
      </c>
      <c r="D1049" s="25" t="str">
        <f t="shared" si="112"/>
        <v>C</v>
      </c>
      <c r="E1049" s="26" t="str">
        <f t="shared" si="113"/>
        <v>M</v>
      </c>
      <c r="F1049" s="27" t="str">
        <f t="shared" si="114"/>
        <v>H</v>
      </c>
      <c r="G1049" s="34" t="str">
        <f>IF(ISNA(MATCH(D1049&amp;"-",G$1:G1048,0)),D1049&amp;"-","")</f>
        <v/>
      </c>
      <c r="H1049" s="35" t="str">
        <f>IF(ISNA(MATCH(E1049&amp;"-",H$1:H1048,0)),E1049&amp;"-","")</f>
        <v/>
      </c>
      <c r="I1049" s="36" t="str">
        <f>IF(ISNA(MATCH(F1049&amp;"-",I$1:I1048,0)),F1049&amp;"-","")</f>
        <v/>
      </c>
      <c r="J1049" s="1"/>
      <c r="K1049" s="43">
        <f t="shared" si="115"/>
        <v>9</v>
      </c>
      <c r="L1049" s="44">
        <f t="shared" si="116"/>
        <v>29</v>
      </c>
      <c r="M1049" s="45">
        <f t="shared" si="117"/>
        <v>19</v>
      </c>
      <c r="N1049" s="6" t="str">
        <f t="shared" si="118"/>
        <v>9-19-29</v>
      </c>
      <c r="O1049" s="7" t="str">
        <f>IF(COUNTIF(N$2:N1049,N1049)=1,C1049,"")</f>
        <v/>
      </c>
      <c r="P1049" s="14" t="str" cm="1">
        <f t="array" ref="P1049">IFERROR(INDEX(O:O,SMALL(IF($O$2:$O$8001&lt;&gt;"",ROW($O$2:$O$8001)),ROWS(A$1:A1048))),"")</f>
        <v>G-L-S</v>
      </c>
    </row>
    <row r="1050" spans="3:16" x14ac:dyDescent="0.3">
      <c r="C1050" s="2" t="s">
        <v>1049</v>
      </c>
      <c r="D1050" s="25" t="str">
        <f t="shared" si="112"/>
        <v>C</v>
      </c>
      <c r="E1050" s="26" t="str">
        <f t="shared" si="113"/>
        <v>M</v>
      </c>
      <c r="F1050" s="27" t="str">
        <f t="shared" si="114"/>
        <v>I</v>
      </c>
      <c r="G1050" s="34" t="str">
        <f>IF(ISNA(MATCH(D1050&amp;"-",G$1:G1049,0)),D1050&amp;"-","")</f>
        <v/>
      </c>
      <c r="H1050" s="35" t="str">
        <f>IF(ISNA(MATCH(E1050&amp;"-",H$1:H1049,0)),E1050&amp;"-","")</f>
        <v/>
      </c>
      <c r="I1050" s="36" t="str">
        <f>IF(ISNA(MATCH(F1050&amp;"-",I$1:I1049,0)),F1050&amp;"-","")</f>
        <v/>
      </c>
      <c r="J1050" s="1"/>
      <c r="K1050" s="43">
        <f t="shared" si="115"/>
        <v>9</v>
      </c>
      <c r="L1050" s="44">
        <f t="shared" si="116"/>
        <v>29</v>
      </c>
      <c r="M1050" s="45">
        <f t="shared" si="117"/>
        <v>21</v>
      </c>
      <c r="N1050" s="6" t="str">
        <f t="shared" si="118"/>
        <v>9-21-29</v>
      </c>
      <c r="O1050" s="7" t="str">
        <f>IF(COUNTIF(N$2:N1050,N1050)=1,C1050,"")</f>
        <v/>
      </c>
      <c r="P1050" s="14" t="str" cm="1">
        <f t="array" ref="P1050">IFERROR(INDEX(O:O,SMALL(IF($O$2:$O$8001&lt;&gt;"",ROW($O$2:$O$8001)),ROWS(A$1:A1049))),"")</f>
        <v>G-L-T</v>
      </c>
    </row>
    <row r="1051" spans="3:16" x14ac:dyDescent="0.3">
      <c r="C1051" s="2" t="s">
        <v>1050</v>
      </c>
      <c r="D1051" s="25" t="str">
        <f t="shared" si="112"/>
        <v>C</v>
      </c>
      <c r="E1051" s="26" t="str">
        <f t="shared" si="113"/>
        <v>M</v>
      </c>
      <c r="F1051" s="27" t="str">
        <f t="shared" si="114"/>
        <v>J</v>
      </c>
      <c r="G1051" s="34" t="str">
        <f>IF(ISNA(MATCH(D1051&amp;"-",G$1:G1050,0)),D1051&amp;"-","")</f>
        <v/>
      </c>
      <c r="H1051" s="35" t="str">
        <f>IF(ISNA(MATCH(E1051&amp;"-",H$1:H1050,0)),E1051&amp;"-","")</f>
        <v/>
      </c>
      <c r="I1051" s="36" t="str">
        <f>IF(ISNA(MATCH(F1051&amp;"-",I$1:I1050,0)),F1051&amp;"-","")</f>
        <v/>
      </c>
      <c r="J1051" s="1"/>
      <c r="K1051" s="43">
        <f t="shared" si="115"/>
        <v>9</v>
      </c>
      <c r="L1051" s="44">
        <f t="shared" si="116"/>
        <v>29</v>
      </c>
      <c r="M1051" s="45">
        <f t="shared" si="117"/>
        <v>23</v>
      </c>
      <c r="N1051" s="6" t="str">
        <f t="shared" si="118"/>
        <v>9-23-29</v>
      </c>
      <c r="O1051" s="7" t="str">
        <f>IF(COUNTIF(N$2:N1051,N1051)=1,C1051,"")</f>
        <v/>
      </c>
      <c r="P1051" s="14" t="str" cm="1">
        <f t="array" ref="P1051">IFERROR(INDEX(O:O,SMALL(IF($O$2:$O$8001&lt;&gt;"",ROW($O$2:$O$8001)),ROWS(A$1:A1050))),"")</f>
        <v>G-M-M</v>
      </c>
    </row>
    <row r="1052" spans="3:16" x14ac:dyDescent="0.3">
      <c r="C1052" s="2" t="s">
        <v>1051</v>
      </c>
      <c r="D1052" s="25" t="str">
        <f t="shared" si="112"/>
        <v>C</v>
      </c>
      <c r="E1052" s="26" t="str">
        <f t="shared" si="113"/>
        <v>M</v>
      </c>
      <c r="F1052" s="27" t="str">
        <f t="shared" si="114"/>
        <v>K</v>
      </c>
      <c r="G1052" s="34" t="str">
        <f>IF(ISNA(MATCH(D1052&amp;"-",G$1:G1051,0)),D1052&amp;"-","")</f>
        <v/>
      </c>
      <c r="H1052" s="35" t="str">
        <f>IF(ISNA(MATCH(E1052&amp;"-",H$1:H1051,0)),E1052&amp;"-","")</f>
        <v/>
      </c>
      <c r="I1052" s="36" t="str">
        <f>IF(ISNA(MATCH(F1052&amp;"-",I$1:I1051,0)),F1052&amp;"-","")</f>
        <v/>
      </c>
      <c r="J1052" s="1"/>
      <c r="K1052" s="43">
        <f t="shared" si="115"/>
        <v>9</v>
      </c>
      <c r="L1052" s="44">
        <f t="shared" si="116"/>
        <v>29</v>
      </c>
      <c r="M1052" s="45">
        <f t="shared" si="117"/>
        <v>25</v>
      </c>
      <c r="N1052" s="6" t="str">
        <f t="shared" si="118"/>
        <v>9-25-29</v>
      </c>
      <c r="O1052" s="7" t="str">
        <f>IF(COUNTIF(N$2:N1052,N1052)=1,C1052,"")</f>
        <v/>
      </c>
      <c r="P1052" s="14" t="str" cm="1">
        <f t="array" ref="P1052">IFERROR(INDEX(O:O,SMALL(IF($O$2:$O$8001&lt;&gt;"",ROW($O$2:$O$8001)),ROWS(A$1:A1051))),"")</f>
        <v>G-M-N</v>
      </c>
    </row>
    <row r="1053" spans="3:16" x14ac:dyDescent="0.3">
      <c r="C1053" s="2" t="s">
        <v>1052</v>
      </c>
      <c r="D1053" s="25" t="str">
        <f t="shared" si="112"/>
        <v>C</v>
      </c>
      <c r="E1053" s="26" t="str">
        <f t="shared" si="113"/>
        <v>M</v>
      </c>
      <c r="F1053" s="27" t="str">
        <f t="shared" si="114"/>
        <v>L</v>
      </c>
      <c r="G1053" s="34" t="str">
        <f>IF(ISNA(MATCH(D1053&amp;"-",G$1:G1052,0)),D1053&amp;"-","")</f>
        <v/>
      </c>
      <c r="H1053" s="35" t="str">
        <f>IF(ISNA(MATCH(E1053&amp;"-",H$1:H1052,0)),E1053&amp;"-","")</f>
        <v/>
      </c>
      <c r="I1053" s="36" t="str">
        <f>IF(ISNA(MATCH(F1053&amp;"-",I$1:I1052,0)),F1053&amp;"-","")</f>
        <v/>
      </c>
      <c r="J1053" s="1"/>
      <c r="K1053" s="43">
        <f t="shared" si="115"/>
        <v>9</v>
      </c>
      <c r="L1053" s="44">
        <f t="shared" si="116"/>
        <v>29</v>
      </c>
      <c r="M1053" s="45">
        <f t="shared" si="117"/>
        <v>27</v>
      </c>
      <c r="N1053" s="6" t="str">
        <f t="shared" si="118"/>
        <v>9-27-29</v>
      </c>
      <c r="O1053" s="7" t="str">
        <f>IF(COUNTIF(N$2:N1053,N1053)=1,C1053,"")</f>
        <v/>
      </c>
      <c r="P1053" s="14" t="str" cm="1">
        <f t="array" ref="P1053">IFERROR(INDEX(O:O,SMALL(IF($O$2:$O$8001&lt;&gt;"",ROW($O$2:$O$8001)),ROWS(A$1:A1052))),"")</f>
        <v>G-M-O</v>
      </c>
    </row>
    <row r="1054" spans="3:16" x14ac:dyDescent="0.3">
      <c r="C1054" s="2" t="s">
        <v>1053</v>
      </c>
      <c r="D1054" s="25" t="str">
        <f t="shared" si="112"/>
        <v>C</v>
      </c>
      <c r="E1054" s="26" t="str">
        <f t="shared" si="113"/>
        <v>M</v>
      </c>
      <c r="F1054" s="27" t="str">
        <f t="shared" si="114"/>
        <v>M</v>
      </c>
      <c r="G1054" s="34" t="str">
        <f>IF(ISNA(MATCH(D1054&amp;"-",G$1:G1053,0)),D1054&amp;"-","")</f>
        <v/>
      </c>
      <c r="H1054" s="35" t="str">
        <f>IF(ISNA(MATCH(E1054&amp;"-",H$1:H1053,0)),E1054&amp;"-","")</f>
        <v/>
      </c>
      <c r="I1054" s="36" t="str">
        <f>IF(ISNA(MATCH(F1054&amp;"-",I$1:I1053,0)),F1054&amp;"-","")</f>
        <v/>
      </c>
      <c r="J1054" s="1"/>
      <c r="K1054" s="43">
        <f t="shared" si="115"/>
        <v>9</v>
      </c>
      <c r="L1054" s="44">
        <f t="shared" si="116"/>
        <v>29</v>
      </c>
      <c r="M1054" s="45">
        <f t="shared" si="117"/>
        <v>29</v>
      </c>
      <c r="N1054" s="6" t="str">
        <f t="shared" si="118"/>
        <v>9-29-29</v>
      </c>
      <c r="O1054" s="7" t="str">
        <f>IF(COUNTIF(N$2:N1054,N1054)=1,C1054,"")</f>
        <v>C-M-M</v>
      </c>
      <c r="P1054" s="14" t="str" cm="1">
        <f t="array" ref="P1054">IFERROR(INDEX(O:O,SMALL(IF($O$2:$O$8001&lt;&gt;"",ROW($O$2:$O$8001)),ROWS(A$1:A1053))),"")</f>
        <v>G-M-P</v>
      </c>
    </row>
    <row r="1055" spans="3:16" x14ac:dyDescent="0.3">
      <c r="C1055" s="2" t="s">
        <v>1054</v>
      </c>
      <c r="D1055" s="25" t="str">
        <f t="shared" si="112"/>
        <v>C</v>
      </c>
      <c r="E1055" s="26" t="str">
        <f t="shared" si="113"/>
        <v>M</v>
      </c>
      <c r="F1055" s="27" t="str">
        <f t="shared" si="114"/>
        <v>N</v>
      </c>
      <c r="G1055" s="34" t="str">
        <f>IF(ISNA(MATCH(D1055&amp;"-",G$1:G1054,0)),D1055&amp;"-","")</f>
        <v/>
      </c>
      <c r="H1055" s="35" t="str">
        <f>IF(ISNA(MATCH(E1055&amp;"-",H$1:H1054,0)),E1055&amp;"-","")</f>
        <v/>
      </c>
      <c r="I1055" s="36" t="str">
        <f>IF(ISNA(MATCH(F1055&amp;"-",I$1:I1054,0)),F1055&amp;"-","")</f>
        <v/>
      </c>
      <c r="J1055" s="1"/>
      <c r="K1055" s="43">
        <f t="shared" si="115"/>
        <v>9</v>
      </c>
      <c r="L1055" s="44">
        <f t="shared" si="116"/>
        <v>29</v>
      </c>
      <c r="M1055" s="45">
        <f t="shared" si="117"/>
        <v>31</v>
      </c>
      <c r="N1055" s="6" t="str">
        <f t="shared" si="118"/>
        <v>9-29-31</v>
      </c>
      <c r="O1055" s="7" t="str">
        <f>IF(COUNTIF(N$2:N1055,N1055)=1,C1055,"")</f>
        <v>C-M-N</v>
      </c>
      <c r="P1055" s="14" t="str" cm="1">
        <f t="array" ref="P1055">IFERROR(INDEX(O:O,SMALL(IF($O$2:$O$8001&lt;&gt;"",ROW($O$2:$O$8001)),ROWS(A$1:A1054))),"")</f>
        <v>G-M-Q</v>
      </c>
    </row>
    <row r="1056" spans="3:16" x14ac:dyDescent="0.3">
      <c r="C1056" s="2" t="s">
        <v>1055</v>
      </c>
      <c r="D1056" s="25" t="str">
        <f t="shared" si="112"/>
        <v>C</v>
      </c>
      <c r="E1056" s="26" t="str">
        <f t="shared" si="113"/>
        <v>M</v>
      </c>
      <c r="F1056" s="27" t="str">
        <f t="shared" si="114"/>
        <v>O</v>
      </c>
      <c r="G1056" s="34" t="str">
        <f>IF(ISNA(MATCH(D1056&amp;"-",G$1:G1055,0)),D1056&amp;"-","")</f>
        <v/>
      </c>
      <c r="H1056" s="35" t="str">
        <f>IF(ISNA(MATCH(E1056&amp;"-",H$1:H1055,0)),E1056&amp;"-","")</f>
        <v/>
      </c>
      <c r="I1056" s="36" t="str">
        <f>IF(ISNA(MATCH(F1056&amp;"-",I$1:I1055,0)),F1056&amp;"-","")</f>
        <v/>
      </c>
      <c r="J1056" s="1"/>
      <c r="K1056" s="43">
        <f t="shared" si="115"/>
        <v>9</v>
      </c>
      <c r="L1056" s="44">
        <f t="shared" si="116"/>
        <v>29</v>
      </c>
      <c r="M1056" s="45">
        <f t="shared" si="117"/>
        <v>33</v>
      </c>
      <c r="N1056" s="6" t="str">
        <f t="shared" si="118"/>
        <v>9-29-33</v>
      </c>
      <c r="O1056" s="7" t="str">
        <f>IF(COUNTIF(N$2:N1056,N1056)=1,C1056,"")</f>
        <v>C-M-O</v>
      </c>
      <c r="P1056" s="14" t="str" cm="1">
        <f t="array" ref="P1056">IFERROR(INDEX(O:O,SMALL(IF($O$2:$O$8001&lt;&gt;"",ROW($O$2:$O$8001)),ROWS(A$1:A1055))),"")</f>
        <v>G-M-R</v>
      </c>
    </row>
    <row r="1057" spans="3:16" x14ac:dyDescent="0.3">
      <c r="C1057" s="2" t="s">
        <v>1056</v>
      </c>
      <c r="D1057" s="25" t="str">
        <f t="shared" si="112"/>
        <v>C</v>
      </c>
      <c r="E1057" s="26" t="str">
        <f t="shared" si="113"/>
        <v>M</v>
      </c>
      <c r="F1057" s="27" t="str">
        <f t="shared" si="114"/>
        <v>P</v>
      </c>
      <c r="G1057" s="34" t="str">
        <f>IF(ISNA(MATCH(D1057&amp;"-",G$1:G1056,0)),D1057&amp;"-","")</f>
        <v/>
      </c>
      <c r="H1057" s="35" t="str">
        <f>IF(ISNA(MATCH(E1057&amp;"-",H$1:H1056,0)),E1057&amp;"-","")</f>
        <v/>
      </c>
      <c r="I1057" s="36" t="str">
        <f>IF(ISNA(MATCH(F1057&amp;"-",I$1:I1056,0)),F1057&amp;"-","")</f>
        <v/>
      </c>
      <c r="J1057" s="1"/>
      <c r="K1057" s="43">
        <f t="shared" si="115"/>
        <v>9</v>
      </c>
      <c r="L1057" s="44">
        <f t="shared" si="116"/>
        <v>29</v>
      </c>
      <c r="M1057" s="45">
        <f t="shared" si="117"/>
        <v>35</v>
      </c>
      <c r="N1057" s="6" t="str">
        <f t="shared" si="118"/>
        <v>9-29-35</v>
      </c>
      <c r="O1057" s="7" t="str">
        <f>IF(COUNTIF(N$2:N1057,N1057)=1,C1057,"")</f>
        <v>C-M-P</v>
      </c>
      <c r="P1057" s="14" t="str" cm="1">
        <f t="array" ref="P1057">IFERROR(INDEX(O:O,SMALL(IF($O$2:$O$8001&lt;&gt;"",ROW($O$2:$O$8001)),ROWS(A$1:A1056))),"")</f>
        <v>G-M-S</v>
      </c>
    </row>
    <row r="1058" spans="3:16" x14ac:dyDescent="0.3">
      <c r="C1058" s="2" t="s">
        <v>1057</v>
      </c>
      <c r="D1058" s="25" t="str">
        <f t="shared" si="112"/>
        <v>C</v>
      </c>
      <c r="E1058" s="26" t="str">
        <f t="shared" si="113"/>
        <v>M</v>
      </c>
      <c r="F1058" s="27" t="str">
        <f t="shared" si="114"/>
        <v>Q</v>
      </c>
      <c r="G1058" s="34" t="str">
        <f>IF(ISNA(MATCH(D1058&amp;"-",G$1:G1057,0)),D1058&amp;"-","")</f>
        <v/>
      </c>
      <c r="H1058" s="35" t="str">
        <f>IF(ISNA(MATCH(E1058&amp;"-",H$1:H1057,0)),E1058&amp;"-","")</f>
        <v/>
      </c>
      <c r="I1058" s="36" t="str">
        <f>IF(ISNA(MATCH(F1058&amp;"-",I$1:I1057,0)),F1058&amp;"-","")</f>
        <v/>
      </c>
      <c r="J1058" s="1"/>
      <c r="K1058" s="43">
        <f t="shared" si="115"/>
        <v>9</v>
      </c>
      <c r="L1058" s="44">
        <f t="shared" si="116"/>
        <v>29</v>
      </c>
      <c r="M1058" s="45">
        <f t="shared" si="117"/>
        <v>37</v>
      </c>
      <c r="N1058" s="6" t="str">
        <f t="shared" si="118"/>
        <v>9-29-37</v>
      </c>
      <c r="O1058" s="7" t="str">
        <f>IF(COUNTIF(N$2:N1058,N1058)=1,C1058,"")</f>
        <v>C-M-Q</v>
      </c>
      <c r="P1058" s="14" t="str" cm="1">
        <f t="array" ref="P1058">IFERROR(INDEX(O:O,SMALL(IF($O$2:$O$8001&lt;&gt;"",ROW($O$2:$O$8001)),ROWS(A$1:A1057))),"")</f>
        <v>G-M-T</v>
      </c>
    </row>
    <row r="1059" spans="3:16" x14ac:dyDescent="0.3">
      <c r="C1059" s="2" t="s">
        <v>1058</v>
      </c>
      <c r="D1059" s="25" t="str">
        <f t="shared" si="112"/>
        <v>C</v>
      </c>
      <c r="E1059" s="26" t="str">
        <f t="shared" si="113"/>
        <v>M</v>
      </c>
      <c r="F1059" s="27" t="str">
        <f t="shared" si="114"/>
        <v>R</v>
      </c>
      <c r="G1059" s="34" t="str">
        <f>IF(ISNA(MATCH(D1059&amp;"-",G$1:G1058,0)),D1059&amp;"-","")</f>
        <v/>
      </c>
      <c r="H1059" s="35" t="str">
        <f>IF(ISNA(MATCH(E1059&amp;"-",H$1:H1058,0)),E1059&amp;"-","")</f>
        <v/>
      </c>
      <c r="I1059" s="36" t="str">
        <f>IF(ISNA(MATCH(F1059&amp;"-",I$1:I1058,0)),F1059&amp;"-","")</f>
        <v/>
      </c>
      <c r="J1059" s="1"/>
      <c r="K1059" s="43">
        <f t="shared" si="115"/>
        <v>9</v>
      </c>
      <c r="L1059" s="44">
        <f t="shared" si="116"/>
        <v>29</v>
      </c>
      <c r="M1059" s="45">
        <f t="shared" si="117"/>
        <v>39</v>
      </c>
      <c r="N1059" s="6" t="str">
        <f t="shared" si="118"/>
        <v>9-29-39</v>
      </c>
      <c r="O1059" s="7" t="str">
        <f>IF(COUNTIF(N$2:N1059,N1059)=1,C1059,"")</f>
        <v>C-M-R</v>
      </c>
      <c r="P1059" s="14" t="str" cm="1">
        <f t="array" ref="P1059">IFERROR(INDEX(O:O,SMALL(IF($O$2:$O$8001&lt;&gt;"",ROW($O$2:$O$8001)),ROWS(A$1:A1058))),"")</f>
        <v>G-N-N</v>
      </c>
    </row>
    <row r="1060" spans="3:16" x14ac:dyDescent="0.3">
      <c r="C1060" s="2" t="s">
        <v>1059</v>
      </c>
      <c r="D1060" s="25" t="str">
        <f t="shared" si="112"/>
        <v>C</v>
      </c>
      <c r="E1060" s="26" t="str">
        <f t="shared" si="113"/>
        <v>M</v>
      </c>
      <c r="F1060" s="27" t="str">
        <f t="shared" si="114"/>
        <v>S</v>
      </c>
      <c r="G1060" s="34" t="str">
        <f>IF(ISNA(MATCH(D1060&amp;"-",G$1:G1059,0)),D1060&amp;"-","")</f>
        <v/>
      </c>
      <c r="H1060" s="35" t="str">
        <f>IF(ISNA(MATCH(E1060&amp;"-",H$1:H1059,0)),E1060&amp;"-","")</f>
        <v/>
      </c>
      <c r="I1060" s="36" t="str">
        <f>IF(ISNA(MATCH(F1060&amp;"-",I$1:I1059,0)),F1060&amp;"-","")</f>
        <v/>
      </c>
      <c r="J1060" s="1"/>
      <c r="K1060" s="43">
        <f t="shared" si="115"/>
        <v>9</v>
      </c>
      <c r="L1060" s="44">
        <f t="shared" si="116"/>
        <v>29</v>
      </c>
      <c r="M1060" s="45">
        <f t="shared" si="117"/>
        <v>41</v>
      </c>
      <c r="N1060" s="6" t="str">
        <f t="shared" si="118"/>
        <v>9-29-41</v>
      </c>
      <c r="O1060" s="7" t="str">
        <f>IF(COUNTIF(N$2:N1060,N1060)=1,C1060,"")</f>
        <v>C-M-S</v>
      </c>
      <c r="P1060" s="14" t="str" cm="1">
        <f t="array" ref="P1060">IFERROR(INDEX(O:O,SMALL(IF($O$2:$O$8001&lt;&gt;"",ROW($O$2:$O$8001)),ROWS(A$1:A1059))),"")</f>
        <v>G-N-O</v>
      </c>
    </row>
    <row r="1061" spans="3:16" x14ac:dyDescent="0.3">
      <c r="C1061" s="2" t="s">
        <v>1060</v>
      </c>
      <c r="D1061" s="25" t="str">
        <f t="shared" si="112"/>
        <v>C</v>
      </c>
      <c r="E1061" s="26" t="str">
        <f t="shared" si="113"/>
        <v>M</v>
      </c>
      <c r="F1061" s="27" t="str">
        <f t="shared" si="114"/>
        <v>T</v>
      </c>
      <c r="G1061" s="34" t="str">
        <f>IF(ISNA(MATCH(D1061&amp;"-",G$1:G1060,0)),D1061&amp;"-","")</f>
        <v/>
      </c>
      <c r="H1061" s="35" t="str">
        <f>IF(ISNA(MATCH(E1061&amp;"-",H$1:H1060,0)),E1061&amp;"-","")</f>
        <v/>
      </c>
      <c r="I1061" s="36" t="str">
        <f>IF(ISNA(MATCH(F1061&amp;"-",I$1:I1060,0)),F1061&amp;"-","")</f>
        <v/>
      </c>
      <c r="J1061" s="1"/>
      <c r="K1061" s="43">
        <f t="shared" si="115"/>
        <v>9</v>
      </c>
      <c r="L1061" s="44">
        <f t="shared" si="116"/>
        <v>29</v>
      </c>
      <c r="M1061" s="45">
        <f t="shared" si="117"/>
        <v>43</v>
      </c>
      <c r="N1061" s="6" t="str">
        <f t="shared" si="118"/>
        <v>9-29-43</v>
      </c>
      <c r="O1061" s="7" t="str">
        <f>IF(COUNTIF(N$2:N1061,N1061)=1,C1061,"")</f>
        <v>C-M-T</v>
      </c>
      <c r="P1061" s="14" t="str" cm="1">
        <f t="array" ref="P1061">IFERROR(INDEX(O:O,SMALL(IF($O$2:$O$8001&lt;&gt;"",ROW($O$2:$O$8001)),ROWS(A$1:A1060))),"")</f>
        <v>G-N-P</v>
      </c>
    </row>
    <row r="1062" spans="3:16" x14ac:dyDescent="0.3">
      <c r="C1062" s="2" t="s">
        <v>1061</v>
      </c>
      <c r="D1062" s="25" t="str">
        <f t="shared" si="112"/>
        <v>C</v>
      </c>
      <c r="E1062" s="26" t="str">
        <f t="shared" si="113"/>
        <v>N</v>
      </c>
      <c r="F1062" s="27" t="str">
        <f t="shared" si="114"/>
        <v>A</v>
      </c>
      <c r="G1062" s="34" t="str">
        <f>IF(ISNA(MATCH(D1062&amp;"-",G$1:G1061,0)),D1062&amp;"-","")</f>
        <v/>
      </c>
      <c r="H1062" s="35" t="str">
        <f>IF(ISNA(MATCH(E1062&amp;"-",H$1:H1061,0)),E1062&amp;"-","")</f>
        <v/>
      </c>
      <c r="I1062" s="36" t="str">
        <f>IF(ISNA(MATCH(F1062&amp;"-",I$1:I1061,0)),F1062&amp;"-","")</f>
        <v/>
      </c>
      <c r="J1062" s="1"/>
      <c r="K1062" s="43">
        <f t="shared" si="115"/>
        <v>9</v>
      </c>
      <c r="L1062" s="44">
        <f t="shared" si="116"/>
        <v>31</v>
      </c>
      <c r="M1062" s="45">
        <f t="shared" si="117"/>
        <v>1</v>
      </c>
      <c r="N1062" s="6" t="str">
        <f t="shared" si="118"/>
        <v>1-9-31</v>
      </c>
      <c r="O1062" s="7" t="str">
        <f>IF(COUNTIF(N$2:N1062,N1062)=1,C1062,"")</f>
        <v/>
      </c>
      <c r="P1062" s="14" t="str" cm="1">
        <f t="array" ref="P1062">IFERROR(INDEX(O:O,SMALL(IF($O$2:$O$8001&lt;&gt;"",ROW($O$2:$O$8001)),ROWS(A$1:A1061))),"")</f>
        <v>G-N-Q</v>
      </c>
    </row>
    <row r="1063" spans="3:16" x14ac:dyDescent="0.3">
      <c r="C1063" s="2" t="s">
        <v>1062</v>
      </c>
      <c r="D1063" s="25" t="str">
        <f t="shared" si="112"/>
        <v>C</v>
      </c>
      <c r="E1063" s="26" t="str">
        <f t="shared" si="113"/>
        <v>N</v>
      </c>
      <c r="F1063" s="27" t="str">
        <f t="shared" si="114"/>
        <v>B</v>
      </c>
      <c r="G1063" s="34" t="str">
        <f>IF(ISNA(MATCH(D1063&amp;"-",G$1:G1062,0)),D1063&amp;"-","")</f>
        <v/>
      </c>
      <c r="H1063" s="35" t="str">
        <f>IF(ISNA(MATCH(E1063&amp;"-",H$1:H1062,0)),E1063&amp;"-","")</f>
        <v/>
      </c>
      <c r="I1063" s="36" t="str">
        <f>IF(ISNA(MATCH(F1063&amp;"-",I$1:I1062,0)),F1063&amp;"-","")</f>
        <v/>
      </c>
      <c r="J1063" s="1"/>
      <c r="K1063" s="43">
        <f t="shared" si="115"/>
        <v>9</v>
      </c>
      <c r="L1063" s="44">
        <f t="shared" si="116"/>
        <v>31</v>
      </c>
      <c r="M1063" s="45">
        <f t="shared" si="117"/>
        <v>7</v>
      </c>
      <c r="N1063" s="6" t="str">
        <f t="shared" si="118"/>
        <v>7-9-31</v>
      </c>
      <c r="O1063" s="7" t="str">
        <f>IF(COUNTIF(N$2:N1063,N1063)=1,C1063,"")</f>
        <v/>
      </c>
      <c r="P1063" s="14" t="str" cm="1">
        <f t="array" ref="P1063">IFERROR(INDEX(O:O,SMALL(IF($O$2:$O$8001&lt;&gt;"",ROW($O$2:$O$8001)),ROWS(A$1:A1062))),"")</f>
        <v>G-N-R</v>
      </c>
    </row>
    <row r="1064" spans="3:16" x14ac:dyDescent="0.3">
      <c r="C1064" s="2" t="s">
        <v>1063</v>
      </c>
      <c r="D1064" s="25" t="str">
        <f t="shared" si="112"/>
        <v>C</v>
      </c>
      <c r="E1064" s="26" t="str">
        <f t="shared" si="113"/>
        <v>N</v>
      </c>
      <c r="F1064" s="27" t="str">
        <f t="shared" si="114"/>
        <v>C</v>
      </c>
      <c r="G1064" s="34" t="str">
        <f>IF(ISNA(MATCH(D1064&amp;"-",G$1:G1063,0)),D1064&amp;"-","")</f>
        <v/>
      </c>
      <c r="H1064" s="35" t="str">
        <f>IF(ISNA(MATCH(E1064&amp;"-",H$1:H1063,0)),E1064&amp;"-","")</f>
        <v/>
      </c>
      <c r="I1064" s="36" t="str">
        <f>IF(ISNA(MATCH(F1064&amp;"-",I$1:I1063,0)),F1064&amp;"-","")</f>
        <v/>
      </c>
      <c r="J1064" s="1"/>
      <c r="K1064" s="43">
        <f t="shared" si="115"/>
        <v>9</v>
      </c>
      <c r="L1064" s="44">
        <f t="shared" si="116"/>
        <v>31</v>
      </c>
      <c r="M1064" s="45">
        <f t="shared" si="117"/>
        <v>9</v>
      </c>
      <c r="N1064" s="6" t="str">
        <f t="shared" si="118"/>
        <v>9-9-31</v>
      </c>
      <c r="O1064" s="7" t="str">
        <f>IF(COUNTIF(N$2:N1064,N1064)=1,C1064,"")</f>
        <v/>
      </c>
      <c r="P1064" s="14" t="str" cm="1">
        <f t="array" ref="P1064">IFERROR(INDEX(O:O,SMALL(IF($O$2:$O$8001&lt;&gt;"",ROW($O$2:$O$8001)),ROWS(A$1:A1063))),"")</f>
        <v>G-N-S</v>
      </c>
    </row>
    <row r="1065" spans="3:16" x14ac:dyDescent="0.3">
      <c r="C1065" s="2" t="s">
        <v>1064</v>
      </c>
      <c r="D1065" s="25" t="str">
        <f t="shared" si="112"/>
        <v>C</v>
      </c>
      <c r="E1065" s="26" t="str">
        <f t="shared" si="113"/>
        <v>N</v>
      </c>
      <c r="F1065" s="27" t="str">
        <f t="shared" si="114"/>
        <v>D</v>
      </c>
      <c r="G1065" s="34" t="str">
        <f>IF(ISNA(MATCH(D1065&amp;"-",G$1:G1064,0)),D1065&amp;"-","")</f>
        <v/>
      </c>
      <c r="H1065" s="35" t="str">
        <f>IF(ISNA(MATCH(E1065&amp;"-",H$1:H1064,0)),E1065&amp;"-","")</f>
        <v/>
      </c>
      <c r="I1065" s="36" t="str">
        <f>IF(ISNA(MATCH(F1065&amp;"-",I$1:I1064,0)),F1065&amp;"-","")</f>
        <v/>
      </c>
      <c r="J1065" s="1"/>
      <c r="K1065" s="43">
        <f t="shared" si="115"/>
        <v>9</v>
      </c>
      <c r="L1065" s="44">
        <f t="shared" si="116"/>
        <v>31</v>
      </c>
      <c r="M1065" s="45">
        <f t="shared" si="117"/>
        <v>11</v>
      </c>
      <c r="N1065" s="6" t="str">
        <f t="shared" si="118"/>
        <v>9-11-31</v>
      </c>
      <c r="O1065" s="7" t="str">
        <f>IF(COUNTIF(N$2:N1065,N1065)=1,C1065,"")</f>
        <v/>
      </c>
      <c r="P1065" s="14" t="str" cm="1">
        <f t="array" ref="P1065">IFERROR(INDEX(O:O,SMALL(IF($O$2:$O$8001&lt;&gt;"",ROW($O$2:$O$8001)),ROWS(A$1:A1064))),"")</f>
        <v>G-N-T</v>
      </c>
    </row>
    <row r="1066" spans="3:16" x14ac:dyDescent="0.3">
      <c r="C1066" s="2" t="s">
        <v>1065</v>
      </c>
      <c r="D1066" s="25" t="str">
        <f t="shared" si="112"/>
        <v>C</v>
      </c>
      <c r="E1066" s="26" t="str">
        <f t="shared" si="113"/>
        <v>N</v>
      </c>
      <c r="F1066" s="27" t="str">
        <f t="shared" si="114"/>
        <v>E</v>
      </c>
      <c r="G1066" s="34" t="str">
        <f>IF(ISNA(MATCH(D1066&amp;"-",G$1:G1065,0)),D1066&amp;"-","")</f>
        <v/>
      </c>
      <c r="H1066" s="35" t="str">
        <f>IF(ISNA(MATCH(E1066&amp;"-",H$1:H1065,0)),E1066&amp;"-","")</f>
        <v/>
      </c>
      <c r="I1066" s="36" t="str">
        <f>IF(ISNA(MATCH(F1066&amp;"-",I$1:I1065,0)),F1066&amp;"-","")</f>
        <v/>
      </c>
      <c r="J1066" s="1"/>
      <c r="K1066" s="43">
        <f t="shared" si="115"/>
        <v>9</v>
      </c>
      <c r="L1066" s="44">
        <f t="shared" si="116"/>
        <v>31</v>
      </c>
      <c r="M1066" s="45">
        <f t="shared" si="117"/>
        <v>13</v>
      </c>
      <c r="N1066" s="6" t="str">
        <f t="shared" si="118"/>
        <v>9-13-31</v>
      </c>
      <c r="O1066" s="7" t="str">
        <f>IF(COUNTIF(N$2:N1066,N1066)=1,C1066,"")</f>
        <v/>
      </c>
      <c r="P1066" s="14" t="str" cm="1">
        <f t="array" ref="P1066">IFERROR(INDEX(O:O,SMALL(IF($O$2:$O$8001&lt;&gt;"",ROW($O$2:$O$8001)),ROWS(A$1:A1065))),"")</f>
        <v>G-O-O</v>
      </c>
    </row>
    <row r="1067" spans="3:16" x14ac:dyDescent="0.3">
      <c r="C1067" s="2" t="s">
        <v>1066</v>
      </c>
      <c r="D1067" s="25" t="str">
        <f t="shared" si="112"/>
        <v>C</v>
      </c>
      <c r="E1067" s="26" t="str">
        <f t="shared" si="113"/>
        <v>N</v>
      </c>
      <c r="F1067" s="27" t="str">
        <f t="shared" si="114"/>
        <v>F</v>
      </c>
      <c r="G1067" s="34" t="str">
        <f>IF(ISNA(MATCH(D1067&amp;"-",G$1:G1066,0)),D1067&amp;"-","")</f>
        <v/>
      </c>
      <c r="H1067" s="35" t="str">
        <f>IF(ISNA(MATCH(E1067&amp;"-",H$1:H1066,0)),E1067&amp;"-","")</f>
        <v/>
      </c>
      <c r="I1067" s="36" t="str">
        <f>IF(ISNA(MATCH(F1067&amp;"-",I$1:I1066,0)),F1067&amp;"-","")</f>
        <v/>
      </c>
      <c r="J1067" s="1"/>
      <c r="K1067" s="43">
        <f t="shared" si="115"/>
        <v>9</v>
      </c>
      <c r="L1067" s="44">
        <f t="shared" si="116"/>
        <v>31</v>
      </c>
      <c r="M1067" s="45">
        <f t="shared" si="117"/>
        <v>15</v>
      </c>
      <c r="N1067" s="6" t="str">
        <f t="shared" si="118"/>
        <v>9-15-31</v>
      </c>
      <c r="O1067" s="7" t="str">
        <f>IF(COUNTIF(N$2:N1067,N1067)=1,C1067,"")</f>
        <v/>
      </c>
      <c r="P1067" s="14" t="str" cm="1">
        <f t="array" ref="P1067">IFERROR(INDEX(O:O,SMALL(IF($O$2:$O$8001&lt;&gt;"",ROW($O$2:$O$8001)),ROWS(A$1:A1066))),"")</f>
        <v>G-O-P</v>
      </c>
    </row>
    <row r="1068" spans="3:16" x14ac:dyDescent="0.3">
      <c r="C1068" s="2" t="s">
        <v>1067</v>
      </c>
      <c r="D1068" s="25" t="str">
        <f t="shared" si="112"/>
        <v>C</v>
      </c>
      <c r="E1068" s="26" t="str">
        <f t="shared" si="113"/>
        <v>N</v>
      </c>
      <c r="F1068" s="27" t="str">
        <f t="shared" si="114"/>
        <v>G</v>
      </c>
      <c r="G1068" s="34" t="str">
        <f>IF(ISNA(MATCH(D1068&amp;"-",G$1:G1067,0)),D1068&amp;"-","")</f>
        <v/>
      </c>
      <c r="H1068" s="35" t="str">
        <f>IF(ISNA(MATCH(E1068&amp;"-",H$1:H1067,0)),E1068&amp;"-","")</f>
        <v/>
      </c>
      <c r="I1068" s="36" t="str">
        <f>IF(ISNA(MATCH(F1068&amp;"-",I$1:I1067,0)),F1068&amp;"-","")</f>
        <v/>
      </c>
      <c r="J1068" s="1"/>
      <c r="K1068" s="43">
        <f t="shared" si="115"/>
        <v>9</v>
      </c>
      <c r="L1068" s="44">
        <f t="shared" si="116"/>
        <v>31</v>
      </c>
      <c r="M1068" s="45">
        <f t="shared" si="117"/>
        <v>17</v>
      </c>
      <c r="N1068" s="6" t="str">
        <f t="shared" si="118"/>
        <v>9-17-31</v>
      </c>
      <c r="O1068" s="7" t="str">
        <f>IF(COUNTIF(N$2:N1068,N1068)=1,C1068,"")</f>
        <v/>
      </c>
      <c r="P1068" s="14" t="str" cm="1">
        <f t="array" ref="P1068">IFERROR(INDEX(O:O,SMALL(IF($O$2:$O$8001&lt;&gt;"",ROW($O$2:$O$8001)),ROWS(A$1:A1067))),"")</f>
        <v>G-O-Q</v>
      </c>
    </row>
    <row r="1069" spans="3:16" x14ac:dyDescent="0.3">
      <c r="C1069" s="2" t="s">
        <v>1068</v>
      </c>
      <c r="D1069" s="25" t="str">
        <f t="shared" si="112"/>
        <v>C</v>
      </c>
      <c r="E1069" s="26" t="str">
        <f t="shared" si="113"/>
        <v>N</v>
      </c>
      <c r="F1069" s="27" t="str">
        <f t="shared" si="114"/>
        <v>H</v>
      </c>
      <c r="G1069" s="34" t="str">
        <f>IF(ISNA(MATCH(D1069&amp;"-",G$1:G1068,0)),D1069&amp;"-","")</f>
        <v/>
      </c>
      <c r="H1069" s="35" t="str">
        <f>IF(ISNA(MATCH(E1069&amp;"-",H$1:H1068,0)),E1069&amp;"-","")</f>
        <v/>
      </c>
      <c r="I1069" s="36" t="str">
        <f>IF(ISNA(MATCH(F1069&amp;"-",I$1:I1068,0)),F1069&amp;"-","")</f>
        <v/>
      </c>
      <c r="J1069" s="1"/>
      <c r="K1069" s="43">
        <f t="shared" si="115"/>
        <v>9</v>
      </c>
      <c r="L1069" s="44">
        <f t="shared" si="116"/>
        <v>31</v>
      </c>
      <c r="M1069" s="45">
        <f t="shared" si="117"/>
        <v>19</v>
      </c>
      <c r="N1069" s="6" t="str">
        <f t="shared" si="118"/>
        <v>9-19-31</v>
      </c>
      <c r="O1069" s="7" t="str">
        <f>IF(COUNTIF(N$2:N1069,N1069)=1,C1069,"")</f>
        <v/>
      </c>
      <c r="P1069" s="14" t="str" cm="1">
        <f t="array" ref="P1069">IFERROR(INDEX(O:O,SMALL(IF($O$2:$O$8001&lt;&gt;"",ROW($O$2:$O$8001)),ROWS(A$1:A1068))),"")</f>
        <v>G-O-R</v>
      </c>
    </row>
    <row r="1070" spans="3:16" x14ac:dyDescent="0.3">
      <c r="C1070" s="2" t="s">
        <v>1069</v>
      </c>
      <c r="D1070" s="25" t="str">
        <f t="shared" si="112"/>
        <v>C</v>
      </c>
      <c r="E1070" s="26" t="str">
        <f t="shared" si="113"/>
        <v>N</v>
      </c>
      <c r="F1070" s="27" t="str">
        <f t="shared" si="114"/>
        <v>I</v>
      </c>
      <c r="G1070" s="34" t="str">
        <f>IF(ISNA(MATCH(D1070&amp;"-",G$1:G1069,0)),D1070&amp;"-","")</f>
        <v/>
      </c>
      <c r="H1070" s="35" t="str">
        <f>IF(ISNA(MATCH(E1070&amp;"-",H$1:H1069,0)),E1070&amp;"-","")</f>
        <v/>
      </c>
      <c r="I1070" s="36" t="str">
        <f>IF(ISNA(MATCH(F1070&amp;"-",I$1:I1069,0)),F1070&amp;"-","")</f>
        <v/>
      </c>
      <c r="J1070" s="1"/>
      <c r="K1070" s="43">
        <f t="shared" si="115"/>
        <v>9</v>
      </c>
      <c r="L1070" s="44">
        <f t="shared" si="116"/>
        <v>31</v>
      </c>
      <c r="M1070" s="45">
        <f t="shared" si="117"/>
        <v>21</v>
      </c>
      <c r="N1070" s="6" t="str">
        <f t="shared" si="118"/>
        <v>9-21-31</v>
      </c>
      <c r="O1070" s="7" t="str">
        <f>IF(COUNTIF(N$2:N1070,N1070)=1,C1070,"")</f>
        <v/>
      </c>
      <c r="P1070" s="14" t="str" cm="1">
        <f t="array" ref="P1070">IFERROR(INDEX(O:O,SMALL(IF($O$2:$O$8001&lt;&gt;"",ROW($O$2:$O$8001)),ROWS(A$1:A1069))),"")</f>
        <v>G-O-S</v>
      </c>
    </row>
    <row r="1071" spans="3:16" x14ac:dyDescent="0.3">
      <c r="C1071" s="2" t="s">
        <v>1070</v>
      </c>
      <c r="D1071" s="25" t="str">
        <f t="shared" si="112"/>
        <v>C</v>
      </c>
      <c r="E1071" s="26" t="str">
        <f t="shared" si="113"/>
        <v>N</v>
      </c>
      <c r="F1071" s="27" t="str">
        <f t="shared" si="114"/>
        <v>J</v>
      </c>
      <c r="G1071" s="34" t="str">
        <f>IF(ISNA(MATCH(D1071&amp;"-",G$1:G1070,0)),D1071&amp;"-","")</f>
        <v/>
      </c>
      <c r="H1071" s="35" t="str">
        <f>IF(ISNA(MATCH(E1071&amp;"-",H$1:H1070,0)),E1071&amp;"-","")</f>
        <v/>
      </c>
      <c r="I1071" s="36" t="str">
        <f>IF(ISNA(MATCH(F1071&amp;"-",I$1:I1070,0)),F1071&amp;"-","")</f>
        <v/>
      </c>
      <c r="J1071" s="1"/>
      <c r="K1071" s="43">
        <f t="shared" si="115"/>
        <v>9</v>
      </c>
      <c r="L1071" s="44">
        <f t="shared" si="116"/>
        <v>31</v>
      </c>
      <c r="M1071" s="45">
        <f t="shared" si="117"/>
        <v>23</v>
      </c>
      <c r="N1071" s="6" t="str">
        <f t="shared" si="118"/>
        <v>9-23-31</v>
      </c>
      <c r="O1071" s="7" t="str">
        <f>IF(COUNTIF(N$2:N1071,N1071)=1,C1071,"")</f>
        <v/>
      </c>
      <c r="P1071" s="14" t="str" cm="1">
        <f t="array" ref="P1071">IFERROR(INDEX(O:O,SMALL(IF($O$2:$O$8001&lt;&gt;"",ROW($O$2:$O$8001)),ROWS(A$1:A1070))),"")</f>
        <v>G-O-T</v>
      </c>
    </row>
    <row r="1072" spans="3:16" x14ac:dyDescent="0.3">
      <c r="C1072" s="2" t="s">
        <v>1071</v>
      </c>
      <c r="D1072" s="25" t="str">
        <f t="shared" si="112"/>
        <v>C</v>
      </c>
      <c r="E1072" s="26" t="str">
        <f t="shared" si="113"/>
        <v>N</v>
      </c>
      <c r="F1072" s="27" t="str">
        <f t="shared" si="114"/>
        <v>K</v>
      </c>
      <c r="G1072" s="34" t="str">
        <f>IF(ISNA(MATCH(D1072&amp;"-",G$1:G1071,0)),D1072&amp;"-","")</f>
        <v/>
      </c>
      <c r="H1072" s="35" t="str">
        <f>IF(ISNA(MATCH(E1072&amp;"-",H$1:H1071,0)),E1072&amp;"-","")</f>
        <v/>
      </c>
      <c r="I1072" s="36" t="str">
        <f>IF(ISNA(MATCH(F1072&amp;"-",I$1:I1071,0)),F1072&amp;"-","")</f>
        <v/>
      </c>
      <c r="J1072" s="1"/>
      <c r="K1072" s="43">
        <f t="shared" si="115"/>
        <v>9</v>
      </c>
      <c r="L1072" s="44">
        <f t="shared" si="116"/>
        <v>31</v>
      </c>
      <c r="M1072" s="45">
        <f t="shared" si="117"/>
        <v>25</v>
      </c>
      <c r="N1072" s="6" t="str">
        <f t="shared" si="118"/>
        <v>9-25-31</v>
      </c>
      <c r="O1072" s="7" t="str">
        <f>IF(COUNTIF(N$2:N1072,N1072)=1,C1072,"")</f>
        <v/>
      </c>
      <c r="P1072" s="14" t="str" cm="1">
        <f t="array" ref="P1072">IFERROR(INDEX(O:O,SMALL(IF($O$2:$O$8001&lt;&gt;"",ROW($O$2:$O$8001)),ROWS(A$1:A1071))),"")</f>
        <v>G-P-P</v>
      </c>
    </row>
    <row r="1073" spans="3:16" x14ac:dyDescent="0.3">
      <c r="C1073" s="2" t="s">
        <v>1072</v>
      </c>
      <c r="D1073" s="25" t="str">
        <f t="shared" si="112"/>
        <v>C</v>
      </c>
      <c r="E1073" s="26" t="str">
        <f t="shared" si="113"/>
        <v>N</v>
      </c>
      <c r="F1073" s="27" t="str">
        <f t="shared" si="114"/>
        <v>L</v>
      </c>
      <c r="G1073" s="34" t="str">
        <f>IF(ISNA(MATCH(D1073&amp;"-",G$1:G1072,0)),D1073&amp;"-","")</f>
        <v/>
      </c>
      <c r="H1073" s="35" t="str">
        <f>IF(ISNA(MATCH(E1073&amp;"-",H$1:H1072,0)),E1073&amp;"-","")</f>
        <v/>
      </c>
      <c r="I1073" s="36" t="str">
        <f>IF(ISNA(MATCH(F1073&amp;"-",I$1:I1072,0)),F1073&amp;"-","")</f>
        <v/>
      </c>
      <c r="J1073" s="1"/>
      <c r="K1073" s="43">
        <f t="shared" si="115"/>
        <v>9</v>
      </c>
      <c r="L1073" s="44">
        <f t="shared" si="116"/>
        <v>31</v>
      </c>
      <c r="M1073" s="45">
        <f t="shared" si="117"/>
        <v>27</v>
      </c>
      <c r="N1073" s="6" t="str">
        <f t="shared" si="118"/>
        <v>9-27-31</v>
      </c>
      <c r="O1073" s="7" t="str">
        <f>IF(COUNTIF(N$2:N1073,N1073)=1,C1073,"")</f>
        <v/>
      </c>
      <c r="P1073" s="14" t="str" cm="1">
        <f t="array" ref="P1073">IFERROR(INDEX(O:O,SMALL(IF($O$2:$O$8001&lt;&gt;"",ROW($O$2:$O$8001)),ROWS(A$1:A1072))),"")</f>
        <v>G-P-Q</v>
      </c>
    </row>
    <row r="1074" spans="3:16" x14ac:dyDescent="0.3">
      <c r="C1074" s="2" t="s">
        <v>1073</v>
      </c>
      <c r="D1074" s="25" t="str">
        <f t="shared" si="112"/>
        <v>C</v>
      </c>
      <c r="E1074" s="26" t="str">
        <f t="shared" si="113"/>
        <v>N</v>
      </c>
      <c r="F1074" s="27" t="str">
        <f t="shared" si="114"/>
        <v>M</v>
      </c>
      <c r="G1074" s="34" t="str">
        <f>IF(ISNA(MATCH(D1074&amp;"-",G$1:G1073,0)),D1074&amp;"-","")</f>
        <v/>
      </c>
      <c r="H1074" s="35" t="str">
        <f>IF(ISNA(MATCH(E1074&amp;"-",H$1:H1073,0)),E1074&amp;"-","")</f>
        <v/>
      </c>
      <c r="I1074" s="36" t="str">
        <f>IF(ISNA(MATCH(F1074&amp;"-",I$1:I1073,0)),F1074&amp;"-","")</f>
        <v/>
      </c>
      <c r="J1074" s="1"/>
      <c r="K1074" s="43">
        <f t="shared" si="115"/>
        <v>9</v>
      </c>
      <c r="L1074" s="44">
        <f t="shared" si="116"/>
        <v>31</v>
      </c>
      <c r="M1074" s="45">
        <f t="shared" si="117"/>
        <v>29</v>
      </c>
      <c r="N1074" s="6" t="str">
        <f t="shared" si="118"/>
        <v>9-29-31</v>
      </c>
      <c r="O1074" s="7" t="str">
        <f>IF(COUNTIF(N$2:N1074,N1074)=1,C1074,"")</f>
        <v/>
      </c>
      <c r="P1074" s="14" t="str" cm="1">
        <f t="array" ref="P1074">IFERROR(INDEX(O:O,SMALL(IF($O$2:$O$8001&lt;&gt;"",ROW($O$2:$O$8001)),ROWS(A$1:A1073))),"")</f>
        <v>G-P-R</v>
      </c>
    </row>
    <row r="1075" spans="3:16" x14ac:dyDescent="0.3">
      <c r="C1075" s="2" t="s">
        <v>1074</v>
      </c>
      <c r="D1075" s="25" t="str">
        <f t="shared" si="112"/>
        <v>C</v>
      </c>
      <c r="E1075" s="26" t="str">
        <f t="shared" si="113"/>
        <v>N</v>
      </c>
      <c r="F1075" s="27" t="str">
        <f t="shared" si="114"/>
        <v>N</v>
      </c>
      <c r="G1075" s="34" t="str">
        <f>IF(ISNA(MATCH(D1075&amp;"-",G$1:G1074,0)),D1075&amp;"-","")</f>
        <v/>
      </c>
      <c r="H1075" s="35" t="str">
        <f>IF(ISNA(MATCH(E1075&amp;"-",H$1:H1074,0)),E1075&amp;"-","")</f>
        <v/>
      </c>
      <c r="I1075" s="36" t="str">
        <f>IF(ISNA(MATCH(F1075&amp;"-",I$1:I1074,0)),F1075&amp;"-","")</f>
        <v/>
      </c>
      <c r="J1075" s="1"/>
      <c r="K1075" s="43">
        <f t="shared" si="115"/>
        <v>9</v>
      </c>
      <c r="L1075" s="44">
        <f t="shared" si="116"/>
        <v>31</v>
      </c>
      <c r="M1075" s="45">
        <f t="shared" si="117"/>
        <v>31</v>
      </c>
      <c r="N1075" s="6" t="str">
        <f t="shared" si="118"/>
        <v>9-31-31</v>
      </c>
      <c r="O1075" s="7" t="str">
        <f>IF(COUNTIF(N$2:N1075,N1075)=1,C1075,"")</f>
        <v>C-N-N</v>
      </c>
      <c r="P1075" s="14" t="str" cm="1">
        <f t="array" ref="P1075">IFERROR(INDEX(O:O,SMALL(IF($O$2:$O$8001&lt;&gt;"",ROW($O$2:$O$8001)),ROWS(A$1:A1074))),"")</f>
        <v>G-P-S</v>
      </c>
    </row>
    <row r="1076" spans="3:16" x14ac:dyDescent="0.3">
      <c r="C1076" s="2" t="s">
        <v>1075</v>
      </c>
      <c r="D1076" s="25" t="str">
        <f t="shared" si="112"/>
        <v>C</v>
      </c>
      <c r="E1076" s="26" t="str">
        <f t="shared" si="113"/>
        <v>N</v>
      </c>
      <c r="F1076" s="27" t="str">
        <f t="shared" si="114"/>
        <v>O</v>
      </c>
      <c r="G1076" s="34" t="str">
        <f>IF(ISNA(MATCH(D1076&amp;"-",G$1:G1075,0)),D1076&amp;"-","")</f>
        <v/>
      </c>
      <c r="H1076" s="35" t="str">
        <f>IF(ISNA(MATCH(E1076&amp;"-",H$1:H1075,0)),E1076&amp;"-","")</f>
        <v/>
      </c>
      <c r="I1076" s="36" t="str">
        <f>IF(ISNA(MATCH(F1076&amp;"-",I$1:I1075,0)),F1076&amp;"-","")</f>
        <v/>
      </c>
      <c r="J1076" s="1"/>
      <c r="K1076" s="43">
        <f t="shared" si="115"/>
        <v>9</v>
      </c>
      <c r="L1076" s="44">
        <f t="shared" si="116"/>
        <v>31</v>
      </c>
      <c r="M1076" s="45">
        <f t="shared" si="117"/>
        <v>33</v>
      </c>
      <c r="N1076" s="6" t="str">
        <f t="shared" si="118"/>
        <v>9-31-33</v>
      </c>
      <c r="O1076" s="7" t="str">
        <f>IF(COUNTIF(N$2:N1076,N1076)=1,C1076,"")</f>
        <v>C-N-O</v>
      </c>
      <c r="P1076" s="14" t="str" cm="1">
        <f t="array" ref="P1076">IFERROR(INDEX(O:O,SMALL(IF($O$2:$O$8001&lt;&gt;"",ROW($O$2:$O$8001)),ROWS(A$1:A1075))),"")</f>
        <v>G-P-T</v>
      </c>
    </row>
    <row r="1077" spans="3:16" x14ac:dyDescent="0.3">
      <c r="C1077" s="2" t="s">
        <v>1076</v>
      </c>
      <c r="D1077" s="25" t="str">
        <f t="shared" si="112"/>
        <v>C</v>
      </c>
      <c r="E1077" s="26" t="str">
        <f t="shared" si="113"/>
        <v>N</v>
      </c>
      <c r="F1077" s="27" t="str">
        <f t="shared" si="114"/>
        <v>P</v>
      </c>
      <c r="G1077" s="34" t="str">
        <f>IF(ISNA(MATCH(D1077&amp;"-",G$1:G1076,0)),D1077&amp;"-","")</f>
        <v/>
      </c>
      <c r="H1077" s="35" t="str">
        <f>IF(ISNA(MATCH(E1077&amp;"-",H$1:H1076,0)),E1077&amp;"-","")</f>
        <v/>
      </c>
      <c r="I1077" s="36" t="str">
        <f>IF(ISNA(MATCH(F1077&amp;"-",I$1:I1076,0)),F1077&amp;"-","")</f>
        <v/>
      </c>
      <c r="J1077" s="1"/>
      <c r="K1077" s="43">
        <f t="shared" si="115"/>
        <v>9</v>
      </c>
      <c r="L1077" s="44">
        <f t="shared" si="116"/>
        <v>31</v>
      </c>
      <c r="M1077" s="45">
        <f t="shared" si="117"/>
        <v>35</v>
      </c>
      <c r="N1077" s="6" t="str">
        <f t="shared" si="118"/>
        <v>9-31-35</v>
      </c>
      <c r="O1077" s="7" t="str">
        <f>IF(COUNTIF(N$2:N1077,N1077)=1,C1077,"")</f>
        <v>C-N-P</v>
      </c>
      <c r="P1077" s="14" t="str" cm="1">
        <f t="array" ref="P1077">IFERROR(INDEX(O:O,SMALL(IF($O$2:$O$8001&lt;&gt;"",ROW($O$2:$O$8001)),ROWS(A$1:A1076))),"")</f>
        <v>G-Q-Q</v>
      </c>
    </row>
    <row r="1078" spans="3:16" x14ac:dyDescent="0.3">
      <c r="C1078" s="2" t="s">
        <v>1077</v>
      </c>
      <c r="D1078" s="25" t="str">
        <f t="shared" si="112"/>
        <v>C</v>
      </c>
      <c r="E1078" s="26" t="str">
        <f t="shared" si="113"/>
        <v>N</v>
      </c>
      <c r="F1078" s="27" t="str">
        <f t="shared" si="114"/>
        <v>Q</v>
      </c>
      <c r="G1078" s="34" t="str">
        <f>IF(ISNA(MATCH(D1078&amp;"-",G$1:G1077,0)),D1078&amp;"-","")</f>
        <v/>
      </c>
      <c r="H1078" s="35" t="str">
        <f>IF(ISNA(MATCH(E1078&amp;"-",H$1:H1077,0)),E1078&amp;"-","")</f>
        <v/>
      </c>
      <c r="I1078" s="36" t="str">
        <f>IF(ISNA(MATCH(F1078&amp;"-",I$1:I1077,0)),F1078&amp;"-","")</f>
        <v/>
      </c>
      <c r="J1078" s="1"/>
      <c r="K1078" s="43">
        <f t="shared" si="115"/>
        <v>9</v>
      </c>
      <c r="L1078" s="44">
        <f t="shared" si="116"/>
        <v>31</v>
      </c>
      <c r="M1078" s="45">
        <f t="shared" si="117"/>
        <v>37</v>
      </c>
      <c r="N1078" s="6" t="str">
        <f t="shared" si="118"/>
        <v>9-31-37</v>
      </c>
      <c r="O1078" s="7" t="str">
        <f>IF(COUNTIF(N$2:N1078,N1078)=1,C1078,"")</f>
        <v>C-N-Q</v>
      </c>
      <c r="P1078" s="14" t="str" cm="1">
        <f t="array" ref="P1078">IFERROR(INDEX(O:O,SMALL(IF($O$2:$O$8001&lt;&gt;"",ROW($O$2:$O$8001)),ROWS(A$1:A1077))),"")</f>
        <v>G-Q-R</v>
      </c>
    </row>
    <row r="1079" spans="3:16" x14ac:dyDescent="0.3">
      <c r="C1079" s="2" t="s">
        <v>1078</v>
      </c>
      <c r="D1079" s="25" t="str">
        <f t="shared" si="112"/>
        <v>C</v>
      </c>
      <c r="E1079" s="26" t="str">
        <f t="shared" si="113"/>
        <v>N</v>
      </c>
      <c r="F1079" s="27" t="str">
        <f t="shared" si="114"/>
        <v>R</v>
      </c>
      <c r="G1079" s="34" t="str">
        <f>IF(ISNA(MATCH(D1079&amp;"-",G$1:G1078,0)),D1079&amp;"-","")</f>
        <v/>
      </c>
      <c r="H1079" s="35" t="str">
        <f>IF(ISNA(MATCH(E1079&amp;"-",H$1:H1078,0)),E1079&amp;"-","")</f>
        <v/>
      </c>
      <c r="I1079" s="36" t="str">
        <f>IF(ISNA(MATCH(F1079&amp;"-",I$1:I1078,0)),F1079&amp;"-","")</f>
        <v/>
      </c>
      <c r="J1079" s="1"/>
      <c r="K1079" s="43">
        <f t="shared" si="115"/>
        <v>9</v>
      </c>
      <c r="L1079" s="44">
        <f t="shared" si="116"/>
        <v>31</v>
      </c>
      <c r="M1079" s="45">
        <f t="shared" si="117"/>
        <v>39</v>
      </c>
      <c r="N1079" s="6" t="str">
        <f t="shared" si="118"/>
        <v>9-31-39</v>
      </c>
      <c r="O1079" s="7" t="str">
        <f>IF(COUNTIF(N$2:N1079,N1079)=1,C1079,"")</f>
        <v>C-N-R</v>
      </c>
      <c r="P1079" s="14" t="str" cm="1">
        <f t="array" ref="P1079">IFERROR(INDEX(O:O,SMALL(IF($O$2:$O$8001&lt;&gt;"",ROW($O$2:$O$8001)),ROWS(A$1:A1078))),"")</f>
        <v>G-Q-S</v>
      </c>
    </row>
    <row r="1080" spans="3:16" x14ac:dyDescent="0.3">
      <c r="C1080" s="2" t="s">
        <v>1079</v>
      </c>
      <c r="D1080" s="25" t="str">
        <f t="shared" si="112"/>
        <v>C</v>
      </c>
      <c r="E1080" s="26" t="str">
        <f t="shared" si="113"/>
        <v>N</v>
      </c>
      <c r="F1080" s="27" t="str">
        <f t="shared" si="114"/>
        <v>S</v>
      </c>
      <c r="G1080" s="34" t="str">
        <f>IF(ISNA(MATCH(D1080&amp;"-",G$1:G1079,0)),D1080&amp;"-","")</f>
        <v/>
      </c>
      <c r="H1080" s="35" t="str">
        <f>IF(ISNA(MATCH(E1080&amp;"-",H$1:H1079,0)),E1080&amp;"-","")</f>
        <v/>
      </c>
      <c r="I1080" s="36" t="str">
        <f>IF(ISNA(MATCH(F1080&amp;"-",I$1:I1079,0)),F1080&amp;"-","")</f>
        <v/>
      </c>
      <c r="J1080" s="1"/>
      <c r="K1080" s="43">
        <f t="shared" si="115"/>
        <v>9</v>
      </c>
      <c r="L1080" s="44">
        <f t="shared" si="116"/>
        <v>31</v>
      </c>
      <c r="M1080" s="45">
        <f t="shared" si="117"/>
        <v>41</v>
      </c>
      <c r="N1080" s="6" t="str">
        <f t="shared" si="118"/>
        <v>9-31-41</v>
      </c>
      <c r="O1080" s="7" t="str">
        <f>IF(COUNTIF(N$2:N1080,N1080)=1,C1080,"")</f>
        <v>C-N-S</v>
      </c>
      <c r="P1080" s="14" t="str" cm="1">
        <f t="array" ref="P1080">IFERROR(INDEX(O:O,SMALL(IF($O$2:$O$8001&lt;&gt;"",ROW($O$2:$O$8001)),ROWS(A$1:A1079))),"")</f>
        <v>G-Q-T</v>
      </c>
    </row>
    <row r="1081" spans="3:16" x14ac:dyDescent="0.3">
      <c r="C1081" s="2" t="s">
        <v>1080</v>
      </c>
      <c r="D1081" s="25" t="str">
        <f t="shared" si="112"/>
        <v>C</v>
      </c>
      <c r="E1081" s="26" t="str">
        <f t="shared" si="113"/>
        <v>N</v>
      </c>
      <c r="F1081" s="27" t="str">
        <f t="shared" si="114"/>
        <v>T</v>
      </c>
      <c r="G1081" s="34" t="str">
        <f>IF(ISNA(MATCH(D1081&amp;"-",G$1:G1080,0)),D1081&amp;"-","")</f>
        <v/>
      </c>
      <c r="H1081" s="35" t="str">
        <f>IF(ISNA(MATCH(E1081&amp;"-",H$1:H1080,0)),E1081&amp;"-","")</f>
        <v/>
      </c>
      <c r="I1081" s="36" t="str">
        <f>IF(ISNA(MATCH(F1081&amp;"-",I$1:I1080,0)),F1081&amp;"-","")</f>
        <v/>
      </c>
      <c r="J1081" s="1"/>
      <c r="K1081" s="43">
        <f t="shared" si="115"/>
        <v>9</v>
      </c>
      <c r="L1081" s="44">
        <f t="shared" si="116"/>
        <v>31</v>
      </c>
      <c r="M1081" s="45">
        <f t="shared" si="117"/>
        <v>43</v>
      </c>
      <c r="N1081" s="6" t="str">
        <f t="shared" si="118"/>
        <v>9-31-43</v>
      </c>
      <c r="O1081" s="7" t="str">
        <f>IF(COUNTIF(N$2:N1081,N1081)=1,C1081,"")</f>
        <v>C-N-T</v>
      </c>
      <c r="P1081" s="14" t="str" cm="1">
        <f t="array" ref="P1081">IFERROR(INDEX(O:O,SMALL(IF($O$2:$O$8001&lt;&gt;"",ROW($O$2:$O$8001)),ROWS(A$1:A1080))),"")</f>
        <v>G-R-R</v>
      </c>
    </row>
    <row r="1082" spans="3:16" x14ac:dyDescent="0.3">
      <c r="C1082" s="2" t="s">
        <v>1081</v>
      </c>
      <c r="D1082" s="25" t="str">
        <f t="shared" si="112"/>
        <v>C</v>
      </c>
      <c r="E1082" s="26" t="str">
        <f t="shared" si="113"/>
        <v>O</v>
      </c>
      <c r="F1082" s="27" t="str">
        <f t="shared" si="114"/>
        <v>A</v>
      </c>
      <c r="G1082" s="34" t="str">
        <f>IF(ISNA(MATCH(D1082&amp;"-",G$1:G1081,0)),D1082&amp;"-","")</f>
        <v/>
      </c>
      <c r="H1082" s="35" t="str">
        <f>IF(ISNA(MATCH(E1082&amp;"-",H$1:H1081,0)),E1082&amp;"-","")</f>
        <v/>
      </c>
      <c r="I1082" s="36" t="str">
        <f>IF(ISNA(MATCH(F1082&amp;"-",I$1:I1081,0)),F1082&amp;"-","")</f>
        <v/>
      </c>
      <c r="J1082" s="1"/>
      <c r="K1082" s="43">
        <f t="shared" si="115"/>
        <v>9</v>
      </c>
      <c r="L1082" s="44">
        <f t="shared" si="116"/>
        <v>33</v>
      </c>
      <c r="M1082" s="45">
        <f t="shared" si="117"/>
        <v>1</v>
      </c>
      <c r="N1082" s="6" t="str">
        <f t="shared" si="118"/>
        <v>1-9-33</v>
      </c>
      <c r="O1082" s="7" t="str">
        <f>IF(COUNTIF(N$2:N1082,N1082)=1,C1082,"")</f>
        <v/>
      </c>
      <c r="P1082" s="14" t="str" cm="1">
        <f t="array" ref="P1082">IFERROR(INDEX(O:O,SMALL(IF($O$2:$O$8001&lt;&gt;"",ROW($O$2:$O$8001)),ROWS(A$1:A1081))),"")</f>
        <v>G-R-S</v>
      </c>
    </row>
    <row r="1083" spans="3:16" x14ac:dyDescent="0.3">
      <c r="C1083" s="2" t="s">
        <v>1082</v>
      </c>
      <c r="D1083" s="25" t="str">
        <f t="shared" si="112"/>
        <v>C</v>
      </c>
      <c r="E1083" s="26" t="str">
        <f t="shared" si="113"/>
        <v>O</v>
      </c>
      <c r="F1083" s="27" t="str">
        <f t="shared" si="114"/>
        <v>B</v>
      </c>
      <c r="G1083" s="34" t="str">
        <f>IF(ISNA(MATCH(D1083&amp;"-",G$1:G1082,0)),D1083&amp;"-","")</f>
        <v/>
      </c>
      <c r="H1083" s="35" t="str">
        <f>IF(ISNA(MATCH(E1083&amp;"-",H$1:H1082,0)),E1083&amp;"-","")</f>
        <v/>
      </c>
      <c r="I1083" s="36" t="str">
        <f>IF(ISNA(MATCH(F1083&amp;"-",I$1:I1082,0)),F1083&amp;"-","")</f>
        <v/>
      </c>
      <c r="J1083" s="1"/>
      <c r="K1083" s="43">
        <f t="shared" si="115"/>
        <v>9</v>
      </c>
      <c r="L1083" s="44">
        <f t="shared" si="116"/>
        <v>33</v>
      </c>
      <c r="M1083" s="45">
        <f t="shared" si="117"/>
        <v>7</v>
      </c>
      <c r="N1083" s="6" t="str">
        <f t="shared" si="118"/>
        <v>7-9-33</v>
      </c>
      <c r="O1083" s="7" t="str">
        <f>IF(COUNTIF(N$2:N1083,N1083)=1,C1083,"")</f>
        <v/>
      </c>
      <c r="P1083" s="14" t="str" cm="1">
        <f t="array" ref="P1083">IFERROR(INDEX(O:O,SMALL(IF($O$2:$O$8001&lt;&gt;"",ROW($O$2:$O$8001)),ROWS(A$1:A1082))),"")</f>
        <v>G-R-T</v>
      </c>
    </row>
    <row r="1084" spans="3:16" x14ac:dyDescent="0.3">
      <c r="C1084" s="2" t="s">
        <v>1083</v>
      </c>
      <c r="D1084" s="25" t="str">
        <f t="shared" si="112"/>
        <v>C</v>
      </c>
      <c r="E1084" s="26" t="str">
        <f t="shared" si="113"/>
        <v>O</v>
      </c>
      <c r="F1084" s="27" t="str">
        <f t="shared" si="114"/>
        <v>C</v>
      </c>
      <c r="G1084" s="34" t="str">
        <f>IF(ISNA(MATCH(D1084&amp;"-",G$1:G1083,0)),D1084&amp;"-","")</f>
        <v/>
      </c>
      <c r="H1084" s="35" t="str">
        <f>IF(ISNA(MATCH(E1084&amp;"-",H$1:H1083,0)),E1084&amp;"-","")</f>
        <v/>
      </c>
      <c r="I1084" s="36" t="str">
        <f>IF(ISNA(MATCH(F1084&amp;"-",I$1:I1083,0)),F1084&amp;"-","")</f>
        <v/>
      </c>
      <c r="J1084" s="1"/>
      <c r="K1084" s="43">
        <f t="shared" si="115"/>
        <v>9</v>
      </c>
      <c r="L1084" s="44">
        <f t="shared" si="116"/>
        <v>33</v>
      </c>
      <c r="M1084" s="45">
        <f t="shared" si="117"/>
        <v>9</v>
      </c>
      <c r="N1084" s="6" t="str">
        <f t="shared" si="118"/>
        <v>9-9-33</v>
      </c>
      <c r="O1084" s="7" t="str">
        <f>IF(COUNTIF(N$2:N1084,N1084)=1,C1084,"")</f>
        <v/>
      </c>
      <c r="P1084" s="14" t="str" cm="1">
        <f t="array" ref="P1084">IFERROR(INDEX(O:O,SMALL(IF($O$2:$O$8001&lt;&gt;"",ROW($O$2:$O$8001)),ROWS(A$1:A1083))),"")</f>
        <v>G-S-S</v>
      </c>
    </row>
    <row r="1085" spans="3:16" x14ac:dyDescent="0.3">
      <c r="C1085" s="2" t="s">
        <v>1084</v>
      </c>
      <c r="D1085" s="25" t="str">
        <f t="shared" si="112"/>
        <v>C</v>
      </c>
      <c r="E1085" s="26" t="str">
        <f t="shared" si="113"/>
        <v>O</v>
      </c>
      <c r="F1085" s="27" t="str">
        <f t="shared" si="114"/>
        <v>D</v>
      </c>
      <c r="G1085" s="34" t="str">
        <f>IF(ISNA(MATCH(D1085&amp;"-",G$1:G1084,0)),D1085&amp;"-","")</f>
        <v/>
      </c>
      <c r="H1085" s="35" t="str">
        <f>IF(ISNA(MATCH(E1085&amp;"-",H$1:H1084,0)),E1085&amp;"-","")</f>
        <v/>
      </c>
      <c r="I1085" s="36" t="str">
        <f>IF(ISNA(MATCH(F1085&amp;"-",I$1:I1084,0)),F1085&amp;"-","")</f>
        <v/>
      </c>
      <c r="J1085" s="1"/>
      <c r="K1085" s="43">
        <f t="shared" si="115"/>
        <v>9</v>
      </c>
      <c r="L1085" s="44">
        <f t="shared" si="116"/>
        <v>33</v>
      </c>
      <c r="M1085" s="45">
        <f t="shared" si="117"/>
        <v>11</v>
      </c>
      <c r="N1085" s="6" t="str">
        <f t="shared" si="118"/>
        <v>9-11-33</v>
      </c>
      <c r="O1085" s="7" t="str">
        <f>IF(COUNTIF(N$2:N1085,N1085)=1,C1085,"")</f>
        <v/>
      </c>
      <c r="P1085" s="14" t="str" cm="1">
        <f t="array" ref="P1085">IFERROR(INDEX(O:O,SMALL(IF($O$2:$O$8001&lt;&gt;"",ROW($O$2:$O$8001)),ROWS(A$1:A1084))),"")</f>
        <v>G-S-T</v>
      </c>
    </row>
    <row r="1086" spans="3:16" x14ac:dyDescent="0.3">
      <c r="C1086" s="2" t="s">
        <v>1085</v>
      </c>
      <c r="D1086" s="25" t="str">
        <f t="shared" si="112"/>
        <v>C</v>
      </c>
      <c r="E1086" s="26" t="str">
        <f t="shared" si="113"/>
        <v>O</v>
      </c>
      <c r="F1086" s="27" t="str">
        <f t="shared" si="114"/>
        <v>E</v>
      </c>
      <c r="G1086" s="34" t="str">
        <f>IF(ISNA(MATCH(D1086&amp;"-",G$1:G1085,0)),D1086&amp;"-","")</f>
        <v/>
      </c>
      <c r="H1086" s="35" t="str">
        <f>IF(ISNA(MATCH(E1086&amp;"-",H$1:H1085,0)),E1086&amp;"-","")</f>
        <v/>
      </c>
      <c r="I1086" s="36" t="str">
        <f>IF(ISNA(MATCH(F1086&amp;"-",I$1:I1085,0)),F1086&amp;"-","")</f>
        <v/>
      </c>
      <c r="J1086" s="1"/>
      <c r="K1086" s="43">
        <f t="shared" si="115"/>
        <v>9</v>
      </c>
      <c r="L1086" s="44">
        <f t="shared" si="116"/>
        <v>33</v>
      </c>
      <c r="M1086" s="45">
        <f t="shared" si="117"/>
        <v>13</v>
      </c>
      <c r="N1086" s="6" t="str">
        <f t="shared" si="118"/>
        <v>9-13-33</v>
      </c>
      <c r="O1086" s="7" t="str">
        <f>IF(COUNTIF(N$2:N1086,N1086)=1,C1086,"")</f>
        <v/>
      </c>
      <c r="P1086" s="14" t="str" cm="1">
        <f t="array" ref="P1086">IFERROR(INDEX(O:O,SMALL(IF($O$2:$O$8001&lt;&gt;"",ROW($O$2:$O$8001)),ROWS(A$1:A1085))),"")</f>
        <v>G-T-T</v>
      </c>
    </row>
    <row r="1087" spans="3:16" x14ac:dyDescent="0.3">
      <c r="C1087" s="2" t="s">
        <v>1086</v>
      </c>
      <c r="D1087" s="25" t="str">
        <f t="shared" si="112"/>
        <v>C</v>
      </c>
      <c r="E1087" s="26" t="str">
        <f t="shared" si="113"/>
        <v>O</v>
      </c>
      <c r="F1087" s="27" t="str">
        <f t="shared" si="114"/>
        <v>F</v>
      </c>
      <c r="G1087" s="34" t="str">
        <f>IF(ISNA(MATCH(D1087&amp;"-",G$1:G1086,0)),D1087&amp;"-","")</f>
        <v/>
      </c>
      <c r="H1087" s="35" t="str">
        <f>IF(ISNA(MATCH(E1087&amp;"-",H$1:H1086,0)),E1087&amp;"-","")</f>
        <v/>
      </c>
      <c r="I1087" s="36" t="str">
        <f>IF(ISNA(MATCH(F1087&amp;"-",I$1:I1086,0)),F1087&amp;"-","")</f>
        <v/>
      </c>
      <c r="J1087" s="1"/>
      <c r="K1087" s="43">
        <f t="shared" si="115"/>
        <v>9</v>
      </c>
      <c r="L1087" s="44">
        <f t="shared" si="116"/>
        <v>33</v>
      </c>
      <c r="M1087" s="45">
        <f t="shared" si="117"/>
        <v>15</v>
      </c>
      <c r="N1087" s="6" t="str">
        <f t="shared" si="118"/>
        <v>9-15-33</v>
      </c>
      <c r="O1087" s="7" t="str">
        <f>IF(COUNTIF(N$2:N1087,N1087)=1,C1087,"")</f>
        <v/>
      </c>
      <c r="P1087" s="14" t="str" cm="1">
        <f t="array" ref="P1087">IFERROR(INDEX(O:O,SMALL(IF($O$2:$O$8001&lt;&gt;"",ROW($O$2:$O$8001)),ROWS(A$1:A1086))),"")</f>
        <v>H-H-H</v>
      </c>
    </row>
    <row r="1088" spans="3:16" x14ac:dyDescent="0.3">
      <c r="C1088" s="2" t="s">
        <v>1087</v>
      </c>
      <c r="D1088" s="25" t="str">
        <f t="shared" si="112"/>
        <v>C</v>
      </c>
      <c r="E1088" s="26" t="str">
        <f t="shared" si="113"/>
        <v>O</v>
      </c>
      <c r="F1088" s="27" t="str">
        <f t="shared" si="114"/>
        <v>G</v>
      </c>
      <c r="G1088" s="34" t="str">
        <f>IF(ISNA(MATCH(D1088&amp;"-",G$1:G1087,0)),D1088&amp;"-","")</f>
        <v/>
      </c>
      <c r="H1088" s="35" t="str">
        <f>IF(ISNA(MATCH(E1088&amp;"-",H$1:H1087,0)),E1088&amp;"-","")</f>
        <v/>
      </c>
      <c r="I1088" s="36" t="str">
        <f>IF(ISNA(MATCH(F1088&amp;"-",I$1:I1087,0)),F1088&amp;"-","")</f>
        <v/>
      </c>
      <c r="J1088" s="1"/>
      <c r="K1088" s="43">
        <f t="shared" si="115"/>
        <v>9</v>
      </c>
      <c r="L1088" s="44">
        <f t="shared" si="116"/>
        <v>33</v>
      </c>
      <c r="M1088" s="45">
        <f t="shared" si="117"/>
        <v>17</v>
      </c>
      <c r="N1088" s="6" t="str">
        <f t="shared" si="118"/>
        <v>9-17-33</v>
      </c>
      <c r="O1088" s="7" t="str">
        <f>IF(COUNTIF(N$2:N1088,N1088)=1,C1088,"")</f>
        <v/>
      </c>
      <c r="P1088" s="14" t="str" cm="1">
        <f t="array" ref="P1088">IFERROR(INDEX(O:O,SMALL(IF($O$2:$O$8001&lt;&gt;"",ROW($O$2:$O$8001)),ROWS(A$1:A1087))),"")</f>
        <v>H-H-I</v>
      </c>
    </row>
    <row r="1089" spans="3:16" x14ac:dyDescent="0.3">
      <c r="C1089" s="2" t="s">
        <v>1088</v>
      </c>
      <c r="D1089" s="25" t="str">
        <f t="shared" si="112"/>
        <v>C</v>
      </c>
      <c r="E1089" s="26" t="str">
        <f t="shared" si="113"/>
        <v>O</v>
      </c>
      <c r="F1089" s="27" t="str">
        <f t="shared" si="114"/>
        <v>H</v>
      </c>
      <c r="G1089" s="34" t="str">
        <f>IF(ISNA(MATCH(D1089&amp;"-",G$1:G1088,0)),D1089&amp;"-","")</f>
        <v/>
      </c>
      <c r="H1089" s="35" t="str">
        <f>IF(ISNA(MATCH(E1089&amp;"-",H$1:H1088,0)),E1089&amp;"-","")</f>
        <v/>
      </c>
      <c r="I1089" s="36" t="str">
        <f>IF(ISNA(MATCH(F1089&amp;"-",I$1:I1088,0)),F1089&amp;"-","")</f>
        <v/>
      </c>
      <c r="J1089" s="1"/>
      <c r="K1089" s="43">
        <f t="shared" si="115"/>
        <v>9</v>
      </c>
      <c r="L1089" s="44">
        <f t="shared" si="116"/>
        <v>33</v>
      </c>
      <c r="M1089" s="45">
        <f t="shared" si="117"/>
        <v>19</v>
      </c>
      <c r="N1089" s="6" t="str">
        <f t="shared" si="118"/>
        <v>9-19-33</v>
      </c>
      <c r="O1089" s="7" t="str">
        <f>IF(COUNTIF(N$2:N1089,N1089)=1,C1089,"")</f>
        <v/>
      </c>
      <c r="P1089" s="14" t="str" cm="1">
        <f t="array" ref="P1089">IFERROR(INDEX(O:O,SMALL(IF($O$2:$O$8001&lt;&gt;"",ROW($O$2:$O$8001)),ROWS(A$1:A1088))),"")</f>
        <v>H-H-J</v>
      </c>
    </row>
    <row r="1090" spans="3:16" x14ac:dyDescent="0.3">
      <c r="C1090" s="2" t="s">
        <v>1089</v>
      </c>
      <c r="D1090" s="25" t="str">
        <f t="shared" ref="D1090:D1153" si="119">MID(C1090,1,1)</f>
        <v>C</v>
      </c>
      <c r="E1090" s="26" t="str">
        <f t="shared" ref="E1090:E1153" si="120">MID(C1090,3,1)</f>
        <v>O</v>
      </c>
      <c r="F1090" s="27" t="str">
        <f t="shared" ref="F1090:F1153" si="121">MID(C1090,5,1)</f>
        <v>I</v>
      </c>
      <c r="G1090" s="34" t="str">
        <f>IF(ISNA(MATCH(D1090&amp;"-",G$1:G1089,0)),D1090&amp;"-","")</f>
        <v/>
      </c>
      <c r="H1090" s="35" t="str">
        <f>IF(ISNA(MATCH(E1090&amp;"-",H$1:H1089,0)),E1090&amp;"-","")</f>
        <v/>
      </c>
      <c r="I1090" s="36" t="str">
        <f>IF(ISNA(MATCH(F1090&amp;"-",I$1:I1089,0)),F1090&amp;"-","")</f>
        <v/>
      </c>
      <c r="J1090" s="1"/>
      <c r="K1090" s="43">
        <f t="shared" ref="K1090:K1153" si="122">SEARCH(D1090&amp;"-",$J$1)</f>
        <v>9</v>
      </c>
      <c r="L1090" s="44">
        <f t="shared" ref="L1090:L1153" si="123">SEARCH(E1090&amp;"-",$J$1)</f>
        <v>33</v>
      </c>
      <c r="M1090" s="45">
        <f t="shared" ref="M1090:M1153" si="124">SEARCH(F1090&amp;"-",$J$1)</f>
        <v>21</v>
      </c>
      <c r="N1090" s="6" t="str">
        <f t="shared" si="118"/>
        <v>9-21-33</v>
      </c>
      <c r="O1090" s="7" t="str">
        <f>IF(COUNTIF(N$2:N1090,N1090)=1,C1090,"")</f>
        <v/>
      </c>
      <c r="P1090" s="14" t="str" cm="1">
        <f t="array" ref="P1090">IFERROR(INDEX(O:O,SMALL(IF($O$2:$O$8001&lt;&gt;"",ROW($O$2:$O$8001)),ROWS(A$1:A1089))),"")</f>
        <v>H-H-K</v>
      </c>
    </row>
    <row r="1091" spans="3:16" x14ac:dyDescent="0.3">
      <c r="C1091" s="2" t="s">
        <v>1090</v>
      </c>
      <c r="D1091" s="25" t="str">
        <f t="shared" si="119"/>
        <v>C</v>
      </c>
      <c r="E1091" s="26" t="str">
        <f t="shared" si="120"/>
        <v>O</v>
      </c>
      <c r="F1091" s="27" t="str">
        <f t="shared" si="121"/>
        <v>J</v>
      </c>
      <c r="G1091" s="34" t="str">
        <f>IF(ISNA(MATCH(D1091&amp;"-",G$1:G1090,0)),D1091&amp;"-","")</f>
        <v/>
      </c>
      <c r="H1091" s="35" t="str">
        <f>IF(ISNA(MATCH(E1091&amp;"-",H$1:H1090,0)),E1091&amp;"-","")</f>
        <v/>
      </c>
      <c r="I1091" s="36" t="str">
        <f>IF(ISNA(MATCH(F1091&amp;"-",I$1:I1090,0)),F1091&amp;"-","")</f>
        <v/>
      </c>
      <c r="J1091" s="1"/>
      <c r="K1091" s="43">
        <f t="shared" si="122"/>
        <v>9</v>
      </c>
      <c r="L1091" s="44">
        <f t="shared" si="123"/>
        <v>33</v>
      </c>
      <c r="M1091" s="45">
        <f t="shared" si="124"/>
        <v>23</v>
      </c>
      <c r="N1091" s="6" t="str">
        <f t="shared" ref="N1091:N1154" si="125">_xlfn.CONCAT(SMALL($K1091:$M1091,1),"-",SMALL($K1091:$M1091,2),"-",SMALL($K1091:$M1091,3))</f>
        <v>9-23-33</v>
      </c>
      <c r="O1091" s="7" t="str">
        <f>IF(COUNTIF(N$2:N1091,N1091)=1,C1091,"")</f>
        <v/>
      </c>
      <c r="P1091" s="14" t="str" cm="1">
        <f t="array" ref="P1091">IFERROR(INDEX(O:O,SMALL(IF($O$2:$O$8001&lt;&gt;"",ROW($O$2:$O$8001)),ROWS(A$1:A1090))),"")</f>
        <v>H-H-L</v>
      </c>
    </row>
    <row r="1092" spans="3:16" x14ac:dyDescent="0.3">
      <c r="C1092" s="2" t="s">
        <v>1091</v>
      </c>
      <c r="D1092" s="25" t="str">
        <f t="shared" si="119"/>
        <v>C</v>
      </c>
      <c r="E1092" s="26" t="str">
        <f t="shared" si="120"/>
        <v>O</v>
      </c>
      <c r="F1092" s="27" t="str">
        <f t="shared" si="121"/>
        <v>K</v>
      </c>
      <c r="G1092" s="34" t="str">
        <f>IF(ISNA(MATCH(D1092&amp;"-",G$1:G1091,0)),D1092&amp;"-","")</f>
        <v/>
      </c>
      <c r="H1092" s="35" t="str">
        <f>IF(ISNA(MATCH(E1092&amp;"-",H$1:H1091,0)),E1092&amp;"-","")</f>
        <v/>
      </c>
      <c r="I1092" s="36" t="str">
        <f>IF(ISNA(MATCH(F1092&amp;"-",I$1:I1091,0)),F1092&amp;"-","")</f>
        <v/>
      </c>
      <c r="J1092" s="1"/>
      <c r="K1092" s="43">
        <f t="shared" si="122"/>
        <v>9</v>
      </c>
      <c r="L1092" s="44">
        <f t="shared" si="123"/>
        <v>33</v>
      </c>
      <c r="M1092" s="45">
        <f t="shared" si="124"/>
        <v>25</v>
      </c>
      <c r="N1092" s="6" t="str">
        <f t="shared" si="125"/>
        <v>9-25-33</v>
      </c>
      <c r="O1092" s="7" t="str">
        <f>IF(COUNTIF(N$2:N1092,N1092)=1,C1092,"")</f>
        <v/>
      </c>
      <c r="P1092" s="14" t="str" cm="1">
        <f t="array" ref="P1092">IFERROR(INDEX(O:O,SMALL(IF($O$2:$O$8001&lt;&gt;"",ROW($O$2:$O$8001)),ROWS(A$1:A1091))),"")</f>
        <v>H-H-M</v>
      </c>
    </row>
    <row r="1093" spans="3:16" x14ac:dyDescent="0.3">
      <c r="C1093" s="2" t="s">
        <v>1092</v>
      </c>
      <c r="D1093" s="25" t="str">
        <f t="shared" si="119"/>
        <v>C</v>
      </c>
      <c r="E1093" s="26" t="str">
        <f t="shared" si="120"/>
        <v>O</v>
      </c>
      <c r="F1093" s="27" t="str">
        <f t="shared" si="121"/>
        <v>L</v>
      </c>
      <c r="G1093" s="34" t="str">
        <f>IF(ISNA(MATCH(D1093&amp;"-",G$1:G1092,0)),D1093&amp;"-","")</f>
        <v/>
      </c>
      <c r="H1093" s="35" t="str">
        <f>IF(ISNA(MATCH(E1093&amp;"-",H$1:H1092,0)),E1093&amp;"-","")</f>
        <v/>
      </c>
      <c r="I1093" s="36" t="str">
        <f>IF(ISNA(MATCH(F1093&amp;"-",I$1:I1092,0)),F1093&amp;"-","")</f>
        <v/>
      </c>
      <c r="J1093" s="1"/>
      <c r="K1093" s="43">
        <f t="shared" si="122"/>
        <v>9</v>
      </c>
      <c r="L1093" s="44">
        <f t="shared" si="123"/>
        <v>33</v>
      </c>
      <c r="M1093" s="45">
        <f t="shared" si="124"/>
        <v>27</v>
      </c>
      <c r="N1093" s="6" t="str">
        <f t="shared" si="125"/>
        <v>9-27-33</v>
      </c>
      <c r="O1093" s="7" t="str">
        <f>IF(COUNTIF(N$2:N1093,N1093)=1,C1093,"")</f>
        <v/>
      </c>
      <c r="P1093" s="14" t="str" cm="1">
        <f t="array" ref="P1093">IFERROR(INDEX(O:O,SMALL(IF($O$2:$O$8001&lt;&gt;"",ROW($O$2:$O$8001)),ROWS(A$1:A1092))),"")</f>
        <v>H-H-N</v>
      </c>
    </row>
    <row r="1094" spans="3:16" x14ac:dyDescent="0.3">
      <c r="C1094" s="2" t="s">
        <v>1093</v>
      </c>
      <c r="D1094" s="25" t="str">
        <f t="shared" si="119"/>
        <v>C</v>
      </c>
      <c r="E1094" s="26" t="str">
        <f t="shared" si="120"/>
        <v>O</v>
      </c>
      <c r="F1094" s="27" t="str">
        <f t="shared" si="121"/>
        <v>M</v>
      </c>
      <c r="G1094" s="34" t="str">
        <f>IF(ISNA(MATCH(D1094&amp;"-",G$1:G1093,0)),D1094&amp;"-","")</f>
        <v/>
      </c>
      <c r="H1094" s="35" t="str">
        <f>IF(ISNA(MATCH(E1094&amp;"-",H$1:H1093,0)),E1094&amp;"-","")</f>
        <v/>
      </c>
      <c r="I1094" s="36" t="str">
        <f>IF(ISNA(MATCH(F1094&amp;"-",I$1:I1093,0)),F1094&amp;"-","")</f>
        <v/>
      </c>
      <c r="J1094" s="1"/>
      <c r="K1094" s="43">
        <f t="shared" si="122"/>
        <v>9</v>
      </c>
      <c r="L1094" s="44">
        <f t="shared" si="123"/>
        <v>33</v>
      </c>
      <c r="M1094" s="45">
        <f t="shared" si="124"/>
        <v>29</v>
      </c>
      <c r="N1094" s="6" t="str">
        <f t="shared" si="125"/>
        <v>9-29-33</v>
      </c>
      <c r="O1094" s="7" t="str">
        <f>IF(COUNTIF(N$2:N1094,N1094)=1,C1094,"")</f>
        <v/>
      </c>
      <c r="P1094" s="14" t="str" cm="1">
        <f t="array" ref="P1094">IFERROR(INDEX(O:O,SMALL(IF($O$2:$O$8001&lt;&gt;"",ROW($O$2:$O$8001)),ROWS(A$1:A1093))),"")</f>
        <v>H-H-O</v>
      </c>
    </row>
    <row r="1095" spans="3:16" x14ac:dyDescent="0.3">
      <c r="C1095" s="2" t="s">
        <v>1094</v>
      </c>
      <c r="D1095" s="25" t="str">
        <f t="shared" si="119"/>
        <v>C</v>
      </c>
      <c r="E1095" s="26" t="str">
        <f t="shared" si="120"/>
        <v>O</v>
      </c>
      <c r="F1095" s="27" t="str">
        <f t="shared" si="121"/>
        <v>N</v>
      </c>
      <c r="G1095" s="34" t="str">
        <f>IF(ISNA(MATCH(D1095&amp;"-",G$1:G1094,0)),D1095&amp;"-","")</f>
        <v/>
      </c>
      <c r="H1095" s="35" t="str">
        <f>IF(ISNA(MATCH(E1095&amp;"-",H$1:H1094,0)),E1095&amp;"-","")</f>
        <v/>
      </c>
      <c r="I1095" s="36" t="str">
        <f>IF(ISNA(MATCH(F1095&amp;"-",I$1:I1094,0)),F1095&amp;"-","")</f>
        <v/>
      </c>
      <c r="J1095" s="1"/>
      <c r="K1095" s="43">
        <f t="shared" si="122"/>
        <v>9</v>
      </c>
      <c r="L1095" s="44">
        <f t="shared" si="123"/>
        <v>33</v>
      </c>
      <c r="M1095" s="45">
        <f t="shared" si="124"/>
        <v>31</v>
      </c>
      <c r="N1095" s="6" t="str">
        <f t="shared" si="125"/>
        <v>9-31-33</v>
      </c>
      <c r="O1095" s="7" t="str">
        <f>IF(COUNTIF(N$2:N1095,N1095)=1,C1095,"")</f>
        <v/>
      </c>
      <c r="P1095" s="14" t="str" cm="1">
        <f t="array" ref="P1095">IFERROR(INDEX(O:O,SMALL(IF($O$2:$O$8001&lt;&gt;"",ROW($O$2:$O$8001)),ROWS(A$1:A1094))),"")</f>
        <v>H-H-P</v>
      </c>
    </row>
    <row r="1096" spans="3:16" x14ac:dyDescent="0.3">
      <c r="C1096" s="2" t="s">
        <v>1095</v>
      </c>
      <c r="D1096" s="25" t="str">
        <f t="shared" si="119"/>
        <v>C</v>
      </c>
      <c r="E1096" s="26" t="str">
        <f t="shared" si="120"/>
        <v>O</v>
      </c>
      <c r="F1096" s="27" t="str">
        <f t="shared" si="121"/>
        <v>O</v>
      </c>
      <c r="G1096" s="34" t="str">
        <f>IF(ISNA(MATCH(D1096&amp;"-",G$1:G1095,0)),D1096&amp;"-","")</f>
        <v/>
      </c>
      <c r="H1096" s="35" t="str">
        <f>IF(ISNA(MATCH(E1096&amp;"-",H$1:H1095,0)),E1096&amp;"-","")</f>
        <v/>
      </c>
      <c r="I1096" s="36" t="str">
        <f>IF(ISNA(MATCH(F1096&amp;"-",I$1:I1095,0)),F1096&amp;"-","")</f>
        <v/>
      </c>
      <c r="J1096" s="1"/>
      <c r="K1096" s="43">
        <f t="shared" si="122"/>
        <v>9</v>
      </c>
      <c r="L1096" s="44">
        <f t="shared" si="123"/>
        <v>33</v>
      </c>
      <c r="M1096" s="45">
        <f t="shared" si="124"/>
        <v>33</v>
      </c>
      <c r="N1096" s="6" t="str">
        <f t="shared" si="125"/>
        <v>9-33-33</v>
      </c>
      <c r="O1096" s="7" t="str">
        <f>IF(COUNTIF(N$2:N1096,N1096)=1,C1096,"")</f>
        <v>C-O-O</v>
      </c>
      <c r="P1096" s="14" t="str" cm="1">
        <f t="array" ref="P1096">IFERROR(INDEX(O:O,SMALL(IF($O$2:$O$8001&lt;&gt;"",ROW($O$2:$O$8001)),ROWS(A$1:A1095))),"")</f>
        <v>H-H-Q</v>
      </c>
    </row>
    <row r="1097" spans="3:16" x14ac:dyDescent="0.3">
      <c r="C1097" s="2" t="s">
        <v>1096</v>
      </c>
      <c r="D1097" s="25" t="str">
        <f t="shared" si="119"/>
        <v>C</v>
      </c>
      <c r="E1097" s="26" t="str">
        <f t="shared" si="120"/>
        <v>O</v>
      </c>
      <c r="F1097" s="27" t="str">
        <f t="shared" si="121"/>
        <v>P</v>
      </c>
      <c r="G1097" s="34" t="str">
        <f>IF(ISNA(MATCH(D1097&amp;"-",G$1:G1096,0)),D1097&amp;"-","")</f>
        <v/>
      </c>
      <c r="H1097" s="35" t="str">
        <f>IF(ISNA(MATCH(E1097&amp;"-",H$1:H1096,0)),E1097&amp;"-","")</f>
        <v/>
      </c>
      <c r="I1097" s="36" t="str">
        <f>IF(ISNA(MATCH(F1097&amp;"-",I$1:I1096,0)),F1097&amp;"-","")</f>
        <v/>
      </c>
      <c r="J1097" s="1"/>
      <c r="K1097" s="43">
        <f t="shared" si="122"/>
        <v>9</v>
      </c>
      <c r="L1097" s="44">
        <f t="shared" si="123"/>
        <v>33</v>
      </c>
      <c r="M1097" s="45">
        <f t="shared" si="124"/>
        <v>35</v>
      </c>
      <c r="N1097" s="6" t="str">
        <f t="shared" si="125"/>
        <v>9-33-35</v>
      </c>
      <c r="O1097" s="7" t="str">
        <f>IF(COUNTIF(N$2:N1097,N1097)=1,C1097,"")</f>
        <v>C-O-P</v>
      </c>
      <c r="P1097" s="14" t="str" cm="1">
        <f t="array" ref="P1097">IFERROR(INDEX(O:O,SMALL(IF($O$2:$O$8001&lt;&gt;"",ROW($O$2:$O$8001)),ROWS(A$1:A1096))),"")</f>
        <v>H-H-R</v>
      </c>
    </row>
    <row r="1098" spans="3:16" x14ac:dyDescent="0.3">
      <c r="C1098" s="2" t="s">
        <v>1097</v>
      </c>
      <c r="D1098" s="25" t="str">
        <f t="shared" si="119"/>
        <v>C</v>
      </c>
      <c r="E1098" s="26" t="str">
        <f t="shared" si="120"/>
        <v>O</v>
      </c>
      <c r="F1098" s="27" t="str">
        <f t="shared" si="121"/>
        <v>Q</v>
      </c>
      <c r="G1098" s="34" t="str">
        <f>IF(ISNA(MATCH(D1098&amp;"-",G$1:G1097,0)),D1098&amp;"-","")</f>
        <v/>
      </c>
      <c r="H1098" s="35" t="str">
        <f>IF(ISNA(MATCH(E1098&amp;"-",H$1:H1097,0)),E1098&amp;"-","")</f>
        <v/>
      </c>
      <c r="I1098" s="36" t="str">
        <f>IF(ISNA(MATCH(F1098&amp;"-",I$1:I1097,0)),F1098&amp;"-","")</f>
        <v/>
      </c>
      <c r="J1098" s="1"/>
      <c r="K1098" s="43">
        <f t="shared" si="122"/>
        <v>9</v>
      </c>
      <c r="L1098" s="44">
        <f t="shared" si="123"/>
        <v>33</v>
      </c>
      <c r="M1098" s="45">
        <f t="shared" si="124"/>
        <v>37</v>
      </c>
      <c r="N1098" s="6" t="str">
        <f t="shared" si="125"/>
        <v>9-33-37</v>
      </c>
      <c r="O1098" s="7" t="str">
        <f>IF(COUNTIF(N$2:N1098,N1098)=1,C1098,"")</f>
        <v>C-O-Q</v>
      </c>
      <c r="P1098" s="14" t="str" cm="1">
        <f t="array" ref="P1098">IFERROR(INDEX(O:O,SMALL(IF($O$2:$O$8001&lt;&gt;"",ROW($O$2:$O$8001)),ROWS(A$1:A1097))),"")</f>
        <v>H-H-S</v>
      </c>
    </row>
    <row r="1099" spans="3:16" x14ac:dyDescent="0.3">
      <c r="C1099" s="2" t="s">
        <v>1098</v>
      </c>
      <c r="D1099" s="25" t="str">
        <f t="shared" si="119"/>
        <v>C</v>
      </c>
      <c r="E1099" s="26" t="str">
        <f t="shared" si="120"/>
        <v>O</v>
      </c>
      <c r="F1099" s="27" t="str">
        <f t="shared" si="121"/>
        <v>R</v>
      </c>
      <c r="G1099" s="34" t="str">
        <f>IF(ISNA(MATCH(D1099&amp;"-",G$1:G1098,0)),D1099&amp;"-","")</f>
        <v/>
      </c>
      <c r="H1099" s="35" t="str">
        <f>IF(ISNA(MATCH(E1099&amp;"-",H$1:H1098,0)),E1099&amp;"-","")</f>
        <v/>
      </c>
      <c r="I1099" s="36" t="str">
        <f>IF(ISNA(MATCH(F1099&amp;"-",I$1:I1098,0)),F1099&amp;"-","")</f>
        <v/>
      </c>
      <c r="J1099" s="1"/>
      <c r="K1099" s="43">
        <f t="shared" si="122"/>
        <v>9</v>
      </c>
      <c r="L1099" s="44">
        <f t="shared" si="123"/>
        <v>33</v>
      </c>
      <c r="M1099" s="45">
        <f t="shared" si="124"/>
        <v>39</v>
      </c>
      <c r="N1099" s="6" t="str">
        <f t="shared" si="125"/>
        <v>9-33-39</v>
      </c>
      <c r="O1099" s="7" t="str">
        <f>IF(COUNTIF(N$2:N1099,N1099)=1,C1099,"")</f>
        <v>C-O-R</v>
      </c>
      <c r="P1099" s="14" t="str" cm="1">
        <f t="array" ref="P1099">IFERROR(INDEX(O:O,SMALL(IF($O$2:$O$8001&lt;&gt;"",ROW($O$2:$O$8001)),ROWS(A$1:A1098))),"")</f>
        <v>H-H-T</v>
      </c>
    </row>
    <row r="1100" spans="3:16" x14ac:dyDescent="0.3">
      <c r="C1100" s="2" t="s">
        <v>1099</v>
      </c>
      <c r="D1100" s="25" t="str">
        <f t="shared" si="119"/>
        <v>C</v>
      </c>
      <c r="E1100" s="26" t="str">
        <f t="shared" si="120"/>
        <v>O</v>
      </c>
      <c r="F1100" s="27" t="str">
        <f t="shared" si="121"/>
        <v>S</v>
      </c>
      <c r="G1100" s="34" t="str">
        <f>IF(ISNA(MATCH(D1100&amp;"-",G$1:G1099,0)),D1100&amp;"-","")</f>
        <v/>
      </c>
      <c r="H1100" s="35" t="str">
        <f>IF(ISNA(MATCH(E1100&amp;"-",H$1:H1099,0)),E1100&amp;"-","")</f>
        <v/>
      </c>
      <c r="I1100" s="36" t="str">
        <f>IF(ISNA(MATCH(F1100&amp;"-",I$1:I1099,0)),F1100&amp;"-","")</f>
        <v/>
      </c>
      <c r="J1100" s="1"/>
      <c r="K1100" s="43">
        <f t="shared" si="122"/>
        <v>9</v>
      </c>
      <c r="L1100" s="44">
        <f t="shared" si="123"/>
        <v>33</v>
      </c>
      <c r="M1100" s="45">
        <f t="shared" si="124"/>
        <v>41</v>
      </c>
      <c r="N1100" s="6" t="str">
        <f t="shared" si="125"/>
        <v>9-33-41</v>
      </c>
      <c r="O1100" s="7" t="str">
        <f>IF(COUNTIF(N$2:N1100,N1100)=1,C1100,"")</f>
        <v>C-O-S</v>
      </c>
      <c r="P1100" s="14" t="str" cm="1">
        <f t="array" ref="P1100">IFERROR(INDEX(O:O,SMALL(IF($O$2:$O$8001&lt;&gt;"",ROW($O$2:$O$8001)),ROWS(A$1:A1099))),"")</f>
        <v>H-I-I</v>
      </c>
    </row>
    <row r="1101" spans="3:16" x14ac:dyDescent="0.3">
      <c r="C1101" s="2" t="s">
        <v>1100</v>
      </c>
      <c r="D1101" s="25" t="str">
        <f t="shared" si="119"/>
        <v>C</v>
      </c>
      <c r="E1101" s="26" t="str">
        <f t="shared" si="120"/>
        <v>O</v>
      </c>
      <c r="F1101" s="27" t="str">
        <f t="shared" si="121"/>
        <v>T</v>
      </c>
      <c r="G1101" s="34" t="str">
        <f>IF(ISNA(MATCH(D1101&amp;"-",G$1:G1100,0)),D1101&amp;"-","")</f>
        <v/>
      </c>
      <c r="H1101" s="35" t="str">
        <f>IF(ISNA(MATCH(E1101&amp;"-",H$1:H1100,0)),E1101&amp;"-","")</f>
        <v/>
      </c>
      <c r="I1101" s="36" t="str">
        <f>IF(ISNA(MATCH(F1101&amp;"-",I$1:I1100,0)),F1101&amp;"-","")</f>
        <v/>
      </c>
      <c r="J1101" s="1"/>
      <c r="K1101" s="43">
        <f t="shared" si="122"/>
        <v>9</v>
      </c>
      <c r="L1101" s="44">
        <f t="shared" si="123"/>
        <v>33</v>
      </c>
      <c r="M1101" s="45">
        <f t="shared" si="124"/>
        <v>43</v>
      </c>
      <c r="N1101" s="6" t="str">
        <f t="shared" si="125"/>
        <v>9-33-43</v>
      </c>
      <c r="O1101" s="7" t="str">
        <f>IF(COUNTIF(N$2:N1101,N1101)=1,C1101,"")</f>
        <v>C-O-T</v>
      </c>
      <c r="P1101" s="14" t="str" cm="1">
        <f t="array" ref="P1101">IFERROR(INDEX(O:O,SMALL(IF($O$2:$O$8001&lt;&gt;"",ROW($O$2:$O$8001)),ROWS(A$1:A1100))),"")</f>
        <v>H-I-J</v>
      </c>
    </row>
    <row r="1102" spans="3:16" x14ac:dyDescent="0.3">
      <c r="C1102" s="2" t="s">
        <v>1101</v>
      </c>
      <c r="D1102" s="25" t="str">
        <f t="shared" si="119"/>
        <v>C</v>
      </c>
      <c r="E1102" s="26" t="str">
        <f t="shared" si="120"/>
        <v>P</v>
      </c>
      <c r="F1102" s="27" t="str">
        <f t="shared" si="121"/>
        <v>A</v>
      </c>
      <c r="G1102" s="34" t="str">
        <f>IF(ISNA(MATCH(D1102&amp;"-",G$1:G1101,0)),D1102&amp;"-","")</f>
        <v/>
      </c>
      <c r="H1102" s="35" t="str">
        <f>IF(ISNA(MATCH(E1102&amp;"-",H$1:H1101,0)),E1102&amp;"-","")</f>
        <v/>
      </c>
      <c r="I1102" s="36" t="str">
        <f>IF(ISNA(MATCH(F1102&amp;"-",I$1:I1101,0)),F1102&amp;"-","")</f>
        <v/>
      </c>
      <c r="J1102" s="1"/>
      <c r="K1102" s="43">
        <f t="shared" si="122"/>
        <v>9</v>
      </c>
      <c r="L1102" s="44">
        <f t="shared" si="123"/>
        <v>35</v>
      </c>
      <c r="M1102" s="45">
        <f t="shared" si="124"/>
        <v>1</v>
      </c>
      <c r="N1102" s="6" t="str">
        <f t="shared" si="125"/>
        <v>1-9-35</v>
      </c>
      <c r="O1102" s="7" t="str">
        <f>IF(COUNTIF(N$2:N1102,N1102)=1,C1102,"")</f>
        <v/>
      </c>
      <c r="P1102" s="14" t="str" cm="1">
        <f t="array" ref="P1102">IFERROR(INDEX(O:O,SMALL(IF($O$2:$O$8001&lt;&gt;"",ROW($O$2:$O$8001)),ROWS(A$1:A1101))),"")</f>
        <v>H-I-K</v>
      </c>
    </row>
    <row r="1103" spans="3:16" x14ac:dyDescent="0.3">
      <c r="C1103" s="2" t="s">
        <v>1102</v>
      </c>
      <c r="D1103" s="25" t="str">
        <f t="shared" si="119"/>
        <v>C</v>
      </c>
      <c r="E1103" s="26" t="str">
        <f t="shared" si="120"/>
        <v>P</v>
      </c>
      <c r="F1103" s="27" t="str">
        <f t="shared" si="121"/>
        <v>B</v>
      </c>
      <c r="G1103" s="34" t="str">
        <f>IF(ISNA(MATCH(D1103&amp;"-",G$1:G1102,0)),D1103&amp;"-","")</f>
        <v/>
      </c>
      <c r="H1103" s="35" t="str">
        <f>IF(ISNA(MATCH(E1103&amp;"-",H$1:H1102,0)),E1103&amp;"-","")</f>
        <v/>
      </c>
      <c r="I1103" s="36" t="str">
        <f>IF(ISNA(MATCH(F1103&amp;"-",I$1:I1102,0)),F1103&amp;"-","")</f>
        <v/>
      </c>
      <c r="J1103" s="1"/>
      <c r="K1103" s="43">
        <f t="shared" si="122"/>
        <v>9</v>
      </c>
      <c r="L1103" s="44">
        <f t="shared" si="123"/>
        <v>35</v>
      </c>
      <c r="M1103" s="45">
        <f t="shared" si="124"/>
        <v>7</v>
      </c>
      <c r="N1103" s="6" t="str">
        <f t="shared" si="125"/>
        <v>7-9-35</v>
      </c>
      <c r="O1103" s="7" t="str">
        <f>IF(COUNTIF(N$2:N1103,N1103)=1,C1103,"")</f>
        <v/>
      </c>
      <c r="P1103" s="14" t="str" cm="1">
        <f t="array" ref="P1103">IFERROR(INDEX(O:O,SMALL(IF($O$2:$O$8001&lt;&gt;"",ROW($O$2:$O$8001)),ROWS(A$1:A1102))),"")</f>
        <v>H-I-L</v>
      </c>
    </row>
    <row r="1104" spans="3:16" x14ac:dyDescent="0.3">
      <c r="C1104" s="2" t="s">
        <v>1103</v>
      </c>
      <c r="D1104" s="25" t="str">
        <f t="shared" si="119"/>
        <v>C</v>
      </c>
      <c r="E1104" s="26" t="str">
        <f t="shared" si="120"/>
        <v>P</v>
      </c>
      <c r="F1104" s="27" t="str">
        <f t="shared" si="121"/>
        <v>C</v>
      </c>
      <c r="G1104" s="34" t="str">
        <f>IF(ISNA(MATCH(D1104&amp;"-",G$1:G1103,0)),D1104&amp;"-","")</f>
        <v/>
      </c>
      <c r="H1104" s="35" t="str">
        <f>IF(ISNA(MATCH(E1104&amp;"-",H$1:H1103,0)),E1104&amp;"-","")</f>
        <v/>
      </c>
      <c r="I1104" s="36" t="str">
        <f>IF(ISNA(MATCH(F1104&amp;"-",I$1:I1103,0)),F1104&amp;"-","")</f>
        <v/>
      </c>
      <c r="J1104" s="1"/>
      <c r="K1104" s="43">
        <f t="shared" si="122"/>
        <v>9</v>
      </c>
      <c r="L1104" s="44">
        <f t="shared" si="123"/>
        <v>35</v>
      </c>
      <c r="M1104" s="45">
        <f t="shared" si="124"/>
        <v>9</v>
      </c>
      <c r="N1104" s="6" t="str">
        <f t="shared" si="125"/>
        <v>9-9-35</v>
      </c>
      <c r="O1104" s="7" t="str">
        <f>IF(COUNTIF(N$2:N1104,N1104)=1,C1104,"")</f>
        <v/>
      </c>
      <c r="P1104" s="14" t="str" cm="1">
        <f t="array" ref="P1104">IFERROR(INDEX(O:O,SMALL(IF($O$2:$O$8001&lt;&gt;"",ROW($O$2:$O$8001)),ROWS(A$1:A1103))),"")</f>
        <v>H-I-M</v>
      </c>
    </row>
    <row r="1105" spans="3:16" x14ac:dyDescent="0.3">
      <c r="C1105" s="2" t="s">
        <v>1104</v>
      </c>
      <c r="D1105" s="25" t="str">
        <f t="shared" si="119"/>
        <v>C</v>
      </c>
      <c r="E1105" s="26" t="str">
        <f t="shared" si="120"/>
        <v>P</v>
      </c>
      <c r="F1105" s="27" t="str">
        <f t="shared" si="121"/>
        <v>D</v>
      </c>
      <c r="G1105" s="34" t="str">
        <f>IF(ISNA(MATCH(D1105&amp;"-",G$1:G1104,0)),D1105&amp;"-","")</f>
        <v/>
      </c>
      <c r="H1105" s="35" t="str">
        <f>IF(ISNA(MATCH(E1105&amp;"-",H$1:H1104,0)),E1105&amp;"-","")</f>
        <v/>
      </c>
      <c r="I1105" s="36" t="str">
        <f>IF(ISNA(MATCH(F1105&amp;"-",I$1:I1104,0)),F1105&amp;"-","")</f>
        <v/>
      </c>
      <c r="J1105" s="1"/>
      <c r="K1105" s="43">
        <f t="shared" si="122"/>
        <v>9</v>
      </c>
      <c r="L1105" s="44">
        <f t="shared" si="123"/>
        <v>35</v>
      </c>
      <c r="M1105" s="45">
        <f t="shared" si="124"/>
        <v>11</v>
      </c>
      <c r="N1105" s="6" t="str">
        <f t="shared" si="125"/>
        <v>9-11-35</v>
      </c>
      <c r="O1105" s="7" t="str">
        <f>IF(COUNTIF(N$2:N1105,N1105)=1,C1105,"")</f>
        <v/>
      </c>
      <c r="P1105" s="14" t="str" cm="1">
        <f t="array" ref="P1105">IFERROR(INDEX(O:O,SMALL(IF($O$2:$O$8001&lt;&gt;"",ROW($O$2:$O$8001)),ROWS(A$1:A1104))),"")</f>
        <v>H-I-N</v>
      </c>
    </row>
    <row r="1106" spans="3:16" x14ac:dyDescent="0.3">
      <c r="C1106" s="2" t="s">
        <v>1105</v>
      </c>
      <c r="D1106" s="25" t="str">
        <f t="shared" si="119"/>
        <v>C</v>
      </c>
      <c r="E1106" s="26" t="str">
        <f t="shared" si="120"/>
        <v>P</v>
      </c>
      <c r="F1106" s="27" t="str">
        <f t="shared" si="121"/>
        <v>E</v>
      </c>
      <c r="G1106" s="34" t="str">
        <f>IF(ISNA(MATCH(D1106&amp;"-",G$1:G1105,0)),D1106&amp;"-","")</f>
        <v/>
      </c>
      <c r="H1106" s="35" t="str">
        <f>IF(ISNA(MATCH(E1106&amp;"-",H$1:H1105,0)),E1106&amp;"-","")</f>
        <v/>
      </c>
      <c r="I1106" s="36" t="str">
        <f>IF(ISNA(MATCH(F1106&amp;"-",I$1:I1105,0)),F1106&amp;"-","")</f>
        <v/>
      </c>
      <c r="J1106" s="1"/>
      <c r="K1106" s="43">
        <f t="shared" si="122"/>
        <v>9</v>
      </c>
      <c r="L1106" s="44">
        <f t="shared" si="123"/>
        <v>35</v>
      </c>
      <c r="M1106" s="45">
        <f t="shared" si="124"/>
        <v>13</v>
      </c>
      <c r="N1106" s="6" t="str">
        <f t="shared" si="125"/>
        <v>9-13-35</v>
      </c>
      <c r="O1106" s="7" t="str">
        <f>IF(COUNTIF(N$2:N1106,N1106)=1,C1106,"")</f>
        <v/>
      </c>
      <c r="P1106" s="14" t="str" cm="1">
        <f t="array" ref="P1106">IFERROR(INDEX(O:O,SMALL(IF($O$2:$O$8001&lt;&gt;"",ROW($O$2:$O$8001)),ROWS(A$1:A1105))),"")</f>
        <v>H-I-O</v>
      </c>
    </row>
    <row r="1107" spans="3:16" x14ac:dyDescent="0.3">
      <c r="C1107" s="2" t="s">
        <v>1106</v>
      </c>
      <c r="D1107" s="25" t="str">
        <f t="shared" si="119"/>
        <v>C</v>
      </c>
      <c r="E1107" s="26" t="str">
        <f t="shared" si="120"/>
        <v>P</v>
      </c>
      <c r="F1107" s="27" t="str">
        <f t="shared" si="121"/>
        <v>F</v>
      </c>
      <c r="G1107" s="34" t="str">
        <f>IF(ISNA(MATCH(D1107&amp;"-",G$1:G1106,0)),D1107&amp;"-","")</f>
        <v/>
      </c>
      <c r="H1107" s="35" t="str">
        <f>IF(ISNA(MATCH(E1107&amp;"-",H$1:H1106,0)),E1107&amp;"-","")</f>
        <v/>
      </c>
      <c r="I1107" s="36" t="str">
        <f>IF(ISNA(MATCH(F1107&amp;"-",I$1:I1106,0)),F1107&amp;"-","")</f>
        <v/>
      </c>
      <c r="J1107" s="1"/>
      <c r="K1107" s="43">
        <f t="shared" si="122"/>
        <v>9</v>
      </c>
      <c r="L1107" s="44">
        <f t="shared" si="123"/>
        <v>35</v>
      </c>
      <c r="M1107" s="45">
        <f t="shared" si="124"/>
        <v>15</v>
      </c>
      <c r="N1107" s="6" t="str">
        <f t="shared" si="125"/>
        <v>9-15-35</v>
      </c>
      <c r="O1107" s="7" t="str">
        <f>IF(COUNTIF(N$2:N1107,N1107)=1,C1107,"")</f>
        <v/>
      </c>
      <c r="P1107" s="14" t="str" cm="1">
        <f t="array" ref="P1107">IFERROR(INDEX(O:O,SMALL(IF($O$2:$O$8001&lt;&gt;"",ROW($O$2:$O$8001)),ROWS(A$1:A1106))),"")</f>
        <v>H-I-P</v>
      </c>
    </row>
    <row r="1108" spans="3:16" x14ac:dyDescent="0.3">
      <c r="C1108" s="2" t="s">
        <v>1107</v>
      </c>
      <c r="D1108" s="25" t="str">
        <f t="shared" si="119"/>
        <v>C</v>
      </c>
      <c r="E1108" s="26" t="str">
        <f t="shared" si="120"/>
        <v>P</v>
      </c>
      <c r="F1108" s="27" t="str">
        <f t="shared" si="121"/>
        <v>G</v>
      </c>
      <c r="G1108" s="34" t="str">
        <f>IF(ISNA(MATCH(D1108&amp;"-",G$1:G1107,0)),D1108&amp;"-","")</f>
        <v/>
      </c>
      <c r="H1108" s="35" t="str">
        <f>IF(ISNA(MATCH(E1108&amp;"-",H$1:H1107,0)),E1108&amp;"-","")</f>
        <v/>
      </c>
      <c r="I1108" s="36" t="str">
        <f>IF(ISNA(MATCH(F1108&amp;"-",I$1:I1107,0)),F1108&amp;"-","")</f>
        <v/>
      </c>
      <c r="J1108" s="1"/>
      <c r="K1108" s="43">
        <f t="shared" si="122"/>
        <v>9</v>
      </c>
      <c r="L1108" s="44">
        <f t="shared" si="123"/>
        <v>35</v>
      </c>
      <c r="M1108" s="45">
        <f t="shared" si="124"/>
        <v>17</v>
      </c>
      <c r="N1108" s="6" t="str">
        <f t="shared" si="125"/>
        <v>9-17-35</v>
      </c>
      <c r="O1108" s="7" t="str">
        <f>IF(COUNTIF(N$2:N1108,N1108)=1,C1108,"")</f>
        <v/>
      </c>
      <c r="P1108" s="14" t="str" cm="1">
        <f t="array" ref="P1108">IFERROR(INDEX(O:O,SMALL(IF($O$2:$O$8001&lt;&gt;"",ROW($O$2:$O$8001)),ROWS(A$1:A1107))),"")</f>
        <v>H-I-Q</v>
      </c>
    </row>
    <row r="1109" spans="3:16" x14ac:dyDescent="0.3">
      <c r="C1109" s="2" t="s">
        <v>1108</v>
      </c>
      <c r="D1109" s="25" t="str">
        <f t="shared" si="119"/>
        <v>C</v>
      </c>
      <c r="E1109" s="26" t="str">
        <f t="shared" si="120"/>
        <v>P</v>
      </c>
      <c r="F1109" s="27" t="str">
        <f t="shared" si="121"/>
        <v>H</v>
      </c>
      <c r="G1109" s="34" t="str">
        <f>IF(ISNA(MATCH(D1109&amp;"-",G$1:G1108,0)),D1109&amp;"-","")</f>
        <v/>
      </c>
      <c r="H1109" s="35" t="str">
        <f>IF(ISNA(MATCH(E1109&amp;"-",H$1:H1108,0)),E1109&amp;"-","")</f>
        <v/>
      </c>
      <c r="I1109" s="36" t="str">
        <f>IF(ISNA(MATCH(F1109&amp;"-",I$1:I1108,0)),F1109&amp;"-","")</f>
        <v/>
      </c>
      <c r="J1109" s="1"/>
      <c r="K1109" s="43">
        <f t="shared" si="122"/>
        <v>9</v>
      </c>
      <c r="L1109" s="44">
        <f t="shared" si="123"/>
        <v>35</v>
      </c>
      <c r="M1109" s="45">
        <f t="shared" si="124"/>
        <v>19</v>
      </c>
      <c r="N1109" s="6" t="str">
        <f t="shared" si="125"/>
        <v>9-19-35</v>
      </c>
      <c r="O1109" s="7" t="str">
        <f>IF(COUNTIF(N$2:N1109,N1109)=1,C1109,"")</f>
        <v/>
      </c>
      <c r="P1109" s="14" t="str" cm="1">
        <f t="array" ref="P1109">IFERROR(INDEX(O:O,SMALL(IF($O$2:$O$8001&lt;&gt;"",ROW($O$2:$O$8001)),ROWS(A$1:A1108))),"")</f>
        <v>H-I-R</v>
      </c>
    </row>
    <row r="1110" spans="3:16" x14ac:dyDescent="0.3">
      <c r="C1110" s="2" t="s">
        <v>1109</v>
      </c>
      <c r="D1110" s="25" t="str">
        <f t="shared" si="119"/>
        <v>C</v>
      </c>
      <c r="E1110" s="26" t="str">
        <f t="shared" si="120"/>
        <v>P</v>
      </c>
      <c r="F1110" s="27" t="str">
        <f t="shared" si="121"/>
        <v>I</v>
      </c>
      <c r="G1110" s="34" t="str">
        <f>IF(ISNA(MATCH(D1110&amp;"-",G$1:G1109,0)),D1110&amp;"-","")</f>
        <v/>
      </c>
      <c r="H1110" s="35" t="str">
        <f>IF(ISNA(MATCH(E1110&amp;"-",H$1:H1109,0)),E1110&amp;"-","")</f>
        <v/>
      </c>
      <c r="I1110" s="36" t="str">
        <f>IF(ISNA(MATCH(F1110&amp;"-",I$1:I1109,0)),F1110&amp;"-","")</f>
        <v/>
      </c>
      <c r="J1110" s="1"/>
      <c r="K1110" s="43">
        <f t="shared" si="122"/>
        <v>9</v>
      </c>
      <c r="L1110" s="44">
        <f t="shared" si="123"/>
        <v>35</v>
      </c>
      <c r="M1110" s="45">
        <f t="shared" si="124"/>
        <v>21</v>
      </c>
      <c r="N1110" s="6" t="str">
        <f t="shared" si="125"/>
        <v>9-21-35</v>
      </c>
      <c r="O1110" s="7" t="str">
        <f>IF(COUNTIF(N$2:N1110,N1110)=1,C1110,"")</f>
        <v/>
      </c>
      <c r="P1110" s="14" t="str" cm="1">
        <f t="array" ref="P1110">IFERROR(INDEX(O:O,SMALL(IF($O$2:$O$8001&lt;&gt;"",ROW($O$2:$O$8001)),ROWS(A$1:A1109))),"")</f>
        <v>H-I-S</v>
      </c>
    </row>
    <row r="1111" spans="3:16" x14ac:dyDescent="0.3">
      <c r="C1111" s="2" t="s">
        <v>1110</v>
      </c>
      <c r="D1111" s="25" t="str">
        <f t="shared" si="119"/>
        <v>C</v>
      </c>
      <c r="E1111" s="26" t="str">
        <f t="shared" si="120"/>
        <v>P</v>
      </c>
      <c r="F1111" s="27" t="str">
        <f t="shared" si="121"/>
        <v>J</v>
      </c>
      <c r="G1111" s="34" t="str">
        <f>IF(ISNA(MATCH(D1111&amp;"-",G$1:G1110,0)),D1111&amp;"-","")</f>
        <v/>
      </c>
      <c r="H1111" s="35" t="str">
        <f>IF(ISNA(MATCH(E1111&amp;"-",H$1:H1110,0)),E1111&amp;"-","")</f>
        <v/>
      </c>
      <c r="I1111" s="36" t="str">
        <f>IF(ISNA(MATCH(F1111&amp;"-",I$1:I1110,0)),F1111&amp;"-","")</f>
        <v/>
      </c>
      <c r="J1111" s="1"/>
      <c r="K1111" s="43">
        <f t="shared" si="122"/>
        <v>9</v>
      </c>
      <c r="L1111" s="44">
        <f t="shared" si="123"/>
        <v>35</v>
      </c>
      <c r="M1111" s="45">
        <f t="shared" si="124"/>
        <v>23</v>
      </c>
      <c r="N1111" s="6" t="str">
        <f t="shared" si="125"/>
        <v>9-23-35</v>
      </c>
      <c r="O1111" s="7" t="str">
        <f>IF(COUNTIF(N$2:N1111,N1111)=1,C1111,"")</f>
        <v/>
      </c>
      <c r="P1111" s="14" t="str" cm="1">
        <f t="array" ref="P1111">IFERROR(INDEX(O:O,SMALL(IF($O$2:$O$8001&lt;&gt;"",ROW($O$2:$O$8001)),ROWS(A$1:A1110))),"")</f>
        <v>H-I-T</v>
      </c>
    </row>
    <row r="1112" spans="3:16" x14ac:dyDescent="0.3">
      <c r="C1112" s="2" t="s">
        <v>1111</v>
      </c>
      <c r="D1112" s="25" t="str">
        <f t="shared" si="119"/>
        <v>C</v>
      </c>
      <c r="E1112" s="26" t="str">
        <f t="shared" si="120"/>
        <v>P</v>
      </c>
      <c r="F1112" s="27" t="str">
        <f t="shared" si="121"/>
        <v>K</v>
      </c>
      <c r="G1112" s="34" t="str">
        <f>IF(ISNA(MATCH(D1112&amp;"-",G$1:G1111,0)),D1112&amp;"-","")</f>
        <v/>
      </c>
      <c r="H1112" s="35" t="str">
        <f>IF(ISNA(MATCH(E1112&amp;"-",H$1:H1111,0)),E1112&amp;"-","")</f>
        <v/>
      </c>
      <c r="I1112" s="36" t="str">
        <f>IF(ISNA(MATCH(F1112&amp;"-",I$1:I1111,0)),F1112&amp;"-","")</f>
        <v/>
      </c>
      <c r="J1112" s="1"/>
      <c r="K1112" s="43">
        <f t="shared" si="122"/>
        <v>9</v>
      </c>
      <c r="L1112" s="44">
        <f t="shared" si="123"/>
        <v>35</v>
      </c>
      <c r="M1112" s="45">
        <f t="shared" si="124"/>
        <v>25</v>
      </c>
      <c r="N1112" s="6" t="str">
        <f t="shared" si="125"/>
        <v>9-25-35</v>
      </c>
      <c r="O1112" s="7" t="str">
        <f>IF(COUNTIF(N$2:N1112,N1112)=1,C1112,"")</f>
        <v/>
      </c>
      <c r="P1112" s="14" t="str" cm="1">
        <f t="array" ref="P1112">IFERROR(INDEX(O:O,SMALL(IF($O$2:$O$8001&lt;&gt;"",ROW($O$2:$O$8001)),ROWS(A$1:A1111))),"")</f>
        <v>H-J-J</v>
      </c>
    </row>
    <row r="1113" spans="3:16" x14ac:dyDescent="0.3">
      <c r="C1113" s="2" t="s">
        <v>1112</v>
      </c>
      <c r="D1113" s="25" t="str">
        <f t="shared" si="119"/>
        <v>C</v>
      </c>
      <c r="E1113" s="26" t="str">
        <f t="shared" si="120"/>
        <v>P</v>
      </c>
      <c r="F1113" s="27" t="str">
        <f t="shared" si="121"/>
        <v>L</v>
      </c>
      <c r="G1113" s="34" t="str">
        <f>IF(ISNA(MATCH(D1113&amp;"-",G$1:G1112,0)),D1113&amp;"-","")</f>
        <v/>
      </c>
      <c r="H1113" s="35" t="str">
        <f>IF(ISNA(MATCH(E1113&amp;"-",H$1:H1112,0)),E1113&amp;"-","")</f>
        <v/>
      </c>
      <c r="I1113" s="36" t="str">
        <f>IF(ISNA(MATCH(F1113&amp;"-",I$1:I1112,0)),F1113&amp;"-","")</f>
        <v/>
      </c>
      <c r="J1113" s="1"/>
      <c r="K1113" s="43">
        <f t="shared" si="122"/>
        <v>9</v>
      </c>
      <c r="L1113" s="44">
        <f t="shared" si="123"/>
        <v>35</v>
      </c>
      <c r="M1113" s="45">
        <f t="shared" si="124"/>
        <v>27</v>
      </c>
      <c r="N1113" s="6" t="str">
        <f t="shared" si="125"/>
        <v>9-27-35</v>
      </c>
      <c r="O1113" s="7" t="str">
        <f>IF(COUNTIF(N$2:N1113,N1113)=1,C1113,"")</f>
        <v/>
      </c>
      <c r="P1113" s="14" t="str" cm="1">
        <f t="array" ref="P1113">IFERROR(INDEX(O:O,SMALL(IF($O$2:$O$8001&lt;&gt;"",ROW($O$2:$O$8001)),ROWS(A$1:A1112))),"")</f>
        <v>H-J-K</v>
      </c>
    </row>
    <row r="1114" spans="3:16" x14ac:dyDescent="0.3">
      <c r="C1114" s="2" t="s">
        <v>1113</v>
      </c>
      <c r="D1114" s="25" t="str">
        <f t="shared" si="119"/>
        <v>C</v>
      </c>
      <c r="E1114" s="26" t="str">
        <f t="shared" si="120"/>
        <v>P</v>
      </c>
      <c r="F1114" s="27" t="str">
        <f t="shared" si="121"/>
        <v>M</v>
      </c>
      <c r="G1114" s="34" t="str">
        <f>IF(ISNA(MATCH(D1114&amp;"-",G$1:G1113,0)),D1114&amp;"-","")</f>
        <v/>
      </c>
      <c r="H1114" s="35" t="str">
        <f>IF(ISNA(MATCH(E1114&amp;"-",H$1:H1113,0)),E1114&amp;"-","")</f>
        <v/>
      </c>
      <c r="I1114" s="36" t="str">
        <f>IF(ISNA(MATCH(F1114&amp;"-",I$1:I1113,0)),F1114&amp;"-","")</f>
        <v/>
      </c>
      <c r="J1114" s="1"/>
      <c r="K1114" s="43">
        <f t="shared" si="122"/>
        <v>9</v>
      </c>
      <c r="L1114" s="44">
        <f t="shared" si="123"/>
        <v>35</v>
      </c>
      <c r="M1114" s="45">
        <f t="shared" si="124"/>
        <v>29</v>
      </c>
      <c r="N1114" s="6" t="str">
        <f t="shared" si="125"/>
        <v>9-29-35</v>
      </c>
      <c r="O1114" s="7" t="str">
        <f>IF(COUNTIF(N$2:N1114,N1114)=1,C1114,"")</f>
        <v/>
      </c>
      <c r="P1114" s="14" t="str" cm="1">
        <f t="array" ref="P1114">IFERROR(INDEX(O:O,SMALL(IF($O$2:$O$8001&lt;&gt;"",ROW($O$2:$O$8001)),ROWS(A$1:A1113))),"")</f>
        <v>H-J-L</v>
      </c>
    </row>
    <row r="1115" spans="3:16" x14ac:dyDescent="0.3">
      <c r="C1115" s="2" t="s">
        <v>1114</v>
      </c>
      <c r="D1115" s="25" t="str">
        <f t="shared" si="119"/>
        <v>C</v>
      </c>
      <c r="E1115" s="26" t="str">
        <f t="shared" si="120"/>
        <v>P</v>
      </c>
      <c r="F1115" s="27" t="str">
        <f t="shared" si="121"/>
        <v>N</v>
      </c>
      <c r="G1115" s="34" t="str">
        <f>IF(ISNA(MATCH(D1115&amp;"-",G$1:G1114,0)),D1115&amp;"-","")</f>
        <v/>
      </c>
      <c r="H1115" s="35" t="str">
        <f>IF(ISNA(MATCH(E1115&amp;"-",H$1:H1114,0)),E1115&amp;"-","")</f>
        <v/>
      </c>
      <c r="I1115" s="36" t="str">
        <f>IF(ISNA(MATCH(F1115&amp;"-",I$1:I1114,0)),F1115&amp;"-","")</f>
        <v/>
      </c>
      <c r="J1115" s="1"/>
      <c r="K1115" s="43">
        <f t="shared" si="122"/>
        <v>9</v>
      </c>
      <c r="L1115" s="44">
        <f t="shared" si="123"/>
        <v>35</v>
      </c>
      <c r="M1115" s="45">
        <f t="shared" si="124"/>
        <v>31</v>
      </c>
      <c r="N1115" s="6" t="str">
        <f t="shared" si="125"/>
        <v>9-31-35</v>
      </c>
      <c r="O1115" s="7" t="str">
        <f>IF(COUNTIF(N$2:N1115,N1115)=1,C1115,"")</f>
        <v/>
      </c>
      <c r="P1115" s="14" t="str" cm="1">
        <f t="array" ref="P1115">IFERROR(INDEX(O:O,SMALL(IF($O$2:$O$8001&lt;&gt;"",ROW($O$2:$O$8001)),ROWS(A$1:A1114))),"")</f>
        <v>H-J-M</v>
      </c>
    </row>
    <row r="1116" spans="3:16" x14ac:dyDescent="0.3">
      <c r="C1116" s="2" t="s">
        <v>1115</v>
      </c>
      <c r="D1116" s="25" t="str">
        <f t="shared" si="119"/>
        <v>C</v>
      </c>
      <c r="E1116" s="26" t="str">
        <f t="shared" si="120"/>
        <v>P</v>
      </c>
      <c r="F1116" s="27" t="str">
        <f t="shared" si="121"/>
        <v>O</v>
      </c>
      <c r="G1116" s="34" t="str">
        <f>IF(ISNA(MATCH(D1116&amp;"-",G$1:G1115,0)),D1116&amp;"-","")</f>
        <v/>
      </c>
      <c r="H1116" s="35" t="str">
        <f>IF(ISNA(MATCH(E1116&amp;"-",H$1:H1115,0)),E1116&amp;"-","")</f>
        <v/>
      </c>
      <c r="I1116" s="36" t="str">
        <f>IF(ISNA(MATCH(F1116&amp;"-",I$1:I1115,0)),F1116&amp;"-","")</f>
        <v/>
      </c>
      <c r="J1116" s="1"/>
      <c r="K1116" s="43">
        <f t="shared" si="122"/>
        <v>9</v>
      </c>
      <c r="L1116" s="44">
        <f t="shared" si="123"/>
        <v>35</v>
      </c>
      <c r="M1116" s="45">
        <f t="shared" si="124"/>
        <v>33</v>
      </c>
      <c r="N1116" s="6" t="str">
        <f t="shared" si="125"/>
        <v>9-33-35</v>
      </c>
      <c r="O1116" s="7" t="str">
        <f>IF(COUNTIF(N$2:N1116,N1116)=1,C1116,"")</f>
        <v/>
      </c>
      <c r="P1116" s="14" t="str" cm="1">
        <f t="array" ref="P1116">IFERROR(INDEX(O:O,SMALL(IF($O$2:$O$8001&lt;&gt;"",ROW($O$2:$O$8001)),ROWS(A$1:A1115))),"")</f>
        <v>H-J-N</v>
      </c>
    </row>
    <row r="1117" spans="3:16" x14ac:dyDescent="0.3">
      <c r="C1117" s="2" t="s">
        <v>1116</v>
      </c>
      <c r="D1117" s="25" t="str">
        <f t="shared" si="119"/>
        <v>C</v>
      </c>
      <c r="E1117" s="26" t="str">
        <f t="shared" si="120"/>
        <v>P</v>
      </c>
      <c r="F1117" s="27" t="str">
        <f t="shared" si="121"/>
        <v>P</v>
      </c>
      <c r="G1117" s="34" t="str">
        <f>IF(ISNA(MATCH(D1117&amp;"-",G$1:G1116,0)),D1117&amp;"-","")</f>
        <v/>
      </c>
      <c r="H1117" s="35" t="str">
        <f>IF(ISNA(MATCH(E1117&amp;"-",H$1:H1116,0)),E1117&amp;"-","")</f>
        <v/>
      </c>
      <c r="I1117" s="36" t="str">
        <f>IF(ISNA(MATCH(F1117&amp;"-",I$1:I1116,0)),F1117&amp;"-","")</f>
        <v/>
      </c>
      <c r="J1117" s="1"/>
      <c r="K1117" s="43">
        <f t="shared" si="122"/>
        <v>9</v>
      </c>
      <c r="L1117" s="44">
        <f t="shared" si="123"/>
        <v>35</v>
      </c>
      <c r="M1117" s="45">
        <f t="shared" si="124"/>
        <v>35</v>
      </c>
      <c r="N1117" s="6" t="str">
        <f t="shared" si="125"/>
        <v>9-35-35</v>
      </c>
      <c r="O1117" s="7" t="str">
        <f>IF(COUNTIF(N$2:N1117,N1117)=1,C1117,"")</f>
        <v>C-P-P</v>
      </c>
      <c r="P1117" s="14" t="str" cm="1">
        <f t="array" ref="P1117">IFERROR(INDEX(O:O,SMALL(IF($O$2:$O$8001&lt;&gt;"",ROW($O$2:$O$8001)),ROWS(A$1:A1116))),"")</f>
        <v>H-J-O</v>
      </c>
    </row>
    <row r="1118" spans="3:16" x14ac:dyDescent="0.3">
      <c r="C1118" s="2" t="s">
        <v>1117</v>
      </c>
      <c r="D1118" s="25" t="str">
        <f t="shared" si="119"/>
        <v>C</v>
      </c>
      <c r="E1118" s="26" t="str">
        <f t="shared" si="120"/>
        <v>P</v>
      </c>
      <c r="F1118" s="27" t="str">
        <f t="shared" si="121"/>
        <v>Q</v>
      </c>
      <c r="G1118" s="34" t="str">
        <f>IF(ISNA(MATCH(D1118&amp;"-",G$1:G1117,0)),D1118&amp;"-","")</f>
        <v/>
      </c>
      <c r="H1118" s="35" t="str">
        <f>IF(ISNA(MATCH(E1118&amp;"-",H$1:H1117,0)),E1118&amp;"-","")</f>
        <v/>
      </c>
      <c r="I1118" s="36" t="str">
        <f>IF(ISNA(MATCH(F1118&amp;"-",I$1:I1117,0)),F1118&amp;"-","")</f>
        <v/>
      </c>
      <c r="J1118" s="1"/>
      <c r="K1118" s="43">
        <f t="shared" si="122"/>
        <v>9</v>
      </c>
      <c r="L1118" s="44">
        <f t="shared" si="123"/>
        <v>35</v>
      </c>
      <c r="M1118" s="45">
        <f t="shared" si="124"/>
        <v>37</v>
      </c>
      <c r="N1118" s="6" t="str">
        <f t="shared" si="125"/>
        <v>9-35-37</v>
      </c>
      <c r="O1118" s="7" t="str">
        <f>IF(COUNTIF(N$2:N1118,N1118)=1,C1118,"")</f>
        <v>C-P-Q</v>
      </c>
      <c r="P1118" s="14" t="str" cm="1">
        <f t="array" ref="P1118">IFERROR(INDEX(O:O,SMALL(IF($O$2:$O$8001&lt;&gt;"",ROW($O$2:$O$8001)),ROWS(A$1:A1117))),"")</f>
        <v>H-J-P</v>
      </c>
    </row>
    <row r="1119" spans="3:16" x14ac:dyDescent="0.3">
      <c r="C1119" s="2" t="s">
        <v>1118</v>
      </c>
      <c r="D1119" s="25" t="str">
        <f t="shared" si="119"/>
        <v>C</v>
      </c>
      <c r="E1119" s="26" t="str">
        <f t="shared" si="120"/>
        <v>P</v>
      </c>
      <c r="F1119" s="27" t="str">
        <f t="shared" si="121"/>
        <v>R</v>
      </c>
      <c r="G1119" s="34" t="str">
        <f>IF(ISNA(MATCH(D1119&amp;"-",G$1:G1118,0)),D1119&amp;"-","")</f>
        <v/>
      </c>
      <c r="H1119" s="35" t="str">
        <f>IF(ISNA(MATCH(E1119&amp;"-",H$1:H1118,0)),E1119&amp;"-","")</f>
        <v/>
      </c>
      <c r="I1119" s="36" t="str">
        <f>IF(ISNA(MATCH(F1119&amp;"-",I$1:I1118,0)),F1119&amp;"-","")</f>
        <v/>
      </c>
      <c r="J1119" s="1"/>
      <c r="K1119" s="43">
        <f t="shared" si="122"/>
        <v>9</v>
      </c>
      <c r="L1119" s="44">
        <f t="shared" si="123"/>
        <v>35</v>
      </c>
      <c r="M1119" s="45">
        <f t="shared" si="124"/>
        <v>39</v>
      </c>
      <c r="N1119" s="6" t="str">
        <f t="shared" si="125"/>
        <v>9-35-39</v>
      </c>
      <c r="O1119" s="7" t="str">
        <f>IF(COUNTIF(N$2:N1119,N1119)=1,C1119,"")</f>
        <v>C-P-R</v>
      </c>
      <c r="P1119" s="14" t="str" cm="1">
        <f t="array" ref="P1119">IFERROR(INDEX(O:O,SMALL(IF($O$2:$O$8001&lt;&gt;"",ROW($O$2:$O$8001)),ROWS(A$1:A1118))),"")</f>
        <v>H-J-Q</v>
      </c>
    </row>
    <row r="1120" spans="3:16" x14ac:dyDescent="0.3">
      <c r="C1120" s="2" t="s">
        <v>1119</v>
      </c>
      <c r="D1120" s="25" t="str">
        <f t="shared" si="119"/>
        <v>C</v>
      </c>
      <c r="E1120" s="26" t="str">
        <f t="shared" si="120"/>
        <v>P</v>
      </c>
      <c r="F1120" s="27" t="str">
        <f t="shared" si="121"/>
        <v>S</v>
      </c>
      <c r="G1120" s="34" t="str">
        <f>IF(ISNA(MATCH(D1120&amp;"-",G$1:G1119,0)),D1120&amp;"-","")</f>
        <v/>
      </c>
      <c r="H1120" s="35" t="str">
        <f>IF(ISNA(MATCH(E1120&amp;"-",H$1:H1119,0)),E1120&amp;"-","")</f>
        <v/>
      </c>
      <c r="I1120" s="36" t="str">
        <f>IF(ISNA(MATCH(F1120&amp;"-",I$1:I1119,0)),F1120&amp;"-","")</f>
        <v/>
      </c>
      <c r="J1120" s="1"/>
      <c r="K1120" s="43">
        <f t="shared" si="122"/>
        <v>9</v>
      </c>
      <c r="L1120" s="44">
        <f t="shared" si="123"/>
        <v>35</v>
      </c>
      <c r="M1120" s="45">
        <f t="shared" si="124"/>
        <v>41</v>
      </c>
      <c r="N1120" s="6" t="str">
        <f t="shared" si="125"/>
        <v>9-35-41</v>
      </c>
      <c r="O1120" s="7" t="str">
        <f>IF(COUNTIF(N$2:N1120,N1120)=1,C1120,"")</f>
        <v>C-P-S</v>
      </c>
      <c r="P1120" s="14" t="str" cm="1">
        <f t="array" ref="P1120">IFERROR(INDEX(O:O,SMALL(IF($O$2:$O$8001&lt;&gt;"",ROW($O$2:$O$8001)),ROWS(A$1:A1119))),"")</f>
        <v>H-J-R</v>
      </c>
    </row>
    <row r="1121" spans="3:16" x14ac:dyDescent="0.3">
      <c r="C1121" s="2" t="s">
        <v>1120</v>
      </c>
      <c r="D1121" s="25" t="str">
        <f t="shared" si="119"/>
        <v>C</v>
      </c>
      <c r="E1121" s="26" t="str">
        <f t="shared" si="120"/>
        <v>P</v>
      </c>
      <c r="F1121" s="27" t="str">
        <f t="shared" si="121"/>
        <v>T</v>
      </c>
      <c r="G1121" s="34" t="str">
        <f>IF(ISNA(MATCH(D1121&amp;"-",G$1:G1120,0)),D1121&amp;"-","")</f>
        <v/>
      </c>
      <c r="H1121" s="35" t="str">
        <f>IF(ISNA(MATCH(E1121&amp;"-",H$1:H1120,0)),E1121&amp;"-","")</f>
        <v/>
      </c>
      <c r="I1121" s="36" t="str">
        <f>IF(ISNA(MATCH(F1121&amp;"-",I$1:I1120,0)),F1121&amp;"-","")</f>
        <v/>
      </c>
      <c r="J1121" s="1"/>
      <c r="K1121" s="43">
        <f t="shared" si="122"/>
        <v>9</v>
      </c>
      <c r="L1121" s="44">
        <f t="shared" si="123"/>
        <v>35</v>
      </c>
      <c r="M1121" s="45">
        <f t="shared" si="124"/>
        <v>43</v>
      </c>
      <c r="N1121" s="6" t="str">
        <f t="shared" si="125"/>
        <v>9-35-43</v>
      </c>
      <c r="O1121" s="7" t="str">
        <f>IF(COUNTIF(N$2:N1121,N1121)=1,C1121,"")</f>
        <v>C-P-T</v>
      </c>
      <c r="P1121" s="14" t="str" cm="1">
        <f t="array" ref="P1121">IFERROR(INDEX(O:O,SMALL(IF($O$2:$O$8001&lt;&gt;"",ROW($O$2:$O$8001)),ROWS(A$1:A1120))),"")</f>
        <v>H-J-S</v>
      </c>
    </row>
    <row r="1122" spans="3:16" x14ac:dyDescent="0.3">
      <c r="C1122" s="2" t="s">
        <v>1121</v>
      </c>
      <c r="D1122" s="25" t="str">
        <f t="shared" si="119"/>
        <v>C</v>
      </c>
      <c r="E1122" s="26" t="str">
        <f t="shared" si="120"/>
        <v>Q</v>
      </c>
      <c r="F1122" s="27" t="str">
        <f t="shared" si="121"/>
        <v>A</v>
      </c>
      <c r="G1122" s="34" t="str">
        <f>IF(ISNA(MATCH(D1122&amp;"-",G$1:G1121,0)),D1122&amp;"-","")</f>
        <v/>
      </c>
      <c r="H1122" s="35" t="str">
        <f>IF(ISNA(MATCH(E1122&amp;"-",H$1:H1121,0)),E1122&amp;"-","")</f>
        <v/>
      </c>
      <c r="I1122" s="36" t="str">
        <f>IF(ISNA(MATCH(F1122&amp;"-",I$1:I1121,0)),F1122&amp;"-","")</f>
        <v/>
      </c>
      <c r="J1122" s="1"/>
      <c r="K1122" s="43">
        <f t="shared" si="122"/>
        <v>9</v>
      </c>
      <c r="L1122" s="44">
        <f t="shared" si="123"/>
        <v>37</v>
      </c>
      <c r="M1122" s="45">
        <f t="shared" si="124"/>
        <v>1</v>
      </c>
      <c r="N1122" s="6" t="str">
        <f t="shared" si="125"/>
        <v>1-9-37</v>
      </c>
      <c r="O1122" s="7" t="str">
        <f>IF(COUNTIF(N$2:N1122,N1122)=1,C1122,"")</f>
        <v/>
      </c>
      <c r="P1122" s="14" t="str" cm="1">
        <f t="array" ref="P1122">IFERROR(INDEX(O:O,SMALL(IF($O$2:$O$8001&lt;&gt;"",ROW($O$2:$O$8001)),ROWS(A$1:A1121))),"")</f>
        <v>H-J-T</v>
      </c>
    </row>
    <row r="1123" spans="3:16" x14ac:dyDescent="0.3">
      <c r="C1123" s="2" t="s">
        <v>1122</v>
      </c>
      <c r="D1123" s="25" t="str">
        <f t="shared" si="119"/>
        <v>C</v>
      </c>
      <c r="E1123" s="26" t="str">
        <f t="shared" si="120"/>
        <v>Q</v>
      </c>
      <c r="F1123" s="27" t="str">
        <f t="shared" si="121"/>
        <v>B</v>
      </c>
      <c r="G1123" s="34" t="str">
        <f>IF(ISNA(MATCH(D1123&amp;"-",G$1:G1122,0)),D1123&amp;"-","")</f>
        <v/>
      </c>
      <c r="H1123" s="35" t="str">
        <f>IF(ISNA(MATCH(E1123&amp;"-",H$1:H1122,0)),E1123&amp;"-","")</f>
        <v/>
      </c>
      <c r="I1123" s="36" t="str">
        <f>IF(ISNA(MATCH(F1123&amp;"-",I$1:I1122,0)),F1123&amp;"-","")</f>
        <v/>
      </c>
      <c r="J1123" s="1"/>
      <c r="K1123" s="43">
        <f t="shared" si="122"/>
        <v>9</v>
      </c>
      <c r="L1123" s="44">
        <f t="shared" si="123"/>
        <v>37</v>
      </c>
      <c r="M1123" s="45">
        <f t="shared" si="124"/>
        <v>7</v>
      </c>
      <c r="N1123" s="6" t="str">
        <f t="shared" si="125"/>
        <v>7-9-37</v>
      </c>
      <c r="O1123" s="7" t="str">
        <f>IF(COUNTIF(N$2:N1123,N1123)=1,C1123,"")</f>
        <v/>
      </c>
      <c r="P1123" s="14" t="str" cm="1">
        <f t="array" ref="P1123">IFERROR(INDEX(O:O,SMALL(IF($O$2:$O$8001&lt;&gt;"",ROW($O$2:$O$8001)),ROWS(A$1:A1122))),"")</f>
        <v>H-K-K</v>
      </c>
    </row>
    <row r="1124" spans="3:16" x14ac:dyDescent="0.3">
      <c r="C1124" s="2" t="s">
        <v>1123</v>
      </c>
      <c r="D1124" s="25" t="str">
        <f t="shared" si="119"/>
        <v>C</v>
      </c>
      <c r="E1124" s="26" t="str">
        <f t="shared" si="120"/>
        <v>Q</v>
      </c>
      <c r="F1124" s="27" t="str">
        <f t="shared" si="121"/>
        <v>C</v>
      </c>
      <c r="G1124" s="34" t="str">
        <f>IF(ISNA(MATCH(D1124&amp;"-",G$1:G1123,0)),D1124&amp;"-","")</f>
        <v/>
      </c>
      <c r="H1124" s="35" t="str">
        <f>IF(ISNA(MATCH(E1124&amp;"-",H$1:H1123,0)),E1124&amp;"-","")</f>
        <v/>
      </c>
      <c r="I1124" s="36" t="str">
        <f>IF(ISNA(MATCH(F1124&amp;"-",I$1:I1123,0)),F1124&amp;"-","")</f>
        <v/>
      </c>
      <c r="J1124" s="1"/>
      <c r="K1124" s="43">
        <f t="shared" si="122"/>
        <v>9</v>
      </c>
      <c r="L1124" s="44">
        <f t="shared" si="123"/>
        <v>37</v>
      </c>
      <c r="M1124" s="45">
        <f t="shared" si="124"/>
        <v>9</v>
      </c>
      <c r="N1124" s="6" t="str">
        <f t="shared" si="125"/>
        <v>9-9-37</v>
      </c>
      <c r="O1124" s="7" t="str">
        <f>IF(COUNTIF(N$2:N1124,N1124)=1,C1124,"")</f>
        <v/>
      </c>
      <c r="P1124" s="14" t="str" cm="1">
        <f t="array" ref="P1124">IFERROR(INDEX(O:O,SMALL(IF($O$2:$O$8001&lt;&gt;"",ROW($O$2:$O$8001)),ROWS(A$1:A1123))),"")</f>
        <v>H-K-L</v>
      </c>
    </row>
    <row r="1125" spans="3:16" x14ac:dyDescent="0.3">
      <c r="C1125" s="2" t="s">
        <v>1124</v>
      </c>
      <c r="D1125" s="25" t="str">
        <f t="shared" si="119"/>
        <v>C</v>
      </c>
      <c r="E1125" s="26" t="str">
        <f t="shared" si="120"/>
        <v>Q</v>
      </c>
      <c r="F1125" s="27" t="str">
        <f t="shared" si="121"/>
        <v>D</v>
      </c>
      <c r="G1125" s="34" t="str">
        <f>IF(ISNA(MATCH(D1125&amp;"-",G$1:G1124,0)),D1125&amp;"-","")</f>
        <v/>
      </c>
      <c r="H1125" s="35" t="str">
        <f>IF(ISNA(MATCH(E1125&amp;"-",H$1:H1124,0)),E1125&amp;"-","")</f>
        <v/>
      </c>
      <c r="I1125" s="36" t="str">
        <f>IF(ISNA(MATCH(F1125&amp;"-",I$1:I1124,0)),F1125&amp;"-","")</f>
        <v/>
      </c>
      <c r="J1125" s="1"/>
      <c r="K1125" s="43">
        <f t="shared" si="122"/>
        <v>9</v>
      </c>
      <c r="L1125" s="44">
        <f t="shared" si="123"/>
        <v>37</v>
      </c>
      <c r="M1125" s="45">
        <f t="shared" si="124"/>
        <v>11</v>
      </c>
      <c r="N1125" s="6" t="str">
        <f t="shared" si="125"/>
        <v>9-11-37</v>
      </c>
      <c r="O1125" s="7" t="str">
        <f>IF(COUNTIF(N$2:N1125,N1125)=1,C1125,"")</f>
        <v/>
      </c>
      <c r="P1125" s="14" t="str" cm="1">
        <f t="array" ref="P1125">IFERROR(INDEX(O:O,SMALL(IF($O$2:$O$8001&lt;&gt;"",ROW($O$2:$O$8001)),ROWS(A$1:A1124))),"")</f>
        <v>H-K-M</v>
      </c>
    </row>
    <row r="1126" spans="3:16" x14ac:dyDescent="0.3">
      <c r="C1126" s="2" t="s">
        <v>1125</v>
      </c>
      <c r="D1126" s="25" t="str">
        <f t="shared" si="119"/>
        <v>C</v>
      </c>
      <c r="E1126" s="26" t="str">
        <f t="shared" si="120"/>
        <v>Q</v>
      </c>
      <c r="F1126" s="27" t="str">
        <f t="shared" si="121"/>
        <v>E</v>
      </c>
      <c r="G1126" s="34" t="str">
        <f>IF(ISNA(MATCH(D1126&amp;"-",G$1:G1125,0)),D1126&amp;"-","")</f>
        <v/>
      </c>
      <c r="H1126" s="35" t="str">
        <f>IF(ISNA(MATCH(E1126&amp;"-",H$1:H1125,0)),E1126&amp;"-","")</f>
        <v/>
      </c>
      <c r="I1126" s="36" t="str">
        <f>IF(ISNA(MATCH(F1126&amp;"-",I$1:I1125,0)),F1126&amp;"-","")</f>
        <v/>
      </c>
      <c r="J1126" s="1"/>
      <c r="K1126" s="43">
        <f t="shared" si="122"/>
        <v>9</v>
      </c>
      <c r="L1126" s="44">
        <f t="shared" si="123"/>
        <v>37</v>
      </c>
      <c r="M1126" s="45">
        <f t="shared" si="124"/>
        <v>13</v>
      </c>
      <c r="N1126" s="6" t="str">
        <f t="shared" si="125"/>
        <v>9-13-37</v>
      </c>
      <c r="O1126" s="7" t="str">
        <f>IF(COUNTIF(N$2:N1126,N1126)=1,C1126,"")</f>
        <v/>
      </c>
      <c r="P1126" s="14" t="str" cm="1">
        <f t="array" ref="P1126">IFERROR(INDEX(O:O,SMALL(IF($O$2:$O$8001&lt;&gt;"",ROW($O$2:$O$8001)),ROWS(A$1:A1125))),"")</f>
        <v>H-K-N</v>
      </c>
    </row>
    <row r="1127" spans="3:16" x14ac:dyDescent="0.3">
      <c r="C1127" s="2" t="s">
        <v>1126</v>
      </c>
      <c r="D1127" s="25" t="str">
        <f t="shared" si="119"/>
        <v>C</v>
      </c>
      <c r="E1127" s="26" t="str">
        <f t="shared" si="120"/>
        <v>Q</v>
      </c>
      <c r="F1127" s="27" t="str">
        <f t="shared" si="121"/>
        <v>F</v>
      </c>
      <c r="G1127" s="34" t="str">
        <f>IF(ISNA(MATCH(D1127&amp;"-",G$1:G1126,0)),D1127&amp;"-","")</f>
        <v/>
      </c>
      <c r="H1127" s="35" t="str">
        <f>IF(ISNA(MATCH(E1127&amp;"-",H$1:H1126,0)),E1127&amp;"-","")</f>
        <v/>
      </c>
      <c r="I1127" s="36" t="str">
        <f>IF(ISNA(MATCH(F1127&amp;"-",I$1:I1126,0)),F1127&amp;"-","")</f>
        <v/>
      </c>
      <c r="J1127" s="1"/>
      <c r="K1127" s="43">
        <f t="shared" si="122"/>
        <v>9</v>
      </c>
      <c r="L1127" s="44">
        <f t="shared" si="123"/>
        <v>37</v>
      </c>
      <c r="M1127" s="45">
        <f t="shared" si="124"/>
        <v>15</v>
      </c>
      <c r="N1127" s="6" t="str">
        <f t="shared" si="125"/>
        <v>9-15-37</v>
      </c>
      <c r="O1127" s="7" t="str">
        <f>IF(COUNTIF(N$2:N1127,N1127)=1,C1127,"")</f>
        <v/>
      </c>
      <c r="P1127" s="14" t="str" cm="1">
        <f t="array" ref="P1127">IFERROR(INDEX(O:O,SMALL(IF($O$2:$O$8001&lt;&gt;"",ROW($O$2:$O$8001)),ROWS(A$1:A1126))),"")</f>
        <v>H-K-O</v>
      </c>
    </row>
    <row r="1128" spans="3:16" x14ac:dyDescent="0.3">
      <c r="C1128" s="2" t="s">
        <v>1127</v>
      </c>
      <c r="D1128" s="25" t="str">
        <f t="shared" si="119"/>
        <v>C</v>
      </c>
      <c r="E1128" s="26" t="str">
        <f t="shared" si="120"/>
        <v>Q</v>
      </c>
      <c r="F1128" s="27" t="str">
        <f t="shared" si="121"/>
        <v>G</v>
      </c>
      <c r="G1128" s="34" t="str">
        <f>IF(ISNA(MATCH(D1128&amp;"-",G$1:G1127,0)),D1128&amp;"-","")</f>
        <v/>
      </c>
      <c r="H1128" s="35" t="str">
        <f>IF(ISNA(MATCH(E1128&amp;"-",H$1:H1127,0)),E1128&amp;"-","")</f>
        <v/>
      </c>
      <c r="I1128" s="36" t="str">
        <f>IF(ISNA(MATCH(F1128&amp;"-",I$1:I1127,0)),F1128&amp;"-","")</f>
        <v/>
      </c>
      <c r="J1128" s="1"/>
      <c r="K1128" s="43">
        <f t="shared" si="122"/>
        <v>9</v>
      </c>
      <c r="L1128" s="44">
        <f t="shared" si="123"/>
        <v>37</v>
      </c>
      <c r="M1128" s="45">
        <f t="shared" si="124"/>
        <v>17</v>
      </c>
      <c r="N1128" s="6" t="str">
        <f t="shared" si="125"/>
        <v>9-17-37</v>
      </c>
      <c r="O1128" s="7" t="str">
        <f>IF(COUNTIF(N$2:N1128,N1128)=1,C1128,"")</f>
        <v/>
      </c>
      <c r="P1128" s="14" t="str" cm="1">
        <f t="array" ref="P1128">IFERROR(INDEX(O:O,SMALL(IF($O$2:$O$8001&lt;&gt;"",ROW($O$2:$O$8001)),ROWS(A$1:A1127))),"")</f>
        <v>H-K-P</v>
      </c>
    </row>
    <row r="1129" spans="3:16" x14ac:dyDescent="0.3">
      <c r="C1129" s="2" t="s">
        <v>1128</v>
      </c>
      <c r="D1129" s="25" t="str">
        <f t="shared" si="119"/>
        <v>C</v>
      </c>
      <c r="E1129" s="26" t="str">
        <f t="shared" si="120"/>
        <v>Q</v>
      </c>
      <c r="F1129" s="27" t="str">
        <f t="shared" si="121"/>
        <v>H</v>
      </c>
      <c r="G1129" s="34" t="str">
        <f>IF(ISNA(MATCH(D1129&amp;"-",G$1:G1128,0)),D1129&amp;"-","")</f>
        <v/>
      </c>
      <c r="H1129" s="35" t="str">
        <f>IF(ISNA(MATCH(E1129&amp;"-",H$1:H1128,0)),E1129&amp;"-","")</f>
        <v/>
      </c>
      <c r="I1129" s="36" t="str">
        <f>IF(ISNA(MATCH(F1129&amp;"-",I$1:I1128,0)),F1129&amp;"-","")</f>
        <v/>
      </c>
      <c r="J1129" s="1"/>
      <c r="K1129" s="43">
        <f t="shared" si="122"/>
        <v>9</v>
      </c>
      <c r="L1129" s="44">
        <f t="shared" si="123"/>
        <v>37</v>
      </c>
      <c r="M1129" s="45">
        <f t="shared" si="124"/>
        <v>19</v>
      </c>
      <c r="N1129" s="6" t="str">
        <f t="shared" si="125"/>
        <v>9-19-37</v>
      </c>
      <c r="O1129" s="7" t="str">
        <f>IF(COUNTIF(N$2:N1129,N1129)=1,C1129,"")</f>
        <v/>
      </c>
      <c r="P1129" s="14" t="str" cm="1">
        <f t="array" ref="P1129">IFERROR(INDEX(O:O,SMALL(IF($O$2:$O$8001&lt;&gt;"",ROW($O$2:$O$8001)),ROWS(A$1:A1128))),"")</f>
        <v>H-K-Q</v>
      </c>
    </row>
    <row r="1130" spans="3:16" x14ac:dyDescent="0.3">
      <c r="C1130" s="2" t="s">
        <v>1129</v>
      </c>
      <c r="D1130" s="25" t="str">
        <f t="shared" si="119"/>
        <v>C</v>
      </c>
      <c r="E1130" s="26" t="str">
        <f t="shared" si="120"/>
        <v>Q</v>
      </c>
      <c r="F1130" s="27" t="str">
        <f t="shared" si="121"/>
        <v>I</v>
      </c>
      <c r="G1130" s="34" t="str">
        <f>IF(ISNA(MATCH(D1130&amp;"-",G$1:G1129,0)),D1130&amp;"-","")</f>
        <v/>
      </c>
      <c r="H1130" s="35" t="str">
        <f>IF(ISNA(MATCH(E1130&amp;"-",H$1:H1129,0)),E1130&amp;"-","")</f>
        <v/>
      </c>
      <c r="I1130" s="36" t="str">
        <f>IF(ISNA(MATCH(F1130&amp;"-",I$1:I1129,0)),F1130&amp;"-","")</f>
        <v/>
      </c>
      <c r="J1130" s="1"/>
      <c r="K1130" s="43">
        <f t="shared" si="122"/>
        <v>9</v>
      </c>
      <c r="L1130" s="44">
        <f t="shared" si="123"/>
        <v>37</v>
      </c>
      <c r="M1130" s="45">
        <f t="shared" si="124"/>
        <v>21</v>
      </c>
      <c r="N1130" s="6" t="str">
        <f t="shared" si="125"/>
        <v>9-21-37</v>
      </c>
      <c r="O1130" s="7" t="str">
        <f>IF(COUNTIF(N$2:N1130,N1130)=1,C1130,"")</f>
        <v/>
      </c>
      <c r="P1130" s="14" t="str" cm="1">
        <f t="array" ref="P1130">IFERROR(INDEX(O:O,SMALL(IF($O$2:$O$8001&lt;&gt;"",ROW($O$2:$O$8001)),ROWS(A$1:A1129))),"")</f>
        <v>H-K-R</v>
      </c>
    </row>
    <row r="1131" spans="3:16" x14ac:dyDescent="0.3">
      <c r="C1131" s="2" t="s">
        <v>1130</v>
      </c>
      <c r="D1131" s="25" t="str">
        <f t="shared" si="119"/>
        <v>C</v>
      </c>
      <c r="E1131" s="26" t="str">
        <f t="shared" si="120"/>
        <v>Q</v>
      </c>
      <c r="F1131" s="27" t="str">
        <f t="shared" si="121"/>
        <v>J</v>
      </c>
      <c r="G1131" s="34" t="str">
        <f>IF(ISNA(MATCH(D1131&amp;"-",G$1:G1130,0)),D1131&amp;"-","")</f>
        <v/>
      </c>
      <c r="H1131" s="35" t="str">
        <f>IF(ISNA(MATCH(E1131&amp;"-",H$1:H1130,0)),E1131&amp;"-","")</f>
        <v/>
      </c>
      <c r="I1131" s="36" t="str">
        <f>IF(ISNA(MATCH(F1131&amp;"-",I$1:I1130,0)),F1131&amp;"-","")</f>
        <v/>
      </c>
      <c r="J1131" s="1"/>
      <c r="K1131" s="43">
        <f t="shared" si="122"/>
        <v>9</v>
      </c>
      <c r="L1131" s="44">
        <f t="shared" si="123"/>
        <v>37</v>
      </c>
      <c r="M1131" s="45">
        <f t="shared" si="124"/>
        <v>23</v>
      </c>
      <c r="N1131" s="6" t="str">
        <f t="shared" si="125"/>
        <v>9-23-37</v>
      </c>
      <c r="O1131" s="7" t="str">
        <f>IF(COUNTIF(N$2:N1131,N1131)=1,C1131,"")</f>
        <v/>
      </c>
      <c r="P1131" s="14" t="str" cm="1">
        <f t="array" ref="P1131">IFERROR(INDEX(O:O,SMALL(IF($O$2:$O$8001&lt;&gt;"",ROW($O$2:$O$8001)),ROWS(A$1:A1130))),"")</f>
        <v>H-K-S</v>
      </c>
    </row>
    <row r="1132" spans="3:16" x14ac:dyDescent="0.3">
      <c r="C1132" s="2" t="s">
        <v>1131</v>
      </c>
      <c r="D1132" s="25" t="str">
        <f t="shared" si="119"/>
        <v>C</v>
      </c>
      <c r="E1132" s="26" t="str">
        <f t="shared" si="120"/>
        <v>Q</v>
      </c>
      <c r="F1132" s="27" t="str">
        <f t="shared" si="121"/>
        <v>K</v>
      </c>
      <c r="G1132" s="34" t="str">
        <f>IF(ISNA(MATCH(D1132&amp;"-",G$1:G1131,0)),D1132&amp;"-","")</f>
        <v/>
      </c>
      <c r="H1132" s="35" t="str">
        <f>IF(ISNA(MATCH(E1132&amp;"-",H$1:H1131,0)),E1132&amp;"-","")</f>
        <v/>
      </c>
      <c r="I1132" s="36" t="str">
        <f>IF(ISNA(MATCH(F1132&amp;"-",I$1:I1131,0)),F1132&amp;"-","")</f>
        <v/>
      </c>
      <c r="J1132" s="1"/>
      <c r="K1132" s="43">
        <f t="shared" si="122"/>
        <v>9</v>
      </c>
      <c r="L1132" s="44">
        <f t="shared" si="123"/>
        <v>37</v>
      </c>
      <c r="M1132" s="45">
        <f t="shared" si="124"/>
        <v>25</v>
      </c>
      <c r="N1132" s="6" t="str">
        <f t="shared" si="125"/>
        <v>9-25-37</v>
      </c>
      <c r="O1132" s="7" t="str">
        <f>IF(COUNTIF(N$2:N1132,N1132)=1,C1132,"")</f>
        <v/>
      </c>
      <c r="P1132" s="14" t="str" cm="1">
        <f t="array" ref="P1132">IFERROR(INDEX(O:O,SMALL(IF($O$2:$O$8001&lt;&gt;"",ROW($O$2:$O$8001)),ROWS(A$1:A1131))),"")</f>
        <v>H-K-T</v>
      </c>
    </row>
    <row r="1133" spans="3:16" x14ac:dyDescent="0.3">
      <c r="C1133" s="2" t="s">
        <v>1132</v>
      </c>
      <c r="D1133" s="25" t="str">
        <f t="shared" si="119"/>
        <v>C</v>
      </c>
      <c r="E1133" s="26" t="str">
        <f t="shared" si="120"/>
        <v>Q</v>
      </c>
      <c r="F1133" s="27" t="str">
        <f t="shared" si="121"/>
        <v>L</v>
      </c>
      <c r="G1133" s="34" t="str">
        <f>IF(ISNA(MATCH(D1133&amp;"-",G$1:G1132,0)),D1133&amp;"-","")</f>
        <v/>
      </c>
      <c r="H1133" s="35" t="str">
        <f>IF(ISNA(MATCH(E1133&amp;"-",H$1:H1132,0)),E1133&amp;"-","")</f>
        <v/>
      </c>
      <c r="I1133" s="36" t="str">
        <f>IF(ISNA(MATCH(F1133&amp;"-",I$1:I1132,0)),F1133&amp;"-","")</f>
        <v/>
      </c>
      <c r="J1133" s="1"/>
      <c r="K1133" s="43">
        <f t="shared" si="122"/>
        <v>9</v>
      </c>
      <c r="L1133" s="44">
        <f t="shared" si="123"/>
        <v>37</v>
      </c>
      <c r="M1133" s="45">
        <f t="shared" si="124"/>
        <v>27</v>
      </c>
      <c r="N1133" s="6" t="str">
        <f t="shared" si="125"/>
        <v>9-27-37</v>
      </c>
      <c r="O1133" s="7" t="str">
        <f>IF(COUNTIF(N$2:N1133,N1133)=1,C1133,"")</f>
        <v/>
      </c>
      <c r="P1133" s="14" t="str" cm="1">
        <f t="array" ref="P1133">IFERROR(INDEX(O:O,SMALL(IF($O$2:$O$8001&lt;&gt;"",ROW($O$2:$O$8001)),ROWS(A$1:A1132))),"")</f>
        <v>H-L-L</v>
      </c>
    </row>
    <row r="1134" spans="3:16" x14ac:dyDescent="0.3">
      <c r="C1134" s="2" t="s">
        <v>1133</v>
      </c>
      <c r="D1134" s="25" t="str">
        <f t="shared" si="119"/>
        <v>C</v>
      </c>
      <c r="E1134" s="26" t="str">
        <f t="shared" si="120"/>
        <v>Q</v>
      </c>
      <c r="F1134" s="27" t="str">
        <f t="shared" si="121"/>
        <v>M</v>
      </c>
      <c r="G1134" s="34" t="str">
        <f>IF(ISNA(MATCH(D1134&amp;"-",G$1:G1133,0)),D1134&amp;"-","")</f>
        <v/>
      </c>
      <c r="H1134" s="35" t="str">
        <f>IF(ISNA(MATCH(E1134&amp;"-",H$1:H1133,0)),E1134&amp;"-","")</f>
        <v/>
      </c>
      <c r="I1134" s="36" t="str">
        <f>IF(ISNA(MATCH(F1134&amp;"-",I$1:I1133,0)),F1134&amp;"-","")</f>
        <v/>
      </c>
      <c r="J1134" s="1"/>
      <c r="K1134" s="43">
        <f t="shared" si="122"/>
        <v>9</v>
      </c>
      <c r="L1134" s="44">
        <f t="shared" si="123"/>
        <v>37</v>
      </c>
      <c r="M1134" s="45">
        <f t="shared" si="124"/>
        <v>29</v>
      </c>
      <c r="N1134" s="6" t="str">
        <f t="shared" si="125"/>
        <v>9-29-37</v>
      </c>
      <c r="O1134" s="7" t="str">
        <f>IF(COUNTIF(N$2:N1134,N1134)=1,C1134,"")</f>
        <v/>
      </c>
      <c r="P1134" s="14" t="str" cm="1">
        <f t="array" ref="P1134">IFERROR(INDEX(O:O,SMALL(IF($O$2:$O$8001&lt;&gt;"",ROW($O$2:$O$8001)),ROWS(A$1:A1133))),"")</f>
        <v>H-L-M</v>
      </c>
    </row>
    <row r="1135" spans="3:16" x14ac:dyDescent="0.3">
      <c r="C1135" s="2" t="s">
        <v>1134</v>
      </c>
      <c r="D1135" s="25" t="str">
        <f t="shared" si="119"/>
        <v>C</v>
      </c>
      <c r="E1135" s="26" t="str">
        <f t="shared" si="120"/>
        <v>Q</v>
      </c>
      <c r="F1135" s="27" t="str">
        <f t="shared" si="121"/>
        <v>N</v>
      </c>
      <c r="G1135" s="34" t="str">
        <f>IF(ISNA(MATCH(D1135&amp;"-",G$1:G1134,0)),D1135&amp;"-","")</f>
        <v/>
      </c>
      <c r="H1135" s="35" t="str">
        <f>IF(ISNA(MATCH(E1135&amp;"-",H$1:H1134,0)),E1135&amp;"-","")</f>
        <v/>
      </c>
      <c r="I1135" s="36" t="str">
        <f>IF(ISNA(MATCH(F1135&amp;"-",I$1:I1134,0)),F1135&amp;"-","")</f>
        <v/>
      </c>
      <c r="J1135" s="1"/>
      <c r="K1135" s="43">
        <f t="shared" si="122"/>
        <v>9</v>
      </c>
      <c r="L1135" s="44">
        <f t="shared" si="123"/>
        <v>37</v>
      </c>
      <c r="M1135" s="45">
        <f t="shared" si="124"/>
        <v>31</v>
      </c>
      <c r="N1135" s="6" t="str">
        <f t="shared" si="125"/>
        <v>9-31-37</v>
      </c>
      <c r="O1135" s="7" t="str">
        <f>IF(COUNTIF(N$2:N1135,N1135)=1,C1135,"")</f>
        <v/>
      </c>
      <c r="P1135" s="14" t="str" cm="1">
        <f t="array" ref="P1135">IFERROR(INDEX(O:O,SMALL(IF($O$2:$O$8001&lt;&gt;"",ROW($O$2:$O$8001)),ROWS(A$1:A1134))),"")</f>
        <v>H-L-N</v>
      </c>
    </row>
    <row r="1136" spans="3:16" x14ac:dyDescent="0.3">
      <c r="C1136" s="2" t="s">
        <v>1135</v>
      </c>
      <c r="D1136" s="25" t="str">
        <f t="shared" si="119"/>
        <v>C</v>
      </c>
      <c r="E1136" s="26" t="str">
        <f t="shared" si="120"/>
        <v>Q</v>
      </c>
      <c r="F1136" s="27" t="str">
        <f t="shared" si="121"/>
        <v>O</v>
      </c>
      <c r="G1136" s="34" t="str">
        <f>IF(ISNA(MATCH(D1136&amp;"-",G$1:G1135,0)),D1136&amp;"-","")</f>
        <v/>
      </c>
      <c r="H1136" s="35" t="str">
        <f>IF(ISNA(MATCH(E1136&amp;"-",H$1:H1135,0)),E1136&amp;"-","")</f>
        <v/>
      </c>
      <c r="I1136" s="36" t="str">
        <f>IF(ISNA(MATCH(F1136&amp;"-",I$1:I1135,0)),F1136&amp;"-","")</f>
        <v/>
      </c>
      <c r="J1136" s="1"/>
      <c r="K1136" s="43">
        <f t="shared" si="122"/>
        <v>9</v>
      </c>
      <c r="L1136" s="44">
        <f t="shared" si="123"/>
        <v>37</v>
      </c>
      <c r="M1136" s="45">
        <f t="shared" si="124"/>
        <v>33</v>
      </c>
      <c r="N1136" s="6" t="str">
        <f t="shared" si="125"/>
        <v>9-33-37</v>
      </c>
      <c r="O1136" s="7" t="str">
        <f>IF(COUNTIF(N$2:N1136,N1136)=1,C1136,"")</f>
        <v/>
      </c>
      <c r="P1136" s="14" t="str" cm="1">
        <f t="array" ref="P1136">IFERROR(INDEX(O:O,SMALL(IF($O$2:$O$8001&lt;&gt;"",ROW($O$2:$O$8001)),ROWS(A$1:A1135))),"")</f>
        <v>H-L-O</v>
      </c>
    </row>
    <row r="1137" spans="3:16" x14ac:dyDescent="0.3">
      <c r="C1137" s="2" t="s">
        <v>1136</v>
      </c>
      <c r="D1137" s="25" t="str">
        <f t="shared" si="119"/>
        <v>C</v>
      </c>
      <c r="E1137" s="26" t="str">
        <f t="shared" si="120"/>
        <v>Q</v>
      </c>
      <c r="F1137" s="27" t="str">
        <f t="shared" si="121"/>
        <v>P</v>
      </c>
      <c r="G1137" s="34" t="str">
        <f>IF(ISNA(MATCH(D1137&amp;"-",G$1:G1136,0)),D1137&amp;"-","")</f>
        <v/>
      </c>
      <c r="H1137" s="35" t="str">
        <f>IF(ISNA(MATCH(E1137&amp;"-",H$1:H1136,0)),E1137&amp;"-","")</f>
        <v/>
      </c>
      <c r="I1137" s="36" t="str">
        <f>IF(ISNA(MATCH(F1137&amp;"-",I$1:I1136,0)),F1137&amp;"-","")</f>
        <v/>
      </c>
      <c r="J1137" s="1"/>
      <c r="K1137" s="43">
        <f t="shared" si="122"/>
        <v>9</v>
      </c>
      <c r="L1137" s="44">
        <f t="shared" si="123"/>
        <v>37</v>
      </c>
      <c r="M1137" s="45">
        <f t="shared" si="124"/>
        <v>35</v>
      </c>
      <c r="N1137" s="6" t="str">
        <f t="shared" si="125"/>
        <v>9-35-37</v>
      </c>
      <c r="O1137" s="7" t="str">
        <f>IF(COUNTIF(N$2:N1137,N1137)=1,C1137,"")</f>
        <v/>
      </c>
      <c r="P1137" s="14" t="str" cm="1">
        <f t="array" ref="P1137">IFERROR(INDEX(O:O,SMALL(IF($O$2:$O$8001&lt;&gt;"",ROW($O$2:$O$8001)),ROWS(A$1:A1136))),"")</f>
        <v>H-L-P</v>
      </c>
    </row>
    <row r="1138" spans="3:16" x14ac:dyDescent="0.3">
      <c r="C1138" s="2" t="s">
        <v>1137</v>
      </c>
      <c r="D1138" s="25" t="str">
        <f t="shared" si="119"/>
        <v>C</v>
      </c>
      <c r="E1138" s="26" t="str">
        <f t="shared" si="120"/>
        <v>Q</v>
      </c>
      <c r="F1138" s="27" t="str">
        <f t="shared" si="121"/>
        <v>Q</v>
      </c>
      <c r="G1138" s="34" t="str">
        <f>IF(ISNA(MATCH(D1138&amp;"-",G$1:G1137,0)),D1138&amp;"-","")</f>
        <v/>
      </c>
      <c r="H1138" s="35" t="str">
        <f>IF(ISNA(MATCH(E1138&amp;"-",H$1:H1137,0)),E1138&amp;"-","")</f>
        <v/>
      </c>
      <c r="I1138" s="36" t="str">
        <f>IF(ISNA(MATCH(F1138&amp;"-",I$1:I1137,0)),F1138&amp;"-","")</f>
        <v/>
      </c>
      <c r="J1138" s="1"/>
      <c r="K1138" s="43">
        <f t="shared" si="122"/>
        <v>9</v>
      </c>
      <c r="L1138" s="44">
        <f t="shared" si="123"/>
        <v>37</v>
      </c>
      <c r="M1138" s="45">
        <f t="shared" si="124"/>
        <v>37</v>
      </c>
      <c r="N1138" s="6" t="str">
        <f t="shared" si="125"/>
        <v>9-37-37</v>
      </c>
      <c r="O1138" s="7" t="str">
        <f>IF(COUNTIF(N$2:N1138,N1138)=1,C1138,"")</f>
        <v>C-Q-Q</v>
      </c>
      <c r="P1138" s="14" t="str" cm="1">
        <f t="array" ref="P1138">IFERROR(INDEX(O:O,SMALL(IF($O$2:$O$8001&lt;&gt;"",ROW($O$2:$O$8001)),ROWS(A$1:A1137))),"")</f>
        <v>H-L-Q</v>
      </c>
    </row>
    <row r="1139" spans="3:16" x14ac:dyDescent="0.3">
      <c r="C1139" s="2" t="s">
        <v>1138</v>
      </c>
      <c r="D1139" s="25" t="str">
        <f t="shared" si="119"/>
        <v>C</v>
      </c>
      <c r="E1139" s="26" t="str">
        <f t="shared" si="120"/>
        <v>Q</v>
      </c>
      <c r="F1139" s="27" t="str">
        <f t="shared" si="121"/>
        <v>R</v>
      </c>
      <c r="G1139" s="34" t="str">
        <f>IF(ISNA(MATCH(D1139&amp;"-",G$1:G1138,0)),D1139&amp;"-","")</f>
        <v/>
      </c>
      <c r="H1139" s="35" t="str">
        <f>IF(ISNA(MATCH(E1139&amp;"-",H$1:H1138,0)),E1139&amp;"-","")</f>
        <v/>
      </c>
      <c r="I1139" s="36" t="str">
        <f>IF(ISNA(MATCH(F1139&amp;"-",I$1:I1138,0)),F1139&amp;"-","")</f>
        <v/>
      </c>
      <c r="J1139" s="1"/>
      <c r="K1139" s="43">
        <f t="shared" si="122"/>
        <v>9</v>
      </c>
      <c r="L1139" s="44">
        <f t="shared" si="123"/>
        <v>37</v>
      </c>
      <c r="M1139" s="45">
        <f t="shared" si="124"/>
        <v>39</v>
      </c>
      <c r="N1139" s="6" t="str">
        <f t="shared" si="125"/>
        <v>9-37-39</v>
      </c>
      <c r="O1139" s="7" t="str">
        <f>IF(COUNTIF(N$2:N1139,N1139)=1,C1139,"")</f>
        <v>C-Q-R</v>
      </c>
      <c r="P1139" s="14" t="str" cm="1">
        <f t="array" ref="P1139">IFERROR(INDEX(O:O,SMALL(IF($O$2:$O$8001&lt;&gt;"",ROW($O$2:$O$8001)),ROWS(A$1:A1138))),"")</f>
        <v>H-L-R</v>
      </c>
    </row>
    <row r="1140" spans="3:16" x14ac:dyDescent="0.3">
      <c r="C1140" s="2" t="s">
        <v>1139</v>
      </c>
      <c r="D1140" s="25" t="str">
        <f t="shared" si="119"/>
        <v>C</v>
      </c>
      <c r="E1140" s="26" t="str">
        <f t="shared" si="120"/>
        <v>Q</v>
      </c>
      <c r="F1140" s="27" t="str">
        <f t="shared" si="121"/>
        <v>S</v>
      </c>
      <c r="G1140" s="34" t="str">
        <f>IF(ISNA(MATCH(D1140&amp;"-",G$1:G1139,0)),D1140&amp;"-","")</f>
        <v/>
      </c>
      <c r="H1140" s="35" t="str">
        <f>IF(ISNA(MATCH(E1140&amp;"-",H$1:H1139,0)),E1140&amp;"-","")</f>
        <v/>
      </c>
      <c r="I1140" s="36" t="str">
        <f>IF(ISNA(MATCH(F1140&amp;"-",I$1:I1139,0)),F1140&amp;"-","")</f>
        <v/>
      </c>
      <c r="J1140" s="1"/>
      <c r="K1140" s="43">
        <f t="shared" si="122"/>
        <v>9</v>
      </c>
      <c r="L1140" s="44">
        <f t="shared" si="123"/>
        <v>37</v>
      </c>
      <c r="M1140" s="45">
        <f t="shared" si="124"/>
        <v>41</v>
      </c>
      <c r="N1140" s="6" t="str">
        <f t="shared" si="125"/>
        <v>9-37-41</v>
      </c>
      <c r="O1140" s="7" t="str">
        <f>IF(COUNTIF(N$2:N1140,N1140)=1,C1140,"")</f>
        <v>C-Q-S</v>
      </c>
      <c r="P1140" s="14" t="str" cm="1">
        <f t="array" ref="P1140">IFERROR(INDEX(O:O,SMALL(IF($O$2:$O$8001&lt;&gt;"",ROW($O$2:$O$8001)),ROWS(A$1:A1139))),"")</f>
        <v>H-L-S</v>
      </c>
    </row>
    <row r="1141" spans="3:16" x14ac:dyDescent="0.3">
      <c r="C1141" s="2" t="s">
        <v>1140</v>
      </c>
      <c r="D1141" s="25" t="str">
        <f t="shared" si="119"/>
        <v>C</v>
      </c>
      <c r="E1141" s="26" t="str">
        <f t="shared" si="120"/>
        <v>Q</v>
      </c>
      <c r="F1141" s="27" t="str">
        <f t="shared" si="121"/>
        <v>T</v>
      </c>
      <c r="G1141" s="34" t="str">
        <f>IF(ISNA(MATCH(D1141&amp;"-",G$1:G1140,0)),D1141&amp;"-","")</f>
        <v/>
      </c>
      <c r="H1141" s="35" t="str">
        <f>IF(ISNA(MATCH(E1141&amp;"-",H$1:H1140,0)),E1141&amp;"-","")</f>
        <v/>
      </c>
      <c r="I1141" s="36" t="str">
        <f>IF(ISNA(MATCH(F1141&amp;"-",I$1:I1140,0)),F1141&amp;"-","")</f>
        <v/>
      </c>
      <c r="J1141" s="1"/>
      <c r="K1141" s="43">
        <f t="shared" si="122"/>
        <v>9</v>
      </c>
      <c r="L1141" s="44">
        <f t="shared" si="123"/>
        <v>37</v>
      </c>
      <c r="M1141" s="45">
        <f t="shared" si="124"/>
        <v>43</v>
      </c>
      <c r="N1141" s="6" t="str">
        <f t="shared" si="125"/>
        <v>9-37-43</v>
      </c>
      <c r="O1141" s="7" t="str">
        <f>IF(COUNTIF(N$2:N1141,N1141)=1,C1141,"")</f>
        <v>C-Q-T</v>
      </c>
      <c r="P1141" s="14" t="str" cm="1">
        <f t="array" ref="P1141">IFERROR(INDEX(O:O,SMALL(IF($O$2:$O$8001&lt;&gt;"",ROW($O$2:$O$8001)),ROWS(A$1:A1140))),"")</f>
        <v>H-L-T</v>
      </c>
    </row>
    <row r="1142" spans="3:16" x14ac:dyDescent="0.3">
      <c r="C1142" s="2" t="s">
        <v>1141</v>
      </c>
      <c r="D1142" s="25" t="str">
        <f t="shared" si="119"/>
        <v>C</v>
      </c>
      <c r="E1142" s="26" t="str">
        <f t="shared" si="120"/>
        <v>R</v>
      </c>
      <c r="F1142" s="27" t="str">
        <f t="shared" si="121"/>
        <v>A</v>
      </c>
      <c r="G1142" s="34" t="str">
        <f>IF(ISNA(MATCH(D1142&amp;"-",G$1:G1141,0)),D1142&amp;"-","")</f>
        <v/>
      </c>
      <c r="H1142" s="35" t="str">
        <f>IF(ISNA(MATCH(E1142&amp;"-",H$1:H1141,0)),E1142&amp;"-","")</f>
        <v/>
      </c>
      <c r="I1142" s="36" t="str">
        <f>IF(ISNA(MATCH(F1142&amp;"-",I$1:I1141,0)),F1142&amp;"-","")</f>
        <v/>
      </c>
      <c r="J1142" s="1"/>
      <c r="K1142" s="43">
        <f t="shared" si="122"/>
        <v>9</v>
      </c>
      <c r="L1142" s="44">
        <f t="shared" si="123"/>
        <v>39</v>
      </c>
      <c r="M1142" s="45">
        <f t="shared" si="124"/>
        <v>1</v>
      </c>
      <c r="N1142" s="6" t="str">
        <f t="shared" si="125"/>
        <v>1-9-39</v>
      </c>
      <c r="O1142" s="7" t="str">
        <f>IF(COUNTIF(N$2:N1142,N1142)=1,C1142,"")</f>
        <v/>
      </c>
      <c r="P1142" s="14" t="str" cm="1">
        <f t="array" ref="P1142">IFERROR(INDEX(O:O,SMALL(IF($O$2:$O$8001&lt;&gt;"",ROW($O$2:$O$8001)),ROWS(A$1:A1141))),"")</f>
        <v>H-M-M</v>
      </c>
    </row>
    <row r="1143" spans="3:16" x14ac:dyDescent="0.3">
      <c r="C1143" s="2" t="s">
        <v>1142</v>
      </c>
      <c r="D1143" s="25" t="str">
        <f t="shared" si="119"/>
        <v>C</v>
      </c>
      <c r="E1143" s="26" t="str">
        <f t="shared" si="120"/>
        <v>R</v>
      </c>
      <c r="F1143" s="27" t="str">
        <f t="shared" si="121"/>
        <v>B</v>
      </c>
      <c r="G1143" s="34" t="str">
        <f>IF(ISNA(MATCH(D1143&amp;"-",G$1:G1142,0)),D1143&amp;"-","")</f>
        <v/>
      </c>
      <c r="H1143" s="35" t="str">
        <f>IF(ISNA(MATCH(E1143&amp;"-",H$1:H1142,0)),E1143&amp;"-","")</f>
        <v/>
      </c>
      <c r="I1143" s="36" t="str">
        <f>IF(ISNA(MATCH(F1143&amp;"-",I$1:I1142,0)),F1143&amp;"-","")</f>
        <v/>
      </c>
      <c r="J1143" s="1"/>
      <c r="K1143" s="43">
        <f t="shared" si="122"/>
        <v>9</v>
      </c>
      <c r="L1143" s="44">
        <f t="shared" si="123"/>
        <v>39</v>
      </c>
      <c r="M1143" s="45">
        <f t="shared" si="124"/>
        <v>7</v>
      </c>
      <c r="N1143" s="6" t="str">
        <f t="shared" si="125"/>
        <v>7-9-39</v>
      </c>
      <c r="O1143" s="7" t="str">
        <f>IF(COUNTIF(N$2:N1143,N1143)=1,C1143,"")</f>
        <v/>
      </c>
      <c r="P1143" s="14" t="str" cm="1">
        <f t="array" ref="P1143">IFERROR(INDEX(O:O,SMALL(IF($O$2:$O$8001&lt;&gt;"",ROW($O$2:$O$8001)),ROWS(A$1:A1142))),"")</f>
        <v>H-M-N</v>
      </c>
    </row>
    <row r="1144" spans="3:16" x14ac:dyDescent="0.3">
      <c r="C1144" s="2" t="s">
        <v>1143</v>
      </c>
      <c r="D1144" s="25" t="str">
        <f t="shared" si="119"/>
        <v>C</v>
      </c>
      <c r="E1144" s="26" t="str">
        <f t="shared" si="120"/>
        <v>R</v>
      </c>
      <c r="F1144" s="27" t="str">
        <f t="shared" si="121"/>
        <v>C</v>
      </c>
      <c r="G1144" s="34" t="str">
        <f>IF(ISNA(MATCH(D1144&amp;"-",G$1:G1143,0)),D1144&amp;"-","")</f>
        <v/>
      </c>
      <c r="H1144" s="35" t="str">
        <f>IF(ISNA(MATCH(E1144&amp;"-",H$1:H1143,0)),E1144&amp;"-","")</f>
        <v/>
      </c>
      <c r="I1144" s="36" t="str">
        <f>IF(ISNA(MATCH(F1144&amp;"-",I$1:I1143,0)),F1144&amp;"-","")</f>
        <v/>
      </c>
      <c r="J1144" s="1"/>
      <c r="K1144" s="43">
        <f t="shared" si="122"/>
        <v>9</v>
      </c>
      <c r="L1144" s="44">
        <f t="shared" si="123"/>
        <v>39</v>
      </c>
      <c r="M1144" s="45">
        <f t="shared" si="124"/>
        <v>9</v>
      </c>
      <c r="N1144" s="6" t="str">
        <f t="shared" si="125"/>
        <v>9-9-39</v>
      </c>
      <c r="O1144" s="7" t="str">
        <f>IF(COUNTIF(N$2:N1144,N1144)=1,C1144,"")</f>
        <v/>
      </c>
      <c r="P1144" s="14" t="str" cm="1">
        <f t="array" ref="P1144">IFERROR(INDEX(O:O,SMALL(IF($O$2:$O$8001&lt;&gt;"",ROW($O$2:$O$8001)),ROWS(A$1:A1143))),"")</f>
        <v>H-M-O</v>
      </c>
    </row>
    <row r="1145" spans="3:16" x14ac:dyDescent="0.3">
      <c r="C1145" s="2" t="s">
        <v>1144</v>
      </c>
      <c r="D1145" s="25" t="str">
        <f t="shared" si="119"/>
        <v>C</v>
      </c>
      <c r="E1145" s="26" t="str">
        <f t="shared" si="120"/>
        <v>R</v>
      </c>
      <c r="F1145" s="27" t="str">
        <f t="shared" si="121"/>
        <v>D</v>
      </c>
      <c r="G1145" s="34" t="str">
        <f>IF(ISNA(MATCH(D1145&amp;"-",G$1:G1144,0)),D1145&amp;"-","")</f>
        <v/>
      </c>
      <c r="H1145" s="35" t="str">
        <f>IF(ISNA(MATCH(E1145&amp;"-",H$1:H1144,0)),E1145&amp;"-","")</f>
        <v/>
      </c>
      <c r="I1145" s="36" t="str">
        <f>IF(ISNA(MATCH(F1145&amp;"-",I$1:I1144,0)),F1145&amp;"-","")</f>
        <v/>
      </c>
      <c r="J1145" s="1"/>
      <c r="K1145" s="43">
        <f t="shared" si="122"/>
        <v>9</v>
      </c>
      <c r="L1145" s="44">
        <f t="shared" si="123"/>
        <v>39</v>
      </c>
      <c r="M1145" s="45">
        <f t="shared" si="124"/>
        <v>11</v>
      </c>
      <c r="N1145" s="6" t="str">
        <f t="shared" si="125"/>
        <v>9-11-39</v>
      </c>
      <c r="O1145" s="7" t="str">
        <f>IF(COUNTIF(N$2:N1145,N1145)=1,C1145,"")</f>
        <v/>
      </c>
      <c r="P1145" s="14" t="str" cm="1">
        <f t="array" ref="P1145">IFERROR(INDEX(O:O,SMALL(IF($O$2:$O$8001&lt;&gt;"",ROW($O$2:$O$8001)),ROWS(A$1:A1144))),"")</f>
        <v>H-M-P</v>
      </c>
    </row>
    <row r="1146" spans="3:16" x14ac:dyDescent="0.3">
      <c r="C1146" s="2" t="s">
        <v>1145</v>
      </c>
      <c r="D1146" s="25" t="str">
        <f t="shared" si="119"/>
        <v>C</v>
      </c>
      <c r="E1146" s="26" t="str">
        <f t="shared" si="120"/>
        <v>R</v>
      </c>
      <c r="F1146" s="27" t="str">
        <f t="shared" si="121"/>
        <v>E</v>
      </c>
      <c r="G1146" s="34" t="str">
        <f>IF(ISNA(MATCH(D1146&amp;"-",G$1:G1145,0)),D1146&amp;"-","")</f>
        <v/>
      </c>
      <c r="H1146" s="35" t="str">
        <f>IF(ISNA(MATCH(E1146&amp;"-",H$1:H1145,0)),E1146&amp;"-","")</f>
        <v/>
      </c>
      <c r="I1146" s="36" t="str">
        <f>IF(ISNA(MATCH(F1146&amp;"-",I$1:I1145,0)),F1146&amp;"-","")</f>
        <v/>
      </c>
      <c r="J1146" s="1"/>
      <c r="K1146" s="43">
        <f t="shared" si="122"/>
        <v>9</v>
      </c>
      <c r="L1146" s="44">
        <f t="shared" si="123"/>
        <v>39</v>
      </c>
      <c r="M1146" s="45">
        <f t="shared" si="124"/>
        <v>13</v>
      </c>
      <c r="N1146" s="6" t="str">
        <f t="shared" si="125"/>
        <v>9-13-39</v>
      </c>
      <c r="O1146" s="7" t="str">
        <f>IF(COUNTIF(N$2:N1146,N1146)=1,C1146,"")</f>
        <v/>
      </c>
      <c r="P1146" s="14" t="str" cm="1">
        <f t="array" ref="P1146">IFERROR(INDEX(O:O,SMALL(IF($O$2:$O$8001&lt;&gt;"",ROW($O$2:$O$8001)),ROWS(A$1:A1145))),"")</f>
        <v>H-M-Q</v>
      </c>
    </row>
    <row r="1147" spans="3:16" x14ac:dyDescent="0.3">
      <c r="C1147" s="2" t="s">
        <v>1146</v>
      </c>
      <c r="D1147" s="25" t="str">
        <f t="shared" si="119"/>
        <v>C</v>
      </c>
      <c r="E1147" s="26" t="str">
        <f t="shared" si="120"/>
        <v>R</v>
      </c>
      <c r="F1147" s="27" t="str">
        <f t="shared" si="121"/>
        <v>F</v>
      </c>
      <c r="G1147" s="34" t="str">
        <f>IF(ISNA(MATCH(D1147&amp;"-",G$1:G1146,0)),D1147&amp;"-","")</f>
        <v/>
      </c>
      <c r="H1147" s="35" t="str">
        <f>IF(ISNA(MATCH(E1147&amp;"-",H$1:H1146,0)),E1147&amp;"-","")</f>
        <v/>
      </c>
      <c r="I1147" s="36" t="str">
        <f>IF(ISNA(MATCH(F1147&amp;"-",I$1:I1146,0)),F1147&amp;"-","")</f>
        <v/>
      </c>
      <c r="J1147" s="1"/>
      <c r="K1147" s="43">
        <f t="shared" si="122"/>
        <v>9</v>
      </c>
      <c r="L1147" s="44">
        <f t="shared" si="123"/>
        <v>39</v>
      </c>
      <c r="M1147" s="45">
        <f t="shared" si="124"/>
        <v>15</v>
      </c>
      <c r="N1147" s="6" t="str">
        <f t="shared" si="125"/>
        <v>9-15-39</v>
      </c>
      <c r="O1147" s="7" t="str">
        <f>IF(COUNTIF(N$2:N1147,N1147)=1,C1147,"")</f>
        <v/>
      </c>
      <c r="P1147" s="14" t="str" cm="1">
        <f t="array" ref="P1147">IFERROR(INDEX(O:O,SMALL(IF($O$2:$O$8001&lt;&gt;"",ROW($O$2:$O$8001)),ROWS(A$1:A1146))),"")</f>
        <v>H-M-R</v>
      </c>
    </row>
    <row r="1148" spans="3:16" x14ac:dyDescent="0.3">
      <c r="C1148" s="2" t="s">
        <v>1147</v>
      </c>
      <c r="D1148" s="25" t="str">
        <f t="shared" si="119"/>
        <v>C</v>
      </c>
      <c r="E1148" s="26" t="str">
        <f t="shared" si="120"/>
        <v>R</v>
      </c>
      <c r="F1148" s="27" t="str">
        <f t="shared" si="121"/>
        <v>G</v>
      </c>
      <c r="G1148" s="34" t="str">
        <f>IF(ISNA(MATCH(D1148&amp;"-",G$1:G1147,0)),D1148&amp;"-","")</f>
        <v/>
      </c>
      <c r="H1148" s="35" t="str">
        <f>IF(ISNA(MATCH(E1148&amp;"-",H$1:H1147,0)),E1148&amp;"-","")</f>
        <v/>
      </c>
      <c r="I1148" s="36" t="str">
        <f>IF(ISNA(MATCH(F1148&amp;"-",I$1:I1147,0)),F1148&amp;"-","")</f>
        <v/>
      </c>
      <c r="J1148" s="1"/>
      <c r="K1148" s="43">
        <f t="shared" si="122"/>
        <v>9</v>
      </c>
      <c r="L1148" s="44">
        <f t="shared" si="123"/>
        <v>39</v>
      </c>
      <c r="M1148" s="45">
        <f t="shared" si="124"/>
        <v>17</v>
      </c>
      <c r="N1148" s="6" t="str">
        <f t="shared" si="125"/>
        <v>9-17-39</v>
      </c>
      <c r="O1148" s="7" t="str">
        <f>IF(COUNTIF(N$2:N1148,N1148)=1,C1148,"")</f>
        <v/>
      </c>
      <c r="P1148" s="14" t="str" cm="1">
        <f t="array" ref="P1148">IFERROR(INDEX(O:O,SMALL(IF($O$2:$O$8001&lt;&gt;"",ROW($O$2:$O$8001)),ROWS(A$1:A1147))),"")</f>
        <v>H-M-S</v>
      </c>
    </row>
    <row r="1149" spans="3:16" x14ac:dyDescent="0.3">
      <c r="C1149" s="2" t="s">
        <v>1148</v>
      </c>
      <c r="D1149" s="25" t="str">
        <f t="shared" si="119"/>
        <v>C</v>
      </c>
      <c r="E1149" s="26" t="str">
        <f t="shared" si="120"/>
        <v>R</v>
      </c>
      <c r="F1149" s="27" t="str">
        <f t="shared" si="121"/>
        <v>H</v>
      </c>
      <c r="G1149" s="34" t="str">
        <f>IF(ISNA(MATCH(D1149&amp;"-",G$1:G1148,0)),D1149&amp;"-","")</f>
        <v/>
      </c>
      <c r="H1149" s="35" t="str">
        <f>IF(ISNA(MATCH(E1149&amp;"-",H$1:H1148,0)),E1149&amp;"-","")</f>
        <v/>
      </c>
      <c r="I1149" s="36" t="str">
        <f>IF(ISNA(MATCH(F1149&amp;"-",I$1:I1148,0)),F1149&amp;"-","")</f>
        <v/>
      </c>
      <c r="J1149" s="1"/>
      <c r="K1149" s="43">
        <f t="shared" si="122"/>
        <v>9</v>
      </c>
      <c r="L1149" s="44">
        <f t="shared" si="123"/>
        <v>39</v>
      </c>
      <c r="M1149" s="45">
        <f t="shared" si="124"/>
        <v>19</v>
      </c>
      <c r="N1149" s="6" t="str">
        <f t="shared" si="125"/>
        <v>9-19-39</v>
      </c>
      <c r="O1149" s="7" t="str">
        <f>IF(COUNTIF(N$2:N1149,N1149)=1,C1149,"")</f>
        <v/>
      </c>
      <c r="P1149" s="14" t="str" cm="1">
        <f t="array" ref="P1149">IFERROR(INDEX(O:O,SMALL(IF($O$2:$O$8001&lt;&gt;"",ROW($O$2:$O$8001)),ROWS(A$1:A1148))),"")</f>
        <v>H-M-T</v>
      </c>
    </row>
    <row r="1150" spans="3:16" x14ac:dyDescent="0.3">
      <c r="C1150" s="2" t="s">
        <v>1149</v>
      </c>
      <c r="D1150" s="25" t="str">
        <f t="shared" si="119"/>
        <v>C</v>
      </c>
      <c r="E1150" s="26" t="str">
        <f t="shared" si="120"/>
        <v>R</v>
      </c>
      <c r="F1150" s="27" t="str">
        <f t="shared" si="121"/>
        <v>I</v>
      </c>
      <c r="G1150" s="34" t="str">
        <f>IF(ISNA(MATCH(D1150&amp;"-",G$1:G1149,0)),D1150&amp;"-","")</f>
        <v/>
      </c>
      <c r="H1150" s="35" t="str">
        <f>IF(ISNA(MATCH(E1150&amp;"-",H$1:H1149,0)),E1150&amp;"-","")</f>
        <v/>
      </c>
      <c r="I1150" s="36" t="str">
        <f>IF(ISNA(MATCH(F1150&amp;"-",I$1:I1149,0)),F1150&amp;"-","")</f>
        <v/>
      </c>
      <c r="J1150" s="1"/>
      <c r="K1150" s="43">
        <f t="shared" si="122"/>
        <v>9</v>
      </c>
      <c r="L1150" s="44">
        <f t="shared" si="123"/>
        <v>39</v>
      </c>
      <c r="M1150" s="45">
        <f t="shared" si="124"/>
        <v>21</v>
      </c>
      <c r="N1150" s="6" t="str">
        <f t="shared" si="125"/>
        <v>9-21-39</v>
      </c>
      <c r="O1150" s="7" t="str">
        <f>IF(COUNTIF(N$2:N1150,N1150)=1,C1150,"")</f>
        <v/>
      </c>
      <c r="P1150" s="14" t="str" cm="1">
        <f t="array" ref="P1150">IFERROR(INDEX(O:O,SMALL(IF($O$2:$O$8001&lt;&gt;"",ROW($O$2:$O$8001)),ROWS(A$1:A1149))),"")</f>
        <v>H-N-N</v>
      </c>
    </row>
    <row r="1151" spans="3:16" x14ac:dyDescent="0.3">
      <c r="C1151" s="2" t="s">
        <v>1150</v>
      </c>
      <c r="D1151" s="25" t="str">
        <f t="shared" si="119"/>
        <v>C</v>
      </c>
      <c r="E1151" s="26" t="str">
        <f t="shared" si="120"/>
        <v>R</v>
      </c>
      <c r="F1151" s="27" t="str">
        <f t="shared" si="121"/>
        <v>J</v>
      </c>
      <c r="G1151" s="34" t="str">
        <f>IF(ISNA(MATCH(D1151&amp;"-",G$1:G1150,0)),D1151&amp;"-","")</f>
        <v/>
      </c>
      <c r="H1151" s="35" t="str">
        <f>IF(ISNA(MATCH(E1151&amp;"-",H$1:H1150,0)),E1151&amp;"-","")</f>
        <v/>
      </c>
      <c r="I1151" s="36" t="str">
        <f>IF(ISNA(MATCH(F1151&amp;"-",I$1:I1150,0)),F1151&amp;"-","")</f>
        <v/>
      </c>
      <c r="J1151" s="1"/>
      <c r="K1151" s="43">
        <f t="shared" si="122"/>
        <v>9</v>
      </c>
      <c r="L1151" s="44">
        <f t="shared" si="123"/>
        <v>39</v>
      </c>
      <c r="M1151" s="45">
        <f t="shared" si="124"/>
        <v>23</v>
      </c>
      <c r="N1151" s="6" t="str">
        <f t="shared" si="125"/>
        <v>9-23-39</v>
      </c>
      <c r="O1151" s="7" t="str">
        <f>IF(COUNTIF(N$2:N1151,N1151)=1,C1151,"")</f>
        <v/>
      </c>
      <c r="P1151" s="14" t="str" cm="1">
        <f t="array" ref="P1151">IFERROR(INDEX(O:O,SMALL(IF($O$2:$O$8001&lt;&gt;"",ROW($O$2:$O$8001)),ROWS(A$1:A1150))),"")</f>
        <v>H-N-O</v>
      </c>
    </row>
    <row r="1152" spans="3:16" x14ac:dyDescent="0.3">
      <c r="C1152" s="2" t="s">
        <v>1151</v>
      </c>
      <c r="D1152" s="25" t="str">
        <f t="shared" si="119"/>
        <v>C</v>
      </c>
      <c r="E1152" s="26" t="str">
        <f t="shared" si="120"/>
        <v>R</v>
      </c>
      <c r="F1152" s="27" t="str">
        <f t="shared" si="121"/>
        <v>K</v>
      </c>
      <c r="G1152" s="34" t="str">
        <f>IF(ISNA(MATCH(D1152&amp;"-",G$1:G1151,0)),D1152&amp;"-","")</f>
        <v/>
      </c>
      <c r="H1152" s="35" t="str">
        <f>IF(ISNA(MATCH(E1152&amp;"-",H$1:H1151,0)),E1152&amp;"-","")</f>
        <v/>
      </c>
      <c r="I1152" s="36" t="str">
        <f>IF(ISNA(MATCH(F1152&amp;"-",I$1:I1151,0)),F1152&amp;"-","")</f>
        <v/>
      </c>
      <c r="J1152" s="1"/>
      <c r="K1152" s="43">
        <f t="shared" si="122"/>
        <v>9</v>
      </c>
      <c r="L1152" s="44">
        <f t="shared" si="123"/>
        <v>39</v>
      </c>
      <c r="M1152" s="45">
        <f t="shared" si="124"/>
        <v>25</v>
      </c>
      <c r="N1152" s="6" t="str">
        <f t="shared" si="125"/>
        <v>9-25-39</v>
      </c>
      <c r="O1152" s="7" t="str">
        <f>IF(COUNTIF(N$2:N1152,N1152)=1,C1152,"")</f>
        <v/>
      </c>
      <c r="P1152" s="14" t="str" cm="1">
        <f t="array" ref="P1152">IFERROR(INDEX(O:O,SMALL(IF($O$2:$O$8001&lt;&gt;"",ROW($O$2:$O$8001)),ROWS(A$1:A1151))),"")</f>
        <v>H-N-P</v>
      </c>
    </row>
    <row r="1153" spans="3:16" x14ac:dyDescent="0.3">
      <c r="C1153" s="2" t="s">
        <v>1152</v>
      </c>
      <c r="D1153" s="25" t="str">
        <f t="shared" si="119"/>
        <v>C</v>
      </c>
      <c r="E1153" s="26" t="str">
        <f t="shared" si="120"/>
        <v>R</v>
      </c>
      <c r="F1153" s="27" t="str">
        <f t="shared" si="121"/>
        <v>L</v>
      </c>
      <c r="G1153" s="34" t="str">
        <f>IF(ISNA(MATCH(D1153&amp;"-",G$1:G1152,0)),D1153&amp;"-","")</f>
        <v/>
      </c>
      <c r="H1153" s="35" t="str">
        <f>IF(ISNA(MATCH(E1153&amp;"-",H$1:H1152,0)),E1153&amp;"-","")</f>
        <v/>
      </c>
      <c r="I1153" s="36" t="str">
        <f>IF(ISNA(MATCH(F1153&amp;"-",I$1:I1152,0)),F1153&amp;"-","")</f>
        <v/>
      </c>
      <c r="J1153" s="1"/>
      <c r="K1153" s="43">
        <f t="shared" si="122"/>
        <v>9</v>
      </c>
      <c r="L1153" s="44">
        <f t="shared" si="123"/>
        <v>39</v>
      </c>
      <c r="M1153" s="45">
        <f t="shared" si="124"/>
        <v>27</v>
      </c>
      <c r="N1153" s="6" t="str">
        <f t="shared" si="125"/>
        <v>9-27-39</v>
      </c>
      <c r="O1153" s="7" t="str">
        <f>IF(COUNTIF(N$2:N1153,N1153)=1,C1153,"")</f>
        <v/>
      </c>
      <c r="P1153" s="14" t="str" cm="1">
        <f t="array" ref="P1153">IFERROR(INDEX(O:O,SMALL(IF($O$2:$O$8001&lt;&gt;"",ROW($O$2:$O$8001)),ROWS(A$1:A1152))),"")</f>
        <v>H-N-Q</v>
      </c>
    </row>
    <row r="1154" spans="3:16" x14ac:dyDescent="0.3">
      <c r="C1154" s="2" t="s">
        <v>1153</v>
      </c>
      <c r="D1154" s="25" t="str">
        <f t="shared" ref="D1154:D1217" si="126">MID(C1154,1,1)</f>
        <v>C</v>
      </c>
      <c r="E1154" s="26" t="str">
        <f t="shared" ref="E1154:E1217" si="127">MID(C1154,3,1)</f>
        <v>R</v>
      </c>
      <c r="F1154" s="27" t="str">
        <f t="shared" ref="F1154:F1217" si="128">MID(C1154,5,1)</f>
        <v>M</v>
      </c>
      <c r="G1154" s="34" t="str">
        <f>IF(ISNA(MATCH(D1154&amp;"-",G$1:G1153,0)),D1154&amp;"-","")</f>
        <v/>
      </c>
      <c r="H1154" s="35" t="str">
        <f>IF(ISNA(MATCH(E1154&amp;"-",H$1:H1153,0)),E1154&amp;"-","")</f>
        <v/>
      </c>
      <c r="I1154" s="36" t="str">
        <f>IF(ISNA(MATCH(F1154&amp;"-",I$1:I1153,0)),F1154&amp;"-","")</f>
        <v/>
      </c>
      <c r="J1154" s="1"/>
      <c r="K1154" s="43">
        <f t="shared" ref="K1154:K1217" si="129">SEARCH(D1154&amp;"-",$J$1)</f>
        <v>9</v>
      </c>
      <c r="L1154" s="44">
        <f t="shared" ref="L1154:L1217" si="130">SEARCH(E1154&amp;"-",$J$1)</f>
        <v>39</v>
      </c>
      <c r="M1154" s="45">
        <f t="shared" ref="M1154:M1217" si="131">SEARCH(F1154&amp;"-",$J$1)</f>
        <v>29</v>
      </c>
      <c r="N1154" s="6" t="str">
        <f t="shared" si="125"/>
        <v>9-29-39</v>
      </c>
      <c r="O1154" s="7" t="str">
        <f>IF(COUNTIF(N$2:N1154,N1154)=1,C1154,"")</f>
        <v/>
      </c>
      <c r="P1154" s="14" t="str" cm="1">
        <f t="array" ref="P1154">IFERROR(INDEX(O:O,SMALL(IF($O$2:$O$8001&lt;&gt;"",ROW($O$2:$O$8001)),ROWS(A$1:A1153))),"")</f>
        <v>H-N-R</v>
      </c>
    </row>
    <row r="1155" spans="3:16" x14ac:dyDescent="0.3">
      <c r="C1155" s="2" t="s">
        <v>1154</v>
      </c>
      <c r="D1155" s="25" t="str">
        <f t="shared" si="126"/>
        <v>C</v>
      </c>
      <c r="E1155" s="26" t="str">
        <f t="shared" si="127"/>
        <v>R</v>
      </c>
      <c r="F1155" s="27" t="str">
        <f t="shared" si="128"/>
        <v>N</v>
      </c>
      <c r="G1155" s="34" t="str">
        <f>IF(ISNA(MATCH(D1155&amp;"-",G$1:G1154,0)),D1155&amp;"-","")</f>
        <v/>
      </c>
      <c r="H1155" s="35" t="str">
        <f>IF(ISNA(MATCH(E1155&amp;"-",H$1:H1154,0)),E1155&amp;"-","")</f>
        <v/>
      </c>
      <c r="I1155" s="36" t="str">
        <f>IF(ISNA(MATCH(F1155&amp;"-",I$1:I1154,0)),F1155&amp;"-","")</f>
        <v/>
      </c>
      <c r="J1155" s="1"/>
      <c r="K1155" s="43">
        <f t="shared" si="129"/>
        <v>9</v>
      </c>
      <c r="L1155" s="44">
        <f t="shared" si="130"/>
        <v>39</v>
      </c>
      <c r="M1155" s="45">
        <f t="shared" si="131"/>
        <v>31</v>
      </c>
      <c r="N1155" s="6" t="str">
        <f t="shared" ref="N1155:N1218" si="132">_xlfn.CONCAT(SMALL($K1155:$M1155,1),"-",SMALL($K1155:$M1155,2),"-",SMALL($K1155:$M1155,3))</f>
        <v>9-31-39</v>
      </c>
      <c r="O1155" s="7" t="str">
        <f>IF(COUNTIF(N$2:N1155,N1155)=1,C1155,"")</f>
        <v/>
      </c>
      <c r="P1155" s="14" t="str" cm="1">
        <f t="array" ref="P1155">IFERROR(INDEX(O:O,SMALL(IF($O$2:$O$8001&lt;&gt;"",ROW($O$2:$O$8001)),ROWS(A$1:A1154))),"")</f>
        <v>H-N-S</v>
      </c>
    </row>
    <row r="1156" spans="3:16" x14ac:dyDescent="0.3">
      <c r="C1156" s="2" t="s">
        <v>1155</v>
      </c>
      <c r="D1156" s="25" t="str">
        <f t="shared" si="126"/>
        <v>C</v>
      </c>
      <c r="E1156" s="26" t="str">
        <f t="shared" si="127"/>
        <v>R</v>
      </c>
      <c r="F1156" s="27" t="str">
        <f t="shared" si="128"/>
        <v>O</v>
      </c>
      <c r="G1156" s="34" t="str">
        <f>IF(ISNA(MATCH(D1156&amp;"-",G$1:G1155,0)),D1156&amp;"-","")</f>
        <v/>
      </c>
      <c r="H1156" s="35" t="str">
        <f>IF(ISNA(MATCH(E1156&amp;"-",H$1:H1155,0)),E1156&amp;"-","")</f>
        <v/>
      </c>
      <c r="I1156" s="36" t="str">
        <f>IF(ISNA(MATCH(F1156&amp;"-",I$1:I1155,0)),F1156&amp;"-","")</f>
        <v/>
      </c>
      <c r="J1156" s="1"/>
      <c r="K1156" s="43">
        <f t="shared" si="129"/>
        <v>9</v>
      </c>
      <c r="L1156" s="44">
        <f t="shared" si="130"/>
        <v>39</v>
      </c>
      <c r="M1156" s="45">
        <f t="shared" si="131"/>
        <v>33</v>
      </c>
      <c r="N1156" s="6" t="str">
        <f t="shared" si="132"/>
        <v>9-33-39</v>
      </c>
      <c r="O1156" s="7" t="str">
        <f>IF(COUNTIF(N$2:N1156,N1156)=1,C1156,"")</f>
        <v/>
      </c>
      <c r="P1156" s="14" t="str" cm="1">
        <f t="array" ref="P1156">IFERROR(INDEX(O:O,SMALL(IF($O$2:$O$8001&lt;&gt;"",ROW($O$2:$O$8001)),ROWS(A$1:A1155))),"")</f>
        <v>H-N-T</v>
      </c>
    </row>
    <row r="1157" spans="3:16" x14ac:dyDescent="0.3">
      <c r="C1157" s="2" t="s">
        <v>1156</v>
      </c>
      <c r="D1157" s="25" t="str">
        <f t="shared" si="126"/>
        <v>C</v>
      </c>
      <c r="E1157" s="26" t="str">
        <f t="shared" si="127"/>
        <v>R</v>
      </c>
      <c r="F1157" s="27" t="str">
        <f t="shared" si="128"/>
        <v>P</v>
      </c>
      <c r="G1157" s="34" t="str">
        <f>IF(ISNA(MATCH(D1157&amp;"-",G$1:G1156,0)),D1157&amp;"-","")</f>
        <v/>
      </c>
      <c r="H1157" s="35" t="str">
        <f>IF(ISNA(MATCH(E1157&amp;"-",H$1:H1156,0)),E1157&amp;"-","")</f>
        <v/>
      </c>
      <c r="I1157" s="36" t="str">
        <f>IF(ISNA(MATCH(F1157&amp;"-",I$1:I1156,0)),F1157&amp;"-","")</f>
        <v/>
      </c>
      <c r="J1157" s="1"/>
      <c r="K1157" s="43">
        <f t="shared" si="129"/>
        <v>9</v>
      </c>
      <c r="L1157" s="44">
        <f t="shared" si="130"/>
        <v>39</v>
      </c>
      <c r="M1157" s="45">
        <f t="shared" si="131"/>
        <v>35</v>
      </c>
      <c r="N1157" s="6" t="str">
        <f t="shared" si="132"/>
        <v>9-35-39</v>
      </c>
      <c r="O1157" s="7" t="str">
        <f>IF(COUNTIF(N$2:N1157,N1157)=1,C1157,"")</f>
        <v/>
      </c>
      <c r="P1157" s="14" t="str" cm="1">
        <f t="array" ref="P1157">IFERROR(INDEX(O:O,SMALL(IF($O$2:$O$8001&lt;&gt;"",ROW($O$2:$O$8001)),ROWS(A$1:A1156))),"")</f>
        <v>H-O-O</v>
      </c>
    </row>
    <row r="1158" spans="3:16" x14ac:dyDescent="0.3">
      <c r="C1158" s="2" t="s">
        <v>1157</v>
      </c>
      <c r="D1158" s="25" t="str">
        <f t="shared" si="126"/>
        <v>C</v>
      </c>
      <c r="E1158" s="26" t="str">
        <f t="shared" si="127"/>
        <v>R</v>
      </c>
      <c r="F1158" s="27" t="str">
        <f t="shared" si="128"/>
        <v>Q</v>
      </c>
      <c r="G1158" s="34" t="str">
        <f>IF(ISNA(MATCH(D1158&amp;"-",G$1:G1157,0)),D1158&amp;"-","")</f>
        <v/>
      </c>
      <c r="H1158" s="35" t="str">
        <f>IF(ISNA(MATCH(E1158&amp;"-",H$1:H1157,0)),E1158&amp;"-","")</f>
        <v/>
      </c>
      <c r="I1158" s="36" t="str">
        <f>IF(ISNA(MATCH(F1158&amp;"-",I$1:I1157,0)),F1158&amp;"-","")</f>
        <v/>
      </c>
      <c r="J1158" s="1"/>
      <c r="K1158" s="43">
        <f t="shared" si="129"/>
        <v>9</v>
      </c>
      <c r="L1158" s="44">
        <f t="shared" si="130"/>
        <v>39</v>
      </c>
      <c r="M1158" s="45">
        <f t="shared" si="131"/>
        <v>37</v>
      </c>
      <c r="N1158" s="6" t="str">
        <f t="shared" si="132"/>
        <v>9-37-39</v>
      </c>
      <c r="O1158" s="7" t="str">
        <f>IF(COUNTIF(N$2:N1158,N1158)=1,C1158,"")</f>
        <v/>
      </c>
      <c r="P1158" s="14" t="str" cm="1">
        <f t="array" ref="P1158">IFERROR(INDEX(O:O,SMALL(IF($O$2:$O$8001&lt;&gt;"",ROW($O$2:$O$8001)),ROWS(A$1:A1157))),"")</f>
        <v>H-O-P</v>
      </c>
    </row>
    <row r="1159" spans="3:16" x14ac:dyDescent="0.3">
      <c r="C1159" s="2" t="s">
        <v>1158</v>
      </c>
      <c r="D1159" s="25" t="str">
        <f t="shared" si="126"/>
        <v>C</v>
      </c>
      <c r="E1159" s="26" t="str">
        <f t="shared" si="127"/>
        <v>R</v>
      </c>
      <c r="F1159" s="27" t="str">
        <f t="shared" si="128"/>
        <v>R</v>
      </c>
      <c r="G1159" s="34" t="str">
        <f>IF(ISNA(MATCH(D1159&amp;"-",G$1:G1158,0)),D1159&amp;"-","")</f>
        <v/>
      </c>
      <c r="H1159" s="35" t="str">
        <f>IF(ISNA(MATCH(E1159&amp;"-",H$1:H1158,0)),E1159&amp;"-","")</f>
        <v/>
      </c>
      <c r="I1159" s="36" t="str">
        <f>IF(ISNA(MATCH(F1159&amp;"-",I$1:I1158,0)),F1159&amp;"-","")</f>
        <v/>
      </c>
      <c r="J1159" s="1"/>
      <c r="K1159" s="43">
        <f t="shared" si="129"/>
        <v>9</v>
      </c>
      <c r="L1159" s="44">
        <f t="shared" si="130"/>
        <v>39</v>
      </c>
      <c r="M1159" s="45">
        <f t="shared" si="131"/>
        <v>39</v>
      </c>
      <c r="N1159" s="6" t="str">
        <f t="shared" si="132"/>
        <v>9-39-39</v>
      </c>
      <c r="O1159" s="7" t="str">
        <f>IF(COUNTIF(N$2:N1159,N1159)=1,C1159,"")</f>
        <v>C-R-R</v>
      </c>
      <c r="P1159" s="14" t="str" cm="1">
        <f t="array" ref="P1159">IFERROR(INDEX(O:O,SMALL(IF($O$2:$O$8001&lt;&gt;"",ROW($O$2:$O$8001)),ROWS(A$1:A1158))),"")</f>
        <v>H-O-Q</v>
      </c>
    </row>
    <row r="1160" spans="3:16" x14ac:dyDescent="0.3">
      <c r="C1160" s="2" t="s">
        <v>1159</v>
      </c>
      <c r="D1160" s="25" t="str">
        <f t="shared" si="126"/>
        <v>C</v>
      </c>
      <c r="E1160" s="26" t="str">
        <f t="shared" si="127"/>
        <v>R</v>
      </c>
      <c r="F1160" s="27" t="str">
        <f t="shared" si="128"/>
        <v>S</v>
      </c>
      <c r="G1160" s="34" t="str">
        <f>IF(ISNA(MATCH(D1160&amp;"-",G$1:G1159,0)),D1160&amp;"-","")</f>
        <v/>
      </c>
      <c r="H1160" s="35" t="str">
        <f>IF(ISNA(MATCH(E1160&amp;"-",H$1:H1159,0)),E1160&amp;"-","")</f>
        <v/>
      </c>
      <c r="I1160" s="36" t="str">
        <f>IF(ISNA(MATCH(F1160&amp;"-",I$1:I1159,0)),F1160&amp;"-","")</f>
        <v/>
      </c>
      <c r="J1160" s="1"/>
      <c r="K1160" s="43">
        <f t="shared" si="129"/>
        <v>9</v>
      </c>
      <c r="L1160" s="44">
        <f t="shared" si="130"/>
        <v>39</v>
      </c>
      <c r="M1160" s="45">
        <f t="shared" si="131"/>
        <v>41</v>
      </c>
      <c r="N1160" s="6" t="str">
        <f t="shared" si="132"/>
        <v>9-39-41</v>
      </c>
      <c r="O1160" s="7" t="str">
        <f>IF(COUNTIF(N$2:N1160,N1160)=1,C1160,"")</f>
        <v>C-R-S</v>
      </c>
      <c r="P1160" s="14" t="str" cm="1">
        <f t="array" ref="P1160">IFERROR(INDEX(O:O,SMALL(IF($O$2:$O$8001&lt;&gt;"",ROW($O$2:$O$8001)),ROWS(A$1:A1159))),"")</f>
        <v>H-O-R</v>
      </c>
    </row>
    <row r="1161" spans="3:16" x14ac:dyDescent="0.3">
      <c r="C1161" s="2" t="s">
        <v>1160</v>
      </c>
      <c r="D1161" s="25" t="str">
        <f t="shared" si="126"/>
        <v>C</v>
      </c>
      <c r="E1161" s="26" t="str">
        <f t="shared" si="127"/>
        <v>R</v>
      </c>
      <c r="F1161" s="27" t="str">
        <f t="shared" si="128"/>
        <v>T</v>
      </c>
      <c r="G1161" s="34" t="str">
        <f>IF(ISNA(MATCH(D1161&amp;"-",G$1:G1160,0)),D1161&amp;"-","")</f>
        <v/>
      </c>
      <c r="H1161" s="35" t="str">
        <f>IF(ISNA(MATCH(E1161&amp;"-",H$1:H1160,0)),E1161&amp;"-","")</f>
        <v/>
      </c>
      <c r="I1161" s="36" t="str">
        <f>IF(ISNA(MATCH(F1161&amp;"-",I$1:I1160,0)),F1161&amp;"-","")</f>
        <v/>
      </c>
      <c r="J1161" s="1"/>
      <c r="K1161" s="43">
        <f t="shared" si="129"/>
        <v>9</v>
      </c>
      <c r="L1161" s="44">
        <f t="shared" si="130"/>
        <v>39</v>
      </c>
      <c r="M1161" s="45">
        <f t="shared" si="131"/>
        <v>43</v>
      </c>
      <c r="N1161" s="6" t="str">
        <f t="shared" si="132"/>
        <v>9-39-43</v>
      </c>
      <c r="O1161" s="7" t="str">
        <f>IF(COUNTIF(N$2:N1161,N1161)=1,C1161,"")</f>
        <v>C-R-T</v>
      </c>
      <c r="P1161" s="14" t="str" cm="1">
        <f t="array" ref="P1161">IFERROR(INDEX(O:O,SMALL(IF($O$2:$O$8001&lt;&gt;"",ROW($O$2:$O$8001)),ROWS(A$1:A1160))),"")</f>
        <v>H-O-S</v>
      </c>
    </row>
    <row r="1162" spans="3:16" x14ac:dyDescent="0.3">
      <c r="C1162" s="2" t="s">
        <v>1161</v>
      </c>
      <c r="D1162" s="25" t="str">
        <f t="shared" si="126"/>
        <v>C</v>
      </c>
      <c r="E1162" s="26" t="str">
        <f t="shared" si="127"/>
        <v>S</v>
      </c>
      <c r="F1162" s="27" t="str">
        <f t="shared" si="128"/>
        <v>A</v>
      </c>
      <c r="G1162" s="34" t="str">
        <f>IF(ISNA(MATCH(D1162&amp;"-",G$1:G1161,0)),D1162&amp;"-","")</f>
        <v/>
      </c>
      <c r="H1162" s="35" t="str">
        <f>IF(ISNA(MATCH(E1162&amp;"-",H$1:H1161,0)),E1162&amp;"-","")</f>
        <v/>
      </c>
      <c r="I1162" s="36" t="str">
        <f>IF(ISNA(MATCH(F1162&amp;"-",I$1:I1161,0)),F1162&amp;"-","")</f>
        <v/>
      </c>
      <c r="J1162" s="1"/>
      <c r="K1162" s="43">
        <f t="shared" si="129"/>
        <v>9</v>
      </c>
      <c r="L1162" s="44">
        <f t="shared" si="130"/>
        <v>41</v>
      </c>
      <c r="M1162" s="45">
        <f t="shared" si="131"/>
        <v>1</v>
      </c>
      <c r="N1162" s="6" t="str">
        <f t="shared" si="132"/>
        <v>1-9-41</v>
      </c>
      <c r="O1162" s="7" t="str">
        <f>IF(COUNTIF(N$2:N1162,N1162)=1,C1162,"")</f>
        <v/>
      </c>
      <c r="P1162" s="14" t="str" cm="1">
        <f t="array" ref="P1162">IFERROR(INDEX(O:O,SMALL(IF($O$2:$O$8001&lt;&gt;"",ROW($O$2:$O$8001)),ROWS(A$1:A1161))),"")</f>
        <v>H-O-T</v>
      </c>
    </row>
    <row r="1163" spans="3:16" x14ac:dyDescent="0.3">
      <c r="C1163" s="2" t="s">
        <v>1162</v>
      </c>
      <c r="D1163" s="25" t="str">
        <f t="shared" si="126"/>
        <v>C</v>
      </c>
      <c r="E1163" s="26" t="str">
        <f t="shared" si="127"/>
        <v>S</v>
      </c>
      <c r="F1163" s="27" t="str">
        <f t="shared" si="128"/>
        <v>B</v>
      </c>
      <c r="G1163" s="34" t="str">
        <f>IF(ISNA(MATCH(D1163&amp;"-",G$1:G1162,0)),D1163&amp;"-","")</f>
        <v/>
      </c>
      <c r="H1163" s="35" t="str">
        <f>IF(ISNA(MATCH(E1163&amp;"-",H$1:H1162,0)),E1163&amp;"-","")</f>
        <v/>
      </c>
      <c r="I1163" s="36" t="str">
        <f>IF(ISNA(MATCH(F1163&amp;"-",I$1:I1162,0)),F1163&amp;"-","")</f>
        <v/>
      </c>
      <c r="J1163" s="1"/>
      <c r="K1163" s="43">
        <f t="shared" si="129"/>
        <v>9</v>
      </c>
      <c r="L1163" s="44">
        <f t="shared" si="130"/>
        <v>41</v>
      </c>
      <c r="M1163" s="45">
        <f t="shared" si="131"/>
        <v>7</v>
      </c>
      <c r="N1163" s="6" t="str">
        <f t="shared" si="132"/>
        <v>7-9-41</v>
      </c>
      <c r="O1163" s="7" t="str">
        <f>IF(COUNTIF(N$2:N1163,N1163)=1,C1163,"")</f>
        <v/>
      </c>
      <c r="P1163" s="14" t="str" cm="1">
        <f t="array" ref="P1163">IFERROR(INDEX(O:O,SMALL(IF($O$2:$O$8001&lt;&gt;"",ROW($O$2:$O$8001)),ROWS(A$1:A1162))),"")</f>
        <v>H-P-P</v>
      </c>
    </row>
    <row r="1164" spans="3:16" x14ac:dyDescent="0.3">
      <c r="C1164" s="2" t="s">
        <v>1163</v>
      </c>
      <c r="D1164" s="25" t="str">
        <f t="shared" si="126"/>
        <v>C</v>
      </c>
      <c r="E1164" s="26" t="str">
        <f t="shared" si="127"/>
        <v>S</v>
      </c>
      <c r="F1164" s="27" t="str">
        <f t="shared" si="128"/>
        <v>C</v>
      </c>
      <c r="G1164" s="34" t="str">
        <f>IF(ISNA(MATCH(D1164&amp;"-",G$1:G1163,0)),D1164&amp;"-","")</f>
        <v/>
      </c>
      <c r="H1164" s="35" t="str">
        <f>IF(ISNA(MATCH(E1164&amp;"-",H$1:H1163,0)),E1164&amp;"-","")</f>
        <v/>
      </c>
      <c r="I1164" s="36" t="str">
        <f>IF(ISNA(MATCH(F1164&amp;"-",I$1:I1163,0)),F1164&amp;"-","")</f>
        <v/>
      </c>
      <c r="J1164" s="1"/>
      <c r="K1164" s="43">
        <f t="shared" si="129"/>
        <v>9</v>
      </c>
      <c r="L1164" s="44">
        <f t="shared" si="130"/>
        <v>41</v>
      </c>
      <c r="M1164" s="45">
        <f t="shared" si="131"/>
        <v>9</v>
      </c>
      <c r="N1164" s="6" t="str">
        <f t="shared" si="132"/>
        <v>9-9-41</v>
      </c>
      <c r="O1164" s="7" t="str">
        <f>IF(COUNTIF(N$2:N1164,N1164)=1,C1164,"")</f>
        <v/>
      </c>
      <c r="P1164" s="14" t="str" cm="1">
        <f t="array" ref="P1164">IFERROR(INDEX(O:O,SMALL(IF($O$2:$O$8001&lt;&gt;"",ROW($O$2:$O$8001)),ROWS(A$1:A1163))),"")</f>
        <v>H-P-Q</v>
      </c>
    </row>
    <row r="1165" spans="3:16" x14ac:dyDescent="0.3">
      <c r="C1165" s="2" t="s">
        <v>1164</v>
      </c>
      <c r="D1165" s="25" t="str">
        <f t="shared" si="126"/>
        <v>C</v>
      </c>
      <c r="E1165" s="26" t="str">
        <f t="shared" si="127"/>
        <v>S</v>
      </c>
      <c r="F1165" s="27" t="str">
        <f t="shared" si="128"/>
        <v>D</v>
      </c>
      <c r="G1165" s="34" t="str">
        <f>IF(ISNA(MATCH(D1165&amp;"-",G$1:G1164,0)),D1165&amp;"-","")</f>
        <v/>
      </c>
      <c r="H1165" s="35" t="str">
        <f>IF(ISNA(MATCH(E1165&amp;"-",H$1:H1164,0)),E1165&amp;"-","")</f>
        <v/>
      </c>
      <c r="I1165" s="36" t="str">
        <f>IF(ISNA(MATCH(F1165&amp;"-",I$1:I1164,0)),F1165&amp;"-","")</f>
        <v/>
      </c>
      <c r="J1165" s="1"/>
      <c r="K1165" s="43">
        <f t="shared" si="129"/>
        <v>9</v>
      </c>
      <c r="L1165" s="44">
        <f t="shared" si="130"/>
        <v>41</v>
      </c>
      <c r="M1165" s="45">
        <f t="shared" si="131"/>
        <v>11</v>
      </c>
      <c r="N1165" s="6" t="str">
        <f t="shared" si="132"/>
        <v>9-11-41</v>
      </c>
      <c r="O1165" s="7" t="str">
        <f>IF(COUNTIF(N$2:N1165,N1165)=1,C1165,"")</f>
        <v/>
      </c>
      <c r="P1165" s="14" t="str" cm="1">
        <f t="array" ref="P1165">IFERROR(INDEX(O:O,SMALL(IF($O$2:$O$8001&lt;&gt;"",ROW($O$2:$O$8001)),ROWS(A$1:A1164))),"")</f>
        <v>H-P-R</v>
      </c>
    </row>
    <row r="1166" spans="3:16" x14ac:dyDescent="0.3">
      <c r="C1166" s="2" t="s">
        <v>1165</v>
      </c>
      <c r="D1166" s="25" t="str">
        <f t="shared" si="126"/>
        <v>C</v>
      </c>
      <c r="E1166" s="26" t="str">
        <f t="shared" si="127"/>
        <v>S</v>
      </c>
      <c r="F1166" s="27" t="str">
        <f t="shared" si="128"/>
        <v>E</v>
      </c>
      <c r="G1166" s="34" t="str">
        <f>IF(ISNA(MATCH(D1166&amp;"-",G$1:G1165,0)),D1166&amp;"-","")</f>
        <v/>
      </c>
      <c r="H1166" s="35" t="str">
        <f>IF(ISNA(MATCH(E1166&amp;"-",H$1:H1165,0)),E1166&amp;"-","")</f>
        <v/>
      </c>
      <c r="I1166" s="36" t="str">
        <f>IF(ISNA(MATCH(F1166&amp;"-",I$1:I1165,0)),F1166&amp;"-","")</f>
        <v/>
      </c>
      <c r="J1166" s="1"/>
      <c r="K1166" s="43">
        <f t="shared" si="129"/>
        <v>9</v>
      </c>
      <c r="L1166" s="44">
        <f t="shared" si="130"/>
        <v>41</v>
      </c>
      <c r="M1166" s="45">
        <f t="shared" si="131"/>
        <v>13</v>
      </c>
      <c r="N1166" s="6" t="str">
        <f t="shared" si="132"/>
        <v>9-13-41</v>
      </c>
      <c r="O1166" s="7" t="str">
        <f>IF(COUNTIF(N$2:N1166,N1166)=1,C1166,"")</f>
        <v/>
      </c>
      <c r="P1166" s="14" t="str" cm="1">
        <f t="array" ref="P1166">IFERROR(INDEX(O:O,SMALL(IF($O$2:$O$8001&lt;&gt;"",ROW($O$2:$O$8001)),ROWS(A$1:A1165))),"")</f>
        <v>H-P-S</v>
      </c>
    </row>
    <row r="1167" spans="3:16" x14ac:dyDescent="0.3">
      <c r="C1167" s="2" t="s">
        <v>1166</v>
      </c>
      <c r="D1167" s="25" t="str">
        <f t="shared" si="126"/>
        <v>C</v>
      </c>
      <c r="E1167" s="26" t="str">
        <f t="shared" si="127"/>
        <v>S</v>
      </c>
      <c r="F1167" s="27" t="str">
        <f t="shared" si="128"/>
        <v>F</v>
      </c>
      <c r="G1167" s="34" t="str">
        <f>IF(ISNA(MATCH(D1167&amp;"-",G$1:G1166,0)),D1167&amp;"-","")</f>
        <v/>
      </c>
      <c r="H1167" s="35" t="str">
        <f>IF(ISNA(MATCH(E1167&amp;"-",H$1:H1166,0)),E1167&amp;"-","")</f>
        <v/>
      </c>
      <c r="I1167" s="36" t="str">
        <f>IF(ISNA(MATCH(F1167&amp;"-",I$1:I1166,0)),F1167&amp;"-","")</f>
        <v/>
      </c>
      <c r="J1167" s="1"/>
      <c r="K1167" s="43">
        <f t="shared" si="129"/>
        <v>9</v>
      </c>
      <c r="L1167" s="44">
        <f t="shared" si="130"/>
        <v>41</v>
      </c>
      <c r="M1167" s="45">
        <f t="shared" si="131"/>
        <v>15</v>
      </c>
      <c r="N1167" s="6" t="str">
        <f t="shared" si="132"/>
        <v>9-15-41</v>
      </c>
      <c r="O1167" s="7" t="str">
        <f>IF(COUNTIF(N$2:N1167,N1167)=1,C1167,"")</f>
        <v/>
      </c>
      <c r="P1167" s="14" t="str" cm="1">
        <f t="array" ref="P1167">IFERROR(INDEX(O:O,SMALL(IF($O$2:$O$8001&lt;&gt;"",ROW($O$2:$O$8001)),ROWS(A$1:A1166))),"")</f>
        <v>H-P-T</v>
      </c>
    </row>
    <row r="1168" spans="3:16" x14ac:dyDescent="0.3">
      <c r="C1168" s="2" t="s">
        <v>1167</v>
      </c>
      <c r="D1168" s="25" t="str">
        <f t="shared" si="126"/>
        <v>C</v>
      </c>
      <c r="E1168" s="26" t="str">
        <f t="shared" si="127"/>
        <v>S</v>
      </c>
      <c r="F1168" s="27" t="str">
        <f t="shared" si="128"/>
        <v>G</v>
      </c>
      <c r="G1168" s="34" t="str">
        <f>IF(ISNA(MATCH(D1168&amp;"-",G$1:G1167,0)),D1168&amp;"-","")</f>
        <v/>
      </c>
      <c r="H1168" s="35" t="str">
        <f>IF(ISNA(MATCH(E1168&amp;"-",H$1:H1167,0)),E1168&amp;"-","")</f>
        <v/>
      </c>
      <c r="I1168" s="36" t="str">
        <f>IF(ISNA(MATCH(F1168&amp;"-",I$1:I1167,0)),F1168&amp;"-","")</f>
        <v/>
      </c>
      <c r="J1168" s="1"/>
      <c r="K1168" s="43">
        <f t="shared" si="129"/>
        <v>9</v>
      </c>
      <c r="L1168" s="44">
        <f t="shared" si="130"/>
        <v>41</v>
      </c>
      <c r="M1168" s="45">
        <f t="shared" si="131"/>
        <v>17</v>
      </c>
      <c r="N1168" s="6" t="str">
        <f t="shared" si="132"/>
        <v>9-17-41</v>
      </c>
      <c r="O1168" s="7" t="str">
        <f>IF(COUNTIF(N$2:N1168,N1168)=1,C1168,"")</f>
        <v/>
      </c>
      <c r="P1168" s="14" t="str" cm="1">
        <f t="array" ref="P1168">IFERROR(INDEX(O:O,SMALL(IF($O$2:$O$8001&lt;&gt;"",ROW($O$2:$O$8001)),ROWS(A$1:A1167))),"")</f>
        <v>H-Q-Q</v>
      </c>
    </row>
    <row r="1169" spans="3:16" x14ac:dyDescent="0.3">
      <c r="C1169" s="2" t="s">
        <v>1168</v>
      </c>
      <c r="D1169" s="25" t="str">
        <f t="shared" si="126"/>
        <v>C</v>
      </c>
      <c r="E1169" s="26" t="str">
        <f t="shared" si="127"/>
        <v>S</v>
      </c>
      <c r="F1169" s="27" t="str">
        <f t="shared" si="128"/>
        <v>H</v>
      </c>
      <c r="G1169" s="34" t="str">
        <f>IF(ISNA(MATCH(D1169&amp;"-",G$1:G1168,0)),D1169&amp;"-","")</f>
        <v/>
      </c>
      <c r="H1169" s="35" t="str">
        <f>IF(ISNA(MATCH(E1169&amp;"-",H$1:H1168,0)),E1169&amp;"-","")</f>
        <v/>
      </c>
      <c r="I1169" s="36" t="str">
        <f>IF(ISNA(MATCH(F1169&amp;"-",I$1:I1168,0)),F1169&amp;"-","")</f>
        <v/>
      </c>
      <c r="J1169" s="1"/>
      <c r="K1169" s="43">
        <f t="shared" si="129"/>
        <v>9</v>
      </c>
      <c r="L1169" s="44">
        <f t="shared" si="130"/>
        <v>41</v>
      </c>
      <c r="M1169" s="45">
        <f t="shared" si="131"/>
        <v>19</v>
      </c>
      <c r="N1169" s="6" t="str">
        <f t="shared" si="132"/>
        <v>9-19-41</v>
      </c>
      <c r="O1169" s="7" t="str">
        <f>IF(COUNTIF(N$2:N1169,N1169)=1,C1169,"")</f>
        <v/>
      </c>
      <c r="P1169" s="14" t="str" cm="1">
        <f t="array" ref="P1169">IFERROR(INDEX(O:O,SMALL(IF($O$2:$O$8001&lt;&gt;"",ROW($O$2:$O$8001)),ROWS(A$1:A1168))),"")</f>
        <v>H-Q-R</v>
      </c>
    </row>
    <row r="1170" spans="3:16" x14ac:dyDescent="0.3">
      <c r="C1170" s="2" t="s">
        <v>1169</v>
      </c>
      <c r="D1170" s="25" t="str">
        <f t="shared" si="126"/>
        <v>C</v>
      </c>
      <c r="E1170" s="26" t="str">
        <f t="shared" si="127"/>
        <v>S</v>
      </c>
      <c r="F1170" s="27" t="str">
        <f t="shared" si="128"/>
        <v>I</v>
      </c>
      <c r="G1170" s="34" t="str">
        <f>IF(ISNA(MATCH(D1170&amp;"-",G$1:G1169,0)),D1170&amp;"-","")</f>
        <v/>
      </c>
      <c r="H1170" s="35" t="str">
        <f>IF(ISNA(MATCH(E1170&amp;"-",H$1:H1169,0)),E1170&amp;"-","")</f>
        <v/>
      </c>
      <c r="I1170" s="36" t="str">
        <f>IF(ISNA(MATCH(F1170&amp;"-",I$1:I1169,0)),F1170&amp;"-","")</f>
        <v/>
      </c>
      <c r="J1170" s="1"/>
      <c r="K1170" s="43">
        <f t="shared" si="129"/>
        <v>9</v>
      </c>
      <c r="L1170" s="44">
        <f t="shared" si="130"/>
        <v>41</v>
      </c>
      <c r="M1170" s="45">
        <f t="shared" si="131"/>
        <v>21</v>
      </c>
      <c r="N1170" s="6" t="str">
        <f t="shared" si="132"/>
        <v>9-21-41</v>
      </c>
      <c r="O1170" s="7" t="str">
        <f>IF(COUNTIF(N$2:N1170,N1170)=1,C1170,"")</f>
        <v/>
      </c>
      <c r="P1170" s="14" t="str" cm="1">
        <f t="array" ref="P1170">IFERROR(INDEX(O:O,SMALL(IF($O$2:$O$8001&lt;&gt;"",ROW($O$2:$O$8001)),ROWS(A$1:A1169))),"")</f>
        <v>H-Q-S</v>
      </c>
    </row>
    <row r="1171" spans="3:16" x14ac:dyDescent="0.3">
      <c r="C1171" s="2" t="s">
        <v>1170</v>
      </c>
      <c r="D1171" s="25" t="str">
        <f t="shared" si="126"/>
        <v>C</v>
      </c>
      <c r="E1171" s="26" t="str">
        <f t="shared" si="127"/>
        <v>S</v>
      </c>
      <c r="F1171" s="27" t="str">
        <f t="shared" si="128"/>
        <v>J</v>
      </c>
      <c r="G1171" s="34" t="str">
        <f>IF(ISNA(MATCH(D1171&amp;"-",G$1:G1170,0)),D1171&amp;"-","")</f>
        <v/>
      </c>
      <c r="H1171" s="35" t="str">
        <f>IF(ISNA(MATCH(E1171&amp;"-",H$1:H1170,0)),E1171&amp;"-","")</f>
        <v/>
      </c>
      <c r="I1171" s="36" t="str">
        <f>IF(ISNA(MATCH(F1171&amp;"-",I$1:I1170,0)),F1171&amp;"-","")</f>
        <v/>
      </c>
      <c r="J1171" s="1"/>
      <c r="K1171" s="43">
        <f t="shared" si="129"/>
        <v>9</v>
      </c>
      <c r="L1171" s="44">
        <f t="shared" si="130"/>
        <v>41</v>
      </c>
      <c r="M1171" s="45">
        <f t="shared" si="131"/>
        <v>23</v>
      </c>
      <c r="N1171" s="6" t="str">
        <f t="shared" si="132"/>
        <v>9-23-41</v>
      </c>
      <c r="O1171" s="7" t="str">
        <f>IF(COUNTIF(N$2:N1171,N1171)=1,C1171,"")</f>
        <v/>
      </c>
      <c r="P1171" s="14" t="str" cm="1">
        <f t="array" ref="P1171">IFERROR(INDEX(O:O,SMALL(IF($O$2:$O$8001&lt;&gt;"",ROW($O$2:$O$8001)),ROWS(A$1:A1170))),"")</f>
        <v>H-Q-T</v>
      </c>
    </row>
    <row r="1172" spans="3:16" x14ac:dyDescent="0.3">
      <c r="C1172" s="2" t="s">
        <v>1171</v>
      </c>
      <c r="D1172" s="25" t="str">
        <f t="shared" si="126"/>
        <v>C</v>
      </c>
      <c r="E1172" s="26" t="str">
        <f t="shared" si="127"/>
        <v>S</v>
      </c>
      <c r="F1172" s="27" t="str">
        <f t="shared" si="128"/>
        <v>K</v>
      </c>
      <c r="G1172" s="34" t="str">
        <f>IF(ISNA(MATCH(D1172&amp;"-",G$1:G1171,0)),D1172&amp;"-","")</f>
        <v/>
      </c>
      <c r="H1172" s="35" t="str">
        <f>IF(ISNA(MATCH(E1172&amp;"-",H$1:H1171,0)),E1172&amp;"-","")</f>
        <v/>
      </c>
      <c r="I1172" s="36" t="str">
        <f>IF(ISNA(MATCH(F1172&amp;"-",I$1:I1171,0)),F1172&amp;"-","")</f>
        <v/>
      </c>
      <c r="J1172" s="1"/>
      <c r="K1172" s="43">
        <f t="shared" si="129"/>
        <v>9</v>
      </c>
      <c r="L1172" s="44">
        <f t="shared" si="130"/>
        <v>41</v>
      </c>
      <c r="M1172" s="45">
        <f t="shared" si="131"/>
        <v>25</v>
      </c>
      <c r="N1172" s="6" t="str">
        <f t="shared" si="132"/>
        <v>9-25-41</v>
      </c>
      <c r="O1172" s="7" t="str">
        <f>IF(COUNTIF(N$2:N1172,N1172)=1,C1172,"")</f>
        <v/>
      </c>
      <c r="P1172" s="14" t="str" cm="1">
        <f t="array" ref="P1172">IFERROR(INDEX(O:O,SMALL(IF($O$2:$O$8001&lt;&gt;"",ROW($O$2:$O$8001)),ROWS(A$1:A1171))),"")</f>
        <v>H-R-R</v>
      </c>
    </row>
    <row r="1173" spans="3:16" x14ac:dyDescent="0.3">
      <c r="C1173" s="2" t="s">
        <v>1172</v>
      </c>
      <c r="D1173" s="25" t="str">
        <f t="shared" si="126"/>
        <v>C</v>
      </c>
      <c r="E1173" s="26" t="str">
        <f t="shared" si="127"/>
        <v>S</v>
      </c>
      <c r="F1173" s="27" t="str">
        <f t="shared" si="128"/>
        <v>L</v>
      </c>
      <c r="G1173" s="34" t="str">
        <f>IF(ISNA(MATCH(D1173&amp;"-",G$1:G1172,0)),D1173&amp;"-","")</f>
        <v/>
      </c>
      <c r="H1173" s="35" t="str">
        <f>IF(ISNA(MATCH(E1173&amp;"-",H$1:H1172,0)),E1173&amp;"-","")</f>
        <v/>
      </c>
      <c r="I1173" s="36" t="str">
        <f>IF(ISNA(MATCH(F1173&amp;"-",I$1:I1172,0)),F1173&amp;"-","")</f>
        <v/>
      </c>
      <c r="J1173" s="1"/>
      <c r="K1173" s="43">
        <f t="shared" si="129"/>
        <v>9</v>
      </c>
      <c r="L1173" s="44">
        <f t="shared" si="130"/>
        <v>41</v>
      </c>
      <c r="M1173" s="45">
        <f t="shared" si="131"/>
        <v>27</v>
      </c>
      <c r="N1173" s="6" t="str">
        <f t="shared" si="132"/>
        <v>9-27-41</v>
      </c>
      <c r="O1173" s="7" t="str">
        <f>IF(COUNTIF(N$2:N1173,N1173)=1,C1173,"")</f>
        <v/>
      </c>
      <c r="P1173" s="14" t="str" cm="1">
        <f t="array" ref="P1173">IFERROR(INDEX(O:O,SMALL(IF($O$2:$O$8001&lt;&gt;"",ROW($O$2:$O$8001)),ROWS(A$1:A1172))),"")</f>
        <v>H-R-S</v>
      </c>
    </row>
    <row r="1174" spans="3:16" x14ac:dyDescent="0.3">
      <c r="C1174" s="2" t="s">
        <v>1173</v>
      </c>
      <c r="D1174" s="25" t="str">
        <f t="shared" si="126"/>
        <v>C</v>
      </c>
      <c r="E1174" s="26" t="str">
        <f t="shared" si="127"/>
        <v>S</v>
      </c>
      <c r="F1174" s="27" t="str">
        <f t="shared" si="128"/>
        <v>M</v>
      </c>
      <c r="G1174" s="34" t="str">
        <f>IF(ISNA(MATCH(D1174&amp;"-",G$1:G1173,0)),D1174&amp;"-","")</f>
        <v/>
      </c>
      <c r="H1174" s="35" t="str">
        <f>IF(ISNA(MATCH(E1174&amp;"-",H$1:H1173,0)),E1174&amp;"-","")</f>
        <v/>
      </c>
      <c r="I1174" s="36" t="str">
        <f>IF(ISNA(MATCH(F1174&amp;"-",I$1:I1173,0)),F1174&amp;"-","")</f>
        <v/>
      </c>
      <c r="J1174" s="1"/>
      <c r="K1174" s="43">
        <f t="shared" si="129"/>
        <v>9</v>
      </c>
      <c r="L1174" s="44">
        <f t="shared" si="130"/>
        <v>41</v>
      </c>
      <c r="M1174" s="45">
        <f t="shared" si="131"/>
        <v>29</v>
      </c>
      <c r="N1174" s="6" t="str">
        <f t="shared" si="132"/>
        <v>9-29-41</v>
      </c>
      <c r="O1174" s="7" t="str">
        <f>IF(COUNTIF(N$2:N1174,N1174)=1,C1174,"")</f>
        <v/>
      </c>
      <c r="P1174" s="14" t="str" cm="1">
        <f t="array" ref="P1174">IFERROR(INDEX(O:O,SMALL(IF($O$2:$O$8001&lt;&gt;"",ROW($O$2:$O$8001)),ROWS(A$1:A1173))),"")</f>
        <v>H-R-T</v>
      </c>
    </row>
    <row r="1175" spans="3:16" x14ac:dyDescent="0.3">
      <c r="C1175" s="2" t="s">
        <v>1174</v>
      </c>
      <c r="D1175" s="25" t="str">
        <f t="shared" si="126"/>
        <v>C</v>
      </c>
      <c r="E1175" s="26" t="str">
        <f t="shared" si="127"/>
        <v>S</v>
      </c>
      <c r="F1175" s="27" t="str">
        <f t="shared" si="128"/>
        <v>N</v>
      </c>
      <c r="G1175" s="34" t="str">
        <f>IF(ISNA(MATCH(D1175&amp;"-",G$1:G1174,0)),D1175&amp;"-","")</f>
        <v/>
      </c>
      <c r="H1175" s="35" t="str">
        <f>IF(ISNA(MATCH(E1175&amp;"-",H$1:H1174,0)),E1175&amp;"-","")</f>
        <v/>
      </c>
      <c r="I1175" s="36" t="str">
        <f>IF(ISNA(MATCH(F1175&amp;"-",I$1:I1174,0)),F1175&amp;"-","")</f>
        <v/>
      </c>
      <c r="J1175" s="1"/>
      <c r="K1175" s="43">
        <f t="shared" si="129"/>
        <v>9</v>
      </c>
      <c r="L1175" s="44">
        <f t="shared" si="130"/>
        <v>41</v>
      </c>
      <c r="M1175" s="45">
        <f t="shared" si="131"/>
        <v>31</v>
      </c>
      <c r="N1175" s="6" t="str">
        <f t="shared" si="132"/>
        <v>9-31-41</v>
      </c>
      <c r="O1175" s="7" t="str">
        <f>IF(COUNTIF(N$2:N1175,N1175)=1,C1175,"")</f>
        <v/>
      </c>
      <c r="P1175" s="14" t="str" cm="1">
        <f t="array" ref="P1175">IFERROR(INDEX(O:O,SMALL(IF($O$2:$O$8001&lt;&gt;"",ROW($O$2:$O$8001)),ROWS(A$1:A1174))),"")</f>
        <v>H-S-S</v>
      </c>
    </row>
    <row r="1176" spans="3:16" x14ac:dyDescent="0.3">
      <c r="C1176" s="2" t="s">
        <v>1175</v>
      </c>
      <c r="D1176" s="25" t="str">
        <f t="shared" si="126"/>
        <v>C</v>
      </c>
      <c r="E1176" s="26" t="str">
        <f t="shared" si="127"/>
        <v>S</v>
      </c>
      <c r="F1176" s="27" t="str">
        <f t="shared" si="128"/>
        <v>O</v>
      </c>
      <c r="G1176" s="34" t="str">
        <f>IF(ISNA(MATCH(D1176&amp;"-",G$1:G1175,0)),D1176&amp;"-","")</f>
        <v/>
      </c>
      <c r="H1176" s="35" t="str">
        <f>IF(ISNA(MATCH(E1176&amp;"-",H$1:H1175,0)),E1176&amp;"-","")</f>
        <v/>
      </c>
      <c r="I1176" s="36" t="str">
        <f>IF(ISNA(MATCH(F1176&amp;"-",I$1:I1175,0)),F1176&amp;"-","")</f>
        <v/>
      </c>
      <c r="J1176" s="1"/>
      <c r="K1176" s="43">
        <f t="shared" si="129"/>
        <v>9</v>
      </c>
      <c r="L1176" s="44">
        <f t="shared" si="130"/>
        <v>41</v>
      </c>
      <c r="M1176" s="45">
        <f t="shared" si="131"/>
        <v>33</v>
      </c>
      <c r="N1176" s="6" t="str">
        <f t="shared" si="132"/>
        <v>9-33-41</v>
      </c>
      <c r="O1176" s="7" t="str">
        <f>IF(COUNTIF(N$2:N1176,N1176)=1,C1176,"")</f>
        <v/>
      </c>
      <c r="P1176" s="14" t="str" cm="1">
        <f t="array" ref="P1176">IFERROR(INDEX(O:O,SMALL(IF($O$2:$O$8001&lt;&gt;"",ROW($O$2:$O$8001)),ROWS(A$1:A1175))),"")</f>
        <v>H-S-T</v>
      </c>
    </row>
    <row r="1177" spans="3:16" x14ac:dyDescent="0.3">
      <c r="C1177" s="2" t="s">
        <v>1176</v>
      </c>
      <c r="D1177" s="25" t="str">
        <f t="shared" si="126"/>
        <v>C</v>
      </c>
      <c r="E1177" s="26" t="str">
        <f t="shared" si="127"/>
        <v>S</v>
      </c>
      <c r="F1177" s="27" t="str">
        <f t="shared" si="128"/>
        <v>P</v>
      </c>
      <c r="G1177" s="34" t="str">
        <f>IF(ISNA(MATCH(D1177&amp;"-",G$1:G1176,0)),D1177&amp;"-","")</f>
        <v/>
      </c>
      <c r="H1177" s="35" t="str">
        <f>IF(ISNA(MATCH(E1177&amp;"-",H$1:H1176,0)),E1177&amp;"-","")</f>
        <v/>
      </c>
      <c r="I1177" s="36" t="str">
        <f>IF(ISNA(MATCH(F1177&amp;"-",I$1:I1176,0)),F1177&amp;"-","")</f>
        <v/>
      </c>
      <c r="J1177" s="1"/>
      <c r="K1177" s="43">
        <f t="shared" si="129"/>
        <v>9</v>
      </c>
      <c r="L1177" s="44">
        <f t="shared" si="130"/>
        <v>41</v>
      </c>
      <c r="M1177" s="45">
        <f t="shared" si="131"/>
        <v>35</v>
      </c>
      <c r="N1177" s="6" t="str">
        <f t="shared" si="132"/>
        <v>9-35-41</v>
      </c>
      <c r="O1177" s="7" t="str">
        <f>IF(COUNTIF(N$2:N1177,N1177)=1,C1177,"")</f>
        <v/>
      </c>
      <c r="P1177" s="14" t="str" cm="1">
        <f t="array" ref="P1177">IFERROR(INDEX(O:O,SMALL(IF($O$2:$O$8001&lt;&gt;"",ROW($O$2:$O$8001)),ROWS(A$1:A1176))),"")</f>
        <v>H-T-T</v>
      </c>
    </row>
    <row r="1178" spans="3:16" x14ac:dyDescent="0.3">
      <c r="C1178" s="2" t="s">
        <v>1177</v>
      </c>
      <c r="D1178" s="25" t="str">
        <f t="shared" si="126"/>
        <v>C</v>
      </c>
      <c r="E1178" s="26" t="str">
        <f t="shared" si="127"/>
        <v>S</v>
      </c>
      <c r="F1178" s="27" t="str">
        <f t="shared" si="128"/>
        <v>Q</v>
      </c>
      <c r="G1178" s="34" t="str">
        <f>IF(ISNA(MATCH(D1178&amp;"-",G$1:G1177,0)),D1178&amp;"-","")</f>
        <v/>
      </c>
      <c r="H1178" s="35" t="str">
        <f>IF(ISNA(MATCH(E1178&amp;"-",H$1:H1177,0)),E1178&amp;"-","")</f>
        <v/>
      </c>
      <c r="I1178" s="36" t="str">
        <f>IF(ISNA(MATCH(F1178&amp;"-",I$1:I1177,0)),F1178&amp;"-","")</f>
        <v/>
      </c>
      <c r="J1178" s="1"/>
      <c r="K1178" s="43">
        <f t="shared" si="129"/>
        <v>9</v>
      </c>
      <c r="L1178" s="44">
        <f t="shared" si="130"/>
        <v>41</v>
      </c>
      <c r="M1178" s="45">
        <f t="shared" si="131"/>
        <v>37</v>
      </c>
      <c r="N1178" s="6" t="str">
        <f t="shared" si="132"/>
        <v>9-37-41</v>
      </c>
      <c r="O1178" s="7" t="str">
        <f>IF(COUNTIF(N$2:N1178,N1178)=1,C1178,"")</f>
        <v/>
      </c>
      <c r="P1178" s="14" t="str" cm="1">
        <f t="array" ref="P1178">IFERROR(INDEX(O:O,SMALL(IF($O$2:$O$8001&lt;&gt;"",ROW($O$2:$O$8001)),ROWS(A$1:A1177))),"")</f>
        <v>I-I-I</v>
      </c>
    </row>
    <row r="1179" spans="3:16" x14ac:dyDescent="0.3">
      <c r="C1179" s="2" t="s">
        <v>1178</v>
      </c>
      <c r="D1179" s="25" t="str">
        <f t="shared" si="126"/>
        <v>C</v>
      </c>
      <c r="E1179" s="26" t="str">
        <f t="shared" si="127"/>
        <v>S</v>
      </c>
      <c r="F1179" s="27" t="str">
        <f t="shared" si="128"/>
        <v>R</v>
      </c>
      <c r="G1179" s="34" t="str">
        <f>IF(ISNA(MATCH(D1179&amp;"-",G$1:G1178,0)),D1179&amp;"-","")</f>
        <v/>
      </c>
      <c r="H1179" s="35" t="str">
        <f>IF(ISNA(MATCH(E1179&amp;"-",H$1:H1178,0)),E1179&amp;"-","")</f>
        <v/>
      </c>
      <c r="I1179" s="36" t="str">
        <f>IF(ISNA(MATCH(F1179&amp;"-",I$1:I1178,0)),F1179&amp;"-","")</f>
        <v/>
      </c>
      <c r="J1179" s="1"/>
      <c r="K1179" s="43">
        <f t="shared" si="129"/>
        <v>9</v>
      </c>
      <c r="L1179" s="44">
        <f t="shared" si="130"/>
        <v>41</v>
      </c>
      <c r="M1179" s="45">
        <f t="shared" si="131"/>
        <v>39</v>
      </c>
      <c r="N1179" s="6" t="str">
        <f t="shared" si="132"/>
        <v>9-39-41</v>
      </c>
      <c r="O1179" s="7" t="str">
        <f>IF(COUNTIF(N$2:N1179,N1179)=1,C1179,"")</f>
        <v/>
      </c>
      <c r="P1179" s="14" t="str" cm="1">
        <f t="array" ref="P1179">IFERROR(INDEX(O:O,SMALL(IF($O$2:$O$8001&lt;&gt;"",ROW($O$2:$O$8001)),ROWS(A$1:A1178))),"")</f>
        <v>I-I-J</v>
      </c>
    </row>
    <row r="1180" spans="3:16" x14ac:dyDescent="0.3">
      <c r="C1180" s="2" t="s">
        <v>1179</v>
      </c>
      <c r="D1180" s="25" t="str">
        <f t="shared" si="126"/>
        <v>C</v>
      </c>
      <c r="E1180" s="26" t="str">
        <f t="shared" si="127"/>
        <v>S</v>
      </c>
      <c r="F1180" s="27" t="str">
        <f t="shared" si="128"/>
        <v>S</v>
      </c>
      <c r="G1180" s="34" t="str">
        <f>IF(ISNA(MATCH(D1180&amp;"-",G$1:G1179,0)),D1180&amp;"-","")</f>
        <v/>
      </c>
      <c r="H1180" s="35" t="str">
        <f>IF(ISNA(MATCH(E1180&amp;"-",H$1:H1179,0)),E1180&amp;"-","")</f>
        <v/>
      </c>
      <c r="I1180" s="36" t="str">
        <f>IF(ISNA(MATCH(F1180&amp;"-",I$1:I1179,0)),F1180&amp;"-","")</f>
        <v/>
      </c>
      <c r="J1180" s="1"/>
      <c r="K1180" s="43">
        <f t="shared" si="129"/>
        <v>9</v>
      </c>
      <c r="L1180" s="44">
        <f t="shared" si="130"/>
        <v>41</v>
      </c>
      <c r="M1180" s="45">
        <f t="shared" si="131"/>
        <v>41</v>
      </c>
      <c r="N1180" s="6" t="str">
        <f t="shared" si="132"/>
        <v>9-41-41</v>
      </c>
      <c r="O1180" s="7" t="str">
        <f>IF(COUNTIF(N$2:N1180,N1180)=1,C1180,"")</f>
        <v>C-S-S</v>
      </c>
      <c r="P1180" s="14" t="str" cm="1">
        <f t="array" ref="P1180">IFERROR(INDEX(O:O,SMALL(IF($O$2:$O$8001&lt;&gt;"",ROW($O$2:$O$8001)),ROWS(A$1:A1179))),"")</f>
        <v>I-I-K</v>
      </c>
    </row>
    <row r="1181" spans="3:16" x14ac:dyDescent="0.3">
      <c r="C1181" s="2" t="s">
        <v>1180</v>
      </c>
      <c r="D1181" s="25" t="str">
        <f t="shared" si="126"/>
        <v>C</v>
      </c>
      <c r="E1181" s="26" t="str">
        <f t="shared" si="127"/>
        <v>S</v>
      </c>
      <c r="F1181" s="27" t="str">
        <f t="shared" si="128"/>
        <v>T</v>
      </c>
      <c r="G1181" s="34" t="str">
        <f>IF(ISNA(MATCH(D1181&amp;"-",G$1:G1180,0)),D1181&amp;"-","")</f>
        <v/>
      </c>
      <c r="H1181" s="35" t="str">
        <f>IF(ISNA(MATCH(E1181&amp;"-",H$1:H1180,0)),E1181&amp;"-","")</f>
        <v/>
      </c>
      <c r="I1181" s="36" t="str">
        <f>IF(ISNA(MATCH(F1181&amp;"-",I$1:I1180,0)),F1181&amp;"-","")</f>
        <v/>
      </c>
      <c r="J1181" s="1"/>
      <c r="K1181" s="43">
        <f t="shared" si="129"/>
        <v>9</v>
      </c>
      <c r="L1181" s="44">
        <f t="shared" si="130"/>
        <v>41</v>
      </c>
      <c r="M1181" s="45">
        <f t="shared" si="131"/>
        <v>43</v>
      </c>
      <c r="N1181" s="6" t="str">
        <f t="shared" si="132"/>
        <v>9-41-43</v>
      </c>
      <c r="O1181" s="7" t="str">
        <f>IF(COUNTIF(N$2:N1181,N1181)=1,C1181,"")</f>
        <v>C-S-T</v>
      </c>
      <c r="P1181" s="14" t="str" cm="1">
        <f t="array" ref="P1181">IFERROR(INDEX(O:O,SMALL(IF($O$2:$O$8001&lt;&gt;"",ROW($O$2:$O$8001)),ROWS(A$1:A1180))),"")</f>
        <v>I-I-L</v>
      </c>
    </row>
    <row r="1182" spans="3:16" x14ac:dyDescent="0.3">
      <c r="C1182" s="2" t="s">
        <v>1181</v>
      </c>
      <c r="D1182" s="25" t="str">
        <f t="shared" si="126"/>
        <v>C</v>
      </c>
      <c r="E1182" s="26" t="str">
        <f t="shared" si="127"/>
        <v>T</v>
      </c>
      <c r="F1182" s="27" t="str">
        <f t="shared" si="128"/>
        <v>A</v>
      </c>
      <c r="G1182" s="34" t="str">
        <f>IF(ISNA(MATCH(D1182&amp;"-",G$1:G1181,0)),D1182&amp;"-","")</f>
        <v/>
      </c>
      <c r="H1182" s="35" t="str">
        <f>IF(ISNA(MATCH(E1182&amp;"-",H$1:H1181,0)),E1182&amp;"-","")</f>
        <v/>
      </c>
      <c r="I1182" s="36" t="str">
        <f>IF(ISNA(MATCH(F1182&amp;"-",I$1:I1181,0)),F1182&amp;"-","")</f>
        <v/>
      </c>
      <c r="J1182" s="1"/>
      <c r="K1182" s="43">
        <f t="shared" si="129"/>
        <v>9</v>
      </c>
      <c r="L1182" s="44">
        <f t="shared" si="130"/>
        <v>43</v>
      </c>
      <c r="M1182" s="45">
        <f t="shared" si="131"/>
        <v>1</v>
      </c>
      <c r="N1182" s="6" t="str">
        <f t="shared" si="132"/>
        <v>1-9-43</v>
      </c>
      <c r="O1182" s="7" t="str">
        <f>IF(COUNTIF(N$2:N1182,N1182)=1,C1182,"")</f>
        <v/>
      </c>
      <c r="P1182" s="14" t="str" cm="1">
        <f t="array" ref="P1182">IFERROR(INDEX(O:O,SMALL(IF($O$2:$O$8001&lt;&gt;"",ROW($O$2:$O$8001)),ROWS(A$1:A1181))),"")</f>
        <v>I-I-M</v>
      </c>
    </row>
    <row r="1183" spans="3:16" x14ac:dyDescent="0.3">
      <c r="C1183" s="2" t="s">
        <v>1182</v>
      </c>
      <c r="D1183" s="25" t="str">
        <f t="shared" si="126"/>
        <v>C</v>
      </c>
      <c r="E1183" s="26" t="str">
        <f t="shared" si="127"/>
        <v>T</v>
      </c>
      <c r="F1183" s="27" t="str">
        <f t="shared" si="128"/>
        <v>B</v>
      </c>
      <c r="G1183" s="34" t="str">
        <f>IF(ISNA(MATCH(D1183&amp;"-",G$1:G1182,0)),D1183&amp;"-","")</f>
        <v/>
      </c>
      <c r="H1183" s="35" t="str">
        <f>IF(ISNA(MATCH(E1183&amp;"-",H$1:H1182,0)),E1183&amp;"-","")</f>
        <v/>
      </c>
      <c r="I1183" s="36" t="str">
        <f>IF(ISNA(MATCH(F1183&amp;"-",I$1:I1182,0)),F1183&amp;"-","")</f>
        <v/>
      </c>
      <c r="J1183" s="1"/>
      <c r="K1183" s="43">
        <f t="shared" si="129"/>
        <v>9</v>
      </c>
      <c r="L1183" s="44">
        <f t="shared" si="130"/>
        <v>43</v>
      </c>
      <c r="M1183" s="45">
        <f t="shared" si="131"/>
        <v>7</v>
      </c>
      <c r="N1183" s="6" t="str">
        <f t="shared" si="132"/>
        <v>7-9-43</v>
      </c>
      <c r="O1183" s="7" t="str">
        <f>IF(COUNTIF(N$2:N1183,N1183)=1,C1183,"")</f>
        <v/>
      </c>
      <c r="P1183" s="14" t="str" cm="1">
        <f t="array" ref="P1183">IFERROR(INDEX(O:O,SMALL(IF($O$2:$O$8001&lt;&gt;"",ROW($O$2:$O$8001)),ROWS(A$1:A1182))),"")</f>
        <v>I-I-N</v>
      </c>
    </row>
    <row r="1184" spans="3:16" x14ac:dyDescent="0.3">
      <c r="C1184" s="2" t="s">
        <v>1183</v>
      </c>
      <c r="D1184" s="25" t="str">
        <f t="shared" si="126"/>
        <v>C</v>
      </c>
      <c r="E1184" s="26" t="str">
        <f t="shared" si="127"/>
        <v>T</v>
      </c>
      <c r="F1184" s="27" t="str">
        <f t="shared" si="128"/>
        <v>C</v>
      </c>
      <c r="G1184" s="34" t="str">
        <f>IF(ISNA(MATCH(D1184&amp;"-",G$1:G1183,0)),D1184&amp;"-","")</f>
        <v/>
      </c>
      <c r="H1184" s="35" t="str">
        <f>IF(ISNA(MATCH(E1184&amp;"-",H$1:H1183,0)),E1184&amp;"-","")</f>
        <v/>
      </c>
      <c r="I1184" s="36" t="str">
        <f>IF(ISNA(MATCH(F1184&amp;"-",I$1:I1183,0)),F1184&amp;"-","")</f>
        <v/>
      </c>
      <c r="J1184" s="1"/>
      <c r="K1184" s="43">
        <f t="shared" si="129"/>
        <v>9</v>
      </c>
      <c r="L1184" s="44">
        <f t="shared" si="130"/>
        <v>43</v>
      </c>
      <c r="M1184" s="45">
        <f t="shared" si="131"/>
        <v>9</v>
      </c>
      <c r="N1184" s="6" t="str">
        <f t="shared" si="132"/>
        <v>9-9-43</v>
      </c>
      <c r="O1184" s="7" t="str">
        <f>IF(COUNTIF(N$2:N1184,N1184)=1,C1184,"")</f>
        <v/>
      </c>
      <c r="P1184" s="14" t="str" cm="1">
        <f t="array" ref="P1184">IFERROR(INDEX(O:O,SMALL(IF($O$2:$O$8001&lt;&gt;"",ROW($O$2:$O$8001)),ROWS(A$1:A1183))),"")</f>
        <v>I-I-O</v>
      </c>
    </row>
    <row r="1185" spans="3:16" x14ac:dyDescent="0.3">
      <c r="C1185" s="2" t="s">
        <v>1184</v>
      </c>
      <c r="D1185" s="25" t="str">
        <f t="shared" si="126"/>
        <v>C</v>
      </c>
      <c r="E1185" s="26" t="str">
        <f t="shared" si="127"/>
        <v>T</v>
      </c>
      <c r="F1185" s="27" t="str">
        <f t="shared" si="128"/>
        <v>D</v>
      </c>
      <c r="G1185" s="34" t="str">
        <f>IF(ISNA(MATCH(D1185&amp;"-",G$1:G1184,0)),D1185&amp;"-","")</f>
        <v/>
      </c>
      <c r="H1185" s="35" t="str">
        <f>IF(ISNA(MATCH(E1185&amp;"-",H$1:H1184,0)),E1185&amp;"-","")</f>
        <v/>
      </c>
      <c r="I1185" s="36" t="str">
        <f>IF(ISNA(MATCH(F1185&amp;"-",I$1:I1184,0)),F1185&amp;"-","")</f>
        <v/>
      </c>
      <c r="J1185" s="1"/>
      <c r="K1185" s="43">
        <f t="shared" si="129"/>
        <v>9</v>
      </c>
      <c r="L1185" s="44">
        <f t="shared" si="130"/>
        <v>43</v>
      </c>
      <c r="M1185" s="45">
        <f t="shared" si="131"/>
        <v>11</v>
      </c>
      <c r="N1185" s="6" t="str">
        <f t="shared" si="132"/>
        <v>9-11-43</v>
      </c>
      <c r="O1185" s="7" t="str">
        <f>IF(COUNTIF(N$2:N1185,N1185)=1,C1185,"")</f>
        <v/>
      </c>
      <c r="P1185" s="14" t="str" cm="1">
        <f t="array" ref="P1185">IFERROR(INDEX(O:O,SMALL(IF($O$2:$O$8001&lt;&gt;"",ROW($O$2:$O$8001)),ROWS(A$1:A1184))),"")</f>
        <v>I-I-P</v>
      </c>
    </row>
    <row r="1186" spans="3:16" x14ac:dyDescent="0.3">
      <c r="C1186" s="2" t="s">
        <v>1185</v>
      </c>
      <c r="D1186" s="25" t="str">
        <f t="shared" si="126"/>
        <v>C</v>
      </c>
      <c r="E1186" s="26" t="str">
        <f t="shared" si="127"/>
        <v>T</v>
      </c>
      <c r="F1186" s="27" t="str">
        <f t="shared" si="128"/>
        <v>E</v>
      </c>
      <c r="G1186" s="34" t="str">
        <f>IF(ISNA(MATCH(D1186&amp;"-",G$1:G1185,0)),D1186&amp;"-","")</f>
        <v/>
      </c>
      <c r="H1186" s="35" t="str">
        <f>IF(ISNA(MATCH(E1186&amp;"-",H$1:H1185,0)),E1186&amp;"-","")</f>
        <v/>
      </c>
      <c r="I1186" s="36" t="str">
        <f>IF(ISNA(MATCH(F1186&amp;"-",I$1:I1185,0)),F1186&amp;"-","")</f>
        <v/>
      </c>
      <c r="J1186" s="1"/>
      <c r="K1186" s="43">
        <f t="shared" si="129"/>
        <v>9</v>
      </c>
      <c r="L1186" s="44">
        <f t="shared" si="130"/>
        <v>43</v>
      </c>
      <c r="M1186" s="45">
        <f t="shared" si="131"/>
        <v>13</v>
      </c>
      <c r="N1186" s="6" t="str">
        <f t="shared" si="132"/>
        <v>9-13-43</v>
      </c>
      <c r="O1186" s="7" t="str">
        <f>IF(COUNTIF(N$2:N1186,N1186)=1,C1186,"")</f>
        <v/>
      </c>
      <c r="P1186" s="14" t="str" cm="1">
        <f t="array" ref="P1186">IFERROR(INDEX(O:O,SMALL(IF($O$2:$O$8001&lt;&gt;"",ROW($O$2:$O$8001)),ROWS(A$1:A1185))),"")</f>
        <v>I-I-Q</v>
      </c>
    </row>
    <row r="1187" spans="3:16" x14ac:dyDescent="0.3">
      <c r="C1187" s="2" t="s">
        <v>1186</v>
      </c>
      <c r="D1187" s="25" t="str">
        <f t="shared" si="126"/>
        <v>C</v>
      </c>
      <c r="E1187" s="26" t="str">
        <f t="shared" si="127"/>
        <v>T</v>
      </c>
      <c r="F1187" s="27" t="str">
        <f t="shared" si="128"/>
        <v>F</v>
      </c>
      <c r="G1187" s="34" t="str">
        <f>IF(ISNA(MATCH(D1187&amp;"-",G$1:G1186,0)),D1187&amp;"-","")</f>
        <v/>
      </c>
      <c r="H1187" s="35" t="str">
        <f>IF(ISNA(MATCH(E1187&amp;"-",H$1:H1186,0)),E1187&amp;"-","")</f>
        <v/>
      </c>
      <c r="I1187" s="36" t="str">
        <f>IF(ISNA(MATCH(F1187&amp;"-",I$1:I1186,0)),F1187&amp;"-","")</f>
        <v/>
      </c>
      <c r="J1187" s="1"/>
      <c r="K1187" s="43">
        <f t="shared" si="129"/>
        <v>9</v>
      </c>
      <c r="L1187" s="44">
        <f t="shared" si="130"/>
        <v>43</v>
      </c>
      <c r="M1187" s="45">
        <f t="shared" si="131"/>
        <v>15</v>
      </c>
      <c r="N1187" s="6" t="str">
        <f t="shared" si="132"/>
        <v>9-15-43</v>
      </c>
      <c r="O1187" s="7" t="str">
        <f>IF(COUNTIF(N$2:N1187,N1187)=1,C1187,"")</f>
        <v/>
      </c>
      <c r="P1187" s="14" t="str" cm="1">
        <f t="array" ref="P1187">IFERROR(INDEX(O:O,SMALL(IF($O$2:$O$8001&lt;&gt;"",ROW($O$2:$O$8001)),ROWS(A$1:A1186))),"")</f>
        <v>I-I-R</v>
      </c>
    </row>
    <row r="1188" spans="3:16" x14ac:dyDescent="0.3">
      <c r="C1188" s="2" t="s">
        <v>1187</v>
      </c>
      <c r="D1188" s="25" t="str">
        <f t="shared" si="126"/>
        <v>C</v>
      </c>
      <c r="E1188" s="26" t="str">
        <f t="shared" si="127"/>
        <v>T</v>
      </c>
      <c r="F1188" s="27" t="str">
        <f t="shared" si="128"/>
        <v>G</v>
      </c>
      <c r="G1188" s="34" t="str">
        <f>IF(ISNA(MATCH(D1188&amp;"-",G$1:G1187,0)),D1188&amp;"-","")</f>
        <v/>
      </c>
      <c r="H1188" s="35" t="str">
        <f>IF(ISNA(MATCH(E1188&amp;"-",H$1:H1187,0)),E1188&amp;"-","")</f>
        <v/>
      </c>
      <c r="I1188" s="36" t="str">
        <f>IF(ISNA(MATCH(F1188&amp;"-",I$1:I1187,0)),F1188&amp;"-","")</f>
        <v/>
      </c>
      <c r="J1188" s="1"/>
      <c r="K1188" s="43">
        <f t="shared" si="129"/>
        <v>9</v>
      </c>
      <c r="L1188" s="44">
        <f t="shared" si="130"/>
        <v>43</v>
      </c>
      <c r="M1188" s="45">
        <f t="shared" si="131"/>
        <v>17</v>
      </c>
      <c r="N1188" s="6" t="str">
        <f t="shared" si="132"/>
        <v>9-17-43</v>
      </c>
      <c r="O1188" s="7" t="str">
        <f>IF(COUNTIF(N$2:N1188,N1188)=1,C1188,"")</f>
        <v/>
      </c>
      <c r="P1188" s="14" t="str" cm="1">
        <f t="array" ref="P1188">IFERROR(INDEX(O:O,SMALL(IF($O$2:$O$8001&lt;&gt;"",ROW($O$2:$O$8001)),ROWS(A$1:A1187))),"")</f>
        <v>I-I-S</v>
      </c>
    </row>
    <row r="1189" spans="3:16" x14ac:dyDescent="0.3">
      <c r="C1189" s="2" t="s">
        <v>1188</v>
      </c>
      <c r="D1189" s="25" t="str">
        <f t="shared" si="126"/>
        <v>C</v>
      </c>
      <c r="E1189" s="26" t="str">
        <f t="shared" si="127"/>
        <v>T</v>
      </c>
      <c r="F1189" s="27" t="str">
        <f t="shared" si="128"/>
        <v>H</v>
      </c>
      <c r="G1189" s="34" t="str">
        <f>IF(ISNA(MATCH(D1189&amp;"-",G$1:G1188,0)),D1189&amp;"-","")</f>
        <v/>
      </c>
      <c r="H1189" s="35" t="str">
        <f>IF(ISNA(MATCH(E1189&amp;"-",H$1:H1188,0)),E1189&amp;"-","")</f>
        <v/>
      </c>
      <c r="I1189" s="36" t="str">
        <f>IF(ISNA(MATCH(F1189&amp;"-",I$1:I1188,0)),F1189&amp;"-","")</f>
        <v/>
      </c>
      <c r="J1189" s="1"/>
      <c r="K1189" s="43">
        <f t="shared" si="129"/>
        <v>9</v>
      </c>
      <c r="L1189" s="44">
        <f t="shared" si="130"/>
        <v>43</v>
      </c>
      <c r="M1189" s="45">
        <f t="shared" si="131"/>
        <v>19</v>
      </c>
      <c r="N1189" s="6" t="str">
        <f t="shared" si="132"/>
        <v>9-19-43</v>
      </c>
      <c r="O1189" s="7" t="str">
        <f>IF(COUNTIF(N$2:N1189,N1189)=1,C1189,"")</f>
        <v/>
      </c>
      <c r="P1189" s="14" t="str" cm="1">
        <f t="array" ref="P1189">IFERROR(INDEX(O:O,SMALL(IF($O$2:$O$8001&lt;&gt;"",ROW($O$2:$O$8001)),ROWS(A$1:A1188))),"")</f>
        <v>I-I-T</v>
      </c>
    </row>
    <row r="1190" spans="3:16" x14ac:dyDescent="0.3">
      <c r="C1190" s="2" t="s">
        <v>1189</v>
      </c>
      <c r="D1190" s="25" t="str">
        <f t="shared" si="126"/>
        <v>C</v>
      </c>
      <c r="E1190" s="26" t="str">
        <f t="shared" si="127"/>
        <v>T</v>
      </c>
      <c r="F1190" s="27" t="str">
        <f t="shared" si="128"/>
        <v>I</v>
      </c>
      <c r="G1190" s="34" t="str">
        <f>IF(ISNA(MATCH(D1190&amp;"-",G$1:G1189,0)),D1190&amp;"-","")</f>
        <v/>
      </c>
      <c r="H1190" s="35" t="str">
        <f>IF(ISNA(MATCH(E1190&amp;"-",H$1:H1189,0)),E1190&amp;"-","")</f>
        <v/>
      </c>
      <c r="I1190" s="36" t="str">
        <f>IF(ISNA(MATCH(F1190&amp;"-",I$1:I1189,0)),F1190&amp;"-","")</f>
        <v/>
      </c>
      <c r="J1190" s="1"/>
      <c r="K1190" s="43">
        <f t="shared" si="129"/>
        <v>9</v>
      </c>
      <c r="L1190" s="44">
        <f t="shared" si="130"/>
        <v>43</v>
      </c>
      <c r="M1190" s="45">
        <f t="shared" si="131"/>
        <v>21</v>
      </c>
      <c r="N1190" s="6" t="str">
        <f t="shared" si="132"/>
        <v>9-21-43</v>
      </c>
      <c r="O1190" s="7" t="str">
        <f>IF(COUNTIF(N$2:N1190,N1190)=1,C1190,"")</f>
        <v/>
      </c>
      <c r="P1190" s="14" t="str" cm="1">
        <f t="array" ref="P1190">IFERROR(INDEX(O:O,SMALL(IF($O$2:$O$8001&lt;&gt;"",ROW($O$2:$O$8001)),ROWS(A$1:A1189))),"")</f>
        <v>I-J-J</v>
      </c>
    </row>
    <row r="1191" spans="3:16" x14ac:dyDescent="0.3">
      <c r="C1191" s="2" t="s">
        <v>1190</v>
      </c>
      <c r="D1191" s="25" t="str">
        <f t="shared" si="126"/>
        <v>C</v>
      </c>
      <c r="E1191" s="26" t="str">
        <f t="shared" si="127"/>
        <v>T</v>
      </c>
      <c r="F1191" s="27" t="str">
        <f t="shared" si="128"/>
        <v>J</v>
      </c>
      <c r="G1191" s="34" t="str">
        <f>IF(ISNA(MATCH(D1191&amp;"-",G$1:G1190,0)),D1191&amp;"-","")</f>
        <v/>
      </c>
      <c r="H1191" s="35" t="str">
        <f>IF(ISNA(MATCH(E1191&amp;"-",H$1:H1190,0)),E1191&amp;"-","")</f>
        <v/>
      </c>
      <c r="I1191" s="36" t="str">
        <f>IF(ISNA(MATCH(F1191&amp;"-",I$1:I1190,0)),F1191&amp;"-","")</f>
        <v/>
      </c>
      <c r="J1191" s="1"/>
      <c r="K1191" s="43">
        <f t="shared" si="129"/>
        <v>9</v>
      </c>
      <c r="L1191" s="44">
        <f t="shared" si="130"/>
        <v>43</v>
      </c>
      <c r="M1191" s="45">
        <f t="shared" si="131"/>
        <v>23</v>
      </c>
      <c r="N1191" s="6" t="str">
        <f t="shared" si="132"/>
        <v>9-23-43</v>
      </c>
      <c r="O1191" s="7" t="str">
        <f>IF(COUNTIF(N$2:N1191,N1191)=1,C1191,"")</f>
        <v/>
      </c>
      <c r="P1191" s="14" t="str" cm="1">
        <f t="array" ref="P1191">IFERROR(INDEX(O:O,SMALL(IF($O$2:$O$8001&lt;&gt;"",ROW($O$2:$O$8001)),ROWS(A$1:A1190))),"")</f>
        <v>I-J-K</v>
      </c>
    </row>
    <row r="1192" spans="3:16" x14ac:dyDescent="0.3">
      <c r="C1192" s="2" t="s">
        <v>1191</v>
      </c>
      <c r="D1192" s="25" t="str">
        <f t="shared" si="126"/>
        <v>C</v>
      </c>
      <c r="E1192" s="26" t="str">
        <f t="shared" si="127"/>
        <v>T</v>
      </c>
      <c r="F1192" s="27" t="str">
        <f t="shared" si="128"/>
        <v>K</v>
      </c>
      <c r="G1192" s="34" t="str">
        <f>IF(ISNA(MATCH(D1192&amp;"-",G$1:G1191,0)),D1192&amp;"-","")</f>
        <v/>
      </c>
      <c r="H1192" s="35" t="str">
        <f>IF(ISNA(MATCH(E1192&amp;"-",H$1:H1191,0)),E1192&amp;"-","")</f>
        <v/>
      </c>
      <c r="I1192" s="36" t="str">
        <f>IF(ISNA(MATCH(F1192&amp;"-",I$1:I1191,0)),F1192&amp;"-","")</f>
        <v/>
      </c>
      <c r="J1192" s="1"/>
      <c r="K1192" s="43">
        <f t="shared" si="129"/>
        <v>9</v>
      </c>
      <c r="L1192" s="44">
        <f t="shared" si="130"/>
        <v>43</v>
      </c>
      <c r="M1192" s="45">
        <f t="shared" si="131"/>
        <v>25</v>
      </c>
      <c r="N1192" s="6" t="str">
        <f t="shared" si="132"/>
        <v>9-25-43</v>
      </c>
      <c r="O1192" s="7" t="str">
        <f>IF(COUNTIF(N$2:N1192,N1192)=1,C1192,"")</f>
        <v/>
      </c>
      <c r="P1192" s="14" t="str" cm="1">
        <f t="array" ref="P1192">IFERROR(INDEX(O:O,SMALL(IF($O$2:$O$8001&lt;&gt;"",ROW($O$2:$O$8001)),ROWS(A$1:A1191))),"")</f>
        <v>I-J-L</v>
      </c>
    </row>
    <row r="1193" spans="3:16" x14ac:dyDescent="0.3">
      <c r="C1193" s="2" t="s">
        <v>1192</v>
      </c>
      <c r="D1193" s="25" t="str">
        <f t="shared" si="126"/>
        <v>C</v>
      </c>
      <c r="E1193" s="26" t="str">
        <f t="shared" si="127"/>
        <v>T</v>
      </c>
      <c r="F1193" s="27" t="str">
        <f t="shared" si="128"/>
        <v>L</v>
      </c>
      <c r="G1193" s="34" t="str">
        <f>IF(ISNA(MATCH(D1193&amp;"-",G$1:G1192,0)),D1193&amp;"-","")</f>
        <v/>
      </c>
      <c r="H1193" s="35" t="str">
        <f>IF(ISNA(MATCH(E1193&amp;"-",H$1:H1192,0)),E1193&amp;"-","")</f>
        <v/>
      </c>
      <c r="I1193" s="36" t="str">
        <f>IF(ISNA(MATCH(F1193&amp;"-",I$1:I1192,0)),F1193&amp;"-","")</f>
        <v/>
      </c>
      <c r="J1193" s="1"/>
      <c r="K1193" s="43">
        <f t="shared" si="129"/>
        <v>9</v>
      </c>
      <c r="L1193" s="44">
        <f t="shared" si="130"/>
        <v>43</v>
      </c>
      <c r="M1193" s="45">
        <f t="shared" si="131"/>
        <v>27</v>
      </c>
      <c r="N1193" s="6" t="str">
        <f t="shared" si="132"/>
        <v>9-27-43</v>
      </c>
      <c r="O1193" s="7" t="str">
        <f>IF(COUNTIF(N$2:N1193,N1193)=1,C1193,"")</f>
        <v/>
      </c>
      <c r="P1193" s="14" t="str" cm="1">
        <f t="array" ref="P1193">IFERROR(INDEX(O:O,SMALL(IF($O$2:$O$8001&lt;&gt;"",ROW($O$2:$O$8001)),ROWS(A$1:A1192))),"")</f>
        <v>I-J-M</v>
      </c>
    </row>
    <row r="1194" spans="3:16" x14ac:dyDescent="0.3">
      <c r="C1194" s="2" t="s">
        <v>1193</v>
      </c>
      <c r="D1194" s="25" t="str">
        <f t="shared" si="126"/>
        <v>C</v>
      </c>
      <c r="E1194" s="26" t="str">
        <f t="shared" si="127"/>
        <v>T</v>
      </c>
      <c r="F1194" s="27" t="str">
        <f t="shared" si="128"/>
        <v>M</v>
      </c>
      <c r="G1194" s="34" t="str">
        <f>IF(ISNA(MATCH(D1194&amp;"-",G$1:G1193,0)),D1194&amp;"-","")</f>
        <v/>
      </c>
      <c r="H1194" s="35" t="str">
        <f>IF(ISNA(MATCH(E1194&amp;"-",H$1:H1193,0)),E1194&amp;"-","")</f>
        <v/>
      </c>
      <c r="I1194" s="36" t="str">
        <f>IF(ISNA(MATCH(F1194&amp;"-",I$1:I1193,0)),F1194&amp;"-","")</f>
        <v/>
      </c>
      <c r="J1194" s="1"/>
      <c r="K1194" s="43">
        <f t="shared" si="129"/>
        <v>9</v>
      </c>
      <c r="L1194" s="44">
        <f t="shared" si="130"/>
        <v>43</v>
      </c>
      <c r="M1194" s="45">
        <f t="shared" si="131"/>
        <v>29</v>
      </c>
      <c r="N1194" s="6" t="str">
        <f t="shared" si="132"/>
        <v>9-29-43</v>
      </c>
      <c r="O1194" s="7" t="str">
        <f>IF(COUNTIF(N$2:N1194,N1194)=1,C1194,"")</f>
        <v/>
      </c>
      <c r="P1194" s="14" t="str" cm="1">
        <f t="array" ref="P1194">IFERROR(INDEX(O:O,SMALL(IF($O$2:$O$8001&lt;&gt;"",ROW($O$2:$O$8001)),ROWS(A$1:A1193))),"")</f>
        <v>I-J-N</v>
      </c>
    </row>
    <row r="1195" spans="3:16" x14ac:dyDescent="0.3">
      <c r="C1195" s="2" t="s">
        <v>1194</v>
      </c>
      <c r="D1195" s="25" t="str">
        <f t="shared" si="126"/>
        <v>C</v>
      </c>
      <c r="E1195" s="26" t="str">
        <f t="shared" si="127"/>
        <v>T</v>
      </c>
      <c r="F1195" s="27" t="str">
        <f t="shared" si="128"/>
        <v>N</v>
      </c>
      <c r="G1195" s="34" t="str">
        <f>IF(ISNA(MATCH(D1195&amp;"-",G$1:G1194,0)),D1195&amp;"-","")</f>
        <v/>
      </c>
      <c r="H1195" s="35" t="str">
        <f>IF(ISNA(MATCH(E1195&amp;"-",H$1:H1194,0)),E1195&amp;"-","")</f>
        <v/>
      </c>
      <c r="I1195" s="36" t="str">
        <f>IF(ISNA(MATCH(F1195&amp;"-",I$1:I1194,0)),F1195&amp;"-","")</f>
        <v/>
      </c>
      <c r="J1195" s="1"/>
      <c r="K1195" s="43">
        <f t="shared" si="129"/>
        <v>9</v>
      </c>
      <c r="L1195" s="44">
        <f t="shared" si="130"/>
        <v>43</v>
      </c>
      <c r="M1195" s="45">
        <f t="shared" si="131"/>
        <v>31</v>
      </c>
      <c r="N1195" s="6" t="str">
        <f t="shared" si="132"/>
        <v>9-31-43</v>
      </c>
      <c r="O1195" s="7" t="str">
        <f>IF(COUNTIF(N$2:N1195,N1195)=1,C1195,"")</f>
        <v/>
      </c>
      <c r="P1195" s="14" t="str" cm="1">
        <f t="array" ref="P1195">IFERROR(INDEX(O:O,SMALL(IF($O$2:$O$8001&lt;&gt;"",ROW($O$2:$O$8001)),ROWS(A$1:A1194))),"")</f>
        <v>I-J-O</v>
      </c>
    </row>
    <row r="1196" spans="3:16" x14ac:dyDescent="0.3">
      <c r="C1196" s="2" t="s">
        <v>1195</v>
      </c>
      <c r="D1196" s="25" t="str">
        <f t="shared" si="126"/>
        <v>C</v>
      </c>
      <c r="E1196" s="26" t="str">
        <f t="shared" si="127"/>
        <v>T</v>
      </c>
      <c r="F1196" s="27" t="str">
        <f t="shared" si="128"/>
        <v>O</v>
      </c>
      <c r="G1196" s="34" t="str">
        <f>IF(ISNA(MATCH(D1196&amp;"-",G$1:G1195,0)),D1196&amp;"-","")</f>
        <v/>
      </c>
      <c r="H1196" s="35" t="str">
        <f>IF(ISNA(MATCH(E1196&amp;"-",H$1:H1195,0)),E1196&amp;"-","")</f>
        <v/>
      </c>
      <c r="I1196" s="36" t="str">
        <f>IF(ISNA(MATCH(F1196&amp;"-",I$1:I1195,0)),F1196&amp;"-","")</f>
        <v/>
      </c>
      <c r="J1196" s="1"/>
      <c r="K1196" s="43">
        <f t="shared" si="129"/>
        <v>9</v>
      </c>
      <c r="L1196" s="44">
        <f t="shared" si="130"/>
        <v>43</v>
      </c>
      <c r="M1196" s="45">
        <f t="shared" si="131"/>
        <v>33</v>
      </c>
      <c r="N1196" s="6" t="str">
        <f t="shared" si="132"/>
        <v>9-33-43</v>
      </c>
      <c r="O1196" s="7" t="str">
        <f>IF(COUNTIF(N$2:N1196,N1196)=1,C1196,"")</f>
        <v/>
      </c>
      <c r="P1196" s="14" t="str" cm="1">
        <f t="array" ref="P1196">IFERROR(INDEX(O:O,SMALL(IF($O$2:$O$8001&lt;&gt;"",ROW($O$2:$O$8001)),ROWS(A$1:A1195))),"")</f>
        <v>I-J-P</v>
      </c>
    </row>
    <row r="1197" spans="3:16" x14ac:dyDescent="0.3">
      <c r="C1197" s="2" t="s">
        <v>1196</v>
      </c>
      <c r="D1197" s="25" t="str">
        <f t="shared" si="126"/>
        <v>C</v>
      </c>
      <c r="E1197" s="26" t="str">
        <f t="shared" si="127"/>
        <v>T</v>
      </c>
      <c r="F1197" s="27" t="str">
        <f t="shared" si="128"/>
        <v>P</v>
      </c>
      <c r="G1197" s="34" t="str">
        <f>IF(ISNA(MATCH(D1197&amp;"-",G$1:G1196,0)),D1197&amp;"-","")</f>
        <v/>
      </c>
      <c r="H1197" s="35" t="str">
        <f>IF(ISNA(MATCH(E1197&amp;"-",H$1:H1196,0)),E1197&amp;"-","")</f>
        <v/>
      </c>
      <c r="I1197" s="36" t="str">
        <f>IF(ISNA(MATCH(F1197&amp;"-",I$1:I1196,0)),F1197&amp;"-","")</f>
        <v/>
      </c>
      <c r="J1197" s="1"/>
      <c r="K1197" s="43">
        <f t="shared" si="129"/>
        <v>9</v>
      </c>
      <c r="L1197" s="44">
        <f t="shared" si="130"/>
        <v>43</v>
      </c>
      <c r="M1197" s="45">
        <f t="shared" si="131"/>
        <v>35</v>
      </c>
      <c r="N1197" s="6" t="str">
        <f t="shared" si="132"/>
        <v>9-35-43</v>
      </c>
      <c r="O1197" s="7" t="str">
        <f>IF(COUNTIF(N$2:N1197,N1197)=1,C1197,"")</f>
        <v/>
      </c>
      <c r="P1197" s="14" t="str" cm="1">
        <f t="array" ref="P1197">IFERROR(INDEX(O:O,SMALL(IF($O$2:$O$8001&lt;&gt;"",ROW($O$2:$O$8001)),ROWS(A$1:A1196))),"")</f>
        <v>I-J-Q</v>
      </c>
    </row>
    <row r="1198" spans="3:16" x14ac:dyDescent="0.3">
      <c r="C1198" s="2" t="s">
        <v>1197</v>
      </c>
      <c r="D1198" s="25" t="str">
        <f t="shared" si="126"/>
        <v>C</v>
      </c>
      <c r="E1198" s="26" t="str">
        <f t="shared" si="127"/>
        <v>T</v>
      </c>
      <c r="F1198" s="27" t="str">
        <f t="shared" si="128"/>
        <v>Q</v>
      </c>
      <c r="G1198" s="34" t="str">
        <f>IF(ISNA(MATCH(D1198&amp;"-",G$1:G1197,0)),D1198&amp;"-","")</f>
        <v/>
      </c>
      <c r="H1198" s="35" t="str">
        <f>IF(ISNA(MATCH(E1198&amp;"-",H$1:H1197,0)),E1198&amp;"-","")</f>
        <v/>
      </c>
      <c r="I1198" s="36" t="str">
        <f>IF(ISNA(MATCH(F1198&amp;"-",I$1:I1197,0)),F1198&amp;"-","")</f>
        <v/>
      </c>
      <c r="J1198" s="1"/>
      <c r="K1198" s="43">
        <f t="shared" si="129"/>
        <v>9</v>
      </c>
      <c r="L1198" s="44">
        <f t="shared" si="130"/>
        <v>43</v>
      </c>
      <c r="M1198" s="45">
        <f t="shared" si="131"/>
        <v>37</v>
      </c>
      <c r="N1198" s="6" t="str">
        <f t="shared" si="132"/>
        <v>9-37-43</v>
      </c>
      <c r="O1198" s="7" t="str">
        <f>IF(COUNTIF(N$2:N1198,N1198)=1,C1198,"")</f>
        <v/>
      </c>
      <c r="P1198" s="14" t="str" cm="1">
        <f t="array" ref="P1198">IFERROR(INDEX(O:O,SMALL(IF($O$2:$O$8001&lt;&gt;"",ROW($O$2:$O$8001)),ROWS(A$1:A1197))),"")</f>
        <v>I-J-R</v>
      </c>
    </row>
    <row r="1199" spans="3:16" x14ac:dyDescent="0.3">
      <c r="C1199" s="2" t="s">
        <v>1198</v>
      </c>
      <c r="D1199" s="25" t="str">
        <f t="shared" si="126"/>
        <v>C</v>
      </c>
      <c r="E1199" s="26" t="str">
        <f t="shared" si="127"/>
        <v>T</v>
      </c>
      <c r="F1199" s="27" t="str">
        <f t="shared" si="128"/>
        <v>R</v>
      </c>
      <c r="G1199" s="34" t="str">
        <f>IF(ISNA(MATCH(D1199&amp;"-",G$1:G1198,0)),D1199&amp;"-","")</f>
        <v/>
      </c>
      <c r="H1199" s="35" t="str">
        <f>IF(ISNA(MATCH(E1199&amp;"-",H$1:H1198,0)),E1199&amp;"-","")</f>
        <v/>
      </c>
      <c r="I1199" s="36" t="str">
        <f>IF(ISNA(MATCH(F1199&amp;"-",I$1:I1198,0)),F1199&amp;"-","")</f>
        <v/>
      </c>
      <c r="J1199" s="1"/>
      <c r="K1199" s="43">
        <f t="shared" si="129"/>
        <v>9</v>
      </c>
      <c r="L1199" s="44">
        <f t="shared" si="130"/>
        <v>43</v>
      </c>
      <c r="M1199" s="45">
        <f t="shared" si="131"/>
        <v>39</v>
      </c>
      <c r="N1199" s="6" t="str">
        <f t="shared" si="132"/>
        <v>9-39-43</v>
      </c>
      <c r="O1199" s="7" t="str">
        <f>IF(COUNTIF(N$2:N1199,N1199)=1,C1199,"")</f>
        <v/>
      </c>
      <c r="P1199" s="14" t="str" cm="1">
        <f t="array" ref="P1199">IFERROR(INDEX(O:O,SMALL(IF($O$2:$O$8001&lt;&gt;"",ROW($O$2:$O$8001)),ROWS(A$1:A1198))),"")</f>
        <v>I-J-S</v>
      </c>
    </row>
    <row r="1200" spans="3:16" x14ac:dyDescent="0.3">
      <c r="C1200" s="2" t="s">
        <v>1199</v>
      </c>
      <c r="D1200" s="25" t="str">
        <f t="shared" si="126"/>
        <v>C</v>
      </c>
      <c r="E1200" s="26" t="str">
        <f t="shared" si="127"/>
        <v>T</v>
      </c>
      <c r="F1200" s="27" t="str">
        <f t="shared" si="128"/>
        <v>S</v>
      </c>
      <c r="G1200" s="34" t="str">
        <f>IF(ISNA(MATCH(D1200&amp;"-",G$1:G1199,0)),D1200&amp;"-","")</f>
        <v/>
      </c>
      <c r="H1200" s="35" t="str">
        <f>IF(ISNA(MATCH(E1200&amp;"-",H$1:H1199,0)),E1200&amp;"-","")</f>
        <v/>
      </c>
      <c r="I1200" s="36" t="str">
        <f>IF(ISNA(MATCH(F1200&amp;"-",I$1:I1199,0)),F1200&amp;"-","")</f>
        <v/>
      </c>
      <c r="J1200" s="1"/>
      <c r="K1200" s="43">
        <f t="shared" si="129"/>
        <v>9</v>
      </c>
      <c r="L1200" s="44">
        <f t="shared" si="130"/>
        <v>43</v>
      </c>
      <c r="M1200" s="45">
        <f t="shared" si="131"/>
        <v>41</v>
      </c>
      <c r="N1200" s="6" t="str">
        <f t="shared" si="132"/>
        <v>9-41-43</v>
      </c>
      <c r="O1200" s="7" t="str">
        <f>IF(COUNTIF(N$2:N1200,N1200)=1,C1200,"")</f>
        <v/>
      </c>
      <c r="P1200" s="14" t="str" cm="1">
        <f t="array" ref="P1200">IFERROR(INDEX(O:O,SMALL(IF($O$2:$O$8001&lt;&gt;"",ROW($O$2:$O$8001)),ROWS(A$1:A1199))),"")</f>
        <v>I-J-T</v>
      </c>
    </row>
    <row r="1201" spans="3:16" x14ac:dyDescent="0.3">
      <c r="C1201" s="2" t="s">
        <v>1200</v>
      </c>
      <c r="D1201" s="25" t="str">
        <f t="shared" si="126"/>
        <v>C</v>
      </c>
      <c r="E1201" s="26" t="str">
        <f t="shared" si="127"/>
        <v>T</v>
      </c>
      <c r="F1201" s="27" t="str">
        <f t="shared" si="128"/>
        <v>T</v>
      </c>
      <c r="G1201" s="34" t="str">
        <f>IF(ISNA(MATCH(D1201&amp;"-",G$1:G1200,0)),D1201&amp;"-","")</f>
        <v/>
      </c>
      <c r="H1201" s="35" t="str">
        <f>IF(ISNA(MATCH(E1201&amp;"-",H$1:H1200,0)),E1201&amp;"-","")</f>
        <v/>
      </c>
      <c r="I1201" s="36" t="str">
        <f>IF(ISNA(MATCH(F1201&amp;"-",I$1:I1200,0)),F1201&amp;"-","")</f>
        <v/>
      </c>
      <c r="J1201" s="1"/>
      <c r="K1201" s="43">
        <f t="shared" si="129"/>
        <v>9</v>
      </c>
      <c r="L1201" s="44">
        <f t="shared" si="130"/>
        <v>43</v>
      </c>
      <c r="M1201" s="45">
        <f t="shared" si="131"/>
        <v>43</v>
      </c>
      <c r="N1201" s="6" t="str">
        <f t="shared" si="132"/>
        <v>9-43-43</v>
      </c>
      <c r="O1201" s="7" t="str">
        <f>IF(COUNTIF(N$2:N1201,N1201)=1,C1201,"")</f>
        <v>C-T-T</v>
      </c>
      <c r="P1201" s="14" t="str" cm="1">
        <f t="array" ref="P1201">IFERROR(INDEX(O:O,SMALL(IF($O$2:$O$8001&lt;&gt;"",ROW($O$2:$O$8001)),ROWS(A$1:A1200))),"")</f>
        <v>I-K-K</v>
      </c>
    </row>
    <row r="1202" spans="3:16" x14ac:dyDescent="0.3">
      <c r="C1202" s="2" t="s">
        <v>1201</v>
      </c>
      <c r="D1202" s="25" t="str">
        <f t="shared" si="126"/>
        <v>D</v>
      </c>
      <c r="E1202" s="26" t="str">
        <f t="shared" si="127"/>
        <v>A</v>
      </c>
      <c r="F1202" s="27" t="str">
        <f t="shared" si="128"/>
        <v>A</v>
      </c>
      <c r="G1202" s="34" t="str">
        <f>IF(ISNA(MATCH(D1202&amp;"-",G$1:G1201,0)),D1202&amp;"-","")</f>
        <v>D-</v>
      </c>
      <c r="H1202" s="35" t="str">
        <f>IF(ISNA(MATCH(E1202&amp;"-",H$1:H1201,0)),E1202&amp;"-","")</f>
        <v/>
      </c>
      <c r="I1202" s="36" t="str">
        <f>IF(ISNA(MATCH(F1202&amp;"-",I$1:I1201,0)),F1202&amp;"-","")</f>
        <v/>
      </c>
      <c r="J1202" s="1"/>
      <c r="K1202" s="43">
        <f t="shared" si="129"/>
        <v>11</v>
      </c>
      <c r="L1202" s="44">
        <f t="shared" si="130"/>
        <v>1</v>
      </c>
      <c r="M1202" s="45">
        <f t="shared" si="131"/>
        <v>1</v>
      </c>
      <c r="N1202" s="6" t="str">
        <f t="shared" si="132"/>
        <v>1-1-11</v>
      </c>
      <c r="O1202" s="7" t="str">
        <f>IF(COUNTIF(N$2:N1202,N1202)=1,C1202,"")</f>
        <v/>
      </c>
      <c r="P1202" s="14" t="str" cm="1">
        <f t="array" ref="P1202">IFERROR(INDEX(O:O,SMALL(IF($O$2:$O$8001&lt;&gt;"",ROW($O$2:$O$8001)),ROWS(A$1:A1201))),"")</f>
        <v>I-K-L</v>
      </c>
    </row>
    <row r="1203" spans="3:16" x14ac:dyDescent="0.3">
      <c r="C1203" s="2" t="s">
        <v>1202</v>
      </c>
      <c r="D1203" s="25" t="str">
        <f t="shared" si="126"/>
        <v>D</v>
      </c>
      <c r="E1203" s="26" t="str">
        <f t="shared" si="127"/>
        <v>A</v>
      </c>
      <c r="F1203" s="27" t="str">
        <f t="shared" si="128"/>
        <v>B</v>
      </c>
      <c r="G1203" s="34" t="str">
        <f>IF(ISNA(MATCH(D1203&amp;"-",G$1:G1202,0)),D1203&amp;"-","")</f>
        <v/>
      </c>
      <c r="H1203" s="35" t="str">
        <f>IF(ISNA(MATCH(E1203&amp;"-",H$1:H1202,0)),E1203&amp;"-","")</f>
        <v/>
      </c>
      <c r="I1203" s="36" t="str">
        <f>IF(ISNA(MATCH(F1203&amp;"-",I$1:I1202,0)),F1203&amp;"-","")</f>
        <v/>
      </c>
      <c r="J1203" s="1"/>
      <c r="K1203" s="43">
        <f t="shared" si="129"/>
        <v>11</v>
      </c>
      <c r="L1203" s="44">
        <f t="shared" si="130"/>
        <v>1</v>
      </c>
      <c r="M1203" s="45">
        <f t="shared" si="131"/>
        <v>7</v>
      </c>
      <c r="N1203" s="6" t="str">
        <f t="shared" si="132"/>
        <v>1-7-11</v>
      </c>
      <c r="O1203" s="7" t="str">
        <f>IF(COUNTIF(N$2:N1203,N1203)=1,C1203,"")</f>
        <v/>
      </c>
      <c r="P1203" s="14" t="str" cm="1">
        <f t="array" ref="P1203">IFERROR(INDEX(O:O,SMALL(IF($O$2:$O$8001&lt;&gt;"",ROW($O$2:$O$8001)),ROWS(A$1:A1202))),"")</f>
        <v>I-K-M</v>
      </c>
    </row>
    <row r="1204" spans="3:16" x14ac:dyDescent="0.3">
      <c r="C1204" s="2" t="s">
        <v>1203</v>
      </c>
      <c r="D1204" s="25" t="str">
        <f t="shared" si="126"/>
        <v>D</v>
      </c>
      <c r="E1204" s="26" t="str">
        <f t="shared" si="127"/>
        <v>A</v>
      </c>
      <c r="F1204" s="27" t="str">
        <f t="shared" si="128"/>
        <v>C</v>
      </c>
      <c r="G1204" s="34" t="str">
        <f>IF(ISNA(MATCH(D1204&amp;"-",G$1:G1203,0)),D1204&amp;"-","")</f>
        <v/>
      </c>
      <c r="H1204" s="35" t="str">
        <f>IF(ISNA(MATCH(E1204&amp;"-",H$1:H1203,0)),E1204&amp;"-","")</f>
        <v/>
      </c>
      <c r="I1204" s="36" t="str">
        <f>IF(ISNA(MATCH(F1204&amp;"-",I$1:I1203,0)),F1204&amp;"-","")</f>
        <v/>
      </c>
      <c r="J1204" s="1"/>
      <c r="K1204" s="43">
        <f t="shared" si="129"/>
        <v>11</v>
      </c>
      <c r="L1204" s="44">
        <f t="shared" si="130"/>
        <v>1</v>
      </c>
      <c r="M1204" s="45">
        <f t="shared" si="131"/>
        <v>9</v>
      </c>
      <c r="N1204" s="6" t="str">
        <f t="shared" si="132"/>
        <v>1-9-11</v>
      </c>
      <c r="O1204" s="7" t="str">
        <f>IF(COUNTIF(N$2:N1204,N1204)=1,C1204,"")</f>
        <v/>
      </c>
      <c r="P1204" s="14" t="str" cm="1">
        <f t="array" ref="P1204">IFERROR(INDEX(O:O,SMALL(IF($O$2:$O$8001&lt;&gt;"",ROW($O$2:$O$8001)),ROWS(A$1:A1203))),"")</f>
        <v>I-K-N</v>
      </c>
    </row>
    <row r="1205" spans="3:16" x14ac:dyDescent="0.3">
      <c r="C1205" s="2" t="s">
        <v>1204</v>
      </c>
      <c r="D1205" s="25" t="str">
        <f t="shared" si="126"/>
        <v>D</v>
      </c>
      <c r="E1205" s="26" t="str">
        <f t="shared" si="127"/>
        <v>A</v>
      </c>
      <c r="F1205" s="27" t="str">
        <f t="shared" si="128"/>
        <v>D</v>
      </c>
      <c r="G1205" s="34" t="str">
        <f>IF(ISNA(MATCH(D1205&amp;"-",G$1:G1204,0)),D1205&amp;"-","")</f>
        <v/>
      </c>
      <c r="H1205" s="35" t="str">
        <f>IF(ISNA(MATCH(E1205&amp;"-",H$1:H1204,0)),E1205&amp;"-","")</f>
        <v/>
      </c>
      <c r="I1205" s="36" t="str">
        <f>IF(ISNA(MATCH(F1205&amp;"-",I$1:I1204,0)),F1205&amp;"-","")</f>
        <v/>
      </c>
      <c r="J1205" s="1"/>
      <c r="K1205" s="43">
        <f t="shared" si="129"/>
        <v>11</v>
      </c>
      <c r="L1205" s="44">
        <f t="shared" si="130"/>
        <v>1</v>
      </c>
      <c r="M1205" s="45">
        <f t="shared" si="131"/>
        <v>11</v>
      </c>
      <c r="N1205" s="6" t="str">
        <f t="shared" si="132"/>
        <v>1-11-11</v>
      </c>
      <c r="O1205" s="7" t="str">
        <f>IF(COUNTIF(N$2:N1205,N1205)=1,C1205,"")</f>
        <v/>
      </c>
      <c r="P1205" s="14" t="str" cm="1">
        <f t="array" ref="P1205">IFERROR(INDEX(O:O,SMALL(IF($O$2:$O$8001&lt;&gt;"",ROW($O$2:$O$8001)),ROWS(A$1:A1204))),"")</f>
        <v>I-K-O</v>
      </c>
    </row>
    <row r="1206" spans="3:16" x14ac:dyDescent="0.3">
      <c r="C1206" s="2" t="s">
        <v>1205</v>
      </c>
      <c r="D1206" s="25" t="str">
        <f t="shared" si="126"/>
        <v>D</v>
      </c>
      <c r="E1206" s="26" t="str">
        <f t="shared" si="127"/>
        <v>A</v>
      </c>
      <c r="F1206" s="27" t="str">
        <f t="shared" si="128"/>
        <v>E</v>
      </c>
      <c r="G1206" s="34" t="str">
        <f>IF(ISNA(MATCH(D1206&amp;"-",G$1:G1205,0)),D1206&amp;"-","")</f>
        <v/>
      </c>
      <c r="H1206" s="35" t="str">
        <f>IF(ISNA(MATCH(E1206&amp;"-",H$1:H1205,0)),E1206&amp;"-","")</f>
        <v/>
      </c>
      <c r="I1206" s="36" t="str">
        <f>IF(ISNA(MATCH(F1206&amp;"-",I$1:I1205,0)),F1206&amp;"-","")</f>
        <v/>
      </c>
      <c r="J1206" s="1"/>
      <c r="K1206" s="43">
        <f t="shared" si="129"/>
        <v>11</v>
      </c>
      <c r="L1206" s="44">
        <f t="shared" si="130"/>
        <v>1</v>
      </c>
      <c r="M1206" s="45">
        <f t="shared" si="131"/>
        <v>13</v>
      </c>
      <c r="N1206" s="6" t="str">
        <f t="shared" si="132"/>
        <v>1-11-13</v>
      </c>
      <c r="O1206" s="7" t="str">
        <f>IF(COUNTIF(N$2:N1206,N1206)=1,C1206,"")</f>
        <v/>
      </c>
      <c r="P1206" s="14" t="str" cm="1">
        <f t="array" ref="P1206">IFERROR(INDEX(O:O,SMALL(IF($O$2:$O$8001&lt;&gt;"",ROW($O$2:$O$8001)),ROWS(A$1:A1205))),"")</f>
        <v>I-K-P</v>
      </c>
    </row>
    <row r="1207" spans="3:16" x14ac:dyDescent="0.3">
      <c r="C1207" s="2" t="s">
        <v>1206</v>
      </c>
      <c r="D1207" s="25" t="str">
        <f t="shared" si="126"/>
        <v>D</v>
      </c>
      <c r="E1207" s="26" t="str">
        <f t="shared" si="127"/>
        <v>A</v>
      </c>
      <c r="F1207" s="27" t="str">
        <f t="shared" si="128"/>
        <v>F</v>
      </c>
      <c r="G1207" s="34" t="str">
        <f>IF(ISNA(MATCH(D1207&amp;"-",G$1:G1206,0)),D1207&amp;"-","")</f>
        <v/>
      </c>
      <c r="H1207" s="35" t="str">
        <f>IF(ISNA(MATCH(E1207&amp;"-",H$1:H1206,0)),E1207&amp;"-","")</f>
        <v/>
      </c>
      <c r="I1207" s="36" t="str">
        <f>IF(ISNA(MATCH(F1207&amp;"-",I$1:I1206,0)),F1207&amp;"-","")</f>
        <v/>
      </c>
      <c r="J1207" s="1"/>
      <c r="K1207" s="43">
        <f t="shared" si="129"/>
        <v>11</v>
      </c>
      <c r="L1207" s="44">
        <f t="shared" si="130"/>
        <v>1</v>
      </c>
      <c r="M1207" s="45">
        <f t="shared" si="131"/>
        <v>15</v>
      </c>
      <c r="N1207" s="6" t="str">
        <f t="shared" si="132"/>
        <v>1-11-15</v>
      </c>
      <c r="O1207" s="7" t="str">
        <f>IF(COUNTIF(N$2:N1207,N1207)=1,C1207,"")</f>
        <v/>
      </c>
      <c r="P1207" s="14" t="str" cm="1">
        <f t="array" ref="P1207">IFERROR(INDEX(O:O,SMALL(IF($O$2:$O$8001&lt;&gt;"",ROW($O$2:$O$8001)),ROWS(A$1:A1206))),"")</f>
        <v>I-K-Q</v>
      </c>
    </row>
    <row r="1208" spans="3:16" x14ac:dyDescent="0.3">
      <c r="C1208" s="2" t="s">
        <v>1207</v>
      </c>
      <c r="D1208" s="25" t="str">
        <f t="shared" si="126"/>
        <v>D</v>
      </c>
      <c r="E1208" s="26" t="str">
        <f t="shared" si="127"/>
        <v>A</v>
      </c>
      <c r="F1208" s="27" t="str">
        <f t="shared" si="128"/>
        <v>G</v>
      </c>
      <c r="G1208" s="34" t="str">
        <f>IF(ISNA(MATCH(D1208&amp;"-",G$1:G1207,0)),D1208&amp;"-","")</f>
        <v/>
      </c>
      <c r="H1208" s="35" t="str">
        <f>IF(ISNA(MATCH(E1208&amp;"-",H$1:H1207,0)),E1208&amp;"-","")</f>
        <v/>
      </c>
      <c r="I1208" s="36" t="str">
        <f>IF(ISNA(MATCH(F1208&amp;"-",I$1:I1207,0)),F1208&amp;"-","")</f>
        <v/>
      </c>
      <c r="J1208" s="1"/>
      <c r="K1208" s="43">
        <f t="shared" si="129"/>
        <v>11</v>
      </c>
      <c r="L1208" s="44">
        <f t="shared" si="130"/>
        <v>1</v>
      </c>
      <c r="M1208" s="45">
        <f t="shared" si="131"/>
        <v>17</v>
      </c>
      <c r="N1208" s="6" t="str">
        <f t="shared" si="132"/>
        <v>1-11-17</v>
      </c>
      <c r="O1208" s="7" t="str">
        <f>IF(COUNTIF(N$2:N1208,N1208)=1,C1208,"")</f>
        <v/>
      </c>
      <c r="P1208" s="14" t="str" cm="1">
        <f t="array" ref="P1208">IFERROR(INDEX(O:O,SMALL(IF($O$2:$O$8001&lt;&gt;"",ROW($O$2:$O$8001)),ROWS(A$1:A1207))),"")</f>
        <v>I-K-R</v>
      </c>
    </row>
    <row r="1209" spans="3:16" x14ac:dyDescent="0.3">
      <c r="C1209" s="2" t="s">
        <v>1208</v>
      </c>
      <c r="D1209" s="25" t="str">
        <f t="shared" si="126"/>
        <v>D</v>
      </c>
      <c r="E1209" s="26" t="str">
        <f t="shared" si="127"/>
        <v>A</v>
      </c>
      <c r="F1209" s="27" t="str">
        <f t="shared" si="128"/>
        <v>H</v>
      </c>
      <c r="G1209" s="34" t="str">
        <f>IF(ISNA(MATCH(D1209&amp;"-",G$1:G1208,0)),D1209&amp;"-","")</f>
        <v/>
      </c>
      <c r="H1209" s="35" t="str">
        <f>IF(ISNA(MATCH(E1209&amp;"-",H$1:H1208,0)),E1209&amp;"-","")</f>
        <v/>
      </c>
      <c r="I1209" s="36" t="str">
        <f>IF(ISNA(MATCH(F1209&amp;"-",I$1:I1208,0)),F1209&amp;"-","")</f>
        <v/>
      </c>
      <c r="J1209" s="1"/>
      <c r="K1209" s="43">
        <f t="shared" si="129"/>
        <v>11</v>
      </c>
      <c r="L1209" s="44">
        <f t="shared" si="130"/>
        <v>1</v>
      </c>
      <c r="M1209" s="45">
        <f t="shared" si="131"/>
        <v>19</v>
      </c>
      <c r="N1209" s="6" t="str">
        <f t="shared" si="132"/>
        <v>1-11-19</v>
      </c>
      <c r="O1209" s="7" t="str">
        <f>IF(COUNTIF(N$2:N1209,N1209)=1,C1209,"")</f>
        <v/>
      </c>
      <c r="P1209" s="14" t="str" cm="1">
        <f t="array" ref="P1209">IFERROR(INDEX(O:O,SMALL(IF($O$2:$O$8001&lt;&gt;"",ROW($O$2:$O$8001)),ROWS(A$1:A1208))),"")</f>
        <v>I-K-S</v>
      </c>
    </row>
    <row r="1210" spans="3:16" x14ac:dyDescent="0.3">
      <c r="C1210" s="2" t="s">
        <v>1209</v>
      </c>
      <c r="D1210" s="25" t="str">
        <f t="shared" si="126"/>
        <v>D</v>
      </c>
      <c r="E1210" s="26" t="str">
        <f t="shared" si="127"/>
        <v>A</v>
      </c>
      <c r="F1210" s="27" t="str">
        <f t="shared" si="128"/>
        <v>I</v>
      </c>
      <c r="G1210" s="34" t="str">
        <f>IF(ISNA(MATCH(D1210&amp;"-",G$1:G1209,0)),D1210&amp;"-","")</f>
        <v/>
      </c>
      <c r="H1210" s="35" t="str">
        <f>IF(ISNA(MATCH(E1210&amp;"-",H$1:H1209,0)),E1210&amp;"-","")</f>
        <v/>
      </c>
      <c r="I1210" s="36" t="str">
        <f>IF(ISNA(MATCH(F1210&amp;"-",I$1:I1209,0)),F1210&amp;"-","")</f>
        <v/>
      </c>
      <c r="J1210" s="1"/>
      <c r="K1210" s="43">
        <f t="shared" si="129"/>
        <v>11</v>
      </c>
      <c r="L1210" s="44">
        <f t="shared" si="130"/>
        <v>1</v>
      </c>
      <c r="M1210" s="45">
        <f t="shared" si="131"/>
        <v>21</v>
      </c>
      <c r="N1210" s="6" t="str">
        <f t="shared" si="132"/>
        <v>1-11-21</v>
      </c>
      <c r="O1210" s="7" t="str">
        <f>IF(COUNTIF(N$2:N1210,N1210)=1,C1210,"")</f>
        <v/>
      </c>
      <c r="P1210" s="14" t="str" cm="1">
        <f t="array" ref="P1210">IFERROR(INDEX(O:O,SMALL(IF($O$2:$O$8001&lt;&gt;"",ROW($O$2:$O$8001)),ROWS(A$1:A1209))),"")</f>
        <v>I-K-T</v>
      </c>
    </row>
    <row r="1211" spans="3:16" x14ac:dyDescent="0.3">
      <c r="C1211" s="2" t="s">
        <v>1210</v>
      </c>
      <c r="D1211" s="25" t="str">
        <f t="shared" si="126"/>
        <v>D</v>
      </c>
      <c r="E1211" s="26" t="str">
        <f t="shared" si="127"/>
        <v>A</v>
      </c>
      <c r="F1211" s="27" t="str">
        <f t="shared" si="128"/>
        <v>J</v>
      </c>
      <c r="G1211" s="34" t="str">
        <f>IF(ISNA(MATCH(D1211&amp;"-",G$1:G1210,0)),D1211&amp;"-","")</f>
        <v/>
      </c>
      <c r="H1211" s="35" t="str">
        <f>IF(ISNA(MATCH(E1211&amp;"-",H$1:H1210,0)),E1211&amp;"-","")</f>
        <v/>
      </c>
      <c r="I1211" s="36" t="str">
        <f>IF(ISNA(MATCH(F1211&amp;"-",I$1:I1210,0)),F1211&amp;"-","")</f>
        <v/>
      </c>
      <c r="J1211" s="1"/>
      <c r="K1211" s="43">
        <f t="shared" si="129"/>
        <v>11</v>
      </c>
      <c r="L1211" s="44">
        <f t="shared" si="130"/>
        <v>1</v>
      </c>
      <c r="M1211" s="45">
        <f t="shared" si="131"/>
        <v>23</v>
      </c>
      <c r="N1211" s="6" t="str">
        <f t="shared" si="132"/>
        <v>1-11-23</v>
      </c>
      <c r="O1211" s="7" t="str">
        <f>IF(COUNTIF(N$2:N1211,N1211)=1,C1211,"")</f>
        <v/>
      </c>
      <c r="P1211" s="14" t="str" cm="1">
        <f t="array" ref="P1211">IFERROR(INDEX(O:O,SMALL(IF($O$2:$O$8001&lt;&gt;"",ROW($O$2:$O$8001)),ROWS(A$1:A1210))),"")</f>
        <v>I-L-L</v>
      </c>
    </row>
    <row r="1212" spans="3:16" x14ac:dyDescent="0.3">
      <c r="C1212" s="2" t="s">
        <v>1211</v>
      </c>
      <c r="D1212" s="25" t="str">
        <f t="shared" si="126"/>
        <v>D</v>
      </c>
      <c r="E1212" s="26" t="str">
        <f t="shared" si="127"/>
        <v>A</v>
      </c>
      <c r="F1212" s="27" t="str">
        <f t="shared" si="128"/>
        <v>K</v>
      </c>
      <c r="G1212" s="34" t="str">
        <f>IF(ISNA(MATCH(D1212&amp;"-",G$1:G1211,0)),D1212&amp;"-","")</f>
        <v/>
      </c>
      <c r="H1212" s="35" t="str">
        <f>IF(ISNA(MATCH(E1212&amp;"-",H$1:H1211,0)),E1212&amp;"-","")</f>
        <v/>
      </c>
      <c r="I1212" s="36" t="str">
        <f>IF(ISNA(MATCH(F1212&amp;"-",I$1:I1211,0)),F1212&amp;"-","")</f>
        <v/>
      </c>
      <c r="J1212" s="1"/>
      <c r="K1212" s="43">
        <f t="shared" si="129"/>
        <v>11</v>
      </c>
      <c r="L1212" s="44">
        <f t="shared" si="130"/>
        <v>1</v>
      </c>
      <c r="M1212" s="45">
        <f t="shared" si="131"/>
        <v>25</v>
      </c>
      <c r="N1212" s="6" t="str">
        <f t="shared" si="132"/>
        <v>1-11-25</v>
      </c>
      <c r="O1212" s="7" t="str">
        <f>IF(COUNTIF(N$2:N1212,N1212)=1,C1212,"")</f>
        <v/>
      </c>
      <c r="P1212" s="14" t="str" cm="1">
        <f t="array" ref="P1212">IFERROR(INDEX(O:O,SMALL(IF($O$2:$O$8001&lt;&gt;"",ROW($O$2:$O$8001)),ROWS(A$1:A1211))),"")</f>
        <v>I-L-M</v>
      </c>
    </row>
    <row r="1213" spans="3:16" x14ac:dyDescent="0.3">
      <c r="C1213" s="2" t="s">
        <v>1212</v>
      </c>
      <c r="D1213" s="25" t="str">
        <f t="shared" si="126"/>
        <v>D</v>
      </c>
      <c r="E1213" s="26" t="str">
        <f t="shared" si="127"/>
        <v>A</v>
      </c>
      <c r="F1213" s="27" t="str">
        <f t="shared" si="128"/>
        <v>L</v>
      </c>
      <c r="G1213" s="34" t="str">
        <f>IF(ISNA(MATCH(D1213&amp;"-",G$1:G1212,0)),D1213&amp;"-","")</f>
        <v/>
      </c>
      <c r="H1213" s="35" t="str">
        <f>IF(ISNA(MATCH(E1213&amp;"-",H$1:H1212,0)),E1213&amp;"-","")</f>
        <v/>
      </c>
      <c r="I1213" s="36" t="str">
        <f>IF(ISNA(MATCH(F1213&amp;"-",I$1:I1212,0)),F1213&amp;"-","")</f>
        <v/>
      </c>
      <c r="J1213" s="1"/>
      <c r="K1213" s="43">
        <f t="shared" si="129"/>
        <v>11</v>
      </c>
      <c r="L1213" s="44">
        <f t="shared" si="130"/>
        <v>1</v>
      </c>
      <c r="M1213" s="45">
        <f t="shared" si="131"/>
        <v>27</v>
      </c>
      <c r="N1213" s="6" t="str">
        <f t="shared" si="132"/>
        <v>1-11-27</v>
      </c>
      <c r="O1213" s="7" t="str">
        <f>IF(COUNTIF(N$2:N1213,N1213)=1,C1213,"")</f>
        <v/>
      </c>
      <c r="P1213" s="14" t="str" cm="1">
        <f t="array" ref="P1213">IFERROR(INDEX(O:O,SMALL(IF($O$2:$O$8001&lt;&gt;"",ROW($O$2:$O$8001)),ROWS(A$1:A1212))),"")</f>
        <v>I-L-N</v>
      </c>
    </row>
    <row r="1214" spans="3:16" x14ac:dyDescent="0.3">
      <c r="C1214" s="2" t="s">
        <v>1213</v>
      </c>
      <c r="D1214" s="25" t="str">
        <f t="shared" si="126"/>
        <v>D</v>
      </c>
      <c r="E1214" s="26" t="str">
        <f t="shared" si="127"/>
        <v>A</v>
      </c>
      <c r="F1214" s="27" t="str">
        <f t="shared" si="128"/>
        <v>M</v>
      </c>
      <c r="G1214" s="34" t="str">
        <f>IF(ISNA(MATCH(D1214&amp;"-",G$1:G1213,0)),D1214&amp;"-","")</f>
        <v/>
      </c>
      <c r="H1214" s="35" t="str">
        <f>IF(ISNA(MATCH(E1214&amp;"-",H$1:H1213,0)),E1214&amp;"-","")</f>
        <v/>
      </c>
      <c r="I1214" s="36" t="str">
        <f>IF(ISNA(MATCH(F1214&amp;"-",I$1:I1213,0)),F1214&amp;"-","")</f>
        <v/>
      </c>
      <c r="J1214" s="1"/>
      <c r="K1214" s="43">
        <f t="shared" si="129"/>
        <v>11</v>
      </c>
      <c r="L1214" s="44">
        <f t="shared" si="130"/>
        <v>1</v>
      </c>
      <c r="M1214" s="45">
        <f t="shared" si="131"/>
        <v>29</v>
      </c>
      <c r="N1214" s="6" t="str">
        <f t="shared" si="132"/>
        <v>1-11-29</v>
      </c>
      <c r="O1214" s="7" t="str">
        <f>IF(COUNTIF(N$2:N1214,N1214)=1,C1214,"")</f>
        <v/>
      </c>
      <c r="P1214" s="14" t="str" cm="1">
        <f t="array" ref="P1214">IFERROR(INDEX(O:O,SMALL(IF($O$2:$O$8001&lt;&gt;"",ROW($O$2:$O$8001)),ROWS(A$1:A1213))),"")</f>
        <v>I-L-O</v>
      </c>
    </row>
    <row r="1215" spans="3:16" x14ac:dyDescent="0.3">
      <c r="C1215" s="2" t="s">
        <v>1214</v>
      </c>
      <c r="D1215" s="25" t="str">
        <f t="shared" si="126"/>
        <v>D</v>
      </c>
      <c r="E1215" s="26" t="str">
        <f t="shared" si="127"/>
        <v>A</v>
      </c>
      <c r="F1215" s="27" t="str">
        <f t="shared" si="128"/>
        <v>N</v>
      </c>
      <c r="G1215" s="34" t="str">
        <f>IF(ISNA(MATCH(D1215&amp;"-",G$1:G1214,0)),D1215&amp;"-","")</f>
        <v/>
      </c>
      <c r="H1215" s="35" t="str">
        <f>IF(ISNA(MATCH(E1215&amp;"-",H$1:H1214,0)),E1215&amp;"-","")</f>
        <v/>
      </c>
      <c r="I1215" s="36" t="str">
        <f>IF(ISNA(MATCH(F1215&amp;"-",I$1:I1214,0)),F1215&amp;"-","")</f>
        <v/>
      </c>
      <c r="J1215" s="1"/>
      <c r="K1215" s="43">
        <f t="shared" si="129"/>
        <v>11</v>
      </c>
      <c r="L1215" s="44">
        <f t="shared" si="130"/>
        <v>1</v>
      </c>
      <c r="M1215" s="45">
        <f t="shared" si="131"/>
        <v>31</v>
      </c>
      <c r="N1215" s="6" t="str">
        <f t="shared" si="132"/>
        <v>1-11-31</v>
      </c>
      <c r="O1215" s="7" t="str">
        <f>IF(COUNTIF(N$2:N1215,N1215)=1,C1215,"")</f>
        <v/>
      </c>
      <c r="P1215" s="14" t="str" cm="1">
        <f t="array" ref="P1215">IFERROR(INDEX(O:O,SMALL(IF($O$2:$O$8001&lt;&gt;"",ROW($O$2:$O$8001)),ROWS(A$1:A1214))),"")</f>
        <v>I-L-P</v>
      </c>
    </row>
    <row r="1216" spans="3:16" x14ac:dyDescent="0.3">
      <c r="C1216" s="2" t="s">
        <v>1215</v>
      </c>
      <c r="D1216" s="25" t="str">
        <f t="shared" si="126"/>
        <v>D</v>
      </c>
      <c r="E1216" s="26" t="str">
        <f t="shared" si="127"/>
        <v>A</v>
      </c>
      <c r="F1216" s="27" t="str">
        <f t="shared" si="128"/>
        <v>O</v>
      </c>
      <c r="G1216" s="34" t="str">
        <f>IF(ISNA(MATCH(D1216&amp;"-",G$1:G1215,0)),D1216&amp;"-","")</f>
        <v/>
      </c>
      <c r="H1216" s="35" t="str">
        <f>IF(ISNA(MATCH(E1216&amp;"-",H$1:H1215,0)),E1216&amp;"-","")</f>
        <v/>
      </c>
      <c r="I1216" s="36" t="str">
        <f>IF(ISNA(MATCH(F1216&amp;"-",I$1:I1215,0)),F1216&amp;"-","")</f>
        <v/>
      </c>
      <c r="J1216" s="1"/>
      <c r="K1216" s="43">
        <f t="shared" si="129"/>
        <v>11</v>
      </c>
      <c r="L1216" s="44">
        <f t="shared" si="130"/>
        <v>1</v>
      </c>
      <c r="M1216" s="45">
        <f t="shared" si="131"/>
        <v>33</v>
      </c>
      <c r="N1216" s="6" t="str">
        <f t="shared" si="132"/>
        <v>1-11-33</v>
      </c>
      <c r="O1216" s="7" t="str">
        <f>IF(COUNTIF(N$2:N1216,N1216)=1,C1216,"")</f>
        <v/>
      </c>
      <c r="P1216" s="14" t="str" cm="1">
        <f t="array" ref="P1216">IFERROR(INDEX(O:O,SMALL(IF($O$2:$O$8001&lt;&gt;"",ROW($O$2:$O$8001)),ROWS(A$1:A1215))),"")</f>
        <v>I-L-Q</v>
      </c>
    </row>
    <row r="1217" spans="3:16" x14ac:dyDescent="0.3">
      <c r="C1217" s="2" t="s">
        <v>1216</v>
      </c>
      <c r="D1217" s="25" t="str">
        <f t="shared" si="126"/>
        <v>D</v>
      </c>
      <c r="E1217" s="26" t="str">
        <f t="shared" si="127"/>
        <v>A</v>
      </c>
      <c r="F1217" s="27" t="str">
        <f t="shared" si="128"/>
        <v>P</v>
      </c>
      <c r="G1217" s="34" t="str">
        <f>IF(ISNA(MATCH(D1217&amp;"-",G$1:G1216,0)),D1217&amp;"-","")</f>
        <v/>
      </c>
      <c r="H1217" s="35" t="str">
        <f>IF(ISNA(MATCH(E1217&amp;"-",H$1:H1216,0)),E1217&amp;"-","")</f>
        <v/>
      </c>
      <c r="I1217" s="36" t="str">
        <f>IF(ISNA(MATCH(F1217&amp;"-",I$1:I1216,0)),F1217&amp;"-","")</f>
        <v/>
      </c>
      <c r="J1217" s="1"/>
      <c r="K1217" s="43">
        <f t="shared" si="129"/>
        <v>11</v>
      </c>
      <c r="L1217" s="44">
        <f t="shared" si="130"/>
        <v>1</v>
      </c>
      <c r="M1217" s="45">
        <f t="shared" si="131"/>
        <v>35</v>
      </c>
      <c r="N1217" s="6" t="str">
        <f t="shared" si="132"/>
        <v>1-11-35</v>
      </c>
      <c r="O1217" s="7" t="str">
        <f>IF(COUNTIF(N$2:N1217,N1217)=1,C1217,"")</f>
        <v/>
      </c>
      <c r="P1217" s="14" t="str" cm="1">
        <f t="array" ref="P1217">IFERROR(INDEX(O:O,SMALL(IF($O$2:$O$8001&lt;&gt;"",ROW($O$2:$O$8001)),ROWS(A$1:A1216))),"")</f>
        <v>I-L-R</v>
      </c>
    </row>
    <row r="1218" spans="3:16" x14ac:dyDescent="0.3">
      <c r="C1218" s="2" t="s">
        <v>1217</v>
      </c>
      <c r="D1218" s="25" t="str">
        <f t="shared" ref="D1218:D1281" si="133">MID(C1218,1,1)</f>
        <v>D</v>
      </c>
      <c r="E1218" s="26" t="str">
        <f t="shared" ref="E1218:E1281" si="134">MID(C1218,3,1)</f>
        <v>A</v>
      </c>
      <c r="F1218" s="27" t="str">
        <f t="shared" ref="F1218:F1281" si="135">MID(C1218,5,1)</f>
        <v>Q</v>
      </c>
      <c r="G1218" s="34" t="str">
        <f>IF(ISNA(MATCH(D1218&amp;"-",G$1:G1217,0)),D1218&amp;"-","")</f>
        <v/>
      </c>
      <c r="H1218" s="35" t="str">
        <f>IF(ISNA(MATCH(E1218&amp;"-",H$1:H1217,0)),E1218&amp;"-","")</f>
        <v/>
      </c>
      <c r="I1218" s="36" t="str">
        <f>IF(ISNA(MATCH(F1218&amp;"-",I$1:I1217,0)),F1218&amp;"-","")</f>
        <v/>
      </c>
      <c r="J1218" s="1"/>
      <c r="K1218" s="43">
        <f t="shared" ref="K1218:K1281" si="136">SEARCH(D1218&amp;"-",$J$1)</f>
        <v>11</v>
      </c>
      <c r="L1218" s="44">
        <f t="shared" ref="L1218:L1281" si="137">SEARCH(E1218&amp;"-",$J$1)</f>
        <v>1</v>
      </c>
      <c r="M1218" s="45">
        <f t="shared" ref="M1218:M1281" si="138">SEARCH(F1218&amp;"-",$J$1)</f>
        <v>37</v>
      </c>
      <c r="N1218" s="6" t="str">
        <f t="shared" si="132"/>
        <v>1-11-37</v>
      </c>
      <c r="O1218" s="7" t="str">
        <f>IF(COUNTIF(N$2:N1218,N1218)=1,C1218,"")</f>
        <v/>
      </c>
      <c r="P1218" s="14" t="str" cm="1">
        <f t="array" ref="P1218">IFERROR(INDEX(O:O,SMALL(IF($O$2:$O$8001&lt;&gt;"",ROW($O$2:$O$8001)),ROWS(A$1:A1217))),"")</f>
        <v>I-L-S</v>
      </c>
    </row>
    <row r="1219" spans="3:16" x14ac:dyDescent="0.3">
      <c r="C1219" s="2" t="s">
        <v>1218</v>
      </c>
      <c r="D1219" s="25" t="str">
        <f t="shared" si="133"/>
        <v>D</v>
      </c>
      <c r="E1219" s="26" t="str">
        <f t="shared" si="134"/>
        <v>A</v>
      </c>
      <c r="F1219" s="27" t="str">
        <f t="shared" si="135"/>
        <v>R</v>
      </c>
      <c r="G1219" s="34" t="str">
        <f>IF(ISNA(MATCH(D1219&amp;"-",G$1:G1218,0)),D1219&amp;"-","")</f>
        <v/>
      </c>
      <c r="H1219" s="35" t="str">
        <f>IF(ISNA(MATCH(E1219&amp;"-",H$1:H1218,0)),E1219&amp;"-","")</f>
        <v/>
      </c>
      <c r="I1219" s="36" t="str">
        <f>IF(ISNA(MATCH(F1219&amp;"-",I$1:I1218,0)),F1219&amp;"-","")</f>
        <v/>
      </c>
      <c r="J1219" s="1"/>
      <c r="K1219" s="43">
        <f t="shared" si="136"/>
        <v>11</v>
      </c>
      <c r="L1219" s="44">
        <f t="shared" si="137"/>
        <v>1</v>
      </c>
      <c r="M1219" s="45">
        <f t="shared" si="138"/>
        <v>39</v>
      </c>
      <c r="N1219" s="6" t="str">
        <f t="shared" ref="N1219:N1282" si="139">_xlfn.CONCAT(SMALL($K1219:$M1219,1),"-",SMALL($K1219:$M1219,2),"-",SMALL($K1219:$M1219,3))</f>
        <v>1-11-39</v>
      </c>
      <c r="O1219" s="7" t="str">
        <f>IF(COUNTIF(N$2:N1219,N1219)=1,C1219,"")</f>
        <v/>
      </c>
      <c r="P1219" s="14" t="str" cm="1">
        <f t="array" ref="P1219">IFERROR(INDEX(O:O,SMALL(IF($O$2:$O$8001&lt;&gt;"",ROW($O$2:$O$8001)),ROWS(A$1:A1218))),"")</f>
        <v>I-L-T</v>
      </c>
    </row>
    <row r="1220" spans="3:16" x14ac:dyDescent="0.3">
      <c r="C1220" s="2" t="s">
        <v>1219</v>
      </c>
      <c r="D1220" s="25" t="str">
        <f t="shared" si="133"/>
        <v>D</v>
      </c>
      <c r="E1220" s="26" t="str">
        <f t="shared" si="134"/>
        <v>A</v>
      </c>
      <c r="F1220" s="27" t="str">
        <f t="shared" si="135"/>
        <v>S</v>
      </c>
      <c r="G1220" s="34" t="str">
        <f>IF(ISNA(MATCH(D1220&amp;"-",G$1:G1219,0)),D1220&amp;"-","")</f>
        <v/>
      </c>
      <c r="H1220" s="35" t="str">
        <f>IF(ISNA(MATCH(E1220&amp;"-",H$1:H1219,0)),E1220&amp;"-","")</f>
        <v/>
      </c>
      <c r="I1220" s="36" t="str">
        <f>IF(ISNA(MATCH(F1220&amp;"-",I$1:I1219,0)),F1220&amp;"-","")</f>
        <v/>
      </c>
      <c r="J1220" s="1"/>
      <c r="K1220" s="43">
        <f t="shared" si="136"/>
        <v>11</v>
      </c>
      <c r="L1220" s="44">
        <f t="shared" si="137"/>
        <v>1</v>
      </c>
      <c r="M1220" s="45">
        <f t="shared" si="138"/>
        <v>41</v>
      </c>
      <c r="N1220" s="6" t="str">
        <f t="shared" si="139"/>
        <v>1-11-41</v>
      </c>
      <c r="O1220" s="7" t="str">
        <f>IF(COUNTIF(N$2:N1220,N1220)=1,C1220,"")</f>
        <v/>
      </c>
      <c r="P1220" s="14" t="str" cm="1">
        <f t="array" ref="P1220">IFERROR(INDEX(O:O,SMALL(IF($O$2:$O$8001&lt;&gt;"",ROW($O$2:$O$8001)),ROWS(A$1:A1219))),"")</f>
        <v>I-M-M</v>
      </c>
    </row>
    <row r="1221" spans="3:16" x14ac:dyDescent="0.3">
      <c r="C1221" s="2" t="s">
        <v>1220</v>
      </c>
      <c r="D1221" s="25" t="str">
        <f t="shared" si="133"/>
        <v>D</v>
      </c>
      <c r="E1221" s="26" t="str">
        <f t="shared" si="134"/>
        <v>A</v>
      </c>
      <c r="F1221" s="27" t="str">
        <f t="shared" si="135"/>
        <v>T</v>
      </c>
      <c r="G1221" s="34" t="str">
        <f>IF(ISNA(MATCH(D1221&amp;"-",G$1:G1220,0)),D1221&amp;"-","")</f>
        <v/>
      </c>
      <c r="H1221" s="35" t="str">
        <f>IF(ISNA(MATCH(E1221&amp;"-",H$1:H1220,0)),E1221&amp;"-","")</f>
        <v/>
      </c>
      <c r="I1221" s="36" t="str">
        <f>IF(ISNA(MATCH(F1221&amp;"-",I$1:I1220,0)),F1221&amp;"-","")</f>
        <v/>
      </c>
      <c r="J1221" s="1"/>
      <c r="K1221" s="43">
        <f t="shared" si="136"/>
        <v>11</v>
      </c>
      <c r="L1221" s="44">
        <f t="shared" si="137"/>
        <v>1</v>
      </c>
      <c r="M1221" s="45">
        <f t="shared" si="138"/>
        <v>43</v>
      </c>
      <c r="N1221" s="6" t="str">
        <f t="shared" si="139"/>
        <v>1-11-43</v>
      </c>
      <c r="O1221" s="7" t="str">
        <f>IF(COUNTIF(N$2:N1221,N1221)=1,C1221,"")</f>
        <v/>
      </c>
      <c r="P1221" s="14" t="str" cm="1">
        <f t="array" ref="P1221">IFERROR(INDEX(O:O,SMALL(IF($O$2:$O$8001&lt;&gt;"",ROW($O$2:$O$8001)),ROWS(A$1:A1220))),"")</f>
        <v>I-M-N</v>
      </c>
    </row>
    <row r="1222" spans="3:16" x14ac:dyDescent="0.3">
      <c r="C1222" s="2" t="s">
        <v>1221</v>
      </c>
      <c r="D1222" s="25" t="str">
        <f t="shared" si="133"/>
        <v>D</v>
      </c>
      <c r="E1222" s="26" t="str">
        <f t="shared" si="134"/>
        <v>B</v>
      </c>
      <c r="F1222" s="27" t="str">
        <f t="shared" si="135"/>
        <v>A</v>
      </c>
      <c r="G1222" s="34" t="str">
        <f>IF(ISNA(MATCH(D1222&amp;"-",G$1:G1221,0)),D1222&amp;"-","")</f>
        <v/>
      </c>
      <c r="H1222" s="35" t="str">
        <f>IF(ISNA(MATCH(E1222&amp;"-",H$1:H1221,0)),E1222&amp;"-","")</f>
        <v/>
      </c>
      <c r="I1222" s="36" t="str">
        <f>IF(ISNA(MATCH(F1222&amp;"-",I$1:I1221,0)),F1222&amp;"-","")</f>
        <v/>
      </c>
      <c r="J1222" s="1"/>
      <c r="K1222" s="43">
        <f t="shared" si="136"/>
        <v>11</v>
      </c>
      <c r="L1222" s="44">
        <f t="shared" si="137"/>
        <v>7</v>
      </c>
      <c r="M1222" s="45">
        <f t="shared" si="138"/>
        <v>1</v>
      </c>
      <c r="N1222" s="6" t="str">
        <f t="shared" si="139"/>
        <v>1-7-11</v>
      </c>
      <c r="O1222" s="7" t="str">
        <f>IF(COUNTIF(N$2:N1222,N1222)=1,C1222,"")</f>
        <v/>
      </c>
      <c r="P1222" s="14" t="str" cm="1">
        <f t="array" ref="P1222">IFERROR(INDEX(O:O,SMALL(IF($O$2:$O$8001&lt;&gt;"",ROW($O$2:$O$8001)),ROWS(A$1:A1221))),"")</f>
        <v>I-M-O</v>
      </c>
    </row>
    <row r="1223" spans="3:16" x14ac:dyDescent="0.3">
      <c r="C1223" s="2" t="s">
        <v>1222</v>
      </c>
      <c r="D1223" s="25" t="str">
        <f t="shared" si="133"/>
        <v>D</v>
      </c>
      <c r="E1223" s="26" t="str">
        <f t="shared" si="134"/>
        <v>B</v>
      </c>
      <c r="F1223" s="27" t="str">
        <f t="shared" si="135"/>
        <v>B</v>
      </c>
      <c r="G1223" s="34" t="str">
        <f>IF(ISNA(MATCH(D1223&amp;"-",G$1:G1222,0)),D1223&amp;"-","")</f>
        <v/>
      </c>
      <c r="H1223" s="35" t="str">
        <f>IF(ISNA(MATCH(E1223&amp;"-",H$1:H1222,0)),E1223&amp;"-","")</f>
        <v/>
      </c>
      <c r="I1223" s="36" t="str">
        <f>IF(ISNA(MATCH(F1223&amp;"-",I$1:I1222,0)),F1223&amp;"-","")</f>
        <v/>
      </c>
      <c r="J1223" s="1"/>
      <c r="K1223" s="43">
        <f t="shared" si="136"/>
        <v>11</v>
      </c>
      <c r="L1223" s="44">
        <f t="shared" si="137"/>
        <v>7</v>
      </c>
      <c r="M1223" s="45">
        <f t="shared" si="138"/>
        <v>7</v>
      </c>
      <c r="N1223" s="6" t="str">
        <f t="shared" si="139"/>
        <v>7-7-11</v>
      </c>
      <c r="O1223" s="7" t="str">
        <f>IF(COUNTIF(N$2:N1223,N1223)=1,C1223,"")</f>
        <v/>
      </c>
      <c r="P1223" s="14" t="str" cm="1">
        <f t="array" ref="P1223">IFERROR(INDEX(O:O,SMALL(IF($O$2:$O$8001&lt;&gt;"",ROW($O$2:$O$8001)),ROWS(A$1:A1222))),"")</f>
        <v>I-M-P</v>
      </c>
    </row>
    <row r="1224" spans="3:16" x14ac:dyDescent="0.3">
      <c r="C1224" s="2" t="s">
        <v>1223</v>
      </c>
      <c r="D1224" s="25" t="str">
        <f t="shared" si="133"/>
        <v>D</v>
      </c>
      <c r="E1224" s="26" t="str">
        <f t="shared" si="134"/>
        <v>B</v>
      </c>
      <c r="F1224" s="27" t="str">
        <f t="shared" si="135"/>
        <v>C</v>
      </c>
      <c r="G1224" s="34" t="str">
        <f>IF(ISNA(MATCH(D1224&amp;"-",G$1:G1223,0)),D1224&amp;"-","")</f>
        <v/>
      </c>
      <c r="H1224" s="35" t="str">
        <f>IF(ISNA(MATCH(E1224&amp;"-",H$1:H1223,0)),E1224&amp;"-","")</f>
        <v/>
      </c>
      <c r="I1224" s="36" t="str">
        <f>IF(ISNA(MATCH(F1224&amp;"-",I$1:I1223,0)),F1224&amp;"-","")</f>
        <v/>
      </c>
      <c r="J1224" s="1"/>
      <c r="K1224" s="43">
        <f t="shared" si="136"/>
        <v>11</v>
      </c>
      <c r="L1224" s="44">
        <f t="shared" si="137"/>
        <v>7</v>
      </c>
      <c r="M1224" s="45">
        <f t="shared" si="138"/>
        <v>9</v>
      </c>
      <c r="N1224" s="6" t="str">
        <f t="shared" si="139"/>
        <v>7-9-11</v>
      </c>
      <c r="O1224" s="7" t="str">
        <f>IF(COUNTIF(N$2:N1224,N1224)=1,C1224,"")</f>
        <v/>
      </c>
      <c r="P1224" s="14" t="str" cm="1">
        <f t="array" ref="P1224">IFERROR(INDEX(O:O,SMALL(IF($O$2:$O$8001&lt;&gt;"",ROW($O$2:$O$8001)),ROWS(A$1:A1223))),"")</f>
        <v>I-M-Q</v>
      </c>
    </row>
    <row r="1225" spans="3:16" x14ac:dyDescent="0.3">
      <c r="C1225" s="2" t="s">
        <v>1224</v>
      </c>
      <c r="D1225" s="25" t="str">
        <f t="shared" si="133"/>
        <v>D</v>
      </c>
      <c r="E1225" s="26" t="str">
        <f t="shared" si="134"/>
        <v>B</v>
      </c>
      <c r="F1225" s="27" t="str">
        <f t="shared" si="135"/>
        <v>D</v>
      </c>
      <c r="G1225" s="34" t="str">
        <f>IF(ISNA(MATCH(D1225&amp;"-",G$1:G1224,0)),D1225&amp;"-","")</f>
        <v/>
      </c>
      <c r="H1225" s="35" t="str">
        <f>IF(ISNA(MATCH(E1225&amp;"-",H$1:H1224,0)),E1225&amp;"-","")</f>
        <v/>
      </c>
      <c r="I1225" s="36" t="str">
        <f>IF(ISNA(MATCH(F1225&amp;"-",I$1:I1224,0)),F1225&amp;"-","")</f>
        <v/>
      </c>
      <c r="J1225" s="1"/>
      <c r="K1225" s="43">
        <f t="shared" si="136"/>
        <v>11</v>
      </c>
      <c r="L1225" s="44">
        <f t="shared" si="137"/>
        <v>7</v>
      </c>
      <c r="M1225" s="45">
        <f t="shared" si="138"/>
        <v>11</v>
      </c>
      <c r="N1225" s="6" t="str">
        <f t="shared" si="139"/>
        <v>7-11-11</v>
      </c>
      <c r="O1225" s="7" t="str">
        <f>IF(COUNTIF(N$2:N1225,N1225)=1,C1225,"")</f>
        <v/>
      </c>
      <c r="P1225" s="14" t="str" cm="1">
        <f t="array" ref="P1225">IFERROR(INDEX(O:O,SMALL(IF($O$2:$O$8001&lt;&gt;"",ROW($O$2:$O$8001)),ROWS(A$1:A1224))),"")</f>
        <v>I-M-R</v>
      </c>
    </row>
    <row r="1226" spans="3:16" x14ac:dyDescent="0.3">
      <c r="C1226" s="2" t="s">
        <v>1225</v>
      </c>
      <c r="D1226" s="25" t="str">
        <f t="shared" si="133"/>
        <v>D</v>
      </c>
      <c r="E1226" s="26" t="str">
        <f t="shared" si="134"/>
        <v>B</v>
      </c>
      <c r="F1226" s="27" t="str">
        <f t="shared" si="135"/>
        <v>E</v>
      </c>
      <c r="G1226" s="34" t="str">
        <f>IF(ISNA(MATCH(D1226&amp;"-",G$1:G1225,0)),D1226&amp;"-","")</f>
        <v/>
      </c>
      <c r="H1226" s="35" t="str">
        <f>IF(ISNA(MATCH(E1226&amp;"-",H$1:H1225,0)),E1226&amp;"-","")</f>
        <v/>
      </c>
      <c r="I1226" s="36" t="str">
        <f>IF(ISNA(MATCH(F1226&amp;"-",I$1:I1225,0)),F1226&amp;"-","")</f>
        <v/>
      </c>
      <c r="J1226" s="1"/>
      <c r="K1226" s="43">
        <f t="shared" si="136"/>
        <v>11</v>
      </c>
      <c r="L1226" s="44">
        <f t="shared" si="137"/>
        <v>7</v>
      </c>
      <c r="M1226" s="45">
        <f t="shared" si="138"/>
        <v>13</v>
      </c>
      <c r="N1226" s="6" t="str">
        <f t="shared" si="139"/>
        <v>7-11-13</v>
      </c>
      <c r="O1226" s="7" t="str">
        <f>IF(COUNTIF(N$2:N1226,N1226)=1,C1226,"")</f>
        <v/>
      </c>
      <c r="P1226" s="14" t="str" cm="1">
        <f t="array" ref="P1226">IFERROR(INDEX(O:O,SMALL(IF($O$2:$O$8001&lt;&gt;"",ROW($O$2:$O$8001)),ROWS(A$1:A1225))),"")</f>
        <v>I-M-S</v>
      </c>
    </row>
    <row r="1227" spans="3:16" x14ac:dyDescent="0.3">
      <c r="C1227" s="2" t="s">
        <v>1226</v>
      </c>
      <c r="D1227" s="25" t="str">
        <f t="shared" si="133"/>
        <v>D</v>
      </c>
      <c r="E1227" s="26" t="str">
        <f t="shared" si="134"/>
        <v>B</v>
      </c>
      <c r="F1227" s="27" t="str">
        <f t="shared" si="135"/>
        <v>F</v>
      </c>
      <c r="G1227" s="34" t="str">
        <f>IF(ISNA(MATCH(D1227&amp;"-",G$1:G1226,0)),D1227&amp;"-","")</f>
        <v/>
      </c>
      <c r="H1227" s="35" t="str">
        <f>IF(ISNA(MATCH(E1227&amp;"-",H$1:H1226,0)),E1227&amp;"-","")</f>
        <v/>
      </c>
      <c r="I1227" s="36" t="str">
        <f>IF(ISNA(MATCH(F1227&amp;"-",I$1:I1226,0)),F1227&amp;"-","")</f>
        <v/>
      </c>
      <c r="J1227" s="1"/>
      <c r="K1227" s="43">
        <f t="shared" si="136"/>
        <v>11</v>
      </c>
      <c r="L1227" s="44">
        <f t="shared" si="137"/>
        <v>7</v>
      </c>
      <c r="M1227" s="45">
        <f t="shared" si="138"/>
        <v>15</v>
      </c>
      <c r="N1227" s="6" t="str">
        <f t="shared" si="139"/>
        <v>7-11-15</v>
      </c>
      <c r="O1227" s="7" t="str">
        <f>IF(COUNTIF(N$2:N1227,N1227)=1,C1227,"")</f>
        <v/>
      </c>
      <c r="P1227" s="14" t="str" cm="1">
        <f t="array" ref="P1227">IFERROR(INDEX(O:O,SMALL(IF($O$2:$O$8001&lt;&gt;"",ROW($O$2:$O$8001)),ROWS(A$1:A1226))),"")</f>
        <v>I-M-T</v>
      </c>
    </row>
    <row r="1228" spans="3:16" x14ac:dyDescent="0.3">
      <c r="C1228" s="2" t="s">
        <v>1227</v>
      </c>
      <c r="D1228" s="25" t="str">
        <f t="shared" si="133"/>
        <v>D</v>
      </c>
      <c r="E1228" s="26" t="str">
        <f t="shared" si="134"/>
        <v>B</v>
      </c>
      <c r="F1228" s="27" t="str">
        <f t="shared" si="135"/>
        <v>G</v>
      </c>
      <c r="G1228" s="34" t="str">
        <f>IF(ISNA(MATCH(D1228&amp;"-",G$1:G1227,0)),D1228&amp;"-","")</f>
        <v/>
      </c>
      <c r="H1228" s="35" t="str">
        <f>IF(ISNA(MATCH(E1228&amp;"-",H$1:H1227,0)),E1228&amp;"-","")</f>
        <v/>
      </c>
      <c r="I1228" s="36" t="str">
        <f>IF(ISNA(MATCH(F1228&amp;"-",I$1:I1227,0)),F1228&amp;"-","")</f>
        <v/>
      </c>
      <c r="J1228" s="1"/>
      <c r="K1228" s="43">
        <f t="shared" si="136"/>
        <v>11</v>
      </c>
      <c r="L1228" s="44">
        <f t="shared" si="137"/>
        <v>7</v>
      </c>
      <c r="M1228" s="45">
        <f t="shared" si="138"/>
        <v>17</v>
      </c>
      <c r="N1228" s="6" t="str">
        <f t="shared" si="139"/>
        <v>7-11-17</v>
      </c>
      <c r="O1228" s="7" t="str">
        <f>IF(COUNTIF(N$2:N1228,N1228)=1,C1228,"")</f>
        <v/>
      </c>
      <c r="P1228" s="14" t="str" cm="1">
        <f t="array" ref="P1228">IFERROR(INDEX(O:O,SMALL(IF($O$2:$O$8001&lt;&gt;"",ROW($O$2:$O$8001)),ROWS(A$1:A1227))),"")</f>
        <v>I-N-N</v>
      </c>
    </row>
    <row r="1229" spans="3:16" x14ac:dyDescent="0.3">
      <c r="C1229" s="2" t="s">
        <v>1228</v>
      </c>
      <c r="D1229" s="25" t="str">
        <f t="shared" si="133"/>
        <v>D</v>
      </c>
      <c r="E1229" s="26" t="str">
        <f t="shared" si="134"/>
        <v>B</v>
      </c>
      <c r="F1229" s="27" t="str">
        <f t="shared" si="135"/>
        <v>H</v>
      </c>
      <c r="G1229" s="34" t="str">
        <f>IF(ISNA(MATCH(D1229&amp;"-",G$1:G1228,0)),D1229&amp;"-","")</f>
        <v/>
      </c>
      <c r="H1229" s="35" t="str">
        <f>IF(ISNA(MATCH(E1229&amp;"-",H$1:H1228,0)),E1229&amp;"-","")</f>
        <v/>
      </c>
      <c r="I1229" s="36" t="str">
        <f>IF(ISNA(MATCH(F1229&amp;"-",I$1:I1228,0)),F1229&amp;"-","")</f>
        <v/>
      </c>
      <c r="J1229" s="1"/>
      <c r="K1229" s="43">
        <f t="shared" si="136"/>
        <v>11</v>
      </c>
      <c r="L1229" s="44">
        <f t="shared" si="137"/>
        <v>7</v>
      </c>
      <c r="M1229" s="45">
        <f t="shared" si="138"/>
        <v>19</v>
      </c>
      <c r="N1229" s="6" t="str">
        <f t="shared" si="139"/>
        <v>7-11-19</v>
      </c>
      <c r="O1229" s="7" t="str">
        <f>IF(COUNTIF(N$2:N1229,N1229)=1,C1229,"")</f>
        <v/>
      </c>
      <c r="P1229" s="14" t="str" cm="1">
        <f t="array" ref="P1229">IFERROR(INDEX(O:O,SMALL(IF($O$2:$O$8001&lt;&gt;"",ROW($O$2:$O$8001)),ROWS(A$1:A1228))),"")</f>
        <v>I-N-O</v>
      </c>
    </row>
    <row r="1230" spans="3:16" x14ac:dyDescent="0.3">
      <c r="C1230" s="2" t="s">
        <v>1229</v>
      </c>
      <c r="D1230" s="25" t="str">
        <f t="shared" si="133"/>
        <v>D</v>
      </c>
      <c r="E1230" s="26" t="str">
        <f t="shared" si="134"/>
        <v>B</v>
      </c>
      <c r="F1230" s="27" t="str">
        <f t="shared" si="135"/>
        <v>I</v>
      </c>
      <c r="G1230" s="34" t="str">
        <f>IF(ISNA(MATCH(D1230&amp;"-",G$1:G1229,0)),D1230&amp;"-","")</f>
        <v/>
      </c>
      <c r="H1230" s="35" t="str">
        <f>IF(ISNA(MATCH(E1230&amp;"-",H$1:H1229,0)),E1230&amp;"-","")</f>
        <v/>
      </c>
      <c r="I1230" s="36" t="str">
        <f>IF(ISNA(MATCH(F1230&amp;"-",I$1:I1229,0)),F1230&amp;"-","")</f>
        <v/>
      </c>
      <c r="J1230" s="1"/>
      <c r="K1230" s="43">
        <f t="shared" si="136"/>
        <v>11</v>
      </c>
      <c r="L1230" s="44">
        <f t="shared" si="137"/>
        <v>7</v>
      </c>
      <c r="M1230" s="45">
        <f t="shared" si="138"/>
        <v>21</v>
      </c>
      <c r="N1230" s="6" t="str">
        <f t="shared" si="139"/>
        <v>7-11-21</v>
      </c>
      <c r="O1230" s="7" t="str">
        <f>IF(COUNTIF(N$2:N1230,N1230)=1,C1230,"")</f>
        <v/>
      </c>
      <c r="P1230" s="14" t="str" cm="1">
        <f t="array" ref="P1230">IFERROR(INDEX(O:O,SMALL(IF($O$2:$O$8001&lt;&gt;"",ROW($O$2:$O$8001)),ROWS(A$1:A1229))),"")</f>
        <v>I-N-P</v>
      </c>
    </row>
    <row r="1231" spans="3:16" x14ac:dyDescent="0.3">
      <c r="C1231" s="2" t="s">
        <v>1230</v>
      </c>
      <c r="D1231" s="25" t="str">
        <f t="shared" si="133"/>
        <v>D</v>
      </c>
      <c r="E1231" s="26" t="str">
        <f t="shared" si="134"/>
        <v>B</v>
      </c>
      <c r="F1231" s="27" t="str">
        <f t="shared" si="135"/>
        <v>J</v>
      </c>
      <c r="G1231" s="34" t="str">
        <f>IF(ISNA(MATCH(D1231&amp;"-",G$1:G1230,0)),D1231&amp;"-","")</f>
        <v/>
      </c>
      <c r="H1231" s="35" t="str">
        <f>IF(ISNA(MATCH(E1231&amp;"-",H$1:H1230,0)),E1231&amp;"-","")</f>
        <v/>
      </c>
      <c r="I1231" s="36" t="str">
        <f>IF(ISNA(MATCH(F1231&amp;"-",I$1:I1230,0)),F1231&amp;"-","")</f>
        <v/>
      </c>
      <c r="J1231" s="1"/>
      <c r="K1231" s="43">
        <f t="shared" si="136"/>
        <v>11</v>
      </c>
      <c r="L1231" s="44">
        <f t="shared" si="137"/>
        <v>7</v>
      </c>
      <c r="M1231" s="45">
        <f t="shared" si="138"/>
        <v>23</v>
      </c>
      <c r="N1231" s="6" t="str">
        <f t="shared" si="139"/>
        <v>7-11-23</v>
      </c>
      <c r="O1231" s="7" t="str">
        <f>IF(COUNTIF(N$2:N1231,N1231)=1,C1231,"")</f>
        <v/>
      </c>
      <c r="P1231" s="14" t="str" cm="1">
        <f t="array" ref="P1231">IFERROR(INDEX(O:O,SMALL(IF($O$2:$O$8001&lt;&gt;"",ROW($O$2:$O$8001)),ROWS(A$1:A1230))),"")</f>
        <v>I-N-Q</v>
      </c>
    </row>
    <row r="1232" spans="3:16" x14ac:dyDescent="0.3">
      <c r="C1232" s="2" t="s">
        <v>1231</v>
      </c>
      <c r="D1232" s="25" t="str">
        <f t="shared" si="133"/>
        <v>D</v>
      </c>
      <c r="E1232" s="26" t="str">
        <f t="shared" si="134"/>
        <v>B</v>
      </c>
      <c r="F1232" s="27" t="str">
        <f t="shared" si="135"/>
        <v>K</v>
      </c>
      <c r="G1232" s="34" t="str">
        <f>IF(ISNA(MATCH(D1232&amp;"-",G$1:G1231,0)),D1232&amp;"-","")</f>
        <v/>
      </c>
      <c r="H1232" s="35" t="str">
        <f>IF(ISNA(MATCH(E1232&amp;"-",H$1:H1231,0)),E1232&amp;"-","")</f>
        <v/>
      </c>
      <c r="I1232" s="36" t="str">
        <f>IF(ISNA(MATCH(F1232&amp;"-",I$1:I1231,0)),F1232&amp;"-","")</f>
        <v/>
      </c>
      <c r="J1232" s="1"/>
      <c r="K1232" s="43">
        <f t="shared" si="136"/>
        <v>11</v>
      </c>
      <c r="L1232" s="44">
        <f t="shared" si="137"/>
        <v>7</v>
      </c>
      <c r="M1232" s="45">
        <f t="shared" si="138"/>
        <v>25</v>
      </c>
      <c r="N1232" s="6" t="str">
        <f t="shared" si="139"/>
        <v>7-11-25</v>
      </c>
      <c r="O1232" s="7" t="str">
        <f>IF(COUNTIF(N$2:N1232,N1232)=1,C1232,"")</f>
        <v/>
      </c>
      <c r="P1232" s="14" t="str" cm="1">
        <f t="array" ref="P1232">IFERROR(INDEX(O:O,SMALL(IF($O$2:$O$8001&lt;&gt;"",ROW($O$2:$O$8001)),ROWS(A$1:A1231))),"")</f>
        <v>I-N-R</v>
      </c>
    </row>
    <row r="1233" spans="3:16" x14ac:dyDescent="0.3">
      <c r="C1233" s="2" t="s">
        <v>1232</v>
      </c>
      <c r="D1233" s="25" t="str">
        <f t="shared" si="133"/>
        <v>D</v>
      </c>
      <c r="E1233" s="26" t="str">
        <f t="shared" si="134"/>
        <v>B</v>
      </c>
      <c r="F1233" s="27" t="str">
        <f t="shared" si="135"/>
        <v>L</v>
      </c>
      <c r="G1233" s="34" t="str">
        <f>IF(ISNA(MATCH(D1233&amp;"-",G$1:G1232,0)),D1233&amp;"-","")</f>
        <v/>
      </c>
      <c r="H1233" s="35" t="str">
        <f>IF(ISNA(MATCH(E1233&amp;"-",H$1:H1232,0)),E1233&amp;"-","")</f>
        <v/>
      </c>
      <c r="I1233" s="36" t="str">
        <f>IF(ISNA(MATCH(F1233&amp;"-",I$1:I1232,0)),F1233&amp;"-","")</f>
        <v/>
      </c>
      <c r="J1233" s="1"/>
      <c r="K1233" s="43">
        <f t="shared" si="136"/>
        <v>11</v>
      </c>
      <c r="L1233" s="44">
        <f t="shared" si="137"/>
        <v>7</v>
      </c>
      <c r="M1233" s="45">
        <f t="shared" si="138"/>
        <v>27</v>
      </c>
      <c r="N1233" s="6" t="str">
        <f t="shared" si="139"/>
        <v>7-11-27</v>
      </c>
      <c r="O1233" s="7" t="str">
        <f>IF(COUNTIF(N$2:N1233,N1233)=1,C1233,"")</f>
        <v/>
      </c>
      <c r="P1233" s="14" t="str" cm="1">
        <f t="array" ref="P1233">IFERROR(INDEX(O:O,SMALL(IF($O$2:$O$8001&lt;&gt;"",ROW($O$2:$O$8001)),ROWS(A$1:A1232))),"")</f>
        <v>I-N-S</v>
      </c>
    </row>
    <row r="1234" spans="3:16" x14ac:dyDescent="0.3">
      <c r="C1234" s="2" t="s">
        <v>1233</v>
      </c>
      <c r="D1234" s="25" t="str">
        <f t="shared" si="133"/>
        <v>D</v>
      </c>
      <c r="E1234" s="26" t="str">
        <f t="shared" si="134"/>
        <v>B</v>
      </c>
      <c r="F1234" s="27" t="str">
        <f t="shared" si="135"/>
        <v>M</v>
      </c>
      <c r="G1234" s="34" t="str">
        <f>IF(ISNA(MATCH(D1234&amp;"-",G$1:G1233,0)),D1234&amp;"-","")</f>
        <v/>
      </c>
      <c r="H1234" s="35" t="str">
        <f>IF(ISNA(MATCH(E1234&amp;"-",H$1:H1233,0)),E1234&amp;"-","")</f>
        <v/>
      </c>
      <c r="I1234" s="36" t="str">
        <f>IF(ISNA(MATCH(F1234&amp;"-",I$1:I1233,0)),F1234&amp;"-","")</f>
        <v/>
      </c>
      <c r="J1234" s="1"/>
      <c r="K1234" s="43">
        <f t="shared" si="136"/>
        <v>11</v>
      </c>
      <c r="L1234" s="44">
        <f t="shared" si="137"/>
        <v>7</v>
      </c>
      <c r="M1234" s="45">
        <f t="shared" si="138"/>
        <v>29</v>
      </c>
      <c r="N1234" s="6" t="str">
        <f t="shared" si="139"/>
        <v>7-11-29</v>
      </c>
      <c r="O1234" s="7" t="str">
        <f>IF(COUNTIF(N$2:N1234,N1234)=1,C1234,"")</f>
        <v/>
      </c>
      <c r="P1234" s="14" t="str" cm="1">
        <f t="array" ref="P1234">IFERROR(INDEX(O:O,SMALL(IF($O$2:$O$8001&lt;&gt;"",ROW($O$2:$O$8001)),ROWS(A$1:A1233))),"")</f>
        <v>I-N-T</v>
      </c>
    </row>
    <row r="1235" spans="3:16" x14ac:dyDescent="0.3">
      <c r="C1235" s="2" t="s">
        <v>1234</v>
      </c>
      <c r="D1235" s="25" t="str">
        <f t="shared" si="133"/>
        <v>D</v>
      </c>
      <c r="E1235" s="26" t="str">
        <f t="shared" si="134"/>
        <v>B</v>
      </c>
      <c r="F1235" s="27" t="str">
        <f t="shared" si="135"/>
        <v>N</v>
      </c>
      <c r="G1235" s="34" t="str">
        <f>IF(ISNA(MATCH(D1235&amp;"-",G$1:G1234,0)),D1235&amp;"-","")</f>
        <v/>
      </c>
      <c r="H1235" s="35" t="str">
        <f>IF(ISNA(MATCH(E1235&amp;"-",H$1:H1234,0)),E1235&amp;"-","")</f>
        <v/>
      </c>
      <c r="I1235" s="36" t="str">
        <f>IF(ISNA(MATCH(F1235&amp;"-",I$1:I1234,0)),F1235&amp;"-","")</f>
        <v/>
      </c>
      <c r="J1235" s="1"/>
      <c r="K1235" s="43">
        <f t="shared" si="136"/>
        <v>11</v>
      </c>
      <c r="L1235" s="44">
        <f t="shared" si="137"/>
        <v>7</v>
      </c>
      <c r="M1235" s="45">
        <f t="shared" si="138"/>
        <v>31</v>
      </c>
      <c r="N1235" s="6" t="str">
        <f t="shared" si="139"/>
        <v>7-11-31</v>
      </c>
      <c r="O1235" s="7" t="str">
        <f>IF(COUNTIF(N$2:N1235,N1235)=1,C1235,"")</f>
        <v/>
      </c>
      <c r="P1235" s="14" t="str" cm="1">
        <f t="array" ref="P1235">IFERROR(INDEX(O:O,SMALL(IF($O$2:$O$8001&lt;&gt;"",ROW($O$2:$O$8001)),ROWS(A$1:A1234))),"")</f>
        <v>I-O-O</v>
      </c>
    </row>
    <row r="1236" spans="3:16" x14ac:dyDescent="0.3">
      <c r="C1236" s="2" t="s">
        <v>1235</v>
      </c>
      <c r="D1236" s="25" t="str">
        <f t="shared" si="133"/>
        <v>D</v>
      </c>
      <c r="E1236" s="26" t="str">
        <f t="shared" si="134"/>
        <v>B</v>
      </c>
      <c r="F1236" s="27" t="str">
        <f t="shared" si="135"/>
        <v>O</v>
      </c>
      <c r="G1236" s="34" t="str">
        <f>IF(ISNA(MATCH(D1236&amp;"-",G$1:G1235,0)),D1236&amp;"-","")</f>
        <v/>
      </c>
      <c r="H1236" s="35" t="str">
        <f>IF(ISNA(MATCH(E1236&amp;"-",H$1:H1235,0)),E1236&amp;"-","")</f>
        <v/>
      </c>
      <c r="I1236" s="36" t="str">
        <f>IF(ISNA(MATCH(F1236&amp;"-",I$1:I1235,0)),F1236&amp;"-","")</f>
        <v/>
      </c>
      <c r="J1236" s="1"/>
      <c r="K1236" s="43">
        <f t="shared" si="136"/>
        <v>11</v>
      </c>
      <c r="L1236" s="44">
        <f t="shared" si="137"/>
        <v>7</v>
      </c>
      <c r="M1236" s="45">
        <f t="shared" si="138"/>
        <v>33</v>
      </c>
      <c r="N1236" s="6" t="str">
        <f t="shared" si="139"/>
        <v>7-11-33</v>
      </c>
      <c r="O1236" s="7" t="str">
        <f>IF(COUNTIF(N$2:N1236,N1236)=1,C1236,"")</f>
        <v/>
      </c>
      <c r="P1236" s="14" t="str" cm="1">
        <f t="array" ref="P1236">IFERROR(INDEX(O:O,SMALL(IF($O$2:$O$8001&lt;&gt;"",ROW($O$2:$O$8001)),ROWS(A$1:A1235))),"")</f>
        <v>I-O-P</v>
      </c>
    </row>
    <row r="1237" spans="3:16" x14ac:dyDescent="0.3">
      <c r="C1237" s="2" t="s">
        <v>1236</v>
      </c>
      <c r="D1237" s="25" t="str">
        <f t="shared" si="133"/>
        <v>D</v>
      </c>
      <c r="E1237" s="26" t="str">
        <f t="shared" si="134"/>
        <v>B</v>
      </c>
      <c r="F1237" s="27" t="str">
        <f t="shared" si="135"/>
        <v>P</v>
      </c>
      <c r="G1237" s="34" t="str">
        <f>IF(ISNA(MATCH(D1237&amp;"-",G$1:G1236,0)),D1237&amp;"-","")</f>
        <v/>
      </c>
      <c r="H1237" s="35" t="str">
        <f>IF(ISNA(MATCH(E1237&amp;"-",H$1:H1236,0)),E1237&amp;"-","")</f>
        <v/>
      </c>
      <c r="I1237" s="36" t="str">
        <f>IF(ISNA(MATCH(F1237&amp;"-",I$1:I1236,0)),F1237&amp;"-","")</f>
        <v/>
      </c>
      <c r="J1237" s="1"/>
      <c r="K1237" s="43">
        <f t="shared" si="136"/>
        <v>11</v>
      </c>
      <c r="L1237" s="44">
        <f t="shared" si="137"/>
        <v>7</v>
      </c>
      <c r="M1237" s="45">
        <f t="shared" si="138"/>
        <v>35</v>
      </c>
      <c r="N1237" s="6" t="str">
        <f t="shared" si="139"/>
        <v>7-11-35</v>
      </c>
      <c r="O1237" s="7" t="str">
        <f>IF(COUNTIF(N$2:N1237,N1237)=1,C1237,"")</f>
        <v/>
      </c>
      <c r="P1237" s="14" t="str" cm="1">
        <f t="array" ref="P1237">IFERROR(INDEX(O:O,SMALL(IF($O$2:$O$8001&lt;&gt;"",ROW($O$2:$O$8001)),ROWS(A$1:A1236))),"")</f>
        <v>I-O-Q</v>
      </c>
    </row>
    <row r="1238" spans="3:16" x14ac:dyDescent="0.3">
      <c r="C1238" s="2" t="s">
        <v>1237</v>
      </c>
      <c r="D1238" s="25" t="str">
        <f t="shared" si="133"/>
        <v>D</v>
      </c>
      <c r="E1238" s="26" t="str">
        <f t="shared" si="134"/>
        <v>B</v>
      </c>
      <c r="F1238" s="27" t="str">
        <f t="shared" si="135"/>
        <v>Q</v>
      </c>
      <c r="G1238" s="34" t="str">
        <f>IF(ISNA(MATCH(D1238&amp;"-",G$1:G1237,0)),D1238&amp;"-","")</f>
        <v/>
      </c>
      <c r="H1238" s="35" t="str">
        <f>IF(ISNA(MATCH(E1238&amp;"-",H$1:H1237,0)),E1238&amp;"-","")</f>
        <v/>
      </c>
      <c r="I1238" s="36" t="str">
        <f>IF(ISNA(MATCH(F1238&amp;"-",I$1:I1237,0)),F1238&amp;"-","")</f>
        <v/>
      </c>
      <c r="J1238" s="1"/>
      <c r="K1238" s="43">
        <f t="shared" si="136"/>
        <v>11</v>
      </c>
      <c r="L1238" s="44">
        <f t="shared" si="137"/>
        <v>7</v>
      </c>
      <c r="M1238" s="45">
        <f t="shared" si="138"/>
        <v>37</v>
      </c>
      <c r="N1238" s="6" t="str">
        <f t="shared" si="139"/>
        <v>7-11-37</v>
      </c>
      <c r="O1238" s="7" t="str">
        <f>IF(COUNTIF(N$2:N1238,N1238)=1,C1238,"")</f>
        <v/>
      </c>
      <c r="P1238" s="14" t="str" cm="1">
        <f t="array" ref="P1238">IFERROR(INDEX(O:O,SMALL(IF($O$2:$O$8001&lt;&gt;"",ROW($O$2:$O$8001)),ROWS(A$1:A1237))),"")</f>
        <v>I-O-R</v>
      </c>
    </row>
    <row r="1239" spans="3:16" x14ac:dyDescent="0.3">
      <c r="C1239" s="2" t="s">
        <v>1238</v>
      </c>
      <c r="D1239" s="25" t="str">
        <f t="shared" si="133"/>
        <v>D</v>
      </c>
      <c r="E1239" s="26" t="str">
        <f t="shared" si="134"/>
        <v>B</v>
      </c>
      <c r="F1239" s="27" t="str">
        <f t="shared" si="135"/>
        <v>R</v>
      </c>
      <c r="G1239" s="34" t="str">
        <f>IF(ISNA(MATCH(D1239&amp;"-",G$1:G1238,0)),D1239&amp;"-","")</f>
        <v/>
      </c>
      <c r="H1239" s="35" t="str">
        <f>IF(ISNA(MATCH(E1239&amp;"-",H$1:H1238,0)),E1239&amp;"-","")</f>
        <v/>
      </c>
      <c r="I1239" s="36" t="str">
        <f>IF(ISNA(MATCH(F1239&amp;"-",I$1:I1238,0)),F1239&amp;"-","")</f>
        <v/>
      </c>
      <c r="J1239" s="1"/>
      <c r="K1239" s="43">
        <f t="shared" si="136"/>
        <v>11</v>
      </c>
      <c r="L1239" s="44">
        <f t="shared" si="137"/>
        <v>7</v>
      </c>
      <c r="M1239" s="45">
        <f t="shared" si="138"/>
        <v>39</v>
      </c>
      <c r="N1239" s="6" t="str">
        <f t="shared" si="139"/>
        <v>7-11-39</v>
      </c>
      <c r="O1239" s="7" t="str">
        <f>IF(COUNTIF(N$2:N1239,N1239)=1,C1239,"")</f>
        <v/>
      </c>
      <c r="P1239" s="14" t="str" cm="1">
        <f t="array" ref="P1239">IFERROR(INDEX(O:O,SMALL(IF($O$2:$O$8001&lt;&gt;"",ROW($O$2:$O$8001)),ROWS(A$1:A1238))),"")</f>
        <v>I-O-S</v>
      </c>
    </row>
    <row r="1240" spans="3:16" x14ac:dyDescent="0.3">
      <c r="C1240" s="2" t="s">
        <v>1239</v>
      </c>
      <c r="D1240" s="25" t="str">
        <f t="shared" si="133"/>
        <v>D</v>
      </c>
      <c r="E1240" s="26" t="str">
        <f t="shared" si="134"/>
        <v>B</v>
      </c>
      <c r="F1240" s="27" t="str">
        <f t="shared" si="135"/>
        <v>S</v>
      </c>
      <c r="G1240" s="34" t="str">
        <f>IF(ISNA(MATCH(D1240&amp;"-",G$1:G1239,0)),D1240&amp;"-","")</f>
        <v/>
      </c>
      <c r="H1240" s="35" t="str">
        <f>IF(ISNA(MATCH(E1240&amp;"-",H$1:H1239,0)),E1240&amp;"-","")</f>
        <v/>
      </c>
      <c r="I1240" s="36" t="str">
        <f>IF(ISNA(MATCH(F1240&amp;"-",I$1:I1239,0)),F1240&amp;"-","")</f>
        <v/>
      </c>
      <c r="J1240" s="1"/>
      <c r="K1240" s="43">
        <f t="shared" si="136"/>
        <v>11</v>
      </c>
      <c r="L1240" s="44">
        <f t="shared" si="137"/>
        <v>7</v>
      </c>
      <c r="M1240" s="45">
        <f t="shared" si="138"/>
        <v>41</v>
      </c>
      <c r="N1240" s="6" t="str">
        <f t="shared" si="139"/>
        <v>7-11-41</v>
      </c>
      <c r="O1240" s="7" t="str">
        <f>IF(COUNTIF(N$2:N1240,N1240)=1,C1240,"")</f>
        <v/>
      </c>
      <c r="P1240" s="14" t="str" cm="1">
        <f t="array" ref="P1240">IFERROR(INDEX(O:O,SMALL(IF($O$2:$O$8001&lt;&gt;"",ROW($O$2:$O$8001)),ROWS(A$1:A1239))),"")</f>
        <v>I-O-T</v>
      </c>
    </row>
    <row r="1241" spans="3:16" x14ac:dyDescent="0.3">
      <c r="C1241" s="2" t="s">
        <v>1240</v>
      </c>
      <c r="D1241" s="25" t="str">
        <f t="shared" si="133"/>
        <v>D</v>
      </c>
      <c r="E1241" s="26" t="str">
        <f t="shared" si="134"/>
        <v>B</v>
      </c>
      <c r="F1241" s="27" t="str">
        <f t="shared" si="135"/>
        <v>T</v>
      </c>
      <c r="G1241" s="34" t="str">
        <f>IF(ISNA(MATCH(D1241&amp;"-",G$1:G1240,0)),D1241&amp;"-","")</f>
        <v/>
      </c>
      <c r="H1241" s="35" t="str">
        <f>IF(ISNA(MATCH(E1241&amp;"-",H$1:H1240,0)),E1241&amp;"-","")</f>
        <v/>
      </c>
      <c r="I1241" s="36" t="str">
        <f>IF(ISNA(MATCH(F1241&amp;"-",I$1:I1240,0)),F1241&amp;"-","")</f>
        <v/>
      </c>
      <c r="J1241" s="1"/>
      <c r="K1241" s="43">
        <f t="shared" si="136"/>
        <v>11</v>
      </c>
      <c r="L1241" s="44">
        <f t="shared" si="137"/>
        <v>7</v>
      </c>
      <c r="M1241" s="45">
        <f t="shared" si="138"/>
        <v>43</v>
      </c>
      <c r="N1241" s="6" t="str">
        <f t="shared" si="139"/>
        <v>7-11-43</v>
      </c>
      <c r="O1241" s="7" t="str">
        <f>IF(COUNTIF(N$2:N1241,N1241)=1,C1241,"")</f>
        <v/>
      </c>
      <c r="P1241" s="14" t="str" cm="1">
        <f t="array" ref="P1241">IFERROR(INDEX(O:O,SMALL(IF($O$2:$O$8001&lt;&gt;"",ROW($O$2:$O$8001)),ROWS(A$1:A1240))),"")</f>
        <v>I-P-P</v>
      </c>
    </row>
    <row r="1242" spans="3:16" x14ac:dyDescent="0.3">
      <c r="C1242" s="2" t="s">
        <v>1241</v>
      </c>
      <c r="D1242" s="25" t="str">
        <f t="shared" si="133"/>
        <v>D</v>
      </c>
      <c r="E1242" s="26" t="str">
        <f t="shared" si="134"/>
        <v>C</v>
      </c>
      <c r="F1242" s="27" t="str">
        <f t="shared" si="135"/>
        <v>A</v>
      </c>
      <c r="G1242" s="34" t="str">
        <f>IF(ISNA(MATCH(D1242&amp;"-",G$1:G1241,0)),D1242&amp;"-","")</f>
        <v/>
      </c>
      <c r="H1242" s="35" t="str">
        <f>IF(ISNA(MATCH(E1242&amp;"-",H$1:H1241,0)),E1242&amp;"-","")</f>
        <v/>
      </c>
      <c r="I1242" s="36" t="str">
        <f>IF(ISNA(MATCH(F1242&amp;"-",I$1:I1241,0)),F1242&amp;"-","")</f>
        <v/>
      </c>
      <c r="J1242" s="1"/>
      <c r="K1242" s="43">
        <f t="shared" si="136"/>
        <v>11</v>
      </c>
      <c r="L1242" s="44">
        <f t="shared" si="137"/>
        <v>9</v>
      </c>
      <c r="M1242" s="45">
        <f t="shared" si="138"/>
        <v>1</v>
      </c>
      <c r="N1242" s="6" t="str">
        <f t="shared" si="139"/>
        <v>1-9-11</v>
      </c>
      <c r="O1242" s="7" t="str">
        <f>IF(COUNTIF(N$2:N1242,N1242)=1,C1242,"")</f>
        <v/>
      </c>
      <c r="P1242" s="14" t="str" cm="1">
        <f t="array" ref="P1242">IFERROR(INDEX(O:O,SMALL(IF($O$2:$O$8001&lt;&gt;"",ROW($O$2:$O$8001)),ROWS(A$1:A1241))),"")</f>
        <v>I-P-Q</v>
      </c>
    </row>
    <row r="1243" spans="3:16" x14ac:dyDescent="0.3">
      <c r="C1243" s="2" t="s">
        <v>1242</v>
      </c>
      <c r="D1243" s="25" t="str">
        <f t="shared" si="133"/>
        <v>D</v>
      </c>
      <c r="E1243" s="26" t="str">
        <f t="shared" si="134"/>
        <v>C</v>
      </c>
      <c r="F1243" s="27" t="str">
        <f t="shared" si="135"/>
        <v>B</v>
      </c>
      <c r="G1243" s="34" t="str">
        <f>IF(ISNA(MATCH(D1243&amp;"-",G$1:G1242,0)),D1243&amp;"-","")</f>
        <v/>
      </c>
      <c r="H1243" s="35" t="str">
        <f>IF(ISNA(MATCH(E1243&amp;"-",H$1:H1242,0)),E1243&amp;"-","")</f>
        <v/>
      </c>
      <c r="I1243" s="36" t="str">
        <f>IF(ISNA(MATCH(F1243&amp;"-",I$1:I1242,0)),F1243&amp;"-","")</f>
        <v/>
      </c>
      <c r="J1243" s="1"/>
      <c r="K1243" s="43">
        <f t="shared" si="136"/>
        <v>11</v>
      </c>
      <c r="L1243" s="44">
        <f t="shared" si="137"/>
        <v>9</v>
      </c>
      <c r="M1243" s="45">
        <f t="shared" si="138"/>
        <v>7</v>
      </c>
      <c r="N1243" s="6" t="str">
        <f t="shared" si="139"/>
        <v>7-9-11</v>
      </c>
      <c r="O1243" s="7" t="str">
        <f>IF(COUNTIF(N$2:N1243,N1243)=1,C1243,"")</f>
        <v/>
      </c>
      <c r="P1243" s="14" t="str" cm="1">
        <f t="array" ref="P1243">IFERROR(INDEX(O:O,SMALL(IF($O$2:$O$8001&lt;&gt;"",ROW($O$2:$O$8001)),ROWS(A$1:A1242))),"")</f>
        <v>I-P-R</v>
      </c>
    </row>
    <row r="1244" spans="3:16" x14ac:dyDescent="0.3">
      <c r="C1244" s="2" t="s">
        <v>1243</v>
      </c>
      <c r="D1244" s="25" t="str">
        <f t="shared" si="133"/>
        <v>D</v>
      </c>
      <c r="E1244" s="26" t="str">
        <f t="shared" si="134"/>
        <v>C</v>
      </c>
      <c r="F1244" s="27" t="str">
        <f t="shared" si="135"/>
        <v>C</v>
      </c>
      <c r="G1244" s="34" t="str">
        <f>IF(ISNA(MATCH(D1244&amp;"-",G$1:G1243,0)),D1244&amp;"-","")</f>
        <v/>
      </c>
      <c r="H1244" s="35" t="str">
        <f>IF(ISNA(MATCH(E1244&amp;"-",H$1:H1243,0)),E1244&amp;"-","")</f>
        <v/>
      </c>
      <c r="I1244" s="36" t="str">
        <f>IF(ISNA(MATCH(F1244&amp;"-",I$1:I1243,0)),F1244&amp;"-","")</f>
        <v/>
      </c>
      <c r="J1244" s="1"/>
      <c r="K1244" s="43">
        <f t="shared" si="136"/>
        <v>11</v>
      </c>
      <c r="L1244" s="44">
        <f t="shared" si="137"/>
        <v>9</v>
      </c>
      <c r="M1244" s="45">
        <f t="shared" si="138"/>
        <v>9</v>
      </c>
      <c r="N1244" s="6" t="str">
        <f t="shared" si="139"/>
        <v>9-9-11</v>
      </c>
      <c r="O1244" s="7" t="str">
        <f>IF(COUNTIF(N$2:N1244,N1244)=1,C1244,"")</f>
        <v/>
      </c>
      <c r="P1244" s="14" t="str" cm="1">
        <f t="array" ref="P1244">IFERROR(INDEX(O:O,SMALL(IF($O$2:$O$8001&lt;&gt;"",ROW($O$2:$O$8001)),ROWS(A$1:A1243))),"")</f>
        <v>I-P-S</v>
      </c>
    </row>
    <row r="1245" spans="3:16" x14ac:dyDescent="0.3">
      <c r="C1245" s="2" t="s">
        <v>1244</v>
      </c>
      <c r="D1245" s="25" t="str">
        <f t="shared" si="133"/>
        <v>D</v>
      </c>
      <c r="E1245" s="26" t="str">
        <f t="shared" si="134"/>
        <v>C</v>
      </c>
      <c r="F1245" s="27" t="str">
        <f t="shared" si="135"/>
        <v>D</v>
      </c>
      <c r="G1245" s="34" t="str">
        <f>IF(ISNA(MATCH(D1245&amp;"-",G$1:G1244,0)),D1245&amp;"-","")</f>
        <v/>
      </c>
      <c r="H1245" s="35" t="str">
        <f>IF(ISNA(MATCH(E1245&amp;"-",H$1:H1244,0)),E1245&amp;"-","")</f>
        <v/>
      </c>
      <c r="I1245" s="36" t="str">
        <f>IF(ISNA(MATCH(F1245&amp;"-",I$1:I1244,0)),F1245&amp;"-","")</f>
        <v/>
      </c>
      <c r="J1245" s="1"/>
      <c r="K1245" s="43">
        <f t="shared" si="136"/>
        <v>11</v>
      </c>
      <c r="L1245" s="44">
        <f t="shared" si="137"/>
        <v>9</v>
      </c>
      <c r="M1245" s="45">
        <f t="shared" si="138"/>
        <v>11</v>
      </c>
      <c r="N1245" s="6" t="str">
        <f t="shared" si="139"/>
        <v>9-11-11</v>
      </c>
      <c r="O1245" s="7" t="str">
        <f>IF(COUNTIF(N$2:N1245,N1245)=1,C1245,"")</f>
        <v/>
      </c>
      <c r="P1245" s="14" t="str" cm="1">
        <f t="array" ref="P1245">IFERROR(INDEX(O:O,SMALL(IF($O$2:$O$8001&lt;&gt;"",ROW($O$2:$O$8001)),ROWS(A$1:A1244))),"")</f>
        <v>I-P-T</v>
      </c>
    </row>
    <row r="1246" spans="3:16" x14ac:dyDescent="0.3">
      <c r="C1246" s="2" t="s">
        <v>1245</v>
      </c>
      <c r="D1246" s="25" t="str">
        <f t="shared" si="133"/>
        <v>D</v>
      </c>
      <c r="E1246" s="26" t="str">
        <f t="shared" si="134"/>
        <v>C</v>
      </c>
      <c r="F1246" s="27" t="str">
        <f t="shared" si="135"/>
        <v>E</v>
      </c>
      <c r="G1246" s="34" t="str">
        <f>IF(ISNA(MATCH(D1246&amp;"-",G$1:G1245,0)),D1246&amp;"-","")</f>
        <v/>
      </c>
      <c r="H1246" s="35" t="str">
        <f>IF(ISNA(MATCH(E1246&amp;"-",H$1:H1245,0)),E1246&amp;"-","")</f>
        <v/>
      </c>
      <c r="I1246" s="36" t="str">
        <f>IF(ISNA(MATCH(F1246&amp;"-",I$1:I1245,0)),F1246&amp;"-","")</f>
        <v/>
      </c>
      <c r="J1246" s="1"/>
      <c r="K1246" s="43">
        <f t="shared" si="136"/>
        <v>11</v>
      </c>
      <c r="L1246" s="44">
        <f t="shared" si="137"/>
        <v>9</v>
      </c>
      <c r="M1246" s="45">
        <f t="shared" si="138"/>
        <v>13</v>
      </c>
      <c r="N1246" s="6" t="str">
        <f t="shared" si="139"/>
        <v>9-11-13</v>
      </c>
      <c r="O1246" s="7" t="str">
        <f>IF(COUNTIF(N$2:N1246,N1246)=1,C1246,"")</f>
        <v/>
      </c>
      <c r="P1246" s="14" t="str" cm="1">
        <f t="array" ref="P1246">IFERROR(INDEX(O:O,SMALL(IF($O$2:$O$8001&lt;&gt;"",ROW($O$2:$O$8001)),ROWS(A$1:A1245))),"")</f>
        <v>I-Q-Q</v>
      </c>
    </row>
    <row r="1247" spans="3:16" x14ac:dyDescent="0.3">
      <c r="C1247" s="2" t="s">
        <v>1246</v>
      </c>
      <c r="D1247" s="25" t="str">
        <f t="shared" si="133"/>
        <v>D</v>
      </c>
      <c r="E1247" s="26" t="str">
        <f t="shared" si="134"/>
        <v>C</v>
      </c>
      <c r="F1247" s="27" t="str">
        <f t="shared" si="135"/>
        <v>F</v>
      </c>
      <c r="G1247" s="34" t="str">
        <f>IF(ISNA(MATCH(D1247&amp;"-",G$1:G1246,0)),D1247&amp;"-","")</f>
        <v/>
      </c>
      <c r="H1247" s="35" t="str">
        <f>IF(ISNA(MATCH(E1247&amp;"-",H$1:H1246,0)),E1247&amp;"-","")</f>
        <v/>
      </c>
      <c r="I1247" s="36" t="str">
        <f>IF(ISNA(MATCH(F1247&amp;"-",I$1:I1246,0)),F1247&amp;"-","")</f>
        <v/>
      </c>
      <c r="J1247" s="1"/>
      <c r="K1247" s="43">
        <f t="shared" si="136"/>
        <v>11</v>
      </c>
      <c r="L1247" s="44">
        <f t="shared" si="137"/>
        <v>9</v>
      </c>
      <c r="M1247" s="45">
        <f t="shared" si="138"/>
        <v>15</v>
      </c>
      <c r="N1247" s="6" t="str">
        <f t="shared" si="139"/>
        <v>9-11-15</v>
      </c>
      <c r="O1247" s="7" t="str">
        <f>IF(COUNTIF(N$2:N1247,N1247)=1,C1247,"")</f>
        <v/>
      </c>
      <c r="P1247" s="14" t="str" cm="1">
        <f t="array" ref="P1247">IFERROR(INDEX(O:O,SMALL(IF($O$2:$O$8001&lt;&gt;"",ROW($O$2:$O$8001)),ROWS(A$1:A1246))),"")</f>
        <v>I-Q-R</v>
      </c>
    </row>
    <row r="1248" spans="3:16" x14ac:dyDescent="0.3">
      <c r="C1248" s="2" t="s">
        <v>1247</v>
      </c>
      <c r="D1248" s="25" t="str">
        <f t="shared" si="133"/>
        <v>D</v>
      </c>
      <c r="E1248" s="26" t="str">
        <f t="shared" si="134"/>
        <v>C</v>
      </c>
      <c r="F1248" s="27" t="str">
        <f t="shared" si="135"/>
        <v>G</v>
      </c>
      <c r="G1248" s="34" t="str">
        <f>IF(ISNA(MATCH(D1248&amp;"-",G$1:G1247,0)),D1248&amp;"-","")</f>
        <v/>
      </c>
      <c r="H1248" s="35" t="str">
        <f>IF(ISNA(MATCH(E1248&amp;"-",H$1:H1247,0)),E1248&amp;"-","")</f>
        <v/>
      </c>
      <c r="I1248" s="36" t="str">
        <f>IF(ISNA(MATCH(F1248&amp;"-",I$1:I1247,0)),F1248&amp;"-","")</f>
        <v/>
      </c>
      <c r="J1248" s="1"/>
      <c r="K1248" s="43">
        <f t="shared" si="136"/>
        <v>11</v>
      </c>
      <c r="L1248" s="44">
        <f t="shared" si="137"/>
        <v>9</v>
      </c>
      <c r="M1248" s="45">
        <f t="shared" si="138"/>
        <v>17</v>
      </c>
      <c r="N1248" s="6" t="str">
        <f t="shared" si="139"/>
        <v>9-11-17</v>
      </c>
      <c r="O1248" s="7" t="str">
        <f>IF(COUNTIF(N$2:N1248,N1248)=1,C1248,"")</f>
        <v/>
      </c>
      <c r="P1248" s="14" t="str" cm="1">
        <f t="array" ref="P1248">IFERROR(INDEX(O:O,SMALL(IF($O$2:$O$8001&lt;&gt;"",ROW($O$2:$O$8001)),ROWS(A$1:A1247))),"")</f>
        <v>I-Q-S</v>
      </c>
    </row>
    <row r="1249" spans="3:16" x14ac:dyDescent="0.3">
      <c r="C1249" s="2" t="s">
        <v>1248</v>
      </c>
      <c r="D1249" s="25" t="str">
        <f t="shared" si="133"/>
        <v>D</v>
      </c>
      <c r="E1249" s="26" t="str">
        <f t="shared" si="134"/>
        <v>C</v>
      </c>
      <c r="F1249" s="27" t="str">
        <f t="shared" si="135"/>
        <v>H</v>
      </c>
      <c r="G1249" s="34" t="str">
        <f>IF(ISNA(MATCH(D1249&amp;"-",G$1:G1248,0)),D1249&amp;"-","")</f>
        <v/>
      </c>
      <c r="H1249" s="35" t="str">
        <f>IF(ISNA(MATCH(E1249&amp;"-",H$1:H1248,0)),E1249&amp;"-","")</f>
        <v/>
      </c>
      <c r="I1249" s="36" t="str">
        <f>IF(ISNA(MATCH(F1249&amp;"-",I$1:I1248,0)),F1249&amp;"-","")</f>
        <v/>
      </c>
      <c r="J1249" s="1"/>
      <c r="K1249" s="43">
        <f t="shared" si="136"/>
        <v>11</v>
      </c>
      <c r="L1249" s="44">
        <f t="shared" si="137"/>
        <v>9</v>
      </c>
      <c r="M1249" s="45">
        <f t="shared" si="138"/>
        <v>19</v>
      </c>
      <c r="N1249" s="6" t="str">
        <f t="shared" si="139"/>
        <v>9-11-19</v>
      </c>
      <c r="O1249" s="7" t="str">
        <f>IF(COUNTIF(N$2:N1249,N1249)=1,C1249,"")</f>
        <v/>
      </c>
      <c r="P1249" s="14" t="str" cm="1">
        <f t="array" ref="P1249">IFERROR(INDEX(O:O,SMALL(IF($O$2:$O$8001&lt;&gt;"",ROW($O$2:$O$8001)),ROWS(A$1:A1248))),"")</f>
        <v>I-Q-T</v>
      </c>
    </row>
    <row r="1250" spans="3:16" x14ac:dyDescent="0.3">
      <c r="C1250" s="2" t="s">
        <v>1249</v>
      </c>
      <c r="D1250" s="25" t="str">
        <f t="shared" si="133"/>
        <v>D</v>
      </c>
      <c r="E1250" s="26" t="str">
        <f t="shared" si="134"/>
        <v>C</v>
      </c>
      <c r="F1250" s="27" t="str">
        <f t="shared" si="135"/>
        <v>I</v>
      </c>
      <c r="G1250" s="34" t="str">
        <f>IF(ISNA(MATCH(D1250&amp;"-",G$1:G1249,0)),D1250&amp;"-","")</f>
        <v/>
      </c>
      <c r="H1250" s="35" t="str">
        <f>IF(ISNA(MATCH(E1250&amp;"-",H$1:H1249,0)),E1250&amp;"-","")</f>
        <v/>
      </c>
      <c r="I1250" s="36" t="str">
        <f>IF(ISNA(MATCH(F1250&amp;"-",I$1:I1249,0)),F1250&amp;"-","")</f>
        <v/>
      </c>
      <c r="J1250" s="1"/>
      <c r="K1250" s="43">
        <f t="shared" si="136"/>
        <v>11</v>
      </c>
      <c r="L1250" s="44">
        <f t="shared" si="137"/>
        <v>9</v>
      </c>
      <c r="M1250" s="45">
        <f t="shared" si="138"/>
        <v>21</v>
      </c>
      <c r="N1250" s="6" t="str">
        <f t="shared" si="139"/>
        <v>9-11-21</v>
      </c>
      <c r="O1250" s="7" t="str">
        <f>IF(COUNTIF(N$2:N1250,N1250)=1,C1250,"")</f>
        <v/>
      </c>
      <c r="P1250" s="14" t="str" cm="1">
        <f t="array" ref="P1250">IFERROR(INDEX(O:O,SMALL(IF($O$2:$O$8001&lt;&gt;"",ROW($O$2:$O$8001)),ROWS(A$1:A1249))),"")</f>
        <v>I-R-R</v>
      </c>
    </row>
    <row r="1251" spans="3:16" x14ac:dyDescent="0.3">
      <c r="C1251" s="2" t="s">
        <v>1250</v>
      </c>
      <c r="D1251" s="25" t="str">
        <f t="shared" si="133"/>
        <v>D</v>
      </c>
      <c r="E1251" s="26" t="str">
        <f t="shared" si="134"/>
        <v>C</v>
      </c>
      <c r="F1251" s="27" t="str">
        <f t="shared" si="135"/>
        <v>J</v>
      </c>
      <c r="G1251" s="34" t="str">
        <f>IF(ISNA(MATCH(D1251&amp;"-",G$1:G1250,0)),D1251&amp;"-","")</f>
        <v/>
      </c>
      <c r="H1251" s="35" t="str">
        <f>IF(ISNA(MATCH(E1251&amp;"-",H$1:H1250,0)),E1251&amp;"-","")</f>
        <v/>
      </c>
      <c r="I1251" s="36" t="str">
        <f>IF(ISNA(MATCH(F1251&amp;"-",I$1:I1250,0)),F1251&amp;"-","")</f>
        <v/>
      </c>
      <c r="J1251" s="1"/>
      <c r="K1251" s="43">
        <f t="shared" si="136"/>
        <v>11</v>
      </c>
      <c r="L1251" s="44">
        <f t="shared" si="137"/>
        <v>9</v>
      </c>
      <c r="M1251" s="45">
        <f t="shared" si="138"/>
        <v>23</v>
      </c>
      <c r="N1251" s="6" t="str">
        <f t="shared" si="139"/>
        <v>9-11-23</v>
      </c>
      <c r="O1251" s="7" t="str">
        <f>IF(COUNTIF(N$2:N1251,N1251)=1,C1251,"")</f>
        <v/>
      </c>
      <c r="P1251" s="14" t="str" cm="1">
        <f t="array" ref="P1251">IFERROR(INDEX(O:O,SMALL(IF($O$2:$O$8001&lt;&gt;"",ROW($O$2:$O$8001)),ROWS(A$1:A1250))),"")</f>
        <v>I-R-S</v>
      </c>
    </row>
    <row r="1252" spans="3:16" x14ac:dyDescent="0.3">
      <c r="C1252" s="2" t="s">
        <v>1251</v>
      </c>
      <c r="D1252" s="25" t="str">
        <f t="shared" si="133"/>
        <v>D</v>
      </c>
      <c r="E1252" s="26" t="str">
        <f t="shared" si="134"/>
        <v>C</v>
      </c>
      <c r="F1252" s="27" t="str">
        <f t="shared" si="135"/>
        <v>K</v>
      </c>
      <c r="G1252" s="34" t="str">
        <f>IF(ISNA(MATCH(D1252&amp;"-",G$1:G1251,0)),D1252&amp;"-","")</f>
        <v/>
      </c>
      <c r="H1252" s="35" t="str">
        <f>IF(ISNA(MATCH(E1252&amp;"-",H$1:H1251,0)),E1252&amp;"-","")</f>
        <v/>
      </c>
      <c r="I1252" s="36" t="str">
        <f>IF(ISNA(MATCH(F1252&amp;"-",I$1:I1251,0)),F1252&amp;"-","")</f>
        <v/>
      </c>
      <c r="J1252" s="1"/>
      <c r="K1252" s="43">
        <f t="shared" si="136"/>
        <v>11</v>
      </c>
      <c r="L1252" s="44">
        <f t="shared" si="137"/>
        <v>9</v>
      </c>
      <c r="M1252" s="45">
        <f t="shared" si="138"/>
        <v>25</v>
      </c>
      <c r="N1252" s="6" t="str">
        <f t="shared" si="139"/>
        <v>9-11-25</v>
      </c>
      <c r="O1252" s="7" t="str">
        <f>IF(COUNTIF(N$2:N1252,N1252)=1,C1252,"")</f>
        <v/>
      </c>
      <c r="P1252" s="14" t="str" cm="1">
        <f t="array" ref="P1252">IFERROR(INDEX(O:O,SMALL(IF($O$2:$O$8001&lt;&gt;"",ROW($O$2:$O$8001)),ROWS(A$1:A1251))),"")</f>
        <v>I-R-T</v>
      </c>
    </row>
    <row r="1253" spans="3:16" x14ac:dyDescent="0.3">
      <c r="C1253" s="2" t="s">
        <v>1252</v>
      </c>
      <c r="D1253" s="25" t="str">
        <f t="shared" si="133"/>
        <v>D</v>
      </c>
      <c r="E1253" s="26" t="str">
        <f t="shared" si="134"/>
        <v>C</v>
      </c>
      <c r="F1253" s="27" t="str">
        <f t="shared" si="135"/>
        <v>L</v>
      </c>
      <c r="G1253" s="34" t="str">
        <f>IF(ISNA(MATCH(D1253&amp;"-",G$1:G1252,0)),D1253&amp;"-","")</f>
        <v/>
      </c>
      <c r="H1253" s="35" t="str">
        <f>IF(ISNA(MATCH(E1253&amp;"-",H$1:H1252,0)),E1253&amp;"-","")</f>
        <v/>
      </c>
      <c r="I1253" s="36" t="str">
        <f>IF(ISNA(MATCH(F1253&amp;"-",I$1:I1252,0)),F1253&amp;"-","")</f>
        <v/>
      </c>
      <c r="J1253" s="1"/>
      <c r="K1253" s="43">
        <f t="shared" si="136"/>
        <v>11</v>
      </c>
      <c r="L1253" s="44">
        <f t="shared" si="137"/>
        <v>9</v>
      </c>
      <c r="M1253" s="45">
        <f t="shared" si="138"/>
        <v>27</v>
      </c>
      <c r="N1253" s="6" t="str">
        <f t="shared" si="139"/>
        <v>9-11-27</v>
      </c>
      <c r="O1253" s="7" t="str">
        <f>IF(COUNTIF(N$2:N1253,N1253)=1,C1253,"")</f>
        <v/>
      </c>
      <c r="P1253" s="14" t="str" cm="1">
        <f t="array" ref="P1253">IFERROR(INDEX(O:O,SMALL(IF($O$2:$O$8001&lt;&gt;"",ROW($O$2:$O$8001)),ROWS(A$1:A1252))),"")</f>
        <v>I-S-S</v>
      </c>
    </row>
    <row r="1254" spans="3:16" x14ac:dyDescent="0.3">
      <c r="C1254" s="2" t="s">
        <v>1253</v>
      </c>
      <c r="D1254" s="25" t="str">
        <f t="shared" si="133"/>
        <v>D</v>
      </c>
      <c r="E1254" s="26" t="str">
        <f t="shared" si="134"/>
        <v>C</v>
      </c>
      <c r="F1254" s="27" t="str">
        <f t="shared" si="135"/>
        <v>M</v>
      </c>
      <c r="G1254" s="34" t="str">
        <f>IF(ISNA(MATCH(D1254&amp;"-",G$1:G1253,0)),D1254&amp;"-","")</f>
        <v/>
      </c>
      <c r="H1254" s="35" t="str">
        <f>IF(ISNA(MATCH(E1254&amp;"-",H$1:H1253,0)),E1254&amp;"-","")</f>
        <v/>
      </c>
      <c r="I1254" s="36" t="str">
        <f>IF(ISNA(MATCH(F1254&amp;"-",I$1:I1253,0)),F1254&amp;"-","")</f>
        <v/>
      </c>
      <c r="J1254" s="1"/>
      <c r="K1254" s="43">
        <f t="shared" si="136"/>
        <v>11</v>
      </c>
      <c r="L1254" s="44">
        <f t="shared" si="137"/>
        <v>9</v>
      </c>
      <c r="M1254" s="45">
        <f t="shared" si="138"/>
        <v>29</v>
      </c>
      <c r="N1254" s="6" t="str">
        <f t="shared" si="139"/>
        <v>9-11-29</v>
      </c>
      <c r="O1254" s="7" t="str">
        <f>IF(COUNTIF(N$2:N1254,N1254)=1,C1254,"")</f>
        <v/>
      </c>
      <c r="P1254" s="14" t="str" cm="1">
        <f t="array" ref="P1254">IFERROR(INDEX(O:O,SMALL(IF($O$2:$O$8001&lt;&gt;"",ROW($O$2:$O$8001)),ROWS(A$1:A1253))),"")</f>
        <v>I-S-T</v>
      </c>
    </row>
    <row r="1255" spans="3:16" x14ac:dyDescent="0.3">
      <c r="C1255" s="2" t="s">
        <v>1254</v>
      </c>
      <c r="D1255" s="25" t="str">
        <f t="shared" si="133"/>
        <v>D</v>
      </c>
      <c r="E1255" s="26" t="str">
        <f t="shared" si="134"/>
        <v>C</v>
      </c>
      <c r="F1255" s="27" t="str">
        <f t="shared" si="135"/>
        <v>N</v>
      </c>
      <c r="G1255" s="34" t="str">
        <f>IF(ISNA(MATCH(D1255&amp;"-",G$1:G1254,0)),D1255&amp;"-","")</f>
        <v/>
      </c>
      <c r="H1255" s="35" t="str">
        <f>IF(ISNA(MATCH(E1255&amp;"-",H$1:H1254,0)),E1255&amp;"-","")</f>
        <v/>
      </c>
      <c r="I1255" s="36" t="str">
        <f>IF(ISNA(MATCH(F1255&amp;"-",I$1:I1254,0)),F1255&amp;"-","")</f>
        <v/>
      </c>
      <c r="J1255" s="1"/>
      <c r="K1255" s="43">
        <f t="shared" si="136"/>
        <v>11</v>
      </c>
      <c r="L1255" s="44">
        <f t="shared" si="137"/>
        <v>9</v>
      </c>
      <c r="M1255" s="45">
        <f t="shared" si="138"/>
        <v>31</v>
      </c>
      <c r="N1255" s="6" t="str">
        <f t="shared" si="139"/>
        <v>9-11-31</v>
      </c>
      <c r="O1255" s="7" t="str">
        <f>IF(COUNTIF(N$2:N1255,N1255)=1,C1255,"")</f>
        <v/>
      </c>
      <c r="P1255" s="14" t="str" cm="1">
        <f t="array" ref="P1255">IFERROR(INDEX(O:O,SMALL(IF($O$2:$O$8001&lt;&gt;"",ROW($O$2:$O$8001)),ROWS(A$1:A1254))),"")</f>
        <v>I-T-T</v>
      </c>
    </row>
    <row r="1256" spans="3:16" x14ac:dyDescent="0.3">
      <c r="C1256" s="2" t="s">
        <v>1255</v>
      </c>
      <c r="D1256" s="25" t="str">
        <f t="shared" si="133"/>
        <v>D</v>
      </c>
      <c r="E1256" s="26" t="str">
        <f t="shared" si="134"/>
        <v>C</v>
      </c>
      <c r="F1256" s="27" t="str">
        <f t="shared" si="135"/>
        <v>O</v>
      </c>
      <c r="G1256" s="34" t="str">
        <f>IF(ISNA(MATCH(D1256&amp;"-",G$1:G1255,0)),D1256&amp;"-","")</f>
        <v/>
      </c>
      <c r="H1256" s="35" t="str">
        <f>IF(ISNA(MATCH(E1256&amp;"-",H$1:H1255,0)),E1256&amp;"-","")</f>
        <v/>
      </c>
      <c r="I1256" s="36" t="str">
        <f>IF(ISNA(MATCH(F1256&amp;"-",I$1:I1255,0)),F1256&amp;"-","")</f>
        <v/>
      </c>
      <c r="J1256" s="1"/>
      <c r="K1256" s="43">
        <f t="shared" si="136"/>
        <v>11</v>
      </c>
      <c r="L1256" s="44">
        <f t="shared" si="137"/>
        <v>9</v>
      </c>
      <c r="M1256" s="45">
        <f t="shared" si="138"/>
        <v>33</v>
      </c>
      <c r="N1256" s="6" t="str">
        <f t="shared" si="139"/>
        <v>9-11-33</v>
      </c>
      <c r="O1256" s="7" t="str">
        <f>IF(COUNTIF(N$2:N1256,N1256)=1,C1256,"")</f>
        <v/>
      </c>
      <c r="P1256" s="14" t="str" cm="1">
        <f t="array" ref="P1256">IFERROR(INDEX(O:O,SMALL(IF($O$2:$O$8001&lt;&gt;"",ROW($O$2:$O$8001)),ROWS(A$1:A1255))),"")</f>
        <v>J-J-J</v>
      </c>
    </row>
    <row r="1257" spans="3:16" x14ac:dyDescent="0.3">
      <c r="C1257" s="2" t="s">
        <v>1256</v>
      </c>
      <c r="D1257" s="25" t="str">
        <f t="shared" si="133"/>
        <v>D</v>
      </c>
      <c r="E1257" s="26" t="str">
        <f t="shared" si="134"/>
        <v>C</v>
      </c>
      <c r="F1257" s="27" t="str">
        <f t="shared" si="135"/>
        <v>P</v>
      </c>
      <c r="G1257" s="34" t="str">
        <f>IF(ISNA(MATCH(D1257&amp;"-",G$1:G1256,0)),D1257&amp;"-","")</f>
        <v/>
      </c>
      <c r="H1257" s="35" t="str">
        <f>IF(ISNA(MATCH(E1257&amp;"-",H$1:H1256,0)),E1257&amp;"-","")</f>
        <v/>
      </c>
      <c r="I1257" s="36" t="str">
        <f>IF(ISNA(MATCH(F1257&amp;"-",I$1:I1256,0)),F1257&amp;"-","")</f>
        <v/>
      </c>
      <c r="J1257" s="1"/>
      <c r="K1257" s="43">
        <f t="shared" si="136"/>
        <v>11</v>
      </c>
      <c r="L1257" s="44">
        <f t="shared" si="137"/>
        <v>9</v>
      </c>
      <c r="M1257" s="45">
        <f t="shared" si="138"/>
        <v>35</v>
      </c>
      <c r="N1257" s="6" t="str">
        <f t="shared" si="139"/>
        <v>9-11-35</v>
      </c>
      <c r="O1257" s="7" t="str">
        <f>IF(COUNTIF(N$2:N1257,N1257)=1,C1257,"")</f>
        <v/>
      </c>
      <c r="P1257" s="14" t="str" cm="1">
        <f t="array" ref="P1257">IFERROR(INDEX(O:O,SMALL(IF($O$2:$O$8001&lt;&gt;"",ROW($O$2:$O$8001)),ROWS(A$1:A1256))),"")</f>
        <v>J-J-K</v>
      </c>
    </row>
    <row r="1258" spans="3:16" x14ac:dyDescent="0.3">
      <c r="C1258" s="2" t="s">
        <v>1257</v>
      </c>
      <c r="D1258" s="25" t="str">
        <f t="shared" si="133"/>
        <v>D</v>
      </c>
      <c r="E1258" s="26" t="str">
        <f t="shared" si="134"/>
        <v>C</v>
      </c>
      <c r="F1258" s="27" t="str">
        <f t="shared" si="135"/>
        <v>Q</v>
      </c>
      <c r="G1258" s="34" t="str">
        <f>IF(ISNA(MATCH(D1258&amp;"-",G$1:G1257,0)),D1258&amp;"-","")</f>
        <v/>
      </c>
      <c r="H1258" s="35" t="str">
        <f>IF(ISNA(MATCH(E1258&amp;"-",H$1:H1257,0)),E1258&amp;"-","")</f>
        <v/>
      </c>
      <c r="I1258" s="36" t="str">
        <f>IF(ISNA(MATCH(F1258&amp;"-",I$1:I1257,0)),F1258&amp;"-","")</f>
        <v/>
      </c>
      <c r="J1258" s="1"/>
      <c r="K1258" s="43">
        <f t="shared" si="136"/>
        <v>11</v>
      </c>
      <c r="L1258" s="44">
        <f t="shared" si="137"/>
        <v>9</v>
      </c>
      <c r="M1258" s="45">
        <f t="shared" si="138"/>
        <v>37</v>
      </c>
      <c r="N1258" s="6" t="str">
        <f t="shared" si="139"/>
        <v>9-11-37</v>
      </c>
      <c r="O1258" s="7" t="str">
        <f>IF(COUNTIF(N$2:N1258,N1258)=1,C1258,"")</f>
        <v/>
      </c>
      <c r="P1258" s="14" t="str" cm="1">
        <f t="array" ref="P1258">IFERROR(INDEX(O:O,SMALL(IF($O$2:$O$8001&lt;&gt;"",ROW($O$2:$O$8001)),ROWS(A$1:A1257))),"")</f>
        <v>J-J-L</v>
      </c>
    </row>
    <row r="1259" spans="3:16" x14ac:dyDescent="0.3">
      <c r="C1259" s="2" t="s">
        <v>1258</v>
      </c>
      <c r="D1259" s="25" t="str">
        <f t="shared" si="133"/>
        <v>D</v>
      </c>
      <c r="E1259" s="26" t="str">
        <f t="shared" si="134"/>
        <v>C</v>
      </c>
      <c r="F1259" s="27" t="str">
        <f t="shared" si="135"/>
        <v>R</v>
      </c>
      <c r="G1259" s="34" t="str">
        <f>IF(ISNA(MATCH(D1259&amp;"-",G$1:G1258,0)),D1259&amp;"-","")</f>
        <v/>
      </c>
      <c r="H1259" s="35" t="str">
        <f>IF(ISNA(MATCH(E1259&amp;"-",H$1:H1258,0)),E1259&amp;"-","")</f>
        <v/>
      </c>
      <c r="I1259" s="36" t="str">
        <f>IF(ISNA(MATCH(F1259&amp;"-",I$1:I1258,0)),F1259&amp;"-","")</f>
        <v/>
      </c>
      <c r="J1259" s="1"/>
      <c r="K1259" s="43">
        <f t="shared" si="136"/>
        <v>11</v>
      </c>
      <c r="L1259" s="44">
        <f t="shared" si="137"/>
        <v>9</v>
      </c>
      <c r="M1259" s="45">
        <f t="shared" si="138"/>
        <v>39</v>
      </c>
      <c r="N1259" s="6" t="str">
        <f t="shared" si="139"/>
        <v>9-11-39</v>
      </c>
      <c r="O1259" s="7" t="str">
        <f>IF(COUNTIF(N$2:N1259,N1259)=1,C1259,"")</f>
        <v/>
      </c>
      <c r="P1259" s="14" t="str" cm="1">
        <f t="array" ref="P1259">IFERROR(INDEX(O:O,SMALL(IF($O$2:$O$8001&lt;&gt;"",ROW($O$2:$O$8001)),ROWS(A$1:A1258))),"")</f>
        <v>J-J-M</v>
      </c>
    </row>
    <row r="1260" spans="3:16" x14ac:dyDescent="0.3">
      <c r="C1260" s="2" t="s">
        <v>1259</v>
      </c>
      <c r="D1260" s="25" t="str">
        <f t="shared" si="133"/>
        <v>D</v>
      </c>
      <c r="E1260" s="26" t="str">
        <f t="shared" si="134"/>
        <v>C</v>
      </c>
      <c r="F1260" s="27" t="str">
        <f t="shared" si="135"/>
        <v>S</v>
      </c>
      <c r="G1260" s="34" t="str">
        <f>IF(ISNA(MATCH(D1260&amp;"-",G$1:G1259,0)),D1260&amp;"-","")</f>
        <v/>
      </c>
      <c r="H1260" s="35" t="str">
        <f>IF(ISNA(MATCH(E1260&amp;"-",H$1:H1259,0)),E1260&amp;"-","")</f>
        <v/>
      </c>
      <c r="I1260" s="36" t="str">
        <f>IF(ISNA(MATCH(F1260&amp;"-",I$1:I1259,0)),F1260&amp;"-","")</f>
        <v/>
      </c>
      <c r="J1260" s="1"/>
      <c r="K1260" s="43">
        <f t="shared" si="136"/>
        <v>11</v>
      </c>
      <c r="L1260" s="44">
        <f t="shared" si="137"/>
        <v>9</v>
      </c>
      <c r="M1260" s="45">
        <f t="shared" si="138"/>
        <v>41</v>
      </c>
      <c r="N1260" s="6" t="str">
        <f t="shared" si="139"/>
        <v>9-11-41</v>
      </c>
      <c r="O1260" s="7" t="str">
        <f>IF(COUNTIF(N$2:N1260,N1260)=1,C1260,"")</f>
        <v/>
      </c>
      <c r="P1260" s="14" t="str" cm="1">
        <f t="array" ref="P1260">IFERROR(INDEX(O:O,SMALL(IF($O$2:$O$8001&lt;&gt;"",ROW($O$2:$O$8001)),ROWS(A$1:A1259))),"")</f>
        <v>J-J-N</v>
      </c>
    </row>
    <row r="1261" spans="3:16" x14ac:dyDescent="0.3">
      <c r="C1261" s="2" t="s">
        <v>1260</v>
      </c>
      <c r="D1261" s="25" t="str">
        <f t="shared" si="133"/>
        <v>D</v>
      </c>
      <c r="E1261" s="26" t="str">
        <f t="shared" si="134"/>
        <v>C</v>
      </c>
      <c r="F1261" s="27" t="str">
        <f t="shared" si="135"/>
        <v>T</v>
      </c>
      <c r="G1261" s="34" t="str">
        <f>IF(ISNA(MATCH(D1261&amp;"-",G$1:G1260,0)),D1261&amp;"-","")</f>
        <v/>
      </c>
      <c r="H1261" s="35" t="str">
        <f>IF(ISNA(MATCH(E1261&amp;"-",H$1:H1260,0)),E1261&amp;"-","")</f>
        <v/>
      </c>
      <c r="I1261" s="36" t="str">
        <f>IF(ISNA(MATCH(F1261&amp;"-",I$1:I1260,0)),F1261&amp;"-","")</f>
        <v/>
      </c>
      <c r="J1261" s="1"/>
      <c r="K1261" s="43">
        <f t="shared" si="136"/>
        <v>11</v>
      </c>
      <c r="L1261" s="44">
        <f t="shared" si="137"/>
        <v>9</v>
      </c>
      <c r="M1261" s="45">
        <f t="shared" si="138"/>
        <v>43</v>
      </c>
      <c r="N1261" s="6" t="str">
        <f t="shared" si="139"/>
        <v>9-11-43</v>
      </c>
      <c r="O1261" s="7" t="str">
        <f>IF(COUNTIF(N$2:N1261,N1261)=1,C1261,"")</f>
        <v/>
      </c>
      <c r="P1261" s="14" t="str" cm="1">
        <f t="array" ref="P1261">IFERROR(INDEX(O:O,SMALL(IF($O$2:$O$8001&lt;&gt;"",ROW($O$2:$O$8001)),ROWS(A$1:A1260))),"")</f>
        <v>J-J-O</v>
      </c>
    </row>
    <row r="1262" spans="3:16" x14ac:dyDescent="0.3">
      <c r="C1262" s="2" t="s">
        <v>1261</v>
      </c>
      <c r="D1262" s="25" t="str">
        <f t="shared" si="133"/>
        <v>D</v>
      </c>
      <c r="E1262" s="26" t="str">
        <f t="shared" si="134"/>
        <v>D</v>
      </c>
      <c r="F1262" s="27" t="str">
        <f t="shared" si="135"/>
        <v>A</v>
      </c>
      <c r="G1262" s="34" t="str">
        <f>IF(ISNA(MATCH(D1262&amp;"-",G$1:G1261,0)),D1262&amp;"-","")</f>
        <v/>
      </c>
      <c r="H1262" s="35" t="str">
        <f>IF(ISNA(MATCH(E1262&amp;"-",H$1:H1261,0)),E1262&amp;"-","")</f>
        <v/>
      </c>
      <c r="I1262" s="36" t="str">
        <f>IF(ISNA(MATCH(F1262&amp;"-",I$1:I1261,0)),F1262&amp;"-","")</f>
        <v/>
      </c>
      <c r="J1262" s="1"/>
      <c r="K1262" s="43">
        <f t="shared" si="136"/>
        <v>11</v>
      </c>
      <c r="L1262" s="44">
        <f t="shared" si="137"/>
        <v>11</v>
      </c>
      <c r="M1262" s="45">
        <f t="shared" si="138"/>
        <v>1</v>
      </c>
      <c r="N1262" s="6" t="str">
        <f t="shared" si="139"/>
        <v>1-11-11</v>
      </c>
      <c r="O1262" s="7" t="str">
        <f>IF(COUNTIF(N$2:N1262,N1262)=1,C1262,"")</f>
        <v/>
      </c>
      <c r="P1262" s="14" t="str" cm="1">
        <f t="array" ref="P1262">IFERROR(INDEX(O:O,SMALL(IF($O$2:$O$8001&lt;&gt;"",ROW($O$2:$O$8001)),ROWS(A$1:A1261))),"")</f>
        <v>J-J-P</v>
      </c>
    </row>
    <row r="1263" spans="3:16" x14ac:dyDescent="0.3">
      <c r="C1263" s="2" t="s">
        <v>1262</v>
      </c>
      <c r="D1263" s="25" t="str">
        <f t="shared" si="133"/>
        <v>D</v>
      </c>
      <c r="E1263" s="26" t="str">
        <f t="shared" si="134"/>
        <v>D</v>
      </c>
      <c r="F1263" s="27" t="str">
        <f t="shared" si="135"/>
        <v>B</v>
      </c>
      <c r="G1263" s="34" t="str">
        <f>IF(ISNA(MATCH(D1263&amp;"-",G$1:G1262,0)),D1263&amp;"-","")</f>
        <v/>
      </c>
      <c r="H1263" s="35" t="str">
        <f>IF(ISNA(MATCH(E1263&amp;"-",H$1:H1262,0)),E1263&amp;"-","")</f>
        <v/>
      </c>
      <c r="I1263" s="36" t="str">
        <f>IF(ISNA(MATCH(F1263&amp;"-",I$1:I1262,0)),F1263&amp;"-","")</f>
        <v/>
      </c>
      <c r="J1263" s="1"/>
      <c r="K1263" s="43">
        <f t="shared" si="136"/>
        <v>11</v>
      </c>
      <c r="L1263" s="44">
        <f t="shared" si="137"/>
        <v>11</v>
      </c>
      <c r="M1263" s="45">
        <f t="shared" si="138"/>
        <v>7</v>
      </c>
      <c r="N1263" s="6" t="str">
        <f t="shared" si="139"/>
        <v>7-11-11</v>
      </c>
      <c r="O1263" s="7" t="str">
        <f>IF(COUNTIF(N$2:N1263,N1263)=1,C1263,"")</f>
        <v/>
      </c>
      <c r="P1263" s="14" t="str" cm="1">
        <f t="array" ref="P1263">IFERROR(INDEX(O:O,SMALL(IF($O$2:$O$8001&lt;&gt;"",ROW($O$2:$O$8001)),ROWS(A$1:A1262))),"")</f>
        <v>J-J-Q</v>
      </c>
    </row>
    <row r="1264" spans="3:16" x14ac:dyDescent="0.3">
      <c r="C1264" s="2" t="s">
        <v>1263</v>
      </c>
      <c r="D1264" s="25" t="str">
        <f t="shared" si="133"/>
        <v>D</v>
      </c>
      <c r="E1264" s="26" t="str">
        <f t="shared" si="134"/>
        <v>D</v>
      </c>
      <c r="F1264" s="27" t="str">
        <f t="shared" si="135"/>
        <v>C</v>
      </c>
      <c r="G1264" s="34" t="str">
        <f>IF(ISNA(MATCH(D1264&amp;"-",G$1:G1263,0)),D1264&amp;"-","")</f>
        <v/>
      </c>
      <c r="H1264" s="35" t="str">
        <f>IF(ISNA(MATCH(E1264&amp;"-",H$1:H1263,0)),E1264&amp;"-","")</f>
        <v/>
      </c>
      <c r="I1264" s="36" t="str">
        <f>IF(ISNA(MATCH(F1264&amp;"-",I$1:I1263,0)),F1264&amp;"-","")</f>
        <v/>
      </c>
      <c r="J1264" s="1"/>
      <c r="K1264" s="43">
        <f t="shared" si="136"/>
        <v>11</v>
      </c>
      <c r="L1264" s="44">
        <f t="shared" si="137"/>
        <v>11</v>
      </c>
      <c r="M1264" s="45">
        <f t="shared" si="138"/>
        <v>9</v>
      </c>
      <c r="N1264" s="6" t="str">
        <f t="shared" si="139"/>
        <v>9-11-11</v>
      </c>
      <c r="O1264" s="7" t="str">
        <f>IF(COUNTIF(N$2:N1264,N1264)=1,C1264,"")</f>
        <v/>
      </c>
      <c r="P1264" s="14" t="str" cm="1">
        <f t="array" ref="P1264">IFERROR(INDEX(O:O,SMALL(IF($O$2:$O$8001&lt;&gt;"",ROW($O$2:$O$8001)),ROWS(A$1:A1263))),"")</f>
        <v>J-J-R</v>
      </c>
    </row>
    <row r="1265" spans="3:16" x14ac:dyDescent="0.3">
      <c r="C1265" s="2" t="s">
        <v>1264</v>
      </c>
      <c r="D1265" s="25" t="str">
        <f t="shared" si="133"/>
        <v>D</v>
      </c>
      <c r="E1265" s="26" t="str">
        <f t="shared" si="134"/>
        <v>D</v>
      </c>
      <c r="F1265" s="27" t="str">
        <f t="shared" si="135"/>
        <v>D</v>
      </c>
      <c r="G1265" s="34" t="str">
        <f>IF(ISNA(MATCH(D1265&amp;"-",G$1:G1264,0)),D1265&amp;"-","")</f>
        <v/>
      </c>
      <c r="H1265" s="35" t="str">
        <f>IF(ISNA(MATCH(E1265&amp;"-",H$1:H1264,0)),E1265&amp;"-","")</f>
        <v/>
      </c>
      <c r="I1265" s="36" t="str">
        <f>IF(ISNA(MATCH(F1265&amp;"-",I$1:I1264,0)),F1265&amp;"-","")</f>
        <v/>
      </c>
      <c r="J1265" s="1"/>
      <c r="K1265" s="43">
        <f t="shared" si="136"/>
        <v>11</v>
      </c>
      <c r="L1265" s="44">
        <f t="shared" si="137"/>
        <v>11</v>
      </c>
      <c r="M1265" s="45">
        <f t="shared" si="138"/>
        <v>11</v>
      </c>
      <c r="N1265" s="6" t="str">
        <f t="shared" si="139"/>
        <v>11-11-11</v>
      </c>
      <c r="O1265" s="7" t="str">
        <f>IF(COUNTIF(N$2:N1265,N1265)=1,C1265,"")</f>
        <v>D-D-D</v>
      </c>
      <c r="P1265" s="14" t="str" cm="1">
        <f t="array" ref="P1265">IFERROR(INDEX(O:O,SMALL(IF($O$2:$O$8001&lt;&gt;"",ROW($O$2:$O$8001)),ROWS(A$1:A1264))),"")</f>
        <v>J-J-S</v>
      </c>
    </row>
    <row r="1266" spans="3:16" x14ac:dyDescent="0.3">
      <c r="C1266" s="2" t="s">
        <v>1265</v>
      </c>
      <c r="D1266" s="25" t="str">
        <f t="shared" si="133"/>
        <v>D</v>
      </c>
      <c r="E1266" s="26" t="str">
        <f t="shared" si="134"/>
        <v>D</v>
      </c>
      <c r="F1266" s="27" t="str">
        <f t="shared" si="135"/>
        <v>E</v>
      </c>
      <c r="G1266" s="34" t="str">
        <f>IF(ISNA(MATCH(D1266&amp;"-",G$1:G1265,0)),D1266&amp;"-","")</f>
        <v/>
      </c>
      <c r="H1266" s="35" t="str">
        <f>IF(ISNA(MATCH(E1266&amp;"-",H$1:H1265,0)),E1266&amp;"-","")</f>
        <v/>
      </c>
      <c r="I1266" s="36" t="str">
        <f>IF(ISNA(MATCH(F1266&amp;"-",I$1:I1265,0)),F1266&amp;"-","")</f>
        <v/>
      </c>
      <c r="J1266" s="1"/>
      <c r="K1266" s="43">
        <f t="shared" si="136"/>
        <v>11</v>
      </c>
      <c r="L1266" s="44">
        <f t="shared" si="137"/>
        <v>11</v>
      </c>
      <c r="M1266" s="45">
        <f t="shared" si="138"/>
        <v>13</v>
      </c>
      <c r="N1266" s="6" t="str">
        <f t="shared" si="139"/>
        <v>11-11-13</v>
      </c>
      <c r="O1266" s="7" t="str">
        <f>IF(COUNTIF(N$2:N1266,N1266)=1,C1266,"")</f>
        <v>D-D-E</v>
      </c>
      <c r="P1266" s="14" t="str" cm="1">
        <f t="array" ref="P1266">IFERROR(INDEX(O:O,SMALL(IF($O$2:$O$8001&lt;&gt;"",ROW($O$2:$O$8001)),ROWS(A$1:A1265))),"")</f>
        <v>J-J-T</v>
      </c>
    </row>
    <row r="1267" spans="3:16" x14ac:dyDescent="0.3">
      <c r="C1267" s="2" t="s">
        <v>1266</v>
      </c>
      <c r="D1267" s="25" t="str">
        <f t="shared" si="133"/>
        <v>D</v>
      </c>
      <c r="E1267" s="26" t="str">
        <f t="shared" si="134"/>
        <v>D</v>
      </c>
      <c r="F1267" s="27" t="str">
        <f t="shared" si="135"/>
        <v>F</v>
      </c>
      <c r="G1267" s="34" t="str">
        <f>IF(ISNA(MATCH(D1267&amp;"-",G$1:G1266,0)),D1267&amp;"-","")</f>
        <v/>
      </c>
      <c r="H1267" s="35" t="str">
        <f>IF(ISNA(MATCH(E1267&amp;"-",H$1:H1266,0)),E1267&amp;"-","")</f>
        <v/>
      </c>
      <c r="I1267" s="36" t="str">
        <f>IF(ISNA(MATCH(F1267&amp;"-",I$1:I1266,0)),F1267&amp;"-","")</f>
        <v/>
      </c>
      <c r="J1267" s="1"/>
      <c r="K1267" s="43">
        <f t="shared" si="136"/>
        <v>11</v>
      </c>
      <c r="L1267" s="44">
        <f t="shared" si="137"/>
        <v>11</v>
      </c>
      <c r="M1267" s="45">
        <f t="shared" si="138"/>
        <v>15</v>
      </c>
      <c r="N1267" s="6" t="str">
        <f t="shared" si="139"/>
        <v>11-11-15</v>
      </c>
      <c r="O1267" s="7" t="str">
        <f>IF(COUNTIF(N$2:N1267,N1267)=1,C1267,"")</f>
        <v>D-D-F</v>
      </c>
      <c r="P1267" s="14" t="str" cm="1">
        <f t="array" ref="P1267">IFERROR(INDEX(O:O,SMALL(IF($O$2:$O$8001&lt;&gt;"",ROW($O$2:$O$8001)),ROWS(A$1:A1266))),"")</f>
        <v>J-K-K</v>
      </c>
    </row>
    <row r="1268" spans="3:16" x14ac:dyDescent="0.3">
      <c r="C1268" s="2" t="s">
        <v>1267</v>
      </c>
      <c r="D1268" s="25" t="str">
        <f t="shared" si="133"/>
        <v>D</v>
      </c>
      <c r="E1268" s="26" t="str">
        <f t="shared" si="134"/>
        <v>D</v>
      </c>
      <c r="F1268" s="27" t="str">
        <f t="shared" si="135"/>
        <v>G</v>
      </c>
      <c r="G1268" s="34" t="str">
        <f>IF(ISNA(MATCH(D1268&amp;"-",G$1:G1267,0)),D1268&amp;"-","")</f>
        <v/>
      </c>
      <c r="H1268" s="35" t="str">
        <f>IF(ISNA(MATCH(E1268&amp;"-",H$1:H1267,0)),E1268&amp;"-","")</f>
        <v/>
      </c>
      <c r="I1268" s="36" t="str">
        <f>IF(ISNA(MATCH(F1268&amp;"-",I$1:I1267,0)),F1268&amp;"-","")</f>
        <v/>
      </c>
      <c r="J1268" s="1"/>
      <c r="K1268" s="43">
        <f t="shared" si="136"/>
        <v>11</v>
      </c>
      <c r="L1268" s="44">
        <f t="shared" si="137"/>
        <v>11</v>
      </c>
      <c r="M1268" s="45">
        <f t="shared" si="138"/>
        <v>17</v>
      </c>
      <c r="N1268" s="6" t="str">
        <f t="shared" si="139"/>
        <v>11-11-17</v>
      </c>
      <c r="O1268" s="7" t="str">
        <f>IF(COUNTIF(N$2:N1268,N1268)=1,C1268,"")</f>
        <v>D-D-G</v>
      </c>
      <c r="P1268" s="14" t="str" cm="1">
        <f t="array" ref="P1268">IFERROR(INDEX(O:O,SMALL(IF($O$2:$O$8001&lt;&gt;"",ROW($O$2:$O$8001)),ROWS(A$1:A1267))),"")</f>
        <v>J-K-L</v>
      </c>
    </row>
    <row r="1269" spans="3:16" x14ac:dyDescent="0.3">
      <c r="C1269" s="2" t="s">
        <v>1268</v>
      </c>
      <c r="D1269" s="25" t="str">
        <f t="shared" si="133"/>
        <v>D</v>
      </c>
      <c r="E1269" s="26" t="str">
        <f t="shared" si="134"/>
        <v>D</v>
      </c>
      <c r="F1269" s="27" t="str">
        <f t="shared" si="135"/>
        <v>H</v>
      </c>
      <c r="G1269" s="34" t="str">
        <f>IF(ISNA(MATCH(D1269&amp;"-",G$1:G1268,0)),D1269&amp;"-","")</f>
        <v/>
      </c>
      <c r="H1269" s="35" t="str">
        <f>IF(ISNA(MATCH(E1269&amp;"-",H$1:H1268,0)),E1269&amp;"-","")</f>
        <v/>
      </c>
      <c r="I1269" s="36" t="str">
        <f>IF(ISNA(MATCH(F1269&amp;"-",I$1:I1268,0)),F1269&amp;"-","")</f>
        <v/>
      </c>
      <c r="J1269" s="1"/>
      <c r="K1269" s="43">
        <f t="shared" si="136"/>
        <v>11</v>
      </c>
      <c r="L1269" s="44">
        <f t="shared" si="137"/>
        <v>11</v>
      </c>
      <c r="M1269" s="45">
        <f t="shared" si="138"/>
        <v>19</v>
      </c>
      <c r="N1269" s="6" t="str">
        <f t="shared" si="139"/>
        <v>11-11-19</v>
      </c>
      <c r="O1269" s="7" t="str">
        <f>IF(COUNTIF(N$2:N1269,N1269)=1,C1269,"")</f>
        <v>D-D-H</v>
      </c>
      <c r="P1269" s="14" t="str" cm="1">
        <f t="array" ref="P1269">IFERROR(INDEX(O:O,SMALL(IF($O$2:$O$8001&lt;&gt;"",ROW($O$2:$O$8001)),ROWS(A$1:A1268))),"")</f>
        <v>J-K-M</v>
      </c>
    </row>
    <row r="1270" spans="3:16" x14ac:dyDescent="0.3">
      <c r="C1270" s="2" t="s">
        <v>1269</v>
      </c>
      <c r="D1270" s="25" t="str">
        <f t="shared" si="133"/>
        <v>D</v>
      </c>
      <c r="E1270" s="26" t="str">
        <f t="shared" si="134"/>
        <v>D</v>
      </c>
      <c r="F1270" s="27" t="str">
        <f t="shared" si="135"/>
        <v>I</v>
      </c>
      <c r="G1270" s="34" t="str">
        <f>IF(ISNA(MATCH(D1270&amp;"-",G$1:G1269,0)),D1270&amp;"-","")</f>
        <v/>
      </c>
      <c r="H1270" s="35" t="str">
        <f>IF(ISNA(MATCH(E1270&amp;"-",H$1:H1269,0)),E1270&amp;"-","")</f>
        <v/>
      </c>
      <c r="I1270" s="36" t="str">
        <f>IF(ISNA(MATCH(F1270&amp;"-",I$1:I1269,0)),F1270&amp;"-","")</f>
        <v/>
      </c>
      <c r="J1270" s="1"/>
      <c r="K1270" s="43">
        <f t="shared" si="136"/>
        <v>11</v>
      </c>
      <c r="L1270" s="44">
        <f t="shared" si="137"/>
        <v>11</v>
      </c>
      <c r="M1270" s="45">
        <f t="shared" si="138"/>
        <v>21</v>
      </c>
      <c r="N1270" s="6" t="str">
        <f t="shared" si="139"/>
        <v>11-11-21</v>
      </c>
      <c r="O1270" s="7" t="str">
        <f>IF(COUNTIF(N$2:N1270,N1270)=1,C1270,"")</f>
        <v>D-D-I</v>
      </c>
      <c r="P1270" s="14" t="str" cm="1">
        <f t="array" ref="P1270">IFERROR(INDEX(O:O,SMALL(IF($O$2:$O$8001&lt;&gt;"",ROW($O$2:$O$8001)),ROWS(A$1:A1269))),"")</f>
        <v>J-K-N</v>
      </c>
    </row>
    <row r="1271" spans="3:16" x14ac:dyDescent="0.3">
      <c r="C1271" s="2" t="s">
        <v>1270</v>
      </c>
      <c r="D1271" s="25" t="str">
        <f t="shared" si="133"/>
        <v>D</v>
      </c>
      <c r="E1271" s="26" t="str">
        <f t="shared" si="134"/>
        <v>D</v>
      </c>
      <c r="F1271" s="27" t="str">
        <f t="shared" si="135"/>
        <v>J</v>
      </c>
      <c r="G1271" s="34" t="str">
        <f>IF(ISNA(MATCH(D1271&amp;"-",G$1:G1270,0)),D1271&amp;"-","")</f>
        <v/>
      </c>
      <c r="H1271" s="35" t="str">
        <f>IF(ISNA(MATCH(E1271&amp;"-",H$1:H1270,0)),E1271&amp;"-","")</f>
        <v/>
      </c>
      <c r="I1271" s="36" t="str">
        <f>IF(ISNA(MATCH(F1271&amp;"-",I$1:I1270,0)),F1271&amp;"-","")</f>
        <v/>
      </c>
      <c r="J1271" s="1"/>
      <c r="K1271" s="43">
        <f t="shared" si="136"/>
        <v>11</v>
      </c>
      <c r="L1271" s="44">
        <f t="shared" si="137"/>
        <v>11</v>
      </c>
      <c r="M1271" s="45">
        <f t="shared" si="138"/>
        <v>23</v>
      </c>
      <c r="N1271" s="6" t="str">
        <f t="shared" si="139"/>
        <v>11-11-23</v>
      </c>
      <c r="O1271" s="7" t="str">
        <f>IF(COUNTIF(N$2:N1271,N1271)=1,C1271,"")</f>
        <v>D-D-J</v>
      </c>
      <c r="P1271" s="14" t="str" cm="1">
        <f t="array" ref="P1271">IFERROR(INDEX(O:O,SMALL(IF($O$2:$O$8001&lt;&gt;"",ROW($O$2:$O$8001)),ROWS(A$1:A1270))),"")</f>
        <v>J-K-O</v>
      </c>
    </row>
    <row r="1272" spans="3:16" x14ac:dyDescent="0.3">
      <c r="C1272" s="2" t="s">
        <v>1271</v>
      </c>
      <c r="D1272" s="25" t="str">
        <f t="shared" si="133"/>
        <v>D</v>
      </c>
      <c r="E1272" s="26" t="str">
        <f t="shared" si="134"/>
        <v>D</v>
      </c>
      <c r="F1272" s="27" t="str">
        <f t="shared" si="135"/>
        <v>K</v>
      </c>
      <c r="G1272" s="34" t="str">
        <f>IF(ISNA(MATCH(D1272&amp;"-",G$1:G1271,0)),D1272&amp;"-","")</f>
        <v/>
      </c>
      <c r="H1272" s="35" t="str">
        <f>IF(ISNA(MATCH(E1272&amp;"-",H$1:H1271,0)),E1272&amp;"-","")</f>
        <v/>
      </c>
      <c r="I1272" s="36" t="str">
        <f>IF(ISNA(MATCH(F1272&amp;"-",I$1:I1271,0)),F1272&amp;"-","")</f>
        <v/>
      </c>
      <c r="J1272" s="1"/>
      <c r="K1272" s="43">
        <f t="shared" si="136"/>
        <v>11</v>
      </c>
      <c r="L1272" s="44">
        <f t="shared" si="137"/>
        <v>11</v>
      </c>
      <c r="M1272" s="45">
        <f t="shared" si="138"/>
        <v>25</v>
      </c>
      <c r="N1272" s="6" t="str">
        <f t="shared" si="139"/>
        <v>11-11-25</v>
      </c>
      <c r="O1272" s="7" t="str">
        <f>IF(COUNTIF(N$2:N1272,N1272)=1,C1272,"")</f>
        <v>D-D-K</v>
      </c>
      <c r="P1272" s="14" t="str" cm="1">
        <f t="array" ref="P1272">IFERROR(INDEX(O:O,SMALL(IF($O$2:$O$8001&lt;&gt;"",ROW($O$2:$O$8001)),ROWS(A$1:A1271))),"")</f>
        <v>J-K-P</v>
      </c>
    </row>
    <row r="1273" spans="3:16" x14ac:dyDescent="0.3">
      <c r="C1273" s="2" t="s">
        <v>1272</v>
      </c>
      <c r="D1273" s="25" t="str">
        <f t="shared" si="133"/>
        <v>D</v>
      </c>
      <c r="E1273" s="26" t="str">
        <f t="shared" si="134"/>
        <v>D</v>
      </c>
      <c r="F1273" s="27" t="str">
        <f t="shared" si="135"/>
        <v>L</v>
      </c>
      <c r="G1273" s="34" t="str">
        <f>IF(ISNA(MATCH(D1273&amp;"-",G$1:G1272,0)),D1273&amp;"-","")</f>
        <v/>
      </c>
      <c r="H1273" s="35" t="str">
        <f>IF(ISNA(MATCH(E1273&amp;"-",H$1:H1272,0)),E1273&amp;"-","")</f>
        <v/>
      </c>
      <c r="I1273" s="36" t="str">
        <f>IF(ISNA(MATCH(F1273&amp;"-",I$1:I1272,0)),F1273&amp;"-","")</f>
        <v/>
      </c>
      <c r="J1273" s="1"/>
      <c r="K1273" s="43">
        <f t="shared" si="136"/>
        <v>11</v>
      </c>
      <c r="L1273" s="44">
        <f t="shared" si="137"/>
        <v>11</v>
      </c>
      <c r="M1273" s="45">
        <f t="shared" si="138"/>
        <v>27</v>
      </c>
      <c r="N1273" s="6" t="str">
        <f t="shared" si="139"/>
        <v>11-11-27</v>
      </c>
      <c r="O1273" s="7" t="str">
        <f>IF(COUNTIF(N$2:N1273,N1273)=1,C1273,"")</f>
        <v>D-D-L</v>
      </c>
      <c r="P1273" s="14" t="str" cm="1">
        <f t="array" ref="P1273">IFERROR(INDEX(O:O,SMALL(IF($O$2:$O$8001&lt;&gt;"",ROW($O$2:$O$8001)),ROWS(A$1:A1272))),"")</f>
        <v>J-K-Q</v>
      </c>
    </row>
    <row r="1274" spans="3:16" x14ac:dyDescent="0.3">
      <c r="C1274" s="2" t="s">
        <v>1273</v>
      </c>
      <c r="D1274" s="25" t="str">
        <f t="shared" si="133"/>
        <v>D</v>
      </c>
      <c r="E1274" s="26" t="str">
        <f t="shared" si="134"/>
        <v>D</v>
      </c>
      <c r="F1274" s="27" t="str">
        <f t="shared" si="135"/>
        <v>M</v>
      </c>
      <c r="G1274" s="34" t="str">
        <f>IF(ISNA(MATCH(D1274&amp;"-",G$1:G1273,0)),D1274&amp;"-","")</f>
        <v/>
      </c>
      <c r="H1274" s="35" t="str">
        <f>IF(ISNA(MATCH(E1274&amp;"-",H$1:H1273,0)),E1274&amp;"-","")</f>
        <v/>
      </c>
      <c r="I1274" s="36" t="str">
        <f>IF(ISNA(MATCH(F1274&amp;"-",I$1:I1273,0)),F1274&amp;"-","")</f>
        <v/>
      </c>
      <c r="J1274" s="1"/>
      <c r="K1274" s="43">
        <f t="shared" si="136"/>
        <v>11</v>
      </c>
      <c r="L1274" s="44">
        <f t="shared" si="137"/>
        <v>11</v>
      </c>
      <c r="M1274" s="45">
        <f t="shared" si="138"/>
        <v>29</v>
      </c>
      <c r="N1274" s="6" t="str">
        <f t="shared" si="139"/>
        <v>11-11-29</v>
      </c>
      <c r="O1274" s="7" t="str">
        <f>IF(COUNTIF(N$2:N1274,N1274)=1,C1274,"")</f>
        <v>D-D-M</v>
      </c>
      <c r="P1274" s="14" t="str" cm="1">
        <f t="array" ref="P1274">IFERROR(INDEX(O:O,SMALL(IF($O$2:$O$8001&lt;&gt;"",ROW($O$2:$O$8001)),ROWS(A$1:A1273))),"")</f>
        <v>J-K-R</v>
      </c>
    </row>
    <row r="1275" spans="3:16" x14ac:dyDescent="0.3">
      <c r="C1275" s="2" t="s">
        <v>1274</v>
      </c>
      <c r="D1275" s="25" t="str">
        <f t="shared" si="133"/>
        <v>D</v>
      </c>
      <c r="E1275" s="26" t="str">
        <f t="shared" si="134"/>
        <v>D</v>
      </c>
      <c r="F1275" s="27" t="str">
        <f t="shared" si="135"/>
        <v>N</v>
      </c>
      <c r="G1275" s="34" t="str">
        <f>IF(ISNA(MATCH(D1275&amp;"-",G$1:G1274,0)),D1275&amp;"-","")</f>
        <v/>
      </c>
      <c r="H1275" s="35" t="str">
        <f>IF(ISNA(MATCH(E1275&amp;"-",H$1:H1274,0)),E1275&amp;"-","")</f>
        <v/>
      </c>
      <c r="I1275" s="36" t="str">
        <f>IF(ISNA(MATCH(F1275&amp;"-",I$1:I1274,0)),F1275&amp;"-","")</f>
        <v/>
      </c>
      <c r="J1275" s="1"/>
      <c r="K1275" s="43">
        <f t="shared" si="136"/>
        <v>11</v>
      </c>
      <c r="L1275" s="44">
        <f t="shared" si="137"/>
        <v>11</v>
      </c>
      <c r="M1275" s="45">
        <f t="shared" si="138"/>
        <v>31</v>
      </c>
      <c r="N1275" s="6" t="str">
        <f t="shared" si="139"/>
        <v>11-11-31</v>
      </c>
      <c r="O1275" s="7" t="str">
        <f>IF(COUNTIF(N$2:N1275,N1275)=1,C1275,"")</f>
        <v>D-D-N</v>
      </c>
      <c r="P1275" s="14" t="str" cm="1">
        <f t="array" ref="P1275">IFERROR(INDEX(O:O,SMALL(IF($O$2:$O$8001&lt;&gt;"",ROW($O$2:$O$8001)),ROWS(A$1:A1274))),"")</f>
        <v>J-K-S</v>
      </c>
    </row>
    <row r="1276" spans="3:16" x14ac:dyDescent="0.3">
      <c r="C1276" s="2" t="s">
        <v>1275</v>
      </c>
      <c r="D1276" s="25" t="str">
        <f t="shared" si="133"/>
        <v>D</v>
      </c>
      <c r="E1276" s="26" t="str">
        <f t="shared" si="134"/>
        <v>D</v>
      </c>
      <c r="F1276" s="27" t="str">
        <f t="shared" si="135"/>
        <v>O</v>
      </c>
      <c r="G1276" s="34" t="str">
        <f>IF(ISNA(MATCH(D1276&amp;"-",G$1:G1275,0)),D1276&amp;"-","")</f>
        <v/>
      </c>
      <c r="H1276" s="35" t="str">
        <f>IF(ISNA(MATCH(E1276&amp;"-",H$1:H1275,0)),E1276&amp;"-","")</f>
        <v/>
      </c>
      <c r="I1276" s="36" t="str">
        <f>IF(ISNA(MATCH(F1276&amp;"-",I$1:I1275,0)),F1276&amp;"-","")</f>
        <v/>
      </c>
      <c r="J1276" s="1"/>
      <c r="K1276" s="43">
        <f t="shared" si="136"/>
        <v>11</v>
      </c>
      <c r="L1276" s="44">
        <f t="shared" si="137"/>
        <v>11</v>
      </c>
      <c r="M1276" s="45">
        <f t="shared" si="138"/>
        <v>33</v>
      </c>
      <c r="N1276" s="6" t="str">
        <f t="shared" si="139"/>
        <v>11-11-33</v>
      </c>
      <c r="O1276" s="7" t="str">
        <f>IF(COUNTIF(N$2:N1276,N1276)=1,C1276,"")</f>
        <v>D-D-O</v>
      </c>
      <c r="P1276" s="14" t="str" cm="1">
        <f t="array" ref="P1276">IFERROR(INDEX(O:O,SMALL(IF($O$2:$O$8001&lt;&gt;"",ROW($O$2:$O$8001)),ROWS(A$1:A1275))),"")</f>
        <v>J-K-T</v>
      </c>
    </row>
    <row r="1277" spans="3:16" x14ac:dyDescent="0.3">
      <c r="C1277" s="2" t="s">
        <v>1276</v>
      </c>
      <c r="D1277" s="25" t="str">
        <f t="shared" si="133"/>
        <v>D</v>
      </c>
      <c r="E1277" s="26" t="str">
        <f t="shared" si="134"/>
        <v>D</v>
      </c>
      <c r="F1277" s="27" t="str">
        <f t="shared" si="135"/>
        <v>P</v>
      </c>
      <c r="G1277" s="34" t="str">
        <f>IF(ISNA(MATCH(D1277&amp;"-",G$1:G1276,0)),D1277&amp;"-","")</f>
        <v/>
      </c>
      <c r="H1277" s="35" t="str">
        <f>IF(ISNA(MATCH(E1277&amp;"-",H$1:H1276,0)),E1277&amp;"-","")</f>
        <v/>
      </c>
      <c r="I1277" s="36" t="str">
        <f>IF(ISNA(MATCH(F1277&amp;"-",I$1:I1276,0)),F1277&amp;"-","")</f>
        <v/>
      </c>
      <c r="J1277" s="1"/>
      <c r="K1277" s="43">
        <f t="shared" si="136"/>
        <v>11</v>
      </c>
      <c r="L1277" s="44">
        <f t="shared" si="137"/>
        <v>11</v>
      </c>
      <c r="M1277" s="45">
        <f t="shared" si="138"/>
        <v>35</v>
      </c>
      <c r="N1277" s="6" t="str">
        <f t="shared" si="139"/>
        <v>11-11-35</v>
      </c>
      <c r="O1277" s="7" t="str">
        <f>IF(COUNTIF(N$2:N1277,N1277)=1,C1277,"")</f>
        <v>D-D-P</v>
      </c>
      <c r="P1277" s="14" t="str" cm="1">
        <f t="array" ref="P1277">IFERROR(INDEX(O:O,SMALL(IF($O$2:$O$8001&lt;&gt;"",ROW($O$2:$O$8001)),ROWS(A$1:A1276))),"")</f>
        <v>J-L-L</v>
      </c>
    </row>
    <row r="1278" spans="3:16" x14ac:dyDescent="0.3">
      <c r="C1278" s="2" t="s">
        <v>1277</v>
      </c>
      <c r="D1278" s="25" t="str">
        <f t="shared" si="133"/>
        <v>D</v>
      </c>
      <c r="E1278" s="26" t="str">
        <f t="shared" si="134"/>
        <v>D</v>
      </c>
      <c r="F1278" s="27" t="str">
        <f t="shared" si="135"/>
        <v>Q</v>
      </c>
      <c r="G1278" s="34" t="str">
        <f>IF(ISNA(MATCH(D1278&amp;"-",G$1:G1277,0)),D1278&amp;"-","")</f>
        <v/>
      </c>
      <c r="H1278" s="35" t="str">
        <f>IF(ISNA(MATCH(E1278&amp;"-",H$1:H1277,0)),E1278&amp;"-","")</f>
        <v/>
      </c>
      <c r="I1278" s="36" t="str">
        <f>IF(ISNA(MATCH(F1278&amp;"-",I$1:I1277,0)),F1278&amp;"-","")</f>
        <v/>
      </c>
      <c r="J1278" s="1"/>
      <c r="K1278" s="43">
        <f t="shared" si="136"/>
        <v>11</v>
      </c>
      <c r="L1278" s="44">
        <f t="shared" si="137"/>
        <v>11</v>
      </c>
      <c r="M1278" s="45">
        <f t="shared" si="138"/>
        <v>37</v>
      </c>
      <c r="N1278" s="6" t="str">
        <f t="shared" si="139"/>
        <v>11-11-37</v>
      </c>
      <c r="O1278" s="7" t="str">
        <f>IF(COUNTIF(N$2:N1278,N1278)=1,C1278,"")</f>
        <v>D-D-Q</v>
      </c>
      <c r="P1278" s="14" t="str" cm="1">
        <f t="array" ref="P1278">IFERROR(INDEX(O:O,SMALL(IF($O$2:$O$8001&lt;&gt;"",ROW($O$2:$O$8001)),ROWS(A$1:A1277))),"")</f>
        <v>J-L-M</v>
      </c>
    </row>
    <row r="1279" spans="3:16" x14ac:dyDescent="0.3">
      <c r="C1279" s="2" t="s">
        <v>1278</v>
      </c>
      <c r="D1279" s="25" t="str">
        <f t="shared" si="133"/>
        <v>D</v>
      </c>
      <c r="E1279" s="26" t="str">
        <f t="shared" si="134"/>
        <v>D</v>
      </c>
      <c r="F1279" s="27" t="str">
        <f t="shared" si="135"/>
        <v>R</v>
      </c>
      <c r="G1279" s="34" t="str">
        <f>IF(ISNA(MATCH(D1279&amp;"-",G$1:G1278,0)),D1279&amp;"-","")</f>
        <v/>
      </c>
      <c r="H1279" s="35" t="str">
        <f>IF(ISNA(MATCH(E1279&amp;"-",H$1:H1278,0)),E1279&amp;"-","")</f>
        <v/>
      </c>
      <c r="I1279" s="36" t="str">
        <f>IF(ISNA(MATCH(F1279&amp;"-",I$1:I1278,0)),F1279&amp;"-","")</f>
        <v/>
      </c>
      <c r="J1279" s="1"/>
      <c r="K1279" s="43">
        <f t="shared" si="136"/>
        <v>11</v>
      </c>
      <c r="L1279" s="44">
        <f t="shared" si="137"/>
        <v>11</v>
      </c>
      <c r="M1279" s="45">
        <f t="shared" si="138"/>
        <v>39</v>
      </c>
      <c r="N1279" s="6" t="str">
        <f t="shared" si="139"/>
        <v>11-11-39</v>
      </c>
      <c r="O1279" s="7" t="str">
        <f>IF(COUNTIF(N$2:N1279,N1279)=1,C1279,"")</f>
        <v>D-D-R</v>
      </c>
      <c r="P1279" s="14" t="str" cm="1">
        <f t="array" ref="P1279">IFERROR(INDEX(O:O,SMALL(IF($O$2:$O$8001&lt;&gt;"",ROW($O$2:$O$8001)),ROWS(A$1:A1278))),"")</f>
        <v>J-L-N</v>
      </c>
    </row>
    <row r="1280" spans="3:16" x14ac:dyDescent="0.3">
      <c r="C1280" s="2" t="s">
        <v>1279</v>
      </c>
      <c r="D1280" s="25" t="str">
        <f t="shared" si="133"/>
        <v>D</v>
      </c>
      <c r="E1280" s="26" t="str">
        <f t="shared" si="134"/>
        <v>D</v>
      </c>
      <c r="F1280" s="27" t="str">
        <f t="shared" si="135"/>
        <v>S</v>
      </c>
      <c r="G1280" s="34" t="str">
        <f>IF(ISNA(MATCH(D1280&amp;"-",G$1:G1279,0)),D1280&amp;"-","")</f>
        <v/>
      </c>
      <c r="H1280" s="35" t="str">
        <f>IF(ISNA(MATCH(E1280&amp;"-",H$1:H1279,0)),E1280&amp;"-","")</f>
        <v/>
      </c>
      <c r="I1280" s="36" t="str">
        <f>IF(ISNA(MATCH(F1280&amp;"-",I$1:I1279,0)),F1280&amp;"-","")</f>
        <v/>
      </c>
      <c r="J1280" s="1"/>
      <c r="K1280" s="43">
        <f t="shared" si="136"/>
        <v>11</v>
      </c>
      <c r="L1280" s="44">
        <f t="shared" si="137"/>
        <v>11</v>
      </c>
      <c r="M1280" s="45">
        <f t="shared" si="138"/>
        <v>41</v>
      </c>
      <c r="N1280" s="6" t="str">
        <f t="shared" si="139"/>
        <v>11-11-41</v>
      </c>
      <c r="O1280" s="7" t="str">
        <f>IF(COUNTIF(N$2:N1280,N1280)=1,C1280,"")</f>
        <v>D-D-S</v>
      </c>
      <c r="P1280" s="14" t="str" cm="1">
        <f t="array" ref="P1280">IFERROR(INDEX(O:O,SMALL(IF($O$2:$O$8001&lt;&gt;"",ROW($O$2:$O$8001)),ROWS(A$1:A1279))),"")</f>
        <v>J-L-O</v>
      </c>
    </row>
    <row r="1281" spans="3:16" x14ac:dyDescent="0.3">
      <c r="C1281" s="2" t="s">
        <v>1280</v>
      </c>
      <c r="D1281" s="25" t="str">
        <f t="shared" si="133"/>
        <v>D</v>
      </c>
      <c r="E1281" s="26" t="str">
        <f t="shared" si="134"/>
        <v>D</v>
      </c>
      <c r="F1281" s="27" t="str">
        <f t="shared" si="135"/>
        <v>T</v>
      </c>
      <c r="G1281" s="34" t="str">
        <f>IF(ISNA(MATCH(D1281&amp;"-",G$1:G1280,0)),D1281&amp;"-","")</f>
        <v/>
      </c>
      <c r="H1281" s="35" t="str">
        <f>IF(ISNA(MATCH(E1281&amp;"-",H$1:H1280,0)),E1281&amp;"-","")</f>
        <v/>
      </c>
      <c r="I1281" s="36" t="str">
        <f>IF(ISNA(MATCH(F1281&amp;"-",I$1:I1280,0)),F1281&amp;"-","")</f>
        <v/>
      </c>
      <c r="J1281" s="1"/>
      <c r="K1281" s="43">
        <f t="shared" si="136"/>
        <v>11</v>
      </c>
      <c r="L1281" s="44">
        <f t="shared" si="137"/>
        <v>11</v>
      </c>
      <c r="M1281" s="45">
        <f t="shared" si="138"/>
        <v>43</v>
      </c>
      <c r="N1281" s="6" t="str">
        <f t="shared" si="139"/>
        <v>11-11-43</v>
      </c>
      <c r="O1281" s="7" t="str">
        <f>IF(COUNTIF(N$2:N1281,N1281)=1,C1281,"")</f>
        <v>D-D-T</v>
      </c>
      <c r="P1281" s="14" t="str" cm="1">
        <f t="array" ref="P1281">IFERROR(INDEX(O:O,SMALL(IF($O$2:$O$8001&lt;&gt;"",ROW($O$2:$O$8001)),ROWS(A$1:A1280))),"")</f>
        <v>J-L-P</v>
      </c>
    </row>
    <row r="1282" spans="3:16" x14ac:dyDescent="0.3">
      <c r="C1282" s="2" t="s">
        <v>1281</v>
      </c>
      <c r="D1282" s="25" t="str">
        <f t="shared" ref="D1282:D1345" si="140">MID(C1282,1,1)</f>
        <v>D</v>
      </c>
      <c r="E1282" s="26" t="str">
        <f t="shared" ref="E1282:E1345" si="141">MID(C1282,3,1)</f>
        <v>E</v>
      </c>
      <c r="F1282" s="27" t="str">
        <f t="shared" ref="F1282:F1345" si="142">MID(C1282,5,1)</f>
        <v>A</v>
      </c>
      <c r="G1282" s="34" t="str">
        <f>IF(ISNA(MATCH(D1282&amp;"-",G$1:G1281,0)),D1282&amp;"-","")</f>
        <v/>
      </c>
      <c r="H1282" s="35" t="str">
        <f>IF(ISNA(MATCH(E1282&amp;"-",H$1:H1281,0)),E1282&amp;"-","")</f>
        <v/>
      </c>
      <c r="I1282" s="36" t="str">
        <f>IF(ISNA(MATCH(F1282&amp;"-",I$1:I1281,0)),F1282&amp;"-","")</f>
        <v/>
      </c>
      <c r="J1282" s="1"/>
      <c r="K1282" s="43">
        <f t="shared" ref="K1282:K1345" si="143">SEARCH(D1282&amp;"-",$J$1)</f>
        <v>11</v>
      </c>
      <c r="L1282" s="44">
        <f t="shared" ref="L1282:L1345" si="144">SEARCH(E1282&amp;"-",$J$1)</f>
        <v>13</v>
      </c>
      <c r="M1282" s="45">
        <f t="shared" ref="M1282:M1345" si="145">SEARCH(F1282&amp;"-",$J$1)</f>
        <v>1</v>
      </c>
      <c r="N1282" s="6" t="str">
        <f t="shared" si="139"/>
        <v>1-11-13</v>
      </c>
      <c r="O1282" s="7" t="str">
        <f>IF(COUNTIF(N$2:N1282,N1282)=1,C1282,"")</f>
        <v/>
      </c>
      <c r="P1282" s="14" t="str" cm="1">
        <f t="array" ref="P1282">IFERROR(INDEX(O:O,SMALL(IF($O$2:$O$8001&lt;&gt;"",ROW($O$2:$O$8001)),ROWS(A$1:A1281))),"")</f>
        <v>J-L-Q</v>
      </c>
    </row>
    <row r="1283" spans="3:16" x14ac:dyDescent="0.3">
      <c r="C1283" s="2" t="s">
        <v>1282</v>
      </c>
      <c r="D1283" s="25" t="str">
        <f t="shared" si="140"/>
        <v>D</v>
      </c>
      <c r="E1283" s="26" t="str">
        <f t="shared" si="141"/>
        <v>E</v>
      </c>
      <c r="F1283" s="27" t="str">
        <f t="shared" si="142"/>
        <v>B</v>
      </c>
      <c r="G1283" s="34" t="str">
        <f>IF(ISNA(MATCH(D1283&amp;"-",G$1:G1282,0)),D1283&amp;"-","")</f>
        <v/>
      </c>
      <c r="H1283" s="35" t="str">
        <f>IF(ISNA(MATCH(E1283&amp;"-",H$1:H1282,0)),E1283&amp;"-","")</f>
        <v/>
      </c>
      <c r="I1283" s="36" t="str">
        <f>IF(ISNA(MATCH(F1283&amp;"-",I$1:I1282,0)),F1283&amp;"-","")</f>
        <v/>
      </c>
      <c r="J1283" s="1"/>
      <c r="K1283" s="43">
        <f t="shared" si="143"/>
        <v>11</v>
      </c>
      <c r="L1283" s="44">
        <f t="shared" si="144"/>
        <v>13</v>
      </c>
      <c r="M1283" s="45">
        <f t="shared" si="145"/>
        <v>7</v>
      </c>
      <c r="N1283" s="6" t="str">
        <f t="shared" ref="N1283:N1346" si="146">_xlfn.CONCAT(SMALL($K1283:$M1283,1),"-",SMALL($K1283:$M1283,2),"-",SMALL($K1283:$M1283,3))</f>
        <v>7-11-13</v>
      </c>
      <c r="O1283" s="7" t="str">
        <f>IF(COUNTIF(N$2:N1283,N1283)=1,C1283,"")</f>
        <v/>
      </c>
      <c r="P1283" s="14" t="str" cm="1">
        <f t="array" ref="P1283">IFERROR(INDEX(O:O,SMALL(IF($O$2:$O$8001&lt;&gt;"",ROW($O$2:$O$8001)),ROWS(A$1:A1282))),"")</f>
        <v>J-L-R</v>
      </c>
    </row>
    <row r="1284" spans="3:16" x14ac:dyDescent="0.3">
      <c r="C1284" s="2" t="s">
        <v>1283</v>
      </c>
      <c r="D1284" s="25" t="str">
        <f t="shared" si="140"/>
        <v>D</v>
      </c>
      <c r="E1284" s="26" t="str">
        <f t="shared" si="141"/>
        <v>E</v>
      </c>
      <c r="F1284" s="27" t="str">
        <f t="shared" si="142"/>
        <v>C</v>
      </c>
      <c r="G1284" s="34" t="str">
        <f>IF(ISNA(MATCH(D1284&amp;"-",G$1:G1283,0)),D1284&amp;"-","")</f>
        <v/>
      </c>
      <c r="H1284" s="35" t="str">
        <f>IF(ISNA(MATCH(E1284&amp;"-",H$1:H1283,0)),E1284&amp;"-","")</f>
        <v/>
      </c>
      <c r="I1284" s="36" t="str">
        <f>IF(ISNA(MATCH(F1284&amp;"-",I$1:I1283,0)),F1284&amp;"-","")</f>
        <v/>
      </c>
      <c r="J1284" s="1"/>
      <c r="K1284" s="43">
        <f t="shared" si="143"/>
        <v>11</v>
      </c>
      <c r="L1284" s="44">
        <f t="shared" si="144"/>
        <v>13</v>
      </c>
      <c r="M1284" s="45">
        <f t="shared" si="145"/>
        <v>9</v>
      </c>
      <c r="N1284" s="6" t="str">
        <f t="shared" si="146"/>
        <v>9-11-13</v>
      </c>
      <c r="O1284" s="7" t="str">
        <f>IF(COUNTIF(N$2:N1284,N1284)=1,C1284,"")</f>
        <v/>
      </c>
      <c r="P1284" s="14" t="str" cm="1">
        <f t="array" ref="P1284">IFERROR(INDEX(O:O,SMALL(IF($O$2:$O$8001&lt;&gt;"",ROW($O$2:$O$8001)),ROWS(A$1:A1283))),"")</f>
        <v>J-L-S</v>
      </c>
    </row>
    <row r="1285" spans="3:16" x14ac:dyDescent="0.3">
      <c r="C1285" s="2" t="s">
        <v>1284</v>
      </c>
      <c r="D1285" s="25" t="str">
        <f t="shared" si="140"/>
        <v>D</v>
      </c>
      <c r="E1285" s="26" t="str">
        <f t="shared" si="141"/>
        <v>E</v>
      </c>
      <c r="F1285" s="27" t="str">
        <f t="shared" si="142"/>
        <v>D</v>
      </c>
      <c r="G1285" s="34" t="str">
        <f>IF(ISNA(MATCH(D1285&amp;"-",G$1:G1284,0)),D1285&amp;"-","")</f>
        <v/>
      </c>
      <c r="H1285" s="35" t="str">
        <f>IF(ISNA(MATCH(E1285&amp;"-",H$1:H1284,0)),E1285&amp;"-","")</f>
        <v/>
      </c>
      <c r="I1285" s="36" t="str">
        <f>IF(ISNA(MATCH(F1285&amp;"-",I$1:I1284,0)),F1285&amp;"-","")</f>
        <v/>
      </c>
      <c r="J1285" s="1"/>
      <c r="K1285" s="43">
        <f t="shared" si="143"/>
        <v>11</v>
      </c>
      <c r="L1285" s="44">
        <f t="shared" si="144"/>
        <v>13</v>
      </c>
      <c r="M1285" s="45">
        <f t="shared" si="145"/>
        <v>11</v>
      </c>
      <c r="N1285" s="6" t="str">
        <f t="shared" si="146"/>
        <v>11-11-13</v>
      </c>
      <c r="O1285" s="7" t="str">
        <f>IF(COUNTIF(N$2:N1285,N1285)=1,C1285,"")</f>
        <v/>
      </c>
      <c r="P1285" s="14" t="str" cm="1">
        <f t="array" ref="P1285">IFERROR(INDEX(O:O,SMALL(IF($O$2:$O$8001&lt;&gt;"",ROW($O$2:$O$8001)),ROWS(A$1:A1284))),"")</f>
        <v>J-L-T</v>
      </c>
    </row>
    <row r="1286" spans="3:16" x14ac:dyDescent="0.3">
      <c r="C1286" s="2" t="s">
        <v>1285</v>
      </c>
      <c r="D1286" s="25" t="str">
        <f t="shared" si="140"/>
        <v>D</v>
      </c>
      <c r="E1286" s="26" t="str">
        <f t="shared" si="141"/>
        <v>E</v>
      </c>
      <c r="F1286" s="27" t="str">
        <f t="shared" si="142"/>
        <v>E</v>
      </c>
      <c r="G1286" s="34" t="str">
        <f>IF(ISNA(MATCH(D1286&amp;"-",G$1:G1285,0)),D1286&amp;"-","")</f>
        <v/>
      </c>
      <c r="H1286" s="35" t="str">
        <f>IF(ISNA(MATCH(E1286&amp;"-",H$1:H1285,0)),E1286&amp;"-","")</f>
        <v/>
      </c>
      <c r="I1286" s="36" t="str">
        <f>IF(ISNA(MATCH(F1286&amp;"-",I$1:I1285,0)),F1286&amp;"-","")</f>
        <v/>
      </c>
      <c r="J1286" s="1"/>
      <c r="K1286" s="43">
        <f t="shared" si="143"/>
        <v>11</v>
      </c>
      <c r="L1286" s="44">
        <f t="shared" si="144"/>
        <v>13</v>
      </c>
      <c r="M1286" s="45">
        <f t="shared" si="145"/>
        <v>13</v>
      </c>
      <c r="N1286" s="6" t="str">
        <f t="shared" si="146"/>
        <v>11-13-13</v>
      </c>
      <c r="O1286" s="7" t="str">
        <f>IF(COUNTIF(N$2:N1286,N1286)=1,C1286,"")</f>
        <v>D-E-E</v>
      </c>
      <c r="P1286" s="14" t="str" cm="1">
        <f t="array" ref="P1286">IFERROR(INDEX(O:O,SMALL(IF($O$2:$O$8001&lt;&gt;"",ROW($O$2:$O$8001)),ROWS(A$1:A1285))),"")</f>
        <v>J-M-M</v>
      </c>
    </row>
    <row r="1287" spans="3:16" x14ac:dyDescent="0.3">
      <c r="C1287" s="2" t="s">
        <v>1286</v>
      </c>
      <c r="D1287" s="25" t="str">
        <f t="shared" si="140"/>
        <v>D</v>
      </c>
      <c r="E1287" s="26" t="str">
        <f t="shared" si="141"/>
        <v>E</v>
      </c>
      <c r="F1287" s="27" t="str">
        <f t="shared" si="142"/>
        <v>F</v>
      </c>
      <c r="G1287" s="34" t="str">
        <f>IF(ISNA(MATCH(D1287&amp;"-",G$1:G1286,0)),D1287&amp;"-","")</f>
        <v/>
      </c>
      <c r="H1287" s="35" t="str">
        <f>IF(ISNA(MATCH(E1287&amp;"-",H$1:H1286,0)),E1287&amp;"-","")</f>
        <v/>
      </c>
      <c r="I1287" s="36" t="str">
        <f>IF(ISNA(MATCH(F1287&amp;"-",I$1:I1286,0)),F1287&amp;"-","")</f>
        <v/>
      </c>
      <c r="J1287" s="1"/>
      <c r="K1287" s="43">
        <f t="shared" si="143"/>
        <v>11</v>
      </c>
      <c r="L1287" s="44">
        <f t="shared" si="144"/>
        <v>13</v>
      </c>
      <c r="M1287" s="45">
        <f t="shared" si="145"/>
        <v>15</v>
      </c>
      <c r="N1287" s="6" t="str">
        <f t="shared" si="146"/>
        <v>11-13-15</v>
      </c>
      <c r="O1287" s="7" t="str">
        <f>IF(COUNTIF(N$2:N1287,N1287)=1,C1287,"")</f>
        <v>D-E-F</v>
      </c>
      <c r="P1287" s="14" t="str" cm="1">
        <f t="array" ref="P1287">IFERROR(INDEX(O:O,SMALL(IF($O$2:$O$8001&lt;&gt;"",ROW($O$2:$O$8001)),ROWS(A$1:A1286))),"")</f>
        <v>J-M-N</v>
      </c>
    </row>
    <row r="1288" spans="3:16" x14ac:dyDescent="0.3">
      <c r="C1288" s="2" t="s">
        <v>1287</v>
      </c>
      <c r="D1288" s="25" t="str">
        <f t="shared" si="140"/>
        <v>D</v>
      </c>
      <c r="E1288" s="26" t="str">
        <f t="shared" si="141"/>
        <v>E</v>
      </c>
      <c r="F1288" s="27" t="str">
        <f t="shared" si="142"/>
        <v>G</v>
      </c>
      <c r="G1288" s="34" t="str">
        <f>IF(ISNA(MATCH(D1288&amp;"-",G$1:G1287,0)),D1288&amp;"-","")</f>
        <v/>
      </c>
      <c r="H1288" s="35" t="str">
        <f>IF(ISNA(MATCH(E1288&amp;"-",H$1:H1287,0)),E1288&amp;"-","")</f>
        <v/>
      </c>
      <c r="I1288" s="36" t="str">
        <f>IF(ISNA(MATCH(F1288&amp;"-",I$1:I1287,0)),F1288&amp;"-","")</f>
        <v/>
      </c>
      <c r="J1288" s="1"/>
      <c r="K1288" s="43">
        <f t="shared" si="143"/>
        <v>11</v>
      </c>
      <c r="L1288" s="44">
        <f t="shared" si="144"/>
        <v>13</v>
      </c>
      <c r="M1288" s="45">
        <f t="shared" si="145"/>
        <v>17</v>
      </c>
      <c r="N1288" s="6" t="str">
        <f t="shared" si="146"/>
        <v>11-13-17</v>
      </c>
      <c r="O1288" s="7" t="str">
        <f>IF(COUNTIF(N$2:N1288,N1288)=1,C1288,"")</f>
        <v>D-E-G</v>
      </c>
      <c r="P1288" s="14" t="str" cm="1">
        <f t="array" ref="P1288">IFERROR(INDEX(O:O,SMALL(IF($O$2:$O$8001&lt;&gt;"",ROW($O$2:$O$8001)),ROWS(A$1:A1287))),"")</f>
        <v>J-M-O</v>
      </c>
    </row>
    <row r="1289" spans="3:16" x14ac:dyDescent="0.3">
      <c r="C1289" s="2" t="s">
        <v>1288</v>
      </c>
      <c r="D1289" s="25" t="str">
        <f t="shared" si="140"/>
        <v>D</v>
      </c>
      <c r="E1289" s="26" t="str">
        <f t="shared" si="141"/>
        <v>E</v>
      </c>
      <c r="F1289" s="27" t="str">
        <f t="shared" si="142"/>
        <v>H</v>
      </c>
      <c r="G1289" s="34" t="str">
        <f>IF(ISNA(MATCH(D1289&amp;"-",G$1:G1288,0)),D1289&amp;"-","")</f>
        <v/>
      </c>
      <c r="H1289" s="35" t="str">
        <f>IF(ISNA(MATCH(E1289&amp;"-",H$1:H1288,0)),E1289&amp;"-","")</f>
        <v/>
      </c>
      <c r="I1289" s="36" t="str">
        <f>IF(ISNA(MATCH(F1289&amp;"-",I$1:I1288,0)),F1289&amp;"-","")</f>
        <v/>
      </c>
      <c r="J1289" s="1"/>
      <c r="K1289" s="43">
        <f t="shared" si="143"/>
        <v>11</v>
      </c>
      <c r="L1289" s="44">
        <f t="shared" si="144"/>
        <v>13</v>
      </c>
      <c r="M1289" s="45">
        <f t="shared" si="145"/>
        <v>19</v>
      </c>
      <c r="N1289" s="6" t="str">
        <f t="shared" si="146"/>
        <v>11-13-19</v>
      </c>
      <c r="O1289" s="7" t="str">
        <f>IF(COUNTIF(N$2:N1289,N1289)=1,C1289,"")</f>
        <v>D-E-H</v>
      </c>
      <c r="P1289" s="14" t="str" cm="1">
        <f t="array" ref="P1289">IFERROR(INDEX(O:O,SMALL(IF($O$2:$O$8001&lt;&gt;"",ROW($O$2:$O$8001)),ROWS(A$1:A1288))),"")</f>
        <v>J-M-P</v>
      </c>
    </row>
    <row r="1290" spans="3:16" x14ac:dyDescent="0.3">
      <c r="C1290" s="2" t="s">
        <v>1289</v>
      </c>
      <c r="D1290" s="25" t="str">
        <f t="shared" si="140"/>
        <v>D</v>
      </c>
      <c r="E1290" s="26" t="str">
        <f t="shared" si="141"/>
        <v>E</v>
      </c>
      <c r="F1290" s="27" t="str">
        <f t="shared" si="142"/>
        <v>I</v>
      </c>
      <c r="G1290" s="34" t="str">
        <f>IF(ISNA(MATCH(D1290&amp;"-",G$1:G1289,0)),D1290&amp;"-","")</f>
        <v/>
      </c>
      <c r="H1290" s="35" t="str">
        <f>IF(ISNA(MATCH(E1290&amp;"-",H$1:H1289,0)),E1290&amp;"-","")</f>
        <v/>
      </c>
      <c r="I1290" s="36" t="str">
        <f>IF(ISNA(MATCH(F1290&amp;"-",I$1:I1289,0)),F1290&amp;"-","")</f>
        <v/>
      </c>
      <c r="J1290" s="1"/>
      <c r="K1290" s="43">
        <f t="shared" si="143"/>
        <v>11</v>
      </c>
      <c r="L1290" s="44">
        <f t="shared" si="144"/>
        <v>13</v>
      </c>
      <c r="M1290" s="45">
        <f t="shared" si="145"/>
        <v>21</v>
      </c>
      <c r="N1290" s="6" t="str">
        <f t="shared" si="146"/>
        <v>11-13-21</v>
      </c>
      <c r="O1290" s="7" t="str">
        <f>IF(COUNTIF(N$2:N1290,N1290)=1,C1290,"")</f>
        <v>D-E-I</v>
      </c>
      <c r="P1290" s="14" t="str" cm="1">
        <f t="array" ref="P1290">IFERROR(INDEX(O:O,SMALL(IF($O$2:$O$8001&lt;&gt;"",ROW($O$2:$O$8001)),ROWS(A$1:A1289))),"")</f>
        <v>J-M-Q</v>
      </c>
    </row>
    <row r="1291" spans="3:16" x14ac:dyDescent="0.3">
      <c r="C1291" s="2" t="s">
        <v>1290</v>
      </c>
      <c r="D1291" s="25" t="str">
        <f t="shared" si="140"/>
        <v>D</v>
      </c>
      <c r="E1291" s="26" t="str">
        <f t="shared" si="141"/>
        <v>E</v>
      </c>
      <c r="F1291" s="27" t="str">
        <f t="shared" si="142"/>
        <v>J</v>
      </c>
      <c r="G1291" s="34" t="str">
        <f>IF(ISNA(MATCH(D1291&amp;"-",G$1:G1290,0)),D1291&amp;"-","")</f>
        <v/>
      </c>
      <c r="H1291" s="35" t="str">
        <f>IF(ISNA(MATCH(E1291&amp;"-",H$1:H1290,0)),E1291&amp;"-","")</f>
        <v/>
      </c>
      <c r="I1291" s="36" t="str">
        <f>IF(ISNA(MATCH(F1291&amp;"-",I$1:I1290,0)),F1291&amp;"-","")</f>
        <v/>
      </c>
      <c r="J1291" s="1"/>
      <c r="K1291" s="43">
        <f t="shared" si="143"/>
        <v>11</v>
      </c>
      <c r="L1291" s="44">
        <f t="shared" si="144"/>
        <v>13</v>
      </c>
      <c r="M1291" s="45">
        <f t="shared" si="145"/>
        <v>23</v>
      </c>
      <c r="N1291" s="6" t="str">
        <f t="shared" si="146"/>
        <v>11-13-23</v>
      </c>
      <c r="O1291" s="7" t="str">
        <f>IF(COUNTIF(N$2:N1291,N1291)=1,C1291,"")</f>
        <v>D-E-J</v>
      </c>
      <c r="P1291" s="14" t="str" cm="1">
        <f t="array" ref="P1291">IFERROR(INDEX(O:O,SMALL(IF($O$2:$O$8001&lt;&gt;"",ROW($O$2:$O$8001)),ROWS(A$1:A1290))),"")</f>
        <v>J-M-R</v>
      </c>
    </row>
    <row r="1292" spans="3:16" x14ac:dyDescent="0.3">
      <c r="C1292" s="2" t="s">
        <v>1291</v>
      </c>
      <c r="D1292" s="25" t="str">
        <f t="shared" si="140"/>
        <v>D</v>
      </c>
      <c r="E1292" s="26" t="str">
        <f t="shared" si="141"/>
        <v>E</v>
      </c>
      <c r="F1292" s="27" t="str">
        <f t="shared" si="142"/>
        <v>K</v>
      </c>
      <c r="G1292" s="34" t="str">
        <f>IF(ISNA(MATCH(D1292&amp;"-",G$1:G1291,0)),D1292&amp;"-","")</f>
        <v/>
      </c>
      <c r="H1292" s="35" t="str">
        <f>IF(ISNA(MATCH(E1292&amp;"-",H$1:H1291,0)),E1292&amp;"-","")</f>
        <v/>
      </c>
      <c r="I1292" s="36" t="str">
        <f>IF(ISNA(MATCH(F1292&amp;"-",I$1:I1291,0)),F1292&amp;"-","")</f>
        <v/>
      </c>
      <c r="J1292" s="1"/>
      <c r="K1292" s="43">
        <f t="shared" si="143"/>
        <v>11</v>
      </c>
      <c r="L1292" s="44">
        <f t="shared" si="144"/>
        <v>13</v>
      </c>
      <c r="M1292" s="45">
        <f t="shared" si="145"/>
        <v>25</v>
      </c>
      <c r="N1292" s="6" t="str">
        <f t="shared" si="146"/>
        <v>11-13-25</v>
      </c>
      <c r="O1292" s="7" t="str">
        <f>IF(COUNTIF(N$2:N1292,N1292)=1,C1292,"")</f>
        <v>D-E-K</v>
      </c>
      <c r="P1292" s="14" t="str" cm="1">
        <f t="array" ref="P1292">IFERROR(INDEX(O:O,SMALL(IF($O$2:$O$8001&lt;&gt;"",ROW($O$2:$O$8001)),ROWS(A$1:A1291))),"")</f>
        <v>J-M-S</v>
      </c>
    </row>
    <row r="1293" spans="3:16" x14ac:dyDescent="0.3">
      <c r="C1293" s="2" t="s">
        <v>1292</v>
      </c>
      <c r="D1293" s="25" t="str">
        <f t="shared" si="140"/>
        <v>D</v>
      </c>
      <c r="E1293" s="26" t="str">
        <f t="shared" si="141"/>
        <v>E</v>
      </c>
      <c r="F1293" s="27" t="str">
        <f t="shared" si="142"/>
        <v>L</v>
      </c>
      <c r="G1293" s="34" t="str">
        <f>IF(ISNA(MATCH(D1293&amp;"-",G$1:G1292,0)),D1293&amp;"-","")</f>
        <v/>
      </c>
      <c r="H1293" s="35" t="str">
        <f>IF(ISNA(MATCH(E1293&amp;"-",H$1:H1292,0)),E1293&amp;"-","")</f>
        <v/>
      </c>
      <c r="I1293" s="36" t="str">
        <f>IF(ISNA(MATCH(F1293&amp;"-",I$1:I1292,0)),F1293&amp;"-","")</f>
        <v/>
      </c>
      <c r="J1293" s="1"/>
      <c r="K1293" s="43">
        <f t="shared" si="143"/>
        <v>11</v>
      </c>
      <c r="L1293" s="44">
        <f t="shared" si="144"/>
        <v>13</v>
      </c>
      <c r="M1293" s="45">
        <f t="shared" si="145"/>
        <v>27</v>
      </c>
      <c r="N1293" s="6" t="str">
        <f t="shared" si="146"/>
        <v>11-13-27</v>
      </c>
      <c r="O1293" s="7" t="str">
        <f>IF(COUNTIF(N$2:N1293,N1293)=1,C1293,"")</f>
        <v>D-E-L</v>
      </c>
      <c r="P1293" s="14" t="str" cm="1">
        <f t="array" ref="P1293">IFERROR(INDEX(O:O,SMALL(IF($O$2:$O$8001&lt;&gt;"",ROW($O$2:$O$8001)),ROWS(A$1:A1292))),"")</f>
        <v>J-M-T</v>
      </c>
    </row>
    <row r="1294" spans="3:16" x14ac:dyDescent="0.3">
      <c r="C1294" s="2" t="s">
        <v>1293</v>
      </c>
      <c r="D1294" s="25" t="str">
        <f t="shared" si="140"/>
        <v>D</v>
      </c>
      <c r="E1294" s="26" t="str">
        <f t="shared" si="141"/>
        <v>E</v>
      </c>
      <c r="F1294" s="27" t="str">
        <f t="shared" si="142"/>
        <v>M</v>
      </c>
      <c r="G1294" s="34" t="str">
        <f>IF(ISNA(MATCH(D1294&amp;"-",G$1:G1293,0)),D1294&amp;"-","")</f>
        <v/>
      </c>
      <c r="H1294" s="35" t="str">
        <f>IF(ISNA(MATCH(E1294&amp;"-",H$1:H1293,0)),E1294&amp;"-","")</f>
        <v/>
      </c>
      <c r="I1294" s="36" t="str">
        <f>IF(ISNA(MATCH(F1294&amp;"-",I$1:I1293,0)),F1294&amp;"-","")</f>
        <v/>
      </c>
      <c r="J1294" s="1"/>
      <c r="K1294" s="43">
        <f t="shared" si="143"/>
        <v>11</v>
      </c>
      <c r="L1294" s="44">
        <f t="shared" si="144"/>
        <v>13</v>
      </c>
      <c r="M1294" s="45">
        <f t="shared" si="145"/>
        <v>29</v>
      </c>
      <c r="N1294" s="6" t="str">
        <f t="shared" si="146"/>
        <v>11-13-29</v>
      </c>
      <c r="O1294" s="7" t="str">
        <f>IF(COUNTIF(N$2:N1294,N1294)=1,C1294,"")</f>
        <v>D-E-M</v>
      </c>
      <c r="P1294" s="14" t="str" cm="1">
        <f t="array" ref="P1294">IFERROR(INDEX(O:O,SMALL(IF($O$2:$O$8001&lt;&gt;"",ROW($O$2:$O$8001)),ROWS(A$1:A1293))),"")</f>
        <v>J-N-N</v>
      </c>
    </row>
    <row r="1295" spans="3:16" x14ac:dyDescent="0.3">
      <c r="C1295" s="2" t="s">
        <v>1294</v>
      </c>
      <c r="D1295" s="25" t="str">
        <f t="shared" si="140"/>
        <v>D</v>
      </c>
      <c r="E1295" s="26" t="str">
        <f t="shared" si="141"/>
        <v>E</v>
      </c>
      <c r="F1295" s="27" t="str">
        <f t="shared" si="142"/>
        <v>N</v>
      </c>
      <c r="G1295" s="34" t="str">
        <f>IF(ISNA(MATCH(D1295&amp;"-",G$1:G1294,0)),D1295&amp;"-","")</f>
        <v/>
      </c>
      <c r="H1295" s="35" t="str">
        <f>IF(ISNA(MATCH(E1295&amp;"-",H$1:H1294,0)),E1295&amp;"-","")</f>
        <v/>
      </c>
      <c r="I1295" s="36" t="str">
        <f>IF(ISNA(MATCH(F1295&amp;"-",I$1:I1294,0)),F1295&amp;"-","")</f>
        <v/>
      </c>
      <c r="J1295" s="1"/>
      <c r="K1295" s="43">
        <f t="shared" si="143"/>
        <v>11</v>
      </c>
      <c r="L1295" s="44">
        <f t="shared" si="144"/>
        <v>13</v>
      </c>
      <c r="M1295" s="45">
        <f t="shared" si="145"/>
        <v>31</v>
      </c>
      <c r="N1295" s="6" t="str">
        <f t="shared" si="146"/>
        <v>11-13-31</v>
      </c>
      <c r="O1295" s="7" t="str">
        <f>IF(COUNTIF(N$2:N1295,N1295)=1,C1295,"")</f>
        <v>D-E-N</v>
      </c>
      <c r="P1295" s="14" t="str" cm="1">
        <f t="array" ref="P1295">IFERROR(INDEX(O:O,SMALL(IF($O$2:$O$8001&lt;&gt;"",ROW($O$2:$O$8001)),ROWS(A$1:A1294))),"")</f>
        <v>J-N-O</v>
      </c>
    </row>
    <row r="1296" spans="3:16" x14ac:dyDescent="0.3">
      <c r="C1296" s="2" t="s">
        <v>1295</v>
      </c>
      <c r="D1296" s="25" t="str">
        <f t="shared" si="140"/>
        <v>D</v>
      </c>
      <c r="E1296" s="26" t="str">
        <f t="shared" si="141"/>
        <v>E</v>
      </c>
      <c r="F1296" s="27" t="str">
        <f t="shared" si="142"/>
        <v>O</v>
      </c>
      <c r="G1296" s="34" t="str">
        <f>IF(ISNA(MATCH(D1296&amp;"-",G$1:G1295,0)),D1296&amp;"-","")</f>
        <v/>
      </c>
      <c r="H1296" s="35" t="str">
        <f>IF(ISNA(MATCH(E1296&amp;"-",H$1:H1295,0)),E1296&amp;"-","")</f>
        <v/>
      </c>
      <c r="I1296" s="36" t="str">
        <f>IF(ISNA(MATCH(F1296&amp;"-",I$1:I1295,0)),F1296&amp;"-","")</f>
        <v/>
      </c>
      <c r="J1296" s="1"/>
      <c r="K1296" s="43">
        <f t="shared" si="143"/>
        <v>11</v>
      </c>
      <c r="L1296" s="44">
        <f t="shared" si="144"/>
        <v>13</v>
      </c>
      <c r="M1296" s="45">
        <f t="shared" si="145"/>
        <v>33</v>
      </c>
      <c r="N1296" s="6" t="str">
        <f t="shared" si="146"/>
        <v>11-13-33</v>
      </c>
      <c r="O1296" s="7" t="str">
        <f>IF(COUNTIF(N$2:N1296,N1296)=1,C1296,"")</f>
        <v>D-E-O</v>
      </c>
      <c r="P1296" s="14" t="str" cm="1">
        <f t="array" ref="P1296">IFERROR(INDEX(O:O,SMALL(IF($O$2:$O$8001&lt;&gt;"",ROW($O$2:$O$8001)),ROWS(A$1:A1295))),"")</f>
        <v>J-N-P</v>
      </c>
    </row>
    <row r="1297" spans="3:16" x14ac:dyDescent="0.3">
      <c r="C1297" s="2" t="s">
        <v>1296</v>
      </c>
      <c r="D1297" s="25" t="str">
        <f t="shared" si="140"/>
        <v>D</v>
      </c>
      <c r="E1297" s="26" t="str">
        <f t="shared" si="141"/>
        <v>E</v>
      </c>
      <c r="F1297" s="27" t="str">
        <f t="shared" si="142"/>
        <v>P</v>
      </c>
      <c r="G1297" s="34" t="str">
        <f>IF(ISNA(MATCH(D1297&amp;"-",G$1:G1296,0)),D1297&amp;"-","")</f>
        <v/>
      </c>
      <c r="H1297" s="35" t="str">
        <f>IF(ISNA(MATCH(E1297&amp;"-",H$1:H1296,0)),E1297&amp;"-","")</f>
        <v/>
      </c>
      <c r="I1297" s="36" t="str">
        <f>IF(ISNA(MATCH(F1297&amp;"-",I$1:I1296,0)),F1297&amp;"-","")</f>
        <v/>
      </c>
      <c r="J1297" s="1"/>
      <c r="K1297" s="43">
        <f t="shared" si="143"/>
        <v>11</v>
      </c>
      <c r="L1297" s="44">
        <f t="shared" si="144"/>
        <v>13</v>
      </c>
      <c r="M1297" s="45">
        <f t="shared" si="145"/>
        <v>35</v>
      </c>
      <c r="N1297" s="6" t="str">
        <f t="shared" si="146"/>
        <v>11-13-35</v>
      </c>
      <c r="O1297" s="7" t="str">
        <f>IF(COUNTIF(N$2:N1297,N1297)=1,C1297,"")</f>
        <v>D-E-P</v>
      </c>
      <c r="P1297" s="14" t="str" cm="1">
        <f t="array" ref="P1297">IFERROR(INDEX(O:O,SMALL(IF($O$2:$O$8001&lt;&gt;"",ROW($O$2:$O$8001)),ROWS(A$1:A1296))),"")</f>
        <v>J-N-Q</v>
      </c>
    </row>
    <row r="1298" spans="3:16" x14ac:dyDescent="0.3">
      <c r="C1298" s="2" t="s">
        <v>1297</v>
      </c>
      <c r="D1298" s="25" t="str">
        <f t="shared" si="140"/>
        <v>D</v>
      </c>
      <c r="E1298" s="26" t="str">
        <f t="shared" si="141"/>
        <v>E</v>
      </c>
      <c r="F1298" s="27" t="str">
        <f t="shared" si="142"/>
        <v>Q</v>
      </c>
      <c r="G1298" s="34" t="str">
        <f>IF(ISNA(MATCH(D1298&amp;"-",G$1:G1297,0)),D1298&amp;"-","")</f>
        <v/>
      </c>
      <c r="H1298" s="35" t="str">
        <f>IF(ISNA(MATCH(E1298&amp;"-",H$1:H1297,0)),E1298&amp;"-","")</f>
        <v/>
      </c>
      <c r="I1298" s="36" t="str">
        <f>IF(ISNA(MATCH(F1298&amp;"-",I$1:I1297,0)),F1298&amp;"-","")</f>
        <v/>
      </c>
      <c r="J1298" s="1"/>
      <c r="K1298" s="43">
        <f t="shared" si="143"/>
        <v>11</v>
      </c>
      <c r="L1298" s="44">
        <f t="shared" si="144"/>
        <v>13</v>
      </c>
      <c r="M1298" s="45">
        <f t="shared" si="145"/>
        <v>37</v>
      </c>
      <c r="N1298" s="6" t="str">
        <f t="shared" si="146"/>
        <v>11-13-37</v>
      </c>
      <c r="O1298" s="7" t="str">
        <f>IF(COUNTIF(N$2:N1298,N1298)=1,C1298,"")</f>
        <v>D-E-Q</v>
      </c>
      <c r="P1298" s="14" t="str" cm="1">
        <f t="array" ref="P1298">IFERROR(INDEX(O:O,SMALL(IF($O$2:$O$8001&lt;&gt;"",ROW($O$2:$O$8001)),ROWS(A$1:A1297))),"")</f>
        <v>J-N-R</v>
      </c>
    </row>
    <row r="1299" spans="3:16" x14ac:dyDescent="0.3">
      <c r="C1299" s="2" t="s">
        <v>1298</v>
      </c>
      <c r="D1299" s="25" t="str">
        <f t="shared" si="140"/>
        <v>D</v>
      </c>
      <c r="E1299" s="26" t="str">
        <f t="shared" si="141"/>
        <v>E</v>
      </c>
      <c r="F1299" s="27" t="str">
        <f t="shared" si="142"/>
        <v>R</v>
      </c>
      <c r="G1299" s="34" t="str">
        <f>IF(ISNA(MATCH(D1299&amp;"-",G$1:G1298,0)),D1299&amp;"-","")</f>
        <v/>
      </c>
      <c r="H1299" s="35" t="str">
        <f>IF(ISNA(MATCH(E1299&amp;"-",H$1:H1298,0)),E1299&amp;"-","")</f>
        <v/>
      </c>
      <c r="I1299" s="36" t="str">
        <f>IF(ISNA(MATCH(F1299&amp;"-",I$1:I1298,0)),F1299&amp;"-","")</f>
        <v/>
      </c>
      <c r="J1299" s="1"/>
      <c r="K1299" s="43">
        <f t="shared" si="143"/>
        <v>11</v>
      </c>
      <c r="L1299" s="44">
        <f t="shared" si="144"/>
        <v>13</v>
      </c>
      <c r="M1299" s="45">
        <f t="shared" si="145"/>
        <v>39</v>
      </c>
      <c r="N1299" s="6" t="str">
        <f t="shared" si="146"/>
        <v>11-13-39</v>
      </c>
      <c r="O1299" s="7" t="str">
        <f>IF(COUNTIF(N$2:N1299,N1299)=1,C1299,"")</f>
        <v>D-E-R</v>
      </c>
      <c r="P1299" s="14" t="str" cm="1">
        <f t="array" ref="P1299">IFERROR(INDEX(O:O,SMALL(IF($O$2:$O$8001&lt;&gt;"",ROW($O$2:$O$8001)),ROWS(A$1:A1298))),"")</f>
        <v>J-N-S</v>
      </c>
    </row>
    <row r="1300" spans="3:16" x14ac:dyDescent="0.3">
      <c r="C1300" s="2" t="s">
        <v>1299</v>
      </c>
      <c r="D1300" s="25" t="str">
        <f t="shared" si="140"/>
        <v>D</v>
      </c>
      <c r="E1300" s="26" t="str">
        <f t="shared" si="141"/>
        <v>E</v>
      </c>
      <c r="F1300" s="27" t="str">
        <f t="shared" si="142"/>
        <v>S</v>
      </c>
      <c r="G1300" s="34" t="str">
        <f>IF(ISNA(MATCH(D1300&amp;"-",G$1:G1299,0)),D1300&amp;"-","")</f>
        <v/>
      </c>
      <c r="H1300" s="35" t="str">
        <f>IF(ISNA(MATCH(E1300&amp;"-",H$1:H1299,0)),E1300&amp;"-","")</f>
        <v/>
      </c>
      <c r="I1300" s="36" t="str">
        <f>IF(ISNA(MATCH(F1300&amp;"-",I$1:I1299,0)),F1300&amp;"-","")</f>
        <v/>
      </c>
      <c r="J1300" s="1"/>
      <c r="K1300" s="43">
        <f t="shared" si="143"/>
        <v>11</v>
      </c>
      <c r="L1300" s="44">
        <f t="shared" si="144"/>
        <v>13</v>
      </c>
      <c r="M1300" s="45">
        <f t="shared" si="145"/>
        <v>41</v>
      </c>
      <c r="N1300" s="6" t="str">
        <f t="shared" si="146"/>
        <v>11-13-41</v>
      </c>
      <c r="O1300" s="7" t="str">
        <f>IF(COUNTIF(N$2:N1300,N1300)=1,C1300,"")</f>
        <v>D-E-S</v>
      </c>
      <c r="P1300" s="14" t="str" cm="1">
        <f t="array" ref="P1300">IFERROR(INDEX(O:O,SMALL(IF($O$2:$O$8001&lt;&gt;"",ROW($O$2:$O$8001)),ROWS(A$1:A1299))),"")</f>
        <v>J-N-T</v>
      </c>
    </row>
    <row r="1301" spans="3:16" x14ac:dyDescent="0.3">
      <c r="C1301" s="2" t="s">
        <v>1300</v>
      </c>
      <c r="D1301" s="25" t="str">
        <f t="shared" si="140"/>
        <v>D</v>
      </c>
      <c r="E1301" s="26" t="str">
        <f t="shared" si="141"/>
        <v>E</v>
      </c>
      <c r="F1301" s="27" t="str">
        <f t="shared" si="142"/>
        <v>T</v>
      </c>
      <c r="G1301" s="34" t="str">
        <f>IF(ISNA(MATCH(D1301&amp;"-",G$1:G1300,0)),D1301&amp;"-","")</f>
        <v/>
      </c>
      <c r="H1301" s="35" t="str">
        <f>IF(ISNA(MATCH(E1301&amp;"-",H$1:H1300,0)),E1301&amp;"-","")</f>
        <v/>
      </c>
      <c r="I1301" s="36" t="str">
        <f>IF(ISNA(MATCH(F1301&amp;"-",I$1:I1300,0)),F1301&amp;"-","")</f>
        <v/>
      </c>
      <c r="J1301" s="1"/>
      <c r="K1301" s="43">
        <f t="shared" si="143"/>
        <v>11</v>
      </c>
      <c r="L1301" s="44">
        <f t="shared" si="144"/>
        <v>13</v>
      </c>
      <c r="M1301" s="45">
        <f t="shared" si="145"/>
        <v>43</v>
      </c>
      <c r="N1301" s="6" t="str">
        <f t="shared" si="146"/>
        <v>11-13-43</v>
      </c>
      <c r="O1301" s="7" t="str">
        <f>IF(COUNTIF(N$2:N1301,N1301)=1,C1301,"")</f>
        <v>D-E-T</v>
      </c>
      <c r="P1301" s="14" t="str" cm="1">
        <f t="array" ref="P1301">IFERROR(INDEX(O:O,SMALL(IF($O$2:$O$8001&lt;&gt;"",ROW($O$2:$O$8001)),ROWS(A$1:A1300))),"")</f>
        <v>J-O-O</v>
      </c>
    </row>
    <row r="1302" spans="3:16" x14ac:dyDescent="0.3">
      <c r="C1302" s="2" t="s">
        <v>1301</v>
      </c>
      <c r="D1302" s="25" t="str">
        <f t="shared" si="140"/>
        <v>D</v>
      </c>
      <c r="E1302" s="26" t="str">
        <f t="shared" si="141"/>
        <v>F</v>
      </c>
      <c r="F1302" s="27" t="str">
        <f t="shared" si="142"/>
        <v>A</v>
      </c>
      <c r="G1302" s="34" t="str">
        <f>IF(ISNA(MATCH(D1302&amp;"-",G$1:G1301,0)),D1302&amp;"-","")</f>
        <v/>
      </c>
      <c r="H1302" s="35" t="str">
        <f>IF(ISNA(MATCH(E1302&amp;"-",H$1:H1301,0)),E1302&amp;"-","")</f>
        <v/>
      </c>
      <c r="I1302" s="36" t="str">
        <f>IF(ISNA(MATCH(F1302&amp;"-",I$1:I1301,0)),F1302&amp;"-","")</f>
        <v/>
      </c>
      <c r="J1302" s="1"/>
      <c r="K1302" s="43">
        <f t="shared" si="143"/>
        <v>11</v>
      </c>
      <c r="L1302" s="44">
        <f t="shared" si="144"/>
        <v>15</v>
      </c>
      <c r="M1302" s="45">
        <f t="shared" si="145"/>
        <v>1</v>
      </c>
      <c r="N1302" s="6" t="str">
        <f t="shared" si="146"/>
        <v>1-11-15</v>
      </c>
      <c r="O1302" s="7" t="str">
        <f>IF(COUNTIF(N$2:N1302,N1302)=1,C1302,"")</f>
        <v/>
      </c>
      <c r="P1302" s="14" t="str" cm="1">
        <f t="array" ref="P1302">IFERROR(INDEX(O:O,SMALL(IF($O$2:$O$8001&lt;&gt;"",ROW($O$2:$O$8001)),ROWS(A$1:A1301))),"")</f>
        <v>J-O-P</v>
      </c>
    </row>
    <row r="1303" spans="3:16" x14ac:dyDescent="0.3">
      <c r="C1303" s="2" t="s">
        <v>1302</v>
      </c>
      <c r="D1303" s="25" t="str">
        <f t="shared" si="140"/>
        <v>D</v>
      </c>
      <c r="E1303" s="26" t="str">
        <f t="shared" si="141"/>
        <v>F</v>
      </c>
      <c r="F1303" s="27" t="str">
        <f t="shared" si="142"/>
        <v>B</v>
      </c>
      <c r="G1303" s="34" t="str">
        <f>IF(ISNA(MATCH(D1303&amp;"-",G$1:G1302,0)),D1303&amp;"-","")</f>
        <v/>
      </c>
      <c r="H1303" s="35" t="str">
        <f>IF(ISNA(MATCH(E1303&amp;"-",H$1:H1302,0)),E1303&amp;"-","")</f>
        <v/>
      </c>
      <c r="I1303" s="36" t="str">
        <f>IF(ISNA(MATCH(F1303&amp;"-",I$1:I1302,0)),F1303&amp;"-","")</f>
        <v/>
      </c>
      <c r="J1303" s="1"/>
      <c r="K1303" s="43">
        <f t="shared" si="143"/>
        <v>11</v>
      </c>
      <c r="L1303" s="44">
        <f t="shared" si="144"/>
        <v>15</v>
      </c>
      <c r="M1303" s="45">
        <f t="shared" si="145"/>
        <v>7</v>
      </c>
      <c r="N1303" s="6" t="str">
        <f t="shared" si="146"/>
        <v>7-11-15</v>
      </c>
      <c r="O1303" s="7" t="str">
        <f>IF(COUNTIF(N$2:N1303,N1303)=1,C1303,"")</f>
        <v/>
      </c>
      <c r="P1303" s="14" t="str" cm="1">
        <f t="array" ref="P1303">IFERROR(INDEX(O:O,SMALL(IF($O$2:$O$8001&lt;&gt;"",ROW($O$2:$O$8001)),ROWS(A$1:A1302))),"")</f>
        <v>J-O-Q</v>
      </c>
    </row>
    <row r="1304" spans="3:16" x14ac:dyDescent="0.3">
      <c r="C1304" s="2" t="s">
        <v>1303</v>
      </c>
      <c r="D1304" s="25" t="str">
        <f t="shared" si="140"/>
        <v>D</v>
      </c>
      <c r="E1304" s="26" t="str">
        <f t="shared" si="141"/>
        <v>F</v>
      </c>
      <c r="F1304" s="27" t="str">
        <f t="shared" si="142"/>
        <v>C</v>
      </c>
      <c r="G1304" s="34" t="str">
        <f>IF(ISNA(MATCH(D1304&amp;"-",G$1:G1303,0)),D1304&amp;"-","")</f>
        <v/>
      </c>
      <c r="H1304" s="35" t="str">
        <f>IF(ISNA(MATCH(E1304&amp;"-",H$1:H1303,0)),E1304&amp;"-","")</f>
        <v/>
      </c>
      <c r="I1304" s="36" t="str">
        <f>IF(ISNA(MATCH(F1304&amp;"-",I$1:I1303,0)),F1304&amp;"-","")</f>
        <v/>
      </c>
      <c r="J1304" s="1"/>
      <c r="K1304" s="43">
        <f t="shared" si="143"/>
        <v>11</v>
      </c>
      <c r="L1304" s="44">
        <f t="shared" si="144"/>
        <v>15</v>
      </c>
      <c r="M1304" s="45">
        <f t="shared" si="145"/>
        <v>9</v>
      </c>
      <c r="N1304" s="6" t="str">
        <f t="shared" si="146"/>
        <v>9-11-15</v>
      </c>
      <c r="O1304" s="7" t="str">
        <f>IF(COUNTIF(N$2:N1304,N1304)=1,C1304,"")</f>
        <v/>
      </c>
      <c r="P1304" s="14" t="str" cm="1">
        <f t="array" ref="P1304">IFERROR(INDEX(O:O,SMALL(IF($O$2:$O$8001&lt;&gt;"",ROW($O$2:$O$8001)),ROWS(A$1:A1303))),"")</f>
        <v>J-O-R</v>
      </c>
    </row>
    <row r="1305" spans="3:16" x14ac:dyDescent="0.3">
      <c r="C1305" s="2" t="s">
        <v>1304</v>
      </c>
      <c r="D1305" s="25" t="str">
        <f t="shared" si="140"/>
        <v>D</v>
      </c>
      <c r="E1305" s="26" t="str">
        <f t="shared" si="141"/>
        <v>F</v>
      </c>
      <c r="F1305" s="27" t="str">
        <f t="shared" si="142"/>
        <v>D</v>
      </c>
      <c r="G1305" s="34" t="str">
        <f>IF(ISNA(MATCH(D1305&amp;"-",G$1:G1304,0)),D1305&amp;"-","")</f>
        <v/>
      </c>
      <c r="H1305" s="35" t="str">
        <f>IF(ISNA(MATCH(E1305&amp;"-",H$1:H1304,0)),E1305&amp;"-","")</f>
        <v/>
      </c>
      <c r="I1305" s="36" t="str">
        <f>IF(ISNA(MATCH(F1305&amp;"-",I$1:I1304,0)),F1305&amp;"-","")</f>
        <v/>
      </c>
      <c r="J1305" s="1"/>
      <c r="K1305" s="43">
        <f t="shared" si="143"/>
        <v>11</v>
      </c>
      <c r="L1305" s="44">
        <f t="shared" si="144"/>
        <v>15</v>
      </c>
      <c r="M1305" s="45">
        <f t="shared" si="145"/>
        <v>11</v>
      </c>
      <c r="N1305" s="6" t="str">
        <f t="shared" si="146"/>
        <v>11-11-15</v>
      </c>
      <c r="O1305" s="7" t="str">
        <f>IF(COUNTIF(N$2:N1305,N1305)=1,C1305,"")</f>
        <v/>
      </c>
      <c r="P1305" s="14" t="str" cm="1">
        <f t="array" ref="P1305">IFERROR(INDEX(O:O,SMALL(IF($O$2:$O$8001&lt;&gt;"",ROW($O$2:$O$8001)),ROWS(A$1:A1304))),"")</f>
        <v>J-O-S</v>
      </c>
    </row>
    <row r="1306" spans="3:16" x14ac:dyDescent="0.3">
      <c r="C1306" s="2" t="s">
        <v>1305</v>
      </c>
      <c r="D1306" s="25" t="str">
        <f t="shared" si="140"/>
        <v>D</v>
      </c>
      <c r="E1306" s="26" t="str">
        <f t="shared" si="141"/>
        <v>F</v>
      </c>
      <c r="F1306" s="27" t="str">
        <f t="shared" si="142"/>
        <v>E</v>
      </c>
      <c r="G1306" s="34" t="str">
        <f>IF(ISNA(MATCH(D1306&amp;"-",G$1:G1305,0)),D1306&amp;"-","")</f>
        <v/>
      </c>
      <c r="H1306" s="35" t="str">
        <f>IF(ISNA(MATCH(E1306&amp;"-",H$1:H1305,0)),E1306&amp;"-","")</f>
        <v/>
      </c>
      <c r="I1306" s="36" t="str">
        <f>IF(ISNA(MATCH(F1306&amp;"-",I$1:I1305,0)),F1306&amp;"-","")</f>
        <v/>
      </c>
      <c r="J1306" s="1"/>
      <c r="K1306" s="43">
        <f t="shared" si="143"/>
        <v>11</v>
      </c>
      <c r="L1306" s="44">
        <f t="shared" si="144"/>
        <v>15</v>
      </c>
      <c r="M1306" s="45">
        <f t="shared" si="145"/>
        <v>13</v>
      </c>
      <c r="N1306" s="6" t="str">
        <f t="shared" si="146"/>
        <v>11-13-15</v>
      </c>
      <c r="O1306" s="7" t="str">
        <f>IF(COUNTIF(N$2:N1306,N1306)=1,C1306,"")</f>
        <v/>
      </c>
      <c r="P1306" s="14" t="str" cm="1">
        <f t="array" ref="P1306">IFERROR(INDEX(O:O,SMALL(IF($O$2:$O$8001&lt;&gt;"",ROW($O$2:$O$8001)),ROWS(A$1:A1305))),"")</f>
        <v>J-O-T</v>
      </c>
    </row>
    <row r="1307" spans="3:16" x14ac:dyDescent="0.3">
      <c r="C1307" s="2" t="s">
        <v>1306</v>
      </c>
      <c r="D1307" s="25" t="str">
        <f t="shared" si="140"/>
        <v>D</v>
      </c>
      <c r="E1307" s="26" t="str">
        <f t="shared" si="141"/>
        <v>F</v>
      </c>
      <c r="F1307" s="27" t="str">
        <f t="shared" si="142"/>
        <v>F</v>
      </c>
      <c r="G1307" s="34" t="str">
        <f>IF(ISNA(MATCH(D1307&amp;"-",G$1:G1306,0)),D1307&amp;"-","")</f>
        <v/>
      </c>
      <c r="H1307" s="35" t="str">
        <f>IF(ISNA(MATCH(E1307&amp;"-",H$1:H1306,0)),E1307&amp;"-","")</f>
        <v/>
      </c>
      <c r="I1307" s="36" t="str">
        <f>IF(ISNA(MATCH(F1307&amp;"-",I$1:I1306,0)),F1307&amp;"-","")</f>
        <v/>
      </c>
      <c r="J1307" s="1"/>
      <c r="K1307" s="43">
        <f t="shared" si="143"/>
        <v>11</v>
      </c>
      <c r="L1307" s="44">
        <f t="shared" si="144"/>
        <v>15</v>
      </c>
      <c r="M1307" s="45">
        <f t="shared" si="145"/>
        <v>15</v>
      </c>
      <c r="N1307" s="6" t="str">
        <f t="shared" si="146"/>
        <v>11-15-15</v>
      </c>
      <c r="O1307" s="7" t="str">
        <f>IF(COUNTIF(N$2:N1307,N1307)=1,C1307,"")</f>
        <v>D-F-F</v>
      </c>
      <c r="P1307" s="14" t="str" cm="1">
        <f t="array" ref="P1307">IFERROR(INDEX(O:O,SMALL(IF($O$2:$O$8001&lt;&gt;"",ROW($O$2:$O$8001)),ROWS(A$1:A1306))),"")</f>
        <v>J-P-P</v>
      </c>
    </row>
    <row r="1308" spans="3:16" x14ac:dyDescent="0.3">
      <c r="C1308" s="2" t="s">
        <v>1307</v>
      </c>
      <c r="D1308" s="25" t="str">
        <f t="shared" si="140"/>
        <v>D</v>
      </c>
      <c r="E1308" s="26" t="str">
        <f t="shared" si="141"/>
        <v>F</v>
      </c>
      <c r="F1308" s="27" t="str">
        <f t="shared" si="142"/>
        <v>G</v>
      </c>
      <c r="G1308" s="34" t="str">
        <f>IF(ISNA(MATCH(D1308&amp;"-",G$1:G1307,0)),D1308&amp;"-","")</f>
        <v/>
      </c>
      <c r="H1308" s="35" t="str">
        <f>IF(ISNA(MATCH(E1308&amp;"-",H$1:H1307,0)),E1308&amp;"-","")</f>
        <v/>
      </c>
      <c r="I1308" s="36" t="str">
        <f>IF(ISNA(MATCH(F1308&amp;"-",I$1:I1307,0)),F1308&amp;"-","")</f>
        <v/>
      </c>
      <c r="J1308" s="1"/>
      <c r="K1308" s="43">
        <f t="shared" si="143"/>
        <v>11</v>
      </c>
      <c r="L1308" s="44">
        <f t="shared" si="144"/>
        <v>15</v>
      </c>
      <c r="M1308" s="45">
        <f t="shared" si="145"/>
        <v>17</v>
      </c>
      <c r="N1308" s="6" t="str">
        <f t="shared" si="146"/>
        <v>11-15-17</v>
      </c>
      <c r="O1308" s="7" t="str">
        <f>IF(COUNTIF(N$2:N1308,N1308)=1,C1308,"")</f>
        <v>D-F-G</v>
      </c>
      <c r="P1308" s="14" t="str" cm="1">
        <f t="array" ref="P1308">IFERROR(INDEX(O:O,SMALL(IF($O$2:$O$8001&lt;&gt;"",ROW($O$2:$O$8001)),ROWS(A$1:A1307))),"")</f>
        <v>J-P-Q</v>
      </c>
    </row>
    <row r="1309" spans="3:16" x14ac:dyDescent="0.3">
      <c r="C1309" s="2" t="s">
        <v>1308</v>
      </c>
      <c r="D1309" s="25" t="str">
        <f t="shared" si="140"/>
        <v>D</v>
      </c>
      <c r="E1309" s="26" t="str">
        <f t="shared" si="141"/>
        <v>F</v>
      </c>
      <c r="F1309" s="27" t="str">
        <f t="shared" si="142"/>
        <v>H</v>
      </c>
      <c r="G1309" s="34" t="str">
        <f>IF(ISNA(MATCH(D1309&amp;"-",G$1:G1308,0)),D1309&amp;"-","")</f>
        <v/>
      </c>
      <c r="H1309" s="35" t="str">
        <f>IF(ISNA(MATCH(E1309&amp;"-",H$1:H1308,0)),E1309&amp;"-","")</f>
        <v/>
      </c>
      <c r="I1309" s="36" t="str">
        <f>IF(ISNA(MATCH(F1309&amp;"-",I$1:I1308,0)),F1309&amp;"-","")</f>
        <v/>
      </c>
      <c r="J1309" s="1"/>
      <c r="K1309" s="43">
        <f t="shared" si="143"/>
        <v>11</v>
      </c>
      <c r="L1309" s="44">
        <f t="shared" si="144"/>
        <v>15</v>
      </c>
      <c r="M1309" s="45">
        <f t="shared" si="145"/>
        <v>19</v>
      </c>
      <c r="N1309" s="6" t="str">
        <f t="shared" si="146"/>
        <v>11-15-19</v>
      </c>
      <c r="O1309" s="7" t="str">
        <f>IF(COUNTIF(N$2:N1309,N1309)=1,C1309,"")</f>
        <v>D-F-H</v>
      </c>
      <c r="P1309" s="14" t="str" cm="1">
        <f t="array" ref="P1309">IFERROR(INDEX(O:O,SMALL(IF($O$2:$O$8001&lt;&gt;"",ROW($O$2:$O$8001)),ROWS(A$1:A1308))),"")</f>
        <v>J-P-R</v>
      </c>
    </row>
    <row r="1310" spans="3:16" x14ac:dyDescent="0.3">
      <c r="C1310" s="2" t="s">
        <v>1309</v>
      </c>
      <c r="D1310" s="25" t="str">
        <f t="shared" si="140"/>
        <v>D</v>
      </c>
      <c r="E1310" s="26" t="str">
        <f t="shared" si="141"/>
        <v>F</v>
      </c>
      <c r="F1310" s="27" t="str">
        <f t="shared" si="142"/>
        <v>I</v>
      </c>
      <c r="G1310" s="34" t="str">
        <f>IF(ISNA(MATCH(D1310&amp;"-",G$1:G1309,0)),D1310&amp;"-","")</f>
        <v/>
      </c>
      <c r="H1310" s="35" t="str">
        <f>IF(ISNA(MATCH(E1310&amp;"-",H$1:H1309,0)),E1310&amp;"-","")</f>
        <v/>
      </c>
      <c r="I1310" s="36" t="str">
        <f>IF(ISNA(MATCH(F1310&amp;"-",I$1:I1309,0)),F1310&amp;"-","")</f>
        <v/>
      </c>
      <c r="J1310" s="1"/>
      <c r="K1310" s="43">
        <f t="shared" si="143"/>
        <v>11</v>
      </c>
      <c r="L1310" s="44">
        <f t="shared" si="144"/>
        <v>15</v>
      </c>
      <c r="M1310" s="45">
        <f t="shared" si="145"/>
        <v>21</v>
      </c>
      <c r="N1310" s="6" t="str">
        <f t="shared" si="146"/>
        <v>11-15-21</v>
      </c>
      <c r="O1310" s="7" t="str">
        <f>IF(COUNTIF(N$2:N1310,N1310)=1,C1310,"")</f>
        <v>D-F-I</v>
      </c>
      <c r="P1310" s="14" t="str" cm="1">
        <f t="array" ref="P1310">IFERROR(INDEX(O:O,SMALL(IF($O$2:$O$8001&lt;&gt;"",ROW($O$2:$O$8001)),ROWS(A$1:A1309))),"")</f>
        <v>J-P-S</v>
      </c>
    </row>
    <row r="1311" spans="3:16" x14ac:dyDescent="0.3">
      <c r="C1311" s="2" t="s">
        <v>1310</v>
      </c>
      <c r="D1311" s="25" t="str">
        <f t="shared" si="140"/>
        <v>D</v>
      </c>
      <c r="E1311" s="26" t="str">
        <f t="shared" si="141"/>
        <v>F</v>
      </c>
      <c r="F1311" s="27" t="str">
        <f t="shared" si="142"/>
        <v>J</v>
      </c>
      <c r="G1311" s="34" t="str">
        <f>IF(ISNA(MATCH(D1311&amp;"-",G$1:G1310,0)),D1311&amp;"-","")</f>
        <v/>
      </c>
      <c r="H1311" s="35" t="str">
        <f>IF(ISNA(MATCH(E1311&amp;"-",H$1:H1310,0)),E1311&amp;"-","")</f>
        <v/>
      </c>
      <c r="I1311" s="36" t="str">
        <f>IF(ISNA(MATCH(F1311&amp;"-",I$1:I1310,0)),F1311&amp;"-","")</f>
        <v/>
      </c>
      <c r="J1311" s="1"/>
      <c r="K1311" s="43">
        <f t="shared" si="143"/>
        <v>11</v>
      </c>
      <c r="L1311" s="44">
        <f t="shared" si="144"/>
        <v>15</v>
      </c>
      <c r="M1311" s="45">
        <f t="shared" si="145"/>
        <v>23</v>
      </c>
      <c r="N1311" s="6" t="str">
        <f t="shared" si="146"/>
        <v>11-15-23</v>
      </c>
      <c r="O1311" s="7" t="str">
        <f>IF(COUNTIF(N$2:N1311,N1311)=1,C1311,"")</f>
        <v>D-F-J</v>
      </c>
      <c r="P1311" s="14" t="str" cm="1">
        <f t="array" ref="P1311">IFERROR(INDEX(O:O,SMALL(IF($O$2:$O$8001&lt;&gt;"",ROW($O$2:$O$8001)),ROWS(A$1:A1310))),"")</f>
        <v>J-P-T</v>
      </c>
    </row>
    <row r="1312" spans="3:16" x14ac:dyDescent="0.3">
      <c r="C1312" s="2" t="s">
        <v>1311</v>
      </c>
      <c r="D1312" s="25" t="str">
        <f t="shared" si="140"/>
        <v>D</v>
      </c>
      <c r="E1312" s="26" t="str">
        <f t="shared" si="141"/>
        <v>F</v>
      </c>
      <c r="F1312" s="27" t="str">
        <f t="shared" si="142"/>
        <v>K</v>
      </c>
      <c r="G1312" s="34" t="str">
        <f>IF(ISNA(MATCH(D1312&amp;"-",G$1:G1311,0)),D1312&amp;"-","")</f>
        <v/>
      </c>
      <c r="H1312" s="35" t="str">
        <f>IF(ISNA(MATCH(E1312&amp;"-",H$1:H1311,0)),E1312&amp;"-","")</f>
        <v/>
      </c>
      <c r="I1312" s="36" t="str">
        <f>IF(ISNA(MATCH(F1312&amp;"-",I$1:I1311,0)),F1312&amp;"-","")</f>
        <v/>
      </c>
      <c r="J1312" s="1"/>
      <c r="K1312" s="43">
        <f t="shared" si="143"/>
        <v>11</v>
      </c>
      <c r="L1312" s="44">
        <f t="shared" si="144"/>
        <v>15</v>
      </c>
      <c r="M1312" s="45">
        <f t="shared" si="145"/>
        <v>25</v>
      </c>
      <c r="N1312" s="6" t="str">
        <f t="shared" si="146"/>
        <v>11-15-25</v>
      </c>
      <c r="O1312" s="7" t="str">
        <f>IF(COUNTIF(N$2:N1312,N1312)=1,C1312,"")</f>
        <v>D-F-K</v>
      </c>
      <c r="P1312" s="14" t="str" cm="1">
        <f t="array" ref="P1312">IFERROR(INDEX(O:O,SMALL(IF($O$2:$O$8001&lt;&gt;"",ROW($O$2:$O$8001)),ROWS(A$1:A1311))),"")</f>
        <v>J-Q-Q</v>
      </c>
    </row>
    <row r="1313" spans="3:16" x14ac:dyDescent="0.3">
      <c r="C1313" s="2" t="s">
        <v>1312</v>
      </c>
      <c r="D1313" s="25" t="str">
        <f t="shared" si="140"/>
        <v>D</v>
      </c>
      <c r="E1313" s="26" t="str">
        <f t="shared" si="141"/>
        <v>F</v>
      </c>
      <c r="F1313" s="27" t="str">
        <f t="shared" si="142"/>
        <v>L</v>
      </c>
      <c r="G1313" s="34" t="str">
        <f>IF(ISNA(MATCH(D1313&amp;"-",G$1:G1312,0)),D1313&amp;"-","")</f>
        <v/>
      </c>
      <c r="H1313" s="35" t="str">
        <f>IF(ISNA(MATCH(E1313&amp;"-",H$1:H1312,0)),E1313&amp;"-","")</f>
        <v/>
      </c>
      <c r="I1313" s="36" t="str">
        <f>IF(ISNA(MATCH(F1313&amp;"-",I$1:I1312,0)),F1313&amp;"-","")</f>
        <v/>
      </c>
      <c r="J1313" s="1"/>
      <c r="K1313" s="43">
        <f t="shared" si="143"/>
        <v>11</v>
      </c>
      <c r="L1313" s="44">
        <f t="shared" si="144"/>
        <v>15</v>
      </c>
      <c r="M1313" s="45">
        <f t="shared" si="145"/>
        <v>27</v>
      </c>
      <c r="N1313" s="6" t="str">
        <f t="shared" si="146"/>
        <v>11-15-27</v>
      </c>
      <c r="O1313" s="7" t="str">
        <f>IF(COUNTIF(N$2:N1313,N1313)=1,C1313,"")</f>
        <v>D-F-L</v>
      </c>
      <c r="P1313" s="14" t="str" cm="1">
        <f t="array" ref="P1313">IFERROR(INDEX(O:O,SMALL(IF($O$2:$O$8001&lt;&gt;"",ROW($O$2:$O$8001)),ROWS(A$1:A1312))),"")</f>
        <v>J-Q-R</v>
      </c>
    </row>
    <row r="1314" spans="3:16" x14ac:dyDescent="0.3">
      <c r="C1314" s="2" t="s">
        <v>1313</v>
      </c>
      <c r="D1314" s="25" t="str">
        <f t="shared" si="140"/>
        <v>D</v>
      </c>
      <c r="E1314" s="26" t="str">
        <f t="shared" si="141"/>
        <v>F</v>
      </c>
      <c r="F1314" s="27" t="str">
        <f t="shared" si="142"/>
        <v>M</v>
      </c>
      <c r="G1314" s="34" t="str">
        <f>IF(ISNA(MATCH(D1314&amp;"-",G$1:G1313,0)),D1314&amp;"-","")</f>
        <v/>
      </c>
      <c r="H1314" s="35" t="str">
        <f>IF(ISNA(MATCH(E1314&amp;"-",H$1:H1313,0)),E1314&amp;"-","")</f>
        <v/>
      </c>
      <c r="I1314" s="36" t="str">
        <f>IF(ISNA(MATCH(F1314&amp;"-",I$1:I1313,0)),F1314&amp;"-","")</f>
        <v/>
      </c>
      <c r="J1314" s="1"/>
      <c r="K1314" s="43">
        <f t="shared" si="143"/>
        <v>11</v>
      </c>
      <c r="L1314" s="44">
        <f t="shared" si="144"/>
        <v>15</v>
      </c>
      <c r="M1314" s="45">
        <f t="shared" si="145"/>
        <v>29</v>
      </c>
      <c r="N1314" s="6" t="str">
        <f t="shared" si="146"/>
        <v>11-15-29</v>
      </c>
      <c r="O1314" s="7" t="str">
        <f>IF(COUNTIF(N$2:N1314,N1314)=1,C1314,"")</f>
        <v>D-F-M</v>
      </c>
      <c r="P1314" s="14" t="str" cm="1">
        <f t="array" ref="P1314">IFERROR(INDEX(O:O,SMALL(IF($O$2:$O$8001&lt;&gt;"",ROW($O$2:$O$8001)),ROWS(A$1:A1313))),"")</f>
        <v>J-Q-S</v>
      </c>
    </row>
    <row r="1315" spans="3:16" x14ac:dyDescent="0.3">
      <c r="C1315" s="2" t="s">
        <v>1314</v>
      </c>
      <c r="D1315" s="25" t="str">
        <f t="shared" si="140"/>
        <v>D</v>
      </c>
      <c r="E1315" s="26" t="str">
        <f t="shared" si="141"/>
        <v>F</v>
      </c>
      <c r="F1315" s="27" t="str">
        <f t="shared" si="142"/>
        <v>N</v>
      </c>
      <c r="G1315" s="34" t="str">
        <f>IF(ISNA(MATCH(D1315&amp;"-",G$1:G1314,0)),D1315&amp;"-","")</f>
        <v/>
      </c>
      <c r="H1315" s="35" t="str">
        <f>IF(ISNA(MATCH(E1315&amp;"-",H$1:H1314,0)),E1315&amp;"-","")</f>
        <v/>
      </c>
      <c r="I1315" s="36" t="str">
        <f>IF(ISNA(MATCH(F1315&amp;"-",I$1:I1314,0)),F1315&amp;"-","")</f>
        <v/>
      </c>
      <c r="J1315" s="1"/>
      <c r="K1315" s="43">
        <f t="shared" si="143"/>
        <v>11</v>
      </c>
      <c r="L1315" s="44">
        <f t="shared" si="144"/>
        <v>15</v>
      </c>
      <c r="M1315" s="45">
        <f t="shared" si="145"/>
        <v>31</v>
      </c>
      <c r="N1315" s="6" t="str">
        <f t="shared" si="146"/>
        <v>11-15-31</v>
      </c>
      <c r="O1315" s="7" t="str">
        <f>IF(COUNTIF(N$2:N1315,N1315)=1,C1315,"")</f>
        <v>D-F-N</v>
      </c>
      <c r="P1315" s="14" t="str" cm="1">
        <f t="array" ref="P1315">IFERROR(INDEX(O:O,SMALL(IF($O$2:$O$8001&lt;&gt;"",ROW($O$2:$O$8001)),ROWS(A$1:A1314))),"")</f>
        <v>J-Q-T</v>
      </c>
    </row>
    <row r="1316" spans="3:16" x14ac:dyDescent="0.3">
      <c r="C1316" s="2" t="s">
        <v>1315</v>
      </c>
      <c r="D1316" s="25" t="str">
        <f t="shared" si="140"/>
        <v>D</v>
      </c>
      <c r="E1316" s="26" t="str">
        <f t="shared" si="141"/>
        <v>F</v>
      </c>
      <c r="F1316" s="27" t="str">
        <f t="shared" si="142"/>
        <v>O</v>
      </c>
      <c r="G1316" s="34" t="str">
        <f>IF(ISNA(MATCH(D1316&amp;"-",G$1:G1315,0)),D1316&amp;"-","")</f>
        <v/>
      </c>
      <c r="H1316" s="35" t="str">
        <f>IF(ISNA(MATCH(E1316&amp;"-",H$1:H1315,0)),E1316&amp;"-","")</f>
        <v/>
      </c>
      <c r="I1316" s="36" t="str">
        <f>IF(ISNA(MATCH(F1316&amp;"-",I$1:I1315,0)),F1316&amp;"-","")</f>
        <v/>
      </c>
      <c r="J1316" s="1"/>
      <c r="K1316" s="43">
        <f t="shared" si="143"/>
        <v>11</v>
      </c>
      <c r="L1316" s="44">
        <f t="shared" si="144"/>
        <v>15</v>
      </c>
      <c r="M1316" s="45">
        <f t="shared" si="145"/>
        <v>33</v>
      </c>
      <c r="N1316" s="6" t="str">
        <f t="shared" si="146"/>
        <v>11-15-33</v>
      </c>
      <c r="O1316" s="7" t="str">
        <f>IF(COUNTIF(N$2:N1316,N1316)=1,C1316,"")</f>
        <v>D-F-O</v>
      </c>
      <c r="P1316" s="14" t="str" cm="1">
        <f t="array" ref="P1316">IFERROR(INDEX(O:O,SMALL(IF($O$2:$O$8001&lt;&gt;"",ROW($O$2:$O$8001)),ROWS(A$1:A1315))),"")</f>
        <v>J-R-R</v>
      </c>
    </row>
    <row r="1317" spans="3:16" x14ac:dyDescent="0.3">
      <c r="C1317" s="2" t="s">
        <v>1316</v>
      </c>
      <c r="D1317" s="25" t="str">
        <f t="shared" si="140"/>
        <v>D</v>
      </c>
      <c r="E1317" s="26" t="str">
        <f t="shared" si="141"/>
        <v>F</v>
      </c>
      <c r="F1317" s="27" t="str">
        <f t="shared" si="142"/>
        <v>P</v>
      </c>
      <c r="G1317" s="34" t="str">
        <f>IF(ISNA(MATCH(D1317&amp;"-",G$1:G1316,0)),D1317&amp;"-","")</f>
        <v/>
      </c>
      <c r="H1317" s="35" t="str">
        <f>IF(ISNA(MATCH(E1317&amp;"-",H$1:H1316,0)),E1317&amp;"-","")</f>
        <v/>
      </c>
      <c r="I1317" s="36" t="str">
        <f>IF(ISNA(MATCH(F1317&amp;"-",I$1:I1316,0)),F1317&amp;"-","")</f>
        <v/>
      </c>
      <c r="J1317" s="1"/>
      <c r="K1317" s="43">
        <f t="shared" si="143"/>
        <v>11</v>
      </c>
      <c r="L1317" s="44">
        <f t="shared" si="144"/>
        <v>15</v>
      </c>
      <c r="M1317" s="45">
        <f t="shared" si="145"/>
        <v>35</v>
      </c>
      <c r="N1317" s="6" t="str">
        <f t="shared" si="146"/>
        <v>11-15-35</v>
      </c>
      <c r="O1317" s="7" t="str">
        <f>IF(COUNTIF(N$2:N1317,N1317)=1,C1317,"")</f>
        <v>D-F-P</v>
      </c>
      <c r="P1317" s="14" t="str" cm="1">
        <f t="array" ref="P1317">IFERROR(INDEX(O:O,SMALL(IF($O$2:$O$8001&lt;&gt;"",ROW($O$2:$O$8001)),ROWS(A$1:A1316))),"")</f>
        <v>J-R-S</v>
      </c>
    </row>
    <row r="1318" spans="3:16" x14ac:dyDescent="0.3">
      <c r="C1318" s="2" t="s">
        <v>1317</v>
      </c>
      <c r="D1318" s="25" t="str">
        <f t="shared" si="140"/>
        <v>D</v>
      </c>
      <c r="E1318" s="26" t="str">
        <f t="shared" si="141"/>
        <v>F</v>
      </c>
      <c r="F1318" s="27" t="str">
        <f t="shared" si="142"/>
        <v>Q</v>
      </c>
      <c r="G1318" s="34" t="str">
        <f>IF(ISNA(MATCH(D1318&amp;"-",G$1:G1317,0)),D1318&amp;"-","")</f>
        <v/>
      </c>
      <c r="H1318" s="35" t="str">
        <f>IF(ISNA(MATCH(E1318&amp;"-",H$1:H1317,0)),E1318&amp;"-","")</f>
        <v/>
      </c>
      <c r="I1318" s="36" t="str">
        <f>IF(ISNA(MATCH(F1318&amp;"-",I$1:I1317,0)),F1318&amp;"-","")</f>
        <v/>
      </c>
      <c r="J1318" s="1"/>
      <c r="K1318" s="43">
        <f t="shared" si="143"/>
        <v>11</v>
      </c>
      <c r="L1318" s="44">
        <f t="shared" si="144"/>
        <v>15</v>
      </c>
      <c r="M1318" s="45">
        <f t="shared" si="145"/>
        <v>37</v>
      </c>
      <c r="N1318" s="6" t="str">
        <f t="shared" si="146"/>
        <v>11-15-37</v>
      </c>
      <c r="O1318" s="7" t="str">
        <f>IF(COUNTIF(N$2:N1318,N1318)=1,C1318,"")</f>
        <v>D-F-Q</v>
      </c>
      <c r="P1318" s="14" t="str" cm="1">
        <f t="array" ref="P1318">IFERROR(INDEX(O:O,SMALL(IF($O$2:$O$8001&lt;&gt;"",ROW($O$2:$O$8001)),ROWS(A$1:A1317))),"")</f>
        <v>J-R-T</v>
      </c>
    </row>
    <row r="1319" spans="3:16" x14ac:dyDescent="0.3">
      <c r="C1319" s="2" t="s">
        <v>1318</v>
      </c>
      <c r="D1319" s="25" t="str">
        <f t="shared" si="140"/>
        <v>D</v>
      </c>
      <c r="E1319" s="26" t="str">
        <f t="shared" si="141"/>
        <v>F</v>
      </c>
      <c r="F1319" s="27" t="str">
        <f t="shared" si="142"/>
        <v>R</v>
      </c>
      <c r="G1319" s="34" t="str">
        <f>IF(ISNA(MATCH(D1319&amp;"-",G$1:G1318,0)),D1319&amp;"-","")</f>
        <v/>
      </c>
      <c r="H1319" s="35" t="str">
        <f>IF(ISNA(MATCH(E1319&amp;"-",H$1:H1318,0)),E1319&amp;"-","")</f>
        <v/>
      </c>
      <c r="I1319" s="36" t="str">
        <f>IF(ISNA(MATCH(F1319&amp;"-",I$1:I1318,0)),F1319&amp;"-","")</f>
        <v/>
      </c>
      <c r="J1319" s="1"/>
      <c r="K1319" s="43">
        <f t="shared" si="143"/>
        <v>11</v>
      </c>
      <c r="L1319" s="44">
        <f t="shared" si="144"/>
        <v>15</v>
      </c>
      <c r="M1319" s="45">
        <f t="shared" si="145"/>
        <v>39</v>
      </c>
      <c r="N1319" s="6" t="str">
        <f t="shared" si="146"/>
        <v>11-15-39</v>
      </c>
      <c r="O1319" s="7" t="str">
        <f>IF(COUNTIF(N$2:N1319,N1319)=1,C1319,"")</f>
        <v>D-F-R</v>
      </c>
      <c r="P1319" s="14" t="str" cm="1">
        <f t="array" ref="P1319">IFERROR(INDEX(O:O,SMALL(IF($O$2:$O$8001&lt;&gt;"",ROW($O$2:$O$8001)),ROWS(A$1:A1318))),"")</f>
        <v>J-S-S</v>
      </c>
    </row>
    <row r="1320" spans="3:16" x14ac:dyDescent="0.3">
      <c r="C1320" s="2" t="s">
        <v>1319</v>
      </c>
      <c r="D1320" s="25" t="str">
        <f t="shared" si="140"/>
        <v>D</v>
      </c>
      <c r="E1320" s="26" t="str">
        <f t="shared" si="141"/>
        <v>F</v>
      </c>
      <c r="F1320" s="27" t="str">
        <f t="shared" si="142"/>
        <v>S</v>
      </c>
      <c r="G1320" s="34" t="str">
        <f>IF(ISNA(MATCH(D1320&amp;"-",G$1:G1319,0)),D1320&amp;"-","")</f>
        <v/>
      </c>
      <c r="H1320" s="35" t="str">
        <f>IF(ISNA(MATCH(E1320&amp;"-",H$1:H1319,0)),E1320&amp;"-","")</f>
        <v/>
      </c>
      <c r="I1320" s="36" t="str">
        <f>IF(ISNA(MATCH(F1320&amp;"-",I$1:I1319,0)),F1320&amp;"-","")</f>
        <v/>
      </c>
      <c r="J1320" s="1"/>
      <c r="K1320" s="43">
        <f t="shared" si="143"/>
        <v>11</v>
      </c>
      <c r="L1320" s="44">
        <f t="shared" si="144"/>
        <v>15</v>
      </c>
      <c r="M1320" s="45">
        <f t="shared" si="145"/>
        <v>41</v>
      </c>
      <c r="N1320" s="6" t="str">
        <f t="shared" si="146"/>
        <v>11-15-41</v>
      </c>
      <c r="O1320" s="7" t="str">
        <f>IF(COUNTIF(N$2:N1320,N1320)=1,C1320,"")</f>
        <v>D-F-S</v>
      </c>
      <c r="P1320" s="14" t="str" cm="1">
        <f t="array" ref="P1320">IFERROR(INDEX(O:O,SMALL(IF($O$2:$O$8001&lt;&gt;"",ROW($O$2:$O$8001)),ROWS(A$1:A1319))),"")</f>
        <v>J-S-T</v>
      </c>
    </row>
    <row r="1321" spans="3:16" x14ac:dyDescent="0.3">
      <c r="C1321" s="2" t="s">
        <v>1320</v>
      </c>
      <c r="D1321" s="25" t="str">
        <f t="shared" si="140"/>
        <v>D</v>
      </c>
      <c r="E1321" s="26" t="str">
        <f t="shared" si="141"/>
        <v>F</v>
      </c>
      <c r="F1321" s="27" t="str">
        <f t="shared" si="142"/>
        <v>T</v>
      </c>
      <c r="G1321" s="34" t="str">
        <f>IF(ISNA(MATCH(D1321&amp;"-",G$1:G1320,0)),D1321&amp;"-","")</f>
        <v/>
      </c>
      <c r="H1321" s="35" t="str">
        <f>IF(ISNA(MATCH(E1321&amp;"-",H$1:H1320,0)),E1321&amp;"-","")</f>
        <v/>
      </c>
      <c r="I1321" s="36" t="str">
        <f>IF(ISNA(MATCH(F1321&amp;"-",I$1:I1320,0)),F1321&amp;"-","")</f>
        <v/>
      </c>
      <c r="J1321" s="1"/>
      <c r="K1321" s="43">
        <f t="shared" si="143"/>
        <v>11</v>
      </c>
      <c r="L1321" s="44">
        <f t="shared" si="144"/>
        <v>15</v>
      </c>
      <c r="M1321" s="45">
        <f t="shared" si="145"/>
        <v>43</v>
      </c>
      <c r="N1321" s="6" t="str">
        <f t="shared" si="146"/>
        <v>11-15-43</v>
      </c>
      <c r="O1321" s="7" t="str">
        <f>IF(COUNTIF(N$2:N1321,N1321)=1,C1321,"")</f>
        <v>D-F-T</v>
      </c>
      <c r="P1321" s="14" t="str" cm="1">
        <f t="array" ref="P1321">IFERROR(INDEX(O:O,SMALL(IF($O$2:$O$8001&lt;&gt;"",ROW($O$2:$O$8001)),ROWS(A$1:A1320))),"")</f>
        <v>J-T-T</v>
      </c>
    </row>
    <row r="1322" spans="3:16" x14ac:dyDescent="0.3">
      <c r="C1322" s="2" t="s">
        <v>1321</v>
      </c>
      <c r="D1322" s="25" t="str">
        <f t="shared" si="140"/>
        <v>D</v>
      </c>
      <c r="E1322" s="26" t="str">
        <f t="shared" si="141"/>
        <v>G</v>
      </c>
      <c r="F1322" s="27" t="str">
        <f t="shared" si="142"/>
        <v>A</v>
      </c>
      <c r="G1322" s="34" t="str">
        <f>IF(ISNA(MATCH(D1322&amp;"-",G$1:G1321,0)),D1322&amp;"-","")</f>
        <v/>
      </c>
      <c r="H1322" s="35" t="str">
        <f>IF(ISNA(MATCH(E1322&amp;"-",H$1:H1321,0)),E1322&amp;"-","")</f>
        <v/>
      </c>
      <c r="I1322" s="36" t="str">
        <f>IF(ISNA(MATCH(F1322&amp;"-",I$1:I1321,0)),F1322&amp;"-","")</f>
        <v/>
      </c>
      <c r="J1322" s="1"/>
      <c r="K1322" s="43">
        <f t="shared" si="143"/>
        <v>11</v>
      </c>
      <c r="L1322" s="44">
        <f t="shared" si="144"/>
        <v>17</v>
      </c>
      <c r="M1322" s="45">
        <f t="shared" si="145"/>
        <v>1</v>
      </c>
      <c r="N1322" s="6" t="str">
        <f t="shared" si="146"/>
        <v>1-11-17</v>
      </c>
      <c r="O1322" s="7" t="str">
        <f>IF(COUNTIF(N$2:N1322,N1322)=1,C1322,"")</f>
        <v/>
      </c>
      <c r="P1322" s="14" t="str" cm="1">
        <f t="array" ref="P1322">IFERROR(INDEX(O:O,SMALL(IF($O$2:$O$8001&lt;&gt;"",ROW($O$2:$O$8001)),ROWS(A$1:A1321))),"")</f>
        <v>K-K-K</v>
      </c>
    </row>
    <row r="1323" spans="3:16" x14ac:dyDescent="0.3">
      <c r="C1323" s="2" t="s">
        <v>1322</v>
      </c>
      <c r="D1323" s="25" t="str">
        <f t="shared" si="140"/>
        <v>D</v>
      </c>
      <c r="E1323" s="26" t="str">
        <f t="shared" si="141"/>
        <v>G</v>
      </c>
      <c r="F1323" s="27" t="str">
        <f t="shared" si="142"/>
        <v>B</v>
      </c>
      <c r="G1323" s="34" t="str">
        <f>IF(ISNA(MATCH(D1323&amp;"-",G$1:G1322,0)),D1323&amp;"-","")</f>
        <v/>
      </c>
      <c r="H1323" s="35" t="str">
        <f>IF(ISNA(MATCH(E1323&amp;"-",H$1:H1322,0)),E1323&amp;"-","")</f>
        <v/>
      </c>
      <c r="I1323" s="36" t="str">
        <f>IF(ISNA(MATCH(F1323&amp;"-",I$1:I1322,0)),F1323&amp;"-","")</f>
        <v/>
      </c>
      <c r="J1323" s="1"/>
      <c r="K1323" s="43">
        <f t="shared" si="143"/>
        <v>11</v>
      </c>
      <c r="L1323" s="44">
        <f t="shared" si="144"/>
        <v>17</v>
      </c>
      <c r="M1323" s="45">
        <f t="shared" si="145"/>
        <v>7</v>
      </c>
      <c r="N1323" s="6" t="str">
        <f t="shared" si="146"/>
        <v>7-11-17</v>
      </c>
      <c r="O1323" s="7" t="str">
        <f>IF(COUNTIF(N$2:N1323,N1323)=1,C1323,"")</f>
        <v/>
      </c>
      <c r="P1323" s="14" t="str" cm="1">
        <f t="array" ref="P1323">IFERROR(INDEX(O:O,SMALL(IF($O$2:$O$8001&lt;&gt;"",ROW($O$2:$O$8001)),ROWS(A$1:A1322))),"")</f>
        <v>K-K-L</v>
      </c>
    </row>
    <row r="1324" spans="3:16" x14ac:dyDescent="0.3">
      <c r="C1324" s="2" t="s">
        <v>1323</v>
      </c>
      <c r="D1324" s="25" t="str">
        <f t="shared" si="140"/>
        <v>D</v>
      </c>
      <c r="E1324" s="26" t="str">
        <f t="shared" si="141"/>
        <v>G</v>
      </c>
      <c r="F1324" s="27" t="str">
        <f t="shared" si="142"/>
        <v>C</v>
      </c>
      <c r="G1324" s="34" t="str">
        <f>IF(ISNA(MATCH(D1324&amp;"-",G$1:G1323,0)),D1324&amp;"-","")</f>
        <v/>
      </c>
      <c r="H1324" s="35" t="str">
        <f>IF(ISNA(MATCH(E1324&amp;"-",H$1:H1323,0)),E1324&amp;"-","")</f>
        <v/>
      </c>
      <c r="I1324" s="36" t="str">
        <f>IF(ISNA(MATCH(F1324&amp;"-",I$1:I1323,0)),F1324&amp;"-","")</f>
        <v/>
      </c>
      <c r="J1324" s="1"/>
      <c r="K1324" s="43">
        <f t="shared" si="143"/>
        <v>11</v>
      </c>
      <c r="L1324" s="44">
        <f t="shared" si="144"/>
        <v>17</v>
      </c>
      <c r="M1324" s="45">
        <f t="shared" si="145"/>
        <v>9</v>
      </c>
      <c r="N1324" s="6" t="str">
        <f t="shared" si="146"/>
        <v>9-11-17</v>
      </c>
      <c r="O1324" s="7" t="str">
        <f>IF(COUNTIF(N$2:N1324,N1324)=1,C1324,"")</f>
        <v/>
      </c>
      <c r="P1324" s="14" t="str" cm="1">
        <f t="array" ref="P1324">IFERROR(INDEX(O:O,SMALL(IF($O$2:$O$8001&lt;&gt;"",ROW($O$2:$O$8001)),ROWS(A$1:A1323))),"")</f>
        <v>K-K-M</v>
      </c>
    </row>
    <row r="1325" spans="3:16" x14ac:dyDescent="0.3">
      <c r="C1325" s="2" t="s">
        <v>1324</v>
      </c>
      <c r="D1325" s="25" t="str">
        <f t="shared" si="140"/>
        <v>D</v>
      </c>
      <c r="E1325" s="26" t="str">
        <f t="shared" si="141"/>
        <v>G</v>
      </c>
      <c r="F1325" s="27" t="str">
        <f t="shared" si="142"/>
        <v>D</v>
      </c>
      <c r="G1325" s="34" t="str">
        <f>IF(ISNA(MATCH(D1325&amp;"-",G$1:G1324,0)),D1325&amp;"-","")</f>
        <v/>
      </c>
      <c r="H1325" s="35" t="str">
        <f>IF(ISNA(MATCH(E1325&amp;"-",H$1:H1324,0)),E1325&amp;"-","")</f>
        <v/>
      </c>
      <c r="I1325" s="36" t="str">
        <f>IF(ISNA(MATCH(F1325&amp;"-",I$1:I1324,0)),F1325&amp;"-","")</f>
        <v/>
      </c>
      <c r="J1325" s="1"/>
      <c r="K1325" s="43">
        <f t="shared" si="143"/>
        <v>11</v>
      </c>
      <c r="L1325" s="44">
        <f t="shared" si="144"/>
        <v>17</v>
      </c>
      <c r="M1325" s="45">
        <f t="shared" si="145"/>
        <v>11</v>
      </c>
      <c r="N1325" s="6" t="str">
        <f t="shared" si="146"/>
        <v>11-11-17</v>
      </c>
      <c r="O1325" s="7" t="str">
        <f>IF(COUNTIF(N$2:N1325,N1325)=1,C1325,"")</f>
        <v/>
      </c>
      <c r="P1325" s="14" t="str" cm="1">
        <f t="array" ref="P1325">IFERROR(INDEX(O:O,SMALL(IF($O$2:$O$8001&lt;&gt;"",ROW($O$2:$O$8001)),ROWS(A$1:A1324))),"")</f>
        <v>K-K-N</v>
      </c>
    </row>
    <row r="1326" spans="3:16" x14ac:dyDescent="0.3">
      <c r="C1326" s="2" t="s">
        <v>1325</v>
      </c>
      <c r="D1326" s="25" t="str">
        <f t="shared" si="140"/>
        <v>D</v>
      </c>
      <c r="E1326" s="26" t="str">
        <f t="shared" si="141"/>
        <v>G</v>
      </c>
      <c r="F1326" s="27" t="str">
        <f t="shared" si="142"/>
        <v>E</v>
      </c>
      <c r="G1326" s="34" t="str">
        <f>IF(ISNA(MATCH(D1326&amp;"-",G$1:G1325,0)),D1326&amp;"-","")</f>
        <v/>
      </c>
      <c r="H1326" s="35" t="str">
        <f>IF(ISNA(MATCH(E1326&amp;"-",H$1:H1325,0)),E1326&amp;"-","")</f>
        <v/>
      </c>
      <c r="I1326" s="36" t="str">
        <f>IF(ISNA(MATCH(F1326&amp;"-",I$1:I1325,0)),F1326&amp;"-","")</f>
        <v/>
      </c>
      <c r="J1326" s="1"/>
      <c r="K1326" s="43">
        <f t="shared" si="143"/>
        <v>11</v>
      </c>
      <c r="L1326" s="44">
        <f t="shared" si="144"/>
        <v>17</v>
      </c>
      <c r="M1326" s="45">
        <f t="shared" si="145"/>
        <v>13</v>
      </c>
      <c r="N1326" s="6" t="str">
        <f t="shared" si="146"/>
        <v>11-13-17</v>
      </c>
      <c r="O1326" s="7" t="str">
        <f>IF(COUNTIF(N$2:N1326,N1326)=1,C1326,"")</f>
        <v/>
      </c>
      <c r="P1326" s="14" t="str" cm="1">
        <f t="array" ref="P1326">IFERROR(INDEX(O:O,SMALL(IF($O$2:$O$8001&lt;&gt;"",ROW($O$2:$O$8001)),ROWS(A$1:A1325))),"")</f>
        <v>K-K-O</v>
      </c>
    </row>
    <row r="1327" spans="3:16" x14ac:dyDescent="0.3">
      <c r="C1327" s="2" t="s">
        <v>1326</v>
      </c>
      <c r="D1327" s="25" t="str">
        <f t="shared" si="140"/>
        <v>D</v>
      </c>
      <c r="E1327" s="26" t="str">
        <f t="shared" si="141"/>
        <v>G</v>
      </c>
      <c r="F1327" s="27" t="str">
        <f t="shared" si="142"/>
        <v>F</v>
      </c>
      <c r="G1327" s="34" t="str">
        <f>IF(ISNA(MATCH(D1327&amp;"-",G$1:G1326,0)),D1327&amp;"-","")</f>
        <v/>
      </c>
      <c r="H1327" s="35" t="str">
        <f>IF(ISNA(MATCH(E1327&amp;"-",H$1:H1326,0)),E1327&amp;"-","")</f>
        <v/>
      </c>
      <c r="I1327" s="36" t="str">
        <f>IF(ISNA(MATCH(F1327&amp;"-",I$1:I1326,0)),F1327&amp;"-","")</f>
        <v/>
      </c>
      <c r="J1327" s="1"/>
      <c r="K1327" s="43">
        <f t="shared" si="143"/>
        <v>11</v>
      </c>
      <c r="L1327" s="44">
        <f t="shared" si="144"/>
        <v>17</v>
      </c>
      <c r="M1327" s="45">
        <f t="shared" si="145"/>
        <v>15</v>
      </c>
      <c r="N1327" s="6" t="str">
        <f t="shared" si="146"/>
        <v>11-15-17</v>
      </c>
      <c r="O1327" s="7" t="str">
        <f>IF(COUNTIF(N$2:N1327,N1327)=1,C1327,"")</f>
        <v/>
      </c>
      <c r="P1327" s="14" t="str" cm="1">
        <f t="array" ref="P1327">IFERROR(INDEX(O:O,SMALL(IF($O$2:$O$8001&lt;&gt;"",ROW($O$2:$O$8001)),ROWS(A$1:A1326))),"")</f>
        <v>K-K-P</v>
      </c>
    </row>
    <row r="1328" spans="3:16" x14ac:dyDescent="0.3">
      <c r="C1328" s="2" t="s">
        <v>1327</v>
      </c>
      <c r="D1328" s="25" t="str">
        <f t="shared" si="140"/>
        <v>D</v>
      </c>
      <c r="E1328" s="26" t="str">
        <f t="shared" si="141"/>
        <v>G</v>
      </c>
      <c r="F1328" s="27" t="str">
        <f t="shared" si="142"/>
        <v>G</v>
      </c>
      <c r="G1328" s="34" t="str">
        <f>IF(ISNA(MATCH(D1328&amp;"-",G$1:G1327,0)),D1328&amp;"-","")</f>
        <v/>
      </c>
      <c r="H1328" s="35" t="str">
        <f>IF(ISNA(MATCH(E1328&amp;"-",H$1:H1327,0)),E1328&amp;"-","")</f>
        <v/>
      </c>
      <c r="I1328" s="36" t="str">
        <f>IF(ISNA(MATCH(F1328&amp;"-",I$1:I1327,0)),F1328&amp;"-","")</f>
        <v/>
      </c>
      <c r="J1328" s="1"/>
      <c r="K1328" s="43">
        <f t="shared" si="143"/>
        <v>11</v>
      </c>
      <c r="L1328" s="44">
        <f t="shared" si="144"/>
        <v>17</v>
      </c>
      <c r="M1328" s="45">
        <f t="shared" si="145"/>
        <v>17</v>
      </c>
      <c r="N1328" s="6" t="str">
        <f t="shared" si="146"/>
        <v>11-17-17</v>
      </c>
      <c r="O1328" s="7" t="str">
        <f>IF(COUNTIF(N$2:N1328,N1328)=1,C1328,"")</f>
        <v>D-G-G</v>
      </c>
      <c r="P1328" s="14" t="str" cm="1">
        <f t="array" ref="P1328">IFERROR(INDEX(O:O,SMALL(IF($O$2:$O$8001&lt;&gt;"",ROW($O$2:$O$8001)),ROWS(A$1:A1327))),"")</f>
        <v>K-K-Q</v>
      </c>
    </row>
    <row r="1329" spans="3:16" x14ac:dyDescent="0.3">
      <c r="C1329" s="2" t="s">
        <v>1328</v>
      </c>
      <c r="D1329" s="25" t="str">
        <f t="shared" si="140"/>
        <v>D</v>
      </c>
      <c r="E1329" s="26" t="str">
        <f t="shared" si="141"/>
        <v>G</v>
      </c>
      <c r="F1329" s="27" t="str">
        <f t="shared" si="142"/>
        <v>H</v>
      </c>
      <c r="G1329" s="34" t="str">
        <f>IF(ISNA(MATCH(D1329&amp;"-",G$1:G1328,0)),D1329&amp;"-","")</f>
        <v/>
      </c>
      <c r="H1329" s="35" t="str">
        <f>IF(ISNA(MATCH(E1329&amp;"-",H$1:H1328,0)),E1329&amp;"-","")</f>
        <v/>
      </c>
      <c r="I1329" s="36" t="str">
        <f>IF(ISNA(MATCH(F1329&amp;"-",I$1:I1328,0)),F1329&amp;"-","")</f>
        <v/>
      </c>
      <c r="J1329" s="1"/>
      <c r="K1329" s="43">
        <f t="shared" si="143"/>
        <v>11</v>
      </c>
      <c r="L1329" s="44">
        <f t="shared" si="144"/>
        <v>17</v>
      </c>
      <c r="M1329" s="45">
        <f t="shared" si="145"/>
        <v>19</v>
      </c>
      <c r="N1329" s="6" t="str">
        <f t="shared" si="146"/>
        <v>11-17-19</v>
      </c>
      <c r="O1329" s="7" t="str">
        <f>IF(COUNTIF(N$2:N1329,N1329)=1,C1329,"")</f>
        <v>D-G-H</v>
      </c>
      <c r="P1329" s="14" t="str" cm="1">
        <f t="array" ref="P1329">IFERROR(INDEX(O:O,SMALL(IF($O$2:$O$8001&lt;&gt;"",ROW($O$2:$O$8001)),ROWS(A$1:A1328))),"")</f>
        <v>K-K-R</v>
      </c>
    </row>
    <row r="1330" spans="3:16" x14ac:dyDescent="0.3">
      <c r="C1330" s="2" t="s">
        <v>1329</v>
      </c>
      <c r="D1330" s="25" t="str">
        <f t="shared" si="140"/>
        <v>D</v>
      </c>
      <c r="E1330" s="26" t="str">
        <f t="shared" si="141"/>
        <v>G</v>
      </c>
      <c r="F1330" s="27" t="str">
        <f t="shared" si="142"/>
        <v>I</v>
      </c>
      <c r="G1330" s="34" t="str">
        <f>IF(ISNA(MATCH(D1330&amp;"-",G$1:G1329,0)),D1330&amp;"-","")</f>
        <v/>
      </c>
      <c r="H1330" s="35" t="str">
        <f>IF(ISNA(MATCH(E1330&amp;"-",H$1:H1329,0)),E1330&amp;"-","")</f>
        <v/>
      </c>
      <c r="I1330" s="36" t="str">
        <f>IF(ISNA(MATCH(F1330&amp;"-",I$1:I1329,0)),F1330&amp;"-","")</f>
        <v/>
      </c>
      <c r="J1330" s="1"/>
      <c r="K1330" s="43">
        <f t="shared" si="143"/>
        <v>11</v>
      </c>
      <c r="L1330" s="44">
        <f t="shared" si="144"/>
        <v>17</v>
      </c>
      <c r="M1330" s="45">
        <f t="shared" si="145"/>
        <v>21</v>
      </c>
      <c r="N1330" s="6" t="str">
        <f t="shared" si="146"/>
        <v>11-17-21</v>
      </c>
      <c r="O1330" s="7" t="str">
        <f>IF(COUNTIF(N$2:N1330,N1330)=1,C1330,"")</f>
        <v>D-G-I</v>
      </c>
      <c r="P1330" s="14" t="str" cm="1">
        <f t="array" ref="P1330">IFERROR(INDEX(O:O,SMALL(IF($O$2:$O$8001&lt;&gt;"",ROW($O$2:$O$8001)),ROWS(A$1:A1329))),"")</f>
        <v>K-K-S</v>
      </c>
    </row>
    <row r="1331" spans="3:16" x14ac:dyDescent="0.3">
      <c r="C1331" s="2" t="s">
        <v>1330</v>
      </c>
      <c r="D1331" s="25" t="str">
        <f t="shared" si="140"/>
        <v>D</v>
      </c>
      <c r="E1331" s="26" t="str">
        <f t="shared" si="141"/>
        <v>G</v>
      </c>
      <c r="F1331" s="27" t="str">
        <f t="shared" si="142"/>
        <v>J</v>
      </c>
      <c r="G1331" s="34" t="str">
        <f>IF(ISNA(MATCH(D1331&amp;"-",G$1:G1330,0)),D1331&amp;"-","")</f>
        <v/>
      </c>
      <c r="H1331" s="35" t="str">
        <f>IF(ISNA(MATCH(E1331&amp;"-",H$1:H1330,0)),E1331&amp;"-","")</f>
        <v/>
      </c>
      <c r="I1331" s="36" t="str">
        <f>IF(ISNA(MATCH(F1331&amp;"-",I$1:I1330,0)),F1331&amp;"-","")</f>
        <v/>
      </c>
      <c r="J1331" s="1"/>
      <c r="K1331" s="43">
        <f t="shared" si="143"/>
        <v>11</v>
      </c>
      <c r="L1331" s="44">
        <f t="shared" si="144"/>
        <v>17</v>
      </c>
      <c r="M1331" s="45">
        <f t="shared" si="145"/>
        <v>23</v>
      </c>
      <c r="N1331" s="6" t="str">
        <f t="shared" si="146"/>
        <v>11-17-23</v>
      </c>
      <c r="O1331" s="7" t="str">
        <f>IF(COUNTIF(N$2:N1331,N1331)=1,C1331,"")</f>
        <v>D-G-J</v>
      </c>
      <c r="P1331" s="14" t="str" cm="1">
        <f t="array" ref="P1331">IFERROR(INDEX(O:O,SMALL(IF($O$2:$O$8001&lt;&gt;"",ROW($O$2:$O$8001)),ROWS(A$1:A1330))),"")</f>
        <v>K-K-T</v>
      </c>
    </row>
    <row r="1332" spans="3:16" x14ac:dyDescent="0.3">
      <c r="C1332" s="2" t="s">
        <v>1331</v>
      </c>
      <c r="D1332" s="25" t="str">
        <f t="shared" si="140"/>
        <v>D</v>
      </c>
      <c r="E1332" s="26" t="str">
        <f t="shared" si="141"/>
        <v>G</v>
      </c>
      <c r="F1332" s="27" t="str">
        <f t="shared" si="142"/>
        <v>K</v>
      </c>
      <c r="G1332" s="34" t="str">
        <f>IF(ISNA(MATCH(D1332&amp;"-",G$1:G1331,0)),D1332&amp;"-","")</f>
        <v/>
      </c>
      <c r="H1332" s="35" t="str">
        <f>IF(ISNA(MATCH(E1332&amp;"-",H$1:H1331,0)),E1332&amp;"-","")</f>
        <v/>
      </c>
      <c r="I1332" s="36" t="str">
        <f>IF(ISNA(MATCH(F1332&amp;"-",I$1:I1331,0)),F1332&amp;"-","")</f>
        <v/>
      </c>
      <c r="J1332" s="1"/>
      <c r="K1332" s="43">
        <f t="shared" si="143"/>
        <v>11</v>
      </c>
      <c r="L1332" s="44">
        <f t="shared" si="144"/>
        <v>17</v>
      </c>
      <c r="M1332" s="45">
        <f t="shared" si="145"/>
        <v>25</v>
      </c>
      <c r="N1332" s="6" t="str">
        <f t="shared" si="146"/>
        <v>11-17-25</v>
      </c>
      <c r="O1332" s="7" t="str">
        <f>IF(COUNTIF(N$2:N1332,N1332)=1,C1332,"")</f>
        <v>D-G-K</v>
      </c>
      <c r="P1332" s="14" t="str" cm="1">
        <f t="array" ref="P1332">IFERROR(INDEX(O:O,SMALL(IF($O$2:$O$8001&lt;&gt;"",ROW($O$2:$O$8001)),ROWS(A$1:A1331))),"")</f>
        <v>K-L-L</v>
      </c>
    </row>
    <row r="1333" spans="3:16" x14ac:dyDescent="0.3">
      <c r="C1333" s="2" t="s">
        <v>1332</v>
      </c>
      <c r="D1333" s="25" t="str">
        <f t="shared" si="140"/>
        <v>D</v>
      </c>
      <c r="E1333" s="26" t="str">
        <f t="shared" si="141"/>
        <v>G</v>
      </c>
      <c r="F1333" s="27" t="str">
        <f t="shared" si="142"/>
        <v>L</v>
      </c>
      <c r="G1333" s="34" t="str">
        <f>IF(ISNA(MATCH(D1333&amp;"-",G$1:G1332,0)),D1333&amp;"-","")</f>
        <v/>
      </c>
      <c r="H1333" s="35" t="str">
        <f>IF(ISNA(MATCH(E1333&amp;"-",H$1:H1332,0)),E1333&amp;"-","")</f>
        <v/>
      </c>
      <c r="I1333" s="36" t="str">
        <f>IF(ISNA(MATCH(F1333&amp;"-",I$1:I1332,0)),F1333&amp;"-","")</f>
        <v/>
      </c>
      <c r="J1333" s="1"/>
      <c r="K1333" s="43">
        <f t="shared" si="143"/>
        <v>11</v>
      </c>
      <c r="L1333" s="44">
        <f t="shared" si="144"/>
        <v>17</v>
      </c>
      <c r="M1333" s="45">
        <f t="shared" si="145"/>
        <v>27</v>
      </c>
      <c r="N1333" s="6" t="str">
        <f t="shared" si="146"/>
        <v>11-17-27</v>
      </c>
      <c r="O1333" s="7" t="str">
        <f>IF(COUNTIF(N$2:N1333,N1333)=1,C1333,"")</f>
        <v>D-G-L</v>
      </c>
      <c r="P1333" s="14" t="str" cm="1">
        <f t="array" ref="P1333">IFERROR(INDEX(O:O,SMALL(IF($O$2:$O$8001&lt;&gt;"",ROW($O$2:$O$8001)),ROWS(A$1:A1332))),"")</f>
        <v>K-L-M</v>
      </c>
    </row>
    <row r="1334" spans="3:16" x14ac:dyDescent="0.3">
      <c r="C1334" s="2" t="s">
        <v>1333</v>
      </c>
      <c r="D1334" s="25" t="str">
        <f t="shared" si="140"/>
        <v>D</v>
      </c>
      <c r="E1334" s="26" t="str">
        <f t="shared" si="141"/>
        <v>G</v>
      </c>
      <c r="F1334" s="27" t="str">
        <f t="shared" si="142"/>
        <v>M</v>
      </c>
      <c r="G1334" s="34" t="str">
        <f>IF(ISNA(MATCH(D1334&amp;"-",G$1:G1333,0)),D1334&amp;"-","")</f>
        <v/>
      </c>
      <c r="H1334" s="35" t="str">
        <f>IF(ISNA(MATCH(E1334&amp;"-",H$1:H1333,0)),E1334&amp;"-","")</f>
        <v/>
      </c>
      <c r="I1334" s="36" t="str">
        <f>IF(ISNA(MATCH(F1334&amp;"-",I$1:I1333,0)),F1334&amp;"-","")</f>
        <v/>
      </c>
      <c r="J1334" s="1"/>
      <c r="K1334" s="43">
        <f t="shared" si="143"/>
        <v>11</v>
      </c>
      <c r="L1334" s="44">
        <f t="shared" si="144"/>
        <v>17</v>
      </c>
      <c r="M1334" s="45">
        <f t="shared" si="145"/>
        <v>29</v>
      </c>
      <c r="N1334" s="6" t="str">
        <f t="shared" si="146"/>
        <v>11-17-29</v>
      </c>
      <c r="O1334" s="7" t="str">
        <f>IF(COUNTIF(N$2:N1334,N1334)=1,C1334,"")</f>
        <v>D-G-M</v>
      </c>
      <c r="P1334" s="14" t="str" cm="1">
        <f t="array" ref="P1334">IFERROR(INDEX(O:O,SMALL(IF($O$2:$O$8001&lt;&gt;"",ROW($O$2:$O$8001)),ROWS(A$1:A1333))),"")</f>
        <v>K-L-N</v>
      </c>
    </row>
    <row r="1335" spans="3:16" x14ac:dyDescent="0.3">
      <c r="C1335" s="2" t="s">
        <v>1334</v>
      </c>
      <c r="D1335" s="25" t="str">
        <f t="shared" si="140"/>
        <v>D</v>
      </c>
      <c r="E1335" s="26" t="str">
        <f t="shared" si="141"/>
        <v>G</v>
      </c>
      <c r="F1335" s="27" t="str">
        <f t="shared" si="142"/>
        <v>N</v>
      </c>
      <c r="G1335" s="34" t="str">
        <f>IF(ISNA(MATCH(D1335&amp;"-",G$1:G1334,0)),D1335&amp;"-","")</f>
        <v/>
      </c>
      <c r="H1335" s="35" t="str">
        <f>IF(ISNA(MATCH(E1335&amp;"-",H$1:H1334,0)),E1335&amp;"-","")</f>
        <v/>
      </c>
      <c r="I1335" s="36" t="str">
        <f>IF(ISNA(MATCH(F1335&amp;"-",I$1:I1334,0)),F1335&amp;"-","")</f>
        <v/>
      </c>
      <c r="J1335" s="1"/>
      <c r="K1335" s="43">
        <f t="shared" si="143"/>
        <v>11</v>
      </c>
      <c r="L1335" s="44">
        <f t="shared" si="144"/>
        <v>17</v>
      </c>
      <c r="M1335" s="45">
        <f t="shared" si="145"/>
        <v>31</v>
      </c>
      <c r="N1335" s="6" t="str">
        <f t="shared" si="146"/>
        <v>11-17-31</v>
      </c>
      <c r="O1335" s="7" t="str">
        <f>IF(COUNTIF(N$2:N1335,N1335)=1,C1335,"")</f>
        <v>D-G-N</v>
      </c>
      <c r="P1335" s="14" t="str" cm="1">
        <f t="array" ref="P1335">IFERROR(INDEX(O:O,SMALL(IF($O$2:$O$8001&lt;&gt;"",ROW($O$2:$O$8001)),ROWS(A$1:A1334))),"")</f>
        <v>K-L-O</v>
      </c>
    </row>
    <row r="1336" spans="3:16" x14ac:dyDescent="0.3">
      <c r="C1336" s="2" t="s">
        <v>1335</v>
      </c>
      <c r="D1336" s="25" t="str">
        <f t="shared" si="140"/>
        <v>D</v>
      </c>
      <c r="E1336" s="26" t="str">
        <f t="shared" si="141"/>
        <v>G</v>
      </c>
      <c r="F1336" s="27" t="str">
        <f t="shared" si="142"/>
        <v>O</v>
      </c>
      <c r="G1336" s="34" t="str">
        <f>IF(ISNA(MATCH(D1336&amp;"-",G$1:G1335,0)),D1336&amp;"-","")</f>
        <v/>
      </c>
      <c r="H1336" s="35" t="str">
        <f>IF(ISNA(MATCH(E1336&amp;"-",H$1:H1335,0)),E1336&amp;"-","")</f>
        <v/>
      </c>
      <c r="I1336" s="36" t="str">
        <f>IF(ISNA(MATCH(F1336&amp;"-",I$1:I1335,0)),F1336&amp;"-","")</f>
        <v/>
      </c>
      <c r="J1336" s="1"/>
      <c r="K1336" s="43">
        <f t="shared" si="143"/>
        <v>11</v>
      </c>
      <c r="L1336" s="44">
        <f t="shared" si="144"/>
        <v>17</v>
      </c>
      <c r="M1336" s="45">
        <f t="shared" si="145"/>
        <v>33</v>
      </c>
      <c r="N1336" s="6" t="str">
        <f t="shared" si="146"/>
        <v>11-17-33</v>
      </c>
      <c r="O1336" s="7" t="str">
        <f>IF(COUNTIF(N$2:N1336,N1336)=1,C1336,"")</f>
        <v>D-G-O</v>
      </c>
      <c r="P1336" s="14" t="str" cm="1">
        <f t="array" ref="P1336">IFERROR(INDEX(O:O,SMALL(IF($O$2:$O$8001&lt;&gt;"",ROW($O$2:$O$8001)),ROWS(A$1:A1335))),"")</f>
        <v>K-L-P</v>
      </c>
    </row>
    <row r="1337" spans="3:16" x14ac:dyDescent="0.3">
      <c r="C1337" s="2" t="s">
        <v>1336</v>
      </c>
      <c r="D1337" s="25" t="str">
        <f t="shared" si="140"/>
        <v>D</v>
      </c>
      <c r="E1337" s="26" t="str">
        <f t="shared" si="141"/>
        <v>G</v>
      </c>
      <c r="F1337" s="27" t="str">
        <f t="shared" si="142"/>
        <v>P</v>
      </c>
      <c r="G1337" s="34" t="str">
        <f>IF(ISNA(MATCH(D1337&amp;"-",G$1:G1336,0)),D1337&amp;"-","")</f>
        <v/>
      </c>
      <c r="H1337" s="35" t="str">
        <f>IF(ISNA(MATCH(E1337&amp;"-",H$1:H1336,0)),E1337&amp;"-","")</f>
        <v/>
      </c>
      <c r="I1337" s="36" t="str">
        <f>IF(ISNA(MATCH(F1337&amp;"-",I$1:I1336,0)),F1337&amp;"-","")</f>
        <v/>
      </c>
      <c r="J1337" s="1"/>
      <c r="K1337" s="43">
        <f t="shared" si="143"/>
        <v>11</v>
      </c>
      <c r="L1337" s="44">
        <f t="shared" si="144"/>
        <v>17</v>
      </c>
      <c r="M1337" s="45">
        <f t="shared" si="145"/>
        <v>35</v>
      </c>
      <c r="N1337" s="6" t="str">
        <f t="shared" si="146"/>
        <v>11-17-35</v>
      </c>
      <c r="O1337" s="7" t="str">
        <f>IF(COUNTIF(N$2:N1337,N1337)=1,C1337,"")</f>
        <v>D-G-P</v>
      </c>
      <c r="P1337" s="14" t="str" cm="1">
        <f t="array" ref="P1337">IFERROR(INDEX(O:O,SMALL(IF($O$2:$O$8001&lt;&gt;"",ROW($O$2:$O$8001)),ROWS(A$1:A1336))),"")</f>
        <v>K-L-Q</v>
      </c>
    </row>
    <row r="1338" spans="3:16" x14ac:dyDescent="0.3">
      <c r="C1338" s="2" t="s">
        <v>1337</v>
      </c>
      <c r="D1338" s="25" t="str">
        <f t="shared" si="140"/>
        <v>D</v>
      </c>
      <c r="E1338" s="26" t="str">
        <f t="shared" si="141"/>
        <v>G</v>
      </c>
      <c r="F1338" s="27" t="str">
        <f t="shared" si="142"/>
        <v>Q</v>
      </c>
      <c r="G1338" s="34" t="str">
        <f>IF(ISNA(MATCH(D1338&amp;"-",G$1:G1337,0)),D1338&amp;"-","")</f>
        <v/>
      </c>
      <c r="H1338" s="35" t="str">
        <f>IF(ISNA(MATCH(E1338&amp;"-",H$1:H1337,0)),E1338&amp;"-","")</f>
        <v/>
      </c>
      <c r="I1338" s="36" t="str">
        <f>IF(ISNA(MATCH(F1338&amp;"-",I$1:I1337,0)),F1338&amp;"-","")</f>
        <v/>
      </c>
      <c r="J1338" s="1"/>
      <c r="K1338" s="43">
        <f t="shared" si="143"/>
        <v>11</v>
      </c>
      <c r="L1338" s="44">
        <f t="shared" si="144"/>
        <v>17</v>
      </c>
      <c r="M1338" s="45">
        <f t="shared" si="145"/>
        <v>37</v>
      </c>
      <c r="N1338" s="6" t="str">
        <f t="shared" si="146"/>
        <v>11-17-37</v>
      </c>
      <c r="O1338" s="7" t="str">
        <f>IF(COUNTIF(N$2:N1338,N1338)=1,C1338,"")</f>
        <v>D-G-Q</v>
      </c>
      <c r="P1338" s="14" t="str" cm="1">
        <f t="array" ref="P1338">IFERROR(INDEX(O:O,SMALL(IF($O$2:$O$8001&lt;&gt;"",ROW($O$2:$O$8001)),ROWS(A$1:A1337))),"")</f>
        <v>K-L-R</v>
      </c>
    </row>
    <row r="1339" spans="3:16" x14ac:dyDescent="0.3">
      <c r="C1339" s="2" t="s">
        <v>1338</v>
      </c>
      <c r="D1339" s="25" t="str">
        <f t="shared" si="140"/>
        <v>D</v>
      </c>
      <c r="E1339" s="26" t="str">
        <f t="shared" si="141"/>
        <v>G</v>
      </c>
      <c r="F1339" s="27" t="str">
        <f t="shared" si="142"/>
        <v>R</v>
      </c>
      <c r="G1339" s="34" t="str">
        <f>IF(ISNA(MATCH(D1339&amp;"-",G$1:G1338,0)),D1339&amp;"-","")</f>
        <v/>
      </c>
      <c r="H1339" s="35" t="str">
        <f>IF(ISNA(MATCH(E1339&amp;"-",H$1:H1338,0)),E1339&amp;"-","")</f>
        <v/>
      </c>
      <c r="I1339" s="36" t="str">
        <f>IF(ISNA(MATCH(F1339&amp;"-",I$1:I1338,0)),F1339&amp;"-","")</f>
        <v/>
      </c>
      <c r="J1339" s="1"/>
      <c r="K1339" s="43">
        <f t="shared" si="143"/>
        <v>11</v>
      </c>
      <c r="L1339" s="44">
        <f t="shared" si="144"/>
        <v>17</v>
      </c>
      <c r="M1339" s="45">
        <f t="shared" si="145"/>
        <v>39</v>
      </c>
      <c r="N1339" s="6" t="str">
        <f t="shared" si="146"/>
        <v>11-17-39</v>
      </c>
      <c r="O1339" s="7" t="str">
        <f>IF(COUNTIF(N$2:N1339,N1339)=1,C1339,"")</f>
        <v>D-G-R</v>
      </c>
      <c r="P1339" s="14" t="str" cm="1">
        <f t="array" ref="P1339">IFERROR(INDEX(O:O,SMALL(IF($O$2:$O$8001&lt;&gt;"",ROW($O$2:$O$8001)),ROWS(A$1:A1338))),"")</f>
        <v>K-L-S</v>
      </c>
    </row>
    <row r="1340" spans="3:16" x14ac:dyDescent="0.3">
      <c r="C1340" s="2" t="s">
        <v>1339</v>
      </c>
      <c r="D1340" s="25" t="str">
        <f t="shared" si="140"/>
        <v>D</v>
      </c>
      <c r="E1340" s="26" t="str">
        <f t="shared" si="141"/>
        <v>G</v>
      </c>
      <c r="F1340" s="27" t="str">
        <f t="shared" si="142"/>
        <v>S</v>
      </c>
      <c r="G1340" s="34" t="str">
        <f>IF(ISNA(MATCH(D1340&amp;"-",G$1:G1339,0)),D1340&amp;"-","")</f>
        <v/>
      </c>
      <c r="H1340" s="35" t="str">
        <f>IF(ISNA(MATCH(E1340&amp;"-",H$1:H1339,0)),E1340&amp;"-","")</f>
        <v/>
      </c>
      <c r="I1340" s="36" t="str">
        <f>IF(ISNA(MATCH(F1340&amp;"-",I$1:I1339,0)),F1340&amp;"-","")</f>
        <v/>
      </c>
      <c r="J1340" s="1"/>
      <c r="K1340" s="43">
        <f t="shared" si="143"/>
        <v>11</v>
      </c>
      <c r="L1340" s="44">
        <f t="shared" si="144"/>
        <v>17</v>
      </c>
      <c r="M1340" s="45">
        <f t="shared" si="145"/>
        <v>41</v>
      </c>
      <c r="N1340" s="6" t="str">
        <f t="shared" si="146"/>
        <v>11-17-41</v>
      </c>
      <c r="O1340" s="7" t="str">
        <f>IF(COUNTIF(N$2:N1340,N1340)=1,C1340,"")</f>
        <v>D-G-S</v>
      </c>
      <c r="P1340" s="14" t="str" cm="1">
        <f t="array" ref="P1340">IFERROR(INDEX(O:O,SMALL(IF($O$2:$O$8001&lt;&gt;"",ROW($O$2:$O$8001)),ROWS(A$1:A1339))),"")</f>
        <v>K-L-T</v>
      </c>
    </row>
    <row r="1341" spans="3:16" x14ac:dyDescent="0.3">
      <c r="C1341" s="2" t="s">
        <v>1340</v>
      </c>
      <c r="D1341" s="25" t="str">
        <f t="shared" si="140"/>
        <v>D</v>
      </c>
      <c r="E1341" s="26" t="str">
        <f t="shared" si="141"/>
        <v>G</v>
      </c>
      <c r="F1341" s="27" t="str">
        <f t="shared" si="142"/>
        <v>T</v>
      </c>
      <c r="G1341" s="34" t="str">
        <f>IF(ISNA(MATCH(D1341&amp;"-",G$1:G1340,0)),D1341&amp;"-","")</f>
        <v/>
      </c>
      <c r="H1341" s="35" t="str">
        <f>IF(ISNA(MATCH(E1341&amp;"-",H$1:H1340,0)),E1341&amp;"-","")</f>
        <v/>
      </c>
      <c r="I1341" s="36" t="str">
        <f>IF(ISNA(MATCH(F1341&amp;"-",I$1:I1340,0)),F1341&amp;"-","")</f>
        <v/>
      </c>
      <c r="J1341" s="1"/>
      <c r="K1341" s="43">
        <f t="shared" si="143"/>
        <v>11</v>
      </c>
      <c r="L1341" s="44">
        <f t="shared" si="144"/>
        <v>17</v>
      </c>
      <c r="M1341" s="45">
        <f t="shared" si="145"/>
        <v>43</v>
      </c>
      <c r="N1341" s="6" t="str">
        <f t="shared" si="146"/>
        <v>11-17-43</v>
      </c>
      <c r="O1341" s="7" t="str">
        <f>IF(COUNTIF(N$2:N1341,N1341)=1,C1341,"")</f>
        <v>D-G-T</v>
      </c>
      <c r="P1341" s="14" t="str" cm="1">
        <f t="array" ref="P1341">IFERROR(INDEX(O:O,SMALL(IF($O$2:$O$8001&lt;&gt;"",ROW($O$2:$O$8001)),ROWS(A$1:A1340))),"")</f>
        <v>K-M-M</v>
      </c>
    </row>
    <row r="1342" spans="3:16" x14ac:dyDescent="0.3">
      <c r="C1342" s="2" t="s">
        <v>1341</v>
      </c>
      <c r="D1342" s="25" t="str">
        <f t="shared" si="140"/>
        <v>D</v>
      </c>
      <c r="E1342" s="26" t="str">
        <f t="shared" si="141"/>
        <v>H</v>
      </c>
      <c r="F1342" s="27" t="str">
        <f t="shared" si="142"/>
        <v>A</v>
      </c>
      <c r="G1342" s="34" t="str">
        <f>IF(ISNA(MATCH(D1342&amp;"-",G$1:G1341,0)),D1342&amp;"-","")</f>
        <v/>
      </c>
      <c r="H1342" s="35" t="str">
        <f>IF(ISNA(MATCH(E1342&amp;"-",H$1:H1341,0)),E1342&amp;"-","")</f>
        <v/>
      </c>
      <c r="I1342" s="36" t="str">
        <f>IF(ISNA(MATCH(F1342&amp;"-",I$1:I1341,0)),F1342&amp;"-","")</f>
        <v/>
      </c>
      <c r="J1342" s="1"/>
      <c r="K1342" s="43">
        <f t="shared" si="143"/>
        <v>11</v>
      </c>
      <c r="L1342" s="44">
        <f t="shared" si="144"/>
        <v>19</v>
      </c>
      <c r="M1342" s="45">
        <f t="shared" si="145"/>
        <v>1</v>
      </c>
      <c r="N1342" s="6" t="str">
        <f t="shared" si="146"/>
        <v>1-11-19</v>
      </c>
      <c r="O1342" s="7" t="str">
        <f>IF(COUNTIF(N$2:N1342,N1342)=1,C1342,"")</f>
        <v/>
      </c>
      <c r="P1342" s="14" t="str" cm="1">
        <f t="array" ref="P1342">IFERROR(INDEX(O:O,SMALL(IF($O$2:$O$8001&lt;&gt;"",ROW($O$2:$O$8001)),ROWS(A$1:A1341))),"")</f>
        <v>K-M-N</v>
      </c>
    </row>
    <row r="1343" spans="3:16" x14ac:dyDescent="0.3">
      <c r="C1343" s="2" t="s">
        <v>1342</v>
      </c>
      <c r="D1343" s="25" t="str">
        <f t="shared" si="140"/>
        <v>D</v>
      </c>
      <c r="E1343" s="26" t="str">
        <f t="shared" si="141"/>
        <v>H</v>
      </c>
      <c r="F1343" s="27" t="str">
        <f t="shared" si="142"/>
        <v>B</v>
      </c>
      <c r="G1343" s="34" t="str">
        <f>IF(ISNA(MATCH(D1343&amp;"-",G$1:G1342,0)),D1343&amp;"-","")</f>
        <v/>
      </c>
      <c r="H1343" s="35" t="str">
        <f>IF(ISNA(MATCH(E1343&amp;"-",H$1:H1342,0)),E1343&amp;"-","")</f>
        <v/>
      </c>
      <c r="I1343" s="36" t="str">
        <f>IF(ISNA(MATCH(F1343&amp;"-",I$1:I1342,0)),F1343&amp;"-","")</f>
        <v/>
      </c>
      <c r="J1343" s="1"/>
      <c r="K1343" s="43">
        <f t="shared" si="143"/>
        <v>11</v>
      </c>
      <c r="L1343" s="44">
        <f t="shared" si="144"/>
        <v>19</v>
      </c>
      <c r="M1343" s="45">
        <f t="shared" si="145"/>
        <v>7</v>
      </c>
      <c r="N1343" s="6" t="str">
        <f t="shared" si="146"/>
        <v>7-11-19</v>
      </c>
      <c r="O1343" s="7" t="str">
        <f>IF(COUNTIF(N$2:N1343,N1343)=1,C1343,"")</f>
        <v/>
      </c>
      <c r="P1343" s="14" t="str" cm="1">
        <f t="array" ref="P1343">IFERROR(INDEX(O:O,SMALL(IF($O$2:$O$8001&lt;&gt;"",ROW($O$2:$O$8001)),ROWS(A$1:A1342))),"")</f>
        <v>K-M-O</v>
      </c>
    </row>
    <row r="1344" spans="3:16" x14ac:dyDescent="0.3">
      <c r="C1344" s="2" t="s">
        <v>1343</v>
      </c>
      <c r="D1344" s="25" t="str">
        <f t="shared" si="140"/>
        <v>D</v>
      </c>
      <c r="E1344" s="26" t="str">
        <f t="shared" si="141"/>
        <v>H</v>
      </c>
      <c r="F1344" s="27" t="str">
        <f t="shared" si="142"/>
        <v>C</v>
      </c>
      <c r="G1344" s="34" t="str">
        <f>IF(ISNA(MATCH(D1344&amp;"-",G$1:G1343,0)),D1344&amp;"-","")</f>
        <v/>
      </c>
      <c r="H1344" s="35" t="str">
        <f>IF(ISNA(MATCH(E1344&amp;"-",H$1:H1343,0)),E1344&amp;"-","")</f>
        <v/>
      </c>
      <c r="I1344" s="36" t="str">
        <f>IF(ISNA(MATCH(F1344&amp;"-",I$1:I1343,0)),F1344&amp;"-","")</f>
        <v/>
      </c>
      <c r="J1344" s="1"/>
      <c r="K1344" s="43">
        <f t="shared" si="143"/>
        <v>11</v>
      </c>
      <c r="L1344" s="44">
        <f t="shared" si="144"/>
        <v>19</v>
      </c>
      <c r="M1344" s="45">
        <f t="shared" si="145"/>
        <v>9</v>
      </c>
      <c r="N1344" s="6" t="str">
        <f t="shared" si="146"/>
        <v>9-11-19</v>
      </c>
      <c r="O1344" s="7" t="str">
        <f>IF(COUNTIF(N$2:N1344,N1344)=1,C1344,"")</f>
        <v/>
      </c>
      <c r="P1344" s="14" t="str" cm="1">
        <f t="array" ref="P1344">IFERROR(INDEX(O:O,SMALL(IF($O$2:$O$8001&lt;&gt;"",ROW($O$2:$O$8001)),ROWS(A$1:A1343))),"")</f>
        <v>K-M-P</v>
      </c>
    </row>
    <row r="1345" spans="3:16" x14ac:dyDescent="0.3">
      <c r="C1345" s="2" t="s">
        <v>1344</v>
      </c>
      <c r="D1345" s="25" t="str">
        <f t="shared" si="140"/>
        <v>D</v>
      </c>
      <c r="E1345" s="26" t="str">
        <f t="shared" si="141"/>
        <v>H</v>
      </c>
      <c r="F1345" s="27" t="str">
        <f t="shared" si="142"/>
        <v>D</v>
      </c>
      <c r="G1345" s="34" t="str">
        <f>IF(ISNA(MATCH(D1345&amp;"-",G$1:G1344,0)),D1345&amp;"-","")</f>
        <v/>
      </c>
      <c r="H1345" s="35" t="str">
        <f>IF(ISNA(MATCH(E1345&amp;"-",H$1:H1344,0)),E1345&amp;"-","")</f>
        <v/>
      </c>
      <c r="I1345" s="36" t="str">
        <f>IF(ISNA(MATCH(F1345&amp;"-",I$1:I1344,0)),F1345&amp;"-","")</f>
        <v/>
      </c>
      <c r="J1345" s="1"/>
      <c r="K1345" s="43">
        <f t="shared" si="143"/>
        <v>11</v>
      </c>
      <c r="L1345" s="44">
        <f t="shared" si="144"/>
        <v>19</v>
      </c>
      <c r="M1345" s="45">
        <f t="shared" si="145"/>
        <v>11</v>
      </c>
      <c r="N1345" s="6" t="str">
        <f t="shared" si="146"/>
        <v>11-11-19</v>
      </c>
      <c r="O1345" s="7" t="str">
        <f>IF(COUNTIF(N$2:N1345,N1345)=1,C1345,"")</f>
        <v/>
      </c>
      <c r="P1345" s="14" t="str" cm="1">
        <f t="array" ref="P1345">IFERROR(INDEX(O:O,SMALL(IF($O$2:$O$8001&lt;&gt;"",ROW($O$2:$O$8001)),ROWS(A$1:A1344))),"")</f>
        <v>K-M-Q</v>
      </c>
    </row>
    <row r="1346" spans="3:16" x14ac:dyDescent="0.3">
      <c r="C1346" s="2" t="s">
        <v>1345</v>
      </c>
      <c r="D1346" s="25" t="str">
        <f t="shared" ref="D1346:D1409" si="147">MID(C1346,1,1)</f>
        <v>D</v>
      </c>
      <c r="E1346" s="26" t="str">
        <f t="shared" ref="E1346:E1409" si="148">MID(C1346,3,1)</f>
        <v>H</v>
      </c>
      <c r="F1346" s="27" t="str">
        <f t="shared" ref="F1346:F1409" si="149">MID(C1346,5,1)</f>
        <v>E</v>
      </c>
      <c r="G1346" s="34" t="str">
        <f>IF(ISNA(MATCH(D1346&amp;"-",G$1:G1345,0)),D1346&amp;"-","")</f>
        <v/>
      </c>
      <c r="H1346" s="35" t="str">
        <f>IF(ISNA(MATCH(E1346&amp;"-",H$1:H1345,0)),E1346&amp;"-","")</f>
        <v/>
      </c>
      <c r="I1346" s="36" t="str">
        <f>IF(ISNA(MATCH(F1346&amp;"-",I$1:I1345,0)),F1346&amp;"-","")</f>
        <v/>
      </c>
      <c r="J1346" s="1"/>
      <c r="K1346" s="43">
        <f t="shared" ref="K1346:K1409" si="150">SEARCH(D1346&amp;"-",$J$1)</f>
        <v>11</v>
      </c>
      <c r="L1346" s="44">
        <f t="shared" ref="L1346:L1409" si="151">SEARCH(E1346&amp;"-",$J$1)</f>
        <v>19</v>
      </c>
      <c r="M1346" s="45">
        <f t="shared" ref="M1346:M1409" si="152">SEARCH(F1346&amp;"-",$J$1)</f>
        <v>13</v>
      </c>
      <c r="N1346" s="6" t="str">
        <f t="shared" si="146"/>
        <v>11-13-19</v>
      </c>
      <c r="O1346" s="7" t="str">
        <f>IF(COUNTIF(N$2:N1346,N1346)=1,C1346,"")</f>
        <v/>
      </c>
      <c r="P1346" s="14" t="str" cm="1">
        <f t="array" ref="P1346">IFERROR(INDEX(O:O,SMALL(IF($O$2:$O$8001&lt;&gt;"",ROW($O$2:$O$8001)),ROWS(A$1:A1345))),"")</f>
        <v>K-M-R</v>
      </c>
    </row>
    <row r="1347" spans="3:16" x14ac:dyDescent="0.3">
      <c r="C1347" s="2" t="s">
        <v>1346</v>
      </c>
      <c r="D1347" s="25" t="str">
        <f t="shared" si="147"/>
        <v>D</v>
      </c>
      <c r="E1347" s="26" t="str">
        <f t="shared" si="148"/>
        <v>H</v>
      </c>
      <c r="F1347" s="27" t="str">
        <f t="shared" si="149"/>
        <v>F</v>
      </c>
      <c r="G1347" s="34" t="str">
        <f>IF(ISNA(MATCH(D1347&amp;"-",G$1:G1346,0)),D1347&amp;"-","")</f>
        <v/>
      </c>
      <c r="H1347" s="35" t="str">
        <f>IF(ISNA(MATCH(E1347&amp;"-",H$1:H1346,0)),E1347&amp;"-","")</f>
        <v/>
      </c>
      <c r="I1347" s="36" t="str">
        <f>IF(ISNA(MATCH(F1347&amp;"-",I$1:I1346,0)),F1347&amp;"-","")</f>
        <v/>
      </c>
      <c r="J1347" s="1"/>
      <c r="K1347" s="43">
        <f t="shared" si="150"/>
        <v>11</v>
      </c>
      <c r="L1347" s="44">
        <f t="shared" si="151"/>
        <v>19</v>
      </c>
      <c r="M1347" s="45">
        <f t="shared" si="152"/>
        <v>15</v>
      </c>
      <c r="N1347" s="6" t="str">
        <f t="shared" ref="N1347:N1410" si="153">_xlfn.CONCAT(SMALL($K1347:$M1347,1),"-",SMALL($K1347:$M1347,2),"-",SMALL($K1347:$M1347,3))</f>
        <v>11-15-19</v>
      </c>
      <c r="O1347" s="7" t="str">
        <f>IF(COUNTIF(N$2:N1347,N1347)=1,C1347,"")</f>
        <v/>
      </c>
      <c r="P1347" s="14" t="str" cm="1">
        <f t="array" ref="P1347">IFERROR(INDEX(O:O,SMALL(IF($O$2:$O$8001&lt;&gt;"",ROW($O$2:$O$8001)),ROWS(A$1:A1346))),"")</f>
        <v>K-M-S</v>
      </c>
    </row>
    <row r="1348" spans="3:16" x14ac:dyDescent="0.3">
      <c r="C1348" s="2" t="s">
        <v>1347</v>
      </c>
      <c r="D1348" s="25" t="str">
        <f t="shared" si="147"/>
        <v>D</v>
      </c>
      <c r="E1348" s="26" t="str">
        <f t="shared" si="148"/>
        <v>H</v>
      </c>
      <c r="F1348" s="27" t="str">
        <f t="shared" si="149"/>
        <v>G</v>
      </c>
      <c r="G1348" s="34" t="str">
        <f>IF(ISNA(MATCH(D1348&amp;"-",G$1:G1347,0)),D1348&amp;"-","")</f>
        <v/>
      </c>
      <c r="H1348" s="35" t="str">
        <f>IF(ISNA(MATCH(E1348&amp;"-",H$1:H1347,0)),E1348&amp;"-","")</f>
        <v/>
      </c>
      <c r="I1348" s="36" t="str">
        <f>IF(ISNA(MATCH(F1348&amp;"-",I$1:I1347,0)),F1348&amp;"-","")</f>
        <v/>
      </c>
      <c r="J1348" s="1"/>
      <c r="K1348" s="43">
        <f t="shared" si="150"/>
        <v>11</v>
      </c>
      <c r="L1348" s="44">
        <f t="shared" si="151"/>
        <v>19</v>
      </c>
      <c r="M1348" s="45">
        <f t="shared" si="152"/>
        <v>17</v>
      </c>
      <c r="N1348" s="6" t="str">
        <f t="shared" si="153"/>
        <v>11-17-19</v>
      </c>
      <c r="O1348" s="7" t="str">
        <f>IF(COUNTIF(N$2:N1348,N1348)=1,C1348,"")</f>
        <v/>
      </c>
      <c r="P1348" s="14" t="str" cm="1">
        <f t="array" ref="P1348">IFERROR(INDEX(O:O,SMALL(IF($O$2:$O$8001&lt;&gt;"",ROW($O$2:$O$8001)),ROWS(A$1:A1347))),"")</f>
        <v>K-M-T</v>
      </c>
    </row>
    <row r="1349" spans="3:16" x14ac:dyDescent="0.3">
      <c r="C1349" s="2" t="s">
        <v>1348</v>
      </c>
      <c r="D1349" s="25" t="str">
        <f t="shared" si="147"/>
        <v>D</v>
      </c>
      <c r="E1349" s="26" t="str">
        <f t="shared" si="148"/>
        <v>H</v>
      </c>
      <c r="F1349" s="27" t="str">
        <f t="shared" si="149"/>
        <v>H</v>
      </c>
      <c r="G1349" s="34" t="str">
        <f>IF(ISNA(MATCH(D1349&amp;"-",G$1:G1348,0)),D1349&amp;"-","")</f>
        <v/>
      </c>
      <c r="H1349" s="35" t="str">
        <f>IF(ISNA(MATCH(E1349&amp;"-",H$1:H1348,0)),E1349&amp;"-","")</f>
        <v/>
      </c>
      <c r="I1349" s="36" t="str">
        <f>IF(ISNA(MATCH(F1349&amp;"-",I$1:I1348,0)),F1349&amp;"-","")</f>
        <v/>
      </c>
      <c r="J1349" s="1"/>
      <c r="K1349" s="43">
        <f t="shared" si="150"/>
        <v>11</v>
      </c>
      <c r="L1349" s="44">
        <f t="shared" si="151"/>
        <v>19</v>
      </c>
      <c r="M1349" s="45">
        <f t="shared" si="152"/>
        <v>19</v>
      </c>
      <c r="N1349" s="6" t="str">
        <f t="shared" si="153"/>
        <v>11-19-19</v>
      </c>
      <c r="O1349" s="7" t="str">
        <f>IF(COUNTIF(N$2:N1349,N1349)=1,C1349,"")</f>
        <v>D-H-H</v>
      </c>
      <c r="P1349" s="14" t="str" cm="1">
        <f t="array" ref="P1349">IFERROR(INDEX(O:O,SMALL(IF($O$2:$O$8001&lt;&gt;"",ROW($O$2:$O$8001)),ROWS(A$1:A1348))),"")</f>
        <v>K-N-N</v>
      </c>
    </row>
    <row r="1350" spans="3:16" x14ac:dyDescent="0.3">
      <c r="C1350" s="2" t="s">
        <v>1349</v>
      </c>
      <c r="D1350" s="25" t="str">
        <f t="shared" si="147"/>
        <v>D</v>
      </c>
      <c r="E1350" s="26" t="str">
        <f t="shared" si="148"/>
        <v>H</v>
      </c>
      <c r="F1350" s="27" t="str">
        <f t="shared" si="149"/>
        <v>I</v>
      </c>
      <c r="G1350" s="34" t="str">
        <f>IF(ISNA(MATCH(D1350&amp;"-",G$1:G1349,0)),D1350&amp;"-","")</f>
        <v/>
      </c>
      <c r="H1350" s="35" t="str">
        <f>IF(ISNA(MATCH(E1350&amp;"-",H$1:H1349,0)),E1350&amp;"-","")</f>
        <v/>
      </c>
      <c r="I1350" s="36" t="str">
        <f>IF(ISNA(MATCH(F1350&amp;"-",I$1:I1349,0)),F1350&amp;"-","")</f>
        <v/>
      </c>
      <c r="J1350" s="1"/>
      <c r="K1350" s="43">
        <f t="shared" si="150"/>
        <v>11</v>
      </c>
      <c r="L1350" s="44">
        <f t="shared" si="151"/>
        <v>19</v>
      </c>
      <c r="M1350" s="45">
        <f t="shared" si="152"/>
        <v>21</v>
      </c>
      <c r="N1350" s="6" t="str">
        <f t="shared" si="153"/>
        <v>11-19-21</v>
      </c>
      <c r="O1350" s="7" t="str">
        <f>IF(COUNTIF(N$2:N1350,N1350)=1,C1350,"")</f>
        <v>D-H-I</v>
      </c>
      <c r="P1350" s="14" t="str" cm="1">
        <f t="array" ref="P1350">IFERROR(INDEX(O:O,SMALL(IF($O$2:$O$8001&lt;&gt;"",ROW($O$2:$O$8001)),ROWS(A$1:A1349))),"")</f>
        <v>K-N-O</v>
      </c>
    </row>
    <row r="1351" spans="3:16" x14ac:dyDescent="0.3">
      <c r="C1351" s="2" t="s">
        <v>1350</v>
      </c>
      <c r="D1351" s="25" t="str">
        <f t="shared" si="147"/>
        <v>D</v>
      </c>
      <c r="E1351" s="26" t="str">
        <f t="shared" si="148"/>
        <v>H</v>
      </c>
      <c r="F1351" s="27" t="str">
        <f t="shared" si="149"/>
        <v>J</v>
      </c>
      <c r="G1351" s="34" t="str">
        <f>IF(ISNA(MATCH(D1351&amp;"-",G$1:G1350,0)),D1351&amp;"-","")</f>
        <v/>
      </c>
      <c r="H1351" s="35" t="str">
        <f>IF(ISNA(MATCH(E1351&amp;"-",H$1:H1350,0)),E1351&amp;"-","")</f>
        <v/>
      </c>
      <c r="I1351" s="36" t="str">
        <f>IF(ISNA(MATCH(F1351&amp;"-",I$1:I1350,0)),F1351&amp;"-","")</f>
        <v/>
      </c>
      <c r="J1351" s="1"/>
      <c r="K1351" s="43">
        <f t="shared" si="150"/>
        <v>11</v>
      </c>
      <c r="L1351" s="44">
        <f t="shared" si="151"/>
        <v>19</v>
      </c>
      <c r="M1351" s="45">
        <f t="shared" si="152"/>
        <v>23</v>
      </c>
      <c r="N1351" s="6" t="str">
        <f t="shared" si="153"/>
        <v>11-19-23</v>
      </c>
      <c r="O1351" s="7" t="str">
        <f>IF(COUNTIF(N$2:N1351,N1351)=1,C1351,"")</f>
        <v>D-H-J</v>
      </c>
      <c r="P1351" s="14" t="str" cm="1">
        <f t="array" ref="P1351">IFERROR(INDEX(O:O,SMALL(IF($O$2:$O$8001&lt;&gt;"",ROW($O$2:$O$8001)),ROWS(A$1:A1350))),"")</f>
        <v>K-N-P</v>
      </c>
    </row>
    <row r="1352" spans="3:16" x14ac:dyDescent="0.3">
      <c r="C1352" s="2" t="s">
        <v>1351</v>
      </c>
      <c r="D1352" s="25" t="str">
        <f t="shared" si="147"/>
        <v>D</v>
      </c>
      <c r="E1352" s="26" t="str">
        <f t="shared" si="148"/>
        <v>H</v>
      </c>
      <c r="F1352" s="27" t="str">
        <f t="shared" si="149"/>
        <v>K</v>
      </c>
      <c r="G1352" s="34" t="str">
        <f>IF(ISNA(MATCH(D1352&amp;"-",G$1:G1351,0)),D1352&amp;"-","")</f>
        <v/>
      </c>
      <c r="H1352" s="35" t="str">
        <f>IF(ISNA(MATCH(E1352&amp;"-",H$1:H1351,0)),E1352&amp;"-","")</f>
        <v/>
      </c>
      <c r="I1352" s="36" t="str">
        <f>IF(ISNA(MATCH(F1352&amp;"-",I$1:I1351,0)),F1352&amp;"-","")</f>
        <v/>
      </c>
      <c r="J1352" s="1"/>
      <c r="K1352" s="43">
        <f t="shared" si="150"/>
        <v>11</v>
      </c>
      <c r="L1352" s="44">
        <f t="shared" si="151"/>
        <v>19</v>
      </c>
      <c r="M1352" s="45">
        <f t="shared" si="152"/>
        <v>25</v>
      </c>
      <c r="N1352" s="6" t="str">
        <f t="shared" si="153"/>
        <v>11-19-25</v>
      </c>
      <c r="O1352" s="7" t="str">
        <f>IF(COUNTIF(N$2:N1352,N1352)=1,C1352,"")</f>
        <v>D-H-K</v>
      </c>
      <c r="P1352" s="14" t="str" cm="1">
        <f t="array" ref="P1352">IFERROR(INDEX(O:O,SMALL(IF($O$2:$O$8001&lt;&gt;"",ROW($O$2:$O$8001)),ROWS(A$1:A1351))),"")</f>
        <v>K-N-Q</v>
      </c>
    </row>
    <row r="1353" spans="3:16" x14ac:dyDescent="0.3">
      <c r="C1353" s="2" t="s">
        <v>1352</v>
      </c>
      <c r="D1353" s="25" t="str">
        <f t="shared" si="147"/>
        <v>D</v>
      </c>
      <c r="E1353" s="26" t="str">
        <f t="shared" si="148"/>
        <v>H</v>
      </c>
      <c r="F1353" s="27" t="str">
        <f t="shared" si="149"/>
        <v>L</v>
      </c>
      <c r="G1353" s="34" t="str">
        <f>IF(ISNA(MATCH(D1353&amp;"-",G$1:G1352,0)),D1353&amp;"-","")</f>
        <v/>
      </c>
      <c r="H1353" s="35" t="str">
        <f>IF(ISNA(MATCH(E1353&amp;"-",H$1:H1352,0)),E1353&amp;"-","")</f>
        <v/>
      </c>
      <c r="I1353" s="36" t="str">
        <f>IF(ISNA(MATCH(F1353&amp;"-",I$1:I1352,0)),F1353&amp;"-","")</f>
        <v/>
      </c>
      <c r="J1353" s="1"/>
      <c r="K1353" s="43">
        <f t="shared" si="150"/>
        <v>11</v>
      </c>
      <c r="L1353" s="44">
        <f t="shared" si="151"/>
        <v>19</v>
      </c>
      <c r="M1353" s="45">
        <f t="shared" si="152"/>
        <v>27</v>
      </c>
      <c r="N1353" s="6" t="str">
        <f t="shared" si="153"/>
        <v>11-19-27</v>
      </c>
      <c r="O1353" s="7" t="str">
        <f>IF(COUNTIF(N$2:N1353,N1353)=1,C1353,"")</f>
        <v>D-H-L</v>
      </c>
      <c r="P1353" s="14" t="str" cm="1">
        <f t="array" ref="P1353">IFERROR(INDEX(O:O,SMALL(IF($O$2:$O$8001&lt;&gt;"",ROW($O$2:$O$8001)),ROWS(A$1:A1352))),"")</f>
        <v>K-N-R</v>
      </c>
    </row>
    <row r="1354" spans="3:16" x14ac:dyDescent="0.3">
      <c r="C1354" s="2" t="s">
        <v>1353</v>
      </c>
      <c r="D1354" s="25" t="str">
        <f t="shared" si="147"/>
        <v>D</v>
      </c>
      <c r="E1354" s="26" t="str">
        <f t="shared" si="148"/>
        <v>H</v>
      </c>
      <c r="F1354" s="27" t="str">
        <f t="shared" si="149"/>
        <v>M</v>
      </c>
      <c r="G1354" s="34" t="str">
        <f>IF(ISNA(MATCH(D1354&amp;"-",G$1:G1353,0)),D1354&amp;"-","")</f>
        <v/>
      </c>
      <c r="H1354" s="35" t="str">
        <f>IF(ISNA(MATCH(E1354&amp;"-",H$1:H1353,0)),E1354&amp;"-","")</f>
        <v/>
      </c>
      <c r="I1354" s="36" t="str">
        <f>IF(ISNA(MATCH(F1354&amp;"-",I$1:I1353,0)),F1354&amp;"-","")</f>
        <v/>
      </c>
      <c r="J1354" s="1"/>
      <c r="K1354" s="43">
        <f t="shared" si="150"/>
        <v>11</v>
      </c>
      <c r="L1354" s="44">
        <f t="shared" si="151"/>
        <v>19</v>
      </c>
      <c r="M1354" s="45">
        <f t="shared" si="152"/>
        <v>29</v>
      </c>
      <c r="N1354" s="6" t="str">
        <f t="shared" si="153"/>
        <v>11-19-29</v>
      </c>
      <c r="O1354" s="7" t="str">
        <f>IF(COUNTIF(N$2:N1354,N1354)=1,C1354,"")</f>
        <v>D-H-M</v>
      </c>
      <c r="P1354" s="14" t="str" cm="1">
        <f t="array" ref="P1354">IFERROR(INDEX(O:O,SMALL(IF($O$2:$O$8001&lt;&gt;"",ROW($O$2:$O$8001)),ROWS(A$1:A1353))),"")</f>
        <v>K-N-S</v>
      </c>
    </row>
    <row r="1355" spans="3:16" x14ac:dyDescent="0.3">
      <c r="C1355" s="2" t="s">
        <v>1354</v>
      </c>
      <c r="D1355" s="25" t="str">
        <f t="shared" si="147"/>
        <v>D</v>
      </c>
      <c r="E1355" s="26" t="str">
        <f t="shared" si="148"/>
        <v>H</v>
      </c>
      <c r="F1355" s="27" t="str">
        <f t="shared" si="149"/>
        <v>N</v>
      </c>
      <c r="G1355" s="34" t="str">
        <f>IF(ISNA(MATCH(D1355&amp;"-",G$1:G1354,0)),D1355&amp;"-","")</f>
        <v/>
      </c>
      <c r="H1355" s="35" t="str">
        <f>IF(ISNA(MATCH(E1355&amp;"-",H$1:H1354,0)),E1355&amp;"-","")</f>
        <v/>
      </c>
      <c r="I1355" s="36" t="str">
        <f>IF(ISNA(MATCH(F1355&amp;"-",I$1:I1354,0)),F1355&amp;"-","")</f>
        <v/>
      </c>
      <c r="J1355" s="1"/>
      <c r="K1355" s="43">
        <f t="shared" si="150"/>
        <v>11</v>
      </c>
      <c r="L1355" s="44">
        <f t="shared" si="151"/>
        <v>19</v>
      </c>
      <c r="M1355" s="45">
        <f t="shared" si="152"/>
        <v>31</v>
      </c>
      <c r="N1355" s="6" t="str">
        <f t="shared" si="153"/>
        <v>11-19-31</v>
      </c>
      <c r="O1355" s="7" t="str">
        <f>IF(COUNTIF(N$2:N1355,N1355)=1,C1355,"")</f>
        <v>D-H-N</v>
      </c>
      <c r="P1355" s="14" t="str" cm="1">
        <f t="array" ref="P1355">IFERROR(INDEX(O:O,SMALL(IF($O$2:$O$8001&lt;&gt;"",ROW($O$2:$O$8001)),ROWS(A$1:A1354))),"")</f>
        <v>K-N-T</v>
      </c>
    </row>
    <row r="1356" spans="3:16" x14ac:dyDescent="0.3">
      <c r="C1356" s="2" t="s">
        <v>1355</v>
      </c>
      <c r="D1356" s="25" t="str">
        <f t="shared" si="147"/>
        <v>D</v>
      </c>
      <c r="E1356" s="26" t="str">
        <f t="shared" si="148"/>
        <v>H</v>
      </c>
      <c r="F1356" s="27" t="str">
        <f t="shared" si="149"/>
        <v>O</v>
      </c>
      <c r="G1356" s="34" t="str">
        <f>IF(ISNA(MATCH(D1356&amp;"-",G$1:G1355,0)),D1356&amp;"-","")</f>
        <v/>
      </c>
      <c r="H1356" s="35" t="str">
        <f>IF(ISNA(MATCH(E1356&amp;"-",H$1:H1355,0)),E1356&amp;"-","")</f>
        <v/>
      </c>
      <c r="I1356" s="36" t="str">
        <f>IF(ISNA(MATCH(F1356&amp;"-",I$1:I1355,0)),F1356&amp;"-","")</f>
        <v/>
      </c>
      <c r="J1356" s="1"/>
      <c r="K1356" s="43">
        <f t="shared" si="150"/>
        <v>11</v>
      </c>
      <c r="L1356" s="44">
        <f t="shared" si="151"/>
        <v>19</v>
      </c>
      <c r="M1356" s="45">
        <f t="shared" si="152"/>
        <v>33</v>
      </c>
      <c r="N1356" s="6" t="str">
        <f t="shared" si="153"/>
        <v>11-19-33</v>
      </c>
      <c r="O1356" s="7" t="str">
        <f>IF(COUNTIF(N$2:N1356,N1356)=1,C1356,"")</f>
        <v>D-H-O</v>
      </c>
      <c r="P1356" s="14" t="str" cm="1">
        <f t="array" ref="P1356">IFERROR(INDEX(O:O,SMALL(IF($O$2:$O$8001&lt;&gt;"",ROW($O$2:$O$8001)),ROWS(A$1:A1355))),"")</f>
        <v>K-O-O</v>
      </c>
    </row>
    <row r="1357" spans="3:16" x14ac:dyDescent="0.3">
      <c r="C1357" s="2" t="s">
        <v>1356</v>
      </c>
      <c r="D1357" s="25" t="str">
        <f t="shared" si="147"/>
        <v>D</v>
      </c>
      <c r="E1357" s="26" t="str">
        <f t="shared" si="148"/>
        <v>H</v>
      </c>
      <c r="F1357" s="27" t="str">
        <f t="shared" si="149"/>
        <v>P</v>
      </c>
      <c r="G1357" s="34" t="str">
        <f>IF(ISNA(MATCH(D1357&amp;"-",G$1:G1356,0)),D1357&amp;"-","")</f>
        <v/>
      </c>
      <c r="H1357" s="35" t="str">
        <f>IF(ISNA(MATCH(E1357&amp;"-",H$1:H1356,0)),E1357&amp;"-","")</f>
        <v/>
      </c>
      <c r="I1357" s="36" t="str">
        <f>IF(ISNA(MATCH(F1357&amp;"-",I$1:I1356,0)),F1357&amp;"-","")</f>
        <v/>
      </c>
      <c r="J1357" s="1"/>
      <c r="K1357" s="43">
        <f t="shared" si="150"/>
        <v>11</v>
      </c>
      <c r="L1357" s="44">
        <f t="shared" si="151"/>
        <v>19</v>
      </c>
      <c r="M1357" s="45">
        <f t="shared" si="152"/>
        <v>35</v>
      </c>
      <c r="N1357" s="6" t="str">
        <f t="shared" si="153"/>
        <v>11-19-35</v>
      </c>
      <c r="O1357" s="7" t="str">
        <f>IF(COUNTIF(N$2:N1357,N1357)=1,C1357,"")</f>
        <v>D-H-P</v>
      </c>
      <c r="P1357" s="14" t="str" cm="1">
        <f t="array" ref="P1357">IFERROR(INDEX(O:O,SMALL(IF($O$2:$O$8001&lt;&gt;"",ROW($O$2:$O$8001)),ROWS(A$1:A1356))),"")</f>
        <v>K-O-P</v>
      </c>
    </row>
    <row r="1358" spans="3:16" x14ac:dyDescent="0.3">
      <c r="C1358" s="2" t="s">
        <v>1357</v>
      </c>
      <c r="D1358" s="25" t="str">
        <f t="shared" si="147"/>
        <v>D</v>
      </c>
      <c r="E1358" s="26" t="str">
        <f t="shared" si="148"/>
        <v>H</v>
      </c>
      <c r="F1358" s="27" t="str">
        <f t="shared" si="149"/>
        <v>Q</v>
      </c>
      <c r="G1358" s="34" t="str">
        <f>IF(ISNA(MATCH(D1358&amp;"-",G$1:G1357,0)),D1358&amp;"-","")</f>
        <v/>
      </c>
      <c r="H1358" s="35" t="str">
        <f>IF(ISNA(MATCH(E1358&amp;"-",H$1:H1357,0)),E1358&amp;"-","")</f>
        <v/>
      </c>
      <c r="I1358" s="36" t="str">
        <f>IF(ISNA(MATCH(F1358&amp;"-",I$1:I1357,0)),F1358&amp;"-","")</f>
        <v/>
      </c>
      <c r="J1358" s="1"/>
      <c r="K1358" s="43">
        <f t="shared" si="150"/>
        <v>11</v>
      </c>
      <c r="L1358" s="44">
        <f t="shared" si="151"/>
        <v>19</v>
      </c>
      <c r="M1358" s="45">
        <f t="shared" si="152"/>
        <v>37</v>
      </c>
      <c r="N1358" s="6" t="str">
        <f t="shared" si="153"/>
        <v>11-19-37</v>
      </c>
      <c r="O1358" s="7" t="str">
        <f>IF(COUNTIF(N$2:N1358,N1358)=1,C1358,"")</f>
        <v>D-H-Q</v>
      </c>
      <c r="P1358" s="14" t="str" cm="1">
        <f t="array" ref="P1358">IFERROR(INDEX(O:O,SMALL(IF($O$2:$O$8001&lt;&gt;"",ROW($O$2:$O$8001)),ROWS(A$1:A1357))),"")</f>
        <v>K-O-Q</v>
      </c>
    </row>
    <row r="1359" spans="3:16" x14ac:dyDescent="0.3">
      <c r="C1359" s="2" t="s">
        <v>1358</v>
      </c>
      <c r="D1359" s="25" t="str">
        <f t="shared" si="147"/>
        <v>D</v>
      </c>
      <c r="E1359" s="26" t="str">
        <f t="shared" si="148"/>
        <v>H</v>
      </c>
      <c r="F1359" s="27" t="str">
        <f t="shared" si="149"/>
        <v>R</v>
      </c>
      <c r="G1359" s="34" t="str">
        <f>IF(ISNA(MATCH(D1359&amp;"-",G$1:G1358,0)),D1359&amp;"-","")</f>
        <v/>
      </c>
      <c r="H1359" s="35" t="str">
        <f>IF(ISNA(MATCH(E1359&amp;"-",H$1:H1358,0)),E1359&amp;"-","")</f>
        <v/>
      </c>
      <c r="I1359" s="36" t="str">
        <f>IF(ISNA(MATCH(F1359&amp;"-",I$1:I1358,0)),F1359&amp;"-","")</f>
        <v/>
      </c>
      <c r="J1359" s="1"/>
      <c r="K1359" s="43">
        <f t="shared" si="150"/>
        <v>11</v>
      </c>
      <c r="L1359" s="44">
        <f t="shared" si="151"/>
        <v>19</v>
      </c>
      <c r="M1359" s="45">
        <f t="shared" si="152"/>
        <v>39</v>
      </c>
      <c r="N1359" s="6" t="str">
        <f t="shared" si="153"/>
        <v>11-19-39</v>
      </c>
      <c r="O1359" s="7" t="str">
        <f>IF(COUNTIF(N$2:N1359,N1359)=1,C1359,"")</f>
        <v>D-H-R</v>
      </c>
      <c r="P1359" s="14" t="str" cm="1">
        <f t="array" ref="P1359">IFERROR(INDEX(O:O,SMALL(IF($O$2:$O$8001&lt;&gt;"",ROW($O$2:$O$8001)),ROWS(A$1:A1358))),"")</f>
        <v>K-O-R</v>
      </c>
    </row>
    <row r="1360" spans="3:16" x14ac:dyDescent="0.3">
      <c r="C1360" s="2" t="s">
        <v>1359</v>
      </c>
      <c r="D1360" s="25" t="str">
        <f t="shared" si="147"/>
        <v>D</v>
      </c>
      <c r="E1360" s="26" t="str">
        <f t="shared" si="148"/>
        <v>H</v>
      </c>
      <c r="F1360" s="27" t="str">
        <f t="shared" si="149"/>
        <v>S</v>
      </c>
      <c r="G1360" s="34" t="str">
        <f>IF(ISNA(MATCH(D1360&amp;"-",G$1:G1359,0)),D1360&amp;"-","")</f>
        <v/>
      </c>
      <c r="H1360" s="35" t="str">
        <f>IF(ISNA(MATCH(E1360&amp;"-",H$1:H1359,0)),E1360&amp;"-","")</f>
        <v/>
      </c>
      <c r="I1360" s="36" t="str">
        <f>IF(ISNA(MATCH(F1360&amp;"-",I$1:I1359,0)),F1360&amp;"-","")</f>
        <v/>
      </c>
      <c r="J1360" s="1"/>
      <c r="K1360" s="43">
        <f t="shared" si="150"/>
        <v>11</v>
      </c>
      <c r="L1360" s="44">
        <f t="shared" si="151"/>
        <v>19</v>
      </c>
      <c r="M1360" s="45">
        <f t="shared" si="152"/>
        <v>41</v>
      </c>
      <c r="N1360" s="6" t="str">
        <f t="shared" si="153"/>
        <v>11-19-41</v>
      </c>
      <c r="O1360" s="7" t="str">
        <f>IF(COUNTIF(N$2:N1360,N1360)=1,C1360,"")</f>
        <v>D-H-S</v>
      </c>
      <c r="P1360" s="14" t="str" cm="1">
        <f t="array" ref="P1360">IFERROR(INDEX(O:O,SMALL(IF($O$2:$O$8001&lt;&gt;"",ROW($O$2:$O$8001)),ROWS(A$1:A1359))),"")</f>
        <v>K-O-S</v>
      </c>
    </row>
    <row r="1361" spans="3:16" x14ac:dyDescent="0.3">
      <c r="C1361" s="2" t="s">
        <v>1360</v>
      </c>
      <c r="D1361" s="25" t="str">
        <f t="shared" si="147"/>
        <v>D</v>
      </c>
      <c r="E1361" s="26" t="str">
        <f t="shared" si="148"/>
        <v>H</v>
      </c>
      <c r="F1361" s="27" t="str">
        <f t="shared" si="149"/>
        <v>T</v>
      </c>
      <c r="G1361" s="34" t="str">
        <f>IF(ISNA(MATCH(D1361&amp;"-",G$1:G1360,0)),D1361&amp;"-","")</f>
        <v/>
      </c>
      <c r="H1361" s="35" t="str">
        <f>IF(ISNA(MATCH(E1361&amp;"-",H$1:H1360,0)),E1361&amp;"-","")</f>
        <v/>
      </c>
      <c r="I1361" s="36" t="str">
        <f>IF(ISNA(MATCH(F1361&amp;"-",I$1:I1360,0)),F1361&amp;"-","")</f>
        <v/>
      </c>
      <c r="J1361" s="1"/>
      <c r="K1361" s="43">
        <f t="shared" si="150"/>
        <v>11</v>
      </c>
      <c r="L1361" s="44">
        <f t="shared" si="151"/>
        <v>19</v>
      </c>
      <c r="M1361" s="45">
        <f t="shared" si="152"/>
        <v>43</v>
      </c>
      <c r="N1361" s="6" t="str">
        <f t="shared" si="153"/>
        <v>11-19-43</v>
      </c>
      <c r="O1361" s="7" t="str">
        <f>IF(COUNTIF(N$2:N1361,N1361)=1,C1361,"")</f>
        <v>D-H-T</v>
      </c>
      <c r="P1361" s="14" t="str" cm="1">
        <f t="array" ref="P1361">IFERROR(INDEX(O:O,SMALL(IF($O$2:$O$8001&lt;&gt;"",ROW($O$2:$O$8001)),ROWS(A$1:A1360))),"")</f>
        <v>K-O-T</v>
      </c>
    </row>
    <row r="1362" spans="3:16" x14ac:dyDescent="0.3">
      <c r="C1362" s="2" t="s">
        <v>1361</v>
      </c>
      <c r="D1362" s="25" t="str">
        <f t="shared" si="147"/>
        <v>D</v>
      </c>
      <c r="E1362" s="26" t="str">
        <f t="shared" si="148"/>
        <v>I</v>
      </c>
      <c r="F1362" s="27" t="str">
        <f t="shared" si="149"/>
        <v>A</v>
      </c>
      <c r="G1362" s="34" t="str">
        <f>IF(ISNA(MATCH(D1362&amp;"-",G$1:G1361,0)),D1362&amp;"-","")</f>
        <v/>
      </c>
      <c r="H1362" s="35" t="str">
        <f>IF(ISNA(MATCH(E1362&amp;"-",H$1:H1361,0)),E1362&amp;"-","")</f>
        <v/>
      </c>
      <c r="I1362" s="36" t="str">
        <f>IF(ISNA(MATCH(F1362&amp;"-",I$1:I1361,0)),F1362&amp;"-","")</f>
        <v/>
      </c>
      <c r="J1362" s="1"/>
      <c r="K1362" s="43">
        <f t="shared" si="150"/>
        <v>11</v>
      </c>
      <c r="L1362" s="44">
        <f t="shared" si="151"/>
        <v>21</v>
      </c>
      <c r="M1362" s="45">
        <f t="shared" si="152"/>
        <v>1</v>
      </c>
      <c r="N1362" s="6" t="str">
        <f t="shared" si="153"/>
        <v>1-11-21</v>
      </c>
      <c r="O1362" s="7" t="str">
        <f>IF(COUNTIF(N$2:N1362,N1362)=1,C1362,"")</f>
        <v/>
      </c>
      <c r="P1362" s="14" t="str" cm="1">
        <f t="array" ref="P1362">IFERROR(INDEX(O:O,SMALL(IF($O$2:$O$8001&lt;&gt;"",ROW($O$2:$O$8001)),ROWS(A$1:A1361))),"")</f>
        <v>K-P-P</v>
      </c>
    </row>
    <row r="1363" spans="3:16" x14ac:dyDescent="0.3">
      <c r="C1363" s="2" t="s">
        <v>1362</v>
      </c>
      <c r="D1363" s="25" t="str">
        <f t="shared" si="147"/>
        <v>D</v>
      </c>
      <c r="E1363" s="26" t="str">
        <f t="shared" si="148"/>
        <v>I</v>
      </c>
      <c r="F1363" s="27" t="str">
        <f t="shared" si="149"/>
        <v>B</v>
      </c>
      <c r="G1363" s="34" t="str">
        <f>IF(ISNA(MATCH(D1363&amp;"-",G$1:G1362,0)),D1363&amp;"-","")</f>
        <v/>
      </c>
      <c r="H1363" s="35" t="str">
        <f>IF(ISNA(MATCH(E1363&amp;"-",H$1:H1362,0)),E1363&amp;"-","")</f>
        <v/>
      </c>
      <c r="I1363" s="36" t="str">
        <f>IF(ISNA(MATCH(F1363&amp;"-",I$1:I1362,0)),F1363&amp;"-","")</f>
        <v/>
      </c>
      <c r="J1363" s="1"/>
      <c r="K1363" s="43">
        <f t="shared" si="150"/>
        <v>11</v>
      </c>
      <c r="L1363" s="44">
        <f t="shared" si="151"/>
        <v>21</v>
      </c>
      <c r="M1363" s="45">
        <f t="shared" si="152"/>
        <v>7</v>
      </c>
      <c r="N1363" s="6" t="str">
        <f t="shared" si="153"/>
        <v>7-11-21</v>
      </c>
      <c r="O1363" s="7" t="str">
        <f>IF(COUNTIF(N$2:N1363,N1363)=1,C1363,"")</f>
        <v/>
      </c>
      <c r="P1363" s="14" t="str" cm="1">
        <f t="array" ref="P1363">IFERROR(INDEX(O:O,SMALL(IF($O$2:$O$8001&lt;&gt;"",ROW($O$2:$O$8001)),ROWS(A$1:A1362))),"")</f>
        <v>K-P-Q</v>
      </c>
    </row>
    <row r="1364" spans="3:16" x14ac:dyDescent="0.3">
      <c r="C1364" s="2" t="s">
        <v>1363</v>
      </c>
      <c r="D1364" s="25" t="str">
        <f t="shared" si="147"/>
        <v>D</v>
      </c>
      <c r="E1364" s="26" t="str">
        <f t="shared" si="148"/>
        <v>I</v>
      </c>
      <c r="F1364" s="27" t="str">
        <f t="shared" si="149"/>
        <v>C</v>
      </c>
      <c r="G1364" s="34" t="str">
        <f>IF(ISNA(MATCH(D1364&amp;"-",G$1:G1363,0)),D1364&amp;"-","")</f>
        <v/>
      </c>
      <c r="H1364" s="35" t="str">
        <f>IF(ISNA(MATCH(E1364&amp;"-",H$1:H1363,0)),E1364&amp;"-","")</f>
        <v/>
      </c>
      <c r="I1364" s="36" t="str">
        <f>IF(ISNA(MATCH(F1364&amp;"-",I$1:I1363,0)),F1364&amp;"-","")</f>
        <v/>
      </c>
      <c r="J1364" s="1"/>
      <c r="K1364" s="43">
        <f t="shared" si="150"/>
        <v>11</v>
      </c>
      <c r="L1364" s="44">
        <f t="shared" si="151"/>
        <v>21</v>
      </c>
      <c r="M1364" s="45">
        <f t="shared" si="152"/>
        <v>9</v>
      </c>
      <c r="N1364" s="6" t="str">
        <f t="shared" si="153"/>
        <v>9-11-21</v>
      </c>
      <c r="O1364" s="7" t="str">
        <f>IF(COUNTIF(N$2:N1364,N1364)=1,C1364,"")</f>
        <v/>
      </c>
      <c r="P1364" s="14" t="str" cm="1">
        <f t="array" ref="P1364">IFERROR(INDEX(O:O,SMALL(IF($O$2:$O$8001&lt;&gt;"",ROW($O$2:$O$8001)),ROWS(A$1:A1363))),"")</f>
        <v>K-P-R</v>
      </c>
    </row>
    <row r="1365" spans="3:16" x14ac:dyDescent="0.3">
      <c r="C1365" s="2" t="s">
        <v>1364</v>
      </c>
      <c r="D1365" s="25" t="str">
        <f t="shared" si="147"/>
        <v>D</v>
      </c>
      <c r="E1365" s="26" t="str">
        <f t="shared" si="148"/>
        <v>I</v>
      </c>
      <c r="F1365" s="27" t="str">
        <f t="shared" si="149"/>
        <v>D</v>
      </c>
      <c r="G1365" s="34" t="str">
        <f>IF(ISNA(MATCH(D1365&amp;"-",G$1:G1364,0)),D1365&amp;"-","")</f>
        <v/>
      </c>
      <c r="H1365" s="35" t="str">
        <f>IF(ISNA(MATCH(E1365&amp;"-",H$1:H1364,0)),E1365&amp;"-","")</f>
        <v/>
      </c>
      <c r="I1365" s="36" t="str">
        <f>IF(ISNA(MATCH(F1365&amp;"-",I$1:I1364,0)),F1365&amp;"-","")</f>
        <v/>
      </c>
      <c r="J1365" s="1"/>
      <c r="K1365" s="43">
        <f t="shared" si="150"/>
        <v>11</v>
      </c>
      <c r="L1365" s="44">
        <f t="shared" si="151"/>
        <v>21</v>
      </c>
      <c r="M1365" s="45">
        <f t="shared" si="152"/>
        <v>11</v>
      </c>
      <c r="N1365" s="6" t="str">
        <f t="shared" si="153"/>
        <v>11-11-21</v>
      </c>
      <c r="O1365" s="7" t="str">
        <f>IF(COUNTIF(N$2:N1365,N1365)=1,C1365,"")</f>
        <v/>
      </c>
      <c r="P1365" s="14" t="str" cm="1">
        <f t="array" ref="P1365">IFERROR(INDEX(O:O,SMALL(IF($O$2:$O$8001&lt;&gt;"",ROW($O$2:$O$8001)),ROWS(A$1:A1364))),"")</f>
        <v>K-P-S</v>
      </c>
    </row>
    <row r="1366" spans="3:16" x14ac:dyDescent="0.3">
      <c r="C1366" s="2" t="s">
        <v>1365</v>
      </c>
      <c r="D1366" s="25" t="str">
        <f t="shared" si="147"/>
        <v>D</v>
      </c>
      <c r="E1366" s="26" t="str">
        <f t="shared" si="148"/>
        <v>I</v>
      </c>
      <c r="F1366" s="27" t="str">
        <f t="shared" si="149"/>
        <v>E</v>
      </c>
      <c r="G1366" s="34" t="str">
        <f>IF(ISNA(MATCH(D1366&amp;"-",G$1:G1365,0)),D1366&amp;"-","")</f>
        <v/>
      </c>
      <c r="H1366" s="35" t="str">
        <f>IF(ISNA(MATCH(E1366&amp;"-",H$1:H1365,0)),E1366&amp;"-","")</f>
        <v/>
      </c>
      <c r="I1366" s="36" t="str">
        <f>IF(ISNA(MATCH(F1366&amp;"-",I$1:I1365,0)),F1366&amp;"-","")</f>
        <v/>
      </c>
      <c r="J1366" s="1"/>
      <c r="K1366" s="43">
        <f t="shared" si="150"/>
        <v>11</v>
      </c>
      <c r="L1366" s="44">
        <f t="shared" si="151"/>
        <v>21</v>
      </c>
      <c r="M1366" s="45">
        <f t="shared" si="152"/>
        <v>13</v>
      </c>
      <c r="N1366" s="6" t="str">
        <f t="shared" si="153"/>
        <v>11-13-21</v>
      </c>
      <c r="O1366" s="7" t="str">
        <f>IF(COUNTIF(N$2:N1366,N1366)=1,C1366,"")</f>
        <v/>
      </c>
      <c r="P1366" s="14" t="str" cm="1">
        <f t="array" ref="P1366">IFERROR(INDEX(O:O,SMALL(IF($O$2:$O$8001&lt;&gt;"",ROW($O$2:$O$8001)),ROWS(A$1:A1365))),"")</f>
        <v>K-P-T</v>
      </c>
    </row>
    <row r="1367" spans="3:16" x14ac:dyDescent="0.3">
      <c r="C1367" s="2" t="s">
        <v>1366</v>
      </c>
      <c r="D1367" s="25" t="str">
        <f t="shared" si="147"/>
        <v>D</v>
      </c>
      <c r="E1367" s="26" t="str">
        <f t="shared" si="148"/>
        <v>I</v>
      </c>
      <c r="F1367" s="27" t="str">
        <f t="shared" si="149"/>
        <v>F</v>
      </c>
      <c r="G1367" s="34" t="str">
        <f>IF(ISNA(MATCH(D1367&amp;"-",G$1:G1366,0)),D1367&amp;"-","")</f>
        <v/>
      </c>
      <c r="H1367" s="35" t="str">
        <f>IF(ISNA(MATCH(E1367&amp;"-",H$1:H1366,0)),E1367&amp;"-","")</f>
        <v/>
      </c>
      <c r="I1367" s="36" t="str">
        <f>IF(ISNA(MATCH(F1367&amp;"-",I$1:I1366,0)),F1367&amp;"-","")</f>
        <v/>
      </c>
      <c r="J1367" s="1"/>
      <c r="K1367" s="43">
        <f t="shared" si="150"/>
        <v>11</v>
      </c>
      <c r="L1367" s="44">
        <f t="shared" si="151"/>
        <v>21</v>
      </c>
      <c r="M1367" s="45">
        <f t="shared" si="152"/>
        <v>15</v>
      </c>
      <c r="N1367" s="6" t="str">
        <f t="shared" si="153"/>
        <v>11-15-21</v>
      </c>
      <c r="O1367" s="7" t="str">
        <f>IF(COUNTIF(N$2:N1367,N1367)=1,C1367,"")</f>
        <v/>
      </c>
      <c r="P1367" s="14" t="str" cm="1">
        <f t="array" ref="P1367">IFERROR(INDEX(O:O,SMALL(IF($O$2:$O$8001&lt;&gt;"",ROW($O$2:$O$8001)),ROWS(A$1:A1366))),"")</f>
        <v>K-Q-Q</v>
      </c>
    </row>
    <row r="1368" spans="3:16" x14ac:dyDescent="0.3">
      <c r="C1368" s="2" t="s">
        <v>1367</v>
      </c>
      <c r="D1368" s="25" t="str">
        <f t="shared" si="147"/>
        <v>D</v>
      </c>
      <c r="E1368" s="26" t="str">
        <f t="shared" si="148"/>
        <v>I</v>
      </c>
      <c r="F1368" s="27" t="str">
        <f t="shared" si="149"/>
        <v>G</v>
      </c>
      <c r="G1368" s="34" t="str">
        <f>IF(ISNA(MATCH(D1368&amp;"-",G$1:G1367,0)),D1368&amp;"-","")</f>
        <v/>
      </c>
      <c r="H1368" s="35" t="str">
        <f>IF(ISNA(MATCH(E1368&amp;"-",H$1:H1367,0)),E1368&amp;"-","")</f>
        <v/>
      </c>
      <c r="I1368" s="36" t="str">
        <f>IF(ISNA(MATCH(F1368&amp;"-",I$1:I1367,0)),F1368&amp;"-","")</f>
        <v/>
      </c>
      <c r="J1368" s="1"/>
      <c r="K1368" s="43">
        <f t="shared" si="150"/>
        <v>11</v>
      </c>
      <c r="L1368" s="44">
        <f t="shared" si="151"/>
        <v>21</v>
      </c>
      <c r="M1368" s="45">
        <f t="shared" si="152"/>
        <v>17</v>
      </c>
      <c r="N1368" s="6" t="str">
        <f t="shared" si="153"/>
        <v>11-17-21</v>
      </c>
      <c r="O1368" s="7" t="str">
        <f>IF(COUNTIF(N$2:N1368,N1368)=1,C1368,"")</f>
        <v/>
      </c>
      <c r="P1368" s="14" t="str" cm="1">
        <f t="array" ref="P1368">IFERROR(INDEX(O:O,SMALL(IF($O$2:$O$8001&lt;&gt;"",ROW($O$2:$O$8001)),ROWS(A$1:A1367))),"")</f>
        <v>K-Q-R</v>
      </c>
    </row>
    <row r="1369" spans="3:16" x14ac:dyDescent="0.3">
      <c r="C1369" s="2" t="s">
        <v>1368</v>
      </c>
      <c r="D1369" s="25" t="str">
        <f t="shared" si="147"/>
        <v>D</v>
      </c>
      <c r="E1369" s="26" t="str">
        <f t="shared" si="148"/>
        <v>I</v>
      </c>
      <c r="F1369" s="27" t="str">
        <f t="shared" si="149"/>
        <v>H</v>
      </c>
      <c r="G1369" s="34" t="str">
        <f>IF(ISNA(MATCH(D1369&amp;"-",G$1:G1368,0)),D1369&amp;"-","")</f>
        <v/>
      </c>
      <c r="H1369" s="35" t="str">
        <f>IF(ISNA(MATCH(E1369&amp;"-",H$1:H1368,0)),E1369&amp;"-","")</f>
        <v/>
      </c>
      <c r="I1369" s="36" t="str">
        <f>IF(ISNA(MATCH(F1369&amp;"-",I$1:I1368,0)),F1369&amp;"-","")</f>
        <v/>
      </c>
      <c r="J1369" s="1"/>
      <c r="K1369" s="43">
        <f t="shared" si="150"/>
        <v>11</v>
      </c>
      <c r="L1369" s="44">
        <f t="shared" si="151"/>
        <v>21</v>
      </c>
      <c r="M1369" s="45">
        <f t="shared" si="152"/>
        <v>19</v>
      </c>
      <c r="N1369" s="6" t="str">
        <f t="shared" si="153"/>
        <v>11-19-21</v>
      </c>
      <c r="O1369" s="7" t="str">
        <f>IF(COUNTIF(N$2:N1369,N1369)=1,C1369,"")</f>
        <v/>
      </c>
      <c r="P1369" s="14" t="str" cm="1">
        <f t="array" ref="P1369">IFERROR(INDEX(O:O,SMALL(IF($O$2:$O$8001&lt;&gt;"",ROW($O$2:$O$8001)),ROWS(A$1:A1368))),"")</f>
        <v>K-Q-S</v>
      </c>
    </row>
    <row r="1370" spans="3:16" x14ac:dyDescent="0.3">
      <c r="C1370" s="2" t="s">
        <v>1369</v>
      </c>
      <c r="D1370" s="25" t="str">
        <f t="shared" si="147"/>
        <v>D</v>
      </c>
      <c r="E1370" s="26" t="str">
        <f t="shared" si="148"/>
        <v>I</v>
      </c>
      <c r="F1370" s="27" t="str">
        <f t="shared" si="149"/>
        <v>I</v>
      </c>
      <c r="G1370" s="34" t="str">
        <f>IF(ISNA(MATCH(D1370&amp;"-",G$1:G1369,0)),D1370&amp;"-","")</f>
        <v/>
      </c>
      <c r="H1370" s="35" t="str">
        <f>IF(ISNA(MATCH(E1370&amp;"-",H$1:H1369,0)),E1370&amp;"-","")</f>
        <v/>
      </c>
      <c r="I1370" s="36" t="str">
        <f>IF(ISNA(MATCH(F1370&amp;"-",I$1:I1369,0)),F1370&amp;"-","")</f>
        <v/>
      </c>
      <c r="J1370" s="1"/>
      <c r="K1370" s="43">
        <f t="shared" si="150"/>
        <v>11</v>
      </c>
      <c r="L1370" s="44">
        <f t="shared" si="151"/>
        <v>21</v>
      </c>
      <c r="M1370" s="45">
        <f t="shared" si="152"/>
        <v>21</v>
      </c>
      <c r="N1370" s="6" t="str">
        <f t="shared" si="153"/>
        <v>11-21-21</v>
      </c>
      <c r="O1370" s="7" t="str">
        <f>IF(COUNTIF(N$2:N1370,N1370)=1,C1370,"")</f>
        <v>D-I-I</v>
      </c>
      <c r="P1370" s="14" t="str" cm="1">
        <f t="array" ref="P1370">IFERROR(INDEX(O:O,SMALL(IF($O$2:$O$8001&lt;&gt;"",ROW($O$2:$O$8001)),ROWS(A$1:A1369))),"")</f>
        <v>K-Q-T</v>
      </c>
    </row>
    <row r="1371" spans="3:16" x14ac:dyDescent="0.3">
      <c r="C1371" s="2" t="s">
        <v>1370</v>
      </c>
      <c r="D1371" s="25" t="str">
        <f t="shared" si="147"/>
        <v>D</v>
      </c>
      <c r="E1371" s="26" t="str">
        <f t="shared" si="148"/>
        <v>I</v>
      </c>
      <c r="F1371" s="27" t="str">
        <f t="shared" si="149"/>
        <v>J</v>
      </c>
      <c r="G1371" s="34" t="str">
        <f>IF(ISNA(MATCH(D1371&amp;"-",G$1:G1370,0)),D1371&amp;"-","")</f>
        <v/>
      </c>
      <c r="H1371" s="35" t="str">
        <f>IF(ISNA(MATCH(E1371&amp;"-",H$1:H1370,0)),E1371&amp;"-","")</f>
        <v/>
      </c>
      <c r="I1371" s="36" t="str">
        <f>IF(ISNA(MATCH(F1371&amp;"-",I$1:I1370,0)),F1371&amp;"-","")</f>
        <v/>
      </c>
      <c r="J1371" s="1"/>
      <c r="K1371" s="43">
        <f t="shared" si="150"/>
        <v>11</v>
      </c>
      <c r="L1371" s="44">
        <f t="shared" si="151"/>
        <v>21</v>
      </c>
      <c r="M1371" s="45">
        <f t="shared" si="152"/>
        <v>23</v>
      </c>
      <c r="N1371" s="6" t="str">
        <f t="shared" si="153"/>
        <v>11-21-23</v>
      </c>
      <c r="O1371" s="7" t="str">
        <f>IF(COUNTIF(N$2:N1371,N1371)=1,C1371,"")</f>
        <v>D-I-J</v>
      </c>
      <c r="P1371" s="14" t="str" cm="1">
        <f t="array" ref="P1371">IFERROR(INDEX(O:O,SMALL(IF($O$2:$O$8001&lt;&gt;"",ROW($O$2:$O$8001)),ROWS(A$1:A1370))),"")</f>
        <v>K-R-R</v>
      </c>
    </row>
    <row r="1372" spans="3:16" x14ac:dyDescent="0.3">
      <c r="C1372" s="2" t="s">
        <v>1371</v>
      </c>
      <c r="D1372" s="25" t="str">
        <f t="shared" si="147"/>
        <v>D</v>
      </c>
      <c r="E1372" s="26" t="str">
        <f t="shared" si="148"/>
        <v>I</v>
      </c>
      <c r="F1372" s="27" t="str">
        <f t="shared" si="149"/>
        <v>K</v>
      </c>
      <c r="G1372" s="34" t="str">
        <f>IF(ISNA(MATCH(D1372&amp;"-",G$1:G1371,0)),D1372&amp;"-","")</f>
        <v/>
      </c>
      <c r="H1372" s="35" t="str">
        <f>IF(ISNA(MATCH(E1372&amp;"-",H$1:H1371,0)),E1372&amp;"-","")</f>
        <v/>
      </c>
      <c r="I1372" s="36" t="str">
        <f>IF(ISNA(MATCH(F1372&amp;"-",I$1:I1371,0)),F1372&amp;"-","")</f>
        <v/>
      </c>
      <c r="J1372" s="1"/>
      <c r="K1372" s="43">
        <f t="shared" si="150"/>
        <v>11</v>
      </c>
      <c r="L1372" s="44">
        <f t="shared" si="151"/>
        <v>21</v>
      </c>
      <c r="M1372" s="45">
        <f t="shared" si="152"/>
        <v>25</v>
      </c>
      <c r="N1372" s="6" t="str">
        <f t="shared" si="153"/>
        <v>11-21-25</v>
      </c>
      <c r="O1372" s="7" t="str">
        <f>IF(COUNTIF(N$2:N1372,N1372)=1,C1372,"")</f>
        <v>D-I-K</v>
      </c>
      <c r="P1372" s="14" t="str" cm="1">
        <f t="array" ref="P1372">IFERROR(INDEX(O:O,SMALL(IF($O$2:$O$8001&lt;&gt;"",ROW($O$2:$O$8001)),ROWS(A$1:A1371))),"")</f>
        <v>K-R-S</v>
      </c>
    </row>
    <row r="1373" spans="3:16" x14ac:dyDescent="0.3">
      <c r="C1373" s="2" t="s">
        <v>1372</v>
      </c>
      <c r="D1373" s="25" t="str">
        <f t="shared" si="147"/>
        <v>D</v>
      </c>
      <c r="E1373" s="26" t="str">
        <f t="shared" si="148"/>
        <v>I</v>
      </c>
      <c r="F1373" s="27" t="str">
        <f t="shared" si="149"/>
        <v>L</v>
      </c>
      <c r="G1373" s="34" t="str">
        <f>IF(ISNA(MATCH(D1373&amp;"-",G$1:G1372,0)),D1373&amp;"-","")</f>
        <v/>
      </c>
      <c r="H1373" s="35" t="str">
        <f>IF(ISNA(MATCH(E1373&amp;"-",H$1:H1372,0)),E1373&amp;"-","")</f>
        <v/>
      </c>
      <c r="I1373" s="36" t="str">
        <f>IF(ISNA(MATCH(F1373&amp;"-",I$1:I1372,0)),F1373&amp;"-","")</f>
        <v/>
      </c>
      <c r="J1373" s="1"/>
      <c r="K1373" s="43">
        <f t="shared" si="150"/>
        <v>11</v>
      </c>
      <c r="L1373" s="44">
        <f t="shared" si="151"/>
        <v>21</v>
      </c>
      <c r="M1373" s="45">
        <f t="shared" si="152"/>
        <v>27</v>
      </c>
      <c r="N1373" s="6" t="str">
        <f t="shared" si="153"/>
        <v>11-21-27</v>
      </c>
      <c r="O1373" s="7" t="str">
        <f>IF(COUNTIF(N$2:N1373,N1373)=1,C1373,"")</f>
        <v>D-I-L</v>
      </c>
      <c r="P1373" s="14" t="str" cm="1">
        <f t="array" ref="P1373">IFERROR(INDEX(O:O,SMALL(IF($O$2:$O$8001&lt;&gt;"",ROW($O$2:$O$8001)),ROWS(A$1:A1372))),"")</f>
        <v>K-R-T</v>
      </c>
    </row>
    <row r="1374" spans="3:16" x14ac:dyDescent="0.3">
      <c r="C1374" s="2" t="s">
        <v>1373</v>
      </c>
      <c r="D1374" s="25" t="str">
        <f t="shared" si="147"/>
        <v>D</v>
      </c>
      <c r="E1374" s="26" t="str">
        <f t="shared" si="148"/>
        <v>I</v>
      </c>
      <c r="F1374" s="27" t="str">
        <f t="shared" si="149"/>
        <v>M</v>
      </c>
      <c r="G1374" s="34" t="str">
        <f>IF(ISNA(MATCH(D1374&amp;"-",G$1:G1373,0)),D1374&amp;"-","")</f>
        <v/>
      </c>
      <c r="H1374" s="35" t="str">
        <f>IF(ISNA(MATCH(E1374&amp;"-",H$1:H1373,0)),E1374&amp;"-","")</f>
        <v/>
      </c>
      <c r="I1374" s="36" t="str">
        <f>IF(ISNA(MATCH(F1374&amp;"-",I$1:I1373,0)),F1374&amp;"-","")</f>
        <v/>
      </c>
      <c r="J1374" s="1"/>
      <c r="K1374" s="43">
        <f t="shared" si="150"/>
        <v>11</v>
      </c>
      <c r="L1374" s="44">
        <f t="shared" si="151"/>
        <v>21</v>
      </c>
      <c r="M1374" s="45">
        <f t="shared" si="152"/>
        <v>29</v>
      </c>
      <c r="N1374" s="6" t="str">
        <f t="shared" si="153"/>
        <v>11-21-29</v>
      </c>
      <c r="O1374" s="7" t="str">
        <f>IF(COUNTIF(N$2:N1374,N1374)=1,C1374,"")</f>
        <v>D-I-M</v>
      </c>
      <c r="P1374" s="14" t="str" cm="1">
        <f t="array" ref="P1374">IFERROR(INDEX(O:O,SMALL(IF($O$2:$O$8001&lt;&gt;"",ROW($O$2:$O$8001)),ROWS(A$1:A1373))),"")</f>
        <v>K-S-S</v>
      </c>
    </row>
    <row r="1375" spans="3:16" x14ac:dyDescent="0.3">
      <c r="C1375" s="2" t="s">
        <v>1374</v>
      </c>
      <c r="D1375" s="25" t="str">
        <f t="shared" si="147"/>
        <v>D</v>
      </c>
      <c r="E1375" s="26" t="str">
        <f t="shared" si="148"/>
        <v>I</v>
      </c>
      <c r="F1375" s="27" t="str">
        <f t="shared" si="149"/>
        <v>N</v>
      </c>
      <c r="G1375" s="34" t="str">
        <f>IF(ISNA(MATCH(D1375&amp;"-",G$1:G1374,0)),D1375&amp;"-","")</f>
        <v/>
      </c>
      <c r="H1375" s="35" t="str">
        <f>IF(ISNA(MATCH(E1375&amp;"-",H$1:H1374,0)),E1375&amp;"-","")</f>
        <v/>
      </c>
      <c r="I1375" s="36" t="str">
        <f>IF(ISNA(MATCH(F1375&amp;"-",I$1:I1374,0)),F1375&amp;"-","")</f>
        <v/>
      </c>
      <c r="J1375" s="1"/>
      <c r="K1375" s="43">
        <f t="shared" si="150"/>
        <v>11</v>
      </c>
      <c r="L1375" s="44">
        <f t="shared" si="151"/>
        <v>21</v>
      </c>
      <c r="M1375" s="45">
        <f t="shared" si="152"/>
        <v>31</v>
      </c>
      <c r="N1375" s="6" t="str">
        <f t="shared" si="153"/>
        <v>11-21-31</v>
      </c>
      <c r="O1375" s="7" t="str">
        <f>IF(COUNTIF(N$2:N1375,N1375)=1,C1375,"")</f>
        <v>D-I-N</v>
      </c>
      <c r="P1375" s="14" t="str" cm="1">
        <f t="array" ref="P1375">IFERROR(INDEX(O:O,SMALL(IF($O$2:$O$8001&lt;&gt;"",ROW($O$2:$O$8001)),ROWS(A$1:A1374))),"")</f>
        <v>K-S-T</v>
      </c>
    </row>
    <row r="1376" spans="3:16" x14ac:dyDescent="0.3">
      <c r="C1376" s="2" t="s">
        <v>1375</v>
      </c>
      <c r="D1376" s="25" t="str">
        <f t="shared" si="147"/>
        <v>D</v>
      </c>
      <c r="E1376" s="26" t="str">
        <f t="shared" si="148"/>
        <v>I</v>
      </c>
      <c r="F1376" s="27" t="str">
        <f t="shared" si="149"/>
        <v>O</v>
      </c>
      <c r="G1376" s="34" t="str">
        <f>IF(ISNA(MATCH(D1376&amp;"-",G$1:G1375,0)),D1376&amp;"-","")</f>
        <v/>
      </c>
      <c r="H1376" s="35" t="str">
        <f>IF(ISNA(MATCH(E1376&amp;"-",H$1:H1375,0)),E1376&amp;"-","")</f>
        <v/>
      </c>
      <c r="I1376" s="36" t="str">
        <f>IF(ISNA(MATCH(F1376&amp;"-",I$1:I1375,0)),F1376&amp;"-","")</f>
        <v/>
      </c>
      <c r="J1376" s="1"/>
      <c r="K1376" s="43">
        <f t="shared" si="150"/>
        <v>11</v>
      </c>
      <c r="L1376" s="44">
        <f t="shared" si="151"/>
        <v>21</v>
      </c>
      <c r="M1376" s="45">
        <f t="shared" si="152"/>
        <v>33</v>
      </c>
      <c r="N1376" s="6" t="str">
        <f t="shared" si="153"/>
        <v>11-21-33</v>
      </c>
      <c r="O1376" s="7" t="str">
        <f>IF(COUNTIF(N$2:N1376,N1376)=1,C1376,"")</f>
        <v>D-I-O</v>
      </c>
      <c r="P1376" s="14" t="str" cm="1">
        <f t="array" ref="P1376">IFERROR(INDEX(O:O,SMALL(IF($O$2:$O$8001&lt;&gt;"",ROW($O$2:$O$8001)),ROWS(A$1:A1375))),"")</f>
        <v>K-T-T</v>
      </c>
    </row>
    <row r="1377" spans="3:16" x14ac:dyDescent="0.3">
      <c r="C1377" s="2" t="s">
        <v>1376</v>
      </c>
      <c r="D1377" s="25" t="str">
        <f t="shared" si="147"/>
        <v>D</v>
      </c>
      <c r="E1377" s="26" t="str">
        <f t="shared" si="148"/>
        <v>I</v>
      </c>
      <c r="F1377" s="27" t="str">
        <f t="shared" si="149"/>
        <v>P</v>
      </c>
      <c r="G1377" s="34" t="str">
        <f>IF(ISNA(MATCH(D1377&amp;"-",G$1:G1376,0)),D1377&amp;"-","")</f>
        <v/>
      </c>
      <c r="H1377" s="35" t="str">
        <f>IF(ISNA(MATCH(E1377&amp;"-",H$1:H1376,0)),E1377&amp;"-","")</f>
        <v/>
      </c>
      <c r="I1377" s="36" t="str">
        <f>IF(ISNA(MATCH(F1377&amp;"-",I$1:I1376,0)),F1377&amp;"-","")</f>
        <v/>
      </c>
      <c r="J1377" s="1"/>
      <c r="K1377" s="43">
        <f t="shared" si="150"/>
        <v>11</v>
      </c>
      <c r="L1377" s="44">
        <f t="shared" si="151"/>
        <v>21</v>
      </c>
      <c r="M1377" s="45">
        <f t="shared" si="152"/>
        <v>35</v>
      </c>
      <c r="N1377" s="6" t="str">
        <f t="shared" si="153"/>
        <v>11-21-35</v>
      </c>
      <c r="O1377" s="7" t="str">
        <f>IF(COUNTIF(N$2:N1377,N1377)=1,C1377,"")</f>
        <v>D-I-P</v>
      </c>
      <c r="P1377" s="14" t="str" cm="1">
        <f t="array" ref="P1377">IFERROR(INDEX(O:O,SMALL(IF($O$2:$O$8001&lt;&gt;"",ROW($O$2:$O$8001)),ROWS(A$1:A1376))),"")</f>
        <v>L-L-L</v>
      </c>
    </row>
    <row r="1378" spans="3:16" x14ac:dyDescent="0.3">
      <c r="C1378" s="2" t="s">
        <v>1377</v>
      </c>
      <c r="D1378" s="25" t="str">
        <f t="shared" si="147"/>
        <v>D</v>
      </c>
      <c r="E1378" s="26" t="str">
        <f t="shared" si="148"/>
        <v>I</v>
      </c>
      <c r="F1378" s="27" t="str">
        <f t="shared" si="149"/>
        <v>Q</v>
      </c>
      <c r="G1378" s="34" t="str">
        <f>IF(ISNA(MATCH(D1378&amp;"-",G$1:G1377,0)),D1378&amp;"-","")</f>
        <v/>
      </c>
      <c r="H1378" s="35" t="str">
        <f>IF(ISNA(MATCH(E1378&amp;"-",H$1:H1377,0)),E1378&amp;"-","")</f>
        <v/>
      </c>
      <c r="I1378" s="36" t="str">
        <f>IF(ISNA(MATCH(F1378&amp;"-",I$1:I1377,0)),F1378&amp;"-","")</f>
        <v/>
      </c>
      <c r="J1378" s="1"/>
      <c r="K1378" s="43">
        <f t="shared" si="150"/>
        <v>11</v>
      </c>
      <c r="L1378" s="44">
        <f t="shared" si="151"/>
        <v>21</v>
      </c>
      <c r="M1378" s="45">
        <f t="shared" si="152"/>
        <v>37</v>
      </c>
      <c r="N1378" s="6" t="str">
        <f t="shared" si="153"/>
        <v>11-21-37</v>
      </c>
      <c r="O1378" s="7" t="str">
        <f>IF(COUNTIF(N$2:N1378,N1378)=1,C1378,"")</f>
        <v>D-I-Q</v>
      </c>
      <c r="P1378" s="14" t="str" cm="1">
        <f t="array" ref="P1378">IFERROR(INDEX(O:O,SMALL(IF($O$2:$O$8001&lt;&gt;"",ROW($O$2:$O$8001)),ROWS(A$1:A1377))),"")</f>
        <v>L-L-M</v>
      </c>
    </row>
    <row r="1379" spans="3:16" x14ac:dyDescent="0.3">
      <c r="C1379" s="2" t="s">
        <v>1378</v>
      </c>
      <c r="D1379" s="25" t="str">
        <f t="shared" si="147"/>
        <v>D</v>
      </c>
      <c r="E1379" s="26" t="str">
        <f t="shared" si="148"/>
        <v>I</v>
      </c>
      <c r="F1379" s="27" t="str">
        <f t="shared" si="149"/>
        <v>R</v>
      </c>
      <c r="G1379" s="34" t="str">
        <f>IF(ISNA(MATCH(D1379&amp;"-",G$1:G1378,0)),D1379&amp;"-","")</f>
        <v/>
      </c>
      <c r="H1379" s="35" t="str">
        <f>IF(ISNA(MATCH(E1379&amp;"-",H$1:H1378,0)),E1379&amp;"-","")</f>
        <v/>
      </c>
      <c r="I1379" s="36" t="str">
        <f>IF(ISNA(MATCH(F1379&amp;"-",I$1:I1378,0)),F1379&amp;"-","")</f>
        <v/>
      </c>
      <c r="J1379" s="1"/>
      <c r="K1379" s="43">
        <f t="shared" si="150"/>
        <v>11</v>
      </c>
      <c r="L1379" s="44">
        <f t="shared" si="151"/>
        <v>21</v>
      </c>
      <c r="M1379" s="45">
        <f t="shared" si="152"/>
        <v>39</v>
      </c>
      <c r="N1379" s="6" t="str">
        <f t="shared" si="153"/>
        <v>11-21-39</v>
      </c>
      <c r="O1379" s="7" t="str">
        <f>IF(COUNTIF(N$2:N1379,N1379)=1,C1379,"")</f>
        <v>D-I-R</v>
      </c>
      <c r="P1379" s="14" t="str" cm="1">
        <f t="array" ref="P1379">IFERROR(INDEX(O:O,SMALL(IF($O$2:$O$8001&lt;&gt;"",ROW($O$2:$O$8001)),ROWS(A$1:A1378))),"")</f>
        <v>L-L-N</v>
      </c>
    </row>
    <row r="1380" spans="3:16" x14ac:dyDescent="0.3">
      <c r="C1380" s="2" t="s">
        <v>1379</v>
      </c>
      <c r="D1380" s="25" t="str">
        <f t="shared" si="147"/>
        <v>D</v>
      </c>
      <c r="E1380" s="26" t="str">
        <f t="shared" si="148"/>
        <v>I</v>
      </c>
      <c r="F1380" s="27" t="str">
        <f t="shared" si="149"/>
        <v>S</v>
      </c>
      <c r="G1380" s="34" t="str">
        <f>IF(ISNA(MATCH(D1380&amp;"-",G$1:G1379,0)),D1380&amp;"-","")</f>
        <v/>
      </c>
      <c r="H1380" s="35" t="str">
        <f>IF(ISNA(MATCH(E1380&amp;"-",H$1:H1379,0)),E1380&amp;"-","")</f>
        <v/>
      </c>
      <c r="I1380" s="36" t="str">
        <f>IF(ISNA(MATCH(F1380&amp;"-",I$1:I1379,0)),F1380&amp;"-","")</f>
        <v/>
      </c>
      <c r="J1380" s="1"/>
      <c r="K1380" s="43">
        <f t="shared" si="150"/>
        <v>11</v>
      </c>
      <c r="L1380" s="44">
        <f t="shared" si="151"/>
        <v>21</v>
      </c>
      <c r="M1380" s="45">
        <f t="shared" si="152"/>
        <v>41</v>
      </c>
      <c r="N1380" s="6" t="str">
        <f t="shared" si="153"/>
        <v>11-21-41</v>
      </c>
      <c r="O1380" s="7" t="str">
        <f>IF(COUNTIF(N$2:N1380,N1380)=1,C1380,"")</f>
        <v>D-I-S</v>
      </c>
      <c r="P1380" s="14" t="str" cm="1">
        <f t="array" ref="P1380">IFERROR(INDEX(O:O,SMALL(IF($O$2:$O$8001&lt;&gt;"",ROW($O$2:$O$8001)),ROWS(A$1:A1379))),"")</f>
        <v>L-L-O</v>
      </c>
    </row>
    <row r="1381" spans="3:16" x14ac:dyDescent="0.3">
      <c r="C1381" s="2" t="s">
        <v>1380</v>
      </c>
      <c r="D1381" s="25" t="str">
        <f t="shared" si="147"/>
        <v>D</v>
      </c>
      <c r="E1381" s="26" t="str">
        <f t="shared" si="148"/>
        <v>I</v>
      </c>
      <c r="F1381" s="27" t="str">
        <f t="shared" si="149"/>
        <v>T</v>
      </c>
      <c r="G1381" s="34" t="str">
        <f>IF(ISNA(MATCH(D1381&amp;"-",G$1:G1380,0)),D1381&amp;"-","")</f>
        <v/>
      </c>
      <c r="H1381" s="35" t="str">
        <f>IF(ISNA(MATCH(E1381&amp;"-",H$1:H1380,0)),E1381&amp;"-","")</f>
        <v/>
      </c>
      <c r="I1381" s="36" t="str">
        <f>IF(ISNA(MATCH(F1381&amp;"-",I$1:I1380,0)),F1381&amp;"-","")</f>
        <v/>
      </c>
      <c r="J1381" s="1"/>
      <c r="K1381" s="43">
        <f t="shared" si="150"/>
        <v>11</v>
      </c>
      <c r="L1381" s="44">
        <f t="shared" si="151"/>
        <v>21</v>
      </c>
      <c r="M1381" s="45">
        <f t="shared" si="152"/>
        <v>43</v>
      </c>
      <c r="N1381" s="6" t="str">
        <f t="shared" si="153"/>
        <v>11-21-43</v>
      </c>
      <c r="O1381" s="7" t="str">
        <f>IF(COUNTIF(N$2:N1381,N1381)=1,C1381,"")</f>
        <v>D-I-T</v>
      </c>
      <c r="P1381" s="14" t="str" cm="1">
        <f t="array" ref="P1381">IFERROR(INDEX(O:O,SMALL(IF($O$2:$O$8001&lt;&gt;"",ROW($O$2:$O$8001)),ROWS(A$1:A1380))),"")</f>
        <v>L-L-P</v>
      </c>
    </row>
    <row r="1382" spans="3:16" x14ac:dyDescent="0.3">
      <c r="C1382" s="2" t="s">
        <v>1381</v>
      </c>
      <c r="D1382" s="25" t="str">
        <f t="shared" si="147"/>
        <v>D</v>
      </c>
      <c r="E1382" s="26" t="str">
        <f t="shared" si="148"/>
        <v>J</v>
      </c>
      <c r="F1382" s="27" t="str">
        <f t="shared" si="149"/>
        <v>A</v>
      </c>
      <c r="G1382" s="34" t="str">
        <f>IF(ISNA(MATCH(D1382&amp;"-",G$1:G1381,0)),D1382&amp;"-","")</f>
        <v/>
      </c>
      <c r="H1382" s="35" t="str">
        <f>IF(ISNA(MATCH(E1382&amp;"-",H$1:H1381,0)),E1382&amp;"-","")</f>
        <v/>
      </c>
      <c r="I1382" s="36" t="str">
        <f>IF(ISNA(MATCH(F1382&amp;"-",I$1:I1381,0)),F1382&amp;"-","")</f>
        <v/>
      </c>
      <c r="J1382" s="1"/>
      <c r="K1382" s="43">
        <f t="shared" si="150"/>
        <v>11</v>
      </c>
      <c r="L1382" s="44">
        <f t="shared" si="151"/>
        <v>23</v>
      </c>
      <c r="M1382" s="45">
        <f t="shared" si="152"/>
        <v>1</v>
      </c>
      <c r="N1382" s="6" t="str">
        <f t="shared" si="153"/>
        <v>1-11-23</v>
      </c>
      <c r="O1382" s="7" t="str">
        <f>IF(COUNTIF(N$2:N1382,N1382)=1,C1382,"")</f>
        <v/>
      </c>
      <c r="P1382" s="14" t="str" cm="1">
        <f t="array" ref="P1382">IFERROR(INDEX(O:O,SMALL(IF($O$2:$O$8001&lt;&gt;"",ROW($O$2:$O$8001)),ROWS(A$1:A1381))),"")</f>
        <v>L-L-Q</v>
      </c>
    </row>
    <row r="1383" spans="3:16" x14ac:dyDescent="0.3">
      <c r="C1383" s="2" t="s">
        <v>1382</v>
      </c>
      <c r="D1383" s="25" t="str">
        <f t="shared" si="147"/>
        <v>D</v>
      </c>
      <c r="E1383" s="26" t="str">
        <f t="shared" si="148"/>
        <v>J</v>
      </c>
      <c r="F1383" s="27" t="str">
        <f t="shared" si="149"/>
        <v>B</v>
      </c>
      <c r="G1383" s="34" t="str">
        <f>IF(ISNA(MATCH(D1383&amp;"-",G$1:G1382,0)),D1383&amp;"-","")</f>
        <v/>
      </c>
      <c r="H1383" s="35" t="str">
        <f>IF(ISNA(MATCH(E1383&amp;"-",H$1:H1382,0)),E1383&amp;"-","")</f>
        <v/>
      </c>
      <c r="I1383" s="36" t="str">
        <f>IF(ISNA(MATCH(F1383&amp;"-",I$1:I1382,0)),F1383&amp;"-","")</f>
        <v/>
      </c>
      <c r="J1383" s="1"/>
      <c r="K1383" s="43">
        <f t="shared" si="150"/>
        <v>11</v>
      </c>
      <c r="L1383" s="44">
        <f t="shared" si="151"/>
        <v>23</v>
      </c>
      <c r="M1383" s="45">
        <f t="shared" si="152"/>
        <v>7</v>
      </c>
      <c r="N1383" s="6" t="str">
        <f t="shared" si="153"/>
        <v>7-11-23</v>
      </c>
      <c r="O1383" s="7" t="str">
        <f>IF(COUNTIF(N$2:N1383,N1383)=1,C1383,"")</f>
        <v/>
      </c>
      <c r="P1383" s="14" t="str" cm="1">
        <f t="array" ref="P1383">IFERROR(INDEX(O:O,SMALL(IF($O$2:$O$8001&lt;&gt;"",ROW($O$2:$O$8001)),ROWS(A$1:A1382))),"")</f>
        <v>L-L-R</v>
      </c>
    </row>
    <row r="1384" spans="3:16" x14ac:dyDescent="0.3">
      <c r="C1384" s="2" t="s">
        <v>1383</v>
      </c>
      <c r="D1384" s="25" t="str">
        <f t="shared" si="147"/>
        <v>D</v>
      </c>
      <c r="E1384" s="26" t="str">
        <f t="shared" si="148"/>
        <v>J</v>
      </c>
      <c r="F1384" s="27" t="str">
        <f t="shared" si="149"/>
        <v>C</v>
      </c>
      <c r="G1384" s="34" t="str">
        <f>IF(ISNA(MATCH(D1384&amp;"-",G$1:G1383,0)),D1384&amp;"-","")</f>
        <v/>
      </c>
      <c r="H1384" s="35" t="str">
        <f>IF(ISNA(MATCH(E1384&amp;"-",H$1:H1383,0)),E1384&amp;"-","")</f>
        <v/>
      </c>
      <c r="I1384" s="36" t="str">
        <f>IF(ISNA(MATCH(F1384&amp;"-",I$1:I1383,0)),F1384&amp;"-","")</f>
        <v/>
      </c>
      <c r="J1384" s="1"/>
      <c r="K1384" s="43">
        <f t="shared" si="150"/>
        <v>11</v>
      </c>
      <c r="L1384" s="44">
        <f t="shared" si="151"/>
        <v>23</v>
      </c>
      <c r="M1384" s="45">
        <f t="shared" si="152"/>
        <v>9</v>
      </c>
      <c r="N1384" s="6" t="str">
        <f t="shared" si="153"/>
        <v>9-11-23</v>
      </c>
      <c r="O1384" s="7" t="str">
        <f>IF(COUNTIF(N$2:N1384,N1384)=1,C1384,"")</f>
        <v/>
      </c>
      <c r="P1384" s="14" t="str" cm="1">
        <f t="array" ref="P1384">IFERROR(INDEX(O:O,SMALL(IF($O$2:$O$8001&lt;&gt;"",ROW($O$2:$O$8001)),ROWS(A$1:A1383))),"")</f>
        <v>L-L-S</v>
      </c>
    </row>
    <row r="1385" spans="3:16" x14ac:dyDescent="0.3">
      <c r="C1385" s="2" t="s">
        <v>1384</v>
      </c>
      <c r="D1385" s="25" t="str">
        <f t="shared" si="147"/>
        <v>D</v>
      </c>
      <c r="E1385" s="26" t="str">
        <f t="shared" si="148"/>
        <v>J</v>
      </c>
      <c r="F1385" s="27" t="str">
        <f t="shared" si="149"/>
        <v>D</v>
      </c>
      <c r="G1385" s="34" t="str">
        <f>IF(ISNA(MATCH(D1385&amp;"-",G$1:G1384,0)),D1385&amp;"-","")</f>
        <v/>
      </c>
      <c r="H1385" s="35" t="str">
        <f>IF(ISNA(MATCH(E1385&amp;"-",H$1:H1384,0)),E1385&amp;"-","")</f>
        <v/>
      </c>
      <c r="I1385" s="36" t="str">
        <f>IF(ISNA(MATCH(F1385&amp;"-",I$1:I1384,0)),F1385&amp;"-","")</f>
        <v/>
      </c>
      <c r="J1385" s="1"/>
      <c r="K1385" s="43">
        <f t="shared" si="150"/>
        <v>11</v>
      </c>
      <c r="L1385" s="44">
        <f t="shared" si="151"/>
        <v>23</v>
      </c>
      <c r="M1385" s="45">
        <f t="shared" si="152"/>
        <v>11</v>
      </c>
      <c r="N1385" s="6" t="str">
        <f t="shared" si="153"/>
        <v>11-11-23</v>
      </c>
      <c r="O1385" s="7" t="str">
        <f>IF(COUNTIF(N$2:N1385,N1385)=1,C1385,"")</f>
        <v/>
      </c>
      <c r="P1385" s="14" t="str" cm="1">
        <f t="array" ref="P1385">IFERROR(INDEX(O:O,SMALL(IF($O$2:$O$8001&lt;&gt;"",ROW($O$2:$O$8001)),ROWS(A$1:A1384))),"")</f>
        <v>L-L-T</v>
      </c>
    </row>
    <row r="1386" spans="3:16" x14ac:dyDescent="0.3">
      <c r="C1386" s="2" t="s">
        <v>1385</v>
      </c>
      <c r="D1386" s="25" t="str">
        <f t="shared" si="147"/>
        <v>D</v>
      </c>
      <c r="E1386" s="26" t="str">
        <f t="shared" si="148"/>
        <v>J</v>
      </c>
      <c r="F1386" s="27" t="str">
        <f t="shared" si="149"/>
        <v>E</v>
      </c>
      <c r="G1386" s="34" t="str">
        <f>IF(ISNA(MATCH(D1386&amp;"-",G$1:G1385,0)),D1386&amp;"-","")</f>
        <v/>
      </c>
      <c r="H1386" s="35" t="str">
        <f>IF(ISNA(MATCH(E1386&amp;"-",H$1:H1385,0)),E1386&amp;"-","")</f>
        <v/>
      </c>
      <c r="I1386" s="36" t="str">
        <f>IF(ISNA(MATCH(F1386&amp;"-",I$1:I1385,0)),F1386&amp;"-","")</f>
        <v/>
      </c>
      <c r="J1386" s="1"/>
      <c r="K1386" s="43">
        <f t="shared" si="150"/>
        <v>11</v>
      </c>
      <c r="L1386" s="44">
        <f t="shared" si="151"/>
        <v>23</v>
      </c>
      <c r="M1386" s="45">
        <f t="shared" si="152"/>
        <v>13</v>
      </c>
      <c r="N1386" s="6" t="str">
        <f t="shared" si="153"/>
        <v>11-13-23</v>
      </c>
      <c r="O1386" s="7" t="str">
        <f>IF(COUNTIF(N$2:N1386,N1386)=1,C1386,"")</f>
        <v/>
      </c>
      <c r="P1386" s="14" t="str" cm="1">
        <f t="array" ref="P1386">IFERROR(INDEX(O:O,SMALL(IF($O$2:$O$8001&lt;&gt;"",ROW($O$2:$O$8001)),ROWS(A$1:A1385))),"")</f>
        <v>L-M-M</v>
      </c>
    </row>
    <row r="1387" spans="3:16" x14ac:dyDescent="0.3">
      <c r="C1387" s="2" t="s">
        <v>1386</v>
      </c>
      <c r="D1387" s="25" t="str">
        <f t="shared" si="147"/>
        <v>D</v>
      </c>
      <c r="E1387" s="26" t="str">
        <f t="shared" si="148"/>
        <v>J</v>
      </c>
      <c r="F1387" s="27" t="str">
        <f t="shared" si="149"/>
        <v>F</v>
      </c>
      <c r="G1387" s="34" t="str">
        <f>IF(ISNA(MATCH(D1387&amp;"-",G$1:G1386,0)),D1387&amp;"-","")</f>
        <v/>
      </c>
      <c r="H1387" s="35" t="str">
        <f>IF(ISNA(MATCH(E1387&amp;"-",H$1:H1386,0)),E1387&amp;"-","")</f>
        <v/>
      </c>
      <c r="I1387" s="36" t="str">
        <f>IF(ISNA(MATCH(F1387&amp;"-",I$1:I1386,0)),F1387&amp;"-","")</f>
        <v/>
      </c>
      <c r="J1387" s="1"/>
      <c r="K1387" s="43">
        <f t="shared" si="150"/>
        <v>11</v>
      </c>
      <c r="L1387" s="44">
        <f t="shared" si="151"/>
        <v>23</v>
      </c>
      <c r="M1387" s="45">
        <f t="shared" si="152"/>
        <v>15</v>
      </c>
      <c r="N1387" s="6" t="str">
        <f t="shared" si="153"/>
        <v>11-15-23</v>
      </c>
      <c r="O1387" s="7" t="str">
        <f>IF(COUNTIF(N$2:N1387,N1387)=1,C1387,"")</f>
        <v/>
      </c>
      <c r="P1387" s="14" t="str" cm="1">
        <f t="array" ref="P1387">IFERROR(INDEX(O:O,SMALL(IF($O$2:$O$8001&lt;&gt;"",ROW($O$2:$O$8001)),ROWS(A$1:A1386))),"")</f>
        <v>L-M-N</v>
      </c>
    </row>
    <row r="1388" spans="3:16" x14ac:dyDescent="0.3">
      <c r="C1388" s="2" t="s">
        <v>1387</v>
      </c>
      <c r="D1388" s="25" t="str">
        <f t="shared" si="147"/>
        <v>D</v>
      </c>
      <c r="E1388" s="26" t="str">
        <f t="shared" si="148"/>
        <v>J</v>
      </c>
      <c r="F1388" s="27" t="str">
        <f t="shared" si="149"/>
        <v>G</v>
      </c>
      <c r="G1388" s="34" t="str">
        <f>IF(ISNA(MATCH(D1388&amp;"-",G$1:G1387,0)),D1388&amp;"-","")</f>
        <v/>
      </c>
      <c r="H1388" s="35" t="str">
        <f>IF(ISNA(MATCH(E1388&amp;"-",H$1:H1387,0)),E1388&amp;"-","")</f>
        <v/>
      </c>
      <c r="I1388" s="36" t="str">
        <f>IF(ISNA(MATCH(F1388&amp;"-",I$1:I1387,0)),F1388&amp;"-","")</f>
        <v/>
      </c>
      <c r="J1388" s="1"/>
      <c r="K1388" s="43">
        <f t="shared" si="150"/>
        <v>11</v>
      </c>
      <c r="L1388" s="44">
        <f t="shared" si="151"/>
        <v>23</v>
      </c>
      <c r="M1388" s="45">
        <f t="shared" si="152"/>
        <v>17</v>
      </c>
      <c r="N1388" s="6" t="str">
        <f t="shared" si="153"/>
        <v>11-17-23</v>
      </c>
      <c r="O1388" s="7" t="str">
        <f>IF(COUNTIF(N$2:N1388,N1388)=1,C1388,"")</f>
        <v/>
      </c>
      <c r="P1388" s="14" t="str" cm="1">
        <f t="array" ref="P1388">IFERROR(INDEX(O:O,SMALL(IF($O$2:$O$8001&lt;&gt;"",ROW($O$2:$O$8001)),ROWS(A$1:A1387))),"")</f>
        <v>L-M-O</v>
      </c>
    </row>
    <row r="1389" spans="3:16" x14ac:dyDescent="0.3">
      <c r="C1389" s="2" t="s">
        <v>1388</v>
      </c>
      <c r="D1389" s="25" t="str">
        <f t="shared" si="147"/>
        <v>D</v>
      </c>
      <c r="E1389" s="26" t="str">
        <f t="shared" si="148"/>
        <v>J</v>
      </c>
      <c r="F1389" s="27" t="str">
        <f t="shared" si="149"/>
        <v>H</v>
      </c>
      <c r="G1389" s="34" t="str">
        <f>IF(ISNA(MATCH(D1389&amp;"-",G$1:G1388,0)),D1389&amp;"-","")</f>
        <v/>
      </c>
      <c r="H1389" s="35" t="str">
        <f>IF(ISNA(MATCH(E1389&amp;"-",H$1:H1388,0)),E1389&amp;"-","")</f>
        <v/>
      </c>
      <c r="I1389" s="36" t="str">
        <f>IF(ISNA(MATCH(F1389&amp;"-",I$1:I1388,0)),F1389&amp;"-","")</f>
        <v/>
      </c>
      <c r="J1389" s="1"/>
      <c r="K1389" s="43">
        <f t="shared" si="150"/>
        <v>11</v>
      </c>
      <c r="L1389" s="44">
        <f t="shared" si="151"/>
        <v>23</v>
      </c>
      <c r="M1389" s="45">
        <f t="shared" si="152"/>
        <v>19</v>
      </c>
      <c r="N1389" s="6" t="str">
        <f t="shared" si="153"/>
        <v>11-19-23</v>
      </c>
      <c r="O1389" s="7" t="str">
        <f>IF(COUNTIF(N$2:N1389,N1389)=1,C1389,"")</f>
        <v/>
      </c>
      <c r="P1389" s="14" t="str" cm="1">
        <f t="array" ref="P1389">IFERROR(INDEX(O:O,SMALL(IF($O$2:$O$8001&lt;&gt;"",ROW($O$2:$O$8001)),ROWS(A$1:A1388))),"")</f>
        <v>L-M-P</v>
      </c>
    </row>
    <row r="1390" spans="3:16" x14ac:dyDescent="0.3">
      <c r="C1390" s="2" t="s">
        <v>1389</v>
      </c>
      <c r="D1390" s="25" t="str">
        <f t="shared" si="147"/>
        <v>D</v>
      </c>
      <c r="E1390" s="26" t="str">
        <f t="shared" si="148"/>
        <v>J</v>
      </c>
      <c r="F1390" s="27" t="str">
        <f t="shared" si="149"/>
        <v>I</v>
      </c>
      <c r="G1390" s="34" t="str">
        <f>IF(ISNA(MATCH(D1390&amp;"-",G$1:G1389,0)),D1390&amp;"-","")</f>
        <v/>
      </c>
      <c r="H1390" s="35" t="str">
        <f>IF(ISNA(MATCH(E1390&amp;"-",H$1:H1389,0)),E1390&amp;"-","")</f>
        <v/>
      </c>
      <c r="I1390" s="36" t="str">
        <f>IF(ISNA(MATCH(F1390&amp;"-",I$1:I1389,0)),F1390&amp;"-","")</f>
        <v/>
      </c>
      <c r="J1390" s="1"/>
      <c r="K1390" s="43">
        <f t="shared" si="150"/>
        <v>11</v>
      </c>
      <c r="L1390" s="44">
        <f t="shared" si="151"/>
        <v>23</v>
      </c>
      <c r="M1390" s="45">
        <f t="shared" si="152"/>
        <v>21</v>
      </c>
      <c r="N1390" s="6" t="str">
        <f t="shared" si="153"/>
        <v>11-21-23</v>
      </c>
      <c r="O1390" s="7" t="str">
        <f>IF(COUNTIF(N$2:N1390,N1390)=1,C1390,"")</f>
        <v/>
      </c>
      <c r="P1390" s="14" t="str" cm="1">
        <f t="array" ref="P1390">IFERROR(INDEX(O:O,SMALL(IF($O$2:$O$8001&lt;&gt;"",ROW($O$2:$O$8001)),ROWS(A$1:A1389))),"")</f>
        <v>L-M-Q</v>
      </c>
    </row>
    <row r="1391" spans="3:16" x14ac:dyDescent="0.3">
      <c r="C1391" s="2" t="s">
        <v>1390</v>
      </c>
      <c r="D1391" s="25" t="str">
        <f t="shared" si="147"/>
        <v>D</v>
      </c>
      <c r="E1391" s="26" t="str">
        <f t="shared" si="148"/>
        <v>J</v>
      </c>
      <c r="F1391" s="27" t="str">
        <f t="shared" si="149"/>
        <v>J</v>
      </c>
      <c r="G1391" s="34" t="str">
        <f>IF(ISNA(MATCH(D1391&amp;"-",G$1:G1390,0)),D1391&amp;"-","")</f>
        <v/>
      </c>
      <c r="H1391" s="35" t="str">
        <f>IF(ISNA(MATCH(E1391&amp;"-",H$1:H1390,0)),E1391&amp;"-","")</f>
        <v/>
      </c>
      <c r="I1391" s="36" t="str">
        <f>IF(ISNA(MATCH(F1391&amp;"-",I$1:I1390,0)),F1391&amp;"-","")</f>
        <v/>
      </c>
      <c r="J1391" s="1"/>
      <c r="K1391" s="43">
        <f t="shared" si="150"/>
        <v>11</v>
      </c>
      <c r="L1391" s="44">
        <f t="shared" si="151"/>
        <v>23</v>
      </c>
      <c r="M1391" s="45">
        <f t="shared" si="152"/>
        <v>23</v>
      </c>
      <c r="N1391" s="6" t="str">
        <f t="shared" si="153"/>
        <v>11-23-23</v>
      </c>
      <c r="O1391" s="7" t="str">
        <f>IF(COUNTIF(N$2:N1391,N1391)=1,C1391,"")</f>
        <v>D-J-J</v>
      </c>
      <c r="P1391" s="14" t="str" cm="1">
        <f t="array" ref="P1391">IFERROR(INDEX(O:O,SMALL(IF($O$2:$O$8001&lt;&gt;"",ROW($O$2:$O$8001)),ROWS(A$1:A1390))),"")</f>
        <v>L-M-R</v>
      </c>
    </row>
    <row r="1392" spans="3:16" x14ac:dyDescent="0.3">
      <c r="C1392" s="2" t="s">
        <v>1391</v>
      </c>
      <c r="D1392" s="25" t="str">
        <f t="shared" si="147"/>
        <v>D</v>
      </c>
      <c r="E1392" s="26" t="str">
        <f t="shared" si="148"/>
        <v>J</v>
      </c>
      <c r="F1392" s="27" t="str">
        <f t="shared" si="149"/>
        <v>K</v>
      </c>
      <c r="G1392" s="34" t="str">
        <f>IF(ISNA(MATCH(D1392&amp;"-",G$1:G1391,0)),D1392&amp;"-","")</f>
        <v/>
      </c>
      <c r="H1392" s="35" t="str">
        <f>IF(ISNA(MATCH(E1392&amp;"-",H$1:H1391,0)),E1392&amp;"-","")</f>
        <v/>
      </c>
      <c r="I1392" s="36" t="str">
        <f>IF(ISNA(MATCH(F1392&amp;"-",I$1:I1391,0)),F1392&amp;"-","")</f>
        <v/>
      </c>
      <c r="J1392" s="1"/>
      <c r="K1392" s="43">
        <f t="shared" si="150"/>
        <v>11</v>
      </c>
      <c r="L1392" s="44">
        <f t="shared" si="151"/>
        <v>23</v>
      </c>
      <c r="M1392" s="45">
        <f t="shared" si="152"/>
        <v>25</v>
      </c>
      <c r="N1392" s="6" t="str">
        <f t="shared" si="153"/>
        <v>11-23-25</v>
      </c>
      <c r="O1392" s="7" t="str">
        <f>IF(COUNTIF(N$2:N1392,N1392)=1,C1392,"")</f>
        <v>D-J-K</v>
      </c>
      <c r="P1392" s="14" t="str" cm="1">
        <f t="array" ref="P1392">IFERROR(INDEX(O:O,SMALL(IF($O$2:$O$8001&lt;&gt;"",ROW($O$2:$O$8001)),ROWS(A$1:A1391))),"")</f>
        <v>L-M-S</v>
      </c>
    </row>
    <row r="1393" spans="3:16" x14ac:dyDescent="0.3">
      <c r="C1393" s="2" t="s">
        <v>1392</v>
      </c>
      <c r="D1393" s="25" t="str">
        <f t="shared" si="147"/>
        <v>D</v>
      </c>
      <c r="E1393" s="26" t="str">
        <f t="shared" si="148"/>
        <v>J</v>
      </c>
      <c r="F1393" s="27" t="str">
        <f t="shared" si="149"/>
        <v>L</v>
      </c>
      <c r="G1393" s="34" t="str">
        <f>IF(ISNA(MATCH(D1393&amp;"-",G$1:G1392,0)),D1393&amp;"-","")</f>
        <v/>
      </c>
      <c r="H1393" s="35" t="str">
        <f>IF(ISNA(MATCH(E1393&amp;"-",H$1:H1392,0)),E1393&amp;"-","")</f>
        <v/>
      </c>
      <c r="I1393" s="36" t="str">
        <f>IF(ISNA(MATCH(F1393&amp;"-",I$1:I1392,0)),F1393&amp;"-","")</f>
        <v/>
      </c>
      <c r="J1393" s="1"/>
      <c r="K1393" s="43">
        <f t="shared" si="150"/>
        <v>11</v>
      </c>
      <c r="L1393" s="44">
        <f t="shared" si="151"/>
        <v>23</v>
      </c>
      <c r="M1393" s="45">
        <f t="shared" si="152"/>
        <v>27</v>
      </c>
      <c r="N1393" s="6" t="str">
        <f t="shared" si="153"/>
        <v>11-23-27</v>
      </c>
      <c r="O1393" s="7" t="str">
        <f>IF(COUNTIF(N$2:N1393,N1393)=1,C1393,"")</f>
        <v>D-J-L</v>
      </c>
      <c r="P1393" s="14" t="str" cm="1">
        <f t="array" ref="P1393">IFERROR(INDEX(O:O,SMALL(IF($O$2:$O$8001&lt;&gt;"",ROW($O$2:$O$8001)),ROWS(A$1:A1392))),"")</f>
        <v>L-M-T</v>
      </c>
    </row>
    <row r="1394" spans="3:16" x14ac:dyDescent="0.3">
      <c r="C1394" s="2" t="s">
        <v>1393</v>
      </c>
      <c r="D1394" s="25" t="str">
        <f t="shared" si="147"/>
        <v>D</v>
      </c>
      <c r="E1394" s="26" t="str">
        <f t="shared" si="148"/>
        <v>J</v>
      </c>
      <c r="F1394" s="27" t="str">
        <f t="shared" si="149"/>
        <v>M</v>
      </c>
      <c r="G1394" s="34" t="str">
        <f>IF(ISNA(MATCH(D1394&amp;"-",G$1:G1393,0)),D1394&amp;"-","")</f>
        <v/>
      </c>
      <c r="H1394" s="35" t="str">
        <f>IF(ISNA(MATCH(E1394&amp;"-",H$1:H1393,0)),E1394&amp;"-","")</f>
        <v/>
      </c>
      <c r="I1394" s="36" t="str">
        <f>IF(ISNA(MATCH(F1394&amp;"-",I$1:I1393,0)),F1394&amp;"-","")</f>
        <v/>
      </c>
      <c r="J1394" s="1"/>
      <c r="K1394" s="43">
        <f t="shared" si="150"/>
        <v>11</v>
      </c>
      <c r="L1394" s="44">
        <f t="shared" si="151"/>
        <v>23</v>
      </c>
      <c r="M1394" s="45">
        <f t="shared" si="152"/>
        <v>29</v>
      </c>
      <c r="N1394" s="6" t="str">
        <f t="shared" si="153"/>
        <v>11-23-29</v>
      </c>
      <c r="O1394" s="7" t="str">
        <f>IF(COUNTIF(N$2:N1394,N1394)=1,C1394,"")</f>
        <v>D-J-M</v>
      </c>
      <c r="P1394" s="14" t="str" cm="1">
        <f t="array" ref="P1394">IFERROR(INDEX(O:O,SMALL(IF($O$2:$O$8001&lt;&gt;"",ROW($O$2:$O$8001)),ROWS(A$1:A1393))),"")</f>
        <v>L-N-N</v>
      </c>
    </row>
    <row r="1395" spans="3:16" x14ac:dyDescent="0.3">
      <c r="C1395" s="2" t="s">
        <v>1394</v>
      </c>
      <c r="D1395" s="25" t="str">
        <f t="shared" si="147"/>
        <v>D</v>
      </c>
      <c r="E1395" s="26" t="str">
        <f t="shared" si="148"/>
        <v>J</v>
      </c>
      <c r="F1395" s="27" t="str">
        <f t="shared" si="149"/>
        <v>N</v>
      </c>
      <c r="G1395" s="34" t="str">
        <f>IF(ISNA(MATCH(D1395&amp;"-",G$1:G1394,0)),D1395&amp;"-","")</f>
        <v/>
      </c>
      <c r="H1395" s="35" t="str">
        <f>IF(ISNA(MATCH(E1395&amp;"-",H$1:H1394,0)),E1395&amp;"-","")</f>
        <v/>
      </c>
      <c r="I1395" s="36" t="str">
        <f>IF(ISNA(MATCH(F1395&amp;"-",I$1:I1394,0)),F1395&amp;"-","")</f>
        <v/>
      </c>
      <c r="J1395" s="1"/>
      <c r="K1395" s="43">
        <f t="shared" si="150"/>
        <v>11</v>
      </c>
      <c r="L1395" s="44">
        <f t="shared" si="151"/>
        <v>23</v>
      </c>
      <c r="M1395" s="45">
        <f t="shared" si="152"/>
        <v>31</v>
      </c>
      <c r="N1395" s="6" t="str">
        <f t="shared" si="153"/>
        <v>11-23-31</v>
      </c>
      <c r="O1395" s="7" t="str">
        <f>IF(COUNTIF(N$2:N1395,N1395)=1,C1395,"")</f>
        <v>D-J-N</v>
      </c>
      <c r="P1395" s="14" t="str" cm="1">
        <f t="array" ref="P1395">IFERROR(INDEX(O:O,SMALL(IF($O$2:$O$8001&lt;&gt;"",ROW($O$2:$O$8001)),ROWS(A$1:A1394))),"")</f>
        <v>L-N-O</v>
      </c>
    </row>
    <row r="1396" spans="3:16" x14ac:dyDescent="0.3">
      <c r="C1396" s="2" t="s">
        <v>1395</v>
      </c>
      <c r="D1396" s="25" t="str">
        <f t="shared" si="147"/>
        <v>D</v>
      </c>
      <c r="E1396" s="26" t="str">
        <f t="shared" si="148"/>
        <v>J</v>
      </c>
      <c r="F1396" s="27" t="str">
        <f t="shared" si="149"/>
        <v>O</v>
      </c>
      <c r="G1396" s="34" t="str">
        <f>IF(ISNA(MATCH(D1396&amp;"-",G$1:G1395,0)),D1396&amp;"-","")</f>
        <v/>
      </c>
      <c r="H1396" s="35" t="str">
        <f>IF(ISNA(MATCH(E1396&amp;"-",H$1:H1395,0)),E1396&amp;"-","")</f>
        <v/>
      </c>
      <c r="I1396" s="36" t="str">
        <f>IF(ISNA(MATCH(F1396&amp;"-",I$1:I1395,0)),F1396&amp;"-","")</f>
        <v/>
      </c>
      <c r="J1396" s="1"/>
      <c r="K1396" s="43">
        <f t="shared" si="150"/>
        <v>11</v>
      </c>
      <c r="L1396" s="44">
        <f t="shared" si="151"/>
        <v>23</v>
      </c>
      <c r="M1396" s="45">
        <f t="shared" si="152"/>
        <v>33</v>
      </c>
      <c r="N1396" s="6" t="str">
        <f t="shared" si="153"/>
        <v>11-23-33</v>
      </c>
      <c r="O1396" s="7" t="str">
        <f>IF(COUNTIF(N$2:N1396,N1396)=1,C1396,"")</f>
        <v>D-J-O</v>
      </c>
      <c r="P1396" s="14" t="str" cm="1">
        <f t="array" ref="P1396">IFERROR(INDEX(O:O,SMALL(IF($O$2:$O$8001&lt;&gt;"",ROW($O$2:$O$8001)),ROWS(A$1:A1395))),"")</f>
        <v>L-N-P</v>
      </c>
    </row>
    <row r="1397" spans="3:16" x14ac:dyDescent="0.3">
      <c r="C1397" s="2" t="s">
        <v>1396</v>
      </c>
      <c r="D1397" s="25" t="str">
        <f t="shared" si="147"/>
        <v>D</v>
      </c>
      <c r="E1397" s="26" t="str">
        <f t="shared" si="148"/>
        <v>J</v>
      </c>
      <c r="F1397" s="27" t="str">
        <f t="shared" si="149"/>
        <v>P</v>
      </c>
      <c r="G1397" s="34" t="str">
        <f>IF(ISNA(MATCH(D1397&amp;"-",G$1:G1396,0)),D1397&amp;"-","")</f>
        <v/>
      </c>
      <c r="H1397" s="35" t="str">
        <f>IF(ISNA(MATCH(E1397&amp;"-",H$1:H1396,0)),E1397&amp;"-","")</f>
        <v/>
      </c>
      <c r="I1397" s="36" t="str">
        <f>IF(ISNA(MATCH(F1397&amp;"-",I$1:I1396,0)),F1397&amp;"-","")</f>
        <v/>
      </c>
      <c r="J1397" s="1"/>
      <c r="K1397" s="43">
        <f t="shared" si="150"/>
        <v>11</v>
      </c>
      <c r="L1397" s="44">
        <f t="shared" si="151"/>
        <v>23</v>
      </c>
      <c r="M1397" s="45">
        <f t="shared" si="152"/>
        <v>35</v>
      </c>
      <c r="N1397" s="6" t="str">
        <f t="shared" si="153"/>
        <v>11-23-35</v>
      </c>
      <c r="O1397" s="7" t="str">
        <f>IF(COUNTIF(N$2:N1397,N1397)=1,C1397,"")</f>
        <v>D-J-P</v>
      </c>
      <c r="P1397" s="14" t="str" cm="1">
        <f t="array" ref="P1397">IFERROR(INDEX(O:O,SMALL(IF($O$2:$O$8001&lt;&gt;"",ROW($O$2:$O$8001)),ROWS(A$1:A1396))),"")</f>
        <v>L-N-Q</v>
      </c>
    </row>
    <row r="1398" spans="3:16" x14ac:dyDescent="0.3">
      <c r="C1398" s="2" t="s">
        <v>1397</v>
      </c>
      <c r="D1398" s="25" t="str">
        <f t="shared" si="147"/>
        <v>D</v>
      </c>
      <c r="E1398" s="26" t="str">
        <f t="shared" si="148"/>
        <v>J</v>
      </c>
      <c r="F1398" s="27" t="str">
        <f t="shared" si="149"/>
        <v>Q</v>
      </c>
      <c r="G1398" s="34" t="str">
        <f>IF(ISNA(MATCH(D1398&amp;"-",G$1:G1397,0)),D1398&amp;"-","")</f>
        <v/>
      </c>
      <c r="H1398" s="35" t="str">
        <f>IF(ISNA(MATCH(E1398&amp;"-",H$1:H1397,0)),E1398&amp;"-","")</f>
        <v/>
      </c>
      <c r="I1398" s="36" t="str">
        <f>IF(ISNA(MATCH(F1398&amp;"-",I$1:I1397,0)),F1398&amp;"-","")</f>
        <v/>
      </c>
      <c r="J1398" s="1"/>
      <c r="K1398" s="43">
        <f t="shared" si="150"/>
        <v>11</v>
      </c>
      <c r="L1398" s="44">
        <f t="shared" si="151"/>
        <v>23</v>
      </c>
      <c r="M1398" s="45">
        <f t="shared" si="152"/>
        <v>37</v>
      </c>
      <c r="N1398" s="6" t="str">
        <f t="shared" si="153"/>
        <v>11-23-37</v>
      </c>
      <c r="O1398" s="7" t="str">
        <f>IF(COUNTIF(N$2:N1398,N1398)=1,C1398,"")</f>
        <v>D-J-Q</v>
      </c>
      <c r="P1398" s="14" t="str" cm="1">
        <f t="array" ref="P1398">IFERROR(INDEX(O:O,SMALL(IF($O$2:$O$8001&lt;&gt;"",ROW($O$2:$O$8001)),ROWS(A$1:A1397))),"")</f>
        <v>L-N-R</v>
      </c>
    </row>
    <row r="1399" spans="3:16" x14ac:dyDescent="0.3">
      <c r="C1399" s="2" t="s">
        <v>1398</v>
      </c>
      <c r="D1399" s="25" t="str">
        <f t="shared" si="147"/>
        <v>D</v>
      </c>
      <c r="E1399" s="26" t="str">
        <f t="shared" si="148"/>
        <v>J</v>
      </c>
      <c r="F1399" s="27" t="str">
        <f t="shared" si="149"/>
        <v>R</v>
      </c>
      <c r="G1399" s="34" t="str">
        <f>IF(ISNA(MATCH(D1399&amp;"-",G$1:G1398,0)),D1399&amp;"-","")</f>
        <v/>
      </c>
      <c r="H1399" s="35" t="str">
        <f>IF(ISNA(MATCH(E1399&amp;"-",H$1:H1398,0)),E1399&amp;"-","")</f>
        <v/>
      </c>
      <c r="I1399" s="36" t="str">
        <f>IF(ISNA(MATCH(F1399&amp;"-",I$1:I1398,0)),F1399&amp;"-","")</f>
        <v/>
      </c>
      <c r="J1399" s="1"/>
      <c r="K1399" s="43">
        <f t="shared" si="150"/>
        <v>11</v>
      </c>
      <c r="L1399" s="44">
        <f t="shared" si="151"/>
        <v>23</v>
      </c>
      <c r="M1399" s="45">
        <f t="shared" si="152"/>
        <v>39</v>
      </c>
      <c r="N1399" s="6" t="str">
        <f t="shared" si="153"/>
        <v>11-23-39</v>
      </c>
      <c r="O1399" s="7" t="str">
        <f>IF(COUNTIF(N$2:N1399,N1399)=1,C1399,"")</f>
        <v>D-J-R</v>
      </c>
      <c r="P1399" s="14" t="str" cm="1">
        <f t="array" ref="P1399">IFERROR(INDEX(O:O,SMALL(IF($O$2:$O$8001&lt;&gt;"",ROW($O$2:$O$8001)),ROWS(A$1:A1398))),"")</f>
        <v>L-N-S</v>
      </c>
    </row>
    <row r="1400" spans="3:16" x14ac:dyDescent="0.3">
      <c r="C1400" s="2" t="s">
        <v>1399</v>
      </c>
      <c r="D1400" s="25" t="str">
        <f t="shared" si="147"/>
        <v>D</v>
      </c>
      <c r="E1400" s="26" t="str">
        <f t="shared" si="148"/>
        <v>J</v>
      </c>
      <c r="F1400" s="27" t="str">
        <f t="shared" si="149"/>
        <v>S</v>
      </c>
      <c r="G1400" s="34" t="str">
        <f>IF(ISNA(MATCH(D1400&amp;"-",G$1:G1399,0)),D1400&amp;"-","")</f>
        <v/>
      </c>
      <c r="H1400" s="35" t="str">
        <f>IF(ISNA(MATCH(E1400&amp;"-",H$1:H1399,0)),E1400&amp;"-","")</f>
        <v/>
      </c>
      <c r="I1400" s="36" t="str">
        <f>IF(ISNA(MATCH(F1400&amp;"-",I$1:I1399,0)),F1400&amp;"-","")</f>
        <v/>
      </c>
      <c r="J1400" s="1"/>
      <c r="K1400" s="43">
        <f t="shared" si="150"/>
        <v>11</v>
      </c>
      <c r="L1400" s="44">
        <f t="shared" si="151"/>
        <v>23</v>
      </c>
      <c r="M1400" s="45">
        <f t="shared" si="152"/>
        <v>41</v>
      </c>
      <c r="N1400" s="6" t="str">
        <f t="shared" si="153"/>
        <v>11-23-41</v>
      </c>
      <c r="O1400" s="7" t="str">
        <f>IF(COUNTIF(N$2:N1400,N1400)=1,C1400,"")</f>
        <v>D-J-S</v>
      </c>
      <c r="P1400" s="14" t="str" cm="1">
        <f t="array" ref="P1400">IFERROR(INDEX(O:O,SMALL(IF($O$2:$O$8001&lt;&gt;"",ROW($O$2:$O$8001)),ROWS(A$1:A1399))),"")</f>
        <v>L-N-T</v>
      </c>
    </row>
    <row r="1401" spans="3:16" x14ac:dyDescent="0.3">
      <c r="C1401" s="2" t="s">
        <v>1400</v>
      </c>
      <c r="D1401" s="25" t="str">
        <f t="shared" si="147"/>
        <v>D</v>
      </c>
      <c r="E1401" s="26" t="str">
        <f t="shared" si="148"/>
        <v>J</v>
      </c>
      <c r="F1401" s="27" t="str">
        <f t="shared" si="149"/>
        <v>T</v>
      </c>
      <c r="G1401" s="34" t="str">
        <f>IF(ISNA(MATCH(D1401&amp;"-",G$1:G1400,0)),D1401&amp;"-","")</f>
        <v/>
      </c>
      <c r="H1401" s="35" t="str">
        <f>IF(ISNA(MATCH(E1401&amp;"-",H$1:H1400,0)),E1401&amp;"-","")</f>
        <v/>
      </c>
      <c r="I1401" s="36" t="str">
        <f>IF(ISNA(MATCH(F1401&amp;"-",I$1:I1400,0)),F1401&amp;"-","")</f>
        <v/>
      </c>
      <c r="J1401" s="1"/>
      <c r="K1401" s="43">
        <f t="shared" si="150"/>
        <v>11</v>
      </c>
      <c r="L1401" s="44">
        <f t="shared" si="151"/>
        <v>23</v>
      </c>
      <c r="M1401" s="45">
        <f t="shared" si="152"/>
        <v>43</v>
      </c>
      <c r="N1401" s="6" t="str">
        <f t="shared" si="153"/>
        <v>11-23-43</v>
      </c>
      <c r="O1401" s="7" t="str">
        <f>IF(COUNTIF(N$2:N1401,N1401)=1,C1401,"")</f>
        <v>D-J-T</v>
      </c>
      <c r="P1401" s="14" t="str" cm="1">
        <f t="array" ref="P1401">IFERROR(INDEX(O:O,SMALL(IF($O$2:$O$8001&lt;&gt;"",ROW($O$2:$O$8001)),ROWS(A$1:A1400))),"")</f>
        <v>L-O-O</v>
      </c>
    </row>
    <row r="1402" spans="3:16" x14ac:dyDescent="0.3">
      <c r="C1402" s="2" t="s">
        <v>1401</v>
      </c>
      <c r="D1402" s="25" t="str">
        <f t="shared" si="147"/>
        <v>D</v>
      </c>
      <c r="E1402" s="26" t="str">
        <f t="shared" si="148"/>
        <v>K</v>
      </c>
      <c r="F1402" s="27" t="str">
        <f t="shared" si="149"/>
        <v>A</v>
      </c>
      <c r="G1402" s="34" t="str">
        <f>IF(ISNA(MATCH(D1402&amp;"-",G$1:G1401,0)),D1402&amp;"-","")</f>
        <v/>
      </c>
      <c r="H1402" s="35" t="str">
        <f>IF(ISNA(MATCH(E1402&amp;"-",H$1:H1401,0)),E1402&amp;"-","")</f>
        <v/>
      </c>
      <c r="I1402" s="36" t="str">
        <f>IF(ISNA(MATCH(F1402&amp;"-",I$1:I1401,0)),F1402&amp;"-","")</f>
        <v/>
      </c>
      <c r="J1402" s="1"/>
      <c r="K1402" s="43">
        <f t="shared" si="150"/>
        <v>11</v>
      </c>
      <c r="L1402" s="44">
        <f t="shared" si="151"/>
        <v>25</v>
      </c>
      <c r="M1402" s="45">
        <f t="shared" si="152"/>
        <v>1</v>
      </c>
      <c r="N1402" s="6" t="str">
        <f t="shared" si="153"/>
        <v>1-11-25</v>
      </c>
      <c r="O1402" s="7" t="str">
        <f>IF(COUNTIF(N$2:N1402,N1402)=1,C1402,"")</f>
        <v/>
      </c>
      <c r="P1402" s="14" t="str" cm="1">
        <f t="array" ref="P1402">IFERROR(INDEX(O:O,SMALL(IF($O$2:$O$8001&lt;&gt;"",ROW($O$2:$O$8001)),ROWS(A$1:A1401))),"")</f>
        <v>L-O-P</v>
      </c>
    </row>
    <row r="1403" spans="3:16" x14ac:dyDescent="0.3">
      <c r="C1403" s="2" t="s">
        <v>1402</v>
      </c>
      <c r="D1403" s="25" t="str">
        <f t="shared" si="147"/>
        <v>D</v>
      </c>
      <c r="E1403" s="26" t="str">
        <f t="shared" si="148"/>
        <v>K</v>
      </c>
      <c r="F1403" s="27" t="str">
        <f t="shared" si="149"/>
        <v>B</v>
      </c>
      <c r="G1403" s="34" t="str">
        <f>IF(ISNA(MATCH(D1403&amp;"-",G$1:G1402,0)),D1403&amp;"-","")</f>
        <v/>
      </c>
      <c r="H1403" s="35" t="str">
        <f>IF(ISNA(MATCH(E1403&amp;"-",H$1:H1402,0)),E1403&amp;"-","")</f>
        <v/>
      </c>
      <c r="I1403" s="36" t="str">
        <f>IF(ISNA(MATCH(F1403&amp;"-",I$1:I1402,0)),F1403&amp;"-","")</f>
        <v/>
      </c>
      <c r="J1403" s="1"/>
      <c r="K1403" s="43">
        <f t="shared" si="150"/>
        <v>11</v>
      </c>
      <c r="L1403" s="44">
        <f t="shared" si="151"/>
        <v>25</v>
      </c>
      <c r="M1403" s="45">
        <f t="shared" si="152"/>
        <v>7</v>
      </c>
      <c r="N1403" s="6" t="str">
        <f t="shared" si="153"/>
        <v>7-11-25</v>
      </c>
      <c r="O1403" s="7" t="str">
        <f>IF(COUNTIF(N$2:N1403,N1403)=1,C1403,"")</f>
        <v/>
      </c>
      <c r="P1403" s="14" t="str" cm="1">
        <f t="array" ref="P1403">IFERROR(INDEX(O:O,SMALL(IF($O$2:$O$8001&lt;&gt;"",ROW($O$2:$O$8001)),ROWS(A$1:A1402))),"")</f>
        <v>L-O-Q</v>
      </c>
    </row>
    <row r="1404" spans="3:16" x14ac:dyDescent="0.3">
      <c r="C1404" s="2" t="s">
        <v>1403</v>
      </c>
      <c r="D1404" s="25" t="str">
        <f t="shared" si="147"/>
        <v>D</v>
      </c>
      <c r="E1404" s="26" t="str">
        <f t="shared" si="148"/>
        <v>K</v>
      </c>
      <c r="F1404" s="27" t="str">
        <f t="shared" si="149"/>
        <v>C</v>
      </c>
      <c r="G1404" s="34" t="str">
        <f>IF(ISNA(MATCH(D1404&amp;"-",G$1:G1403,0)),D1404&amp;"-","")</f>
        <v/>
      </c>
      <c r="H1404" s="35" t="str">
        <f>IF(ISNA(MATCH(E1404&amp;"-",H$1:H1403,0)),E1404&amp;"-","")</f>
        <v/>
      </c>
      <c r="I1404" s="36" t="str">
        <f>IF(ISNA(MATCH(F1404&amp;"-",I$1:I1403,0)),F1404&amp;"-","")</f>
        <v/>
      </c>
      <c r="J1404" s="1"/>
      <c r="K1404" s="43">
        <f t="shared" si="150"/>
        <v>11</v>
      </c>
      <c r="L1404" s="44">
        <f t="shared" si="151"/>
        <v>25</v>
      </c>
      <c r="M1404" s="45">
        <f t="shared" si="152"/>
        <v>9</v>
      </c>
      <c r="N1404" s="6" t="str">
        <f t="shared" si="153"/>
        <v>9-11-25</v>
      </c>
      <c r="O1404" s="7" t="str">
        <f>IF(COUNTIF(N$2:N1404,N1404)=1,C1404,"")</f>
        <v/>
      </c>
      <c r="P1404" s="14" t="str" cm="1">
        <f t="array" ref="P1404">IFERROR(INDEX(O:O,SMALL(IF($O$2:$O$8001&lt;&gt;"",ROW($O$2:$O$8001)),ROWS(A$1:A1403))),"")</f>
        <v>L-O-R</v>
      </c>
    </row>
    <row r="1405" spans="3:16" x14ac:dyDescent="0.3">
      <c r="C1405" s="2" t="s">
        <v>1404</v>
      </c>
      <c r="D1405" s="25" t="str">
        <f t="shared" si="147"/>
        <v>D</v>
      </c>
      <c r="E1405" s="26" t="str">
        <f t="shared" si="148"/>
        <v>K</v>
      </c>
      <c r="F1405" s="27" t="str">
        <f t="shared" si="149"/>
        <v>D</v>
      </c>
      <c r="G1405" s="34" t="str">
        <f>IF(ISNA(MATCH(D1405&amp;"-",G$1:G1404,0)),D1405&amp;"-","")</f>
        <v/>
      </c>
      <c r="H1405" s="35" t="str">
        <f>IF(ISNA(MATCH(E1405&amp;"-",H$1:H1404,0)),E1405&amp;"-","")</f>
        <v/>
      </c>
      <c r="I1405" s="36" t="str">
        <f>IF(ISNA(MATCH(F1405&amp;"-",I$1:I1404,0)),F1405&amp;"-","")</f>
        <v/>
      </c>
      <c r="J1405" s="1"/>
      <c r="K1405" s="43">
        <f t="shared" si="150"/>
        <v>11</v>
      </c>
      <c r="L1405" s="44">
        <f t="shared" si="151"/>
        <v>25</v>
      </c>
      <c r="M1405" s="45">
        <f t="shared" si="152"/>
        <v>11</v>
      </c>
      <c r="N1405" s="6" t="str">
        <f t="shared" si="153"/>
        <v>11-11-25</v>
      </c>
      <c r="O1405" s="7" t="str">
        <f>IF(COUNTIF(N$2:N1405,N1405)=1,C1405,"")</f>
        <v/>
      </c>
      <c r="P1405" s="14" t="str" cm="1">
        <f t="array" ref="P1405">IFERROR(INDEX(O:O,SMALL(IF($O$2:$O$8001&lt;&gt;"",ROW($O$2:$O$8001)),ROWS(A$1:A1404))),"")</f>
        <v>L-O-S</v>
      </c>
    </row>
    <row r="1406" spans="3:16" x14ac:dyDescent="0.3">
      <c r="C1406" s="2" t="s">
        <v>1405</v>
      </c>
      <c r="D1406" s="25" t="str">
        <f t="shared" si="147"/>
        <v>D</v>
      </c>
      <c r="E1406" s="26" t="str">
        <f t="shared" si="148"/>
        <v>K</v>
      </c>
      <c r="F1406" s="27" t="str">
        <f t="shared" si="149"/>
        <v>E</v>
      </c>
      <c r="G1406" s="34" t="str">
        <f>IF(ISNA(MATCH(D1406&amp;"-",G$1:G1405,0)),D1406&amp;"-","")</f>
        <v/>
      </c>
      <c r="H1406" s="35" t="str">
        <f>IF(ISNA(MATCH(E1406&amp;"-",H$1:H1405,0)),E1406&amp;"-","")</f>
        <v/>
      </c>
      <c r="I1406" s="36" t="str">
        <f>IF(ISNA(MATCH(F1406&amp;"-",I$1:I1405,0)),F1406&amp;"-","")</f>
        <v/>
      </c>
      <c r="J1406" s="1"/>
      <c r="K1406" s="43">
        <f t="shared" si="150"/>
        <v>11</v>
      </c>
      <c r="L1406" s="44">
        <f t="shared" si="151"/>
        <v>25</v>
      </c>
      <c r="M1406" s="45">
        <f t="shared" si="152"/>
        <v>13</v>
      </c>
      <c r="N1406" s="6" t="str">
        <f t="shared" si="153"/>
        <v>11-13-25</v>
      </c>
      <c r="O1406" s="7" t="str">
        <f>IF(COUNTIF(N$2:N1406,N1406)=1,C1406,"")</f>
        <v/>
      </c>
      <c r="P1406" s="14" t="str" cm="1">
        <f t="array" ref="P1406">IFERROR(INDEX(O:O,SMALL(IF($O$2:$O$8001&lt;&gt;"",ROW($O$2:$O$8001)),ROWS(A$1:A1405))),"")</f>
        <v>L-O-T</v>
      </c>
    </row>
    <row r="1407" spans="3:16" x14ac:dyDescent="0.3">
      <c r="C1407" s="2" t="s">
        <v>1406</v>
      </c>
      <c r="D1407" s="25" t="str">
        <f t="shared" si="147"/>
        <v>D</v>
      </c>
      <c r="E1407" s="26" t="str">
        <f t="shared" si="148"/>
        <v>K</v>
      </c>
      <c r="F1407" s="27" t="str">
        <f t="shared" si="149"/>
        <v>F</v>
      </c>
      <c r="G1407" s="34" t="str">
        <f>IF(ISNA(MATCH(D1407&amp;"-",G$1:G1406,0)),D1407&amp;"-","")</f>
        <v/>
      </c>
      <c r="H1407" s="35" t="str">
        <f>IF(ISNA(MATCH(E1407&amp;"-",H$1:H1406,0)),E1407&amp;"-","")</f>
        <v/>
      </c>
      <c r="I1407" s="36" t="str">
        <f>IF(ISNA(MATCH(F1407&amp;"-",I$1:I1406,0)),F1407&amp;"-","")</f>
        <v/>
      </c>
      <c r="J1407" s="1"/>
      <c r="K1407" s="43">
        <f t="shared" si="150"/>
        <v>11</v>
      </c>
      <c r="L1407" s="44">
        <f t="shared" si="151"/>
        <v>25</v>
      </c>
      <c r="M1407" s="45">
        <f t="shared" si="152"/>
        <v>15</v>
      </c>
      <c r="N1407" s="6" t="str">
        <f t="shared" si="153"/>
        <v>11-15-25</v>
      </c>
      <c r="O1407" s="7" t="str">
        <f>IF(COUNTIF(N$2:N1407,N1407)=1,C1407,"")</f>
        <v/>
      </c>
      <c r="P1407" s="14" t="str" cm="1">
        <f t="array" ref="P1407">IFERROR(INDEX(O:O,SMALL(IF($O$2:$O$8001&lt;&gt;"",ROW($O$2:$O$8001)),ROWS(A$1:A1406))),"")</f>
        <v>L-P-P</v>
      </c>
    </row>
    <row r="1408" spans="3:16" x14ac:dyDescent="0.3">
      <c r="C1408" s="2" t="s">
        <v>1407</v>
      </c>
      <c r="D1408" s="25" t="str">
        <f t="shared" si="147"/>
        <v>D</v>
      </c>
      <c r="E1408" s="26" t="str">
        <f t="shared" si="148"/>
        <v>K</v>
      </c>
      <c r="F1408" s="27" t="str">
        <f t="shared" si="149"/>
        <v>G</v>
      </c>
      <c r="G1408" s="34" t="str">
        <f>IF(ISNA(MATCH(D1408&amp;"-",G$1:G1407,0)),D1408&amp;"-","")</f>
        <v/>
      </c>
      <c r="H1408" s="35" t="str">
        <f>IF(ISNA(MATCH(E1408&amp;"-",H$1:H1407,0)),E1408&amp;"-","")</f>
        <v/>
      </c>
      <c r="I1408" s="36" t="str">
        <f>IF(ISNA(MATCH(F1408&amp;"-",I$1:I1407,0)),F1408&amp;"-","")</f>
        <v/>
      </c>
      <c r="J1408" s="1"/>
      <c r="K1408" s="43">
        <f t="shared" si="150"/>
        <v>11</v>
      </c>
      <c r="L1408" s="44">
        <f t="shared" si="151"/>
        <v>25</v>
      </c>
      <c r="M1408" s="45">
        <f t="shared" si="152"/>
        <v>17</v>
      </c>
      <c r="N1408" s="6" t="str">
        <f t="shared" si="153"/>
        <v>11-17-25</v>
      </c>
      <c r="O1408" s="7" t="str">
        <f>IF(COUNTIF(N$2:N1408,N1408)=1,C1408,"")</f>
        <v/>
      </c>
      <c r="P1408" s="14" t="str" cm="1">
        <f t="array" ref="P1408">IFERROR(INDEX(O:O,SMALL(IF($O$2:$O$8001&lt;&gt;"",ROW($O$2:$O$8001)),ROWS(A$1:A1407))),"")</f>
        <v>L-P-Q</v>
      </c>
    </row>
    <row r="1409" spans="3:16" x14ac:dyDescent="0.3">
      <c r="C1409" s="2" t="s">
        <v>1408</v>
      </c>
      <c r="D1409" s="25" t="str">
        <f t="shared" si="147"/>
        <v>D</v>
      </c>
      <c r="E1409" s="26" t="str">
        <f t="shared" si="148"/>
        <v>K</v>
      </c>
      <c r="F1409" s="27" t="str">
        <f t="shared" si="149"/>
        <v>H</v>
      </c>
      <c r="G1409" s="34" t="str">
        <f>IF(ISNA(MATCH(D1409&amp;"-",G$1:G1408,0)),D1409&amp;"-","")</f>
        <v/>
      </c>
      <c r="H1409" s="35" t="str">
        <f>IF(ISNA(MATCH(E1409&amp;"-",H$1:H1408,0)),E1409&amp;"-","")</f>
        <v/>
      </c>
      <c r="I1409" s="36" t="str">
        <f>IF(ISNA(MATCH(F1409&amp;"-",I$1:I1408,0)),F1409&amp;"-","")</f>
        <v/>
      </c>
      <c r="J1409" s="1"/>
      <c r="K1409" s="43">
        <f t="shared" si="150"/>
        <v>11</v>
      </c>
      <c r="L1409" s="44">
        <f t="shared" si="151"/>
        <v>25</v>
      </c>
      <c r="M1409" s="45">
        <f t="shared" si="152"/>
        <v>19</v>
      </c>
      <c r="N1409" s="6" t="str">
        <f t="shared" si="153"/>
        <v>11-19-25</v>
      </c>
      <c r="O1409" s="7" t="str">
        <f>IF(COUNTIF(N$2:N1409,N1409)=1,C1409,"")</f>
        <v/>
      </c>
      <c r="P1409" s="14" t="str" cm="1">
        <f t="array" ref="P1409">IFERROR(INDEX(O:O,SMALL(IF($O$2:$O$8001&lt;&gt;"",ROW($O$2:$O$8001)),ROWS(A$1:A1408))),"")</f>
        <v>L-P-R</v>
      </c>
    </row>
    <row r="1410" spans="3:16" x14ac:dyDescent="0.3">
      <c r="C1410" s="2" t="s">
        <v>1409</v>
      </c>
      <c r="D1410" s="25" t="str">
        <f t="shared" ref="D1410:D1473" si="154">MID(C1410,1,1)</f>
        <v>D</v>
      </c>
      <c r="E1410" s="26" t="str">
        <f t="shared" ref="E1410:E1473" si="155">MID(C1410,3,1)</f>
        <v>K</v>
      </c>
      <c r="F1410" s="27" t="str">
        <f t="shared" ref="F1410:F1473" si="156">MID(C1410,5,1)</f>
        <v>I</v>
      </c>
      <c r="G1410" s="34" t="str">
        <f>IF(ISNA(MATCH(D1410&amp;"-",G$1:G1409,0)),D1410&amp;"-","")</f>
        <v/>
      </c>
      <c r="H1410" s="35" t="str">
        <f>IF(ISNA(MATCH(E1410&amp;"-",H$1:H1409,0)),E1410&amp;"-","")</f>
        <v/>
      </c>
      <c r="I1410" s="36" t="str">
        <f>IF(ISNA(MATCH(F1410&amp;"-",I$1:I1409,0)),F1410&amp;"-","")</f>
        <v/>
      </c>
      <c r="J1410" s="1"/>
      <c r="K1410" s="43">
        <f t="shared" ref="K1410:K1473" si="157">SEARCH(D1410&amp;"-",$J$1)</f>
        <v>11</v>
      </c>
      <c r="L1410" s="44">
        <f t="shared" ref="L1410:L1473" si="158">SEARCH(E1410&amp;"-",$J$1)</f>
        <v>25</v>
      </c>
      <c r="M1410" s="45">
        <f t="shared" ref="M1410:M1473" si="159">SEARCH(F1410&amp;"-",$J$1)</f>
        <v>21</v>
      </c>
      <c r="N1410" s="6" t="str">
        <f t="shared" si="153"/>
        <v>11-21-25</v>
      </c>
      <c r="O1410" s="7" t="str">
        <f>IF(COUNTIF(N$2:N1410,N1410)=1,C1410,"")</f>
        <v/>
      </c>
      <c r="P1410" s="14" t="str" cm="1">
        <f t="array" ref="P1410">IFERROR(INDEX(O:O,SMALL(IF($O$2:$O$8001&lt;&gt;"",ROW($O$2:$O$8001)),ROWS(A$1:A1409))),"")</f>
        <v>L-P-S</v>
      </c>
    </row>
    <row r="1411" spans="3:16" x14ac:dyDescent="0.3">
      <c r="C1411" s="2" t="s">
        <v>1410</v>
      </c>
      <c r="D1411" s="25" t="str">
        <f t="shared" si="154"/>
        <v>D</v>
      </c>
      <c r="E1411" s="26" t="str">
        <f t="shared" si="155"/>
        <v>K</v>
      </c>
      <c r="F1411" s="27" t="str">
        <f t="shared" si="156"/>
        <v>J</v>
      </c>
      <c r="G1411" s="34" t="str">
        <f>IF(ISNA(MATCH(D1411&amp;"-",G$1:G1410,0)),D1411&amp;"-","")</f>
        <v/>
      </c>
      <c r="H1411" s="35" t="str">
        <f>IF(ISNA(MATCH(E1411&amp;"-",H$1:H1410,0)),E1411&amp;"-","")</f>
        <v/>
      </c>
      <c r="I1411" s="36" t="str">
        <f>IF(ISNA(MATCH(F1411&amp;"-",I$1:I1410,0)),F1411&amp;"-","")</f>
        <v/>
      </c>
      <c r="J1411" s="1"/>
      <c r="K1411" s="43">
        <f t="shared" si="157"/>
        <v>11</v>
      </c>
      <c r="L1411" s="44">
        <f t="shared" si="158"/>
        <v>25</v>
      </c>
      <c r="M1411" s="45">
        <f t="shared" si="159"/>
        <v>23</v>
      </c>
      <c r="N1411" s="6" t="str">
        <f t="shared" ref="N1411:N1474" si="160">_xlfn.CONCAT(SMALL($K1411:$M1411,1),"-",SMALL($K1411:$M1411,2),"-",SMALL($K1411:$M1411,3))</f>
        <v>11-23-25</v>
      </c>
      <c r="O1411" s="7" t="str">
        <f>IF(COUNTIF(N$2:N1411,N1411)=1,C1411,"")</f>
        <v/>
      </c>
      <c r="P1411" s="14" t="str" cm="1">
        <f t="array" ref="P1411">IFERROR(INDEX(O:O,SMALL(IF($O$2:$O$8001&lt;&gt;"",ROW($O$2:$O$8001)),ROWS(A$1:A1410))),"")</f>
        <v>L-P-T</v>
      </c>
    </row>
    <row r="1412" spans="3:16" x14ac:dyDescent="0.3">
      <c r="C1412" s="2" t="s">
        <v>1411</v>
      </c>
      <c r="D1412" s="25" t="str">
        <f t="shared" si="154"/>
        <v>D</v>
      </c>
      <c r="E1412" s="26" t="str">
        <f t="shared" si="155"/>
        <v>K</v>
      </c>
      <c r="F1412" s="27" t="str">
        <f t="shared" si="156"/>
        <v>K</v>
      </c>
      <c r="G1412" s="34" t="str">
        <f>IF(ISNA(MATCH(D1412&amp;"-",G$1:G1411,0)),D1412&amp;"-","")</f>
        <v/>
      </c>
      <c r="H1412" s="35" t="str">
        <f>IF(ISNA(MATCH(E1412&amp;"-",H$1:H1411,0)),E1412&amp;"-","")</f>
        <v/>
      </c>
      <c r="I1412" s="36" t="str">
        <f>IF(ISNA(MATCH(F1412&amp;"-",I$1:I1411,0)),F1412&amp;"-","")</f>
        <v/>
      </c>
      <c r="J1412" s="1"/>
      <c r="K1412" s="43">
        <f t="shared" si="157"/>
        <v>11</v>
      </c>
      <c r="L1412" s="44">
        <f t="shared" si="158"/>
        <v>25</v>
      </c>
      <c r="M1412" s="45">
        <f t="shared" si="159"/>
        <v>25</v>
      </c>
      <c r="N1412" s="6" t="str">
        <f t="shared" si="160"/>
        <v>11-25-25</v>
      </c>
      <c r="O1412" s="7" t="str">
        <f>IF(COUNTIF(N$2:N1412,N1412)=1,C1412,"")</f>
        <v>D-K-K</v>
      </c>
      <c r="P1412" s="14" t="str" cm="1">
        <f t="array" ref="P1412">IFERROR(INDEX(O:O,SMALL(IF($O$2:$O$8001&lt;&gt;"",ROW($O$2:$O$8001)),ROWS(A$1:A1411))),"")</f>
        <v>L-Q-Q</v>
      </c>
    </row>
    <row r="1413" spans="3:16" x14ac:dyDescent="0.3">
      <c r="C1413" s="2" t="s">
        <v>1412</v>
      </c>
      <c r="D1413" s="25" t="str">
        <f t="shared" si="154"/>
        <v>D</v>
      </c>
      <c r="E1413" s="26" t="str">
        <f t="shared" si="155"/>
        <v>K</v>
      </c>
      <c r="F1413" s="27" t="str">
        <f t="shared" si="156"/>
        <v>L</v>
      </c>
      <c r="G1413" s="34" t="str">
        <f>IF(ISNA(MATCH(D1413&amp;"-",G$1:G1412,0)),D1413&amp;"-","")</f>
        <v/>
      </c>
      <c r="H1413" s="35" t="str">
        <f>IF(ISNA(MATCH(E1413&amp;"-",H$1:H1412,0)),E1413&amp;"-","")</f>
        <v/>
      </c>
      <c r="I1413" s="36" t="str">
        <f>IF(ISNA(MATCH(F1413&amp;"-",I$1:I1412,0)),F1413&amp;"-","")</f>
        <v/>
      </c>
      <c r="J1413" s="1"/>
      <c r="K1413" s="43">
        <f t="shared" si="157"/>
        <v>11</v>
      </c>
      <c r="L1413" s="44">
        <f t="shared" si="158"/>
        <v>25</v>
      </c>
      <c r="M1413" s="45">
        <f t="shared" si="159"/>
        <v>27</v>
      </c>
      <c r="N1413" s="6" t="str">
        <f t="shared" si="160"/>
        <v>11-25-27</v>
      </c>
      <c r="O1413" s="7" t="str">
        <f>IF(COUNTIF(N$2:N1413,N1413)=1,C1413,"")</f>
        <v>D-K-L</v>
      </c>
      <c r="P1413" s="14" t="str" cm="1">
        <f t="array" ref="P1413">IFERROR(INDEX(O:O,SMALL(IF($O$2:$O$8001&lt;&gt;"",ROW($O$2:$O$8001)),ROWS(A$1:A1412))),"")</f>
        <v>L-Q-R</v>
      </c>
    </row>
    <row r="1414" spans="3:16" x14ac:dyDescent="0.3">
      <c r="C1414" s="2" t="s">
        <v>1413</v>
      </c>
      <c r="D1414" s="25" t="str">
        <f t="shared" si="154"/>
        <v>D</v>
      </c>
      <c r="E1414" s="26" t="str">
        <f t="shared" si="155"/>
        <v>K</v>
      </c>
      <c r="F1414" s="27" t="str">
        <f t="shared" si="156"/>
        <v>M</v>
      </c>
      <c r="G1414" s="34" t="str">
        <f>IF(ISNA(MATCH(D1414&amp;"-",G$1:G1413,0)),D1414&amp;"-","")</f>
        <v/>
      </c>
      <c r="H1414" s="35" t="str">
        <f>IF(ISNA(MATCH(E1414&amp;"-",H$1:H1413,0)),E1414&amp;"-","")</f>
        <v/>
      </c>
      <c r="I1414" s="36" t="str">
        <f>IF(ISNA(MATCH(F1414&amp;"-",I$1:I1413,0)),F1414&amp;"-","")</f>
        <v/>
      </c>
      <c r="J1414" s="1"/>
      <c r="K1414" s="43">
        <f t="shared" si="157"/>
        <v>11</v>
      </c>
      <c r="L1414" s="44">
        <f t="shared" si="158"/>
        <v>25</v>
      </c>
      <c r="M1414" s="45">
        <f t="shared" si="159"/>
        <v>29</v>
      </c>
      <c r="N1414" s="6" t="str">
        <f t="shared" si="160"/>
        <v>11-25-29</v>
      </c>
      <c r="O1414" s="7" t="str">
        <f>IF(COUNTIF(N$2:N1414,N1414)=1,C1414,"")</f>
        <v>D-K-M</v>
      </c>
      <c r="P1414" s="14" t="str" cm="1">
        <f t="array" ref="P1414">IFERROR(INDEX(O:O,SMALL(IF($O$2:$O$8001&lt;&gt;"",ROW($O$2:$O$8001)),ROWS(A$1:A1413))),"")</f>
        <v>L-Q-S</v>
      </c>
    </row>
    <row r="1415" spans="3:16" x14ac:dyDescent="0.3">
      <c r="C1415" s="2" t="s">
        <v>1414</v>
      </c>
      <c r="D1415" s="25" t="str">
        <f t="shared" si="154"/>
        <v>D</v>
      </c>
      <c r="E1415" s="26" t="str">
        <f t="shared" si="155"/>
        <v>K</v>
      </c>
      <c r="F1415" s="27" t="str">
        <f t="shared" si="156"/>
        <v>N</v>
      </c>
      <c r="G1415" s="34" t="str">
        <f>IF(ISNA(MATCH(D1415&amp;"-",G$1:G1414,0)),D1415&amp;"-","")</f>
        <v/>
      </c>
      <c r="H1415" s="35" t="str">
        <f>IF(ISNA(MATCH(E1415&amp;"-",H$1:H1414,0)),E1415&amp;"-","")</f>
        <v/>
      </c>
      <c r="I1415" s="36" t="str">
        <f>IF(ISNA(MATCH(F1415&amp;"-",I$1:I1414,0)),F1415&amp;"-","")</f>
        <v/>
      </c>
      <c r="J1415" s="1"/>
      <c r="K1415" s="43">
        <f t="shared" si="157"/>
        <v>11</v>
      </c>
      <c r="L1415" s="44">
        <f t="shared" si="158"/>
        <v>25</v>
      </c>
      <c r="M1415" s="45">
        <f t="shared" si="159"/>
        <v>31</v>
      </c>
      <c r="N1415" s="6" t="str">
        <f t="shared" si="160"/>
        <v>11-25-31</v>
      </c>
      <c r="O1415" s="7" t="str">
        <f>IF(COUNTIF(N$2:N1415,N1415)=1,C1415,"")</f>
        <v>D-K-N</v>
      </c>
      <c r="P1415" s="14" t="str" cm="1">
        <f t="array" ref="P1415">IFERROR(INDEX(O:O,SMALL(IF($O$2:$O$8001&lt;&gt;"",ROW($O$2:$O$8001)),ROWS(A$1:A1414))),"")</f>
        <v>L-Q-T</v>
      </c>
    </row>
    <row r="1416" spans="3:16" x14ac:dyDescent="0.3">
      <c r="C1416" s="2" t="s">
        <v>1415</v>
      </c>
      <c r="D1416" s="25" t="str">
        <f t="shared" si="154"/>
        <v>D</v>
      </c>
      <c r="E1416" s="26" t="str">
        <f t="shared" si="155"/>
        <v>K</v>
      </c>
      <c r="F1416" s="27" t="str">
        <f t="shared" si="156"/>
        <v>O</v>
      </c>
      <c r="G1416" s="34" t="str">
        <f>IF(ISNA(MATCH(D1416&amp;"-",G$1:G1415,0)),D1416&amp;"-","")</f>
        <v/>
      </c>
      <c r="H1416" s="35" t="str">
        <f>IF(ISNA(MATCH(E1416&amp;"-",H$1:H1415,0)),E1416&amp;"-","")</f>
        <v/>
      </c>
      <c r="I1416" s="36" t="str">
        <f>IF(ISNA(MATCH(F1416&amp;"-",I$1:I1415,0)),F1416&amp;"-","")</f>
        <v/>
      </c>
      <c r="J1416" s="1"/>
      <c r="K1416" s="43">
        <f t="shared" si="157"/>
        <v>11</v>
      </c>
      <c r="L1416" s="44">
        <f t="shared" si="158"/>
        <v>25</v>
      </c>
      <c r="M1416" s="45">
        <f t="shared" si="159"/>
        <v>33</v>
      </c>
      <c r="N1416" s="6" t="str">
        <f t="shared" si="160"/>
        <v>11-25-33</v>
      </c>
      <c r="O1416" s="7" t="str">
        <f>IF(COUNTIF(N$2:N1416,N1416)=1,C1416,"")</f>
        <v>D-K-O</v>
      </c>
      <c r="P1416" s="14" t="str" cm="1">
        <f t="array" ref="P1416">IFERROR(INDEX(O:O,SMALL(IF($O$2:$O$8001&lt;&gt;"",ROW($O$2:$O$8001)),ROWS(A$1:A1415))),"")</f>
        <v>L-R-R</v>
      </c>
    </row>
    <row r="1417" spans="3:16" x14ac:dyDescent="0.3">
      <c r="C1417" s="2" t="s">
        <v>1416</v>
      </c>
      <c r="D1417" s="25" t="str">
        <f t="shared" si="154"/>
        <v>D</v>
      </c>
      <c r="E1417" s="26" t="str">
        <f t="shared" si="155"/>
        <v>K</v>
      </c>
      <c r="F1417" s="27" t="str">
        <f t="shared" si="156"/>
        <v>P</v>
      </c>
      <c r="G1417" s="34" t="str">
        <f>IF(ISNA(MATCH(D1417&amp;"-",G$1:G1416,0)),D1417&amp;"-","")</f>
        <v/>
      </c>
      <c r="H1417" s="35" t="str">
        <f>IF(ISNA(MATCH(E1417&amp;"-",H$1:H1416,0)),E1417&amp;"-","")</f>
        <v/>
      </c>
      <c r="I1417" s="36" t="str">
        <f>IF(ISNA(MATCH(F1417&amp;"-",I$1:I1416,0)),F1417&amp;"-","")</f>
        <v/>
      </c>
      <c r="J1417" s="1"/>
      <c r="K1417" s="43">
        <f t="shared" si="157"/>
        <v>11</v>
      </c>
      <c r="L1417" s="44">
        <f t="shared" si="158"/>
        <v>25</v>
      </c>
      <c r="M1417" s="45">
        <f t="shared" si="159"/>
        <v>35</v>
      </c>
      <c r="N1417" s="6" t="str">
        <f t="shared" si="160"/>
        <v>11-25-35</v>
      </c>
      <c r="O1417" s="7" t="str">
        <f>IF(COUNTIF(N$2:N1417,N1417)=1,C1417,"")</f>
        <v>D-K-P</v>
      </c>
      <c r="P1417" s="14" t="str" cm="1">
        <f t="array" ref="P1417">IFERROR(INDEX(O:O,SMALL(IF($O$2:$O$8001&lt;&gt;"",ROW($O$2:$O$8001)),ROWS(A$1:A1416))),"")</f>
        <v>L-R-S</v>
      </c>
    </row>
    <row r="1418" spans="3:16" x14ac:dyDescent="0.3">
      <c r="C1418" s="2" t="s">
        <v>1417</v>
      </c>
      <c r="D1418" s="25" t="str">
        <f t="shared" si="154"/>
        <v>D</v>
      </c>
      <c r="E1418" s="26" t="str">
        <f t="shared" si="155"/>
        <v>K</v>
      </c>
      <c r="F1418" s="27" t="str">
        <f t="shared" si="156"/>
        <v>Q</v>
      </c>
      <c r="G1418" s="34" t="str">
        <f>IF(ISNA(MATCH(D1418&amp;"-",G$1:G1417,0)),D1418&amp;"-","")</f>
        <v/>
      </c>
      <c r="H1418" s="35" t="str">
        <f>IF(ISNA(MATCH(E1418&amp;"-",H$1:H1417,0)),E1418&amp;"-","")</f>
        <v/>
      </c>
      <c r="I1418" s="36" t="str">
        <f>IF(ISNA(MATCH(F1418&amp;"-",I$1:I1417,0)),F1418&amp;"-","")</f>
        <v/>
      </c>
      <c r="J1418" s="1"/>
      <c r="K1418" s="43">
        <f t="shared" si="157"/>
        <v>11</v>
      </c>
      <c r="L1418" s="44">
        <f t="shared" si="158"/>
        <v>25</v>
      </c>
      <c r="M1418" s="45">
        <f t="shared" si="159"/>
        <v>37</v>
      </c>
      <c r="N1418" s="6" t="str">
        <f t="shared" si="160"/>
        <v>11-25-37</v>
      </c>
      <c r="O1418" s="7" t="str">
        <f>IF(COUNTIF(N$2:N1418,N1418)=1,C1418,"")</f>
        <v>D-K-Q</v>
      </c>
      <c r="P1418" s="14" t="str" cm="1">
        <f t="array" ref="P1418">IFERROR(INDEX(O:O,SMALL(IF($O$2:$O$8001&lt;&gt;"",ROW($O$2:$O$8001)),ROWS(A$1:A1417))),"")</f>
        <v>L-R-T</v>
      </c>
    </row>
    <row r="1419" spans="3:16" x14ac:dyDescent="0.3">
      <c r="C1419" s="2" t="s">
        <v>1418</v>
      </c>
      <c r="D1419" s="25" t="str">
        <f t="shared" si="154"/>
        <v>D</v>
      </c>
      <c r="E1419" s="26" t="str">
        <f t="shared" si="155"/>
        <v>K</v>
      </c>
      <c r="F1419" s="27" t="str">
        <f t="shared" si="156"/>
        <v>R</v>
      </c>
      <c r="G1419" s="34" t="str">
        <f>IF(ISNA(MATCH(D1419&amp;"-",G$1:G1418,0)),D1419&amp;"-","")</f>
        <v/>
      </c>
      <c r="H1419" s="35" t="str">
        <f>IF(ISNA(MATCH(E1419&amp;"-",H$1:H1418,0)),E1419&amp;"-","")</f>
        <v/>
      </c>
      <c r="I1419" s="36" t="str">
        <f>IF(ISNA(MATCH(F1419&amp;"-",I$1:I1418,0)),F1419&amp;"-","")</f>
        <v/>
      </c>
      <c r="J1419" s="1"/>
      <c r="K1419" s="43">
        <f t="shared" si="157"/>
        <v>11</v>
      </c>
      <c r="L1419" s="44">
        <f t="shared" si="158"/>
        <v>25</v>
      </c>
      <c r="M1419" s="45">
        <f t="shared" si="159"/>
        <v>39</v>
      </c>
      <c r="N1419" s="6" t="str">
        <f t="shared" si="160"/>
        <v>11-25-39</v>
      </c>
      <c r="O1419" s="7" t="str">
        <f>IF(COUNTIF(N$2:N1419,N1419)=1,C1419,"")</f>
        <v>D-K-R</v>
      </c>
      <c r="P1419" s="14" t="str" cm="1">
        <f t="array" ref="P1419">IFERROR(INDEX(O:O,SMALL(IF($O$2:$O$8001&lt;&gt;"",ROW($O$2:$O$8001)),ROWS(A$1:A1418))),"")</f>
        <v>L-S-S</v>
      </c>
    </row>
    <row r="1420" spans="3:16" x14ac:dyDescent="0.3">
      <c r="C1420" s="2" t="s">
        <v>1419</v>
      </c>
      <c r="D1420" s="25" t="str">
        <f t="shared" si="154"/>
        <v>D</v>
      </c>
      <c r="E1420" s="26" t="str">
        <f t="shared" si="155"/>
        <v>K</v>
      </c>
      <c r="F1420" s="27" t="str">
        <f t="shared" si="156"/>
        <v>S</v>
      </c>
      <c r="G1420" s="34" t="str">
        <f>IF(ISNA(MATCH(D1420&amp;"-",G$1:G1419,0)),D1420&amp;"-","")</f>
        <v/>
      </c>
      <c r="H1420" s="35" t="str">
        <f>IF(ISNA(MATCH(E1420&amp;"-",H$1:H1419,0)),E1420&amp;"-","")</f>
        <v/>
      </c>
      <c r="I1420" s="36" t="str">
        <f>IF(ISNA(MATCH(F1420&amp;"-",I$1:I1419,0)),F1420&amp;"-","")</f>
        <v/>
      </c>
      <c r="J1420" s="1"/>
      <c r="K1420" s="43">
        <f t="shared" si="157"/>
        <v>11</v>
      </c>
      <c r="L1420" s="44">
        <f t="shared" si="158"/>
        <v>25</v>
      </c>
      <c r="M1420" s="45">
        <f t="shared" si="159"/>
        <v>41</v>
      </c>
      <c r="N1420" s="6" t="str">
        <f t="shared" si="160"/>
        <v>11-25-41</v>
      </c>
      <c r="O1420" s="7" t="str">
        <f>IF(COUNTIF(N$2:N1420,N1420)=1,C1420,"")</f>
        <v>D-K-S</v>
      </c>
      <c r="P1420" s="14" t="str" cm="1">
        <f t="array" ref="P1420">IFERROR(INDEX(O:O,SMALL(IF($O$2:$O$8001&lt;&gt;"",ROW($O$2:$O$8001)),ROWS(A$1:A1419))),"")</f>
        <v>L-S-T</v>
      </c>
    </row>
    <row r="1421" spans="3:16" x14ac:dyDescent="0.3">
      <c r="C1421" s="2" t="s">
        <v>1420</v>
      </c>
      <c r="D1421" s="25" t="str">
        <f t="shared" si="154"/>
        <v>D</v>
      </c>
      <c r="E1421" s="26" t="str">
        <f t="shared" si="155"/>
        <v>K</v>
      </c>
      <c r="F1421" s="27" t="str">
        <f t="shared" si="156"/>
        <v>T</v>
      </c>
      <c r="G1421" s="34" t="str">
        <f>IF(ISNA(MATCH(D1421&amp;"-",G$1:G1420,0)),D1421&amp;"-","")</f>
        <v/>
      </c>
      <c r="H1421" s="35" t="str">
        <f>IF(ISNA(MATCH(E1421&amp;"-",H$1:H1420,0)),E1421&amp;"-","")</f>
        <v/>
      </c>
      <c r="I1421" s="36" t="str">
        <f>IF(ISNA(MATCH(F1421&amp;"-",I$1:I1420,0)),F1421&amp;"-","")</f>
        <v/>
      </c>
      <c r="J1421" s="1"/>
      <c r="K1421" s="43">
        <f t="shared" si="157"/>
        <v>11</v>
      </c>
      <c r="L1421" s="44">
        <f t="shared" si="158"/>
        <v>25</v>
      </c>
      <c r="M1421" s="45">
        <f t="shared" si="159"/>
        <v>43</v>
      </c>
      <c r="N1421" s="6" t="str">
        <f t="shared" si="160"/>
        <v>11-25-43</v>
      </c>
      <c r="O1421" s="7" t="str">
        <f>IF(COUNTIF(N$2:N1421,N1421)=1,C1421,"")</f>
        <v>D-K-T</v>
      </c>
      <c r="P1421" s="14" t="str" cm="1">
        <f t="array" ref="P1421">IFERROR(INDEX(O:O,SMALL(IF($O$2:$O$8001&lt;&gt;"",ROW($O$2:$O$8001)),ROWS(A$1:A1420))),"")</f>
        <v>L-T-T</v>
      </c>
    </row>
    <row r="1422" spans="3:16" x14ac:dyDescent="0.3">
      <c r="C1422" s="2" t="s">
        <v>1421</v>
      </c>
      <c r="D1422" s="25" t="str">
        <f t="shared" si="154"/>
        <v>D</v>
      </c>
      <c r="E1422" s="26" t="str">
        <f t="shared" si="155"/>
        <v>L</v>
      </c>
      <c r="F1422" s="27" t="str">
        <f t="shared" si="156"/>
        <v>A</v>
      </c>
      <c r="G1422" s="34" t="str">
        <f>IF(ISNA(MATCH(D1422&amp;"-",G$1:G1421,0)),D1422&amp;"-","")</f>
        <v/>
      </c>
      <c r="H1422" s="35" t="str">
        <f>IF(ISNA(MATCH(E1422&amp;"-",H$1:H1421,0)),E1422&amp;"-","")</f>
        <v/>
      </c>
      <c r="I1422" s="36" t="str">
        <f>IF(ISNA(MATCH(F1422&amp;"-",I$1:I1421,0)),F1422&amp;"-","")</f>
        <v/>
      </c>
      <c r="J1422" s="1"/>
      <c r="K1422" s="43">
        <f t="shared" si="157"/>
        <v>11</v>
      </c>
      <c r="L1422" s="44">
        <f t="shared" si="158"/>
        <v>27</v>
      </c>
      <c r="M1422" s="45">
        <f t="shared" si="159"/>
        <v>1</v>
      </c>
      <c r="N1422" s="6" t="str">
        <f t="shared" si="160"/>
        <v>1-11-27</v>
      </c>
      <c r="O1422" s="7" t="str">
        <f>IF(COUNTIF(N$2:N1422,N1422)=1,C1422,"")</f>
        <v/>
      </c>
      <c r="P1422" s="14" t="str" cm="1">
        <f t="array" ref="P1422">IFERROR(INDEX(O:O,SMALL(IF($O$2:$O$8001&lt;&gt;"",ROW($O$2:$O$8001)),ROWS(A$1:A1421))),"")</f>
        <v>M-M-M</v>
      </c>
    </row>
    <row r="1423" spans="3:16" x14ac:dyDescent="0.3">
      <c r="C1423" s="2" t="s">
        <v>1422</v>
      </c>
      <c r="D1423" s="25" t="str">
        <f t="shared" si="154"/>
        <v>D</v>
      </c>
      <c r="E1423" s="26" t="str">
        <f t="shared" si="155"/>
        <v>L</v>
      </c>
      <c r="F1423" s="27" t="str">
        <f t="shared" si="156"/>
        <v>B</v>
      </c>
      <c r="G1423" s="34" t="str">
        <f>IF(ISNA(MATCH(D1423&amp;"-",G$1:G1422,0)),D1423&amp;"-","")</f>
        <v/>
      </c>
      <c r="H1423" s="35" t="str">
        <f>IF(ISNA(MATCH(E1423&amp;"-",H$1:H1422,0)),E1423&amp;"-","")</f>
        <v/>
      </c>
      <c r="I1423" s="36" t="str">
        <f>IF(ISNA(MATCH(F1423&amp;"-",I$1:I1422,0)),F1423&amp;"-","")</f>
        <v/>
      </c>
      <c r="J1423" s="1"/>
      <c r="K1423" s="43">
        <f t="shared" si="157"/>
        <v>11</v>
      </c>
      <c r="L1423" s="44">
        <f t="shared" si="158"/>
        <v>27</v>
      </c>
      <c r="M1423" s="45">
        <f t="shared" si="159"/>
        <v>7</v>
      </c>
      <c r="N1423" s="6" t="str">
        <f t="shared" si="160"/>
        <v>7-11-27</v>
      </c>
      <c r="O1423" s="7" t="str">
        <f>IF(COUNTIF(N$2:N1423,N1423)=1,C1423,"")</f>
        <v/>
      </c>
      <c r="P1423" s="14" t="str" cm="1">
        <f t="array" ref="P1423">IFERROR(INDEX(O:O,SMALL(IF($O$2:$O$8001&lt;&gt;"",ROW($O$2:$O$8001)),ROWS(A$1:A1422))),"")</f>
        <v>M-M-N</v>
      </c>
    </row>
    <row r="1424" spans="3:16" x14ac:dyDescent="0.3">
      <c r="C1424" s="2" t="s">
        <v>1423</v>
      </c>
      <c r="D1424" s="25" t="str">
        <f t="shared" si="154"/>
        <v>D</v>
      </c>
      <c r="E1424" s="26" t="str">
        <f t="shared" si="155"/>
        <v>L</v>
      </c>
      <c r="F1424" s="27" t="str">
        <f t="shared" si="156"/>
        <v>C</v>
      </c>
      <c r="G1424" s="34" t="str">
        <f>IF(ISNA(MATCH(D1424&amp;"-",G$1:G1423,0)),D1424&amp;"-","")</f>
        <v/>
      </c>
      <c r="H1424" s="35" t="str">
        <f>IF(ISNA(MATCH(E1424&amp;"-",H$1:H1423,0)),E1424&amp;"-","")</f>
        <v/>
      </c>
      <c r="I1424" s="36" t="str">
        <f>IF(ISNA(MATCH(F1424&amp;"-",I$1:I1423,0)),F1424&amp;"-","")</f>
        <v/>
      </c>
      <c r="J1424" s="1"/>
      <c r="K1424" s="43">
        <f t="shared" si="157"/>
        <v>11</v>
      </c>
      <c r="L1424" s="44">
        <f t="shared" si="158"/>
        <v>27</v>
      </c>
      <c r="M1424" s="45">
        <f t="shared" si="159"/>
        <v>9</v>
      </c>
      <c r="N1424" s="6" t="str">
        <f t="shared" si="160"/>
        <v>9-11-27</v>
      </c>
      <c r="O1424" s="7" t="str">
        <f>IF(COUNTIF(N$2:N1424,N1424)=1,C1424,"")</f>
        <v/>
      </c>
      <c r="P1424" s="14" t="str" cm="1">
        <f t="array" ref="P1424">IFERROR(INDEX(O:O,SMALL(IF($O$2:$O$8001&lt;&gt;"",ROW($O$2:$O$8001)),ROWS(A$1:A1423))),"")</f>
        <v>M-M-O</v>
      </c>
    </row>
    <row r="1425" spans="3:16" x14ac:dyDescent="0.3">
      <c r="C1425" s="2" t="s">
        <v>1424</v>
      </c>
      <c r="D1425" s="25" t="str">
        <f t="shared" si="154"/>
        <v>D</v>
      </c>
      <c r="E1425" s="26" t="str">
        <f t="shared" si="155"/>
        <v>L</v>
      </c>
      <c r="F1425" s="27" t="str">
        <f t="shared" si="156"/>
        <v>D</v>
      </c>
      <c r="G1425" s="34" t="str">
        <f>IF(ISNA(MATCH(D1425&amp;"-",G$1:G1424,0)),D1425&amp;"-","")</f>
        <v/>
      </c>
      <c r="H1425" s="35" t="str">
        <f>IF(ISNA(MATCH(E1425&amp;"-",H$1:H1424,0)),E1425&amp;"-","")</f>
        <v/>
      </c>
      <c r="I1425" s="36" t="str">
        <f>IF(ISNA(MATCH(F1425&amp;"-",I$1:I1424,0)),F1425&amp;"-","")</f>
        <v/>
      </c>
      <c r="J1425" s="1"/>
      <c r="K1425" s="43">
        <f t="shared" si="157"/>
        <v>11</v>
      </c>
      <c r="L1425" s="44">
        <f t="shared" si="158"/>
        <v>27</v>
      </c>
      <c r="M1425" s="45">
        <f t="shared" si="159"/>
        <v>11</v>
      </c>
      <c r="N1425" s="6" t="str">
        <f t="shared" si="160"/>
        <v>11-11-27</v>
      </c>
      <c r="O1425" s="7" t="str">
        <f>IF(COUNTIF(N$2:N1425,N1425)=1,C1425,"")</f>
        <v/>
      </c>
      <c r="P1425" s="14" t="str" cm="1">
        <f t="array" ref="P1425">IFERROR(INDEX(O:O,SMALL(IF($O$2:$O$8001&lt;&gt;"",ROW($O$2:$O$8001)),ROWS(A$1:A1424))),"")</f>
        <v>M-M-P</v>
      </c>
    </row>
    <row r="1426" spans="3:16" x14ac:dyDescent="0.3">
      <c r="C1426" s="2" t="s">
        <v>1425</v>
      </c>
      <c r="D1426" s="25" t="str">
        <f t="shared" si="154"/>
        <v>D</v>
      </c>
      <c r="E1426" s="26" t="str">
        <f t="shared" si="155"/>
        <v>L</v>
      </c>
      <c r="F1426" s="27" t="str">
        <f t="shared" si="156"/>
        <v>E</v>
      </c>
      <c r="G1426" s="34" t="str">
        <f>IF(ISNA(MATCH(D1426&amp;"-",G$1:G1425,0)),D1426&amp;"-","")</f>
        <v/>
      </c>
      <c r="H1426" s="35" t="str">
        <f>IF(ISNA(MATCH(E1426&amp;"-",H$1:H1425,0)),E1426&amp;"-","")</f>
        <v/>
      </c>
      <c r="I1426" s="36" t="str">
        <f>IF(ISNA(MATCH(F1426&amp;"-",I$1:I1425,0)),F1426&amp;"-","")</f>
        <v/>
      </c>
      <c r="J1426" s="1"/>
      <c r="K1426" s="43">
        <f t="shared" si="157"/>
        <v>11</v>
      </c>
      <c r="L1426" s="44">
        <f t="shared" si="158"/>
        <v>27</v>
      </c>
      <c r="M1426" s="45">
        <f t="shared" si="159"/>
        <v>13</v>
      </c>
      <c r="N1426" s="6" t="str">
        <f t="shared" si="160"/>
        <v>11-13-27</v>
      </c>
      <c r="O1426" s="7" t="str">
        <f>IF(COUNTIF(N$2:N1426,N1426)=1,C1426,"")</f>
        <v/>
      </c>
      <c r="P1426" s="14" t="str" cm="1">
        <f t="array" ref="P1426">IFERROR(INDEX(O:O,SMALL(IF($O$2:$O$8001&lt;&gt;"",ROW($O$2:$O$8001)),ROWS(A$1:A1425))),"")</f>
        <v>M-M-Q</v>
      </c>
    </row>
    <row r="1427" spans="3:16" x14ac:dyDescent="0.3">
      <c r="C1427" s="2" t="s">
        <v>1426</v>
      </c>
      <c r="D1427" s="25" t="str">
        <f t="shared" si="154"/>
        <v>D</v>
      </c>
      <c r="E1427" s="26" t="str">
        <f t="shared" si="155"/>
        <v>L</v>
      </c>
      <c r="F1427" s="27" t="str">
        <f t="shared" si="156"/>
        <v>F</v>
      </c>
      <c r="G1427" s="34" t="str">
        <f>IF(ISNA(MATCH(D1427&amp;"-",G$1:G1426,0)),D1427&amp;"-","")</f>
        <v/>
      </c>
      <c r="H1427" s="35" t="str">
        <f>IF(ISNA(MATCH(E1427&amp;"-",H$1:H1426,0)),E1427&amp;"-","")</f>
        <v/>
      </c>
      <c r="I1427" s="36" t="str">
        <f>IF(ISNA(MATCH(F1427&amp;"-",I$1:I1426,0)),F1427&amp;"-","")</f>
        <v/>
      </c>
      <c r="J1427" s="1"/>
      <c r="K1427" s="43">
        <f t="shared" si="157"/>
        <v>11</v>
      </c>
      <c r="L1427" s="44">
        <f t="shared" si="158"/>
        <v>27</v>
      </c>
      <c r="M1427" s="45">
        <f t="shared" si="159"/>
        <v>15</v>
      </c>
      <c r="N1427" s="6" t="str">
        <f t="shared" si="160"/>
        <v>11-15-27</v>
      </c>
      <c r="O1427" s="7" t="str">
        <f>IF(COUNTIF(N$2:N1427,N1427)=1,C1427,"")</f>
        <v/>
      </c>
      <c r="P1427" s="14" t="str" cm="1">
        <f t="array" ref="P1427">IFERROR(INDEX(O:O,SMALL(IF($O$2:$O$8001&lt;&gt;"",ROW($O$2:$O$8001)),ROWS(A$1:A1426))),"")</f>
        <v>M-M-R</v>
      </c>
    </row>
    <row r="1428" spans="3:16" x14ac:dyDescent="0.3">
      <c r="C1428" s="2" t="s">
        <v>1427</v>
      </c>
      <c r="D1428" s="25" t="str">
        <f t="shared" si="154"/>
        <v>D</v>
      </c>
      <c r="E1428" s="26" t="str">
        <f t="shared" si="155"/>
        <v>L</v>
      </c>
      <c r="F1428" s="27" t="str">
        <f t="shared" si="156"/>
        <v>G</v>
      </c>
      <c r="G1428" s="34" t="str">
        <f>IF(ISNA(MATCH(D1428&amp;"-",G$1:G1427,0)),D1428&amp;"-","")</f>
        <v/>
      </c>
      <c r="H1428" s="35" t="str">
        <f>IF(ISNA(MATCH(E1428&amp;"-",H$1:H1427,0)),E1428&amp;"-","")</f>
        <v/>
      </c>
      <c r="I1428" s="36" t="str">
        <f>IF(ISNA(MATCH(F1428&amp;"-",I$1:I1427,0)),F1428&amp;"-","")</f>
        <v/>
      </c>
      <c r="J1428" s="1"/>
      <c r="K1428" s="43">
        <f t="shared" si="157"/>
        <v>11</v>
      </c>
      <c r="L1428" s="44">
        <f t="shared" si="158"/>
        <v>27</v>
      </c>
      <c r="M1428" s="45">
        <f t="shared" si="159"/>
        <v>17</v>
      </c>
      <c r="N1428" s="6" t="str">
        <f t="shared" si="160"/>
        <v>11-17-27</v>
      </c>
      <c r="O1428" s="7" t="str">
        <f>IF(COUNTIF(N$2:N1428,N1428)=1,C1428,"")</f>
        <v/>
      </c>
      <c r="P1428" s="14" t="str" cm="1">
        <f t="array" ref="P1428">IFERROR(INDEX(O:O,SMALL(IF($O$2:$O$8001&lt;&gt;"",ROW($O$2:$O$8001)),ROWS(A$1:A1427))),"")</f>
        <v>M-M-S</v>
      </c>
    </row>
    <row r="1429" spans="3:16" x14ac:dyDescent="0.3">
      <c r="C1429" s="2" t="s">
        <v>1428</v>
      </c>
      <c r="D1429" s="25" t="str">
        <f t="shared" si="154"/>
        <v>D</v>
      </c>
      <c r="E1429" s="26" t="str">
        <f t="shared" si="155"/>
        <v>L</v>
      </c>
      <c r="F1429" s="27" t="str">
        <f t="shared" si="156"/>
        <v>H</v>
      </c>
      <c r="G1429" s="34" t="str">
        <f>IF(ISNA(MATCH(D1429&amp;"-",G$1:G1428,0)),D1429&amp;"-","")</f>
        <v/>
      </c>
      <c r="H1429" s="35" t="str">
        <f>IF(ISNA(MATCH(E1429&amp;"-",H$1:H1428,0)),E1429&amp;"-","")</f>
        <v/>
      </c>
      <c r="I1429" s="36" t="str">
        <f>IF(ISNA(MATCH(F1429&amp;"-",I$1:I1428,0)),F1429&amp;"-","")</f>
        <v/>
      </c>
      <c r="J1429" s="1"/>
      <c r="K1429" s="43">
        <f t="shared" si="157"/>
        <v>11</v>
      </c>
      <c r="L1429" s="44">
        <f t="shared" si="158"/>
        <v>27</v>
      </c>
      <c r="M1429" s="45">
        <f t="shared" si="159"/>
        <v>19</v>
      </c>
      <c r="N1429" s="6" t="str">
        <f t="shared" si="160"/>
        <v>11-19-27</v>
      </c>
      <c r="O1429" s="7" t="str">
        <f>IF(COUNTIF(N$2:N1429,N1429)=1,C1429,"")</f>
        <v/>
      </c>
      <c r="P1429" s="14" t="str" cm="1">
        <f t="array" ref="P1429">IFERROR(INDEX(O:O,SMALL(IF($O$2:$O$8001&lt;&gt;"",ROW($O$2:$O$8001)),ROWS(A$1:A1428))),"")</f>
        <v>M-M-T</v>
      </c>
    </row>
    <row r="1430" spans="3:16" x14ac:dyDescent="0.3">
      <c r="C1430" s="2" t="s">
        <v>1429</v>
      </c>
      <c r="D1430" s="25" t="str">
        <f t="shared" si="154"/>
        <v>D</v>
      </c>
      <c r="E1430" s="26" t="str">
        <f t="shared" si="155"/>
        <v>L</v>
      </c>
      <c r="F1430" s="27" t="str">
        <f t="shared" si="156"/>
        <v>I</v>
      </c>
      <c r="G1430" s="34" t="str">
        <f>IF(ISNA(MATCH(D1430&amp;"-",G$1:G1429,0)),D1430&amp;"-","")</f>
        <v/>
      </c>
      <c r="H1430" s="35" t="str">
        <f>IF(ISNA(MATCH(E1430&amp;"-",H$1:H1429,0)),E1430&amp;"-","")</f>
        <v/>
      </c>
      <c r="I1430" s="36" t="str">
        <f>IF(ISNA(MATCH(F1430&amp;"-",I$1:I1429,0)),F1430&amp;"-","")</f>
        <v/>
      </c>
      <c r="J1430" s="1"/>
      <c r="K1430" s="43">
        <f t="shared" si="157"/>
        <v>11</v>
      </c>
      <c r="L1430" s="44">
        <f t="shared" si="158"/>
        <v>27</v>
      </c>
      <c r="M1430" s="45">
        <f t="shared" si="159"/>
        <v>21</v>
      </c>
      <c r="N1430" s="6" t="str">
        <f t="shared" si="160"/>
        <v>11-21-27</v>
      </c>
      <c r="O1430" s="7" t="str">
        <f>IF(COUNTIF(N$2:N1430,N1430)=1,C1430,"")</f>
        <v/>
      </c>
      <c r="P1430" s="14" t="str" cm="1">
        <f t="array" ref="P1430">IFERROR(INDEX(O:O,SMALL(IF($O$2:$O$8001&lt;&gt;"",ROW($O$2:$O$8001)),ROWS(A$1:A1429))),"")</f>
        <v>M-N-N</v>
      </c>
    </row>
    <row r="1431" spans="3:16" x14ac:dyDescent="0.3">
      <c r="C1431" s="2" t="s">
        <v>1430</v>
      </c>
      <c r="D1431" s="25" t="str">
        <f t="shared" si="154"/>
        <v>D</v>
      </c>
      <c r="E1431" s="26" t="str">
        <f t="shared" si="155"/>
        <v>L</v>
      </c>
      <c r="F1431" s="27" t="str">
        <f t="shared" si="156"/>
        <v>J</v>
      </c>
      <c r="G1431" s="34" t="str">
        <f>IF(ISNA(MATCH(D1431&amp;"-",G$1:G1430,0)),D1431&amp;"-","")</f>
        <v/>
      </c>
      <c r="H1431" s="35" t="str">
        <f>IF(ISNA(MATCH(E1431&amp;"-",H$1:H1430,0)),E1431&amp;"-","")</f>
        <v/>
      </c>
      <c r="I1431" s="36" t="str">
        <f>IF(ISNA(MATCH(F1431&amp;"-",I$1:I1430,0)),F1431&amp;"-","")</f>
        <v/>
      </c>
      <c r="J1431" s="1"/>
      <c r="K1431" s="43">
        <f t="shared" si="157"/>
        <v>11</v>
      </c>
      <c r="L1431" s="44">
        <f t="shared" si="158"/>
        <v>27</v>
      </c>
      <c r="M1431" s="45">
        <f t="shared" si="159"/>
        <v>23</v>
      </c>
      <c r="N1431" s="6" t="str">
        <f t="shared" si="160"/>
        <v>11-23-27</v>
      </c>
      <c r="O1431" s="7" t="str">
        <f>IF(COUNTIF(N$2:N1431,N1431)=1,C1431,"")</f>
        <v/>
      </c>
      <c r="P1431" s="14" t="str" cm="1">
        <f t="array" ref="P1431">IFERROR(INDEX(O:O,SMALL(IF($O$2:$O$8001&lt;&gt;"",ROW($O$2:$O$8001)),ROWS(A$1:A1430))),"")</f>
        <v>M-N-O</v>
      </c>
    </row>
    <row r="1432" spans="3:16" x14ac:dyDescent="0.3">
      <c r="C1432" s="2" t="s">
        <v>1431</v>
      </c>
      <c r="D1432" s="25" t="str">
        <f t="shared" si="154"/>
        <v>D</v>
      </c>
      <c r="E1432" s="26" t="str">
        <f t="shared" si="155"/>
        <v>L</v>
      </c>
      <c r="F1432" s="27" t="str">
        <f t="shared" si="156"/>
        <v>K</v>
      </c>
      <c r="G1432" s="34" t="str">
        <f>IF(ISNA(MATCH(D1432&amp;"-",G$1:G1431,0)),D1432&amp;"-","")</f>
        <v/>
      </c>
      <c r="H1432" s="35" t="str">
        <f>IF(ISNA(MATCH(E1432&amp;"-",H$1:H1431,0)),E1432&amp;"-","")</f>
        <v/>
      </c>
      <c r="I1432" s="36" t="str">
        <f>IF(ISNA(MATCH(F1432&amp;"-",I$1:I1431,0)),F1432&amp;"-","")</f>
        <v/>
      </c>
      <c r="J1432" s="1"/>
      <c r="K1432" s="43">
        <f t="shared" si="157"/>
        <v>11</v>
      </c>
      <c r="L1432" s="44">
        <f t="shared" si="158"/>
        <v>27</v>
      </c>
      <c r="M1432" s="45">
        <f t="shared" si="159"/>
        <v>25</v>
      </c>
      <c r="N1432" s="6" t="str">
        <f t="shared" si="160"/>
        <v>11-25-27</v>
      </c>
      <c r="O1432" s="7" t="str">
        <f>IF(COUNTIF(N$2:N1432,N1432)=1,C1432,"")</f>
        <v/>
      </c>
      <c r="P1432" s="14" t="str" cm="1">
        <f t="array" ref="P1432">IFERROR(INDEX(O:O,SMALL(IF($O$2:$O$8001&lt;&gt;"",ROW($O$2:$O$8001)),ROWS(A$1:A1431))),"")</f>
        <v>M-N-P</v>
      </c>
    </row>
    <row r="1433" spans="3:16" x14ac:dyDescent="0.3">
      <c r="C1433" s="2" t="s">
        <v>1432</v>
      </c>
      <c r="D1433" s="25" t="str">
        <f t="shared" si="154"/>
        <v>D</v>
      </c>
      <c r="E1433" s="26" t="str">
        <f t="shared" si="155"/>
        <v>L</v>
      </c>
      <c r="F1433" s="27" t="str">
        <f t="shared" si="156"/>
        <v>L</v>
      </c>
      <c r="G1433" s="34" t="str">
        <f>IF(ISNA(MATCH(D1433&amp;"-",G$1:G1432,0)),D1433&amp;"-","")</f>
        <v/>
      </c>
      <c r="H1433" s="35" t="str">
        <f>IF(ISNA(MATCH(E1433&amp;"-",H$1:H1432,0)),E1433&amp;"-","")</f>
        <v/>
      </c>
      <c r="I1433" s="36" t="str">
        <f>IF(ISNA(MATCH(F1433&amp;"-",I$1:I1432,0)),F1433&amp;"-","")</f>
        <v/>
      </c>
      <c r="J1433" s="1"/>
      <c r="K1433" s="43">
        <f t="shared" si="157"/>
        <v>11</v>
      </c>
      <c r="L1433" s="44">
        <f t="shared" si="158"/>
        <v>27</v>
      </c>
      <c r="M1433" s="45">
        <f t="shared" si="159"/>
        <v>27</v>
      </c>
      <c r="N1433" s="6" t="str">
        <f t="shared" si="160"/>
        <v>11-27-27</v>
      </c>
      <c r="O1433" s="7" t="str">
        <f>IF(COUNTIF(N$2:N1433,N1433)=1,C1433,"")</f>
        <v>D-L-L</v>
      </c>
      <c r="P1433" s="14" t="str" cm="1">
        <f t="array" ref="P1433">IFERROR(INDEX(O:O,SMALL(IF($O$2:$O$8001&lt;&gt;"",ROW($O$2:$O$8001)),ROWS(A$1:A1432))),"")</f>
        <v>M-N-Q</v>
      </c>
    </row>
    <row r="1434" spans="3:16" x14ac:dyDescent="0.3">
      <c r="C1434" s="2" t="s">
        <v>1433</v>
      </c>
      <c r="D1434" s="25" t="str">
        <f t="shared" si="154"/>
        <v>D</v>
      </c>
      <c r="E1434" s="26" t="str">
        <f t="shared" si="155"/>
        <v>L</v>
      </c>
      <c r="F1434" s="27" t="str">
        <f t="shared" si="156"/>
        <v>M</v>
      </c>
      <c r="G1434" s="34" t="str">
        <f>IF(ISNA(MATCH(D1434&amp;"-",G$1:G1433,0)),D1434&amp;"-","")</f>
        <v/>
      </c>
      <c r="H1434" s="35" t="str">
        <f>IF(ISNA(MATCH(E1434&amp;"-",H$1:H1433,0)),E1434&amp;"-","")</f>
        <v/>
      </c>
      <c r="I1434" s="36" t="str">
        <f>IF(ISNA(MATCH(F1434&amp;"-",I$1:I1433,0)),F1434&amp;"-","")</f>
        <v/>
      </c>
      <c r="J1434" s="1"/>
      <c r="K1434" s="43">
        <f t="shared" si="157"/>
        <v>11</v>
      </c>
      <c r="L1434" s="44">
        <f t="shared" si="158"/>
        <v>27</v>
      </c>
      <c r="M1434" s="45">
        <f t="shared" si="159"/>
        <v>29</v>
      </c>
      <c r="N1434" s="6" t="str">
        <f t="shared" si="160"/>
        <v>11-27-29</v>
      </c>
      <c r="O1434" s="7" t="str">
        <f>IF(COUNTIF(N$2:N1434,N1434)=1,C1434,"")</f>
        <v>D-L-M</v>
      </c>
      <c r="P1434" s="14" t="str" cm="1">
        <f t="array" ref="P1434">IFERROR(INDEX(O:O,SMALL(IF($O$2:$O$8001&lt;&gt;"",ROW($O$2:$O$8001)),ROWS(A$1:A1433))),"")</f>
        <v>M-N-R</v>
      </c>
    </row>
    <row r="1435" spans="3:16" x14ac:dyDescent="0.3">
      <c r="C1435" s="2" t="s">
        <v>1434</v>
      </c>
      <c r="D1435" s="25" t="str">
        <f t="shared" si="154"/>
        <v>D</v>
      </c>
      <c r="E1435" s="26" t="str">
        <f t="shared" si="155"/>
        <v>L</v>
      </c>
      <c r="F1435" s="27" t="str">
        <f t="shared" si="156"/>
        <v>N</v>
      </c>
      <c r="G1435" s="34" t="str">
        <f>IF(ISNA(MATCH(D1435&amp;"-",G$1:G1434,0)),D1435&amp;"-","")</f>
        <v/>
      </c>
      <c r="H1435" s="35" t="str">
        <f>IF(ISNA(MATCH(E1435&amp;"-",H$1:H1434,0)),E1435&amp;"-","")</f>
        <v/>
      </c>
      <c r="I1435" s="36" t="str">
        <f>IF(ISNA(MATCH(F1435&amp;"-",I$1:I1434,0)),F1435&amp;"-","")</f>
        <v/>
      </c>
      <c r="J1435" s="1"/>
      <c r="K1435" s="43">
        <f t="shared" si="157"/>
        <v>11</v>
      </c>
      <c r="L1435" s="44">
        <f t="shared" si="158"/>
        <v>27</v>
      </c>
      <c r="M1435" s="45">
        <f t="shared" si="159"/>
        <v>31</v>
      </c>
      <c r="N1435" s="6" t="str">
        <f t="shared" si="160"/>
        <v>11-27-31</v>
      </c>
      <c r="O1435" s="7" t="str">
        <f>IF(COUNTIF(N$2:N1435,N1435)=1,C1435,"")</f>
        <v>D-L-N</v>
      </c>
      <c r="P1435" s="14" t="str" cm="1">
        <f t="array" ref="P1435">IFERROR(INDEX(O:O,SMALL(IF($O$2:$O$8001&lt;&gt;"",ROW($O$2:$O$8001)),ROWS(A$1:A1434))),"")</f>
        <v>M-N-S</v>
      </c>
    </row>
    <row r="1436" spans="3:16" x14ac:dyDescent="0.3">
      <c r="C1436" s="2" t="s">
        <v>1435</v>
      </c>
      <c r="D1436" s="25" t="str">
        <f t="shared" si="154"/>
        <v>D</v>
      </c>
      <c r="E1436" s="26" t="str">
        <f t="shared" si="155"/>
        <v>L</v>
      </c>
      <c r="F1436" s="27" t="str">
        <f t="shared" si="156"/>
        <v>O</v>
      </c>
      <c r="G1436" s="34" t="str">
        <f>IF(ISNA(MATCH(D1436&amp;"-",G$1:G1435,0)),D1436&amp;"-","")</f>
        <v/>
      </c>
      <c r="H1436" s="35" t="str">
        <f>IF(ISNA(MATCH(E1436&amp;"-",H$1:H1435,0)),E1436&amp;"-","")</f>
        <v/>
      </c>
      <c r="I1436" s="36" t="str">
        <f>IF(ISNA(MATCH(F1436&amp;"-",I$1:I1435,0)),F1436&amp;"-","")</f>
        <v/>
      </c>
      <c r="J1436" s="1"/>
      <c r="K1436" s="43">
        <f t="shared" si="157"/>
        <v>11</v>
      </c>
      <c r="L1436" s="44">
        <f t="shared" si="158"/>
        <v>27</v>
      </c>
      <c r="M1436" s="45">
        <f t="shared" si="159"/>
        <v>33</v>
      </c>
      <c r="N1436" s="6" t="str">
        <f t="shared" si="160"/>
        <v>11-27-33</v>
      </c>
      <c r="O1436" s="7" t="str">
        <f>IF(COUNTIF(N$2:N1436,N1436)=1,C1436,"")</f>
        <v>D-L-O</v>
      </c>
      <c r="P1436" s="14" t="str" cm="1">
        <f t="array" ref="P1436">IFERROR(INDEX(O:O,SMALL(IF($O$2:$O$8001&lt;&gt;"",ROW($O$2:$O$8001)),ROWS(A$1:A1435))),"")</f>
        <v>M-N-T</v>
      </c>
    </row>
    <row r="1437" spans="3:16" x14ac:dyDescent="0.3">
      <c r="C1437" s="2" t="s">
        <v>1436</v>
      </c>
      <c r="D1437" s="25" t="str">
        <f t="shared" si="154"/>
        <v>D</v>
      </c>
      <c r="E1437" s="26" t="str">
        <f t="shared" si="155"/>
        <v>L</v>
      </c>
      <c r="F1437" s="27" t="str">
        <f t="shared" si="156"/>
        <v>P</v>
      </c>
      <c r="G1437" s="34" t="str">
        <f>IF(ISNA(MATCH(D1437&amp;"-",G$1:G1436,0)),D1437&amp;"-","")</f>
        <v/>
      </c>
      <c r="H1437" s="35" t="str">
        <f>IF(ISNA(MATCH(E1437&amp;"-",H$1:H1436,0)),E1437&amp;"-","")</f>
        <v/>
      </c>
      <c r="I1437" s="36" t="str">
        <f>IF(ISNA(MATCH(F1437&amp;"-",I$1:I1436,0)),F1437&amp;"-","")</f>
        <v/>
      </c>
      <c r="J1437" s="1"/>
      <c r="K1437" s="43">
        <f t="shared" si="157"/>
        <v>11</v>
      </c>
      <c r="L1437" s="44">
        <f t="shared" si="158"/>
        <v>27</v>
      </c>
      <c r="M1437" s="45">
        <f t="shared" si="159"/>
        <v>35</v>
      </c>
      <c r="N1437" s="6" t="str">
        <f t="shared" si="160"/>
        <v>11-27-35</v>
      </c>
      <c r="O1437" s="7" t="str">
        <f>IF(COUNTIF(N$2:N1437,N1437)=1,C1437,"")</f>
        <v>D-L-P</v>
      </c>
      <c r="P1437" s="14" t="str" cm="1">
        <f t="array" ref="P1437">IFERROR(INDEX(O:O,SMALL(IF($O$2:$O$8001&lt;&gt;"",ROW($O$2:$O$8001)),ROWS(A$1:A1436))),"")</f>
        <v>M-O-O</v>
      </c>
    </row>
    <row r="1438" spans="3:16" x14ac:dyDescent="0.3">
      <c r="C1438" s="2" t="s">
        <v>1437</v>
      </c>
      <c r="D1438" s="25" t="str">
        <f t="shared" si="154"/>
        <v>D</v>
      </c>
      <c r="E1438" s="26" t="str">
        <f t="shared" si="155"/>
        <v>L</v>
      </c>
      <c r="F1438" s="27" t="str">
        <f t="shared" si="156"/>
        <v>Q</v>
      </c>
      <c r="G1438" s="34" t="str">
        <f>IF(ISNA(MATCH(D1438&amp;"-",G$1:G1437,0)),D1438&amp;"-","")</f>
        <v/>
      </c>
      <c r="H1438" s="35" t="str">
        <f>IF(ISNA(MATCH(E1438&amp;"-",H$1:H1437,0)),E1438&amp;"-","")</f>
        <v/>
      </c>
      <c r="I1438" s="36" t="str">
        <f>IF(ISNA(MATCH(F1438&amp;"-",I$1:I1437,0)),F1438&amp;"-","")</f>
        <v/>
      </c>
      <c r="J1438" s="1"/>
      <c r="K1438" s="43">
        <f t="shared" si="157"/>
        <v>11</v>
      </c>
      <c r="L1438" s="44">
        <f t="shared" si="158"/>
        <v>27</v>
      </c>
      <c r="M1438" s="45">
        <f t="shared" si="159"/>
        <v>37</v>
      </c>
      <c r="N1438" s="6" t="str">
        <f t="shared" si="160"/>
        <v>11-27-37</v>
      </c>
      <c r="O1438" s="7" t="str">
        <f>IF(COUNTIF(N$2:N1438,N1438)=1,C1438,"")</f>
        <v>D-L-Q</v>
      </c>
      <c r="P1438" s="14" t="str" cm="1">
        <f t="array" ref="P1438">IFERROR(INDEX(O:O,SMALL(IF($O$2:$O$8001&lt;&gt;"",ROW($O$2:$O$8001)),ROWS(A$1:A1437))),"")</f>
        <v>M-O-P</v>
      </c>
    </row>
    <row r="1439" spans="3:16" x14ac:dyDescent="0.3">
      <c r="C1439" s="2" t="s">
        <v>1438</v>
      </c>
      <c r="D1439" s="25" t="str">
        <f t="shared" si="154"/>
        <v>D</v>
      </c>
      <c r="E1439" s="26" t="str">
        <f t="shared" si="155"/>
        <v>L</v>
      </c>
      <c r="F1439" s="27" t="str">
        <f t="shared" si="156"/>
        <v>R</v>
      </c>
      <c r="G1439" s="34" t="str">
        <f>IF(ISNA(MATCH(D1439&amp;"-",G$1:G1438,0)),D1439&amp;"-","")</f>
        <v/>
      </c>
      <c r="H1439" s="35" t="str">
        <f>IF(ISNA(MATCH(E1439&amp;"-",H$1:H1438,0)),E1439&amp;"-","")</f>
        <v/>
      </c>
      <c r="I1439" s="36" t="str">
        <f>IF(ISNA(MATCH(F1439&amp;"-",I$1:I1438,0)),F1439&amp;"-","")</f>
        <v/>
      </c>
      <c r="J1439" s="1"/>
      <c r="K1439" s="43">
        <f t="shared" si="157"/>
        <v>11</v>
      </c>
      <c r="L1439" s="44">
        <f t="shared" si="158"/>
        <v>27</v>
      </c>
      <c r="M1439" s="45">
        <f t="shared" si="159"/>
        <v>39</v>
      </c>
      <c r="N1439" s="6" t="str">
        <f t="shared" si="160"/>
        <v>11-27-39</v>
      </c>
      <c r="O1439" s="7" t="str">
        <f>IF(COUNTIF(N$2:N1439,N1439)=1,C1439,"")</f>
        <v>D-L-R</v>
      </c>
      <c r="P1439" s="14" t="str" cm="1">
        <f t="array" ref="P1439">IFERROR(INDEX(O:O,SMALL(IF($O$2:$O$8001&lt;&gt;"",ROW($O$2:$O$8001)),ROWS(A$1:A1438))),"")</f>
        <v>M-O-Q</v>
      </c>
    </row>
    <row r="1440" spans="3:16" x14ac:dyDescent="0.3">
      <c r="C1440" s="2" t="s">
        <v>1439</v>
      </c>
      <c r="D1440" s="25" t="str">
        <f t="shared" si="154"/>
        <v>D</v>
      </c>
      <c r="E1440" s="26" t="str">
        <f t="shared" si="155"/>
        <v>L</v>
      </c>
      <c r="F1440" s="27" t="str">
        <f t="shared" si="156"/>
        <v>S</v>
      </c>
      <c r="G1440" s="34" t="str">
        <f>IF(ISNA(MATCH(D1440&amp;"-",G$1:G1439,0)),D1440&amp;"-","")</f>
        <v/>
      </c>
      <c r="H1440" s="35" t="str">
        <f>IF(ISNA(MATCH(E1440&amp;"-",H$1:H1439,0)),E1440&amp;"-","")</f>
        <v/>
      </c>
      <c r="I1440" s="36" t="str">
        <f>IF(ISNA(MATCH(F1440&amp;"-",I$1:I1439,0)),F1440&amp;"-","")</f>
        <v/>
      </c>
      <c r="J1440" s="1"/>
      <c r="K1440" s="43">
        <f t="shared" si="157"/>
        <v>11</v>
      </c>
      <c r="L1440" s="44">
        <f t="shared" si="158"/>
        <v>27</v>
      </c>
      <c r="M1440" s="45">
        <f t="shared" si="159"/>
        <v>41</v>
      </c>
      <c r="N1440" s="6" t="str">
        <f t="shared" si="160"/>
        <v>11-27-41</v>
      </c>
      <c r="O1440" s="7" t="str">
        <f>IF(COUNTIF(N$2:N1440,N1440)=1,C1440,"")</f>
        <v>D-L-S</v>
      </c>
      <c r="P1440" s="14" t="str" cm="1">
        <f t="array" ref="P1440">IFERROR(INDEX(O:O,SMALL(IF($O$2:$O$8001&lt;&gt;"",ROW($O$2:$O$8001)),ROWS(A$1:A1439))),"")</f>
        <v>M-O-R</v>
      </c>
    </row>
    <row r="1441" spans="3:16" x14ac:dyDescent="0.3">
      <c r="C1441" s="2" t="s">
        <v>1440</v>
      </c>
      <c r="D1441" s="25" t="str">
        <f t="shared" si="154"/>
        <v>D</v>
      </c>
      <c r="E1441" s="26" t="str">
        <f t="shared" si="155"/>
        <v>L</v>
      </c>
      <c r="F1441" s="27" t="str">
        <f t="shared" si="156"/>
        <v>T</v>
      </c>
      <c r="G1441" s="34" t="str">
        <f>IF(ISNA(MATCH(D1441&amp;"-",G$1:G1440,0)),D1441&amp;"-","")</f>
        <v/>
      </c>
      <c r="H1441" s="35" t="str">
        <f>IF(ISNA(MATCH(E1441&amp;"-",H$1:H1440,0)),E1441&amp;"-","")</f>
        <v/>
      </c>
      <c r="I1441" s="36" t="str">
        <f>IF(ISNA(MATCH(F1441&amp;"-",I$1:I1440,0)),F1441&amp;"-","")</f>
        <v/>
      </c>
      <c r="J1441" s="1"/>
      <c r="K1441" s="43">
        <f t="shared" si="157"/>
        <v>11</v>
      </c>
      <c r="L1441" s="44">
        <f t="shared" si="158"/>
        <v>27</v>
      </c>
      <c r="M1441" s="45">
        <f t="shared" si="159"/>
        <v>43</v>
      </c>
      <c r="N1441" s="6" t="str">
        <f t="shared" si="160"/>
        <v>11-27-43</v>
      </c>
      <c r="O1441" s="7" t="str">
        <f>IF(COUNTIF(N$2:N1441,N1441)=1,C1441,"")</f>
        <v>D-L-T</v>
      </c>
      <c r="P1441" s="14" t="str" cm="1">
        <f t="array" ref="P1441">IFERROR(INDEX(O:O,SMALL(IF($O$2:$O$8001&lt;&gt;"",ROW($O$2:$O$8001)),ROWS(A$1:A1440))),"")</f>
        <v>M-O-S</v>
      </c>
    </row>
    <row r="1442" spans="3:16" x14ac:dyDescent="0.3">
      <c r="C1442" s="2" t="s">
        <v>1441</v>
      </c>
      <c r="D1442" s="25" t="str">
        <f t="shared" si="154"/>
        <v>D</v>
      </c>
      <c r="E1442" s="26" t="str">
        <f t="shared" si="155"/>
        <v>M</v>
      </c>
      <c r="F1442" s="27" t="str">
        <f t="shared" si="156"/>
        <v>A</v>
      </c>
      <c r="G1442" s="34" t="str">
        <f>IF(ISNA(MATCH(D1442&amp;"-",G$1:G1441,0)),D1442&amp;"-","")</f>
        <v/>
      </c>
      <c r="H1442" s="35" t="str">
        <f>IF(ISNA(MATCH(E1442&amp;"-",H$1:H1441,0)),E1442&amp;"-","")</f>
        <v/>
      </c>
      <c r="I1442" s="36" t="str">
        <f>IF(ISNA(MATCH(F1442&amp;"-",I$1:I1441,0)),F1442&amp;"-","")</f>
        <v/>
      </c>
      <c r="J1442" s="1"/>
      <c r="K1442" s="43">
        <f t="shared" si="157"/>
        <v>11</v>
      </c>
      <c r="L1442" s="44">
        <f t="shared" si="158"/>
        <v>29</v>
      </c>
      <c r="M1442" s="45">
        <f t="shared" si="159"/>
        <v>1</v>
      </c>
      <c r="N1442" s="6" t="str">
        <f t="shared" si="160"/>
        <v>1-11-29</v>
      </c>
      <c r="O1442" s="7" t="str">
        <f>IF(COUNTIF(N$2:N1442,N1442)=1,C1442,"")</f>
        <v/>
      </c>
      <c r="P1442" s="14" t="str" cm="1">
        <f t="array" ref="P1442">IFERROR(INDEX(O:O,SMALL(IF($O$2:$O$8001&lt;&gt;"",ROW($O$2:$O$8001)),ROWS(A$1:A1441))),"")</f>
        <v>M-O-T</v>
      </c>
    </row>
    <row r="1443" spans="3:16" x14ac:dyDescent="0.3">
      <c r="C1443" s="2" t="s">
        <v>1442</v>
      </c>
      <c r="D1443" s="25" t="str">
        <f t="shared" si="154"/>
        <v>D</v>
      </c>
      <c r="E1443" s="26" t="str">
        <f t="shared" si="155"/>
        <v>M</v>
      </c>
      <c r="F1443" s="27" t="str">
        <f t="shared" si="156"/>
        <v>B</v>
      </c>
      <c r="G1443" s="34" t="str">
        <f>IF(ISNA(MATCH(D1443&amp;"-",G$1:G1442,0)),D1443&amp;"-","")</f>
        <v/>
      </c>
      <c r="H1443" s="35" t="str">
        <f>IF(ISNA(MATCH(E1443&amp;"-",H$1:H1442,0)),E1443&amp;"-","")</f>
        <v/>
      </c>
      <c r="I1443" s="36" t="str">
        <f>IF(ISNA(MATCH(F1443&amp;"-",I$1:I1442,0)),F1443&amp;"-","")</f>
        <v/>
      </c>
      <c r="J1443" s="1"/>
      <c r="K1443" s="43">
        <f t="shared" si="157"/>
        <v>11</v>
      </c>
      <c r="L1443" s="44">
        <f t="shared" si="158"/>
        <v>29</v>
      </c>
      <c r="M1443" s="45">
        <f t="shared" si="159"/>
        <v>7</v>
      </c>
      <c r="N1443" s="6" t="str">
        <f t="shared" si="160"/>
        <v>7-11-29</v>
      </c>
      <c r="O1443" s="7" t="str">
        <f>IF(COUNTIF(N$2:N1443,N1443)=1,C1443,"")</f>
        <v/>
      </c>
      <c r="P1443" s="14" t="str" cm="1">
        <f t="array" ref="P1443">IFERROR(INDEX(O:O,SMALL(IF($O$2:$O$8001&lt;&gt;"",ROW($O$2:$O$8001)),ROWS(A$1:A1442))),"")</f>
        <v>M-P-P</v>
      </c>
    </row>
    <row r="1444" spans="3:16" x14ac:dyDescent="0.3">
      <c r="C1444" s="2" t="s">
        <v>1443</v>
      </c>
      <c r="D1444" s="25" t="str">
        <f t="shared" si="154"/>
        <v>D</v>
      </c>
      <c r="E1444" s="26" t="str">
        <f t="shared" si="155"/>
        <v>M</v>
      </c>
      <c r="F1444" s="27" t="str">
        <f t="shared" si="156"/>
        <v>C</v>
      </c>
      <c r="G1444" s="34" t="str">
        <f>IF(ISNA(MATCH(D1444&amp;"-",G$1:G1443,0)),D1444&amp;"-","")</f>
        <v/>
      </c>
      <c r="H1444" s="35" t="str">
        <f>IF(ISNA(MATCH(E1444&amp;"-",H$1:H1443,0)),E1444&amp;"-","")</f>
        <v/>
      </c>
      <c r="I1444" s="36" t="str">
        <f>IF(ISNA(MATCH(F1444&amp;"-",I$1:I1443,0)),F1444&amp;"-","")</f>
        <v/>
      </c>
      <c r="J1444" s="1"/>
      <c r="K1444" s="43">
        <f t="shared" si="157"/>
        <v>11</v>
      </c>
      <c r="L1444" s="44">
        <f t="shared" si="158"/>
        <v>29</v>
      </c>
      <c r="M1444" s="45">
        <f t="shared" si="159"/>
        <v>9</v>
      </c>
      <c r="N1444" s="6" t="str">
        <f t="shared" si="160"/>
        <v>9-11-29</v>
      </c>
      <c r="O1444" s="7" t="str">
        <f>IF(COUNTIF(N$2:N1444,N1444)=1,C1444,"")</f>
        <v/>
      </c>
      <c r="P1444" s="14" t="str" cm="1">
        <f t="array" ref="P1444">IFERROR(INDEX(O:O,SMALL(IF($O$2:$O$8001&lt;&gt;"",ROW($O$2:$O$8001)),ROWS(A$1:A1443))),"")</f>
        <v>M-P-Q</v>
      </c>
    </row>
    <row r="1445" spans="3:16" x14ac:dyDescent="0.3">
      <c r="C1445" s="2" t="s">
        <v>1444</v>
      </c>
      <c r="D1445" s="25" t="str">
        <f t="shared" si="154"/>
        <v>D</v>
      </c>
      <c r="E1445" s="26" t="str">
        <f t="shared" si="155"/>
        <v>M</v>
      </c>
      <c r="F1445" s="27" t="str">
        <f t="shared" si="156"/>
        <v>D</v>
      </c>
      <c r="G1445" s="34" t="str">
        <f>IF(ISNA(MATCH(D1445&amp;"-",G$1:G1444,0)),D1445&amp;"-","")</f>
        <v/>
      </c>
      <c r="H1445" s="35" t="str">
        <f>IF(ISNA(MATCH(E1445&amp;"-",H$1:H1444,0)),E1445&amp;"-","")</f>
        <v/>
      </c>
      <c r="I1445" s="36" t="str">
        <f>IF(ISNA(MATCH(F1445&amp;"-",I$1:I1444,0)),F1445&amp;"-","")</f>
        <v/>
      </c>
      <c r="J1445" s="1"/>
      <c r="K1445" s="43">
        <f t="shared" si="157"/>
        <v>11</v>
      </c>
      <c r="L1445" s="44">
        <f t="shared" si="158"/>
        <v>29</v>
      </c>
      <c r="M1445" s="45">
        <f t="shared" si="159"/>
        <v>11</v>
      </c>
      <c r="N1445" s="6" t="str">
        <f t="shared" si="160"/>
        <v>11-11-29</v>
      </c>
      <c r="O1445" s="7" t="str">
        <f>IF(COUNTIF(N$2:N1445,N1445)=1,C1445,"")</f>
        <v/>
      </c>
      <c r="P1445" s="14" t="str" cm="1">
        <f t="array" ref="P1445">IFERROR(INDEX(O:O,SMALL(IF($O$2:$O$8001&lt;&gt;"",ROW($O$2:$O$8001)),ROWS(A$1:A1444))),"")</f>
        <v>M-P-R</v>
      </c>
    </row>
    <row r="1446" spans="3:16" x14ac:dyDescent="0.3">
      <c r="C1446" s="2" t="s">
        <v>1445</v>
      </c>
      <c r="D1446" s="25" t="str">
        <f t="shared" si="154"/>
        <v>D</v>
      </c>
      <c r="E1446" s="26" t="str">
        <f t="shared" si="155"/>
        <v>M</v>
      </c>
      <c r="F1446" s="27" t="str">
        <f t="shared" si="156"/>
        <v>E</v>
      </c>
      <c r="G1446" s="34" t="str">
        <f>IF(ISNA(MATCH(D1446&amp;"-",G$1:G1445,0)),D1446&amp;"-","")</f>
        <v/>
      </c>
      <c r="H1446" s="35" t="str">
        <f>IF(ISNA(MATCH(E1446&amp;"-",H$1:H1445,0)),E1446&amp;"-","")</f>
        <v/>
      </c>
      <c r="I1446" s="36" t="str">
        <f>IF(ISNA(MATCH(F1446&amp;"-",I$1:I1445,0)),F1446&amp;"-","")</f>
        <v/>
      </c>
      <c r="J1446" s="1"/>
      <c r="K1446" s="43">
        <f t="shared" si="157"/>
        <v>11</v>
      </c>
      <c r="L1446" s="44">
        <f t="shared" si="158"/>
        <v>29</v>
      </c>
      <c r="M1446" s="45">
        <f t="shared" si="159"/>
        <v>13</v>
      </c>
      <c r="N1446" s="6" t="str">
        <f t="shared" si="160"/>
        <v>11-13-29</v>
      </c>
      <c r="O1446" s="7" t="str">
        <f>IF(COUNTIF(N$2:N1446,N1446)=1,C1446,"")</f>
        <v/>
      </c>
      <c r="P1446" s="14" t="str" cm="1">
        <f t="array" ref="P1446">IFERROR(INDEX(O:O,SMALL(IF($O$2:$O$8001&lt;&gt;"",ROW($O$2:$O$8001)),ROWS(A$1:A1445))),"")</f>
        <v>M-P-S</v>
      </c>
    </row>
    <row r="1447" spans="3:16" x14ac:dyDescent="0.3">
      <c r="C1447" s="2" t="s">
        <v>1446</v>
      </c>
      <c r="D1447" s="25" t="str">
        <f t="shared" si="154"/>
        <v>D</v>
      </c>
      <c r="E1447" s="26" t="str">
        <f t="shared" si="155"/>
        <v>M</v>
      </c>
      <c r="F1447" s="27" t="str">
        <f t="shared" si="156"/>
        <v>F</v>
      </c>
      <c r="G1447" s="34" t="str">
        <f>IF(ISNA(MATCH(D1447&amp;"-",G$1:G1446,0)),D1447&amp;"-","")</f>
        <v/>
      </c>
      <c r="H1447" s="35" t="str">
        <f>IF(ISNA(MATCH(E1447&amp;"-",H$1:H1446,0)),E1447&amp;"-","")</f>
        <v/>
      </c>
      <c r="I1447" s="36" t="str">
        <f>IF(ISNA(MATCH(F1447&amp;"-",I$1:I1446,0)),F1447&amp;"-","")</f>
        <v/>
      </c>
      <c r="J1447" s="1"/>
      <c r="K1447" s="43">
        <f t="shared" si="157"/>
        <v>11</v>
      </c>
      <c r="L1447" s="44">
        <f t="shared" si="158"/>
        <v>29</v>
      </c>
      <c r="M1447" s="45">
        <f t="shared" si="159"/>
        <v>15</v>
      </c>
      <c r="N1447" s="6" t="str">
        <f t="shared" si="160"/>
        <v>11-15-29</v>
      </c>
      <c r="O1447" s="7" t="str">
        <f>IF(COUNTIF(N$2:N1447,N1447)=1,C1447,"")</f>
        <v/>
      </c>
      <c r="P1447" s="14" t="str" cm="1">
        <f t="array" ref="P1447">IFERROR(INDEX(O:O,SMALL(IF($O$2:$O$8001&lt;&gt;"",ROW($O$2:$O$8001)),ROWS(A$1:A1446))),"")</f>
        <v>M-P-T</v>
      </c>
    </row>
    <row r="1448" spans="3:16" x14ac:dyDescent="0.3">
      <c r="C1448" s="2" t="s">
        <v>1447</v>
      </c>
      <c r="D1448" s="25" t="str">
        <f t="shared" si="154"/>
        <v>D</v>
      </c>
      <c r="E1448" s="26" t="str">
        <f t="shared" si="155"/>
        <v>M</v>
      </c>
      <c r="F1448" s="27" t="str">
        <f t="shared" si="156"/>
        <v>G</v>
      </c>
      <c r="G1448" s="34" t="str">
        <f>IF(ISNA(MATCH(D1448&amp;"-",G$1:G1447,0)),D1448&amp;"-","")</f>
        <v/>
      </c>
      <c r="H1448" s="35" t="str">
        <f>IF(ISNA(MATCH(E1448&amp;"-",H$1:H1447,0)),E1448&amp;"-","")</f>
        <v/>
      </c>
      <c r="I1448" s="36" t="str">
        <f>IF(ISNA(MATCH(F1448&amp;"-",I$1:I1447,0)),F1448&amp;"-","")</f>
        <v/>
      </c>
      <c r="J1448" s="1"/>
      <c r="K1448" s="43">
        <f t="shared" si="157"/>
        <v>11</v>
      </c>
      <c r="L1448" s="44">
        <f t="shared" si="158"/>
        <v>29</v>
      </c>
      <c r="M1448" s="45">
        <f t="shared" si="159"/>
        <v>17</v>
      </c>
      <c r="N1448" s="6" t="str">
        <f t="shared" si="160"/>
        <v>11-17-29</v>
      </c>
      <c r="O1448" s="7" t="str">
        <f>IF(COUNTIF(N$2:N1448,N1448)=1,C1448,"")</f>
        <v/>
      </c>
      <c r="P1448" s="14" t="str" cm="1">
        <f t="array" ref="P1448">IFERROR(INDEX(O:O,SMALL(IF($O$2:$O$8001&lt;&gt;"",ROW($O$2:$O$8001)),ROWS(A$1:A1447))),"")</f>
        <v>M-Q-Q</v>
      </c>
    </row>
    <row r="1449" spans="3:16" x14ac:dyDescent="0.3">
      <c r="C1449" s="2" t="s">
        <v>1448</v>
      </c>
      <c r="D1449" s="25" t="str">
        <f t="shared" si="154"/>
        <v>D</v>
      </c>
      <c r="E1449" s="26" t="str">
        <f t="shared" si="155"/>
        <v>M</v>
      </c>
      <c r="F1449" s="27" t="str">
        <f t="shared" si="156"/>
        <v>H</v>
      </c>
      <c r="G1449" s="34" t="str">
        <f>IF(ISNA(MATCH(D1449&amp;"-",G$1:G1448,0)),D1449&amp;"-","")</f>
        <v/>
      </c>
      <c r="H1449" s="35" t="str">
        <f>IF(ISNA(MATCH(E1449&amp;"-",H$1:H1448,0)),E1449&amp;"-","")</f>
        <v/>
      </c>
      <c r="I1449" s="36" t="str">
        <f>IF(ISNA(MATCH(F1449&amp;"-",I$1:I1448,0)),F1449&amp;"-","")</f>
        <v/>
      </c>
      <c r="J1449" s="1"/>
      <c r="K1449" s="43">
        <f t="shared" si="157"/>
        <v>11</v>
      </c>
      <c r="L1449" s="44">
        <f t="shared" si="158"/>
        <v>29</v>
      </c>
      <c r="M1449" s="45">
        <f t="shared" si="159"/>
        <v>19</v>
      </c>
      <c r="N1449" s="6" t="str">
        <f t="shared" si="160"/>
        <v>11-19-29</v>
      </c>
      <c r="O1449" s="7" t="str">
        <f>IF(COUNTIF(N$2:N1449,N1449)=1,C1449,"")</f>
        <v/>
      </c>
      <c r="P1449" s="14" t="str" cm="1">
        <f t="array" ref="P1449">IFERROR(INDEX(O:O,SMALL(IF($O$2:$O$8001&lt;&gt;"",ROW($O$2:$O$8001)),ROWS(A$1:A1448))),"")</f>
        <v>M-Q-R</v>
      </c>
    </row>
    <row r="1450" spans="3:16" x14ac:dyDescent="0.3">
      <c r="C1450" s="2" t="s">
        <v>1449</v>
      </c>
      <c r="D1450" s="25" t="str">
        <f t="shared" si="154"/>
        <v>D</v>
      </c>
      <c r="E1450" s="26" t="str">
        <f t="shared" si="155"/>
        <v>M</v>
      </c>
      <c r="F1450" s="27" t="str">
        <f t="shared" si="156"/>
        <v>I</v>
      </c>
      <c r="G1450" s="34" t="str">
        <f>IF(ISNA(MATCH(D1450&amp;"-",G$1:G1449,0)),D1450&amp;"-","")</f>
        <v/>
      </c>
      <c r="H1450" s="35" t="str">
        <f>IF(ISNA(MATCH(E1450&amp;"-",H$1:H1449,0)),E1450&amp;"-","")</f>
        <v/>
      </c>
      <c r="I1450" s="36" t="str">
        <f>IF(ISNA(MATCH(F1450&amp;"-",I$1:I1449,0)),F1450&amp;"-","")</f>
        <v/>
      </c>
      <c r="J1450" s="1"/>
      <c r="K1450" s="43">
        <f t="shared" si="157"/>
        <v>11</v>
      </c>
      <c r="L1450" s="44">
        <f t="shared" si="158"/>
        <v>29</v>
      </c>
      <c r="M1450" s="45">
        <f t="shared" si="159"/>
        <v>21</v>
      </c>
      <c r="N1450" s="6" t="str">
        <f t="shared" si="160"/>
        <v>11-21-29</v>
      </c>
      <c r="O1450" s="7" t="str">
        <f>IF(COUNTIF(N$2:N1450,N1450)=1,C1450,"")</f>
        <v/>
      </c>
      <c r="P1450" s="14" t="str" cm="1">
        <f t="array" ref="P1450">IFERROR(INDEX(O:O,SMALL(IF($O$2:$O$8001&lt;&gt;"",ROW($O$2:$O$8001)),ROWS(A$1:A1449))),"")</f>
        <v>M-Q-S</v>
      </c>
    </row>
    <row r="1451" spans="3:16" x14ac:dyDescent="0.3">
      <c r="C1451" s="2" t="s">
        <v>1450</v>
      </c>
      <c r="D1451" s="25" t="str">
        <f t="shared" si="154"/>
        <v>D</v>
      </c>
      <c r="E1451" s="26" t="str">
        <f t="shared" si="155"/>
        <v>M</v>
      </c>
      <c r="F1451" s="27" t="str">
        <f t="shared" si="156"/>
        <v>J</v>
      </c>
      <c r="G1451" s="34" t="str">
        <f>IF(ISNA(MATCH(D1451&amp;"-",G$1:G1450,0)),D1451&amp;"-","")</f>
        <v/>
      </c>
      <c r="H1451" s="35" t="str">
        <f>IF(ISNA(MATCH(E1451&amp;"-",H$1:H1450,0)),E1451&amp;"-","")</f>
        <v/>
      </c>
      <c r="I1451" s="36" t="str">
        <f>IF(ISNA(MATCH(F1451&amp;"-",I$1:I1450,0)),F1451&amp;"-","")</f>
        <v/>
      </c>
      <c r="J1451" s="1"/>
      <c r="K1451" s="43">
        <f t="shared" si="157"/>
        <v>11</v>
      </c>
      <c r="L1451" s="44">
        <f t="shared" si="158"/>
        <v>29</v>
      </c>
      <c r="M1451" s="45">
        <f t="shared" si="159"/>
        <v>23</v>
      </c>
      <c r="N1451" s="6" t="str">
        <f t="shared" si="160"/>
        <v>11-23-29</v>
      </c>
      <c r="O1451" s="7" t="str">
        <f>IF(COUNTIF(N$2:N1451,N1451)=1,C1451,"")</f>
        <v/>
      </c>
      <c r="P1451" s="14" t="str" cm="1">
        <f t="array" ref="P1451">IFERROR(INDEX(O:O,SMALL(IF($O$2:$O$8001&lt;&gt;"",ROW($O$2:$O$8001)),ROWS(A$1:A1450))),"")</f>
        <v>M-Q-T</v>
      </c>
    </row>
    <row r="1452" spans="3:16" x14ac:dyDescent="0.3">
      <c r="C1452" s="2" t="s">
        <v>1451</v>
      </c>
      <c r="D1452" s="25" t="str">
        <f t="shared" si="154"/>
        <v>D</v>
      </c>
      <c r="E1452" s="26" t="str">
        <f t="shared" si="155"/>
        <v>M</v>
      </c>
      <c r="F1452" s="27" t="str">
        <f t="shared" si="156"/>
        <v>K</v>
      </c>
      <c r="G1452" s="34" t="str">
        <f>IF(ISNA(MATCH(D1452&amp;"-",G$1:G1451,0)),D1452&amp;"-","")</f>
        <v/>
      </c>
      <c r="H1452" s="35" t="str">
        <f>IF(ISNA(MATCH(E1452&amp;"-",H$1:H1451,0)),E1452&amp;"-","")</f>
        <v/>
      </c>
      <c r="I1452" s="36" t="str">
        <f>IF(ISNA(MATCH(F1452&amp;"-",I$1:I1451,0)),F1452&amp;"-","")</f>
        <v/>
      </c>
      <c r="J1452" s="1"/>
      <c r="K1452" s="43">
        <f t="shared" si="157"/>
        <v>11</v>
      </c>
      <c r="L1452" s="44">
        <f t="shared" si="158"/>
        <v>29</v>
      </c>
      <c r="M1452" s="45">
        <f t="shared" si="159"/>
        <v>25</v>
      </c>
      <c r="N1452" s="6" t="str">
        <f t="shared" si="160"/>
        <v>11-25-29</v>
      </c>
      <c r="O1452" s="7" t="str">
        <f>IF(COUNTIF(N$2:N1452,N1452)=1,C1452,"")</f>
        <v/>
      </c>
      <c r="P1452" s="14" t="str" cm="1">
        <f t="array" ref="P1452">IFERROR(INDEX(O:O,SMALL(IF($O$2:$O$8001&lt;&gt;"",ROW($O$2:$O$8001)),ROWS(A$1:A1451))),"")</f>
        <v>M-R-R</v>
      </c>
    </row>
    <row r="1453" spans="3:16" x14ac:dyDescent="0.3">
      <c r="C1453" s="2" t="s">
        <v>1452</v>
      </c>
      <c r="D1453" s="25" t="str">
        <f t="shared" si="154"/>
        <v>D</v>
      </c>
      <c r="E1453" s="26" t="str">
        <f t="shared" si="155"/>
        <v>M</v>
      </c>
      <c r="F1453" s="27" t="str">
        <f t="shared" si="156"/>
        <v>L</v>
      </c>
      <c r="G1453" s="34" t="str">
        <f>IF(ISNA(MATCH(D1453&amp;"-",G$1:G1452,0)),D1453&amp;"-","")</f>
        <v/>
      </c>
      <c r="H1453" s="35" t="str">
        <f>IF(ISNA(MATCH(E1453&amp;"-",H$1:H1452,0)),E1453&amp;"-","")</f>
        <v/>
      </c>
      <c r="I1453" s="36" t="str">
        <f>IF(ISNA(MATCH(F1453&amp;"-",I$1:I1452,0)),F1453&amp;"-","")</f>
        <v/>
      </c>
      <c r="J1453" s="1"/>
      <c r="K1453" s="43">
        <f t="shared" si="157"/>
        <v>11</v>
      </c>
      <c r="L1453" s="44">
        <f t="shared" si="158"/>
        <v>29</v>
      </c>
      <c r="M1453" s="45">
        <f t="shared" si="159"/>
        <v>27</v>
      </c>
      <c r="N1453" s="6" t="str">
        <f t="shared" si="160"/>
        <v>11-27-29</v>
      </c>
      <c r="O1453" s="7" t="str">
        <f>IF(COUNTIF(N$2:N1453,N1453)=1,C1453,"")</f>
        <v/>
      </c>
      <c r="P1453" s="14" t="str" cm="1">
        <f t="array" ref="P1453">IFERROR(INDEX(O:O,SMALL(IF($O$2:$O$8001&lt;&gt;"",ROW($O$2:$O$8001)),ROWS(A$1:A1452))),"")</f>
        <v>M-R-S</v>
      </c>
    </row>
    <row r="1454" spans="3:16" x14ac:dyDescent="0.3">
      <c r="C1454" s="2" t="s">
        <v>1453</v>
      </c>
      <c r="D1454" s="25" t="str">
        <f t="shared" si="154"/>
        <v>D</v>
      </c>
      <c r="E1454" s="26" t="str">
        <f t="shared" si="155"/>
        <v>M</v>
      </c>
      <c r="F1454" s="27" t="str">
        <f t="shared" si="156"/>
        <v>M</v>
      </c>
      <c r="G1454" s="34" t="str">
        <f>IF(ISNA(MATCH(D1454&amp;"-",G$1:G1453,0)),D1454&amp;"-","")</f>
        <v/>
      </c>
      <c r="H1454" s="35" t="str">
        <f>IF(ISNA(MATCH(E1454&amp;"-",H$1:H1453,0)),E1454&amp;"-","")</f>
        <v/>
      </c>
      <c r="I1454" s="36" t="str">
        <f>IF(ISNA(MATCH(F1454&amp;"-",I$1:I1453,0)),F1454&amp;"-","")</f>
        <v/>
      </c>
      <c r="J1454" s="1"/>
      <c r="K1454" s="43">
        <f t="shared" si="157"/>
        <v>11</v>
      </c>
      <c r="L1454" s="44">
        <f t="shared" si="158"/>
        <v>29</v>
      </c>
      <c r="M1454" s="45">
        <f t="shared" si="159"/>
        <v>29</v>
      </c>
      <c r="N1454" s="6" t="str">
        <f t="shared" si="160"/>
        <v>11-29-29</v>
      </c>
      <c r="O1454" s="7" t="str">
        <f>IF(COUNTIF(N$2:N1454,N1454)=1,C1454,"")</f>
        <v>D-M-M</v>
      </c>
      <c r="P1454" s="14" t="str" cm="1">
        <f t="array" ref="P1454">IFERROR(INDEX(O:O,SMALL(IF($O$2:$O$8001&lt;&gt;"",ROW($O$2:$O$8001)),ROWS(A$1:A1453))),"")</f>
        <v>M-R-T</v>
      </c>
    </row>
    <row r="1455" spans="3:16" x14ac:dyDescent="0.3">
      <c r="C1455" s="2" t="s">
        <v>1454</v>
      </c>
      <c r="D1455" s="25" t="str">
        <f t="shared" si="154"/>
        <v>D</v>
      </c>
      <c r="E1455" s="26" t="str">
        <f t="shared" si="155"/>
        <v>M</v>
      </c>
      <c r="F1455" s="27" t="str">
        <f t="shared" si="156"/>
        <v>N</v>
      </c>
      <c r="G1455" s="34" t="str">
        <f>IF(ISNA(MATCH(D1455&amp;"-",G$1:G1454,0)),D1455&amp;"-","")</f>
        <v/>
      </c>
      <c r="H1455" s="35" t="str">
        <f>IF(ISNA(MATCH(E1455&amp;"-",H$1:H1454,0)),E1455&amp;"-","")</f>
        <v/>
      </c>
      <c r="I1455" s="36" t="str">
        <f>IF(ISNA(MATCH(F1455&amp;"-",I$1:I1454,0)),F1455&amp;"-","")</f>
        <v/>
      </c>
      <c r="J1455" s="1"/>
      <c r="K1455" s="43">
        <f t="shared" si="157"/>
        <v>11</v>
      </c>
      <c r="L1455" s="44">
        <f t="shared" si="158"/>
        <v>29</v>
      </c>
      <c r="M1455" s="45">
        <f t="shared" si="159"/>
        <v>31</v>
      </c>
      <c r="N1455" s="6" t="str">
        <f t="shared" si="160"/>
        <v>11-29-31</v>
      </c>
      <c r="O1455" s="7" t="str">
        <f>IF(COUNTIF(N$2:N1455,N1455)=1,C1455,"")</f>
        <v>D-M-N</v>
      </c>
      <c r="P1455" s="14" t="str" cm="1">
        <f t="array" ref="P1455">IFERROR(INDEX(O:O,SMALL(IF($O$2:$O$8001&lt;&gt;"",ROW($O$2:$O$8001)),ROWS(A$1:A1454))),"")</f>
        <v>M-S-S</v>
      </c>
    </row>
    <row r="1456" spans="3:16" x14ac:dyDescent="0.3">
      <c r="C1456" s="2" t="s">
        <v>1455</v>
      </c>
      <c r="D1456" s="25" t="str">
        <f t="shared" si="154"/>
        <v>D</v>
      </c>
      <c r="E1456" s="26" t="str">
        <f t="shared" si="155"/>
        <v>M</v>
      </c>
      <c r="F1456" s="27" t="str">
        <f t="shared" si="156"/>
        <v>O</v>
      </c>
      <c r="G1456" s="34" t="str">
        <f>IF(ISNA(MATCH(D1456&amp;"-",G$1:G1455,0)),D1456&amp;"-","")</f>
        <v/>
      </c>
      <c r="H1456" s="35" t="str">
        <f>IF(ISNA(MATCH(E1456&amp;"-",H$1:H1455,0)),E1456&amp;"-","")</f>
        <v/>
      </c>
      <c r="I1456" s="36" t="str">
        <f>IF(ISNA(MATCH(F1456&amp;"-",I$1:I1455,0)),F1456&amp;"-","")</f>
        <v/>
      </c>
      <c r="J1456" s="1"/>
      <c r="K1456" s="43">
        <f t="shared" si="157"/>
        <v>11</v>
      </c>
      <c r="L1456" s="44">
        <f t="shared" si="158"/>
        <v>29</v>
      </c>
      <c r="M1456" s="45">
        <f t="shared" si="159"/>
        <v>33</v>
      </c>
      <c r="N1456" s="6" t="str">
        <f t="shared" si="160"/>
        <v>11-29-33</v>
      </c>
      <c r="O1456" s="7" t="str">
        <f>IF(COUNTIF(N$2:N1456,N1456)=1,C1456,"")</f>
        <v>D-M-O</v>
      </c>
      <c r="P1456" s="14" t="str" cm="1">
        <f t="array" ref="P1456">IFERROR(INDEX(O:O,SMALL(IF($O$2:$O$8001&lt;&gt;"",ROW($O$2:$O$8001)),ROWS(A$1:A1455))),"")</f>
        <v>M-S-T</v>
      </c>
    </row>
    <row r="1457" spans="3:16" x14ac:dyDescent="0.3">
      <c r="C1457" s="2" t="s">
        <v>1456</v>
      </c>
      <c r="D1457" s="25" t="str">
        <f t="shared" si="154"/>
        <v>D</v>
      </c>
      <c r="E1457" s="26" t="str">
        <f t="shared" si="155"/>
        <v>M</v>
      </c>
      <c r="F1457" s="27" t="str">
        <f t="shared" si="156"/>
        <v>P</v>
      </c>
      <c r="G1457" s="34" t="str">
        <f>IF(ISNA(MATCH(D1457&amp;"-",G$1:G1456,0)),D1457&amp;"-","")</f>
        <v/>
      </c>
      <c r="H1457" s="35" t="str">
        <f>IF(ISNA(MATCH(E1457&amp;"-",H$1:H1456,0)),E1457&amp;"-","")</f>
        <v/>
      </c>
      <c r="I1457" s="36" t="str">
        <f>IF(ISNA(MATCH(F1457&amp;"-",I$1:I1456,0)),F1457&amp;"-","")</f>
        <v/>
      </c>
      <c r="J1457" s="1"/>
      <c r="K1457" s="43">
        <f t="shared" si="157"/>
        <v>11</v>
      </c>
      <c r="L1457" s="44">
        <f t="shared" si="158"/>
        <v>29</v>
      </c>
      <c r="M1457" s="45">
        <f t="shared" si="159"/>
        <v>35</v>
      </c>
      <c r="N1457" s="6" t="str">
        <f t="shared" si="160"/>
        <v>11-29-35</v>
      </c>
      <c r="O1457" s="7" t="str">
        <f>IF(COUNTIF(N$2:N1457,N1457)=1,C1457,"")</f>
        <v>D-M-P</v>
      </c>
      <c r="P1457" s="14" t="str" cm="1">
        <f t="array" ref="P1457">IFERROR(INDEX(O:O,SMALL(IF($O$2:$O$8001&lt;&gt;"",ROW($O$2:$O$8001)),ROWS(A$1:A1456))),"")</f>
        <v>M-T-T</v>
      </c>
    </row>
    <row r="1458" spans="3:16" x14ac:dyDescent="0.3">
      <c r="C1458" s="2" t="s">
        <v>1457</v>
      </c>
      <c r="D1458" s="25" t="str">
        <f t="shared" si="154"/>
        <v>D</v>
      </c>
      <c r="E1458" s="26" t="str">
        <f t="shared" si="155"/>
        <v>M</v>
      </c>
      <c r="F1458" s="27" t="str">
        <f t="shared" si="156"/>
        <v>Q</v>
      </c>
      <c r="G1458" s="34" t="str">
        <f>IF(ISNA(MATCH(D1458&amp;"-",G$1:G1457,0)),D1458&amp;"-","")</f>
        <v/>
      </c>
      <c r="H1458" s="35" t="str">
        <f>IF(ISNA(MATCH(E1458&amp;"-",H$1:H1457,0)),E1458&amp;"-","")</f>
        <v/>
      </c>
      <c r="I1458" s="36" t="str">
        <f>IF(ISNA(MATCH(F1458&amp;"-",I$1:I1457,0)),F1458&amp;"-","")</f>
        <v/>
      </c>
      <c r="J1458" s="1"/>
      <c r="K1458" s="43">
        <f t="shared" si="157"/>
        <v>11</v>
      </c>
      <c r="L1458" s="44">
        <f t="shared" si="158"/>
        <v>29</v>
      </c>
      <c r="M1458" s="45">
        <f t="shared" si="159"/>
        <v>37</v>
      </c>
      <c r="N1458" s="6" t="str">
        <f t="shared" si="160"/>
        <v>11-29-37</v>
      </c>
      <c r="O1458" s="7" t="str">
        <f>IF(COUNTIF(N$2:N1458,N1458)=1,C1458,"")</f>
        <v>D-M-Q</v>
      </c>
      <c r="P1458" s="14" t="str" cm="1">
        <f t="array" ref="P1458">IFERROR(INDEX(O:O,SMALL(IF($O$2:$O$8001&lt;&gt;"",ROW($O$2:$O$8001)),ROWS(A$1:A1457))),"")</f>
        <v>N-N-N</v>
      </c>
    </row>
    <row r="1459" spans="3:16" x14ac:dyDescent="0.3">
      <c r="C1459" s="2" t="s">
        <v>1458</v>
      </c>
      <c r="D1459" s="25" t="str">
        <f t="shared" si="154"/>
        <v>D</v>
      </c>
      <c r="E1459" s="26" t="str">
        <f t="shared" si="155"/>
        <v>M</v>
      </c>
      <c r="F1459" s="27" t="str">
        <f t="shared" si="156"/>
        <v>R</v>
      </c>
      <c r="G1459" s="34" t="str">
        <f>IF(ISNA(MATCH(D1459&amp;"-",G$1:G1458,0)),D1459&amp;"-","")</f>
        <v/>
      </c>
      <c r="H1459" s="35" t="str">
        <f>IF(ISNA(MATCH(E1459&amp;"-",H$1:H1458,0)),E1459&amp;"-","")</f>
        <v/>
      </c>
      <c r="I1459" s="36" t="str">
        <f>IF(ISNA(MATCH(F1459&amp;"-",I$1:I1458,0)),F1459&amp;"-","")</f>
        <v/>
      </c>
      <c r="J1459" s="1"/>
      <c r="K1459" s="43">
        <f t="shared" si="157"/>
        <v>11</v>
      </c>
      <c r="L1459" s="44">
        <f t="shared" si="158"/>
        <v>29</v>
      </c>
      <c r="M1459" s="45">
        <f t="shared" si="159"/>
        <v>39</v>
      </c>
      <c r="N1459" s="6" t="str">
        <f t="shared" si="160"/>
        <v>11-29-39</v>
      </c>
      <c r="O1459" s="7" t="str">
        <f>IF(COUNTIF(N$2:N1459,N1459)=1,C1459,"")</f>
        <v>D-M-R</v>
      </c>
      <c r="P1459" s="14" t="str" cm="1">
        <f t="array" ref="P1459">IFERROR(INDEX(O:O,SMALL(IF($O$2:$O$8001&lt;&gt;"",ROW($O$2:$O$8001)),ROWS(A$1:A1458))),"")</f>
        <v>N-N-O</v>
      </c>
    </row>
    <row r="1460" spans="3:16" x14ac:dyDescent="0.3">
      <c r="C1460" s="2" t="s">
        <v>1459</v>
      </c>
      <c r="D1460" s="25" t="str">
        <f t="shared" si="154"/>
        <v>D</v>
      </c>
      <c r="E1460" s="26" t="str">
        <f t="shared" si="155"/>
        <v>M</v>
      </c>
      <c r="F1460" s="27" t="str">
        <f t="shared" si="156"/>
        <v>S</v>
      </c>
      <c r="G1460" s="34" t="str">
        <f>IF(ISNA(MATCH(D1460&amp;"-",G$1:G1459,0)),D1460&amp;"-","")</f>
        <v/>
      </c>
      <c r="H1460" s="35" t="str">
        <f>IF(ISNA(MATCH(E1460&amp;"-",H$1:H1459,0)),E1460&amp;"-","")</f>
        <v/>
      </c>
      <c r="I1460" s="36" t="str">
        <f>IF(ISNA(MATCH(F1460&amp;"-",I$1:I1459,0)),F1460&amp;"-","")</f>
        <v/>
      </c>
      <c r="J1460" s="1"/>
      <c r="K1460" s="43">
        <f t="shared" si="157"/>
        <v>11</v>
      </c>
      <c r="L1460" s="44">
        <f t="shared" si="158"/>
        <v>29</v>
      </c>
      <c r="M1460" s="45">
        <f t="shared" si="159"/>
        <v>41</v>
      </c>
      <c r="N1460" s="6" t="str">
        <f t="shared" si="160"/>
        <v>11-29-41</v>
      </c>
      <c r="O1460" s="7" t="str">
        <f>IF(COUNTIF(N$2:N1460,N1460)=1,C1460,"")</f>
        <v>D-M-S</v>
      </c>
      <c r="P1460" s="14" t="str" cm="1">
        <f t="array" ref="P1460">IFERROR(INDEX(O:O,SMALL(IF($O$2:$O$8001&lt;&gt;"",ROW($O$2:$O$8001)),ROWS(A$1:A1459))),"")</f>
        <v>N-N-P</v>
      </c>
    </row>
    <row r="1461" spans="3:16" x14ac:dyDescent="0.3">
      <c r="C1461" s="2" t="s">
        <v>1460</v>
      </c>
      <c r="D1461" s="25" t="str">
        <f t="shared" si="154"/>
        <v>D</v>
      </c>
      <c r="E1461" s="26" t="str">
        <f t="shared" si="155"/>
        <v>M</v>
      </c>
      <c r="F1461" s="27" t="str">
        <f t="shared" si="156"/>
        <v>T</v>
      </c>
      <c r="G1461" s="34" t="str">
        <f>IF(ISNA(MATCH(D1461&amp;"-",G$1:G1460,0)),D1461&amp;"-","")</f>
        <v/>
      </c>
      <c r="H1461" s="35" t="str">
        <f>IF(ISNA(MATCH(E1461&amp;"-",H$1:H1460,0)),E1461&amp;"-","")</f>
        <v/>
      </c>
      <c r="I1461" s="36" t="str">
        <f>IF(ISNA(MATCH(F1461&amp;"-",I$1:I1460,0)),F1461&amp;"-","")</f>
        <v/>
      </c>
      <c r="J1461" s="1"/>
      <c r="K1461" s="43">
        <f t="shared" si="157"/>
        <v>11</v>
      </c>
      <c r="L1461" s="44">
        <f t="shared" si="158"/>
        <v>29</v>
      </c>
      <c r="M1461" s="45">
        <f t="shared" si="159"/>
        <v>43</v>
      </c>
      <c r="N1461" s="6" t="str">
        <f t="shared" si="160"/>
        <v>11-29-43</v>
      </c>
      <c r="O1461" s="7" t="str">
        <f>IF(COUNTIF(N$2:N1461,N1461)=1,C1461,"")</f>
        <v>D-M-T</v>
      </c>
      <c r="P1461" s="14" t="str" cm="1">
        <f t="array" ref="P1461">IFERROR(INDEX(O:O,SMALL(IF($O$2:$O$8001&lt;&gt;"",ROW($O$2:$O$8001)),ROWS(A$1:A1460))),"")</f>
        <v>N-N-Q</v>
      </c>
    </row>
    <row r="1462" spans="3:16" x14ac:dyDescent="0.3">
      <c r="C1462" s="2" t="s">
        <v>1461</v>
      </c>
      <c r="D1462" s="25" t="str">
        <f t="shared" si="154"/>
        <v>D</v>
      </c>
      <c r="E1462" s="26" t="str">
        <f t="shared" si="155"/>
        <v>N</v>
      </c>
      <c r="F1462" s="27" t="str">
        <f t="shared" si="156"/>
        <v>A</v>
      </c>
      <c r="G1462" s="34" t="str">
        <f>IF(ISNA(MATCH(D1462&amp;"-",G$1:G1461,0)),D1462&amp;"-","")</f>
        <v/>
      </c>
      <c r="H1462" s="35" t="str">
        <f>IF(ISNA(MATCH(E1462&amp;"-",H$1:H1461,0)),E1462&amp;"-","")</f>
        <v/>
      </c>
      <c r="I1462" s="36" t="str">
        <f>IF(ISNA(MATCH(F1462&amp;"-",I$1:I1461,0)),F1462&amp;"-","")</f>
        <v/>
      </c>
      <c r="J1462" s="1"/>
      <c r="K1462" s="43">
        <f t="shared" si="157"/>
        <v>11</v>
      </c>
      <c r="L1462" s="44">
        <f t="shared" si="158"/>
        <v>31</v>
      </c>
      <c r="M1462" s="45">
        <f t="shared" si="159"/>
        <v>1</v>
      </c>
      <c r="N1462" s="6" t="str">
        <f t="shared" si="160"/>
        <v>1-11-31</v>
      </c>
      <c r="O1462" s="7" t="str">
        <f>IF(COUNTIF(N$2:N1462,N1462)=1,C1462,"")</f>
        <v/>
      </c>
      <c r="P1462" s="14" t="str" cm="1">
        <f t="array" ref="P1462">IFERROR(INDEX(O:O,SMALL(IF($O$2:$O$8001&lt;&gt;"",ROW($O$2:$O$8001)),ROWS(A$1:A1461))),"")</f>
        <v>N-N-R</v>
      </c>
    </row>
    <row r="1463" spans="3:16" x14ac:dyDescent="0.3">
      <c r="C1463" s="2" t="s">
        <v>1462</v>
      </c>
      <c r="D1463" s="25" t="str">
        <f t="shared" si="154"/>
        <v>D</v>
      </c>
      <c r="E1463" s="26" t="str">
        <f t="shared" si="155"/>
        <v>N</v>
      </c>
      <c r="F1463" s="27" t="str">
        <f t="shared" si="156"/>
        <v>B</v>
      </c>
      <c r="G1463" s="34" t="str">
        <f>IF(ISNA(MATCH(D1463&amp;"-",G$1:G1462,0)),D1463&amp;"-","")</f>
        <v/>
      </c>
      <c r="H1463" s="35" t="str">
        <f>IF(ISNA(MATCH(E1463&amp;"-",H$1:H1462,0)),E1463&amp;"-","")</f>
        <v/>
      </c>
      <c r="I1463" s="36" t="str">
        <f>IF(ISNA(MATCH(F1463&amp;"-",I$1:I1462,0)),F1463&amp;"-","")</f>
        <v/>
      </c>
      <c r="J1463" s="1"/>
      <c r="K1463" s="43">
        <f t="shared" si="157"/>
        <v>11</v>
      </c>
      <c r="L1463" s="44">
        <f t="shared" si="158"/>
        <v>31</v>
      </c>
      <c r="M1463" s="45">
        <f t="shared" si="159"/>
        <v>7</v>
      </c>
      <c r="N1463" s="6" t="str">
        <f t="shared" si="160"/>
        <v>7-11-31</v>
      </c>
      <c r="O1463" s="7" t="str">
        <f>IF(COUNTIF(N$2:N1463,N1463)=1,C1463,"")</f>
        <v/>
      </c>
      <c r="P1463" s="14" t="str" cm="1">
        <f t="array" ref="P1463">IFERROR(INDEX(O:O,SMALL(IF($O$2:$O$8001&lt;&gt;"",ROW($O$2:$O$8001)),ROWS(A$1:A1462))),"")</f>
        <v>N-N-S</v>
      </c>
    </row>
    <row r="1464" spans="3:16" x14ac:dyDescent="0.3">
      <c r="C1464" s="2" t="s">
        <v>1463</v>
      </c>
      <c r="D1464" s="25" t="str">
        <f t="shared" si="154"/>
        <v>D</v>
      </c>
      <c r="E1464" s="26" t="str">
        <f t="shared" si="155"/>
        <v>N</v>
      </c>
      <c r="F1464" s="27" t="str">
        <f t="shared" si="156"/>
        <v>C</v>
      </c>
      <c r="G1464" s="34" t="str">
        <f>IF(ISNA(MATCH(D1464&amp;"-",G$1:G1463,0)),D1464&amp;"-","")</f>
        <v/>
      </c>
      <c r="H1464" s="35" t="str">
        <f>IF(ISNA(MATCH(E1464&amp;"-",H$1:H1463,0)),E1464&amp;"-","")</f>
        <v/>
      </c>
      <c r="I1464" s="36" t="str">
        <f>IF(ISNA(MATCH(F1464&amp;"-",I$1:I1463,0)),F1464&amp;"-","")</f>
        <v/>
      </c>
      <c r="J1464" s="1"/>
      <c r="K1464" s="43">
        <f t="shared" si="157"/>
        <v>11</v>
      </c>
      <c r="L1464" s="44">
        <f t="shared" si="158"/>
        <v>31</v>
      </c>
      <c r="M1464" s="45">
        <f t="shared" si="159"/>
        <v>9</v>
      </c>
      <c r="N1464" s="6" t="str">
        <f t="shared" si="160"/>
        <v>9-11-31</v>
      </c>
      <c r="O1464" s="7" t="str">
        <f>IF(COUNTIF(N$2:N1464,N1464)=1,C1464,"")</f>
        <v/>
      </c>
      <c r="P1464" s="14" t="str" cm="1">
        <f t="array" ref="P1464">IFERROR(INDEX(O:O,SMALL(IF($O$2:$O$8001&lt;&gt;"",ROW($O$2:$O$8001)),ROWS(A$1:A1463))),"")</f>
        <v>N-N-T</v>
      </c>
    </row>
    <row r="1465" spans="3:16" x14ac:dyDescent="0.3">
      <c r="C1465" s="2" t="s">
        <v>1464</v>
      </c>
      <c r="D1465" s="25" t="str">
        <f t="shared" si="154"/>
        <v>D</v>
      </c>
      <c r="E1465" s="26" t="str">
        <f t="shared" si="155"/>
        <v>N</v>
      </c>
      <c r="F1465" s="27" t="str">
        <f t="shared" si="156"/>
        <v>D</v>
      </c>
      <c r="G1465" s="34" t="str">
        <f>IF(ISNA(MATCH(D1465&amp;"-",G$1:G1464,0)),D1465&amp;"-","")</f>
        <v/>
      </c>
      <c r="H1465" s="35" t="str">
        <f>IF(ISNA(MATCH(E1465&amp;"-",H$1:H1464,0)),E1465&amp;"-","")</f>
        <v/>
      </c>
      <c r="I1465" s="36" t="str">
        <f>IF(ISNA(MATCH(F1465&amp;"-",I$1:I1464,0)),F1465&amp;"-","")</f>
        <v/>
      </c>
      <c r="J1465" s="1"/>
      <c r="K1465" s="43">
        <f t="shared" si="157"/>
        <v>11</v>
      </c>
      <c r="L1465" s="44">
        <f t="shared" si="158"/>
        <v>31</v>
      </c>
      <c r="M1465" s="45">
        <f t="shared" si="159"/>
        <v>11</v>
      </c>
      <c r="N1465" s="6" t="str">
        <f t="shared" si="160"/>
        <v>11-11-31</v>
      </c>
      <c r="O1465" s="7" t="str">
        <f>IF(COUNTIF(N$2:N1465,N1465)=1,C1465,"")</f>
        <v/>
      </c>
      <c r="P1465" s="14" t="str" cm="1">
        <f t="array" ref="P1465">IFERROR(INDEX(O:O,SMALL(IF($O$2:$O$8001&lt;&gt;"",ROW($O$2:$O$8001)),ROWS(A$1:A1464))),"")</f>
        <v>N-O-O</v>
      </c>
    </row>
    <row r="1466" spans="3:16" x14ac:dyDescent="0.3">
      <c r="C1466" s="2" t="s">
        <v>1465</v>
      </c>
      <c r="D1466" s="25" t="str">
        <f t="shared" si="154"/>
        <v>D</v>
      </c>
      <c r="E1466" s="26" t="str">
        <f t="shared" si="155"/>
        <v>N</v>
      </c>
      <c r="F1466" s="27" t="str">
        <f t="shared" si="156"/>
        <v>E</v>
      </c>
      <c r="G1466" s="34" t="str">
        <f>IF(ISNA(MATCH(D1466&amp;"-",G$1:G1465,0)),D1466&amp;"-","")</f>
        <v/>
      </c>
      <c r="H1466" s="35" t="str">
        <f>IF(ISNA(MATCH(E1466&amp;"-",H$1:H1465,0)),E1466&amp;"-","")</f>
        <v/>
      </c>
      <c r="I1466" s="36" t="str">
        <f>IF(ISNA(MATCH(F1466&amp;"-",I$1:I1465,0)),F1466&amp;"-","")</f>
        <v/>
      </c>
      <c r="J1466" s="1"/>
      <c r="K1466" s="43">
        <f t="shared" si="157"/>
        <v>11</v>
      </c>
      <c r="L1466" s="44">
        <f t="shared" si="158"/>
        <v>31</v>
      </c>
      <c r="M1466" s="45">
        <f t="shared" si="159"/>
        <v>13</v>
      </c>
      <c r="N1466" s="6" t="str">
        <f t="shared" si="160"/>
        <v>11-13-31</v>
      </c>
      <c r="O1466" s="7" t="str">
        <f>IF(COUNTIF(N$2:N1466,N1466)=1,C1466,"")</f>
        <v/>
      </c>
      <c r="P1466" s="14" t="str" cm="1">
        <f t="array" ref="P1466">IFERROR(INDEX(O:O,SMALL(IF($O$2:$O$8001&lt;&gt;"",ROW($O$2:$O$8001)),ROWS(A$1:A1465))),"")</f>
        <v>N-O-P</v>
      </c>
    </row>
    <row r="1467" spans="3:16" x14ac:dyDescent="0.3">
      <c r="C1467" s="2" t="s">
        <v>1466</v>
      </c>
      <c r="D1467" s="25" t="str">
        <f t="shared" si="154"/>
        <v>D</v>
      </c>
      <c r="E1467" s="26" t="str">
        <f t="shared" si="155"/>
        <v>N</v>
      </c>
      <c r="F1467" s="27" t="str">
        <f t="shared" si="156"/>
        <v>F</v>
      </c>
      <c r="G1467" s="34" t="str">
        <f>IF(ISNA(MATCH(D1467&amp;"-",G$1:G1466,0)),D1467&amp;"-","")</f>
        <v/>
      </c>
      <c r="H1467" s="35" t="str">
        <f>IF(ISNA(MATCH(E1467&amp;"-",H$1:H1466,0)),E1467&amp;"-","")</f>
        <v/>
      </c>
      <c r="I1467" s="36" t="str">
        <f>IF(ISNA(MATCH(F1467&amp;"-",I$1:I1466,0)),F1467&amp;"-","")</f>
        <v/>
      </c>
      <c r="J1467" s="1"/>
      <c r="K1467" s="43">
        <f t="shared" si="157"/>
        <v>11</v>
      </c>
      <c r="L1467" s="44">
        <f t="shared" si="158"/>
        <v>31</v>
      </c>
      <c r="M1467" s="45">
        <f t="shared" si="159"/>
        <v>15</v>
      </c>
      <c r="N1467" s="6" t="str">
        <f t="shared" si="160"/>
        <v>11-15-31</v>
      </c>
      <c r="O1467" s="7" t="str">
        <f>IF(COUNTIF(N$2:N1467,N1467)=1,C1467,"")</f>
        <v/>
      </c>
      <c r="P1467" s="14" t="str" cm="1">
        <f t="array" ref="P1467">IFERROR(INDEX(O:O,SMALL(IF($O$2:$O$8001&lt;&gt;"",ROW($O$2:$O$8001)),ROWS(A$1:A1466))),"")</f>
        <v>N-O-Q</v>
      </c>
    </row>
    <row r="1468" spans="3:16" x14ac:dyDescent="0.3">
      <c r="C1468" s="2" t="s">
        <v>1467</v>
      </c>
      <c r="D1468" s="25" t="str">
        <f t="shared" si="154"/>
        <v>D</v>
      </c>
      <c r="E1468" s="26" t="str">
        <f t="shared" si="155"/>
        <v>N</v>
      </c>
      <c r="F1468" s="27" t="str">
        <f t="shared" si="156"/>
        <v>G</v>
      </c>
      <c r="G1468" s="34" t="str">
        <f>IF(ISNA(MATCH(D1468&amp;"-",G$1:G1467,0)),D1468&amp;"-","")</f>
        <v/>
      </c>
      <c r="H1468" s="35" t="str">
        <f>IF(ISNA(MATCH(E1468&amp;"-",H$1:H1467,0)),E1468&amp;"-","")</f>
        <v/>
      </c>
      <c r="I1468" s="36" t="str">
        <f>IF(ISNA(MATCH(F1468&amp;"-",I$1:I1467,0)),F1468&amp;"-","")</f>
        <v/>
      </c>
      <c r="J1468" s="1"/>
      <c r="K1468" s="43">
        <f t="shared" si="157"/>
        <v>11</v>
      </c>
      <c r="L1468" s="44">
        <f t="shared" si="158"/>
        <v>31</v>
      </c>
      <c r="M1468" s="45">
        <f t="shared" si="159"/>
        <v>17</v>
      </c>
      <c r="N1468" s="6" t="str">
        <f t="shared" si="160"/>
        <v>11-17-31</v>
      </c>
      <c r="O1468" s="7" t="str">
        <f>IF(COUNTIF(N$2:N1468,N1468)=1,C1468,"")</f>
        <v/>
      </c>
      <c r="P1468" s="14" t="str" cm="1">
        <f t="array" ref="P1468">IFERROR(INDEX(O:O,SMALL(IF($O$2:$O$8001&lt;&gt;"",ROW($O$2:$O$8001)),ROWS(A$1:A1467))),"")</f>
        <v>N-O-R</v>
      </c>
    </row>
    <row r="1469" spans="3:16" x14ac:dyDescent="0.3">
      <c r="C1469" s="2" t="s">
        <v>1468</v>
      </c>
      <c r="D1469" s="25" t="str">
        <f t="shared" si="154"/>
        <v>D</v>
      </c>
      <c r="E1469" s="26" t="str">
        <f t="shared" si="155"/>
        <v>N</v>
      </c>
      <c r="F1469" s="27" t="str">
        <f t="shared" si="156"/>
        <v>H</v>
      </c>
      <c r="G1469" s="34" t="str">
        <f>IF(ISNA(MATCH(D1469&amp;"-",G$1:G1468,0)),D1469&amp;"-","")</f>
        <v/>
      </c>
      <c r="H1469" s="35" t="str">
        <f>IF(ISNA(MATCH(E1469&amp;"-",H$1:H1468,0)),E1469&amp;"-","")</f>
        <v/>
      </c>
      <c r="I1469" s="36" t="str">
        <f>IF(ISNA(MATCH(F1469&amp;"-",I$1:I1468,0)),F1469&amp;"-","")</f>
        <v/>
      </c>
      <c r="J1469" s="1"/>
      <c r="K1469" s="43">
        <f t="shared" si="157"/>
        <v>11</v>
      </c>
      <c r="L1469" s="44">
        <f t="shared" si="158"/>
        <v>31</v>
      </c>
      <c r="M1469" s="45">
        <f t="shared" si="159"/>
        <v>19</v>
      </c>
      <c r="N1469" s="6" t="str">
        <f t="shared" si="160"/>
        <v>11-19-31</v>
      </c>
      <c r="O1469" s="7" t="str">
        <f>IF(COUNTIF(N$2:N1469,N1469)=1,C1469,"")</f>
        <v/>
      </c>
      <c r="P1469" s="14" t="str" cm="1">
        <f t="array" ref="P1469">IFERROR(INDEX(O:O,SMALL(IF($O$2:$O$8001&lt;&gt;"",ROW($O$2:$O$8001)),ROWS(A$1:A1468))),"")</f>
        <v>N-O-S</v>
      </c>
    </row>
    <row r="1470" spans="3:16" x14ac:dyDescent="0.3">
      <c r="C1470" s="2" t="s">
        <v>1469</v>
      </c>
      <c r="D1470" s="25" t="str">
        <f t="shared" si="154"/>
        <v>D</v>
      </c>
      <c r="E1470" s="26" t="str">
        <f t="shared" si="155"/>
        <v>N</v>
      </c>
      <c r="F1470" s="27" t="str">
        <f t="shared" si="156"/>
        <v>I</v>
      </c>
      <c r="G1470" s="34" t="str">
        <f>IF(ISNA(MATCH(D1470&amp;"-",G$1:G1469,0)),D1470&amp;"-","")</f>
        <v/>
      </c>
      <c r="H1470" s="35" t="str">
        <f>IF(ISNA(MATCH(E1470&amp;"-",H$1:H1469,0)),E1470&amp;"-","")</f>
        <v/>
      </c>
      <c r="I1470" s="36" t="str">
        <f>IF(ISNA(MATCH(F1470&amp;"-",I$1:I1469,0)),F1470&amp;"-","")</f>
        <v/>
      </c>
      <c r="J1470" s="1"/>
      <c r="K1470" s="43">
        <f t="shared" si="157"/>
        <v>11</v>
      </c>
      <c r="L1470" s="44">
        <f t="shared" si="158"/>
        <v>31</v>
      </c>
      <c r="M1470" s="45">
        <f t="shared" si="159"/>
        <v>21</v>
      </c>
      <c r="N1470" s="6" t="str">
        <f t="shared" si="160"/>
        <v>11-21-31</v>
      </c>
      <c r="O1470" s="7" t="str">
        <f>IF(COUNTIF(N$2:N1470,N1470)=1,C1470,"")</f>
        <v/>
      </c>
      <c r="P1470" s="14" t="str" cm="1">
        <f t="array" ref="P1470">IFERROR(INDEX(O:O,SMALL(IF($O$2:$O$8001&lt;&gt;"",ROW($O$2:$O$8001)),ROWS(A$1:A1469))),"")</f>
        <v>N-O-T</v>
      </c>
    </row>
    <row r="1471" spans="3:16" x14ac:dyDescent="0.3">
      <c r="C1471" s="2" t="s">
        <v>1470</v>
      </c>
      <c r="D1471" s="25" t="str">
        <f t="shared" si="154"/>
        <v>D</v>
      </c>
      <c r="E1471" s="26" t="str">
        <f t="shared" si="155"/>
        <v>N</v>
      </c>
      <c r="F1471" s="27" t="str">
        <f t="shared" si="156"/>
        <v>J</v>
      </c>
      <c r="G1471" s="34" t="str">
        <f>IF(ISNA(MATCH(D1471&amp;"-",G$1:G1470,0)),D1471&amp;"-","")</f>
        <v/>
      </c>
      <c r="H1471" s="35" t="str">
        <f>IF(ISNA(MATCH(E1471&amp;"-",H$1:H1470,0)),E1471&amp;"-","")</f>
        <v/>
      </c>
      <c r="I1471" s="36" t="str">
        <f>IF(ISNA(MATCH(F1471&amp;"-",I$1:I1470,0)),F1471&amp;"-","")</f>
        <v/>
      </c>
      <c r="J1471" s="1"/>
      <c r="K1471" s="43">
        <f t="shared" si="157"/>
        <v>11</v>
      </c>
      <c r="L1471" s="44">
        <f t="shared" si="158"/>
        <v>31</v>
      </c>
      <c r="M1471" s="45">
        <f t="shared" si="159"/>
        <v>23</v>
      </c>
      <c r="N1471" s="6" t="str">
        <f t="shared" si="160"/>
        <v>11-23-31</v>
      </c>
      <c r="O1471" s="7" t="str">
        <f>IF(COUNTIF(N$2:N1471,N1471)=1,C1471,"")</f>
        <v/>
      </c>
      <c r="P1471" s="14" t="str" cm="1">
        <f t="array" ref="P1471">IFERROR(INDEX(O:O,SMALL(IF($O$2:$O$8001&lt;&gt;"",ROW($O$2:$O$8001)),ROWS(A$1:A1470))),"")</f>
        <v>N-P-P</v>
      </c>
    </row>
    <row r="1472" spans="3:16" x14ac:dyDescent="0.3">
      <c r="C1472" s="2" t="s">
        <v>1471</v>
      </c>
      <c r="D1472" s="25" t="str">
        <f t="shared" si="154"/>
        <v>D</v>
      </c>
      <c r="E1472" s="26" t="str">
        <f t="shared" si="155"/>
        <v>N</v>
      </c>
      <c r="F1472" s="27" t="str">
        <f t="shared" si="156"/>
        <v>K</v>
      </c>
      <c r="G1472" s="34" t="str">
        <f>IF(ISNA(MATCH(D1472&amp;"-",G$1:G1471,0)),D1472&amp;"-","")</f>
        <v/>
      </c>
      <c r="H1472" s="35" t="str">
        <f>IF(ISNA(MATCH(E1472&amp;"-",H$1:H1471,0)),E1472&amp;"-","")</f>
        <v/>
      </c>
      <c r="I1472" s="36" t="str">
        <f>IF(ISNA(MATCH(F1472&amp;"-",I$1:I1471,0)),F1472&amp;"-","")</f>
        <v/>
      </c>
      <c r="J1472" s="1"/>
      <c r="K1472" s="43">
        <f t="shared" si="157"/>
        <v>11</v>
      </c>
      <c r="L1472" s="44">
        <f t="shared" si="158"/>
        <v>31</v>
      </c>
      <c r="M1472" s="45">
        <f t="shared" si="159"/>
        <v>25</v>
      </c>
      <c r="N1472" s="6" t="str">
        <f t="shared" si="160"/>
        <v>11-25-31</v>
      </c>
      <c r="O1472" s="7" t="str">
        <f>IF(COUNTIF(N$2:N1472,N1472)=1,C1472,"")</f>
        <v/>
      </c>
      <c r="P1472" s="14" t="str" cm="1">
        <f t="array" ref="P1472">IFERROR(INDEX(O:O,SMALL(IF($O$2:$O$8001&lt;&gt;"",ROW($O$2:$O$8001)),ROWS(A$1:A1471))),"")</f>
        <v>N-P-Q</v>
      </c>
    </row>
    <row r="1473" spans="3:16" x14ac:dyDescent="0.3">
      <c r="C1473" s="2" t="s">
        <v>1472</v>
      </c>
      <c r="D1473" s="25" t="str">
        <f t="shared" si="154"/>
        <v>D</v>
      </c>
      <c r="E1473" s="26" t="str">
        <f t="shared" si="155"/>
        <v>N</v>
      </c>
      <c r="F1473" s="27" t="str">
        <f t="shared" si="156"/>
        <v>L</v>
      </c>
      <c r="G1473" s="34" t="str">
        <f>IF(ISNA(MATCH(D1473&amp;"-",G$1:G1472,0)),D1473&amp;"-","")</f>
        <v/>
      </c>
      <c r="H1473" s="35" t="str">
        <f>IF(ISNA(MATCH(E1473&amp;"-",H$1:H1472,0)),E1473&amp;"-","")</f>
        <v/>
      </c>
      <c r="I1473" s="36" t="str">
        <f>IF(ISNA(MATCH(F1473&amp;"-",I$1:I1472,0)),F1473&amp;"-","")</f>
        <v/>
      </c>
      <c r="J1473" s="1"/>
      <c r="K1473" s="43">
        <f t="shared" si="157"/>
        <v>11</v>
      </c>
      <c r="L1473" s="44">
        <f t="shared" si="158"/>
        <v>31</v>
      </c>
      <c r="M1473" s="45">
        <f t="shared" si="159"/>
        <v>27</v>
      </c>
      <c r="N1473" s="6" t="str">
        <f t="shared" si="160"/>
        <v>11-27-31</v>
      </c>
      <c r="O1473" s="7" t="str">
        <f>IF(COUNTIF(N$2:N1473,N1473)=1,C1473,"")</f>
        <v/>
      </c>
      <c r="P1473" s="14" t="str" cm="1">
        <f t="array" ref="P1473">IFERROR(INDEX(O:O,SMALL(IF($O$2:$O$8001&lt;&gt;"",ROW($O$2:$O$8001)),ROWS(A$1:A1472))),"")</f>
        <v>N-P-R</v>
      </c>
    </row>
    <row r="1474" spans="3:16" x14ac:dyDescent="0.3">
      <c r="C1474" s="2" t="s">
        <v>1473</v>
      </c>
      <c r="D1474" s="25" t="str">
        <f t="shared" ref="D1474:D1537" si="161">MID(C1474,1,1)</f>
        <v>D</v>
      </c>
      <c r="E1474" s="26" t="str">
        <f t="shared" ref="E1474:E1537" si="162">MID(C1474,3,1)</f>
        <v>N</v>
      </c>
      <c r="F1474" s="27" t="str">
        <f t="shared" ref="F1474:F1537" si="163">MID(C1474,5,1)</f>
        <v>M</v>
      </c>
      <c r="G1474" s="34" t="str">
        <f>IF(ISNA(MATCH(D1474&amp;"-",G$1:G1473,0)),D1474&amp;"-","")</f>
        <v/>
      </c>
      <c r="H1474" s="35" t="str">
        <f>IF(ISNA(MATCH(E1474&amp;"-",H$1:H1473,0)),E1474&amp;"-","")</f>
        <v/>
      </c>
      <c r="I1474" s="36" t="str">
        <f>IF(ISNA(MATCH(F1474&amp;"-",I$1:I1473,0)),F1474&amp;"-","")</f>
        <v/>
      </c>
      <c r="J1474" s="1"/>
      <c r="K1474" s="43">
        <f t="shared" ref="K1474:K1537" si="164">SEARCH(D1474&amp;"-",$J$1)</f>
        <v>11</v>
      </c>
      <c r="L1474" s="44">
        <f t="shared" ref="L1474:L1537" si="165">SEARCH(E1474&amp;"-",$J$1)</f>
        <v>31</v>
      </c>
      <c r="M1474" s="45">
        <f t="shared" ref="M1474:M1537" si="166">SEARCH(F1474&amp;"-",$J$1)</f>
        <v>29</v>
      </c>
      <c r="N1474" s="6" t="str">
        <f t="shared" si="160"/>
        <v>11-29-31</v>
      </c>
      <c r="O1474" s="7" t="str">
        <f>IF(COUNTIF(N$2:N1474,N1474)=1,C1474,"")</f>
        <v/>
      </c>
      <c r="P1474" s="14" t="str" cm="1">
        <f t="array" ref="P1474">IFERROR(INDEX(O:O,SMALL(IF($O$2:$O$8001&lt;&gt;"",ROW($O$2:$O$8001)),ROWS(A$1:A1473))),"")</f>
        <v>N-P-S</v>
      </c>
    </row>
    <row r="1475" spans="3:16" x14ac:dyDescent="0.3">
      <c r="C1475" s="2" t="s">
        <v>1474</v>
      </c>
      <c r="D1475" s="25" t="str">
        <f t="shared" si="161"/>
        <v>D</v>
      </c>
      <c r="E1475" s="26" t="str">
        <f t="shared" si="162"/>
        <v>N</v>
      </c>
      <c r="F1475" s="27" t="str">
        <f t="shared" si="163"/>
        <v>N</v>
      </c>
      <c r="G1475" s="34" t="str">
        <f>IF(ISNA(MATCH(D1475&amp;"-",G$1:G1474,0)),D1475&amp;"-","")</f>
        <v/>
      </c>
      <c r="H1475" s="35" t="str">
        <f>IF(ISNA(MATCH(E1475&amp;"-",H$1:H1474,0)),E1475&amp;"-","")</f>
        <v/>
      </c>
      <c r="I1475" s="36" t="str">
        <f>IF(ISNA(MATCH(F1475&amp;"-",I$1:I1474,0)),F1475&amp;"-","")</f>
        <v/>
      </c>
      <c r="J1475" s="1"/>
      <c r="K1475" s="43">
        <f t="shared" si="164"/>
        <v>11</v>
      </c>
      <c r="L1475" s="44">
        <f t="shared" si="165"/>
        <v>31</v>
      </c>
      <c r="M1475" s="45">
        <f t="shared" si="166"/>
        <v>31</v>
      </c>
      <c r="N1475" s="6" t="str">
        <f t="shared" ref="N1475:N1538" si="167">_xlfn.CONCAT(SMALL($K1475:$M1475,1),"-",SMALL($K1475:$M1475,2),"-",SMALL($K1475:$M1475,3))</f>
        <v>11-31-31</v>
      </c>
      <c r="O1475" s="7" t="str">
        <f>IF(COUNTIF(N$2:N1475,N1475)=1,C1475,"")</f>
        <v>D-N-N</v>
      </c>
      <c r="P1475" s="14" t="str" cm="1">
        <f t="array" ref="P1475">IFERROR(INDEX(O:O,SMALL(IF($O$2:$O$8001&lt;&gt;"",ROW($O$2:$O$8001)),ROWS(A$1:A1474))),"")</f>
        <v>N-P-T</v>
      </c>
    </row>
    <row r="1476" spans="3:16" x14ac:dyDescent="0.3">
      <c r="C1476" s="2" t="s">
        <v>1475</v>
      </c>
      <c r="D1476" s="25" t="str">
        <f t="shared" si="161"/>
        <v>D</v>
      </c>
      <c r="E1476" s="26" t="str">
        <f t="shared" si="162"/>
        <v>N</v>
      </c>
      <c r="F1476" s="27" t="str">
        <f t="shared" si="163"/>
        <v>O</v>
      </c>
      <c r="G1476" s="34" t="str">
        <f>IF(ISNA(MATCH(D1476&amp;"-",G$1:G1475,0)),D1476&amp;"-","")</f>
        <v/>
      </c>
      <c r="H1476" s="35" t="str">
        <f>IF(ISNA(MATCH(E1476&amp;"-",H$1:H1475,0)),E1476&amp;"-","")</f>
        <v/>
      </c>
      <c r="I1476" s="36" t="str">
        <f>IF(ISNA(MATCH(F1476&amp;"-",I$1:I1475,0)),F1476&amp;"-","")</f>
        <v/>
      </c>
      <c r="J1476" s="1"/>
      <c r="K1476" s="43">
        <f t="shared" si="164"/>
        <v>11</v>
      </c>
      <c r="L1476" s="44">
        <f t="shared" si="165"/>
        <v>31</v>
      </c>
      <c r="M1476" s="45">
        <f t="shared" si="166"/>
        <v>33</v>
      </c>
      <c r="N1476" s="6" t="str">
        <f t="shared" si="167"/>
        <v>11-31-33</v>
      </c>
      <c r="O1476" s="7" t="str">
        <f>IF(COUNTIF(N$2:N1476,N1476)=1,C1476,"")</f>
        <v>D-N-O</v>
      </c>
      <c r="P1476" s="14" t="str" cm="1">
        <f t="array" ref="P1476">IFERROR(INDEX(O:O,SMALL(IF($O$2:$O$8001&lt;&gt;"",ROW($O$2:$O$8001)),ROWS(A$1:A1475))),"")</f>
        <v>N-Q-Q</v>
      </c>
    </row>
    <row r="1477" spans="3:16" x14ac:dyDescent="0.3">
      <c r="C1477" s="2" t="s">
        <v>1476</v>
      </c>
      <c r="D1477" s="25" t="str">
        <f t="shared" si="161"/>
        <v>D</v>
      </c>
      <c r="E1477" s="26" t="str">
        <f t="shared" si="162"/>
        <v>N</v>
      </c>
      <c r="F1477" s="27" t="str">
        <f t="shared" si="163"/>
        <v>P</v>
      </c>
      <c r="G1477" s="34" t="str">
        <f>IF(ISNA(MATCH(D1477&amp;"-",G$1:G1476,0)),D1477&amp;"-","")</f>
        <v/>
      </c>
      <c r="H1477" s="35" t="str">
        <f>IF(ISNA(MATCH(E1477&amp;"-",H$1:H1476,0)),E1477&amp;"-","")</f>
        <v/>
      </c>
      <c r="I1477" s="36" t="str">
        <f>IF(ISNA(MATCH(F1477&amp;"-",I$1:I1476,0)),F1477&amp;"-","")</f>
        <v/>
      </c>
      <c r="J1477" s="1"/>
      <c r="K1477" s="43">
        <f t="shared" si="164"/>
        <v>11</v>
      </c>
      <c r="L1477" s="44">
        <f t="shared" si="165"/>
        <v>31</v>
      </c>
      <c r="M1477" s="45">
        <f t="shared" si="166"/>
        <v>35</v>
      </c>
      <c r="N1477" s="6" t="str">
        <f t="shared" si="167"/>
        <v>11-31-35</v>
      </c>
      <c r="O1477" s="7" t="str">
        <f>IF(COUNTIF(N$2:N1477,N1477)=1,C1477,"")</f>
        <v>D-N-P</v>
      </c>
      <c r="P1477" s="14" t="str" cm="1">
        <f t="array" ref="P1477">IFERROR(INDEX(O:O,SMALL(IF($O$2:$O$8001&lt;&gt;"",ROW($O$2:$O$8001)),ROWS(A$1:A1476))),"")</f>
        <v>N-Q-R</v>
      </c>
    </row>
    <row r="1478" spans="3:16" x14ac:dyDescent="0.3">
      <c r="C1478" s="2" t="s">
        <v>1477</v>
      </c>
      <c r="D1478" s="25" t="str">
        <f t="shared" si="161"/>
        <v>D</v>
      </c>
      <c r="E1478" s="26" t="str">
        <f t="shared" si="162"/>
        <v>N</v>
      </c>
      <c r="F1478" s="27" t="str">
        <f t="shared" si="163"/>
        <v>Q</v>
      </c>
      <c r="G1478" s="34" t="str">
        <f>IF(ISNA(MATCH(D1478&amp;"-",G$1:G1477,0)),D1478&amp;"-","")</f>
        <v/>
      </c>
      <c r="H1478" s="35" t="str">
        <f>IF(ISNA(MATCH(E1478&amp;"-",H$1:H1477,0)),E1478&amp;"-","")</f>
        <v/>
      </c>
      <c r="I1478" s="36" t="str">
        <f>IF(ISNA(MATCH(F1478&amp;"-",I$1:I1477,0)),F1478&amp;"-","")</f>
        <v/>
      </c>
      <c r="J1478" s="1"/>
      <c r="K1478" s="43">
        <f t="shared" si="164"/>
        <v>11</v>
      </c>
      <c r="L1478" s="44">
        <f t="shared" si="165"/>
        <v>31</v>
      </c>
      <c r="M1478" s="45">
        <f t="shared" si="166"/>
        <v>37</v>
      </c>
      <c r="N1478" s="6" t="str">
        <f t="shared" si="167"/>
        <v>11-31-37</v>
      </c>
      <c r="O1478" s="7" t="str">
        <f>IF(COUNTIF(N$2:N1478,N1478)=1,C1478,"")</f>
        <v>D-N-Q</v>
      </c>
      <c r="P1478" s="14" t="str" cm="1">
        <f t="array" ref="P1478">IFERROR(INDEX(O:O,SMALL(IF($O$2:$O$8001&lt;&gt;"",ROW($O$2:$O$8001)),ROWS(A$1:A1477))),"")</f>
        <v>N-Q-S</v>
      </c>
    </row>
    <row r="1479" spans="3:16" x14ac:dyDescent="0.3">
      <c r="C1479" s="2" t="s">
        <v>1478</v>
      </c>
      <c r="D1479" s="25" t="str">
        <f t="shared" si="161"/>
        <v>D</v>
      </c>
      <c r="E1479" s="26" t="str">
        <f t="shared" si="162"/>
        <v>N</v>
      </c>
      <c r="F1479" s="27" t="str">
        <f t="shared" si="163"/>
        <v>R</v>
      </c>
      <c r="G1479" s="34" t="str">
        <f>IF(ISNA(MATCH(D1479&amp;"-",G$1:G1478,0)),D1479&amp;"-","")</f>
        <v/>
      </c>
      <c r="H1479" s="35" t="str">
        <f>IF(ISNA(MATCH(E1479&amp;"-",H$1:H1478,0)),E1479&amp;"-","")</f>
        <v/>
      </c>
      <c r="I1479" s="36" t="str">
        <f>IF(ISNA(MATCH(F1479&amp;"-",I$1:I1478,0)),F1479&amp;"-","")</f>
        <v/>
      </c>
      <c r="J1479" s="1"/>
      <c r="K1479" s="43">
        <f t="shared" si="164"/>
        <v>11</v>
      </c>
      <c r="L1479" s="44">
        <f t="shared" si="165"/>
        <v>31</v>
      </c>
      <c r="M1479" s="45">
        <f t="shared" si="166"/>
        <v>39</v>
      </c>
      <c r="N1479" s="6" t="str">
        <f t="shared" si="167"/>
        <v>11-31-39</v>
      </c>
      <c r="O1479" s="7" t="str">
        <f>IF(COUNTIF(N$2:N1479,N1479)=1,C1479,"")</f>
        <v>D-N-R</v>
      </c>
      <c r="P1479" s="14" t="str" cm="1">
        <f t="array" ref="P1479">IFERROR(INDEX(O:O,SMALL(IF($O$2:$O$8001&lt;&gt;"",ROW($O$2:$O$8001)),ROWS(A$1:A1478))),"")</f>
        <v>N-Q-T</v>
      </c>
    </row>
    <row r="1480" spans="3:16" x14ac:dyDescent="0.3">
      <c r="C1480" s="2" t="s">
        <v>1479</v>
      </c>
      <c r="D1480" s="25" t="str">
        <f t="shared" si="161"/>
        <v>D</v>
      </c>
      <c r="E1480" s="26" t="str">
        <f t="shared" si="162"/>
        <v>N</v>
      </c>
      <c r="F1480" s="27" t="str">
        <f t="shared" si="163"/>
        <v>S</v>
      </c>
      <c r="G1480" s="34" t="str">
        <f>IF(ISNA(MATCH(D1480&amp;"-",G$1:G1479,0)),D1480&amp;"-","")</f>
        <v/>
      </c>
      <c r="H1480" s="35" t="str">
        <f>IF(ISNA(MATCH(E1480&amp;"-",H$1:H1479,0)),E1480&amp;"-","")</f>
        <v/>
      </c>
      <c r="I1480" s="36" t="str">
        <f>IF(ISNA(MATCH(F1480&amp;"-",I$1:I1479,0)),F1480&amp;"-","")</f>
        <v/>
      </c>
      <c r="J1480" s="1"/>
      <c r="K1480" s="43">
        <f t="shared" si="164"/>
        <v>11</v>
      </c>
      <c r="L1480" s="44">
        <f t="shared" si="165"/>
        <v>31</v>
      </c>
      <c r="M1480" s="45">
        <f t="shared" si="166"/>
        <v>41</v>
      </c>
      <c r="N1480" s="6" t="str">
        <f t="shared" si="167"/>
        <v>11-31-41</v>
      </c>
      <c r="O1480" s="7" t="str">
        <f>IF(COUNTIF(N$2:N1480,N1480)=1,C1480,"")</f>
        <v>D-N-S</v>
      </c>
      <c r="P1480" s="14" t="str" cm="1">
        <f t="array" ref="P1480">IFERROR(INDEX(O:O,SMALL(IF($O$2:$O$8001&lt;&gt;"",ROW($O$2:$O$8001)),ROWS(A$1:A1479))),"")</f>
        <v>N-R-R</v>
      </c>
    </row>
    <row r="1481" spans="3:16" x14ac:dyDescent="0.3">
      <c r="C1481" s="2" t="s">
        <v>1480</v>
      </c>
      <c r="D1481" s="25" t="str">
        <f t="shared" si="161"/>
        <v>D</v>
      </c>
      <c r="E1481" s="26" t="str">
        <f t="shared" si="162"/>
        <v>N</v>
      </c>
      <c r="F1481" s="27" t="str">
        <f t="shared" si="163"/>
        <v>T</v>
      </c>
      <c r="G1481" s="34" t="str">
        <f>IF(ISNA(MATCH(D1481&amp;"-",G$1:G1480,0)),D1481&amp;"-","")</f>
        <v/>
      </c>
      <c r="H1481" s="35" t="str">
        <f>IF(ISNA(MATCH(E1481&amp;"-",H$1:H1480,0)),E1481&amp;"-","")</f>
        <v/>
      </c>
      <c r="I1481" s="36" t="str">
        <f>IF(ISNA(MATCH(F1481&amp;"-",I$1:I1480,0)),F1481&amp;"-","")</f>
        <v/>
      </c>
      <c r="J1481" s="1"/>
      <c r="K1481" s="43">
        <f t="shared" si="164"/>
        <v>11</v>
      </c>
      <c r="L1481" s="44">
        <f t="shared" si="165"/>
        <v>31</v>
      </c>
      <c r="M1481" s="45">
        <f t="shared" si="166"/>
        <v>43</v>
      </c>
      <c r="N1481" s="6" t="str">
        <f t="shared" si="167"/>
        <v>11-31-43</v>
      </c>
      <c r="O1481" s="7" t="str">
        <f>IF(COUNTIF(N$2:N1481,N1481)=1,C1481,"")</f>
        <v>D-N-T</v>
      </c>
      <c r="P1481" s="14" t="str" cm="1">
        <f t="array" ref="P1481">IFERROR(INDEX(O:O,SMALL(IF($O$2:$O$8001&lt;&gt;"",ROW($O$2:$O$8001)),ROWS(A$1:A1480))),"")</f>
        <v>N-R-S</v>
      </c>
    </row>
    <row r="1482" spans="3:16" x14ac:dyDescent="0.3">
      <c r="C1482" s="2" t="s">
        <v>1481</v>
      </c>
      <c r="D1482" s="25" t="str">
        <f t="shared" si="161"/>
        <v>D</v>
      </c>
      <c r="E1482" s="26" t="str">
        <f t="shared" si="162"/>
        <v>O</v>
      </c>
      <c r="F1482" s="27" t="str">
        <f t="shared" si="163"/>
        <v>A</v>
      </c>
      <c r="G1482" s="34" t="str">
        <f>IF(ISNA(MATCH(D1482&amp;"-",G$1:G1481,0)),D1482&amp;"-","")</f>
        <v/>
      </c>
      <c r="H1482" s="35" t="str">
        <f>IF(ISNA(MATCH(E1482&amp;"-",H$1:H1481,0)),E1482&amp;"-","")</f>
        <v/>
      </c>
      <c r="I1482" s="36" t="str">
        <f>IF(ISNA(MATCH(F1482&amp;"-",I$1:I1481,0)),F1482&amp;"-","")</f>
        <v/>
      </c>
      <c r="J1482" s="1"/>
      <c r="K1482" s="43">
        <f t="shared" si="164"/>
        <v>11</v>
      </c>
      <c r="L1482" s="44">
        <f t="shared" si="165"/>
        <v>33</v>
      </c>
      <c r="M1482" s="45">
        <f t="shared" si="166"/>
        <v>1</v>
      </c>
      <c r="N1482" s="6" t="str">
        <f t="shared" si="167"/>
        <v>1-11-33</v>
      </c>
      <c r="O1482" s="7" t="str">
        <f>IF(COUNTIF(N$2:N1482,N1482)=1,C1482,"")</f>
        <v/>
      </c>
      <c r="P1482" s="14" t="str" cm="1">
        <f t="array" ref="P1482">IFERROR(INDEX(O:O,SMALL(IF($O$2:$O$8001&lt;&gt;"",ROW($O$2:$O$8001)),ROWS(A$1:A1481))),"")</f>
        <v>N-R-T</v>
      </c>
    </row>
    <row r="1483" spans="3:16" x14ac:dyDescent="0.3">
      <c r="C1483" s="2" t="s">
        <v>1482</v>
      </c>
      <c r="D1483" s="25" t="str">
        <f t="shared" si="161"/>
        <v>D</v>
      </c>
      <c r="E1483" s="26" t="str">
        <f t="shared" si="162"/>
        <v>O</v>
      </c>
      <c r="F1483" s="27" t="str">
        <f t="shared" si="163"/>
        <v>B</v>
      </c>
      <c r="G1483" s="34" t="str">
        <f>IF(ISNA(MATCH(D1483&amp;"-",G$1:G1482,0)),D1483&amp;"-","")</f>
        <v/>
      </c>
      <c r="H1483" s="35" t="str">
        <f>IF(ISNA(MATCH(E1483&amp;"-",H$1:H1482,0)),E1483&amp;"-","")</f>
        <v/>
      </c>
      <c r="I1483" s="36" t="str">
        <f>IF(ISNA(MATCH(F1483&amp;"-",I$1:I1482,0)),F1483&amp;"-","")</f>
        <v/>
      </c>
      <c r="J1483" s="1"/>
      <c r="K1483" s="43">
        <f t="shared" si="164"/>
        <v>11</v>
      </c>
      <c r="L1483" s="44">
        <f t="shared" si="165"/>
        <v>33</v>
      </c>
      <c r="M1483" s="45">
        <f t="shared" si="166"/>
        <v>7</v>
      </c>
      <c r="N1483" s="6" t="str">
        <f t="shared" si="167"/>
        <v>7-11-33</v>
      </c>
      <c r="O1483" s="7" t="str">
        <f>IF(COUNTIF(N$2:N1483,N1483)=1,C1483,"")</f>
        <v/>
      </c>
      <c r="P1483" s="14" t="str" cm="1">
        <f t="array" ref="P1483">IFERROR(INDEX(O:O,SMALL(IF($O$2:$O$8001&lt;&gt;"",ROW($O$2:$O$8001)),ROWS(A$1:A1482))),"")</f>
        <v>N-S-S</v>
      </c>
    </row>
    <row r="1484" spans="3:16" x14ac:dyDescent="0.3">
      <c r="C1484" s="2" t="s">
        <v>1483</v>
      </c>
      <c r="D1484" s="25" t="str">
        <f t="shared" si="161"/>
        <v>D</v>
      </c>
      <c r="E1484" s="26" t="str">
        <f t="shared" si="162"/>
        <v>O</v>
      </c>
      <c r="F1484" s="27" t="str">
        <f t="shared" si="163"/>
        <v>C</v>
      </c>
      <c r="G1484" s="34" t="str">
        <f>IF(ISNA(MATCH(D1484&amp;"-",G$1:G1483,0)),D1484&amp;"-","")</f>
        <v/>
      </c>
      <c r="H1484" s="35" t="str">
        <f>IF(ISNA(MATCH(E1484&amp;"-",H$1:H1483,0)),E1484&amp;"-","")</f>
        <v/>
      </c>
      <c r="I1484" s="36" t="str">
        <f>IF(ISNA(MATCH(F1484&amp;"-",I$1:I1483,0)),F1484&amp;"-","")</f>
        <v/>
      </c>
      <c r="J1484" s="1"/>
      <c r="K1484" s="43">
        <f t="shared" si="164"/>
        <v>11</v>
      </c>
      <c r="L1484" s="44">
        <f t="shared" si="165"/>
        <v>33</v>
      </c>
      <c r="M1484" s="45">
        <f t="shared" si="166"/>
        <v>9</v>
      </c>
      <c r="N1484" s="6" t="str">
        <f t="shared" si="167"/>
        <v>9-11-33</v>
      </c>
      <c r="O1484" s="7" t="str">
        <f>IF(COUNTIF(N$2:N1484,N1484)=1,C1484,"")</f>
        <v/>
      </c>
      <c r="P1484" s="14" t="str" cm="1">
        <f t="array" ref="P1484">IFERROR(INDEX(O:O,SMALL(IF($O$2:$O$8001&lt;&gt;"",ROW($O$2:$O$8001)),ROWS(A$1:A1483))),"")</f>
        <v>N-S-T</v>
      </c>
    </row>
    <row r="1485" spans="3:16" x14ac:dyDescent="0.3">
      <c r="C1485" s="2" t="s">
        <v>1484</v>
      </c>
      <c r="D1485" s="25" t="str">
        <f t="shared" si="161"/>
        <v>D</v>
      </c>
      <c r="E1485" s="26" t="str">
        <f t="shared" si="162"/>
        <v>O</v>
      </c>
      <c r="F1485" s="27" t="str">
        <f t="shared" si="163"/>
        <v>D</v>
      </c>
      <c r="G1485" s="34" t="str">
        <f>IF(ISNA(MATCH(D1485&amp;"-",G$1:G1484,0)),D1485&amp;"-","")</f>
        <v/>
      </c>
      <c r="H1485" s="35" t="str">
        <f>IF(ISNA(MATCH(E1485&amp;"-",H$1:H1484,0)),E1485&amp;"-","")</f>
        <v/>
      </c>
      <c r="I1485" s="36" t="str">
        <f>IF(ISNA(MATCH(F1485&amp;"-",I$1:I1484,0)),F1485&amp;"-","")</f>
        <v/>
      </c>
      <c r="J1485" s="1"/>
      <c r="K1485" s="43">
        <f t="shared" si="164"/>
        <v>11</v>
      </c>
      <c r="L1485" s="44">
        <f t="shared" si="165"/>
        <v>33</v>
      </c>
      <c r="M1485" s="45">
        <f t="shared" si="166"/>
        <v>11</v>
      </c>
      <c r="N1485" s="6" t="str">
        <f t="shared" si="167"/>
        <v>11-11-33</v>
      </c>
      <c r="O1485" s="7" t="str">
        <f>IF(COUNTIF(N$2:N1485,N1485)=1,C1485,"")</f>
        <v/>
      </c>
      <c r="P1485" s="14" t="str" cm="1">
        <f t="array" ref="P1485">IFERROR(INDEX(O:O,SMALL(IF($O$2:$O$8001&lt;&gt;"",ROW($O$2:$O$8001)),ROWS(A$1:A1484))),"")</f>
        <v>N-T-T</v>
      </c>
    </row>
    <row r="1486" spans="3:16" x14ac:dyDescent="0.3">
      <c r="C1486" s="2" t="s">
        <v>1485</v>
      </c>
      <c r="D1486" s="25" t="str">
        <f t="shared" si="161"/>
        <v>D</v>
      </c>
      <c r="E1486" s="26" t="str">
        <f t="shared" si="162"/>
        <v>O</v>
      </c>
      <c r="F1486" s="27" t="str">
        <f t="shared" si="163"/>
        <v>E</v>
      </c>
      <c r="G1486" s="34" t="str">
        <f>IF(ISNA(MATCH(D1486&amp;"-",G$1:G1485,0)),D1486&amp;"-","")</f>
        <v/>
      </c>
      <c r="H1486" s="35" t="str">
        <f>IF(ISNA(MATCH(E1486&amp;"-",H$1:H1485,0)),E1486&amp;"-","")</f>
        <v/>
      </c>
      <c r="I1486" s="36" t="str">
        <f>IF(ISNA(MATCH(F1486&amp;"-",I$1:I1485,0)),F1486&amp;"-","")</f>
        <v/>
      </c>
      <c r="J1486" s="1"/>
      <c r="K1486" s="43">
        <f t="shared" si="164"/>
        <v>11</v>
      </c>
      <c r="L1486" s="44">
        <f t="shared" si="165"/>
        <v>33</v>
      </c>
      <c r="M1486" s="45">
        <f t="shared" si="166"/>
        <v>13</v>
      </c>
      <c r="N1486" s="6" t="str">
        <f t="shared" si="167"/>
        <v>11-13-33</v>
      </c>
      <c r="O1486" s="7" t="str">
        <f>IF(COUNTIF(N$2:N1486,N1486)=1,C1486,"")</f>
        <v/>
      </c>
      <c r="P1486" s="14" t="str" cm="1">
        <f t="array" ref="P1486">IFERROR(INDEX(O:O,SMALL(IF($O$2:$O$8001&lt;&gt;"",ROW($O$2:$O$8001)),ROWS(A$1:A1485))),"")</f>
        <v>O-O-O</v>
      </c>
    </row>
    <row r="1487" spans="3:16" x14ac:dyDescent="0.3">
      <c r="C1487" s="2" t="s">
        <v>1486</v>
      </c>
      <c r="D1487" s="25" t="str">
        <f t="shared" si="161"/>
        <v>D</v>
      </c>
      <c r="E1487" s="26" t="str">
        <f t="shared" si="162"/>
        <v>O</v>
      </c>
      <c r="F1487" s="27" t="str">
        <f t="shared" si="163"/>
        <v>F</v>
      </c>
      <c r="G1487" s="34" t="str">
        <f>IF(ISNA(MATCH(D1487&amp;"-",G$1:G1486,0)),D1487&amp;"-","")</f>
        <v/>
      </c>
      <c r="H1487" s="35" t="str">
        <f>IF(ISNA(MATCH(E1487&amp;"-",H$1:H1486,0)),E1487&amp;"-","")</f>
        <v/>
      </c>
      <c r="I1487" s="36" t="str">
        <f>IF(ISNA(MATCH(F1487&amp;"-",I$1:I1486,0)),F1487&amp;"-","")</f>
        <v/>
      </c>
      <c r="J1487" s="1"/>
      <c r="K1487" s="43">
        <f t="shared" si="164"/>
        <v>11</v>
      </c>
      <c r="L1487" s="44">
        <f t="shared" si="165"/>
        <v>33</v>
      </c>
      <c r="M1487" s="45">
        <f t="shared" si="166"/>
        <v>15</v>
      </c>
      <c r="N1487" s="6" t="str">
        <f t="shared" si="167"/>
        <v>11-15-33</v>
      </c>
      <c r="O1487" s="7" t="str">
        <f>IF(COUNTIF(N$2:N1487,N1487)=1,C1487,"")</f>
        <v/>
      </c>
      <c r="P1487" s="14" t="str" cm="1">
        <f t="array" ref="P1487">IFERROR(INDEX(O:O,SMALL(IF($O$2:$O$8001&lt;&gt;"",ROW($O$2:$O$8001)),ROWS(A$1:A1486))),"")</f>
        <v>O-O-P</v>
      </c>
    </row>
    <row r="1488" spans="3:16" x14ac:dyDescent="0.3">
      <c r="C1488" s="2" t="s">
        <v>1487</v>
      </c>
      <c r="D1488" s="25" t="str">
        <f t="shared" si="161"/>
        <v>D</v>
      </c>
      <c r="E1488" s="26" t="str">
        <f t="shared" si="162"/>
        <v>O</v>
      </c>
      <c r="F1488" s="27" t="str">
        <f t="shared" si="163"/>
        <v>G</v>
      </c>
      <c r="G1488" s="34" t="str">
        <f>IF(ISNA(MATCH(D1488&amp;"-",G$1:G1487,0)),D1488&amp;"-","")</f>
        <v/>
      </c>
      <c r="H1488" s="35" t="str">
        <f>IF(ISNA(MATCH(E1488&amp;"-",H$1:H1487,0)),E1488&amp;"-","")</f>
        <v/>
      </c>
      <c r="I1488" s="36" t="str">
        <f>IF(ISNA(MATCH(F1488&amp;"-",I$1:I1487,0)),F1488&amp;"-","")</f>
        <v/>
      </c>
      <c r="J1488" s="1"/>
      <c r="K1488" s="43">
        <f t="shared" si="164"/>
        <v>11</v>
      </c>
      <c r="L1488" s="44">
        <f t="shared" si="165"/>
        <v>33</v>
      </c>
      <c r="M1488" s="45">
        <f t="shared" si="166"/>
        <v>17</v>
      </c>
      <c r="N1488" s="6" t="str">
        <f t="shared" si="167"/>
        <v>11-17-33</v>
      </c>
      <c r="O1488" s="7" t="str">
        <f>IF(COUNTIF(N$2:N1488,N1488)=1,C1488,"")</f>
        <v/>
      </c>
      <c r="P1488" s="14" t="str" cm="1">
        <f t="array" ref="P1488">IFERROR(INDEX(O:O,SMALL(IF($O$2:$O$8001&lt;&gt;"",ROW($O$2:$O$8001)),ROWS(A$1:A1487))),"")</f>
        <v>O-O-Q</v>
      </c>
    </row>
    <row r="1489" spans="3:16" x14ac:dyDescent="0.3">
      <c r="C1489" s="2" t="s">
        <v>1488</v>
      </c>
      <c r="D1489" s="25" t="str">
        <f t="shared" si="161"/>
        <v>D</v>
      </c>
      <c r="E1489" s="26" t="str">
        <f t="shared" si="162"/>
        <v>O</v>
      </c>
      <c r="F1489" s="27" t="str">
        <f t="shared" si="163"/>
        <v>H</v>
      </c>
      <c r="G1489" s="34" t="str">
        <f>IF(ISNA(MATCH(D1489&amp;"-",G$1:G1488,0)),D1489&amp;"-","")</f>
        <v/>
      </c>
      <c r="H1489" s="35" t="str">
        <f>IF(ISNA(MATCH(E1489&amp;"-",H$1:H1488,0)),E1489&amp;"-","")</f>
        <v/>
      </c>
      <c r="I1489" s="36" t="str">
        <f>IF(ISNA(MATCH(F1489&amp;"-",I$1:I1488,0)),F1489&amp;"-","")</f>
        <v/>
      </c>
      <c r="J1489" s="1"/>
      <c r="K1489" s="43">
        <f t="shared" si="164"/>
        <v>11</v>
      </c>
      <c r="L1489" s="44">
        <f t="shared" si="165"/>
        <v>33</v>
      </c>
      <c r="M1489" s="45">
        <f t="shared" si="166"/>
        <v>19</v>
      </c>
      <c r="N1489" s="6" t="str">
        <f t="shared" si="167"/>
        <v>11-19-33</v>
      </c>
      <c r="O1489" s="7" t="str">
        <f>IF(COUNTIF(N$2:N1489,N1489)=1,C1489,"")</f>
        <v/>
      </c>
      <c r="P1489" s="14" t="str" cm="1">
        <f t="array" ref="P1489">IFERROR(INDEX(O:O,SMALL(IF($O$2:$O$8001&lt;&gt;"",ROW($O$2:$O$8001)),ROWS(A$1:A1488))),"")</f>
        <v>O-O-R</v>
      </c>
    </row>
    <row r="1490" spans="3:16" x14ac:dyDescent="0.3">
      <c r="C1490" s="2" t="s">
        <v>1489</v>
      </c>
      <c r="D1490" s="25" t="str">
        <f t="shared" si="161"/>
        <v>D</v>
      </c>
      <c r="E1490" s="26" t="str">
        <f t="shared" si="162"/>
        <v>O</v>
      </c>
      <c r="F1490" s="27" t="str">
        <f t="shared" si="163"/>
        <v>I</v>
      </c>
      <c r="G1490" s="34" t="str">
        <f>IF(ISNA(MATCH(D1490&amp;"-",G$1:G1489,0)),D1490&amp;"-","")</f>
        <v/>
      </c>
      <c r="H1490" s="35" t="str">
        <f>IF(ISNA(MATCH(E1490&amp;"-",H$1:H1489,0)),E1490&amp;"-","")</f>
        <v/>
      </c>
      <c r="I1490" s="36" t="str">
        <f>IF(ISNA(MATCH(F1490&amp;"-",I$1:I1489,0)),F1490&amp;"-","")</f>
        <v/>
      </c>
      <c r="J1490" s="1"/>
      <c r="K1490" s="43">
        <f t="shared" si="164"/>
        <v>11</v>
      </c>
      <c r="L1490" s="44">
        <f t="shared" si="165"/>
        <v>33</v>
      </c>
      <c r="M1490" s="45">
        <f t="shared" si="166"/>
        <v>21</v>
      </c>
      <c r="N1490" s="6" t="str">
        <f t="shared" si="167"/>
        <v>11-21-33</v>
      </c>
      <c r="O1490" s="7" t="str">
        <f>IF(COUNTIF(N$2:N1490,N1490)=1,C1490,"")</f>
        <v/>
      </c>
      <c r="P1490" s="14" t="str" cm="1">
        <f t="array" ref="P1490">IFERROR(INDEX(O:O,SMALL(IF($O$2:$O$8001&lt;&gt;"",ROW($O$2:$O$8001)),ROWS(A$1:A1489))),"")</f>
        <v>O-O-S</v>
      </c>
    </row>
    <row r="1491" spans="3:16" x14ac:dyDescent="0.3">
      <c r="C1491" s="2" t="s">
        <v>1490</v>
      </c>
      <c r="D1491" s="25" t="str">
        <f t="shared" si="161"/>
        <v>D</v>
      </c>
      <c r="E1491" s="26" t="str">
        <f t="shared" si="162"/>
        <v>O</v>
      </c>
      <c r="F1491" s="27" t="str">
        <f t="shared" si="163"/>
        <v>J</v>
      </c>
      <c r="G1491" s="34" t="str">
        <f>IF(ISNA(MATCH(D1491&amp;"-",G$1:G1490,0)),D1491&amp;"-","")</f>
        <v/>
      </c>
      <c r="H1491" s="35" t="str">
        <f>IF(ISNA(MATCH(E1491&amp;"-",H$1:H1490,0)),E1491&amp;"-","")</f>
        <v/>
      </c>
      <c r="I1491" s="36" t="str">
        <f>IF(ISNA(MATCH(F1491&amp;"-",I$1:I1490,0)),F1491&amp;"-","")</f>
        <v/>
      </c>
      <c r="J1491" s="1"/>
      <c r="K1491" s="43">
        <f t="shared" si="164"/>
        <v>11</v>
      </c>
      <c r="L1491" s="44">
        <f t="shared" si="165"/>
        <v>33</v>
      </c>
      <c r="M1491" s="45">
        <f t="shared" si="166"/>
        <v>23</v>
      </c>
      <c r="N1491" s="6" t="str">
        <f t="shared" si="167"/>
        <v>11-23-33</v>
      </c>
      <c r="O1491" s="7" t="str">
        <f>IF(COUNTIF(N$2:N1491,N1491)=1,C1491,"")</f>
        <v/>
      </c>
      <c r="P1491" s="14" t="str" cm="1">
        <f t="array" ref="P1491">IFERROR(INDEX(O:O,SMALL(IF($O$2:$O$8001&lt;&gt;"",ROW($O$2:$O$8001)),ROWS(A$1:A1490))),"")</f>
        <v>O-O-T</v>
      </c>
    </row>
    <row r="1492" spans="3:16" x14ac:dyDescent="0.3">
      <c r="C1492" s="2" t="s">
        <v>1491</v>
      </c>
      <c r="D1492" s="25" t="str">
        <f t="shared" si="161"/>
        <v>D</v>
      </c>
      <c r="E1492" s="26" t="str">
        <f t="shared" si="162"/>
        <v>O</v>
      </c>
      <c r="F1492" s="27" t="str">
        <f t="shared" si="163"/>
        <v>K</v>
      </c>
      <c r="G1492" s="34" t="str">
        <f>IF(ISNA(MATCH(D1492&amp;"-",G$1:G1491,0)),D1492&amp;"-","")</f>
        <v/>
      </c>
      <c r="H1492" s="35" t="str">
        <f>IF(ISNA(MATCH(E1492&amp;"-",H$1:H1491,0)),E1492&amp;"-","")</f>
        <v/>
      </c>
      <c r="I1492" s="36" t="str">
        <f>IF(ISNA(MATCH(F1492&amp;"-",I$1:I1491,0)),F1492&amp;"-","")</f>
        <v/>
      </c>
      <c r="J1492" s="1"/>
      <c r="K1492" s="43">
        <f t="shared" si="164"/>
        <v>11</v>
      </c>
      <c r="L1492" s="44">
        <f t="shared" si="165"/>
        <v>33</v>
      </c>
      <c r="M1492" s="45">
        <f t="shared" si="166"/>
        <v>25</v>
      </c>
      <c r="N1492" s="6" t="str">
        <f t="shared" si="167"/>
        <v>11-25-33</v>
      </c>
      <c r="O1492" s="7" t="str">
        <f>IF(COUNTIF(N$2:N1492,N1492)=1,C1492,"")</f>
        <v/>
      </c>
      <c r="P1492" s="14" t="str" cm="1">
        <f t="array" ref="P1492">IFERROR(INDEX(O:O,SMALL(IF($O$2:$O$8001&lt;&gt;"",ROW($O$2:$O$8001)),ROWS(A$1:A1491))),"")</f>
        <v>O-P-P</v>
      </c>
    </row>
    <row r="1493" spans="3:16" x14ac:dyDescent="0.3">
      <c r="C1493" s="2" t="s">
        <v>1492</v>
      </c>
      <c r="D1493" s="25" t="str">
        <f t="shared" si="161"/>
        <v>D</v>
      </c>
      <c r="E1493" s="26" t="str">
        <f t="shared" si="162"/>
        <v>O</v>
      </c>
      <c r="F1493" s="27" t="str">
        <f t="shared" si="163"/>
        <v>L</v>
      </c>
      <c r="G1493" s="34" t="str">
        <f>IF(ISNA(MATCH(D1493&amp;"-",G$1:G1492,0)),D1493&amp;"-","")</f>
        <v/>
      </c>
      <c r="H1493" s="35" t="str">
        <f>IF(ISNA(MATCH(E1493&amp;"-",H$1:H1492,0)),E1493&amp;"-","")</f>
        <v/>
      </c>
      <c r="I1493" s="36" t="str">
        <f>IF(ISNA(MATCH(F1493&amp;"-",I$1:I1492,0)),F1493&amp;"-","")</f>
        <v/>
      </c>
      <c r="J1493" s="1"/>
      <c r="K1493" s="43">
        <f t="shared" si="164"/>
        <v>11</v>
      </c>
      <c r="L1493" s="44">
        <f t="shared" si="165"/>
        <v>33</v>
      </c>
      <c r="M1493" s="45">
        <f t="shared" si="166"/>
        <v>27</v>
      </c>
      <c r="N1493" s="6" t="str">
        <f t="shared" si="167"/>
        <v>11-27-33</v>
      </c>
      <c r="O1493" s="7" t="str">
        <f>IF(COUNTIF(N$2:N1493,N1493)=1,C1493,"")</f>
        <v/>
      </c>
      <c r="P1493" s="14" t="str" cm="1">
        <f t="array" ref="P1493">IFERROR(INDEX(O:O,SMALL(IF($O$2:$O$8001&lt;&gt;"",ROW($O$2:$O$8001)),ROWS(A$1:A1492))),"")</f>
        <v>O-P-Q</v>
      </c>
    </row>
    <row r="1494" spans="3:16" x14ac:dyDescent="0.3">
      <c r="C1494" s="2" t="s">
        <v>1493</v>
      </c>
      <c r="D1494" s="25" t="str">
        <f t="shared" si="161"/>
        <v>D</v>
      </c>
      <c r="E1494" s="26" t="str">
        <f t="shared" si="162"/>
        <v>O</v>
      </c>
      <c r="F1494" s="27" t="str">
        <f t="shared" si="163"/>
        <v>M</v>
      </c>
      <c r="G1494" s="34" t="str">
        <f>IF(ISNA(MATCH(D1494&amp;"-",G$1:G1493,0)),D1494&amp;"-","")</f>
        <v/>
      </c>
      <c r="H1494" s="35" t="str">
        <f>IF(ISNA(MATCH(E1494&amp;"-",H$1:H1493,0)),E1494&amp;"-","")</f>
        <v/>
      </c>
      <c r="I1494" s="36" t="str">
        <f>IF(ISNA(MATCH(F1494&amp;"-",I$1:I1493,0)),F1494&amp;"-","")</f>
        <v/>
      </c>
      <c r="J1494" s="1"/>
      <c r="K1494" s="43">
        <f t="shared" si="164"/>
        <v>11</v>
      </c>
      <c r="L1494" s="44">
        <f t="shared" si="165"/>
        <v>33</v>
      </c>
      <c r="M1494" s="45">
        <f t="shared" si="166"/>
        <v>29</v>
      </c>
      <c r="N1494" s="6" t="str">
        <f t="shared" si="167"/>
        <v>11-29-33</v>
      </c>
      <c r="O1494" s="7" t="str">
        <f>IF(COUNTIF(N$2:N1494,N1494)=1,C1494,"")</f>
        <v/>
      </c>
      <c r="P1494" s="14" t="str" cm="1">
        <f t="array" ref="P1494">IFERROR(INDEX(O:O,SMALL(IF($O$2:$O$8001&lt;&gt;"",ROW($O$2:$O$8001)),ROWS(A$1:A1493))),"")</f>
        <v>O-P-R</v>
      </c>
    </row>
    <row r="1495" spans="3:16" x14ac:dyDescent="0.3">
      <c r="C1495" s="2" t="s">
        <v>1494</v>
      </c>
      <c r="D1495" s="25" t="str">
        <f t="shared" si="161"/>
        <v>D</v>
      </c>
      <c r="E1495" s="26" t="str">
        <f t="shared" si="162"/>
        <v>O</v>
      </c>
      <c r="F1495" s="27" t="str">
        <f t="shared" si="163"/>
        <v>N</v>
      </c>
      <c r="G1495" s="34" t="str">
        <f>IF(ISNA(MATCH(D1495&amp;"-",G$1:G1494,0)),D1495&amp;"-","")</f>
        <v/>
      </c>
      <c r="H1495" s="35" t="str">
        <f>IF(ISNA(MATCH(E1495&amp;"-",H$1:H1494,0)),E1495&amp;"-","")</f>
        <v/>
      </c>
      <c r="I1495" s="36" t="str">
        <f>IF(ISNA(MATCH(F1495&amp;"-",I$1:I1494,0)),F1495&amp;"-","")</f>
        <v/>
      </c>
      <c r="J1495" s="1"/>
      <c r="K1495" s="43">
        <f t="shared" si="164"/>
        <v>11</v>
      </c>
      <c r="L1495" s="44">
        <f t="shared" si="165"/>
        <v>33</v>
      </c>
      <c r="M1495" s="45">
        <f t="shared" si="166"/>
        <v>31</v>
      </c>
      <c r="N1495" s="6" t="str">
        <f t="shared" si="167"/>
        <v>11-31-33</v>
      </c>
      <c r="O1495" s="7" t="str">
        <f>IF(COUNTIF(N$2:N1495,N1495)=1,C1495,"")</f>
        <v/>
      </c>
      <c r="P1495" s="14" t="str" cm="1">
        <f t="array" ref="P1495">IFERROR(INDEX(O:O,SMALL(IF($O$2:$O$8001&lt;&gt;"",ROW($O$2:$O$8001)),ROWS(A$1:A1494))),"")</f>
        <v>O-P-S</v>
      </c>
    </row>
    <row r="1496" spans="3:16" x14ac:dyDescent="0.3">
      <c r="C1496" s="2" t="s">
        <v>1495</v>
      </c>
      <c r="D1496" s="25" t="str">
        <f t="shared" si="161"/>
        <v>D</v>
      </c>
      <c r="E1496" s="26" t="str">
        <f t="shared" si="162"/>
        <v>O</v>
      </c>
      <c r="F1496" s="27" t="str">
        <f t="shared" si="163"/>
        <v>O</v>
      </c>
      <c r="G1496" s="34" t="str">
        <f>IF(ISNA(MATCH(D1496&amp;"-",G$1:G1495,0)),D1496&amp;"-","")</f>
        <v/>
      </c>
      <c r="H1496" s="35" t="str">
        <f>IF(ISNA(MATCH(E1496&amp;"-",H$1:H1495,0)),E1496&amp;"-","")</f>
        <v/>
      </c>
      <c r="I1496" s="36" t="str">
        <f>IF(ISNA(MATCH(F1496&amp;"-",I$1:I1495,0)),F1496&amp;"-","")</f>
        <v/>
      </c>
      <c r="J1496" s="1"/>
      <c r="K1496" s="43">
        <f t="shared" si="164"/>
        <v>11</v>
      </c>
      <c r="L1496" s="44">
        <f t="shared" si="165"/>
        <v>33</v>
      </c>
      <c r="M1496" s="45">
        <f t="shared" si="166"/>
        <v>33</v>
      </c>
      <c r="N1496" s="6" t="str">
        <f t="shared" si="167"/>
        <v>11-33-33</v>
      </c>
      <c r="O1496" s="7" t="str">
        <f>IF(COUNTIF(N$2:N1496,N1496)=1,C1496,"")</f>
        <v>D-O-O</v>
      </c>
      <c r="P1496" s="14" t="str" cm="1">
        <f t="array" ref="P1496">IFERROR(INDEX(O:O,SMALL(IF($O$2:$O$8001&lt;&gt;"",ROW($O$2:$O$8001)),ROWS(A$1:A1495))),"")</f>
        <v>O-P-T</v>
      </c>
    </row>
    <row r="1497" spans="3:16" x14ac:dyDescent="0.3">
      <c r="C1497" s="2" t="s">
        <v>1496</v>
      </c>
      <c r="D1497" s="25" t="str">
        <f t="shared" si="161"/>
        <v>D</v>
      </c>
      <c r="E1497" s="26" t="str">
        <f t="shared" si="162"/>
        <v>O</v>
      </c>
      <c r="F1497" s="27" t="str">
        <f t="shared" si="163"/>
        <v>P</v>
      </c>
      <c r="G1497" s="34" t="str">
        <f>IF(ISNA(MATCH(D1497&amp;"-",G$1:G1496,0)),D1497&amp;"-","")</f>
        <v/>
      </c>
      <c r="H1497" s="35" t="str">
        <f>IF(ISNA(MATCH(E1497&amp;"-",H$1:H1496,0)),E1497&amp;"-","")</f>
        <v/>
      </c>
      <c r="I1497" s="36" t="str">
        <f>IF(ISNA(MATCH(F1497&amp;"-",I$1:I1496,0)),F1497&amp;"-","")</f>
        <v/>
      </c>
      <c r="J1497" s="1"/>
      <c r="K1497" s="43">
        <f t="shared" si="164"/>
        <v>11</v>
      </c>
      <c r="L1497" s="44">
        <f t="shared" si="165"/>
        <v>33</v>
      </c>
      <c r="M1497" s="45">
        <f t="shared" si="166"/>
        <v>35</v>
      </c>
      <c r="N1497" s="6" t="str">
        <f t="shared" si="167"/>
        <v>11-33-35</v>
      </c>
      <c r="O1497" s="7" t="str">
        <f>IF(COUNTIF(N$2:N1497,N1497)=1,C1497,"")</f>
        <v>D-O-P</v>
      </c>
      <c r="P1497" s="14" t="str" cm="1">
        <f t="array" ref="P1497">IFERROR(INDEX(O:O,SMALL(IF($O$2:$O$8001&lt;&gt;"",ROW($O$2:$O$8001)),ROWS(A$1:A1496))),"")</f>
        <v>O-Q-Q</v>
      </c>
    </row>
    <row r="1498" spans="3:16" x14ac:dyDescent="0.3">
      <c r="C1498" s="2" t="s">
        <v>1497</v>
      </c>
      <c r="D1498" s="25" t="str">
        <f t="shared" si="161"/>
        <v>D</v>
      </c>
      <c r="E1498" s="26" t="str">
        <f t="shared" si="162"/>
        <v>O</v>
      </c>
      <c r="F1498" s="27" t="str">
        <f t="shared" si="163"/>
        <v>Q</v>
      </c>
      <c r="G1498" s="34" t="str">
        <f>IF(ISNA(MATCH(D1498&amp;"-",G$1:G1497,0)),D1498&amp;"-","")</f>
        <v/>
      </c>
      <c r="H1498" s="35" t="str">
        <f>IF(ISNA(MATCH(E1498&amp;"-",H$1:H1497,0)),E1498&amp;"-","")</f>
        <v/>
      </c>
      <c r="I1498" s="36" t="str">
        <f>IF(ISNA(MATCH(F1498&amp;"-",I$1:I1497,0)),F1498&amp;"-","")</f>
        <v/>
      </c>
      <c r="J1498" s="1"/>
      <c r="K1498" s="43">
        <f t="shared" si="164"/>
        <v>11</v>
      </c>
      <c r="L1498" s="44">
        <f t="shared" si="165"/>
        <v>33</v>
      </c>
      <c r="M1498" s="45">
        <f t="shared" si="166"/>
        <v>37</v>
      </c>
      <c r="N1498" s="6" t="str">
        <f t="shared" si="167"/>
        <v>11-33-37</v>
      </c>
      <c r="O1498" s="7" t="str">
        <f>IF(COUNTIF(N$2:N1498,N1498)=1,C1498,"")</f>
        <v>D-O-Q</v>
      </c>
      <c r="P1498" s="14" t="str" cm="1">
        <f t="array" ref="P1498">IFERROR(INDEX(O:O,SMALL(IF($O$2:$O$8001&lt;&gt;"",ROW($O$2:$O$8001)),ROWS(A$1:A1497))),"")</f>
        <v>O-Q-R</v>
      </c>
    </row>
    <row r="1499" spans="3:16" x14ac:dyDescent="0.3">
      <c r="C1499" s="2" t="s">
        <v>1498</v>
      </c>
      <c r="D1499" s="25" t="str">
        <f t="shared" si="161"/>
        <v>D</v>
      </c>
      <c r="E1499" s="26" t="str">
        <f t="shared" si="162"/>
        <v>O</v>
      </c>
      <c r="F1499" s="27" t="str">
        <f t="shared" si="163"/>
        <v>R</v>
      </c>
      <c r="G1499" s="34" t="str">
        <f>IF(ISNA(MATCH(D1499&amp;"-",G$1:G1498,0)),D1499&amp;"-","")</f>
        <v/>
      </c>
      <c r="H1499" s="35" t="str">
        <f>IF(ISNA(MATCH(E1499&amp;"-",H$1:H1498,0)),E1499&amp;"-","")</f>
        <v/>
      </c>
      <c r="I1499" s="36" t="str">
        <f>IF(ISNA(MATCH(F1499&amp;"-",I$1:I1498,0)),F1499&amp;"-","")</f>
        <v/>
      </c>
      <c r="J1499" s="1"/>
      <c r="K1499" s="43">
        <f t="shared" si="164"/>
        <v>11</v>
      </c>
      <c r="L1499" s="44">
        <f t="shared" si="165"/>
        <v>33</v>
      </c>
      <c r="M1499" s="45">
        <f t="shared" si="166"/>
        <v>39</v>
      </c>
      <c r="N1499" s="6" t="str">
        <f t="shared" si="167"/>
        <v>11-33-39</v>
      </c>
      <c r="O1499" s="7" t="str">
        <f>IF(COUNTIF(N$2:N1499,N1499)=1,C1499,"")</f>
        <v>D-O-R</v>
      </c>
      <c r="P1499" s="14" t="str" cm="1">
        <f t="array" ref="P1499">IFERROR(INDEX(O:O,SMALL(IF($O$2:$O$8001&lt;&gt;"",ROW($O$2:$O$8001)),ROWS(A$1:A1498))),"")</f>
        <v>O-Q-S</v>
      </c>
    </row>
    <row r="1500" spans="3:16" x14ac:dyDescent="0.3">
      <c r="C1500" s="2" t="s">
        <v>1499</v>
      </c>
      <c r="D1500" s="25" t="str">
        <f t="shared" si="161"/>
        <v>D</v>
      </c>
      <c r="E1500" s="26" t="str">
        <f t="shared" si="162"/>
        <v>O</v>
      </c>
      <c r="F1500" s="27" t="str">
        <f t="shared" si="163"/>
        <v>S</v>
      </c>
      <c r="G1500" s="34" t="str">
        <f>IF(ISNA(MATCH(D1500&amp;"-",G$1:G1499,0)),D1500&amp;"-","")</f>
        <v/>
      </c>
      <c r="H1500" s="35" t="str">
        <f>IF(ISNA(MATCH(E1500&amp;"-",H$1:H1499,0)),E1500&amp;"-","")</f>
        <v/>
      </c>
      <c r="I1500" s="36" t="str">
        <f>IF(ISNA(MATCH(F1500&amp;"-",I$1:I1499,0)),F1500&amp;"-","")</f>
        <v/>
      </c>
      <c r="J1500" s="1"/>
      <c r="K1500" s="43">
        <f t="shared" si="164"/>
        <v>11</v>
      </c>
      <c r="L1500" s="44">
        <f t="shared" si="165"/>
        <v>33</v>
      </c>
      <c r="M1500" s="45">
        <f t="shared" si="166"/>
        <v>41</v>
      </c>
      <c r="N1500" s="6" t="str">
        <f t="shared" si="167"/>
        <v>11-33-41</v>
      </c>
      <c r="O1500" s="7" t="str">
        <f>IF(COUNTIF(N$2:N1500,N1500)=1,C1500,"")</f>
        <v>D-O-S</v>
      </c>
      <c r="P1500" s="14" t="str" cm="1">
        <f t="array" ref="P1500">IFERROR(INDEX(O:O,SMALL(IF($O$2:$O$8001&lt;&gt;"",ROW($O$2:$O$8001)),ROWS(A$1:A1499))),"")</f>
        <v>O-Q-T</v>
      </c>
    </row>
    <row r="1501" spans="3:16" x14ac:dyDescent="0.3">
      <c r="C1501" s="2" t="s">
        <v>1500</v>
      </c>
      <c r="D1501" s="25" t="str">
        <f t="shared" si="161"/>
        <v>D</v>
      </c>
      <c r="E1501" s="26" t="str">
        <f t="shared" si="162"/>
        <v>O</v>
      </c>
      <c r="F1501" s="27" t="str">
        <f t="shared" si="163"/>
        <v>T</v>
      </c>
      <c r="G1501" s="34" t="str">
        <f>IF(ISNA(MATCH(D1501&amp;"-",G$1:G1500,0)),D1501&amp;"-","")</f>
        <v/>
      </c>
      <c r="H1501" s="35" t="str">
        <f>IF(ISNA(MATCH(E1501&amp;"-",H$1:H1500,0)),E1501&amp;"-","")</f>
        <v/>
      </c>
      <c r="I1501" s="36" t="str">
        <f>IF(ISNA(MATCH(F1501&amp;"-",I$1:I1500,0)),F1501&amp;"-","")</f>
        <v/>
      </c>
      <c r="J1501" s="1"/>
      <c r="K1501" s="43">
        <f t="shared" si="164"/>
        <v>11</v>
      </c>
      <c r="L1501" s="44">
        <f t="shared" si="165"/>
        <v>33</v>
      </c>
      <c r="M1501" s="45">
        <f t="shared" si="166"/>
        <v>43</v>
      </c>
      <c r="N1501" s="6" t="str">
        <f t="shared" si="167"/>
        <v>11-33-43</v>
      </c>
      <c r="O1501" s="7" t="str">
        <f>IF(COUNTIF(N$2:N1501,N1501)=1,C1501,"")</f>
        <v>D-O-T</v>
      </c>
      <c r="P1501" s="14" t="str" cm="1">
        <f t="array" ref="P1501">IFERROR(INDEX(O:O,SMALL(IF($O$2:$O$8001&lt;&gt;"",ROW($O$2:$O$8001)),ROWS(A$1:A1500))),"")</f>
        <v>O-R-R</v>
      </c>
    </row>
    <row r="1502" spans="3:16" x14ac:dyDescent="0.3">
      <c r="C1502" s="2" t="s">
        <v>1501</v>
      </c>
      <c r="D1502" s="25" t="str">
        <f t="shared" si="161"/>
        <v>D</v>
      </c>
      <c r="E1502" s="26" t="str">
        <f t="shared" si="162"/>
        <v>P</v>
      </c>
      <c r="F1502" s="27" t="str">
        <f t="shared" si="163"/>
        <v>A</v>
      </c>
      <c r="G1502" s="34" t="str">
        <f>IF(ISNA(MATCH(D1502&amp;"-",G$1:G1501,0)),D1502&amp;"-","")</f>
        <v/>
      </c>
      <c r="H1502" s="35" t="str">
        <f>IF(ISNA(MATCH(E1502&amp;"-",H$1:H1501,0)),E1502&amp;"-","")</f>
        <v/>
      </c>
      <c r="I1502" s="36" t="str">
        <f>IF(ISNA(MATCH(F1502&amp;"-",I$1:I1501,0)),F1502&amp;"-","")</f>
        <v/>
      </c>
      <c r="J1502" s="1"/>
      <c r="K1502" s="43">
        <f t="shared" si="164"/>
        <v>11</v>
      </c>
      <c r="L1502" s="44">
        <f t="shared" si="165"/>
        <v>35</v>
      </c>
      <c r="M1502" s="45">
        <f t="shared" si="166"/>
        <v>1</v>
      </c>
      <c r="N1502" s="6" t="str">
        <f t="shared" si="167"/>
        <v>1-11-35</v>
      </c>
      <c r="O1502" s="7" t="str">
        <f>IF(COUNTIF(N$2:N1502,N1502)=1,C1502,"")</f>
        <v/>
      </c>
      <c r="P1502" s="14" t="str" cm="1">
        <f t="array" ref="P1502">IFERROR(INDEX(O:O,SMALL(IF($O$2:$O$8001&lt;&gt;"",ROW($O$2:$O$8001)),ROWS(A$1:A1501))),"")</f>
        <v>O-R-S</v>
      </c>
    </row>
    <row r="1503" spans="3:16" x14ac:dyDescent="0.3">
      <c r="C1503" s="2" t="s">
        <v>1502</v>
      </c>
      <c r="D1503" s="25" t="str">
        <f t="shared" si="161"/>
        <v>D</v>
      </c>
      <c r="E1503" s="26" t="str">
        <f t="shared" si="162"/>
        <v>P</v>
      </c>
      <c r="F1503" s="27" t="str">
        <f t="shared" si="163"/>
        <v>B</v>
      </c>
      <c r="G1503" s="34" t="str">
        <f>IF(ISNA(MATCH(D1503&amp;"-",G$1:G1502,0)),D1503&amp;"-","")</f>
        <v/>
      </c>
      <c r="H1503" s="35" t="str">
        <f>IF(ISNA(MATCH(E1503&amp;"-",H$1:H1502,0)),E1503&amp;"-","")</f>
        <v/>
      </c>
      <c r="I1503" s="36" t="str">
        <f>IF(ISNA(MATCH(F1503&amp;"-",I$1:I1502,0)),F1503&amp;"-","")</f>
        <v/>
      </c>
      <c r="J1503" s="1"/>
      <c r="K1503" s="43">
        <f t="shared" si="164"/>
        <v>11</v>
      </c>
      <c r="L1503" s="44">
        <f t="shared" si="165"/>
        <v>35</v>
      </c>
      <c r="M1503" s="45">
        <f t="shared" si="166"/>
        <v>7</v>
      </c>
      <c r="N1503" s="6" t="str">
        <f t="shared" si="167"/>
        <v>7-11-35</v>
      </c>
      <c r="O1503" s="7" t="str">
        <f>IF(COUNTIF(N$2:N1503,N1503)=1,C1503,"")</f>
        <v/>
      </c>
      <c r="P1503" s="14" t="str" cm="1">
        <f t="array" ref="P1503">IFERROR(INDEX(O:O,SMALL(IF($O$2:$O$8001&lt;&gt;"",ROW($O$2:$O$8001)),ROWS(A$1:A1502))),"")</f>
        <v>O-R-T</v>
      </c>
    </row>
    <row r="1504" spans="3:16" x14ac:dyDescent="0.3">
      <c r="C1504" s="2" t="s">
        <v>1503</v>
      </c>
      <c r="D1504" s="25" t="str">
        <f t="shared" si="161"/>
        <v>D</v>
      </c>
      <c r="E1504" s="26" t="str">
        <f t="shared" si="162"/>
        <v>P</v>
      </c>
      <c r="F1504" s="27" t="str">
        <f t="shared" si="163"/>
        <v>C</v>
      </c>
      <c r="G1504" s="34" t="str">
        <f>IF(ISNA(MATCH(D1504&amp;"-",G$1:G1503,0)),D1504&amp;"-","")</f>
        <v/>
      </c>
      <c r="H1504" s="35" t="str">
        <f>IF(ISNA(MATCH(E1504&amp;"-",H$1:H1503,0)),E1504&amp;"-","")</f>
        <v/>
      </c>
      <c r="I1504" s="36" t="str">
        <f>IF(ISNA(MATCH(F1504&amp;"-",I$1:I1503,0)),F1504&amp;"-","")</f>
        <v/>
      </c>
      <c r="J1504" s="1"/>
      <c r="K1504" s="43">
        <f t="shared" si="164"/>
        <v>11</v>
      </c>
      <c r="L1504" s="44">
        <f t="shared" si="165"/>
        <v>35</v>
      </c>
      <c r="M1504" s="45">
        <f t="shared" si="166"/>
        <v>9</v>
      </c>
      <c r="N1504" s="6" t="str">
        <f t="shared" si="167"/>
        <v>9-11-35</v>
      </c>
      <c r="O1504" s="7" t="str">
        <f>IF(COUNTIF(N$2:N1504,N1504)=1,C1504,"")</f>
        <v/>
      </c>
      <c r="P1504" s="14" t="str" cm="1">
        <f t="array" ref="P1504">IFERROR(INDEX(O:O,SMALL(IF($O$2:$O$8001&lt;&gt;"",ROW($O$2:$O$8001)),ROWS(A$1:A1503))),"")</f>
        <v>O-S-S</v>
      </c>
    </row>
    <row r="1505" spans="3:16" x14ac:dyDescent="0.3">
      <c r="C1505" s="2" t="s">
        <v>1504</v>
      </c>
      <c r="D1505" s="25" t="str">
        <f t="shared" si="161"/>
        <v>D</v>
      </c>
      <c r="E1505" s="26" t="str">
        <f t="shared" si="162"/>
        <v>P</v>
      </c>
      <c r="F1505" s="27" t="str">
        <f t="shared" si="163"/>
        <v>D</v>
      </c>
      <c r="G1505" s="34" t="str">
        <f>IF(ISNA(MATCH(D1505&amp;"-",G$1:G1504,0)),D1505&amp;"-","")</f>
        <v/>
      </c>
      <c r="H1505" s="35" t="str">
        <f>IF(ISNA(MATCH(E1505&amp;"-",H$1:H1504,0)),E1505&amp;"-","")</f>
        <v/>
      </c>
      <c r="I1505" s="36" t="str">
        <f>IF(ISNA(MATCH(F1505&amp;"-",I$1:I1504,0)),F1505&amp;"-","")</f>
        <v/>
      </c>
      <c r="J1505" s="1"/>
      <c r="K1505" s="43">
        <f t="shared" si="164"/>
        <v>11</v>
      </c>
      <c r="L1505" s="44">
        <f t="shared" si="165"/>
        <v>35</v>
      </c>
      <c r="M1505" s="45">
        <f t="shared" si="166"/>
        <v>11</v>
      </c>
      <c r="N1505" s="6" t="str">
        <f t="shared" si="167"/>
        <v>11-11-35</v>
      </c>
      <c r="O1505" s="7" t="str">
        <f>IF(COUNTIF(N$2:N1505,N1505)=1,C1505,"")</f>
        <v/>
      </c>
      <c r="P1505" s="14" t="str" cm="1">
        <f t="array" ref="P1505">IFERROR(INDEX(O:O,SMALL(IF($O$2:$O$8001&lt;&gt;"",ROW($O$2:$O$8001)),ROWS(A$1:A1504))),"")</f>
        <v>O-S-T</v>
      </c>
    </row>
    <row r="1506" spans="3:16" x14ac:dyDescent="0.3">
      <c r="C1506" s="2" t="s">
        <v>1505</v>
      </c>
      <c r="D1506" s="25" t="str">
        <f t="shared" si="161"/>
        <v>D</v>
      </c>
      <c r="E1506" s="26" t="str">
        <f t="shared" si="162"/>
        <v>P</v>
      </c>
      <c r="F1506" s="27" t="str">
        <f t="shared" si="163"/>
        <v>E</v>
      </c>
      <c r="G1506" s="34" t="str">
        <f>IF(ISNA(MATCH(D1506&amp;"-",G$1:G1505,0)),D1506&amp;"-","")</f>
        <v/>
      </c>
      <c r="H1506" s="35" t="str">
        <f>IF(ISNA(MATCH(E1506&amp;"-",H$1:H1505,0)),E1506&amp;"-","")</f>
        <v/>
      </c>
      <c r="I1506" s="36" t="str">
        <f>IF(ISNA(MATCH(F1506&amp;"-",I$1:I1505,0)),F1506&amp;"-","")</f>
        <v/>
      </c>
      <c r="J1506" s="1"/>
      <c r="K1506" s="43">
        <f t="shared" si="164"/>
        <v>11</v>
      </c>
      <c r="L1506" s="44">
        <f t="shared" si="165"/>
        <v>35</v>
      </c>
      <c r="M1506" s="45">
        <f t="shared" si="166"/>
        <v>13</v>
      </c>
      <c r="N1506" s="6" t="str">
        <f t="shared" si="167"/>
        <v>11-13-35</v>
      </c>
      <c r="O1506" s="7" t="str">
        <f>IF(COUNTIF(N$2:N1506,N1506)=1,C1506,"")</f>
        <v/>
      </c>
      <c r="P1506" s="14" t="str" cm="1">
        <f t="array" ref="P1506">IFERROR(INDEX(O:O,SMALL(IF($O$2:$O$8001&lt;&gt;"",ROW($O$2:$O$8001)),ROWS(A$1:A1505))),"")</f>
        <v>O-T-T</v>
      </c>
    </row>
    <row r="1507" spans="3:16" x14ac:dyDescent="0.3">
      <c r="C1507" s="2" t="s">
        <v>1506</v>
      </c>
      <c r="D1507" s="25" t="str">
        <f t="shared" si="161"/>
        <v>D</v>
      </c>
      <c r="E1507" s="26" t="str">
        <f t="shared" si="162"/>
        <v>P</v>
      </c>
      <c r="F1507" s="27" t="str">
        <f t="shared" si="163"/>
        <v>F</v>
      </c>
      <c r="G1507" s="34" t="str">
        <f>IF(ISNA(MATCH(D1507&amp;"-",G$1:G1506,0)),D1507&amp;"-","")</f>
        <v/>
      </c>
      <c r="H1507" s="35" t="str">
        <f>IF(ISNA(MATCH(E1507&amp;"-",H$1:H1506,0)),E1507&amp;"-","")</f>
        <v/>
      </c>
      <c r="I1507" s="36" t="str">
        <f>IF(ISNA(MATCH(F1507&amp;"-",I$1:I1506,0)),F1507&amp;"-","")</f>
        <v/>
      </c>
      <c r="J1507" s="1"/>
      <c r="K1507" s="43">
        <f t="shared" si="164"/>
        <v>11</v>
      </c>
      <c r="L1507" s="44">
        <f t="shared" si="165"/>
        <v>35</v>
      </c>
      <c r="M1507" s="45">
        <f t="shared" si="166"/>
        <v>15</v>
      </c>
      <c r="N1507" s="6" t="str">
        <f t="shared" si="167"/>
        <v>11-15-35</v>
      </c>
      <c r="O1507" s="7" t="str">
        <f>IF(COUNTIF(N$2:N1507,N1507)=1,C1507,"")</f>
        <v/>
      </c>
      <c r="P1507" s="14" t="str" cm="1">
        <f t="array" ref="P1507">IFERROR(INDEX(O:O,SMALL(IF($O$2:$O$8001&lt;&gt;"",ROW($O$2:$O$8001)),ROWS(A$1:A1506))),"")</f>
        <v>P-P-P</v>
      </c>
    </row>
    <row r="1508" spans="3:16" x14ac:dyDescent="0.3">
      <c r="C1508" s="2" t="s">
        <v>1507</v>
      </c>
      <c r="D1508" s="25" t="str">
        <f t="shared" si="161"/>
        <v>D</v>
      </c>
      <c r="E1508" s="26" t="str">
        <f t="shared" si="162"/>
        <v>P</v>
      </c>
      <c r="F1508" s="27" t="str">
        <f t="shared" si="163"/>
        <v>G</v>
      </c>
      <c r="G1508" s="34" t="str">
        <f>IF(ISNA(MATCH(D1508&amp;"-",G$1:G1507,0)),D1508&amp;"-","")</f>
        <v/>
      </c>
      <c r="H1508" s="35" t="str">
        <f>IF(ISNA(MATCH(E1508&amp;"-",H$1:H1507,0)),E1508&amp;"-","")</f>
        <v/>
      </c>
      <c r="I1508" s="36" t="str">
        <f>IF(ISNA(MATCH(F1508&amp;"-",I$1:I1507,0)),F1508&amp;"-","")</f>
        <v/>
      </c>
      <c r="J1508" s="1"/>
      <c r="K1508" s="43">
        <f t="shared" si="164"/>
        <v>11</v>
      </c>
      <c r="L1508" s="44">
        <f t="shared" si="165"/>
        <v>35</v>
      </c>
      <c r="M1508" s="45">
        <f t="shared" si="166"/>
        <v>17</v>
      </c>
      <c r="N1508" s="6" t="str">
        <f t="shared" si="167"/>
        <v>11-17-35</v>
      </c>
      <c r="O1508" s="7" t="str">
        <f>IF(COUNTIF(N$2:N1508,N1508)=1,C1508,"")</f>
        <v/>
      </c>
      <c r="P1508" s="14" t="str" cm="1">
        <f t="array" ref="P1508">IFERROR(INDEX(O:O,SMALL(IF($O$2:$O$8001&lt;&gt;"",ROW($O$2:$O$8001)),ROWS(A$1:A1507))),"")</f>
        <v>P-P-Q</v>
      </c>
    </row>
    <row r="1509" spans="3:16" x14ac:dyDescent="0.3">
      <c r="C1509" s="2" t="s">
        <v>1508</v>
      </c>
      <c r="D1509" s="25" t="str">
        <f t="shared" si="161"/>
        <v>D</v>
      </c>
      <c r="E1509" s="26" t="str">
        <f t="shared" si="162"/>
        <v>P</v>
      </c>
      <c r="F1509" s="27" t="str">
        <f t="shared" si="163"/>
        <v>H</v>
      </c>
      <c r="G1509" s="34" t="str">
        <f>IF(ISNA(MATCH(D1509&amp;"-",G$1:G1508,0)),D1509&amp;"-","")</f>
        <v/>
      </c>
      <c r="H1509" s="35" t="str">
        <f>IF(ISNA(MATCH(E1509&amp;"-",H$1:H1508,0)),E1509&amp;"-","")</f>
        <v/>
      </c>
      <c r="I1509" s="36" t="str">
        <f>IF(ISNA(MATCH(F1509&amp;"-",I$1:I1508,0)),F1509&amp;"-","")</f>
        <v/>
      </c>
      <c r="J1509" s="1"/>
      <c r="K1509" s="43">
        <f t="shared" si="164"/>
        <v>11</v>
      </c>
      <c r="L1509" s="44">
        <f t="shared" si="165"/>
        <v>35</v>
      </c>
      <c r="M1509" s="45">
        <f t="shared" si="166"/>
        <v>19</v>
      </c>
      <c r="N1509" s="6" t="str">
        <f t="shared" si="167"/>
        <v>11-19-35</v>
      </c>
      <c r="O1509" s="7" t="str">
        <f>IF(COUNTIF(N$2:N1509,N1509)=1,C1509,"")</f>
        <v/>
      </c>
      <c r="P1509" s="14" t="str" cm="1">
        <f t="array" ref="P1509">IFERROR(INDEX(O:O,SMALL(IF($O$2:$O$8001&lt;&gt;"",ROW($O$2:$O$8001)),ROWS(A$1:A1508))),"")</f>
        <v>P-P-R</v>
      </c>
    </row>
    <row r="1510" spans="3:16" x14ac:dyDescent="0.3">
      <c r="C1510" s="2" t="s">
        <v>1509</v>
      </c>
      <c r="D1510" s="25" t="str">
        <f t="shared" si="161"/>
        <v>D</v>
      </c>
      <c r="E1510" s="26" t="str">
        <f t="shared" si="162"/>
        <v>P</v>
      </c>
      <c r="F1510" s="27" t="str">
        <f t="shared" si="163"/>
        <v>I</v>
      </c>
      <c r="G1510" s="34" t="str">
        <f>IF(ISNA(MATCH(D1510&amp;"-",G$1:G1509,0)),D1510&amp;"-","")</f>
        <v/>
      </c>
      <c r="H1510" s="35" t="str">
        <f>IF(ISNA(MATCH(E1510&amp;"-",H$1:H1509,0)),E1510&amp;"-","")</f>
        <v/>
      </c>
      <c r="I1510" s="36" t="str">
        <f>IF(ISNA(MATCH(F1510&amp;"-",I$1:I1509,0)),F1510&amp;"-","")</f>
        <v/>
      </c>
      <c r="J1510" s="1"/>
      <c r="K1510" s="43">
        <f t="shared" si="164"/>
        <v>11</v>
      </c>
      <c r="L1510" s="44">
        <f t="shared" si="165"/>
        <v>35</v>
      </c>
      <c r="M1510" s="45">
        <f t="shared" si="166"/>
        <v>21</v>
      </c>
      <c r="N1510" s="6" t="str">
        <f t="shared" si="167"/>
        <v>11-21-35</v>
      </c>
      <c r="O1510" s="7" t="str">
        <f>IF(COUNTIF(N$2:N1510,N1510)=1,C1510,"")</f>
        <v/>
      </c>
      <c r="P1510" s="14" t="str" cm="1">
        <f t="array" ref="P1510">IFERROR(INDEX(O:O,SMALL(IF($O$2:$O$8001&lt;&gt;"",ROW($O$2:$O$8001)),ROWS(A$1:A1509))),"")</f>
        <v>P-P-S</v>
      </c>
    </row>
    <row r="1511" spans="3:16" x14ac:dyDescent="0.3">
      <c r="C1511" s="2" t="s">
        <v>1510</v>
      </c>
      <c r="D1511" s="25" t="str">
        <f t="shared" si="161"/>
        <v>D</v>
      </c>
      <c r="E1511" s="26" t="str">
        <f t="shared" si="162"/>
        <v>P</v>
      </c>
      <c r="F1511" s="27" t="str">
        <f t="shared" si="163"/>
        <v>J</v>
      </c>
      <c r="G1511" s="34" t="str">
        <f>IF(ISNA(MATCH(D1511&amp;"-",G$1:G1510,0)),D1511&amp;"-","")</f>
        <v/>
      </c>
      <c r="H1511" s="35" t="str">
        <f>IF(ISNA(MATCH(E1511&amp;"-",H$1:H1510,0)),E1511&amp;"-","")</f>
        <v/>
      </c>
      <c r="I1511" s="36" t="str">
        <f>IF(ISNA(MATCH(F1511&amp;"-",I$1:I1510,0)),F1511&amp;"-","")</f>
        <v/>
      </c>
      <c r="J1511" s="1"/>
      <c r="K1511" s="43">
        <f t="shared" si="164"/>
        <v>11</v>
      </c>
      <c r="L1511" s="44">
        <f t="shared" si="165"/>
        <v>35</v>
      </c>
      <c r="M1511" s="45">
        <f t="shared" si="166"/>
        <v>23</v>
      </c>
      <c r="N1511" s="6" t="str">
        <f t="shared" si="167"/>
        <v>11-23-35</v>
      </c>
      <c r="O1511" s="7" t="str">
        <f>IF(COUNTIF(N$2:N1511,N1511)=1,C1511,"")</f>
        <v/>
      </c>
      <c r="P1511" s="14" t="str" cm="1">
        <f t="array" ref="P1511">IFERROR(INDEX(O:O,SMALL(IF($O$2:$O$8001&lt;&gt;"",ROW($O$2:$O$8001)),ROWS(A$1:A1510))),"")</f>
        <v>P-P-T</v>
      </c>
    </row>
    <row r="1512" spans="3:16" x14ac:dyDescent="0.3">
      <c r="C1512" s="2" t="s">
        <v>1511</v>
      </c>
      <c r="D1512" s="25" t="str">
        <f t="shared" si="161"/>
        <v>D</v>
      </c>
      <c r="E1512" s="26" t="str">
        <f t="shared" si="162"/>
        <v>P</v>
      </c>
      <c r="F1512" s="27" t="str">
        <f t="shared" si="163"/>
        <v>K</v>
      </c>
      <c r="G1512" s="34" t="str">
        <f>IF(ISNA(MATCH(D1512&amp;"-",G$1:G1511,0)),D1512&amp;"-","")</f>
        <v/>
      </c>
      <c r="H1512" s="35" t="str">
        <f>IF(ISNA(MATCH(E1512&amp;"-",H$1:H1511,0)),E1512&amp;"-","")</f>
        <v/>
      </c>
      <c r="I1512" s="36" t="str">
        <f>IF(ISNA(MATCH(F1512&amp;"-",I$1:I1511,0)),F1512&amp;"-","")</f>
        <v/>
      </c>
      <c r="J1512" s="1"/>
      <c r="K1512" s="43">
        <f t="shared" si="164"/>
        <v>11</v>
      </c>
      <c r="L1512" s="44">
        <f t="shared" si="165"/>
        <v>35</v>
      </c>
      <c r="M1512" s="45">
        <f t="shared" si="166"/>
        <v>25</v>
      </c>
      <c r="N1512" s="6" t="str">
        <f t="shared" si="167"/>
        <v>11-25-35</v>
      </c>
      <c r="O1512" s="7" t="str">
        <f>IF(COUNTIF(N$2:N1512,N1512)=1,C1512,"")</f>
        <v/>
      </c>
      <c r="P1512" s="14" t="str" cm="1">
        <f t="array" ref="P1512">IFERROR(INDEX(O:O,SMALL(IF($O$2:$O$8001&lt;&gt;"",ROW($O$2:$O$8001)),ROWS(A$1:A1511))),"")</f>
        <v>P-Q-Q</v>
      </c>
    </row>
    <row r="1513" spans="3:16" x14ac:dyDescent="0.3">
      <c r="C1513" s="2" t="s">
        <v>1512</v>
      </c>
      <c r="D1513" s="25" t="str">
        <f t="shared" si="161"/>
        <v>D</v>
      </c>
      <c r="E1513" s="26" t="str">
        <f t="shared" si="162"/>
        <v>P</v>
      </c>
      <c r="F1513" s="27" t="str">
        <f t="shared" si="163"/>
        <v>L</v>
      </c>
      <c r="G1513" s="34" t="str">
        <f>IF(ISNA(MATCH(D1513&amp;"-",G$1:G1512,0)),D1513&amp;"-","")</f>
        <v/>
      </c>
      <c r="H1513" s="35" t="str">
        <f>IF(ISNA(MATCH(E1513&amp;"-",H$1:H1512,0)),E1513&amp;"-","")</f>
        <v/>
      </c>
      <c r="I1513" s="36" t="str">
        <f>IF(ISNA(MATCH(F1513&amp;"-",I$1:I1512,0)),F1513&amp;"-","")</f>
        <v/>
      </c>
      <c r="J1513" s="1"/>
      <c r="K1513" s="43">
        <f t="shared" si="164"/>
        <v>11</v>
      </c>
      <c r="L1513" s="44">
        <f t="shared" si="165"/>
        <v>35</v>
      </c>
      <c r="M1513" s="45">
        <f t="shared" si="166"/>
        <v>27</v>
      </c>
      <c r="N1513" s="6" t="str">
        <f t="shared" si="167"/>
        <v>11-27-35</v>
      </c>
      <c r="O1513" s="7" t="str">
        <f>IF(COUNTIF(N$2:N1513,N1513)=1,C1513,"")</f>
        <v/>
      </c>
      <c r="P1513" s="14" t="str" cm="1">
        <f t="array" ref="P1513">IFERROR(INDEX(O:O,SMALL(IF($O$2:$O$8001&lt;&gt;"",ROW($O$2:$O$8001)),ROWS(A$1:A1512))),"")</f>
        <v>P-Q-R</v>
      </c>
    </row>
    <row r="1514" spans="3:16" x14ac:dyDescent="0.3">
      <c r="C1514" s="2" t="s">
        <v>1513</v>
      </c>
      <c r="D1514" s="25" t="str">
        <f t="shared" si="161"/>
        <v>D</v>
      </c>
      <c r="E1514" s="26" t="str">
        <f t="shared" si="162"/>
        <v>P</v>
      </c>
      <c r="F1514" s="27" t="str">
        <f t="shared" si="163"/>
        <v>M</v>
      </c>
      <c r="G1514" s="34" t="str">
        <f>IF(ISNA(MATCH(D1514&amp;"-",G$1:G1513,0)),D1514&amp;"-","")</f>
        <v/>
      </c>
      <c r="H1514" s="35" t="str">
        <f>IF(ISNA(MATCH(E1514&amp;"-",H$1:H1513,0)),E1514&amp;"-","")</f>
        <v/>
      </c>
      <c r="I1514" s="36" t="str">
        <f>IF(ISNA(MATCH(F1514&amp;"-",I$1:I1513,0)),F1514&amp;"-","")</f>
        <v/>
      </c>
      <c r="J1514" s="1"/>
      <c r="K1514" s="43">
        <f t="shared" si="164"/>
        <v>11</v>
      </c>
      <c r="L1514" s="44">
        <f t="shared" si="165"/>
        <v>35</v>
      </c>
      <c r="M1514" s="45">
        <f t="shared" si="166"/>
        <v>29</v>
      </c>
      <c r="N1514" s="6" t="str">
        <f t="shared" si="167"/>
        <v>11-29-35</v>
      </c>
      <c r="O1514" s="7" t="str">
        <f>IF(COUNTIF(N$2:N1514,N1514)=1,C1514,"")</f>
        <v/>
      </c>
      <c r="P1514" s="14" t="str" cm="1">
        <f t="array" ref="P1514">IFERROR(INDEX(O:O,SMALL(IF($O$2:$O$8001&lt;&gt;"",ROW($O$2:$O$8001)),ROWS(A$1:A1513))),"")</f>
        <v>P-Q-S</v>
      </c>
    </row>
    <row r="1515" spans="3:16" x14ac:dyDescent="0.3">
      <c r="C1515" s="2" t="s">
        <v>1514</v>
      </c>
      <c r="D1515" s="25" t="str">
        <f t="shared" si="161"/>
        <v>D</v>
      </c>
      <c r="E1515" s="26" t="str">
        <f t="shared" si="162"/>
        <v>P</v>
      </c>
      <c r="F1515" s="27" t="str">
        <f t="shared" si="163"/>
        <v>N</v>
      </c>
      <c r="G1515" s="34" t="str">
        <f>IF(ISNA(MATCH(D1515&amp;"-",G$1:G1514,0)),D1515&amp;"-","")</f>
        <v/>
      </c>
      <c r="H1515" s="35" t="str">
        <f>IF(ISNA(MATCH(E1515&amp;"-",H$1:H1514,0)),E1515&amp;"-","")</f>
        <v/>
      </c>
      <c r="I1515" s="36" t="str">
        <f>IF(ISNA(MATCH(F1515&amp;"-",I$1:I1514,0)),F1515&amp;"-","")</f>
        <v/>
      </c>
      <c r="J1515" s="1"/>
      <c r="K1515" s="43">
        <f t="shared" si="164"/>
        <v>11</v>
      </c>
      <c r="L1515" s="44">
        <f t="shared" si="165"/>
        <v>35</v>
      </c>
      <c r="M1515" s="45">
        <f t="shared" si="166"/>
        <v>31</v>
      </c>
      <c r="N1515" s="6" t="str">
        <f t="shared" si="167"/>
        <v>11-31-35</v>
      </c>
      <c r="O1515" s="7" t="str">
        <f>IF(COUNTIF(N$2:N1515,N1515)=1,C1515,"")</f>
        <v/>
      </c>
      <c r="P1515" s="14" t="str" cm="1">
        <f t="array" ref="P1515">IFERROR(INDEX(O:O,SMALL(IF($O$2:$O$8001&lt;&gt;"",ROW($O$2:$O$8001)),ROWS(A$1:A1514))),"")</f>
        <v>P-Q-T</v>
      </c>
    </row>
    <row r="1516" spans="3:16" x14ac:dyDescent="0.3">
      <c r="C1516" s="2" t="s">
        <v>1515</v>
      </c>
      <c r="D1516" s="25" t="str">
        <f t="shared" si="161"/>
        <v>D</v>
      </c>
      <c r="E1516" s="26" t="str">
        <f t="shared" si="162"/>
        <v>P</v>
      </c>
      <c r="F1516" s="27" t="str">
        <f t="shared" si="163"/>
        <v>O</v>
      </c>
      <c r="G1516" s="34" t="str">
        <f>IF(ISNA(MATCH(D1516&amp;"-",G$1:G1515,0)),D1516&amp;"-","")</f>
        <v/>
      </c>
      <c r="H1516" s="35" t="str">
        <f>IF(ISNA(MATCH(E1516&amp;"-",H$1:H1515,0)),E1516&amp;"-","")</f>
        <v/>
      </c>
      <c r="I1516" s="36" t="str">
        <f>IF(ISNA(MATCH(F1516&amp;"-",I$1:I1515,0)),F1516&amp;"-","")</f>
        <v/>
      </c>
      <c r="J1516" s="1"/>
      <c r="K1516" s="43">
        <f t="shared" si="164"/>
        <v>11</v>
      </c>
      <c r="L1516" s="44">
        <f t="shared" si="165"/>
        <v>35</v>
      </c>
      <c r="M1516" s="45">
        <f t="shared" si="166"/>
        <v>33</v>
      </c>
      <c r="N1516" s="6" t="str">
        <f t="shared" si="167"/>
        <v>11-33-35</v>
      </c>
      <c r="O1516" s="7" t="str">
        <f>IF(COUNTIF(N$2:N1516,N1516)=1,C1516,"")</f>
        <v/>
      </c>
      <c r="P1516" s="14" t="str" cm="1">
        <f t="array" ref="P1516">IFERROR(INDEX(O:O,SMALL(IF($O$2:$O$8001&lt;&gt;"",ROW($O$2:$O$8001)),ROWS(A$1:A1515))),"")</f>
        <v>P-R-R</v>
      </c>
    </row>
    <row r="1517" spans="3:16" x14ac:dyDescent="0.3">
      <c r="C1517" s="2" t="s">
        <v>1516</v>
      </c>
      <c r="D1517" s="25" t="str">
        <f t="shared" si="161"/>
        <v>D</v>
      </c>
      <c r="E1517" s="26" t="str">
        <f t="shared" si="162"/>
        <v>P</v>
      </c>
      <c r="F1517" s="27" t="str">
        <f t="shared" si="163"/>
        <v>P</v>
      </c>
      <c r="G1517" s="34" t="str">
        <f>IF(ISNA(MATCH(D1517&amp;"-",G$1:G1516,0)),D1517&amp;"-","")</f>
        <v/>
      </c>
      <c r="H1517" s="35" t="str">
        <f>IF(ISNA(MATCH(E1517&amp;"-",H$1:H1516,0)),E1517&amp;"-","")</f>
        <v/>
      </c>
      <c r="I1517" s="36" t="str">
        <f>IF(ISNA(MATCH(F1517&amp;"-",I$1:I1516,0)),F1517&amp;"-","")</f>
        <v/>
      </c>
      <c r="J1517" s="1"/>
      <c r="K1517" s="43">
        <f t="shared" si="164"/>
        <v>11</v>
      </c>
      <c r="L1517" s="44">
        <f t="shared" si="165"/>
        <v>35</v>
      </c>
      <c r="M1517" s="45">
        <f t="shared" si="166"/>
        <v>35</v>
      </c>
      <c r="N1517" s="6" t="str">
        <f t="shared" si="167"/>
        <v>11-35-35</v>
      </c>
      <c r="O1517" s="7" t="str">
        <f>IF(COUNTIF(N$2:N1517,N1517)=1,C1517,"")</f>
        <v>D-P-P</v>
      </c>
      <c r="P1517" s="14" t="str" cm="1">
        <f t="array" ref="P1517">IFERROR(INDEX(O:O,SMALL(IF($O$2:$O$8001&lt;&gt;"",ROW($O$2:$O$8001)),ROWS(A$1:A1516))),"")</f>
        <v>P-R-S</v>
      </c>
    </row>
    <row r="1518" spans="3:16" x14ac:dyDescent="0.3">
      <c r="C1518" s="2" t="s">
        <v>1517</v>
      </c>
      <c r="D1518" s="25" t="str">
        <f t="shared" si="161"/>
        <v>D</v>
      </c>
      <c r="E1518" s="26" t="str">
        <f t="shared" si="162"/>
        <v>P</v>
      </c>
      <c r="F1518" s="27" t="str">
        <f t="shared" si="163"/>
        <v>Q</v>
      </c>
      <c r="G1518" s="34" t="str">
        <f>IF(ISNA(MATCH(D1518&amp;"-",G$1:G1517,0)),D1518&amp;"-","")</f>
        <v/>
      </c>
      <c r="H1518" s="35" t="str">
        <f>IF(ISNA(MATCH(E1518&amp;"-",H$1:H1517,0)),E1518&amp;"-","")</f>
        <v/>
      </c>
      <c r="I1518" s="36" t="str">
        <f>IF(ISNA(MATCH(F1518&amp;"-",I$1:I1517,0)),F1518&amp;"-","")</f>
        <v/>
      </c>
      <c r="J1518" s="1"/>
      <c r="K1518" s="43">
        <f t="shared" si="164"/>
        <v>11</v>
      </c>
      <c r="L1518" s="44">
        <f t="shared" si="165"/>
        <v>35</v>
      </c>
      <c r="M1518" s="45">
        <f t="shared" si="166"/>
        <v>37</v>
      </c>
      <c r="N1518" s="6" t="str">
        <f t="shared" si="167"/>
        <v>11-35-37</v>
      </c>
      <c r="O1518" s="7" t="str">
        <f>IF(COUNTIF(N$2:N1518,N1518)=1,C1518,"")</f>
        <v>D-P-Q</v>
      </c>
      <c r="P1518" s="14" t="str" cm="1">
        <f t="array" ref="P1518">IFERROR(INDEX(O:O,SMALL(IF($O$2:$O$8001&lt;&gt;"",ROW($O$2:$O$8001)),ROWS(A$1:A1517))),"")</f>
        <v>P-R-T</v>
      </c>
    </row>
    <row r="1519" spans="3:16" x14ac:dyDescent="0.3">
      <c r="C1519" s="2" t="s">
        <v>1518</v>
      </c>
      <c r="D1519" s="25" t="str">
        <f t="shared" si="161"/>
        <v>D</v>
      </c>
      <c r="E1519" s="26" t="str">
        <f t="shared" si="162"/>
        <v>P</v>
      </c>
      <c r="F1519" s="27" t="str">
        <f t="shared" si="163"/>
        <v>R</v>
      </c>
      <c r="G1519" s="34" t="str">
        <f>IF(ISNA(MATCH(D1519&amp;"-",G$1:G1518,0)),D1519&amp;"-","")</f>
        <v/>
      </c>
      <c r="H1519" s="35" t="str">
        <f>IF(ISNA(MATCH(E1519&amp;"-",H$1:H1518,0)),E1519&amp;"-","")</f>
        <v/>
      </c>
      <c r="I1519" s="36" t="str">
        <f>IF(ISNA(MATCH(F1519&amp;"-",I$1:I1518,0)),F1519&amp;"-","")</f>
        <v/>
      </c>
      <c r="J1519" s="1"/>
      <c r="K1519" s="43">
        <f t="shared" si="164"/>
        <v>11</v>
      </c>
      <c r="L1519" s="44">
        <f t="shared" si="165"/>
        <v>35</v>
      </c>
      <c r="M1519" s="45">
        <f t="shared" si="166"/>
        <v>39</v>
      </c>
      <c r="N1519" s="6" t="str">
        <f t="shared" si="167"/>
        <v>11-35-39</v>
      </c>
      <c r="O1519" s="7" t="str">
        <f>IF(COUNTIF(N$2:N1519,N1519)=1,C1519,"")</f>
        <v>D-P-R</v>
      </c>
      <c r="P1519" s="14" t="str" cm="1">
        <f t="array" ref="P1519">IFERROR(INDEX(O:O,SMALL(IF($O$2:$O$8001&lt;&gt;"",ROW($O$2:$O$8001)),ROWS(A$1:A1518))),"")</f>
        <v>P-S-S</v>
      </c>
    </row>
    <row r="1520" spans="3:16" x14ac:dyDescent="0.3">
      <c r="C1520" s="2" t="s">
        <v>1519</v>
      </c>
      <c r="D1520" s="25" t="str">
        <f t="shared" si="161"/>
        <v>D</v>
      </c>
      <c r="E1520" s="26" t="str">
        <f t="shared" si="162"/>
        <v>P</v>
      </c>
      <c r="F1520" s="27" t="str">
        <f t="shared" si="163"/>
        <v>S</v>
      </c>
      <c r="G1520" s="34" t="str">
        <f>IF(ISNA(MATCH(D1520&amp;"-",G$1:G1519,0)),D1520&amp;"-","")</f>
        <v/>
      </c>
      <c r="H1520" s="35" t="str">
        <f>IF(ISNA(MATCH(E1520&amp;"-",H$1:H1519,0)),E1520&amp;"-","")</f>
        <v/>
      </c>
      <c r="I1520" s="36" t="str">
        <f>IF(ISNA(MATCH(F1520&amp;"-",I$1:I1519,0)),F1520&amp;"-","")</f>
        <v/>
      </c>
      <c r="J1520" s="1"/>
      <c r="K1520" s="43">
        <f t="shared" si="164"/>
        <v>11</v>
      </c>
      <c r="L1520" s="44">
        <f t="shared" si="165"/>
        <v>35</v>
      </c>
      <c r="M1520" s="45">
        <f t="shared" si="166"/>
        <v>41</v>
      </c>
      <c r="N1520" s="6" t="str">
        <f t="shared" si="167"/>
        <v>11-35-41</v>
      </c>
      <c r="O1520" s="7" t="str">
        <f>IF(COUNTIF(N$2:N1520,N1520)=1,C1520,"")</f>
        <v>D-P-S</v>
      </c>
      <c r="P1520" s="14" t="str" cm="1">
        <f t="array" ref="P1520">IFERROR(INDEX(O:O,SMALL(IF($O$2:$O$8001&lt;&gt;"",ROW($O$2:$O$8001)),ROWS(A$1:A1519))),"")</f>
        <v>P-S-T</v>
      </c>
    </row>
    <row r="1521" spans="3:16" x14ac:dyDescent="0.3">
      <c r="C1521" s="2" t="s">
        <v>1520</v>
      </c>
      <c r="D1521" s="25" t="str">
        <f t="shared" si="161"/>
        <v>D</v>
      </c>
      <c r="E1521" s="26" t="str">
        <f t="shared" si="162"/>
        <v>P</v>
      </c>
      <c r="F1521" s="27" t="str">
        <f t="shared" si="163"/>
        <v>T</v>
      </c>
      <c r="G1521" s="34" t="str">
        <f>IF(ISNA(MATCH(D1521&amp;"-",G$1:G1520,0)),D1521&amp;"-","")</f>
        <v/>
      </c>
      <c r="H1521" s="35" t="str">
        <f>IF(ISNA(MATCH(E1521&amp;"-",H$1:H1520,0)),E1521&amp;"-","")</f>
        <v/>
      </c>
      <c r="I1521" s="36" t="str">
        <f>IF(ISNA(MATCH(F1521&amp;"-",I$1:I1520,0)),F1521&amp;"-","")</f>
        <v/>
      </c>
      <c r="J1521" s="1"/>
      <c r="K1521" s="43">
        <f t="shared" si="164"/>
        <v>11</v>
      </c>
      <c r="L1521" s="44">
        <f t="shared" si="165"/>
        <v>35</v>
      </c>
      <c r="M1521" s="45">
        <f t="shared" si="166"/>
        <v>43</v>
      </c>
      <c r="N1521" s="6" t="str">
        <f t="shared" si="167"/>
        <v>11-35-43</v>
      </c>
      <c r="O1521" s="7" t="str">
        <f>IF(COUNTIF(N$2:N1521,N1521)=1,C1521,"")</f>
        <v>D-P-T</v>
      </c>
      <c r="P1521" s="14" t="str" cm="1">
        <f t="array" ref="P1521">IFERROR(INDEX(O:O,SMALL(IF($O$2:$O$8001&lt;&gt;"",ROW($O$2:$O$8001)),ROWS(A$1:A1520))),"")</f>
        <v>P-T-T</v>
      </c>
    </row>
    <row r="1522" spans="3:16" x14ac:dyDescent="0.3">
      <c r="C1522" s="2" t="s">
        <v>1521</v>
      </c>
      <c r="D1522" s="25" t="str">
        <f t="shared" si="161"/>
        <v>D</v>
      </c>
      <c r="E1522" s="26" t="str">
        <f t="shared" si="162"/>
        <v>Q</v>
      </c>
      <c r="F1522" s="27" t="str">
        <f t="shared" si="163"/>
        <v>A</v>
      </c>
      <c r="G1522" s="34" t="str">
        <f>IF(ISNA(MATCH(D1522&amp;"-",G$1:G1521,0)),D1522&amp;"-","")</f>
        <v/>
      </c>
      <c r="H1522" s="35" t="str">
        <f>IF(ISNA(MATCH(E1522&amp;"-",H$1:H1521,0)),E1522&amp;"-","")</f>
        <v/>
      </c>
      <c r="I1522" s="36" t="str">
        <f>IF(ISNA(MATCH(F1522&amp;"-",I$1:I1521,0)),F1522&amp;"-","")</f>
        <v/>
      </c>
      <c r="J1522" s="1"/>
      <c r="K1522" s="43">
        <f t="shared" si="164"/>
        <v>11</v>
      </c>
      <c r="L1522" s="44">
        <f t="shared" si="165"/>
        <v>37</v>
      </c>
      <c r="M1522" s="45">
        <f t="shared" si="166"/>
        <v>1</v>
      </c>
      <c r="N1522" s="6" t="str">
        <f t="shared" si="167"/>
        <v>1-11-37</v>
      </c>
      <c r="O1522" s="7" t="str">
        <f>IF(COUNTIF(N$2:N1522,N1522)=1,C1522,"")</f>
        <v/>
      </c>
      <c r="P1522" s="14" t="str" cm="1">
        <f t="array" ref="P1522">IFERROR(INDEX(O:O,SMALL(IF($O$2:$O$8001&lt;&gt;"",ROW($O$2:$O$8001)),ROWS(A$1:A1521))),"")</f>
        <v>Q-Q-Q</v>
      </c>
    </row>
    <row r="1523" spans="3:16" x14ac:dyDescent="0.3">
      <c r="C1523" s="2" t="s">
        <v>1522</v>
      </c>
      <c r="D1523" s="25" t="str">
        <f t="shared" si="161"/>
        <v>D</v>
      </c>
      <c r="E1523" s="26" t="str">
        <f t="shared" si="162"/>
        <v>Q</v>
      </c>
      <c r="F1523" s="27" t="str">
        <f t="shared" si="163"/>
        <v>B</v>
      </c>
      <c r="G1523" s="34" t="str">
        <f>IF(ISNA(MATCH(D1523&amp;"-",G$1:G1522,0)),D1523&amp;"-","")</f>
        <v/>
      </c>
      <c r="H1523" s="35" t="str">
        <f>IF(ISNA(MATCH(E1523&amp;"-",H$1:H1522,0)),E1523&amp;"-","")</f>
        <v/>
      </c>
      <c r="I1523" s="36" t="str">
        <f>IF(ISNA(MATCH(F1523&amp;"-",I$1:I1522,0)),F1523&amp;"-","")</f>
        <v/>
      </c>
      <c r="J1523" s="1"/>
      <c r="K1523" s="43">
        <f t="shared" si="164"/>
        <v>11</v>
      </c>
      <c r="L1523" s="44">
        <f t="shared" si="165"/>
        <v>37</v>
      </c>
      <c r="M1523" s="45">
        <f t="shared" si="166"/>
        <v>7</v>
      </c>
      <c r="N1523" s="6" t="str">
        <f t="shared" si="167"/>
        <v>7-11-37</v>
      </c>
      <c r="O1523" s="7" t="str">
        <f>IF(COUNTIF(N$2:N1523,N1523)=1,C1523,"")</f>
        <v/>
      </c>
      <c r="P1523" s="14" t="str" cm="1">
        <f t="array" ref="P1523">IFERROR(INDEX(O:O,SMALL(IF($O$2:$O$8001&lt;&gt;"",ROW($O$2:$O$8001)),ROWS(A$1:A1522))),"")</f>
        <v>Q-Q-R</v>
      </c>
    </row>
    <row r="1524" spans="3:16" x14ac:dyDescent="0.3">
      <c r="C1524" s="2" t="s">
        <v>1523</v>
      </c>
      <c r="D1524" s="25" t="str">
        <f t="shared" si="161"/>
        <v>D</v>
      </c>
      <c r="E1524" s="26" t="str">
        <f t="shared" si="162"/>
        <v>Q</v>
      </c>
      <c r="F1524" s="27" t="str">
        <f t="shared" si="163"/>
        <v>C</v>
      </c>
      <c r="G1524" s="34" t="str">
        <f>IF(ISNA(MATCH(D1524&amp;"-",G$1:G1523,0)),D1524&amp;"-","")</f>
        <v/>
      </c>
      <c r="H1524" s="35" t="str">
        <f>IF(ISNA(MATCH(E1524&amp;"-",H$1:H1523,0)),E1524&amp;"-","")</f>
        <v/>
      </c>
      <c r="I1524" s="36" t="str">
        <f>IF(ISNA(MATCH(F1524&amp;"-",I$1:I1523,0)),F1524&amp;"-","")</f>
        <v/>
      </c>
      <c r="J1524" s="1"/>
      <c r="K1524" s="43">
        <f t="shared" si="164"/>
        <v>11</v>
      </c>
      <c r="L1524" s="44">
        <f t="shared" si="165"/>
        <v>37</v>
      </c>
      <c r="M1524" s="45">
        <f t="shared" si="166"/>
        <v>9</v>
      </c>
      <c r="N1524" s="6" t="str">
        <f t="shared" si="167"/>
        <v>9-11-37</v>
      </c>
      <c r="O1524" s="7" t="str">
        <f>IF(COUNTIF(N$2:N1524,N1524)=1,C1524,"")</f>
        <v/>
      </c>
      <c r="P1524" s="14" t="str" cm="1">
        <f t="array" ref="P1524">IFERROR(INDEX(O:O,SMALL(IF($O$2:$O$8001&lt;&gt;"",ROW($O$2:$O$8001)),ROWS(A$1:A1523))),"")</f>
        <v>Q-Q-S</v>
      </c>
    </row>
    <row r="1525" spans="3:16" x14ac:dyDescent="0.3">
      <c r="C1525" s="2" t="s">
        <v>1524</v>
      </c>
      <c r="D1525" s="25" t="str">
        <f t="shared" si="161"/>
        <v>D</v>
      </c>
      <c r="E1525" s="26" t="str">
        <f t="shared" si="162"/>
        <v>Q</v>
      </c>
      <c r="F1525" s="27" t="str">
        <f t="shared" si="163"/>
        <v>D</v>
      </c>
      <c r="G1525" s="34" t="str">
        <f>IF(ISNA(MATCH(D1525&amp;"-",G$1:G1524,0)),D1525&amp;"-","")</f>
        <v/>
      </c>
      <c r="H1525" s="35" t="str">
        <f>IF(ISNA(MATCH(E1525&amp;"-",H$1:H1524,0)),E1525&amp;"-","")</f>
        <v/>
      </c>
      <c r="I1525" s="36" t="str">
        <f>IF(ISNA(MATCH(F1525&amp;"-",I$1:I1524,0)),F1525&amp;"-","")</f>
        <v/>
      </c>
      <c r="J1525" s="1"/>
      <c r="K1525" s="43">
        <f t="shared" si="164"/>
        <v>11</v>
      </c>
      <c r="L1525" s="44">
        <f t="shared" si="165"/>
        <v>37</v>
      </c>
      <c r="M1525" s="45">
        <f t="shared" si="166"/>
        <v>11</v>
      </c>
      <c r="N1525" s="6" t="str">
        <f t="shared" si="167"/>
        <v>11-11-37</v>
      </c>
      <c r="O1525" s="7" t="str">
        <f>IF(COUNTIF(N$2:N1525,N1525)=1,C1525,"")</f>
        <v/>
      </c>
      <c r="P1525" s="14" t="str" cm="1">
        <f t="array" ref="P1525">IFERROR(INDEX(O:O,SMALL(IF($O$2:$O$8001&lt;&gt;"",ROW($O$2:$O$8001)),ROWS(A$1:A1524))),"")</f>
        <v>Q-Q-T</v>
      </c>
    </row>
    <row r="1526" spans="3:16" x14ac:dyDescent="0.3">
      <c r="C1526" s="2" t="s">
        <v>1525</v>
      </c>
      <c r="D1526" s="25" t="str">
        <f t="shared" si="161"/>
        <v>D</v>
      </c>
      <c r="E1526" s="26" t="str">
        <f t="shared" si="162"/>
        <v>Q</v>
      </c>
      <c r="F1526" s="27" t="str">
        <f t="shared" si="163"/>
        <v>E</v>
      </c>
      <c r="G1526" s="34" t="str">
        <f>IF(ISNA(MATCH(D1526&amp;"-",G$1:G1525,0)),D1526&amp;"-","")</f>
        <v/>
      </c>
      <c r="H1526" s="35" t="str">
        <f>IF(ISNA(MATCH(E1526&amp;"-",H$1:H1525,0)),E1526&amp;"-","")</f>
        <v/>
      </c>
      <c r="I1526" s="36" t="str">
        <f>IF(ISNA(MATCH(F1526&amp;"-",I$1:I1525,0)),F1526&amp;"-","")</f>
        <v/>
      </c>
      <c r="J1526" s="1"/>
      <c r="K1526" s="43">
        <f t="shared" si="164"/>
        <v>11</v>
      </c>
      <c r="L1526" s="44">
        <f t="shared" si="165"/>
        <v>37</v>
      </c>
      <c r="M1526" s="45">
        <f t="shared" si="166"/>
        <v>13</v>
      </c>
      <c r="N1526" s="6" t="str">
        <f t="shared" si="167"/>
        <v>11-13-37</v>
      </c>
      <c r="O1526" s="7" t="str">
        <f>IF(COUNTIF(N$2:N1526,N1526)=1,C1526,"")</f>
        <v/>
      </c>
      <c r="P1526" s="14" t="str" cm="1">
        <f t="array" ref="P1526">IFERROR(INDEX(O:O,SMALL(IF($O$2:$O$8001&lt;&gt;"",ROW($O$2:$O$8001)),ROWS(A$1:A1525))),"")</f>
        <v>Q-R-R</v>
      </c>
    </row>
    <row r="1527" spans="3:16" x14ac:dyDescent="0.3">
      <c r="C1527" s="2" t="s">
        <v>1526</v>
      </c>
      <c r="D1527" s="25" t="str">
        <f t="shared" si="161"/>
        <v>D</v>
      </c>
      <c r="E1527" s="26" t="str">
        <f t="shared" si="162"/>
        <v>Q</v>
      </c>
      <c r="F1527" s="27" t="str">
        <f t="shared" si="163"/>
        <v>F</v>
      </c>
      <c r="G1527" s="34" t="str">
        <f>IF(ISNA(MATCH(D1527&amp;"-",G$1:G1526,0)),D1527&amp;"-","")</f>
        <v/>
      </c>
      <c r="H1527" s="35" t="str">
        <f>IF(ISNA(MATCH(E1527&amp;"-",H$1:H1526,0)),E1527&amp;"-","")</f>
        <v/>
      </c>
      <c r="I1527" s="36" t="str">
        <f>IF(ISNA(MATCH(F1527&amp;"-",I$1:I1526,0)),F1527&amp;"-","")</f>
        <v/>
      </c>
      <c r="J1527" s="1"/>
      <c r="K1527" s="43">
        <f t="shared" si="164"/>
        <v>11</v>
      </c>
      <c r="L1527" s="44">
        <f t="shared" si="165"/>
        <v>37</v>
      </c>
      <c r="M1527" s="45">
        <f t="shared" si="166"/>
        <v>15</v>
      </c>
      <c r="N1527" s="6" t="str">
        <f t="shared" si="167"/>
        <v>11-15-37</v>
      </c>
      <c r="O1527" s="7" t="str">
        <f>IF(COUNTIF(N$2:N1527,N1527)=1,C1527,"")</f>
        <v/>
      </c>
      <c r="P1527" s="14" t="str" cm="1">
        <f t="array" ref="P1527">IFERROR(INDEX(O:O,SMALL(IF($O$2:$O$8001&lt;&gt;"",ROW($O$2:$O$8001)),ROWS(A$1:A1526))),"")</f>
        <v>Q-R-S</v>
      </c>
    </row>
    <row r="1528" spans="3:16" x14ac:dyDescent="0.3">
      <c r="C1528" s="2" t="s">
        <v>1527</v>
      </c>
      <c r="D1528" s="25" t="str">
        <f t="shared" si="161"/>
        <v>D</v>
      </c>
      <c r="E1528" s="26" t="str">
        <f t="shared" si="162"/>
        <v>Q</v>
      </c>
      <c r="F1528" s="27" t="str">
        <f t="shared" si="163"/>
        <v>G</v>
      </c>
      <c r="G1528" s="34" t="str">
        <f>IF(ISNA(MATCH(D1528&amp;"-",G$1:G1527,0)),D1528&amp;"-","")</f>
        <v/>
      </c>
      <c r="H1528" s="35" t="str">
        <f>IF(ISNA(MATCH(E1528&amp;"-",H$1:H1527,0)),E1528&amp;"-","")</f>
        <v/>
      </c>
      <c r="I1528" s="36" t="str">
        <f>IF(ISNA(MATCH(F1528&amp;"-",I$1:I1527,0)),F1528&amp;"-","")</f>
        <v/>
      </c>
      <c r="J1528" s="1"/>
      <c r="K1528" s="43">
        <f t="shared" si="164"/>
        <v>11</v>
      </c>
      <c r="L1528" s="44">
        <f t="shared" si="165"/>
        <v>37</v>
      </c>
      <c r="M1528" s="45">
        <f t="shared" si="166"/>
        <v>17</v>
      </c>
      <c r="N1528" s="6" t="str">
        <f t="shared" si="167"/>
        <v>11-17-37</v>
      </c>
      <c r="O1528" s="7" t="str">
        <f>IF(COUNTIF(N$2:N1528,N1528)=1,C1528,"")</f>
        <v/>
      </c>
      <c r="P1528" s="14" t="str" cm="1">
        <f t="array" ref="P1528">IFERROR(INDEX(O:O,SMALL(IF($O$2:$O$8001&lt;&gt;"",ROW($O$2:$O$8001)),ROWS(A$1:A1527))),"")</f>
        <v>Q-R-T</v>
      </c>
    </row>
    <row r="1529" spans="3:16" x14ac:dyDescent="0.3">
      <c r="C1529" s="2" t="s">
        <v>1528</v>
      </c>
      <c r="D1529" s="25" t="str">
        <f t="shared" si="161"/>
        <v>D</v>
      </c>
      <c r="E1529" s="26" t="str">
        <f t="shared" si="162"/>
        <v>Q</v>
      </c>
      <c r="F1529" s="27" t="str">
        <f t="shared" si="163"/>
        <v>H</v>
      </c>
      <c r="G1529" s="34" t="str">
        <f>IF(ISNA(MATCH(D1529&amp;"-",G$1:G1528,0)),D1529&amp;"-","")</f>
        <v/>
      </c>
      <c r="H1529" s="35" t="str">
        <f>IF(ISNA(MATCH(E1529&amp;"-",H$1:H1528,0)),E1529&amp;"-","")</f>
        <v/>
      </c>
      <c r="I1529" s="36" t="str">
        <f>IF(ISNA(MATCH(F1529&amp;"-",I$1:I1528,0)),F1529&amp;"-","")</f>
        <v/>
      </c>
      <c r="J1529" s="1"/>
      <c r="K1529" s="43">
        <f t="shared" si="164"/>
        <v>11</v>
      </c>
      <c r="L1529" s="44">
        <f t="shared" si="165"/>
        <v>37</v>
      </c>
      <c r="M1529" s="45">
        <f t="shared" si="166"/>
        <v>19</v>
      </c>
      <c r="N1529" s="6" t="str">
        <f t="shared" si="167"/>
        <v>11-19-37</v>
      </c>
      <c r="O1529" s="7" t="str">
        <f>IF(COUNTIF(N$2:N1529,N1529)=1,C1529,"")</f>
        <v/>
      </c>
      <c r="P1529" s="14" t="str" cm="1">
        <f t="array" ref="P1529">IFERROR(INDEX(O:O,SMALL(IF($O$2:$O$8001&lt;&gt;"",ROW($O$2:$O$8001)),ROWS(A$1:A1528))),"")</f>
        <v>Q-S-S</v>
      </c>
    </row>
    <row r="1530" spans="3:16" x14ac:dyDescent="0.3">
      <c r="C1530" s="2" t="s">
        <v>1529</v>
      </c>
      <c r="D1530" s="25" t="str">
        <f t="shared" si="161"/>
        <v>D</v>
      </c>
      <c r="E1530" s="26" t="str">
        <f t="shared" si="162"/>
        <v>Q</v>
      </c>
      <c r="F1530" s="27" t="str">
        <f t="shared" si="163"/>
        <v>I</v>
      </c>
      <c r="G1530" s="34" t="str">
        <f>IF(ISNA(MATCH(D1530&amp;"-",G$1:G1529,0)),D1530&amp;"-","")</f>
        <v/>
      </c>
      <c r="H1530" s="35" t="str">
        <f>IF(ISNA(MATCH(E1530&amp;"-",H$1:H1529,0)),E1530&amp;"-","")</f>
        <v/>
      </c>
      <c r="I1530" s="36" t="str">
        <f>IF(ISNA(MATCH(F1530&amp;"-",I$1:I1529,0)),F1530&amp;"-","")</f>
        <v/>
      </c>
      <c r="J1530" s="1"/>
      <c r="K1530" s="43">
        <f t="shared" si="164"/>
        <v>11</v>
      </c>
      <c r="L1530" s="44">
        <f t="shared" si="165"/>
        <v>37</v>
      </c>
      <c r="M1530" s="45">
        <f t="shared" si="166"/>
        <v>21</v>
      </c>
      <c r="N1530" s="6" t="str">
        <f t="shared" si="167"/>
        <v>11-21-37</v>
      </c>
      <c r="O1530" s="7" t="str">
        <f>IF(COUNTIF(N$2:N1530,N1530)=1,C1530,"")</f>
        <v/>
      </c>
      <c r="P1530" s="14" t="str" cm="1">
        <f t="array" ref="P1530">IFERROR(INDEX(O:O,SMALL(IF($O$2:$O$8001&lt;&gt;"",ROW($O$2:$O$8001)),ROWS(A$1:A1529))),"")</f>
        <v>Q-S-T</v>
      </c>
    </row>
    <row r="1531" spans="3:16" x14ac:dyDescent="0.3">
      <c r="C1531" s="2" t="s">
        <v>1530</v>
      </c>
      <c r="D1531" s="25" t="str">
        <f t="shared" si="161"/>
        <v>D</v>
      </c>
      <c r="E1531" s="26" t="str">
        <f t="shared" si="162"/>
        <v>Q</v>
      </c>
      <c r="F1531" s="27" t="str">
        <f t="shared" si="163"/>
        <v>J</v>
      </c>
      <c r="G1531" s="34" t="str">
        <f>IF(ISNA(MATCH(D1531&amp;"-",G$1:G1530,0)),D1531&amp;"-","")</f>
        <v/>
      </c>
      <c r="H1531" s="35" t="str">
        <f>IF(ISNA(MATCH(E1531&amp;"-",H$1:H1530,0)),E1531&amp;"-","")</f>
        <v/>
      </c>
      <c r="I1531" s="36" t="str">
        <f>IF(ISNA(MATCH(F1531&amp;"-",I$1:I1530,0)),F1531&amp;"-","")</f>
        <v/>
      </c>
      <c r="J1531" s="1"/>
      <c r="K1531" s="43">
        <f t="shared" si="164"/>
        <v>11</v>
      </c>
      <c r="L1531" s="44">
        <f t="shared" si="165"/>
        <v>37</v>
      </c>
      <c r="M1531" s="45">
        <f t="shared" si="166"/>
        <v>23</v>
      </c>
      <c r="N1531" s="6" t="str">
        <f t="shared" si="167"/>
        <v>11-23-37</v>
      </c>
      <c r="O1531" s="7" t="str">
        <f>IF(COUNTIF(N$2:N1531,N1531)=1,C1531,"")</f>
        <v/>
      </c>
      <c r="P1531" s="14" t="str" cm="1">
        <f t="array" ref="P1531">IFERROR(INDEX(O:O,SMALL(IF($O$2:$O$8001&lt;&gt;"",ROW($O$2:$O$8001)),ROWS(A$1:A1530))),"")</f>
        <v>Q-T-T</v>
      </c>
    </row>
    <row r="1532" spans="3:16" x14ac:dyDescent="0.3">
      <c r="C1532" s="2" t="s">
        <v>1531</v>
      </c>
      <c r="D1532" s="25" t="str">
        <f t="shared" si="161"/>
        <v>D</v>
      </c>
      <c r="E1532" s="26" t="str">
        <f t="shared" si="162"/>
        <v>Q</v>
      </c>
      <c r="F1532" s="27" t="str">
        <f t="shared" si="163"/>
        <v>K</v>
      </c>
      <c r="G1532" s="34" t="str">
        <f>IF(ISNA(MATCH(D1532&amp;"-",G$1:G1531,0)),D1532&amp;"-","")</f>
        <v/>
      </c>
      <c r="H1532" s="35" t="str">
        <f>IF(ISNA(MATCH(E1532&amp;"-",H$1:H1531,0)),E1532&amp;"-","")</f>
        <v/>
      </c>
      <c r="I1532" s="36" t="str">
        <f>IF(ISNA(MATCH(F1532&amp;"-",I$1:I1531,0)),F1532&amp;"-","")</f>
        <v/>
      </c>
      <c r="J1532" s="1"/>
      <c r="K1532" s="43">
        <f t="shared" si="164"/>
        <v>11</v>
      </c>
      <c r="L1532" s="44">
        <f t="shared" si="165"/>
        <v>37</v>
      </c>
      <c r="M1532" s="45">
        <f t="shared" si="166"/>
        <v>25</v>
      </c>
      <c r="N1532" s="6" t="str">
        <f t="shared" si="167"/>
        <v>11-25-37</v>
      </c>
      <c r="O1532" s="7" t="str">
        <f>IF(COUNTIF(N$2:N1532,N1532)=1,C1532,"")</f>
        <v/>
      </c>
      <c r="P1532" s="14" t="str" cm="1">
        <f t="array" ref="P1532">IFERROR(INDEX(O:O,SMALL(IF($O$2:$O$8001&lt;&gt;"",ROW($O$2:$O$8001)),ROWS(A$1:A1531))),"")</f>
        <v>R-R-R</v>
      </c>
    </row>
    <row r="1533" spans="3:16" x14ac:dyDescent="0.3">
      <c r="C1533" s="2" t="s">
        <v>1532</v>
      </c>
      <c r="D1533" s="25" t="str">
        <f t="shared" si="161"/>
        <v>D</v>
      </c>
      <c r="E1533" s="26" t="str">
        <f t="shared" si="162"/>
        <v>Q</v>
      </c>
      <c r="F1533" s="27" t="str">
        <f t="shared" si="163"/>
        <v>L</v>
      </c>
      <c r="G1533" s="34" t="str">
        <f>IF(ISNA(MATCH(D1533&amp;"-",G$1:G1532,0)),D1533&amp;"-","")</f>
        <v/>
      </c>
      <c r="H1533" s="35" t="str">
        <f>IF(ISNA(MATCH(E1533&amp;"-",H$1:H1532,0)),E1533&amp;"-","")</f>
        <v/>
      </c>
      <c r="I1533" s="36" t="str">
        <f>IF(ISNA(MATCH(F1533&amp;"-",I$1:I1532,0)),F1533&amp;"-","")</f>
        <v/>
      </c>
      <c r="J1533" s="1"/>
      <c r="K1533" s="43">
        <f t="shared" si="164"/>
        <v>11</v>
      </c>
      <c r="L1533" s="44">
        <f t="shared" si="165"/>
        <v>37</v>
      </c>
      <c r="M1533" s="45">
        <f t="shared" si="166"/>
        <v>27</v>
      </c>
      <c r="N1533" s="6" t="str">
        <f t="shared" si="167"/>
        <v>11-27-37</v>
      </c>
      <c r="O1533" s="7" t="str">
        <f>IF(COUNTIF(N$2:N1533,N1533)=1,C1533,"")</f>
        <v/>
      </c>
      <c r="P1533" s="14" t="str" cm="1">
        <f t="array" ref="P1533">IFERROR(INDEX(O:O,SMALL(IF($O$2:$O$8001&lt;&gt;"",ROW($O$2:$O$8001)),ROWS(A$1:A1532))),"")</f>
        <v>R-R-S</v>
      </c>
    </row>
    <row r="1534" spans="3:16" x14ac:dyDescent="0.3">
      <c r="C1534" s="2" t="s">
        <v>1533</v>
      </c>
      <c r="D1534" s="25" t="str">
        <f t="shared" si="161"/>
        <v>D</v>
      </c>
      <c r="E1534" s="26" t="str">
        <f t="shared" si="162"/>
        <v>Q</v>
      </c>
      <c r="F1534" s="27" t="str">
        <f t="shared" si="163"/>
        <v>M</v>
      </c>
      <c r="G1534" s="34" t="str">
        <f>IF(ISNA(MATCH(D1534&amp;"-",G$1:G1533,0)),D1534&amp;"-","")</f>
        <v/>
      </c>
      <c r="H1534" s="35" t="str">
        <f>IF(ISNA(MATCH(E1534&amp;"-",H$1:H1533,0)),E1534&amp;"-","")</f>
        <v/>
      </c>
      <c r="I1534" s="36" t="str">
        <f>IF(ISNA(MATCH(F1534&amp;"-",I$1:I1533,0)),F1534&amp;"-","")</f>
        <v/>
      </c>
      <c r="J1534" s="1"/>
      <c r="K1534" s="43">
        <f t="shared" si="164"/>
        <v>11</v>
      </c>
      <c r="L1534" s="44">
        <f t="shared" si="165"/>
        <v>37</v>
      </c>
      <c r="M1534" s="45">
        <f t="shared" si="166"/>
        <v>29</v>
      </c>
      <c r="N1534" s="6" t="str">
        <f t="shared" si="167"/>
        <v>11-29-37</v>
      </c>
      <c r="O1534" s="7" t="str">
        <f>IF(COUNTIF(N$2:N1534,N1534)=1,C1534,"")</f>
        <v/>
      </c>
      <c r="P1534" s="14" t="str" cm="1">
        <f t="array" ref="P1534">IFERROR(INDEX(O:O,SMALL(IF($O$2:$O$8001&lt;&gt;"",ROW($O$2:$O$8001)),ROWS(A$1:A1533))),"")</f>
        <v>R-R-T</v>
      </c>
    </row>
    <row r="1535" spans="3:16" x14ac:dyDescent="0.3">
      <c r="C1535" s="2" t="s">
        <v>1534</v>
      </c>
      <c r="D1535" s="25" t="str">
        <f t="shared" si="161"/>
        <v>D</v>
      </c>
      <c r="E1535" s="26" t="str">
        <f t="shared" si="162"/>
        <v>Q</v>
      </c>
      <c r="F1535" s="27" t="str">
        <f t="shared" si="163"/>
        <v>N</v>
      </c>
      <c r="G1535" s="34" t="str">
        <f>IF(ISNA(MATCH(D1535&amp;"-",G$1:G1534,0)),D1535&amp;"-","")</f>
        <v/>
      </c>
      <c r="H1535" s="35" t="str">
        <f>IF(ISNA(MATCH(E1535&amp;"-",H$1:H1534,0)),E1535&amp;"-","")</f>
        <v/>
      </c>
      <c r="I1535" s="36" t="str">
        <f>IF(ISNA(MATCH(F1535&amp;"-",I$1:I1534,0)),F1535&amp;"-","")</f>
        <v/>
      </c>
      <c r="J1535" s="1"/>
      <c r="K1535" s="43">
        <f t="shared" si="164"/>
        <v>11</v>
      </c>
      <c r="L1535" s="44">
        <f t="shared" si="165"/>
        <v>37</v>
      </c>
      <c r="M1535" s="45">
        <f t="shared" si="166"/>
        <v>31</v>
      </c>
      <c r="N1535" s="6" t="str">
        <f t="shared" si="167"/>
        <v>11-31-37</v>
      </c>
      <c r="O1535" s="7" t="str">
        <f>IF(COUNTIF(N$2:N1535,N1535)=1,C1535,"")</f>
        <v/>
      </c>
      <c r="P1535" s="14" t="str" cm="1">
        <f t="array" ref="P1535">IFERROR(INDEX(O:O,SMALL(IF($O$2:$O$8001&lt;&gt;"",ROW($O$2:$O$8001)),ROWS(A$1:A1534))),"")</f>
        <v>R-S-S</v>
      </c>
    </row>
    <row r="1536" spans="3:16" x14ac:dyDescent="0.3">
      <c r="C1536" s="2" t="s">
        <v>1535</v>
      </c>
      <c r="D1536" s="25" t="str">
        <f t="shared" si="161"/>
        <v>D</v>
      </c>
      <c r="E1536" s="26" t="str">
        <f t="shared" si="162"/>
        <v>Q</v>
      </c>
      <c r="F1536" s="27" t="str">
        <f t="shared" si="163"/>
        <v>O</v>
      </c>
      <c r="G1536" s="34" t="str">
        <f>IF(ISNA(MATCH(D1536&amp;"-",G$1:G1535,0)),D1536&amp;"-","")</f>
        <v/>
      </c>
      <c r="H1536" s="35" t="str">
        <f>IF(ISNA(MATCH(E1536&amp;"-",H$1:H1535,0)),E1536&amp;"-","")</f>
        <v/>
      </c>
      <c r="I1536" s="36" t="str">
        <f>IF(ISNA(MATCH(F1536&amp;"-",I$1:I1535,0)),F1536&amp;"-","")</f>
        <v/>
      </c>
      <c r="J1536" s="1"/>
      <c r="K1536" s="43">
        <f t="shared" si="164"/>
        <v>11</v>
      </c>
      <c r="L1536" s="44">
        <f t="shared" si="165"/>
        <v>37</v>
      </c>
      <c r="M1536" s="45">
        <f t="shared" si="166"/>
        <v>33</v>
      </c>
      <c r="N1536" s="6" t="str">
        <f t="shared" si="167"/>
        <v>11-33-37</v>
      </c>
      <c r="O1536" s="7" t="str">
        <f>IF(COUNTIF(N$2:N1536,N1536)=1,C1536,"")</f>
        <v/>
      </c>
      <c r="P1536" s="14" t="str" cm="1">
        <f t="array" ref="P1536">IFERROR(INDEX(O:O,SMALL(IF($O$2:$O$8001&lt;&gt;"",ROW($O$2:$O$8001)),ROWS(A$1:A1535))),"")</f>
        <v>R-S-T</v>
      </c>
    </row>
    <row r="1537" spans="3:16" x14ac:dyDescent="0.3">
      <c r="C1537" s="2" t="s">
        <v>1536</v>
      </c>
      <c r="D1537" s="25" t="str">
        <f t="shared" si="161"/>
        <v>D</v>
      </c>
      <c r="E1537" s="26" t="str">
        <f t="shared" si="162"/>
        <v>Q</v>
      </c>
      <c r="F1537" s="27" t="str">
        <f t="shared" si="163"/>
        <v>P</v>
      </c>
      <c r="G1537" s="34" t="str">
        <f>IF(ISNA(MATCH(D1537&amp;"-",G$1:G1536,0)),D1537&amp;"-","")</f>
        <v/>
      </c>
      <c r="H1537" s="35" t="str">
        <f>IF(ISNA(MATCH(E1537&amp;"-",H$1:H1536,0)),E1537&amp;"-","")</f>
        <v/>
      </c>
      <c r="I1537" s="36" t="str">
        <f>IF(ISNA(MATCH(F1537&amp;"-",I$1:I1536,0)),F1537&amp;"-","")</f>
        <v/>
      </c>
      <c r="J1537" s="1"/>
      <c r="K1537" s="43">
        <f t="shared" si="164"/>
        <v>11</v>
      </c>
      <c r="L1537" s="44">
        <f t="shared" si="165"/>
        <v>37</v>
      </c>
      <c r="M1537" s="45">
        <f t="shared" si="166"/>
        <v>35</v>
      </c>
      <c r="N1537" s="6" t="str">
        <f t="shared" si="167"/>
        <v>11-35-37</v>
      </c>
      <c r="O1537" s="7" t="str">
        <f>IF(COUNTIF(N$2:N1537,N1537)=1,C1537,"")</f>
        <v/>
      </c>
      <c r="P1537" s="14" t="str" cm="1">
        <f t="array" ref="P1537">IFERROR(INDEX(O:O,SMALL(IF($O$2:$O$8001&lt;&gt;"",ROW($O$2:$O$8001)),ROWS(A$1:A1536))),"")</f>
        <v>R-T-T</v>
      </c>
    </row>
    <row r="1538" spans="3:16" x14ac:dyDescent="0.3">
      <c r="C1538" s="2" t="s">
        <v>1537</v>
      </c>
      <c r="D1538" s="25" t="str">
        <f t="shared" ref="D1538:D1601" si="168">MID(C1538,1,1)</f>
        <v>D</v>
      </c>
      <c r="E1538" s="26" t="str">
        <f t="shared" ref="E1538:E1601" si="169">MID(C1538,3,1)</f>
        <v>Q</v>
      </c>
      <c r="F1538" s="27" t="str">
        <f t="shared" ref="F1538:F1601" si="170">MID(C1538,5,1)</f>
        <v>Q</v>
      </c>
      <c r="G1538" s="34" t="str">
        <f>IF(ISNA(MATCH(D1538&amp;"-",G$1:G1537,0)),D1538&amp;"-","")</f>
        <v/>
      </c>
      <c r="H1538" s="35" t="str">
        <f>IF(ISNA(MATCH(E1538&amp;"-",H$1:H1537,0)),E1538&amp;"-","")</f>
        <v/>
      </c>
      <c r="I1538" s="36" t="str">
        <f>IF(ISNA(MATCH(F1538&amp;"-",I$1:I1537,0)),F1538&amp;"-","")</f>
        <v/>
      </c>
      <c r="J1538" s="1"/>
      <c r="K1538" s="43">
        <f t="shared" ref="K1538:K1601" si="171">SEARCH(D1538&amp;"-",$J$1)</f>
        <v>11</v>
      </c>
      <c r="L1538" s="44">
        <f t="shared" ref="L1538:L1601" si="172">SEARCH(E1538&amp;"-",$J$1)</f>
        <v>37</v>
      </c>
      <c r="M1538" s="45">
        <f t="shared" ref="M1538:M1601" si="173">SEARCH(F1538&amp;"-",$J$1)</f>
        <v>37</v>
      </c>
      <c r="N1538" s="6" t="str">
        <f t="shared" si="167"/>
        <v>11-37-37</v>
      </c>
      <c r="O1538" s="7" t="str">
        <f>IF(COUNTIF(N$2:N1538,N1538)=1,C1538,"")</f>
        <v>D-Q-Q</v>
      </c>
      <c r="P1538" s="14" t="str" cm="1">
        <f t="array" ref="P1538">IFERROR(INDEX(O:O,SMALL(IF($O$2:$O$8001&lt;&gt;"",ROW($O$2:$O$8001)),ROWS(A$1:A1537))),"")</f>
        <v>S-S-S</v>
      </c>
    </row>
    <row r="1539" spans="3:16" x14ac:dyDescent="0.3">
      <c r="C1539" s="2" t="s">
        <v>1538</v>
      </c>
      <c r="D1539" s="25" t="str">
        <f t="shared" si="168"/>
        <v>D</v>
      </c>
      <c r="E1539" s="26" t="str">
        <f t="shared" si="169"/>
        <v>Q</v>
      </c>
      <c r="F1539" s="27" t="str">
        <f t="shared" si="170"/>
        <v>R</v>
      </c>
      <c r="G1539" s="34" t="str">
        <f>IF(ISNA(MATCH(D1539&amp;"-",G$1:G1538,0)),D1539&amp;"-","")</f>
        <v/>
      </c>
      <c r="H1539" s="35" t="str">
        <f>IF(ISNA(MATCH(E1539&amp;"-",H$1:H1538,0)),E1539&amp;"-","")</f>
        <v/>
      </c>
      <c r="I1539" s="36" t="str">
        <f>IF(ISNA(MATCH(F1539&amp;"-",I$1:I1538,0)),F1539&amp;"-","")</f>
        <v/>
      </c>
      <c r="J1539" s="1"/>
      <c r="K1539" s="43">
        <f t="shared" si="171"/>
        <v>11</v>
      </c>
      <c r="L1539" s="44">
        <f t="shared" si="172"/>
        <v>37</v>
      </c>
      <c r="M1539" s="45">
        <f t="shared" si="173"/>
        <v>39</v>
      </c>
      <c r="N1539" s="6" t="str">
        <f t="shared" ref="N1539:N1602" si="174">_xlfn.CONCAT(SMALL($K1539:$M1539,1),"-",SMALL($K1539:$M1539,2),"-",SMALL($K1539:$M1539,3))</f>
        <v>11-37-39</v>
      </c>
      <c r="O1539" s="7" t="str">
        <f>IF(COUNTIF(N$2:N1539,N1539)=1,C1539,"")</f>
        <v>D-Q-R</v>
      </c>
      <c r="P1539" s="14" t="str" cm="1">
        <f t="array" ref="P1539">IFERROR(INDEX(O:O,SMALL(IF($O$2:$O$8001&lt;&gt;"",ROW($O$2:$O$8001)),ROWS(A$1:A1538))),"")</f>
        <v>S-S-T</v>
      </c>
    </row>
    <row r="1540" spans="3:16" x14ac:dyDescent="0.3">
      <c r="C1540" s="2" t="s">
        <v>1539</v>
      </c>
      <c r="D1540" s="25" t="str">
        <f t="shared" si="168"/>
        <v>D</v>
      </c>
      <c r="E1540" s="26" t="str">
        <f t="shared" si="169"/>
        <v>Q</v>
      </c>
      <c r="F1540" s="27" t="str">
        <f t="shared" si="170"/>
        <v>S</v>
      </c>
      <c r="G1540" s="34" t="str">
        <f>IF(ISNA(MATCH(D1540&amp;"-",G$1:G1539,0)),D1540&amp;"-","")</f>
        <v/>
      </c>
      <c r="H1540" s="35" t="str">
        <f>IF(ISNA(MATCH(E1540&amp;"-",H$1:H1539,0)),E1540&amp;"-","")</f>
        <v/>
      </c>
      <c r="I1540" s="36" t="str">
        <f>IF(ISNA(MATCH(F1540&amp;"-",I$1:I1539,0)),F1540&amp;"-","")</f>
        <v/>
      </c>
      <c r="J1540" s="1"/>
      <c r="K1540" s="43">
        <f t="shared" si="171"/>
        <v>11</v>
      </c>
      <c r="L1540" s="44">
        <f t="shared" si="172"/>
        <v>37</v>
      </c>
      <c r="M1540" s="45">
        <f t="shared" si="173"/>
        <v>41</v>
      </c>
      <c r="N1540" s="6" t="str">
        <f t="shared" si="174"/>
        <v>11-37-41</v>
      </c>
      <c r="O1540" s="7" t="str">
        <f>IF(COUNTIF(N$2:N1540,N1540)=1,C1540,"")</f>
        <v>D-Q-S</v>
      </c>
      <c r="P1540" s="14" t="str" cm="1">
        <f t="array" ref="P1540">IFERROR(INDEX(O:O,SMALL(IF($O$2:$O$8001&lt;&gt;"",ROW($O$2:$O$8001)),ROWS(A$1:A1539))),"")</f>
        <v>S-T-T</v>
      </c>
    </row>
    <row r="1541" spans="3:16" x14ac:dyDescent="0.3">
      <c r="C1541" s="2" t="s">
        <v>1540</v>
      </c>
      <c r="D1541" s="25" t="str">
        <f t="shared" si="168"/>
        <v>D</v>
      </c>
      <c r="E1541" s="26" t="str">
        <f t="shared" si="169"/>
        <v>Q</v>
      </c>
      <c r="F1541" s="27" t="str">
        <f t="shared" si="170"/>
        <v>T</v>
      </c>
      <c r="G1541" s="34" t="str">
        <f>IF(ISNA(MATCH(D1541&amp;"-",G$1:G1540,0)),D1541&amp;"-","")</f>
        <v/>
      </c>
      <c r="H1541" s="35" t="str">
        <f>IF(ISNA(MATCH(E1541&amp;"-",H$1:H1540,0)),E1541&amp;"-","")</f>
        <v/>
      </c>
      <c r="I1541" s="36" t="str">
        <f>IF(ISNA(MATCH(F1541&amp;"-",I$1:I1540,0)),F1541&amp;"-","")</f>
        <v/>
      </c>
      <c r="J1541" s="1"/>
      <c r="K1541" s="43">
        <f t="shared" si="171"/>
        <v>11</v>
      </c>
      <c r="L1541" s="44">
        <f t="shared" si="172"/>
        <v>37</v>
      </c>
      <c r="M1541" s="45">
        <f t="shared" si="173"/>
        <v>43</v>
      </c>
      <c r="N1541" s="6" t="str">
        <f t="shared" si="174"/>
        <v>11-37-43</v>
      </c>
      <c r="O1541" s="7" t="str">
        <f>IF(COUNTIF(N$2:N1541,N1541)=1,C1541,"")</f>
        <v>D-Q-T</v>
      </c>
      <c r="P1541" s="14" t="str" cm="1">
        <f t="array" ref="P1541">IFERROR(INDEX(O:O,SMALL(IF($O$2:$O$8001&lt;&gt;"",ROW($O$2:$O$8001)),ROWS(A$1:A1540))),"")</f>
        <v>T-T-T</v>
      </c>
    </row>
    <row r="1542" spans="3:16" x14ac:dyDescent="0.3">
      <c r="C1542" s="2" t="s">
        <v>1541</v>
      </c>
      <c r="D1542" s="25" t="str">
        <f t="shared" si="168"/>
        <v>D</v>
      </c>
      <c r="E1542" s="26" t="str">
        <f t="shared" si="169"/>
        <v>R</v>
      </c>
      <c r="F1542" s="27" t="str">
        <f t="shared" si="170"/>
        <v>A</v>
      </c>
      <c r="G1542" s="34" t="str">
        <f>IF(ISNA(MATCH(D1542&amp;"-",G$1:G1541,0)),D1542&amp;"-","")</f>
        <v/>
      </c>
      <c r="H1542" s="35" t="str">
        <f>IF(ISNA(MATCH(E1542&amp;"-",H$1:H1541,0)),E1542&amp;"-","")</f>
        <v/>
      </c>
      <c r="I1542" s="36" t="str">
        <f>IF(ISNA(MATCH(F1542&amp;"-",I$1:I1541,0)),F1542&amp;"-","")</f>
        <v/>
      </c>
      <c r="J1542" s="1"/>
      <c r="K1542" s="43">
        <f t="shared" si="171"/>
        <v>11</v>
      </c>
      <c r="L1542" s="44">
        <f t="shared" si="172"/>
        <v>39</v>
      </c>
      <c r="M1542" s="45">
        <f t="shared" si="173"/>
        <v>1</v>
      </c>
      <c r="N1542" s="6" t="str">
        <f t="shared" si="174"/>
        <v>1-11-39</v>
      </c>
      <c r="O1542" s="7" t="str">
        <f>IF(COUNTIF(N$2:N1542,N1542)=1,C1542,"")</f>
        <v/>
      </c>
      <c r="P1542" s="14" t="str" cm="1">
        <f t="array" ref="P1542">IFERROR(INDEX(O:O,SMALL(IF($O$2:$O$8001&lt;&gt;"",ROW($O$2:$O$8001)),ROWS(A$1:A1541))),"")</f>
        <v/>
      </c>
    </row>
    <row r="1543" spans="3:16" x14ac:dyDescent="0.3">
      <c r="C1543" s="2" t="s">
        <v>1542</v>
      </c>
      <c r="D1543" s="25" t="str">
        <f t="shared" si="168"/>
        <v>D</v>
      </c>
      <c r="E1543" s="26" t="str">
        <f t="shared" si="169"/>
        <v>R</v>
      </c>
      <c r="F1543" s="27" t="str">
        <f t="shared" si="170"/>
        <v>B</v>
      </c>
      <c r="G1543" s="34" t="str">
        <f>IF(ISNA(MATCH(D1543&amp;"-",G$1:G1542,0)),D1543&amp;"-","")</f>
        <v/>
      </c>
      <c r="H1543" s="35" t="str">
        <f>IF(ISNA(MATCH(E1543&amp;"-",H$1:H1542,0)),E1543&amp;"-","")</f>
        <v/>
      </c>
      <c r="I1543" s="36" t="str">
        <f>IF(ISNA(MATCH(F1543&amp;"-",I$1:I1542,0)),F1543&amp;"-","")</f>
        <v/>
      </c>
      <c r="J1543" s="1"/>
      <c r="K1543" s="43">
        <f t="shared" si="171"/>
        <v>11</v>
      </c>
      <c r="L1543" s="44">
        <f t="shared" si="172"/>
        <v>39</v>
      </c>
      <c r="M1543" s="45">
        <f t="shared" si="173"/>
        <v>7</v>
      </c>
      <c r="N1543" s="6" t="str">
        <f t="shared" si="174"/>
        <v>7-11-39</v>
      </c>
      <c r="O1543" s="7" t="str">
        <f>IF(COUNTIF(N$2:N1543,N1543)=1,C1543,"")</f>
        <v/>
      </c>
      <c r="P1543" s="14" t="str" cm="1">
        <f t="array" ref="P1543">IFERROR(INDEX(O:O,SMALL(IF($O$2:$O$8001&lt;&gt;"",ROW($O$2:$O$8001)),ROWS(A$1:A1542))),"")</f>
        <v/>
      </c>
    </row>
    <row r="1544" spans="3:16" x14ac:dyDescent="0.3">
      <c r="C1544" s="2" t="s">
        <v>1543</v>
      </c>
      <c r="D1544" s="25" t="str">
        <f t="shared" si="168"/>
        <v>D</v>
      </c>
      <c r="E1544" s="26" t="str">
        <f t="shared" si="169"/>
        <v>R</v>
      </c>
      <c r="F1544" s="27" t="str">
        <f t="shared" si="170"/>
        <v>C</v>
      </c>
      <c r="G1544" s="34" t="str">
        <f>IF(ISNA(MATCH(D1544&amp;"-",G$1:G1543,0)),D1544&amp;"-","")</f>
        <v/>
      </c>
      <c r="H1544" s="35" t="str">
        <f>IF(ISNA(MATCH(E1544&amp;"-",H$1:H1543,0)),E1544&amp;"-","")</f>
        <v/>
      </c>
      <c r="I1544" s="36" t="str">
        <f>IF(ISNA(MATCH(F1544&amp;"-",I$1:I1543,0)),F1544&amp;"-","")</f>
        <v/>
      </c>
      <c r="J1544" s="1"/>
      <c r="K1544" s="43">
        <f t="shared" si="171"/>
        <v>11</v>
      </c>
      <c r="L1544" s="44">
        <f t="shared" si="172"/>
        <v>39</v>
      </c>
      <c r="M1544" s="45">
        <f t="shared" si="173"/>
        <v>9</v>
      </c>
      <c r="N1544" s="6" t="str">
        <f t="shared" si="174"/>
        <v>9-11-39</v>
      </c>
      <c r="O1544" s="7" t="str">
        <f>IF(COUNTIF(N$2:N1544,N1544)=1,C1544,"")</f>
        <v/>
      </c>
      <c r="P1544" s="14" t="str" cm="1">
        <f t="array" ref="P1544">IFERROR(INDEX(O:O,SMALL(IF($O$2:$O$8001&lt;&gt;"",ROW($O$2:$O$8001)),ROWS(A$1:A1543))),"")</f>
        <v/>
      </c>
    </row>
    <row r="1545" spans="3:16" x14ac:dyDescent="0.3">
      <c r="C1545" s="2" t="s">
        <v>1544</v>
      </c>
      <c r="D1545" s="25" t="str">
        <f t="shared" si="168"/>
        <v>D</v>
      </c>
      <c r="E1545" s="26" t="str">
        <f t="shared" si="169"/>
        <v>R</v>
      </c>
      <c r="F1545" s="27" t="str">
        <f t="shared" si="170"/>
        <v>D</v>
      </c>
      <c r="G1545" s="34" t="str">
        <f>IF(ISNA(MATCH(D1545&amp;"-",G$1:G1544,0)),D1545&amp;"-","")</f>
        <v/>
      </c>
      <c r="H1545" s="35" t="str">
        <f>IF(ISNA(MATCH(E1545&amp;"-",H$1:H1544,0)),E1545&amp;"-","")</f>
        <v/>
      </c>
      <c r="I1545" s="36" t="str">
        <f>IF(ISNA(MATCH(F1545&amp;"-",I$1:I1544,0)),F1545&amp;"-","")</f>
        <v/>
      </c>
      <c r="J1545" s="1"/>
      <c r="K1545" s="43">
        <f t="shared" si="171"/>
        <v>11</v>
      </c>
      <c r="L1545" s="44">
        <f t="shared" si="172"/>
        <v>39</v>
      </c>
      <c r="M1545" s="45">
        <f t="shared" si="173"/>
        <v>11</v>
      </c>
      <c r="N1545" s="6" t="str">
        <f t="shared" si="174"/>
        <v>11-11-39</v>
      </c>
      <c r="O1545" s="7" t="str">
        <f>IF(COUNTIF(N$2:N1545,N1545)=1,C1545,"")</f>
        <v/>
      </c>
      <c r="P1545" s="14" t="str" cm="1">
        <f t="array" ref="P1545">IFERROR(INDEX(O:O,SMALL(IF($O$2:$O$8001&lt;&gt;"",ROW($O$2:$O$8001)),ROWS(A$1:A1544))),"")</f>
        <v/>
      </c>
    </row>
    <row r="1546" spans="3:16" x14ac:dyDescent="0.3">
      <c r="C1546" s="2" t="s">
        <v>1545</v>
      </c>
      <c r="D1546" s="25" t="str">
        <f t="shared" si="168"/>
        <v>D</v>
      </c>
      <c r="E1546" s="26" t="str">
        <f t="shared" si="169"/>
        <v>R</v>
      </c>
      <c r="F1546" s="27" t="str">
        <f t="shared" si="170"/>
        <v>E</v>
      </c>
      <c r="G1546" s="34" t="str">
        <f>IF(ISNA(MATCH(D1546&amp;"-",G$1:G1545,0)),D1546&amp;"-","")</f>
        <v/>
      </c>
      <c r="H1546" s="35" t="str">
        <f>IF(ISNA(MATCH(E1546&amp;"-",H$1:H1545,0)),E1546&amp;"-","")</f>
        <v/>
      </c>
      <c r="I1546" s="36" t="str">
        <f>IF(ISNA(MATCH(F1546&amp;"-",I$1:I1545,0)),F1546&amp;"-","")</f>
        <v/>
      </c>
      <c r="J1546" s="1"/>
      <c r="K1546" s="43">
        <f t="shared" si="171"/>
        <v>11</v>
      </c>
      <c r="L1546" s="44">
        <f t="shared" si="172"/>
        <v>39</v>
      </c>
      <c r="M1546" s="45">
        <f t="shared" si="173"/>
        <v>13</v>
      </c>
      <c r="N1546" s="6" t="str">
        <f t="shared" si="174"/>
        <v>11-13-39</v>
      </c>
      <c r="O1546" s="7" t="str">
        <f>IF(COUNTIF(N$2:N1546,N1546)=1,C1546,"")</f>
        <v/>
      </c>
      <c r="P1546" s="14" t="str" cm="1">
        <f t="array" ref="P1546">IFERROR(INDEX(O:O,SMALL(IF($O$2:$O$8001&lt;&gt;"",ROW($O$2:$O$8001)),ROWS(A$1:A1545))),"")</f>
        <v/>
      </c>
    </row>
    <row r="1547" spans="3:16" x14ac:dyDescent="0.3">
      <c r="C1547" s="2" t="s">
        <v>1546</v>
      </c>
      <c r="D1547" s="25" t="str">
        <f t="shared" si="168"/>
        <v>D</v>
      </c>
      <c r="E1547" s="26" t="str">
        <f t="shared" si="169"/>
        <v>R</v>
      </c>
      <c r="F1547" s="27" t="str">
        <f t="shared" si="170"/>
        <v>F</v>
      </c>
      <c r="G1547" s="34" t="str">
        <f>IF(ISNA(MATCH(D1547&amp;"-",G$1:G1546,0)),D1547&amp;"-","")</f>
        <v/>
      </c>
      <c r="H1547" s="35" t="str">
        <f>IF(ISNA(MATCH(E1547&amp;"-",H$1:H1546,0)),E1547&amp;"-","")</f>
        <v/>
      </c>
      <c r="I1547" s="36" t="str">
        <f>IF(ISNA(MATCH(F1547&amp;"-",I$1:I1546,0)),F1547&amp;"-","")</f>
        <v/>
      </c>
      <c r="J1547" s="1"/>
      <c r="K1547" s="43">
        <f t="shared" si="171"/>
        <v>11</v>
      </c>
      <c r="L1547" s="44">
        <f t="shared" si="172"/>
        <v>39</v>
      </c>
      <c r="M1547" s="45">
        <f t="shared" si="173"/>
        <v>15</v>
      </c>
      <c r="N1547" s="6" t="str">
        <f t="shared" si="174"/>
        <v>11-15-39</v>
      </c>
      <c r="O1547" s="7" t="str">
        <f>IF(COUNTIF(N$2:N1547,N1547)=1,C1547,"")</f>
        <v/>
      </c>
      <c r="P1547" s="14" t="str" cm="1">
        <f t="array" ref="P1547">IFERROR(INDEX(O:O,SMALL(IF($O$2:$O$8001&lt;&gt;"",ROW($O$2:$O$8001)),ROWS(A$1:A1546))),"")</f>
        <v/>
      </c>
    </row>
    <row r="1548" spans="3:16" x14ac:dyDescent="0.3">
      <c r="C1548" s="2" t="s">
        <v>1547</v>
      </c>
      <c r="D1548" s="25" t="str">
        <f t="shared" si="168"/>
        <v>D</v>
      </c>
      <c r="E1548" s="26" t="str">
        <f t="shared" si="169"/>
        <v>R</v>
      </c>
      <c r="F1548" s="27" t="str">
        <f t="shared" si="170"/>
        <v>G</v>
      </c>
      <c r="G1548" s="34" t="str">
        <f>IF(ISNA(MATCH(D1548&amp;"-",G$1:G1547,0)),D1548&amp;"-","")</f>
        <v/>
      </c>
      <c r="H1548" s="35" t="str">
        <f>IF(ISNA(MATCH(E1548&amp;"-",H$1:H1547,0)),E1548&amp;"-","")</f>
        <v/>
      </c>
      <c r="I1548" s="36" t="str">
        <f>IF(ISNA(MATCH(F1548&amp;"-",I$1:I1547,0)),F1548&amp;"-","")</f>
        <v/>
      </c>
      <c r="J1548" s="1"/>
      <c r="K1548" s="43">
        <f t="shared" si="171"/>
        <v>11</v>
      </c>
      <c r="L1548" s="44">
        <f t="shared" si="172"/>
        <v>39</v>
      </c>
      <c r="M1548" s="45">
        <f t="shared" si="173"/>
        <v>17</v>
      </c>
      <c r="N1548" s="6" t="str">
        <f t="shared" si="174"/>
        <v>11-17-39</v>
      </c>
      <c r="O1548" s="7" t="str">
        <f>IF(COUNTIF(N$2:N1548,N1548)=1,C1548,"")</f>
        <v/>
      </c>
      <c r="P1548" s="14" t="str" cm="1">
        <f t="array" ref="P1548">IFERROR(INDEX(O:O,SMALL(IF($O$2:$O$8001&lt;&gt;"",ROW($O$2:$O$8001)),ROWS(A$1:A1547))),"")</f>
        <v/>
      </c>
    </row>
    <row r="1549" spans="3:16" x14ac:dyDescent="0.3">
      <c r="C1549" s="2" t="s">
        <v>1548</v>
      </c>
      <c r="D1549" s="25" t="str">
        <f t="shared" si="168"/>
        <v>D</v>
      </c>
      <c r="E1549" s="26" t="str">
        <f t="shared" si="169"/>
        <v>R</v>
      </c>
      <c r="F1549" s="27" t="str">
        <f t="shared" si="170"/>
        <v>H</v>
      </c>
      <c r="G1549" s="34" t="str">
        <f>IF(ISNA(MATCH(D1549&amp;"-",G$1:G1548,0)),D1549&amp;"-","")</f>
        <v/>
      </c>
      <c r="H1549" s="35" t="str">
        <f>IF(ISNA(MATCH(E1549&amp;"-",H$1:H1548,0)),E1549&amp;"-","")</f>
        <v/>
      </c>
      <c r="I1549" s="36" t="str">
        <f>IF(ISNA(MATCH(F1549&amp;"-",I$1:I1548,0)),F1549&amp;"-","")</f>
        <v/>
      </c>
      <c r="J1549" s="1"/>
      <c r="K1549" s="43">
        <f t="shared" si="171"/>
        <v>11</v>
      </c>
      <c r="L1549" s="44">
        <f t="shared" si="172"/>
        <v>39</v>
      </c>
      <c r="M1549" s="45">
        <f t="shared" si="173"/>
        <v>19</v>
      </c>
      <c r="N1549" s="6" t="str">
        <f t="shared" si="174"/>
        <v>11-19-39</v>
      </c>
      <c r="O1549" s="7" t="str">
        <f>IF(COUNTIF(N$2:N1549,N1549)=1,C1549,"")</f>
        <v/>
      </c>
      <c r="P1549" s="14" t="str" cm="1">
        <f t="array" ref="P1549">IFERROR(INDEX(O:O,SMALL(IF($O$2:$O$8001&lt;&gt;"",ROW($O$2:$O$8001)),ROWS(A$1:A1548))),"")</f>
        <v/>
      </c>
    </row>
    <row r="1550" spans="3:16" x14ac:dyDescent="0.3">
      <c r="C1550" s="2" t="s">
        <v>1549</v>
      </c>
      <c r="D1550" s="25" t="str">
        <f t="shared" si="168"/>
        <v>D</v>
      </c>
      <c r="E1550" s="26" t="str">
        <f t="shared" si="169"/>
        <v>R</v>
      </c>
      <c r="F1550" s="27" t="str">
        <f t="shared" si="170"/>
        <v>I</v>
      </c>
      <c r="G1550" s="34" t="str">
        <f>IF(ISNA(MATCH(D1550&amp;"-",G$1:G1549,0)),D1550&amp;"-","")</f>
        <v/>
      </c>
      <c r="H1550" s="35" t="str">
        <f>IF(ISNA(MATCH(E1550&amp;"-",H$1:H1549,0)),E1550&amp;"-","")</f>
        <v/>
      </c>
      <c r="I1550" s="36" t="str">
        <f>IF(ISNA(MATCH(F1550&amp;"-",I$1:I1549,0)),F1550&amp;"-","")</f>
        <v/>
      </c>
      <c r="J1550" s="1"/>
      <c r="K1550" s="43">
        <f t="shared" si="171"/>
        <v>11</v>
      </c>
      <c r="L1550" s="44">
        <f t="shared" si="172"/>
        <v>39</v>
      </c>
      <c r="M1550" s="45">
        <f t="shared" si="173"/>
        <v>21</v>
      </c>
      <c r="N1550" s="6" t="str">
        <f t="shared" si="174"/>
        <v>11-21-39</v>
      </c>
      <c r="O1550" s="7" t="str">
        <f>IF(COUNTIF(N$2:N1550,N1550)=1,C1550,"")</f>
        <v/>
      </c>
      <c r="P1550" s="14" t="str" cm="1">
        <f t="array" ref="P1550">IFERROR(INDEX(O:O,SMALL(IF($O$2:$O$8001&lt;&gt;"",ROW($O$2:$O$8001)),ROWS(A$1:A1549))),"")</f>
        <v/>
      </c>
    </row>
    <row r="1551" spans="3:16" x14ac:dyDescent="0.3">
      <c r="C1551" s="2" t="s">
        <v>1550</v>
      </c>
      <c r="D1551" s="25" t="str">
        <f t="shared" si="168"/>
        <v>D</v>
      </c>
      <c r="E1551" s="26" t="str">
        <f t="shared" si="169"/>
        <v>R</v>
      </c>
      <c r="F1551" s="27" t="str">
        <f t="shared" si="170"/>
        <v>J</v>
      </c>
      <c r="G1551" s="34" t="str">
        <f>IF(ISNA(MATCH(D1551&amp;"-",G$1:G1550,0)),D1551&amp;"-","")</f>
        <v/>
      </c>
      <c r="H1551" s="35" t="str">
        <f>IF(ISNA(MATCH(E1551&amp;"-",H$1:H1550,0)),E1551&amp;"-","")</f>
        <v/>
      </c>
      <c r="I1551" s="36" t="str">
        <f>IF(ISNA(MATCH(F1551&amp;"-",I$1:I1550,0)),F1551&amp;"-","")</f>
        <v/>
      </c>
      <c r="J1551" s="1"/>
      <c r="K1551" s="43">
        <f t="shared" si="171"/>
        <v>11</v>
      </c>
      <c r="L1551" s="44">
        <f t="shared" si="172"/>
        <v>39</v>
      </c>
      <c r="M1551" s="45">
        <f t="shared" si="173"/>
        <v>23</v>
      </c>
      <c r="N1551" s="6" t="str">
        <f t="shared" si="174"/>
        <v>11-23-39</v>
      </c>
      <c r="O1551" s="7" t="str">
        <f>IF(COUNTIF(N$2:N1551,N1551)=1,C1551,"")</f>
        <v/>
      </c>
      <c r="P1551" s="14" t="str" cm="1">
        <f t="array" ref="P1551">IFERROR(INDEX(O:O,SMALL(IF($O$2:$O$8001&lt;&gt;"",ROW($O$2:$O$8001)),ROWS(A$1:A1550))),"")</f>
        <v/>
      </c>
    </row>
    <row r="1552" spans="3:16" x14ac:dyDescent="0.3">
      <c r="C1552" s="2" t="s">
        <v>1551</v>
      </c>
      <c r="D1552" s="25" t="str">
        <f t="shared" si="168"/>
        <v>D</v>
      </c>
      <c r="E1552" s="26" t="str">
        <f t="shared" si="169"/>
        <v>R</v>
      </c>
      <c r="F1552" s="27" t="str">
        <f t="shared" si="170"/>
        <v>K</v>
      </c>
      <c r="G1552" s="34" t="str">
        <f>IF(ISNA(MATCH(D1552&amp;"-",G$1:G1551,0)),D1552&amp;"-","")</f>
        <v/>
      </c>
      <c r="H1552" s="35" t="str">
        <f>IF(ISNA(MATCH(E1552&amp;"-",H$1:H1551,0)),E1552&amp;"-","")</f>
        <v/>
      </c>
      <c r="I1552" s="36" t="str">
        <f>IF(ISNA(MATCH(F1552&amp;"-",I$1:I1551,0)),F1552&amp;"-","")</f>
        <v/>
      </c>
      <c r="J1552" s="1"/>
      <c r="K1552" s="43">
        <f t="shared" si="171"/>
        <v>11</v>
      </c>
      <c r="L1552" s="44">
        <f t="shared" si="172"/>
        <v>39</v>
      </c>
      <c r="M1552" s="45">
        <f t="shared" si="173"/>
        <v>25</v>
      </c>
      <c r="N1552" s="6" t="str">
        <f t="shared" si="174"/>
        <v>11-25-39</v>
      </c>
      <c r="O1552" s="7" t="str">
        <f>IF(COUNTIF(N$2:N1552,N1552)=1,C1552,"")</f>
        <v/>
      </c>
      <c r="P1552" s="14" t="str" cm="1">
        <f t="array" ref="P1552">IFERROR(INDEX(O:O,SMALL(IF($O$2:$O$8001&lt;&gt;"",ROW($O$2:$O$8001)),ROWS(A$1:A1551))),"")</f>
        <v/>
      </c>
    </row>
    <row r="1553" spans="3:16" x14ac:dyDescent="0.3">
      <c r="C1553" s="2" t="s">
        <v>1552</v>
      </c>
      <c r="D1553" s="25" t="str">
        <f t="shared" si="168"/>
        <v>D</v>
      </c>
      <c r="E1553" s="26" t="str">
        <f t="shared" si="169"/>
        <v>R</v>
      </c>
      <c r="F1553" s="27" t="str">
        <f t="shared" si="170"/>
        <v>L</v>
      </c>
      <c r="G1553" s="34" t="str">
        <f>IF(ISNA(MATCH(D1553&amp;"-",G$1:G1552,0)),D1553&amp;"-","")</f>
        <v/>
      </c>
      <c r="H1553" s="35" t="str">
        <f>IF(ISNA(MATCH(E1553&amp;"-",H$1:H1552,0)),E1553&amp;"-","")</f>
        <v/>
      </c>
      <c r="I1553" s="36" t="str">
        <f>IF(ISNA(MATCH(F1553&amp;"-",I$1:I1552,0)),F1553&amp;"-","")</f>
        <v/>
      </c>
      <c r="J1553" s="1"/>
      <c r="K1553" s="43">
        <f t="shared" si="171"/>
        <v>11</v>
      </c>
      <c r="L1553" s="44">
        <f t="shared" si="172"/>
        <v>39</v>
      </c>
      <c r="M1553" s="45">
        <f t="shared" si="173"/>
        <v>27</v>
      </c>
      <c r="N1553" s="6" t="str">
        <f t="shared" si="174"/>
        <v>11-27-39</v>
      </c>
      <c r="O1553" s="7" t="str">
        <f>IF(COUNTIF(N$2:N1553,N1553)=1,C1553,"")</f>
        <v/>
      </c>
      <c r="P1553" s="14" t="str" cm="1">
        <f t="array" ref="P1553">IFERROR(INDEX(O:O,SMALL(IF($O$2:$O$8001&lt;&gt;"",ROW($O$2:$O$8001)),ROWS(A$1:A1552))),"")</f>
        <v/>
      </c>
    </row>
    <row r="1554" spans="3:16" x14ac:dyDescent="0.3">
      <c r="C1554" s="2" t="s">
        <v>1553</v>
      </c>
      <c r="D1554" s="25" t="str">
        <f t="shared" si="168"/>
        <v>D</v>
      </c>
      <c r="E1554" s="26" t="str">
        <f t="shared" si="169"/>
        <v>R</v>
      </c>
      <c r="F1554" s="27" t="str">
        <f t="shared" si="170"/>
        <v>M</v>
      </c>
      <c r="G1554" s="34" t="str">
        <f>IF(ISNA(MATCH(D1554&amp;"-",G$1:G1553,0)),D1554&amp;"-","")</f>
        <v/>
      </c>
      <c r="H1554" s="35" t="str">
        <f>IF(ISNA(MATCH(E1554&amp;"-",H$1:H1553,0)),E1554&amp;"-","")</f>
        <v/>
      </c>
      <c r="I1554" s="36" t="str">
        <f>IF(ISNA(MATCH(F1554&amp;"-",I$1:I1553,0)),F1554&amp;"-","")</f>
        <v/>
      </c>
      <c r="J1554" s="1"/>
      <c r="K1554" s="43">
        <f t="shared" si="171"/>
        <v>11</v>
      </c>
      <c r="L1554" s="44">
        <f t="shared" si="172"/>
        <v>39</v>
      </c>
      <c r="M1554" s="45">
        <f t="shared" si="173"/>
        <v>29</v>
      </c>
      <c r="N1554" s="6" t="str">
        <f t="shared" si="174"/>
        <v>11-29-39</v>
      </c>
      <c r="O1554" s="7" t="str">
        <f>IF(COUNTIF(N$2:N1554,N1554)=1,C1554,"")</f>
        <v/>
      </c>
      <c r="P1554" s="14" t="str" cm="1">
        <f t="array" ref="P1554">IFERROR(INDEX(O:O,SMALL(IF($O$2:$O$8001&lt;&gt;"",ROW($O$2:$O$8001)),ROWS(A$1:A1553))),"")</f>
        <v/>
      </c>
    </row>
    <row r="1555" spans="3:16" x14ac:dyDescent="0.3">
      <c r="C1555" s="2" t="s">
        <v>1554</v>
      </c>
      <c r="D1555" s="25" t="str">
        <f t="shared" si="168"/>
        <v>D</v>
      </c>
      <c r="E1555" s="26" t="str">
        <f t="shared" si="169"/>
        <v>R</v>
      </c>
      <c r="F1555" s="27" t="str">
        <f t="shared" si="170"/>
        <v>N</v>
      </c>
      <c r="G1555" s="34" t="str">
        <f>IF(ISNA(MATCH(D1555&amp;"-",G$1:G1554,0)),D1555&amp;"-","")</f>
        <v/>
      </c>
      <c r="H1555" s="35" t="str">
        <f>IF(ISNA(MATCH(E1555&amp;"-",H$1:H1554,0)),E1555&amp;"-","")</f>
        <v/>
      </c>
      <c r="I1555" s="36" t="str">
        <f>IF(ISNA(MATCH(F1555&amp;"-",I$1:I1554,0)),F1555&amp;"-","")</f>
        <v/>
      </c>
      <c r="J1555" s="1"/>
      <c r="K1555" s="43">
        <f t="shared" si="171"/>
        <v>11</v>
      </c>
      <c r="L1555" s="44">
        <f t="shared" si="172"/>
        <v>39</v>
      </c>
      <c r="M1555" s="45">
        <f t="shared" si="173"/>
        <v>31</v>
      </c>
      <c r="N1555" s="6" t="str">
        <f t="shared" si="174"/>
        <v>11-31-39</v>
      </c>
      <c r="O1555" s="7" t="str">
        <f>IF(COUNTIF(N$2:N1555,N1555)=1,C1555,"")</f>
        <v/>
      </c>
      <c r="P1555" s="14" t="str" cm="1">
        <f t="array" ref="P1555">IFERROR(INDEX(O:O,SMALL(IF($O$2:$O$8001&lt;&gt;"",ROW($O$2:$O$8001)),ROWS(A$1:A1554))),"")</f>
        <v/>
      </c>
    </row>
    <row r="1556" spans="3:16" x14ac:dyDescent="0.3">
      <c r="C1556" s="2" t="s">
        <v>1555</v>
      </c>
      <c r="D1556" s="25" t="str">
        <f t="shared" si="168"/>
        <v>D</v>
      </c>
      <c r="E1556" s="26" t="str">
        <f t="shared" si="169"/>
        <v>R</v>
      </c>
      <c r="F1556" s="27" t="str">
        <f t="shared" si="170"/>
        <v>O</v>
      </c>
      <c r="G1556" s="34" t="str">
        <f>IF(ISNA(MATCH(D1556&amp;"-",G$1:G1555,0)),D1556&amp;"-","")</f>
        <v/>
      </c>
      <c r="H1556" s="35" t="str">
        <f>IF(ISNA(MATCH(E1556&amp;"-",H$1:H1555,0)),E1556&amp;"-","")</f>
        <v/>
      </c>
      <c r="I1556" s="36" t="str">
        <f>IF(ISNA(MATCH(F1556&amp;"-",I$1:I1555,0)),F1556&amp;"-","")</f>
        <v/>
      </c>
      <c r="J1556" s="1"/>
      <c r="K1556" s="43">
        <f t="shared" si="171"/>
        <v>11</v>
      </c>
      <c r="L1556" s="44">
        <f t="shared" si="172"/>
        <v>39</v>
      </c>
      <c r="M1556" s="45">
        <f t="shared" si="173"/>
        <v>33</v>
      </c>
      <c r="N1556" s="6" t="str">
        <f t="shared" si="174"/>
        <v>11-33-39</v>
      </c>
      <c r="O1556" s="7" t="str">
        <f>IF(COUNTIF(N$2:N1556,N1556)=1,C1556,"")</f>
        <v/>
      </c>
      <c r="P1556" s="14" t="str" cm="1">
        <f t="array" ref="P1556">IFERROR(INDEX(O:O,SMALL(IF($O$2:$O$8001&lt;&gt;"",ROW($O$2:$O$8001)),ROWS(A$1:A1555))),"")</f>
        <v/>
      </c>
    </row>
    <row r="1557" spans="3:16" x14ac:dyDescent="0.3">
      <c r="C1557" s="2" t="s">
        <v>1556</v>
      </c>
      <c r="D1557" s="25" t="str">
        <f t="shared" si="168"/>
        <v>D</v>
      </c>
      <c r="E1557" s="26" t="str">
        <f t="shared" si="169"/>
        <v>R</v>
      </c>
      <c r="F1557" s="27" t="str">
        <f t="shared" si="170"/>
        <v>P</v>
      </c>
      <c r="G1557" s="34" t="str">
        <f>IF(ISNA(MATCH(D1557&amp;"-",G$1:G1556,0)),D1557&amp;"-","")</f>
        <v/>
      </c>
      <c r="H1557" s="35" t="str">
        <f>IF(ISNA(MATCH(E1557&amp;"-",H$1:H1556,0)),E1557&amp;"-","")</f>
        <v/>
      </c>
      <c r="I1557" s="36" t="str">
        <f>IF(ISNA(MATCH(F1557&amp;"-",I$1:I1556,0)),F1557&amp;"-","")</f>
        <v/>
      </c>
      <c r="J1557" s="1"/>
      <c r="K1557" s="43">
        <f t="shared" si="171"/>
        <v>11</v>
      </c>
      <c r="L1557" s="44">
        <f t="shared" si="172"/>
        <v>39</v>
      </c>
      <c r="M1557" s="45">
        <f t="shared" si="173"/>
        <v>35</v>
      </c>
      <c r="N1557" s="6" t="str">
        <f t="shared" si="174"/>
        <v>11-35-39</v>
      </c>
      <c r="O1557" s="7" t="str">
        <f>IF(COUNTIF(N$2:N1557,N1557)=1,C1557,"")</f>
        <v/>
      </c>
      <c r="P1557" s="14" t="str" cm="1">
        <f t="array" ref="P1557">IFERROR(INDEX(O:O,SMALL(IF($O$2:$O$8001&lt;&gt;"",ROW($O$2:$O$8001)),ROWS(A$1:A1556))),"")</f>
        <v/>
      </c>
    </row>
    <row r="1558" spans="3:16" x14ac:dyDescent="0.3">
      <c r="C1558" s="2" t="s">
        <v>1557</v>
      </c>
      <c r="D1558" s="25" t="str">
        <f t="shared" si="168"/>
        <v>D</v>
      </c>
      <c r="E1558" s="26" t="str">
        <f t="shared" si="169"/>
        <v>R</v>
      </c>
      <c r="F1558" s="27" t="str">
        <f t="shared" si="170"/>
        <v>Q</v>
      </c>
      <c r="G1558" s="34" t="str">
        <f>IF(ISNA(MATCH(D1558&amp;"-",G$1:G1557,0)),D1558&amp;"-","")</f>
        <v/>
      </c>
      <c r="H1558" s="35" t="str">
        <f>IF(ISNA(MATCH(E1558&amp;"-",H$1:H1557,0)),E1558&amp;"-","")</f>
        <v/>
      </c>
      <c r="I1558" s="36" t="str">
        <f>IF(ISNA(MATCH(F1558&amp;"-",I$1:I1557,0)),F1558&amp;"-","")</f>
        <v/>
      </c>
      <c r="J1558" s="1"/>
      <c r="K1558" s="43">
        <f t="shared" si="171"/>
        <v>11</v>
      </c>
      <c r="L1558" s="44">
        <f t="shared" si="172"/>
        <v>39</v>
      </c>
      <c r="M1558" s="45">
        <f t="shared" si="173"/>
        <v>37</v>
      </c>
      <c r="N1558" s="6" t="str">
        <f t="shared" si="174"/>
        <v>11-37-39</v>
      </c>
      <c r="O1558" s="7" t="str">
        <f>IF(COUNTIF(N$2:N1558,N1558)=1,C1558,"")</f>
        <v/>
      </c>
      <c r="P1558" s="14" t="str" cm="1">
        <f t="array" ref="P1558">IFERROR(INDEX(O:O,SMALL(IF($O$2:$O$8001&lt;&gt;"",ROW($O$2:$O$8001)),ROWS(A$1:A1557))),"")</f>
        <v/>
      </c>
    </row>
    <row r="1559" spans="3:16" x14ac:dyDescent="0.3">
      <c r="C1559" s="2" t="s">
        <v>1558</v>
      </c>
      <c r="D1559" s="25" t="str">
        <f t="shared" si="168"/>
        <v>D</v>
      </c>
      <c r="E1559" s="26" t="str">
        <f t="shared" si="169"/>
        <v>R</v>
      </c>
      <c r="F1559" s="27" t="str">
        <f t="shared" si="170"/>
        <v>R</v>
      </c>
      <c r="G1559" s="34" t="str">
        <f>IF(ISNA(MATCH(D1559&amp;"-",G$1:G1558,0)),D1559&amp;"-","")</f>
        <v/>
      </c>
      <c r="H1559" s="35" t="str">
        <f>IF(ISNA(MATCH(E1559&amp;"-",H$1:H1558,0)),E1559&amp;"-","")</f>
        <v/>
      </c>
      <c r="I1559" s="36" t="str">
        <f>IF(ISNA(MATCH(F1559&amp;"-",I$1:I1558,0)),F1559&amp;"-","")</f>
        <v/>
      </c>
      <c r="J1559" s="1"/>
      <c r="K1559" s="43">
        <f t="shared" si="171"/>
        <v>11</v>
      </c>
      <c r="L1559" s="44">
        <f t="shared" si="172"/>
        <v>39</v>
      </c>
      <c r="M1559" s="45">
        <f t="shared" si="173"/>
        <v>39</v>
      </c>
      <c r="N1559" s="6" t="str">
        <f t="shared" si="174"/>
        <v>11-39-39</v>
      </c>
      <c r="O1559" s="7" t="str">
        <f>IF(COUNTIF(N$2:N1559,N1559)=1,C1559,"")</f>
        <v>D-R-R</v>
      </c>
      <c r="P1559" s="14" t="str" cm="1">
        <f t="array" ref="P1559">IFERROR(INDEX(O:O,SMALL(IF($O$2:$O$8001&lt;&gt;"",ROW($O$2:$O$8001)),ROWS(A$1:A1558))),"")</f>
        <v/>
      </c>
    </row>
    <row r="1560" spans="3:16" x14ac:dyDescent="0.3">
      <c r="C1560" s="2" t="s">
        <v>1559</v>
      </c>
      <c r="D1560" s="25" t="str">
        <f t="shared" si="168"/>
        <v>D</v>
      </c>
      <c r="E1560" s="26" t="str">
        <f t="shared" si="169"/>
        <v>R</v>
      </c>
      <c r="F1560" s="27" t="str">
        <f t="shared" si="170"/>
        <v>S</v>
      </c>
      <c r="G1560" s="34" t="str">
        <f>IF(ISNA(MATCH(D1560&amp;"-",G$1:G1559,0)),D1560&amp;"-","")</f>
        <v/>
      </c>
      <c r="H1560" s="35" t="str">
        <f>IF(ISNA(MATCH(E1560&amp;"-",H$1:H1559,0)),E1560&amp;"-","")</f>
        <v/>
      </c>
      <c r="I1560" s="36" t="str">
        <f>IF(ISNA(MATCH(F1560&amp;"-",I$1:I1559,0)),F1560&amp;"-","")</f>
        <v/>
      </c>
      <c r="J1560" s="1"/>
      <c r="K1560" s="43">
        <f t="shared" si="171"/>
        <v>11</v>
      </c>
      <c r="L1560" s="44">
        <f t="shared" si="172"/>
        <v>39</v>
      </c>
      <c r="M1560" s="45">
        <f t="shared" si="173"/>
        <v>41</v>
      </c>
      <c r="N1560" s="6" t="str">
        <f t="shared" si="174"/>
        <v>11-39-41</v>
      </c>
      <c r="O1560" s="7" t="str">
        <f>IF(COUNTIF(N$2:N1560,N1560)=1,C1560,"")</f>
        <v>D-R-S</v>
      </c>
      <c r="P1560" s="14" t="str" cm="1">
        <f t="array" ref="P1560">IFERROR(INDEX(O:O,SMALL(IF($O$2:$O$8001&lt;&gt;"",ROW($O$2:$O$8001)),ROWS(A$1:A1559))),"")</f>
        <v/>
      </c>
    </row>
    <row r="1561" spans="3:16" x14ac:dyDescent="0.3">
      <c r="C1561" s="2" t="s">
        <v>1560</v>
      </c>
      <c r="D1561" s="25" t="str">
        <f t="shared" si="168"/>
        <v>D</v>
      </c>
      <c r="E1561" s="26" t="str">
        <f t="shared" si="169"/>
        <v>R</v>
      </c>
      <c r="F1561" s="27" t="str">
        <f t="shared" si="170"/>
        <v>T</v>
      </c>
      <c r="G1561" s="34" t="str">
        <f>IF(ISNA(MATCH(D1561&amp;"-",G$1:G1560,0)),D1561&amp;"-","")</f>
        <v/>
      </c>
      <c r="H1561" s="35" t="str">
        <f>IF(ISNA(MATCH(E1561&amp;"-",H$1:H1560,0)),E1561&amp;"-","")</f>
        <v/>
      </c>
      <c r="I1561" s="36" t="str">
        <f>IF(ISNA(MATCH(F1561&amp;"-",I$1:I1560,0)),F1561&amp;"-","")</f>
        <v/>
      </c>
      <c r="J1561" s="1"/>
      <c r="K1561" s="43">
        <f t="shared" si="171"/>
        <v>11</v>
      </c>
      <c r="L1561" s="44">
        <f t="shared" si="172"/>
        <v>39</v>
      </c>
      <c r="M1561" s="45">
        <f t="shared" si="173"/>
        <v>43</v>
      </c>
      <c r="N1561" s="6" t="str">
        <f t="shared" si="174"/>
        <v>11-39-43</v>
      </c>
      <c r="O1561" s="7" t="str">
        <f>IF(COUNTIF(N$2:N1561,N1561)=1,C1561,"")</f>
        <v>D-R-T</v>
      </c>
      <c r="P1561" s="14" t="str" cm="1">
        <f t="array" ref="P1561">IFERROR(INDEX(O:O,SMALL(IF($O$2:$O$8001&lt;&gt;"",ROW($O$2:$O$8001)),ROWS(A$1:A1560))),"")</f>
        <v/>
      </c>
    </row>
    <row r="1562" spans="3:16" x14ac:dyDescent="0.3">
      <c r="C1562" s="2" t="s">
        <v>1561</v>
      </c>
      <c r="D1562" s="25" t="str">
        <f t="shared" si="168"/>
        <v>D</v>
      </c>
      <c r="E1562" s="26" t="str">
        <f t="shared" si="169"/>
        <v>S</v>
      </c>
      <c r="F1562" s="27" t="str">
        <f t="shared" si="170"/>
        <v>A</v>
      </c>
      <c r="G1562" s="34" t="str">
        <f>IF(ISNA(MATCH(D1562&amp;"-",G$1:G1561,0)),D1562&amp;"-","")</f>
        <v/>
      </c>
      <c r="H1562" s="35" t="str">
        <f>IF(ISNA(MATCH(E1562&amp;"-",H$1:H1561,0)),E1562&amp;"-","")</f>
        <v/>
      </c>
      <c r="I1562" s="36" t="str">
        <f>IF(ISNA(MATCH(F1562&amp;"-",I$1:I1561,0)),F1562&amp;"-","")</f>
        <v/>
      </c>
      <c r="J1562" s="1"/>
      <c r="K1562" s="43">
        <f t="shared" si="171"/>
        <v>11</v>
      </c>
      <c r="L1562" s="44">
        <f t="shared" si="172"/>
        <v>41</v>
      </c>
      <c r="M1562" s="45">
        <f t="shared" si="173"/>
        <v>1</v>
      </c>
      <c r="N1562" s="6" t="str">
        <f t="shared" si="174"/>
        <v>1-11-41</v>
      </c>
      <c r="O1562" s="7" t="str">
        <f>IF(COUNTIF(N$2:N1562,N1562)=1,C1562,"")</f>
        <v/>
      </c>
      <c r="P1562" s="14" t="str" cm="1">
        <f t="array" ref="P1562">IFERROR(INDEX(O:O,SMALL(IF($O$2:$O$8001&lt;&gt;"",ROW($O$2:$O$8001)),ROWS(A$1:A1561))),"")</f>
        <v/>
      </c>
    </row>
    <row r="1563" spans="3:16" x14ac:dyDescent="0.3">
      <c r="C1563" s="2" t="s">
        <v>1562</v>
      </c>
      <c r="D1563" s="25" t="str">
        <f t="shared" si="168"/>
        <v>D</v>
      </c>
      <c r="E1563" s="26" t="str">
        <f t="shared" si="169"/>
        <v>S</v>
      </c>
      <c r="F1563" s="27" t="str">
        <f t="shared" si="170"/>
        <v>B</v>
      </c>
      <c r="G1563" s="34" t="str">
        <f>IF(ISNA(MATCH(D1563&amp;"-",G$1:G1562,0)),D1563&amp;"-","")</f>
        <v/>
      </c>
      <c r="H1563" s="35" t="str">
        <f>IF(ISNA(MATCH(E1563&amp;"-",H$1:H1562,0)),E1563&amp;"-","")</f>
        <v/>
      </c>
      <c r="I1563" s="36" t="str">
        <f>IF(ISNA(MATCH(F1563&amp;"-",I$1:I1562,0)),F1563&amp;"-","")</f>
        <v/>
      </c>
      <c r="J1563" s="1"/>
      <c r="K1563" s="43">
        <f t="shared" si="171"/>
        <v>11</v>
      </c>
      <c r="L1563" s="44">
        <f t="shared" si="172"/>
        <v>41</v>
      </c>
      <c r="M1563" s="45">
        <f t="shared" si="173"/>
        <v>7</v>
      </c>
      <c r="N1563" s="6" t="str">
        <f t="shared" si="174"/>
        <v>7-11-41</v>
      </c>
      <c r="O1563" s="7" t="str">
        <f>IF(COUNTIF(N$2:N1563,N1563)=1,C1563,"")</f>
        <v/>
      </c>
      <c r="P1563" s="14" t="str" cm="1">
        <f t="array" ref="P1563">IFERROR(INDEX(O:O,SMALL(IF($O$2:$O$8001&lt;&gt;"",ROW($O$2:$O$8001)),ROWS(A$1:A1562))),"")</f>
        <v/>
      </c>
    </row>
    <row r="1564" spans="3:16" x14ac:dyDescent="0.3">
      <c r="C1564" s="2" t="s">
        <v>1563</v>
      </c>
      <c r="D1564" s="25" t="str">
        <f t="shared" si="168"/>
        <v>D</v>
      </c>
      <c r="E1564" s="26" t="str">
        <f t="shared" si="169"/>
        <v>S</v>
      </c>
      <c r="F1564" s="27" t="str">
        <f t="shared" si="170"/>
        <v>C</v>
      </c>
      <c r="G1564" s="34" t="str">
        <f>IF(ISNA(MATCH(D1564&amp;"-",G$1:G1563,0)),D1564&amp;"-","")</f>
        <v/>
      </c>
      <c r="H1564" s="35" t="str">
        <f>IF(ISNA(MATCH(E1564&amp;"-",H$1:H1563,0)),E1564&amp;"-","")</f>
        <v/>
      </c>
      <c r="I1564" s="36" t="str">
        <f>IF(ISNA(MATCH(F1564&amp;"-",I$1:I1563,0)),F1564&amp;"-","")</f>
        <v/>
      </c>
      <c r="J1564" s="1"/>
      <c r="K1564" s="43">
        <f t="shared" si="171"/>
        <v>11</v>
      </c>
      <c r="L1564" s="44">
        <f t="shared" si="172"/>
        <v>41</v>
      </c>
      <c r="M1564" s="45">
        <f t="shared" si="173"/>
        <v>9</v>
      </c>
      <c r="N1564" s="6" t="str">
        <f t="shared" si="174"/>
        <v>9-11-41</v>
      </c>
      <c r="O1564" s="7" t="str">
        <f>IF(COUNTIF(N$2:N1564,N1564)=1,C1564,"")</f>
        <v/>
      </c>
      <c r="P1564" s="14" t="str" cm="1">
        <f t="array" ref="P1564">IFERROR(INDEX(O:O,SMALL(IF($O$2:$O$8001&lt;&gt;"",ROW($O$2:$O$8001)),ROWS(A$1:A1563))),"")</f>
        <v/>
      </c>
    </row>
    <row r="1565" spans="3:16" x14ac:dyDescent="0.3">
      <c r="C1565" s="2" t="s">
        <v>1564</v>
      </c>
      <c r="D1565" s="25" t="str">
        <f t="shared" si="168"/>
        <v>D</v>
      </c>
      <c r="E1565" s="26" t="str">
        <f t="shared" si="169"/>
        <v>S</v>
      </c>
      <c r="F1565" s="27" t="str">
        <f t="shared" si="170"/>
        <v>D</v>
      </c>
      <c r="G1565" s="34" t="str">
        <f>IF(ISNA(MATCH(D1565&amp;"-",G$1:G1564,0)),D1565&amp;"-","")</f>
        <v/>
      </c>
      <c r="H1565" s="35" t="str">
        <f>IF(ISNA(MATCH(E1565&amp;"-",H$1:H1564,0)),E1565&amp;"-","")</f>
        <v/>
      </c>
      <c r="I1565" s="36" t="str">
        <f>IF(ISNA(MATCH(F1565&amp;"-",I$1:I1564,0)),F1565&amp;"-","")</f>
        <v/>
      </c>
      <c r="J1565" s="1"/>
      <c r="K1565" s="43">
        <f t="shared" si="171"/>
        <v>11</v>
      </c>
      <c r="L1565" s="44">
        <f t="shared" si="172"/>
        <v>41</v>
      </c>
      <c r="M1565" s="45">
        <f t="shared" si="173"/>
        <v>11</v>
      </c>
      <c r="N1565" s="6" t="str">
        <f t="shared" si="174"/>
        <v>11-11-41</v>
      </c>
      <c r="O1565" s="7" t="str">
        <f>IF(COUNTIF(N$2:N1565,N1565)=1,C1565,"")</f>
        <v/>
      </c>
      <c r="P1565" s="14" t="str" cm="1">
        <f t="array" ref="P1565">IFERROR(INDEX(O:O,SMALL(IF($O$2:$O$8001&lt;&gt;"",ROW($O$2:$O$8001)),ROWS(A$1:A1564))),"")</f>
        <v/>
      </c>
    </row>
    <row r="1566" spans="3:16" x14ac:dyDescent="0.3">
      <c r="C1566" s="2" t="s">
        <v>1565</v>
      </c>
      <c r="D1566" s="25" t="str">
        <f t="shared" si="168"/>
        <v>D</v>
      </c>
      <c r="E1566" s="26" t="str">
        <f t="shared" si="169"/>
        <v>S</v>
      </c>
      <c r="F1566" s="27" t="str">
        <f t="shared" si="170"/>
        <v>E</v>
      </c>
      <c r="G1566" s="34" t="str">
        <f>IF(ISNA(MATCH(D1566&amp;"-",G$1:G1565,0)),D1566&amp;"-","")</f>
        <v/>
      </c>
      <c r="H1566" s="35" t="str">
        <f>IF(ISNA(MATCH(E1566&amp;"-",H$1:H1565,0)),E1566&amp;"-","")</f>
        <v/>
      </c>
      <c r="I1566" s="36" t="str">
        <f>IF(ISNA(MATCH(F1566&amp;"-",I$1:I1565,0)),F1566&amp;"-","")</f>
        <v/>
      </c>
      <c r="J1566" s="1"/>
      <c r="K1566" s="43">
        <f t="shared" si="171"/>
        <v>11</v>
      </c>
      <c r="L1566" s="44">
        <f t="shared" si="172"/>
        <v>41</v>
      </c>
      <c r="M1566" s="45">
        <f t="shared" si="173"/>
        <v>13</v>
      </c>
      <c r="N1566" s="6" t="str">
        <f t="shared" si="174"/>
        <v>11-13-41</v>
      </c>
      <c r="O1566" s="7" t="str">
        <f>IF(COUNTIF(N$2:N1566,N1566)=1,C1566,"")</f>
        <v/>
      </c>
      <c r="P1566" s="14" t="str" cm="1">
        <f t="array" ref="P1566">IFERROR(INDEX(O:O,SMALL(IF($O$2:$O$8001&lt;&gt;"",ROW($O$2:$O$8001)),ROWS(A$1:A1565))),"")</f>
        <v/>
      </c>
    </row>
    <row r="1567" spans="3:16" x14ac:dyDescent="0.3">
      <c r="C1567" s="2" t="s">
        <v>1566</v>
      </c>
      <c r="D1567" s="25" t="str">
        <f t="shared" si="168"/>
        <v>D</v>
      </c>
      <c r="E1567" s="26" t="str">
        <f t="shared" si="169"/>
        <v>S</v>
      </c>
      <c r="F1567" s="27" t="str">
        <f t="shared" si="170"/>
        <v>F</v>
      </c>
      <c r="G1567" s="34" t="str">
        <f>IF(ISNA(MATCH(D1567&amp;"-",G$1:G1566,0)),D1567&amp;"-","")</f>
        <v/>
      </c>
      <c r="H1567" s="35" t="str">
        <f>IF(ISNA(MATCH(E1567&amp;"-",H$1:H1566,0)),E1567&amp;"-","")</f>
        <v/>
      </c>
      <c r="I1567" s="36" t="str">
        <f>IF(ISNA(MATCH(F1567&amp;"-",I$1:I1566,0)),F1567&amp;"-","")</f>
        <v/>
      </c>
      <c r="J1567" s="1"/>
      <c r="K1567" s="43">
        <f t="shared" si="171"/>
        <v>11</v>
      </c>
      <c r="L1567" s="44">
        <f t="shared" si="172"/>
        <v>41</v>
      </c>
      <c r="M1567" s="45">
        <f t="shared" si="173"/>
        <v>15</v>
      </c>
      <c r="N1567" s="6" t="str">
        <f t="shared" si="174"/>
        <v>11-15-41</v>
      </c>
      <c r="O1567" s="7" t="str">
        <f>IF(COUNTIF(N$2:N1567,N1567)=1,C1567,"")</f>
        <v/>
      </c>
      <c r="P1567" s="14" t="str" cm="1">
        <f t="array" ref="P1567">IFERROR(INDEX(O:O,SMALL(IF($O$2:$O$8001&lt;&gt;"",ROW($O$2:$O$8001)),ROWS(A$1:A1566))),"")</f>
        <v/>
      </c>
    </row>
    <row r="1568" spans="3:16" x14ac:dyDescent="0.3">
      <c r="C1568" s="2" t="s">
        <v>1567</v>
      </c>
      <c r="D1568" s="25" t="str">
        <f t="shared" si="168"/>
        <v>D</v>
      </c>
      <c r="E1568" s="26" t="str">
        <f t="shared" si="169"/>
        <v>S</v>
      </c>
      <c r="F1568" s="27" t="str">
        <f t="shared" si="170"/>
        <v>G</v>
      </c>
      <c r="G1568" s="34" t="str">
        <f>IF(ISNA(MATCH(D1568&amp;"-",G$1:G1567,0)),D1568&amp;"-","")</f>
        <v/>
      </c>
      <c r="H1568" s="35" t="str">
        <f>IF(ISNA(MATCH(E1568&amp;"-",H$1:H1567,0)),E1568&amp;"-","")</f>
        <v/>
      </c>
      <c r="I1568" s="36" t="str">
        <f>IF(ISNA(MATCH(F1568&amp;"-",I$1:I1567,0)),F1568&amp;"-","")</f>
        <v/>
      </c>
      <c r="J1568" s="1"/>
      <c r="K1568" s="43">
        <f t="shared" si="171"/>
        <v>11</v>
      </c>
      <c r="L1568" s="44">
        <f t="shared" si="172"/>
        <v>41</v>
      </c>
      <c r="M1568" s="45">
        <f t="shared" si="173"/>
        <v>17</v>
      </c>
      <c r="N1568" s="6" t="str">
        <f t="shared" si="174"/>
        <v>11-17-41</v>
      </c>
      <c r="O1568" s="7" t="str">
        <f>IF(COUNTIF(N$2:N1568,N1568)=1,C1568,"")</f>
        <v/>
      </c>
      <c r="P1568" s="14" t="str" cm="1">
        <f t="array" ref="P1568">IFERROR(INDEX(O:O,SMALL(IF($O$2:$O$8001&lt;&gt;"",ROW($O$2:$O$8001)),ROWS(A$1:A1567))),"")</f>
        <v/>
      </c>
    </row>
    <row r="1569" spans="3:16" x14ac:dyDescent="0.3">
      <c r="C1569" s="2" t="s">
        <v>1568</v>
      </c>
      <c r="D1569" s="25" t="str">
        <f t="shared" si="168"/>
        <v>D</v>
      </c>
      <c r="E1569" s="26" t="str">
        <f t="shared" si="169"/>
        <v>S</v>
      </c>
      <c r="F1569" s="27" t="str">
        <f t="shared" si="170"/>
        <v>H</v>
      </c>
      <c r="G1569" s="34" t="str">
        <f>IF(ISNA(MATCH(D1569&amp;"-",G$1:G1568,0)),D1569&amp;"-","")</f>
        <v/>
      </c>
      <c r="H1569" s="35" t="str">
        <f>IF(ISNA(MATCH(E1569&amp;"-",H$1:H1568,0)),E1569&amp;"-","")</f>
        <v/>
      </c>
      <c r="I1569" s="36" t="str">
        <f>IF(ISNA(MATCH(F1569&amp;"-",I$1:I1568,0)),F1569&amp;"-","")</f>
        <v/>
      </c>
      <c r="J1569" s="1"/>
      <c r="K1569" s="43">
        <f t="shared" si="171"/>
        <v>11</v>
      </c>
      <c r="L1569" s="44">
        <f t="shared" si="172"/>
        <v>41</v>
      </c>
      <c r="M1569" s="45">
        <f t="shared" si="173"/>
        <v>19</v>
      </c>
      <c r="N1569" s="6" t="str">
        <f t="shared" si="174"/>
        <v>11-19-41</v>
      </c>
      <c r="O1569" s="7" t="str">
        <f>IF(COUNTIF(N$2:N1569,N1569)=1,C1569,"")</f>
        <v/>
      </c>
      <c r="P1569" s="14" t="str" cm="1">
        <f t="array" ref="P1569">IFERROR(INDEX(O:O,SMALL(IF($O$2:$O$8001&lt;&gt;"",ROW($O$2:$O$8001)),ROWS(A$1:A1568))),"")</f>
        <v/>
      </c>
    </row>
    <row r="1570" spans="3:16" x14ac:dyDescent="0.3">
      <c r="C1570" s="2" t="s">
        <v>1569</v>
      </c>
      <c r="D1570" s="25" t="str">
        <f t="shared" si="168"/>
        <v>D</v>
      </c>
      <c r="E1570" s="26" t="str">
        <f t="shared" si="169"/>
        <v>S</v>
      </c>
      <c r="F1570" s="27" t="str">
        <f t="shared" si="170"/>
        <v>I</v>
      </c>
      <c r="G1570" s="34" t="str">
        <f>IF(ISNA(MATCH(D1570&amp;"-",G$1:G1569,0)),D1570&amp;"-","")</f>
        <v/>
      </c>
      <c r="H1570" s="35" t="str">
        <f>IF(ISNA(MATCH(E1570&amp;"-",H$1:H1569,0)),E1570&amp;"-","")</f>
        <v/>
      </c>
      <c r="I1570" s="36" t="str">
        <f>IF(ISNA(MATCH(F1570&amp;"-",I$1:I1569,0)),F1570&amp;"-","")</f>
        <v/>
      </c>
      <c r="J1570" s="1"/>
      <c r="K1570" s="43">
        <f t="shared" si="171"/>
        <v>11</v>
      </c>
      <c r="L1570" s="44">
        <f t="shared" si="172"/>
        <v>41</v>
      </c>
      <c r="M1570" s="45">
        <f t="shared" si="173"/>
        <v>21</v>
      </c>
      <c r="N1570" s="6" t="str">
        <f t="shared" si="174"/>
        <v>11-21-41</v>
      </c>
      <c r="O1570" s="7" t="str">
        <f>IF(COUNTIF(N$2:N1570,N1570)=1,C1570,"")</f>
        <v/>
      </c>
      <c r="P1570" s="14" t="str" cm="1">
        <f t="array" ref="P1570">IFERROR(INDEX(O:O,SMALL(IF($O$2:$O$8001&lt;&gt;"",ROW($O$2:$O$8001)),ROWS(A$1:A1569))),"")</f>
        <v/>
      </c>
    </row>
    <row r="1571" spans="3:16" x14ac:dyDescent="0.3">
      <c r="C1571" s="2" t="s">
        <v>1570</v>
      </c>
      <c r="D1571" s="25" t="str">
        <f t="shared" si="168"/>
        <v>D</v>
      </c>
      <c r="E1571" s="26" t="str">
        <f t="shared" si="169"/>
        <v>S</v>
      </c>
      <c r="F1571" s="27" t="str">
        <f t="shared" si="170"/>
        <v>J</v>
      </c>
      <c r="G1571" s="34" t="str">
        <f>IF(ISNA(MATCH(D1571&amp;"-",G$1:G1570,0)),D1571&amp;"-","")</f>
        <v/>
      </c>
      <c r="H1571" s="35" t="str">
        <f>IF(ISNA(MATCH(E1571&amp;"-",H$1:H1570,0)),E1571&amp;"-","")</f>
        <v/>
      </c>
      <c r="I1571" s="36" t="str">
        <f>IF(ISNA(MATCH(F1571&amp;"-",I$1:I1570,0)),F1571&amp;"-","")</f>
        <v/>
      </c>
      <c r="J1571" s="1"/>
      <c r="K1571" s="43">
        <f t="shared" si="171"/>
        <v>11</v>
      </c>
      <c r="L1571" s="44">
        <f t="shared" si="172"/>
        <v>41</v>
      </c>
      <c r="M1571" s="45">
        <f t="shared" si="173"/>
        <v>23</v>
      </c>
      <c r="N1571" s="6" t="str">
        <f t="shared" si="174"/>
        <v>11-23-41</v>
      </c>
      <c r="O1571" s="7" t="str">
        <f>IF(COUNTIF(N$2:N1571,N1571)=1,C1571,"")</f>
        <v/>
      </c>
      <c r="P1571" s="14" t="str" cm="1">
        <f t="array" ref="P1571">IFERROR(INDEX(O:O,SMALL(IF($O$2:$O$8001&lt;&gt;"",ROW($O$2:$O$8001)),ROWS(A$1:A1570))),"")</f>
        <v/>
      </c>
    </row>
    <row r="1572" spans="3:16" x14ac:dyDescent="0.3">
      <c r="C1572" s="2" t="s">
        <v>1571</v>
      </c>
      <c r="D1572" s="25" t="str">
        <f t="shared" si="168"/>
        <v>D</v>
      </c>
      <c r="E1572" s="26" t="str">
        <f t="shared" si="169"/>
        <v>S</v>
      </c>
      <c r="F1572" s="27" t="str">
        <f t="shared" si="170"/>
        <v>K</v>
      </c>
      <c r="G1572" s="34" t="str">
        <f>IF(ISNA(MATCH(D1572&amp;"-",G$1:G1571,0)),D1572&amp;"-","")</f>
        <v/>
      </c>
      <c r="H1572" s="35" t="str">
        <f>IF(ISNA(MATCH(E1572&amp;"-",H$1:H1571,0)),E1572&amp;"-","")</f>
        <v/>
      </c>
      <c r="I1572" s="36" t="str">
        <f>IF(ISNA(MATCH(F1572&amp;"-",I$1:I1571,0)),F1572&amp;"-","")</f>
        <v/>
      </c>
      <c r="J1572" s="1"/>
      <c r="K1572" s="43">
        <f t="shared" si="171"/>
        <v>11</v>
      </c>
      <c r="L1572" s="44">
        <f t="shared" si="172"/>
        <v>41</v>
      </c>
      <c r="M1572" s="45">
        <f t="shared" si="173"/>
        <v>25</v>
      </c>
      <c r="N1572" s="6" t="str">
        <f t="shared" si="174"/>
        <v>11-25-41</v>
      </c>
      <c r="O1572" s="7" t="str">
        <f>IF(COUNTIF(N$2:N1572,N1572)=1,C1572,"")</f>
        <v/>
      </c>
      <c r="P1572" s="14" t="str" cm="1">
        <f t="array" ref="P1572">IFERROR(INDEX(O:O,SMALL(IF($O$2:$O$8001&lt;&gt;"",ROW($O$2:$O$8001)),ROWS(A$1:A1571))),"")</f>
        <v/>
      </c>
    </row>
    <row r="1573" spans="3:16" x14ac:dyDescent="0.3">
      <c r="C1573" s="2" t="s">
        <v>1572</v>
      </c>
      <c r="D1573" s="25" t="str">
        <f t="shared" si="168"/>
        <v>D</v>
      </c>
      <c r="E1573" s="26" t="str">
        <f t="shared" si="169"/>
        <v>S</v>
      </c>
      <c r="F1573" s="27" t="str">
        <f t="shared" si="170"/>
        <v>L</v>
      </c>
      <c r="G1573" s="34" t="str">
        <f>IF(ISNA(MATCH(D1573&amp;"-",G$1:G1572,0)),D1573&amp;"-","")</f>
        <v/>
      </c>
      <c r="H1573" s="35" t="str">
        <f>IF(ISNA(MATCH(E1573&amp;"-",H$1:H1572,0)),E1573&amp;"-","")</f>
        <v/>
      </c>
      <c r="I1573" s="36" t="str">
        <f>IF(ISNA(MATCH(F1573&amp;"-",I$1:I1572,0)),F1573&amp;"-","")</f>
        <v/>
      </c>
      <c r="J1573" s="1"/>
      <c r="K1573" s="43">
        <f t="shared" si="171"/>
        <v>11</v>
      </c>
      <c r="L1573" s="44">
        <f t="shared" si="172"/>
        <v>41</v>
      </c>
      <c r="M1573" s="45">
        <f t="shared" si="173"/>
        <v>27</v>
      </c>
      <c r="N1573" s="6" t="str">
        <f t="shared" si="174"/>
        <v>11-27-41</v>
      </c>
      <c r="O1573" s="7" t="str">
        <f>IF(COUNTIF(N$2:N1573,N1573)=1,C1573,"")</f>
        <v/>
      </c>
      <c r="P1573" s="14" t="str" cm="1">
        <f t="array" ref="P1573">IFERROR(INDEX(O:O,SMALL(IF($O$2:$O$8001&lt;&gt;"",ROW($O$2:$O$8001)),ROWS(A$1:A1572))),"")</f>
        <v/>
      </c>
    </row>
    <row r="1574" spans="3:16" x14ac:dyDescent="0.3">
      <c r="C1574" s="2" t="s">
        <v>1573</v>
      </c>
      <c r="D1574" s="25" t="str">
        <f t="shared" si="168"/>
        <v>D</v>
      </c>
      <c r="E1574" s="26" t="str">
        <f t="shared" si="169"/>
        <v>S</v>
      </c>
      <c r="F1574" s="27" t="str">
        <f t="shared" si="170"/>
        <v>M</v>
      </c>
      <c r="G1574" s="34" t="str">
        <f>IF(ISNA(MATCH(D1574&amp;"-",G$1:G1573,0)),D1574&amp;"-","")</f>
        <v/>
      </c>
      <c r="H1574" s="35" t="str">
        <f>IF(ISNA(MATCH(E1574&amp;"-",H$1:H1573,0)),E1574&amp;"-","")</f>
        <v/>
      </c>
      <c r="I1574" s="36" t="str">
        <f>IF(ISNA(MATCH(F1574&amp;"-",I$1:I1573,0)),F1574&amp;"-","")</f>
        <v/>
      </c>
      <c r="J1574" s="1"/>
      <c r="K1574" s="43">
        <f t="shared" si="171"/>
        <v>11</v>
      </c>
      <c r="L1574" s="44">
        <f t="shared" si="172"/>
        <v>41</v>
      </c>
      <c r="M1574" s="45">
        <f t="shared" si="173"/>
        <v>29</v>
      </c>
      <c r="N1574" s="6" t="str">
        <f t="shared" si="174"/>
        <v>11-29-41</v>
      </c>
      <c r="O1574" s="7" t="str">
        <f>IF(COUNTIF(N$2:N1574,N1574)=1,C1574,"")</f>
        <v/>
      </c>
      <c r="P1574" s="14" t="str" cm="1">
        <f t="array" ref="P1574">IFERROR(INDEX(O:O,SMALL(IF($O$2:$O$8001&lt;&gt;"",ROW($O$2:$O$8001)),ROWS(A$1:A1573))),"")</f>
        <v/>
      </c>
    </row>
    <row r="1575" spans="3:16" x14ac:dyDescent="0.3">
      <c r="C1575" s="2" t="s">
        <v>1574</v>
      </c>
      <c r="D1575" s="25" t="str">
        <f t="shared" si="168"/>
        <v>D</v>
      </c>
      <c r="E1575" s="26" t="str">
        <f t="shared" si="169"/>
        <v>S</v>
      </c>
      <c r="F1575" s="27" t="str">
        <f t="shared" si="170"/>
        <v>N</v>
      </c>
      <c r="G1575" s="34" t="str">
        <f>IF(ISNA(MATCH(D1575&amp;"-",G$1:G1574,0)),D1575&amp;"-","")</f>
        <v/>
      </c>
      <c r="H1575" s="35" t="str">
        <f>IF(ISNA(MATCH(E1575&amp;"-",H$1:H1574,0)),E1575&amp;"-","")</f>
        <v/>
      </c>
      <c r="I1575" s="36" t="str">
        <f>IF(ISNA(MATCH(F1575&amp;"-",I$1:I1574,0)),F1575&amp;"-","")</f>
        <v/>
      </c>
      <c r="J1575" s="1"/>
      <c r="K1575" s="43">
        <f t="shared" si="171"/>
        <v>11</v>
      </c>
      <c r="L1575" s="44">
        <f t="shared" si="172"/>
        <v>41</v>
      </c>
      <c r="M1575" s="45">
        <f t="shared" si="173"/>
        <v>31</v>
      </c>
      <c r="N1575" s="6" t="str">
        <f t="shared" si="174"/>
        <v>11-31-41</v>
      </c>
      <c r="O1575" s="7" t="str">
        <f>IF(COUNTIF(N$2:N1575,N1575)=1,C1575,"")</f>
        <v/>
      </c>
      <c r="P1575" s="14" t="str" cm="1">
        <f t="array" ref="P1575">IFERROR(INDEX(O:O,SMALL(IF($O$2:$O$8001&lt;&gt;"",ROW($O$2:$O$8001)),ROWS(A$1:A1574))),"")</f>
        <v/>
      </c>
    </row>
    <row r="1576" spans="3:16" x14ac:dyDescent="0.3">
      <c r="C1576" s="2" t="s">
        <v>1575</v>
      </c>
      <c r="D1576" s="25" t="str">
        <f t="shared" si="168"/>
        <v>D</v>
      </c>
      <c r="E1576" s="26" t="str">
        <f t="shared" si="169"/>
        <v>S</v>
      </c>
      <c r="F1576" s="27" t="str">
        <f t="shared" si="170"/>
        <v>O</v>
      </c>
      <c r="G1576" s="34" t="str">
        <f>IF(ISNA(MATCH(D1576&amp;"-",G$1:G1575,0)),D1576&amp;"-","")</f>
        <v/>
      </c>
      <c r="H1576" s="35" t="str">
        <f>IF(ISNA(MATCH(E1576&amp;"-",H$1:H1575,0)),E1576&amp;"-","")</f>
        <v/>
      </c>
      <c r="I1576" s="36" t="str">
        <f>IF(ISNA(MATCH(F1576&amp;"-",I$1:I1575,0)),F1576&amp;"-","")</f>
        <v/>
      </c>
      <c r="J1576" s="1"/>
      <c r="K1576" s="43">
        <f t="shared" si="171"/>
        <v>11</v>
      </c>
      <c r="L1576" s="44">
        <f t="shared" si="172"/>
        <v>41</v>
      </c>
      <c r="M1576" s="45">
        <f t="shared" si="173"/>
        <v>33</v>
      </c>
      <c r="N1576" s="6" t="str">
        <f t="shared" si="174"/>
        <v>11-33-41</v>
      </c>
      <c r="O1576" s="7" t="str">
        <f>IF(COUNTIF(N$2:N1576,N1576)=1,C1576,"")</f>
        <v/>
      </c>
      <c r="P1576" s="14" t="str" cm="1">
        <f t="array" ref="P1576">IFERROR(INDEX(O:O,SMALL(IF($O$2:$O$8001&lt;&gt;"",ROW($O$2:$O$8001)),ROWS(A$1:A1575))),"")</f>
        <v/>
      </c>
    </row>
    <row r="1577" spans="3:16" x14ac:dyDescent="0.3">
      <c r="C1577" s="2" t="s">
        <v>1576</v>
      </c>
      <c r="D1577" s="25" t="str">
        <f t="shared" si="168"/>
        <v>D</v>
      </c>
      <c r="E1577" s="26" t="str">
        <f t="shared" si="169"/>
        <v>S</v>
      </c>
      <c r="F1577" s="27" t="str">
        <f t="shared" si="170"/>
        <v>P</v>
      </c>
      <c r="G1577" s="34" t="str">
        <f>IF(ISNA(MATCH(D1577&amp;"-",G$1:G1576,0)),D1577&amp;"-","")</f>
        <v/>
      </c>
      <c r="H1577" s="35" t="str">
        <f>IF(ISNA(MATCH(E1577&amp;"-",H$1:H1576,0)),E1577&amp;"-","")</f>
        <v/>
      </c>
      <c r="I1577" s="36" t="str">
        <f>IF(ISNA(MATCH(F1577&amp;"-",I$1:I1576,0)),F1577&amp;"-","")</f>
        <v/>
      </c>
      <c r="J1577" s="1"/>
      <c r="K1577" s="43">
        <f t="shared" si="171"/>
        <v>11</v>
      </c>
      <c r="L1577" s="44">
        <f t="shared" si="172"/>
        <v>41</v>
      </c>
      <c r="M1577" s="45">
        <f t="shared" si="173"/>
        <v>35</v>
      </c>
      <c r="N1577" s="6" t="str">
        <f t="shared" si="174"/>
        <v>11-35-41</v>
      </c>
      <c r="O1577" s="7" t="str">
        <f>IF(COUNTIF(N$2:N1577,N1577)=1,C1577,"")</f>
        <v/>
      </c>
      <c r="P1577" s="14" t="str" cm="1">
        <f t="array" ref="P1577">IFERROR(INDEX(O:O,SMALL(IF($O$2:$O$8001&lt;&gt;"",ROW($O$2:$O$8001)),ROWS(A$1:A1576))),"")</f>
        <v/>
      </c>
    </row>
    <row r="1578" spans="3:16" x14ac:dyDescent="0.3">
      <c r="C1578" s="2" t="s">
        <v>1577</v>
      </c>
      <c r="D1578" s="25" t="str">
        <f t="shared" si="168"/>
        <v>D</v>
      </c>
      <c r="E1578" s="26" t="str">
        <f t="shared" si="169"/>
        <v>S</v>
      </c>
      <c r="F1578" s="27" t="str">
        <f t="shared" si="170"/>
        <v>Q</v>
      </c>
      <c r="G1578" s="34" t="str">
        <f>IF(ISNA(MATCH(D1578&amp;"-",G$1:G1577,0)),D1578&amp;"-","")</f>
        <v/>
      </c>
      <c r="H1578" s="35" t="str">
        <f>IF(ISNA(MATCH(E1578&amp;"-",H$1:H1577,0)),E1578&amp;"-","")</f>
        <v/>
      </c>
      <c r="I1578" s="36" t="str">
        <f>IF(ISNA(MATCH(F1578&amp;"-",I$1:I1577,0)),F1578&amp;"-","")</f>
        <v/>
      </c>
      <c r="J1578" s="1"/>
      <c r="K1578" s="43">
        <f t="shared" si="171"/>
        <v>11</v>
      </c>
      <c r="L1578" s="44">
        <f t="shared" si="172"/>
        <v>41</v>
      </c>
      <c r="M1578" s="45">
        <f t="shared" si="173"/>
        <v>37</v>
      </c>
      <c r="N1578" s="6" t="str">
        <f t="shared" si="174"/>
        <v>11-37-41</v>
      </c>
      <c r="O1578" s="7" t="str">
        <f>IF(COUNTIF(N$2:N1578,N1578)=1,C1578,"")</f>
        <v/>
      </c>
      <c r="P1578" s="14" t="str" cm="1">
        <f t="array" ref="P1578">IFERROR(INDEX(O:O,SMALL(IF($O$2:$O$8001&lt;&gt;"",ROW($O$2:$O$8001)),ROWS(A$1:A1577))),"")</f>
        <v/>
      </c>
    </row>
    <row r="1579" spans="3:16" x14ac:dyDescent="0.3">
      <c r="C1579" s="2" t="s">
        <v>1578</v>
      </c>
      <c r="D1579" s="25" t="str">
        <f t="shared" si="168"/>
        <v>D</v>
      </c>
      <c r="E1579" s="26" t="str">
        <f t="shared" si="169"/>
        <v>S</v>
      </c>
      <c r="F1579" s="27" t="str">
        <f t="shared" si="170"/>
        <v>R</v>
      </c>
      <c r="G1579" s="34" t="str">
        <f>IF(ISNA(MATCH(D1579&amp;"-",G$1:G1578,0)),D1579&amp;"-","")</f>
        <v/>
      </c>
      <c r="H1579" s="35" t="str">
        <f>IF(ISNA(MATCH(E1579&amp;"-",H$1:H1578,0)),E1579&amp;"-","")</f>
        <v/>
      </c>
      <c r="I1579" s="36" t="str">
        <f>IF(ISNA(MATCH(F1579&amp;"-",I$1:I1578,0)),F1579&amp;"-","")</f>
        <v/>
      </c>
      <c r="J1579" s="1"/>
      <c r="K1579" s="43">
        <f t="shared" si="171"/>
        <v>11</v>
      </c>
      <c r="L1579" s="44">
        <f t="shared" si="172"/>
        <v>41</v>
      </c>
      <c r="M1579" s="45">
        <f t="shared" si="173"/>
        <v>39</v>
      </c>
      <c r="N1579" s="6" t="str">
        <f t="shared" si="174"/>
        <v>11-39-41</v>
      </c>
      <c r="O1579" s="7" t="str">
        <f>IF(COUNTIF(N$2:N1579,N1579)=1,C1579,"")</f>
        <v/>
      </c>
      <c r="P1579" s="14" t="str" cm="1">
        <f t="array" ref="P1579">IFERROR(INDEX(O:O,SMALL(IF($O$2:$O$8001&lt;&gt;"",ROW($O$2:$O$8001)),ROWS(A$1:A1578))),"")</f>
        <v/>
      </c>
    </row>
    <row r="1580" spans="3:16" x14ac:dyDescent="0.3">
      <c r="C1580" s="2" t="s">
        <v>1579</v>
      </c>
      <c r="D1580" s="25" t="str">
        <f t="shared" si="168"/>
        <v>D</v>
      </c>
      <c r="E1580" s="26" t="str">
        <f t="shared" si="169"/>
        <v>S</v>
      </c>
      <c r="F1580" s="27" t="str">
        <f t="shared" si="170"/>
        <v>S</v>
      </c>
      <c r="G1580" s="34" t="str">
        <f>IF(ISNA(MATCH(D1580&amp;"-",G$1:G1579,0)),D1580&amp;"-","")</f>
        <v/>
      </c>
      <c r="H1580" s="35" t="str">
        <f>IF(ISNA(MATCH(E1580&amp;"-",H$1:H1579,0)),E1580&amp;"-","")</f>
        <v/>
      </c>
      <c r="I1580" s="36" t="str">
        <f>IF(ISNA(MATCH(F1580&amp;"-",I$1:I1579,0)),F1580&amp;"-","")</f>
        <v/>
      </c>
      <c r="J1580" s="1"/>
      <c r="K1580" s="43">
        <f t="shared" si="171"/>
        <v>11</v>
      </c>
      <c r="L1580" s="44">
        <f t="shared" si="172"/>
        <v>41</v>
      </c>
      <c r="M1580" s="45">
        <f t="shared" si="173"/>
        <v>41</v>
      </c>
      <c r="N1580" s="6" t="str">
        <f t="shared" si="174"/>
        <v>11-41-41</v>
      </c>
      <c r="O1580" s="7" t="str">
        <f>IF(COUNTIF(N$2:N1580,N1580)=1,C1580,"")</f>
        <v>D-S-S</v>
      </c>
      <c r="P1580" s="14" t="str" cm="1">
        <f t="array" ref="P1580">IFERROR(INDEX(O:O,SMALL(IF($O$2:$O$8001&lt;&gt;"",ROW($O$2:$O$8001)),ROWS(A$1:A1579))),"")</f>
        <v/>
      </c>
    </row>
    <row r="1581" spans="3:16" x14ac:dyDescent="0.3">
      <c r="C1581" s="2" t="s">
        <v>1580</v>
      </c>
      <c r="D1581" s="25" t="str">
        <f t="shared" si="168"/>
        <v>D</v>
      </c>
      <c r="E1581" s="26" t="str">
        <f t="shared" si="169"/>
        <v>S</v>
      </c>
      <c r="F1581" s="27" t="str">
        <f t="shared" si="170"/>
        <v>T</v>
      </c>
      <c r="G1581" s="34" t="str">
        <f>IF(ISNA(MATCH(D1581&amp;"-",G$1:G1580,0)),D1581&amp;"-","")</f>
        <v/>
      </c>
      <c r="H1581" s="35" t="str">
        <f>IF(ISNA(MATCH(E1581&amp;"-",H$1:H1580,0)),E1581&amp;"-","")</f>
        <v/>
      </c>
      <c r="I1581" s="36" t="str">
        <f>IF(ISNA(MATCH(F1581&amp;"-",I$1:I1580,0)),F1581&amp;"-","")</f>
        <v/>
      </c>
      <c r="J1581" s="1"/>
      <c r="K1581" s="43">
        <f t="shared" si="171"/>
        <v>11</v>
      </c>
      <c r="L1581" s="44">
        <f t="shared" si="172"/>
        <v>41</v>
      </c>
      <c r="M1581" s="45">
        <f t="shared" si="173"/>
        <v>43</v>
      </c>
      <c r="N1581" s="6" t="str">
        <f t="shared" si="174"/>
        <v>11-41-43</v>
      </c>
      <c r="O1581" s="7" t="str">
        <f>IF(COUNTIF(N$2:N1581,N1581)=1,C1581,"")</f>
        <v>D-S-T</v>
      </c>
      <c r="P1581" s="14" t="str" cm="1">
        <f t="array" ref="P1581">IFERROR(INDEX(O:O,SMALL(IF($O$2:$O$8001&lt;&gt;"",ROW($O$2:$O$8001)),ROWS(A$1:A1580))),"")</f>
        <v/>
      </c>
    </row>
    <row r="1582" spans="3:16" x14ac:dyDescent="0.3">
      <c r="C1582" s="2" t="s">
        <v>1581</v>
      </c>
      <c r="D1582" s="25" t="str">
        <f t="shared" si="168"/>
        <v>D</v>
      </c>
      <c r="E1582" s="26" t="str">
        <f t="shared" si="169"/>
        <v>T</v>
      </c>
      <c r="F1582" s="27" t="str">
        <f t="shared" si="170"/>
        <v>A</v>
      </c>
      <c r="G1582" s="34" t="str">
        <f>IF(ISNA(MATCH(D1582&amp;"-",G$1:G1581,0)),D1582&amp;"-","")</f>
        <v/>
      </c>
      <c r="H1582" s="35" t="str">
        <f>IF(ISNA(MATCH(E1582&amp;"-",H$1:H1581,0)),E1582&amp;"-","")</f>
        <v/>
      </c>
      <c r="I1582" s="36" t="str">
        <f>IF(ISNA(MATCH(F1582&amp;"-",I$1:I1581,0)),F1582&amp;"-","")</f>
        <v/>
      </c>
      <c r="J1582" s="1"/>
      <c r="K1582" s="43">
        <f t="shared" si="171"/>
        <v>11</v>
      </c>
      <c r="L1582" s="44">
        <f t="shared" si="172"/>
        <v>43</v>
      </c>
      <c r="M1582" s="45">
        <f t="shared" si="173"/>
        <v>1</v>
      </c>
      <c r="N1582" s="6" t="str">
        <f t="shared" si="174"/>
        <v>1-11-43</v>
      </c>
      <c r="O1582" s="7" t="str">
        <f>IF(COUNTIF(N$2:N1582,N1582)=1,C1582,"")</f>
        <v/>
      </c>
      <c r="P1582" s="14" t="str" cm="1">
        <f t="array" ref="P1582">IFERROR(INDEX(O:O,SMALL(IF($O$2:$O$8001&lt;&gt;"",ROW($O$2:$O$8001)),ROWS(A$1:A1581))),"")</f>
        <v/>
      </c>
    </row>
    <row r="1583" spans="3:16" x14ac:dyDescent="0.3">
      <c r="C1583" s="2" t="s">
        <v>1582</v>
      </c>
      <c r="D1583" s="25" t="str">
        <f t="shared" si="168"/>
        <v>D</v>
      </c>
      <c r="E1583" s="26" t="str">
        <f t="shared" si="169"/>
        <v>T</v>
      </c>
      <c r="F1583" s="27" t="str">
        <f t="shared" si="170"/>
        <v>B</v>
      </c>
      <c r="G1583" s="34" t="str">
        <f>IF(ISNA(MATCH(D1583&amp;"-",G$1:G1582,0)),D1583&amp;"-","")</f>
        <v/>
      </c>
      <c r="H1583" s="35" t="str">
        <f>IF(ISNA(MATCH(E1583&amp;"-",H$1:H1582,0)),E1583&amp;"-","")</f>
        <v/>
      </c>
      <c r="I1583" s="36" t="str">
        <f>IF(ISNA(MATCH(F1583&amp;"-",I$1:I1582,0)),F1583&amp;"-","")</f>
        <v/>
      </c>
      <c r="J1583" s="1"/>
      <c r="K1583" s="43">
        <f t="shared" si="171"/>
        <v>11</v>
      </c>
      <c r="L1583" s="44">
        <f t="shared" si="172"/>
        <v>43</v>
      </c>
      <c r="M1583" s="45">
        <f t="shared" si="173"/>
        <v>7</v>
      </c>
      <c r="N1583" s="6" t="str">
        <f t="shared" si="174"/>
        <v>7-11-43</v>
      </c>
      <c r="O1583" s="7" t="str">
        <f>IF(COUNTIF(N$2:N1583,N1583)=1,C1583,"")</f>
        <v/>
      </c>
      <c r="P1583" s="14" t="str" cm="1">
        <f t="array" ref="P1583">IFERROR(INDEX(O:O,SMALL(IF($O$2:$O$8001&lt;&gt;"",ROW($O$2:$O$8001)),ROWS(A$1:A1582))),"")</f>
        <v/>
      </c>
    </row>
    <row r="1584" spans="3:16" x14ac:dyDescent="0.3">
      <c r="C1584" s="2" t="s">
        <v>1583</v>
      </c>
      <c r="D1584" s="25" t="str">
        <f t="shared" si="168"/>
        <v>D</v>
      </c>
      <c r="E1584" s="26" t="str">
        <f t="shared" si="169"/>
        <v>T</v>
      </c>
      <c r="F1584" s="27" t="str">
        <f t="shared" si="170"/>
        <v>C</v>
      </c>
      <c r="G1584" s="34" t="str">
        <f>IF(ISNA(MATCH(D1584&amp;"-",G$1:G1583,0)),D1584&amp;"-","")</f>
        <v/>
      </c>
      <c r="H1584" s="35" t="str">
        <f>IF(ISNA(MATCH(E1584&amp;"-",H$1:H1583,0)),E1584&amp;"-","")</f>
        <v/>
      </c>
      <c r="I1584" s="36" t="str">
        <f>IF(ISNA(MATCH(F1584&amp;"-",I$1:I1583,0)),F1584&amp;"-","")</f>
        <v/>
      </c>
      <c r="J1584" s="1"/>
      <c r="K1584" s="43">
        <f t="shared" si="171"/>
        <v>11</v>
      </c>
      <c r="L1584" s="44">
        <f t="shared" si="172"/>
        <v>43</v>
      </c>
      <c r="M1584" s="45">
        <f t="shared" si="173"/>
        <v>9</v>
      </c>
      <c r="N1584" s="6" t="str">
        <f t="shared" si="174"/>
        <v>9-11-43</v>
      </c>
      <c r="O1584" s="7" t="str">
        <f>IF(COUNTIF(N$2:N1584,N1584)=1,C1584,"")</f>
        <v/>
      </c>
      <c r="P1584" s="14" t="str" cm="1">
        <f t="array" ref="P1584">IFERROR(INDEX(O:O,SMALL(IF($O$2:$O$8001&lt;&gt;"",ROW($O$2:$O$8001)),ROWS(A$1:A1583))),"")</f>
        <v/>
      </c>
    </row>
    <row r="1585" spans="3:16" x14ac:dyDescent="0.3">
      <c r="C1585" s="2" t="s">
        <v>1584</v>
      </c>
      <c r="D1585" s="25" t="str">
        <f t="shared" si="168"/>
        <v>D</v>
      </c>
      <c r="E1585" s="26" t="str">
        <f t="shared" si="169"/>
        <v>T</v>
      </c>
      <c r="F1585" s="27" t="str">
        <f t="shared" si="170"/>
        <v>D</v>
      </c>
      <c r="G1585" s="34" t="str">
        <f>IF(ISNA(MATCH(D1585&amp;"-",G$1:G1584,0)),D1585&amp;"-","")</f>
        <v/>
      </c>
      <c r="H1585" s="35" t="str">
        <f>IF(ISNA(MATCH(E1585&amp;"-",H$1:H1584,0)),E1585&amp;"-","")</f>
        <v/>
      </c>
      <c r="I1585" s="36" t="str">
        <f>IF(ISNA(MATCH(F1585&amp;"-",I$1:I1584,0)),F1585&amp;"-","")</f>
        <v/>
      </c>
      <c r="J1585" s="1"/>
      <c r="K1585" s="43">
        <f t="shared" si="171"/>
        <v>11</v>
      </c>
      <c r="L1585" s="44">
        <f t="shared" si="172"/>
        <v>43</v>
      </c>
      <c r="M1585" s="45">
        <f t="shared" si="173"/>
        <v>11</v>
      </c>
      <c r="N1585" s="6" t="str">
        <f t="shared" si="174"/>
        <v>11-11-43</v>
      </c>
      <c r="O1585" s="7" t="str">
        <f>IF(COUNTIF(N$2:N1585,N1585)=1,C1585,"")</f>
        <v/>
      </c>
      <c r="P1585" s="14" t="str" cm="1">
        <f t="array" ref="P1585">IFERROR(INDEX(O:O,SMALL(IF($O$2:$O$8001&lt;&gt;"",ROW($O$2:$O$8001)),ROWS(A$1:A1584))),"")</f>
        <v/>
      </c>
    </row>
    <row r="1586" spans="3:16" x14ac:dyDescent="0.3">
      <c r="C1586" s="2" t="s">
        <v>1585</v>
      </c>
      <c r="D1586" s="25" t="str">
        <f t="shared" si="168"/>
        <v>D</v>
      </c>
      <c r="E1586" s="26" t="str">
        <f t="shared" si="169"/>
        <v>T</v>
      </c>
      <c r="F1586" s="27" t="str">
        <f t="shared" si="170"/>
        <v>E</v>
      </c>
      <c r="G1586" s="34" t="str">
        <f>IF(ISNA(MATCH(D1586&amp;"-",G$1:G1585,0)),D1586&amp;"-","")</f>
        <v/>
      </c>
      <c r="H1586" s="35" t="str">
        <f>IF(ISNA(MATCH(E1586&amp;"-",H$1:H1585,0)),E1586&amp;"-","")</f>
        <v/>
      </c>
      <c r="I1586" s="36" t="str">
        <f>IF(ISNA(MATCH(F1586&amp;"-",I$1:I1585,0)),F1586&amp;"-","")</f>
        <v/>
      </c>
      <c r="J1586" s="1"/>
      <c r="K1586" s="43">
        <f t="shared" si="171"/>
        <v>11</v>
      </c>
      <c r="L1586" s="44">
        <f t="shared" si="172"/>
        <v>43</v>
      </c>
      <c r="M1586" s="45">
        <f t="shared" si="173"/>
        <v>13</v>
      </c>
      <c r="N1586" s="6" t="str">
        <f t="shared" si="174"/>
        <v>11-13-43</v>
      </c>
      <c r="O1586" s="7" t="str">
        <f>IF(COUNTIF(N$2:N1586,N1586)=1,C1586,"")</f>
        <v/>
      </c>
      <c r="P1586" s="14" t="str" cm="1">
        <f t="array" ref="P1586">IFERROR(INDEX(O:O,SMALL(IF($O$2:$O$8001&lt;&gt;"",ROW($O$2:$O$8001)),ROWS(A$1:A1585))),"")</f>
        <v/>
      </c>
    </row>
    <row r="1587" spans="3:16" x14ac:dyDescent="0.3">
      <c r="C1587" s="2" t="s">
        <v>1586</v>
      </c>
      <c r="D1587" s="25" t="str">
        <f t="shared" si="168"/>
        <v>D</v>
      </c>
      <c r="E1587" s="26" t="str">
        <f t="shared" si="169"/>
        <v>T</v>
      </c>
      <c r="F1587" s="27" t="str">
        <f t="shared" si="170"/>
        <v>F</v>
      </c>
      <c r="G1587" s="34" t="str">
        <f>IF(ISNA(MATCH(D1587&amp;"-",G$1:G1586,0)),D1587&amp;"-","")</f>
        <v/>
      </c>
      <c r="H1587" s="35" t="str">
        <f>IF(ISNA(MATCH(E1587&amp;"-",H$1:H1586,0)),E1587&amp;"-","")</f>
        <v/>
      </c>
      <c r="I1587" s="36" t="str">
        <f>IF(ISNA(MATCH(F1587&amp;"-",I$1:I1586,0)),F1587&amp;"-","")</f>
        <v/>
      </c>
      <c r="J1587" s="1"/>
      <c r="K1587" s="43">
        <f t="shared" si="171"/>
        <v>11</v>
      </c>
      <c r="L1587" s="44">
        <f t="shared" si="172"/>
        <v>43</v>
      </c>
      <c r="M1587" s="45">
        <f t="shared" si="173"/>
        <v>15</v>
      </c>
      <c r="N1587" s="6" t="str">
        <f t="shared" si="174"/>
        <v>11-15-43</v>
      </c>
      <c r="O1587" s="7" t="str">
        <f>IF(COUNTIF(N$2:N1587,N1587)=1,C1587,"")</f>
        <v/>
      </c>
      <c r="P1587" s="14" t="str" cm="1">
        <f t="array" ref="P1587">IFERROR(INDEX(O:O,SMALL(IF($O$2:$O$8001&lt;&gt;"",ROW($O$2:$O$8001)),ROWS(A$1:A1586))),"")</f>
        <v/>
      </c>
    </row>
    <row r="1588" spans="3:16" x14ac:dyDescent="0.3">
      <c r="C1588" s="2" t="s">
        <v>1587</v>
      </c>
      <c r="D1588" s="25" t="str">
        <f t="shared" si="168"/>
        <v>D</v>
      </c>
      <c r="E1588" s="26" t="str">
        <f t="shared" si="169"/>
        <v>T</v>
      </c>
      <c r="F1588" s="27" t="str">
        <f t="shared" si="170"/>
        <v>G</v>
      </c>
      <c r="G1588" s="34" t="str">
        <f>IF(ISNA(MATCH(D1588&amp;"-",G$1:G1587,0)),D1588&amp;"-","")</f>
        <v/>
      </c>
      <c r="H1588" s="35" t="str">
        <f>IF(ISNA(MATCH(E1588&amp;"-",H$1:H1587,0)),E1588&amp;"-","")</f>
        <v/>
      </c>
      <c r="I1588" s="36" t="str">
        <f>IF(ISNA(MATCH(F1588&amp;"-",I$1:I1587,0)),F1588&amp;"-","")</f>
        <v/>
      </c>
      <c r="J1588" s="1"/>
      <c r="K1588" s="43">
        <f t="shared" si="171"/>
        <v>11</v>
      </c>
      <c r="L1588" s="44">
        <f t="shared" si="172"/>
        <v>43</v>
      </c>
      <c r="M1588" s="45">
        <f t="shared" si="173"/>
        <v>17</v>
      </c>
      <c r="N1588" s="6" t="str">
        <f t="shared" si="174"/>
        <v>11-17-43</v>
      </c>
      <c r="O1588" s="7" t="str">
        <f>IF(COUNTIF(N$2:N1588,N1588)=1,C1588,"")</f>
        <v/>
      </c>
      <c r="P1588" s="14" t="str" cm="1">
        <f t="array" ref="P1588">IFERROR(INDEX(O:O,SMALL(IF($O$2:$O$8001&lt;&gt;"",ROW($O$2:$O$8001)),ROWS(A$1:A1587))),"")</f>
        <v/>
      </c>
    </row>
    <row r="1589" spans="3:16" x14ac:dyDescent="0.3">
      <c r="C1589" s="2" t="s">
        <v>1588</v>
      </c>
      <c r="D1589" s="25" t="str">
        <f t="shared" si="168"/>
        <v>D</v>
      </c>
      <c r="E1589" s="26" t="str">
        <f t="shared" si="169"/>
        <v>T</v>
      </c>
      <c r="F1589" s="27" t="str">
        <f t="shared" si="170"/>
        <v>H</v>
      </c>
      <c r="G1589" s="34" t="str">
        <f>IF(ISNA(MATCH(D1589&amp;"-",G$1:G1588,0)),D1589&amp;"-","")</f>
        <v/>
      </c>
      <c r="H1589" s="35" t="str">
        <f>IF(ISNA(MATCH(E1589&amp;"-",H$1:H1588,0)),E1589&amp;"-","")</f>
        <v/>
      </c>
      <c r="I1589" s="36" t="str">
        <f>IF(ISNA(MATCH(F1589&amp;"-",I$1:I1588,0)),F1589&amp;"-","")</f>
        <v/>
      </c>
      <c r="J1589" s="1"/>
      <c r="K1589" s="43">
        <f t="shared" si="171"/>
        <v>11</v>
      </c>
      <c r="L1589" s="44">
        <f t="shared" si="172"/>
        <v>43</v>
      </c>
      <c r="M1589" s="45">
        <f t="shared" si="173"/>
        <v>19</v>
      </c>
      <c r="N1589" s="6" t="str">
        <f t="shared" si="174"/>
        <v>11-19-43</v>
      </c>
      <c r="O1589" s="7" t="str">
        <f>IF(COUNTIF(N$2:N1589,N1589)=1,C1589,"")</f>
        <v/>
      </c>
      <c r="P1589" s="14" t="str" cm="1">
        <f t="array" ref="P1589">IFERROR(INDEX(O:O,SMALL(IF($O$2:$O$8001&lt;&gt;"",ROW($O$2:$O$8001)),ROWS(A$1:A1588))),"")</f>
        <v/>
      </c>
    </row>
    <row r="1590" spans="3:16" x14ac:dyDescent="0.3">
      <c r="C1590" s="2" t="s">
        <v>1589</v>
      </c>
      <c r="D1590" s="25" t="str">
        <f t="shared" si="168"/>
        <v>D</v>
      </c>
      <c r="E1590" s="26" t="str">
        <f t="shared" si="169"/>
        <v>T</v>
      </c>
      <c r="F1590" s="27" t="str">
        <f t="shared" si="170"/>
        <v>I</v>
      </c>
      <c r="G1590" s="34" t="str">
        <f>IF(ISNA(MATCH(D1590&amp;"-",G$1:G1589,0)),D1590&amp;"-","")</f>
        <v/>
      </c>
      <c r="H1590" s="35" t="str">
        <f>IF(ISNA(MATCH(E1590&amp;"-",H$1:H1589,0)),E1590&amp;"-","")</f>
        <v/>
      </c>
      <c r="I1590" s="36" t="str">
        <f>IF(ISNA(MATCH(F1590&amp;"-",I$1:I1589,0)),F1590&amp;"-","")</f>
        <v/>
      </c>
      <c r="J1590" s="1"/>
      <c r="K1590" s="43">
        <f t="shared" si="171"/>
        <v>11</v>
      </c>
      <c r="L1590" s="44">
        <f t="shared" si="172"/>
        <v>43</v>
      </c>
      <c r="M1590" s="45">
        <f t="shared" si="173"/>
        <v>21</v>
      </c>
      <c r="N1590" s="6" t="str">
        <f t="shared" si="174"/>
        <v>11-21-43</v>
      </c>
      <c r="O1590" s="7" t="str">
        <f>IF(COUNTIF(N$2:N1590,N1590)=1,C1590,"")</f>
        <v/>
      </c>
      <c r="P1590" s="14" t="str" cm="1">
        <f t="array" ref="P1590">IFERROR(INDEX(O:O,SMALL(IF($O$2:$O$8001&lt;&gt;"",ROW($O$2:$O$8001)),ROWS(A$1:A1589))),"")</f>
        <v/>
      </c>
    </row>
    <row r="1591" spans="3:16" x14ac:dyDescent="0.3">
      <c r="C1591" s="2" t="s">
        <v>1590</v>
      </c>
      <c r="D1591" s="25" t="str">
        <f t="shared" si="168"/>
        <v>D</v>
      </c>
      <c r="E1591" s="26" t="str">
        <f t="shared" si="169"/>
        <v>T</v>
      </c>
      <c r="F1591" s="27" t="str">
        <f t="shared" si="170"/>
        <v>J</v>
      </c>
      <c r="G1591" s="34" t="str">
        <f>IF(ISNA(MATCH(D1591&amp;"-",G$1:G1590,0)),D1591&amp;"-","")</f>
        <v/>
      </c>
      <c r="H1591" s="35" t="str">
        <f>IF(ISNA(MATCH(E1591&amp;"-",H$1:H1590,0)),E1591&amp;"-","")</f>
        <v/>
      </c>
      <c r="I1591" s="36" t="str">
        <f>IF(ISNA(MATCH(F1591&amp;"-",I$1:I1590,0)),F1591&amp;"-","")</f>
        <v/>
      </c>
      <c r="J1591" s="1"/>
      <c r="K1591" s="43">
        <f t="shared" si="171"/>
        <v>11</v>
      </c>
      <c r="L1591" s="44">
        <f t="shared" si="172"/>
        <v>43</v>
      </c>
      <c r="M1591" s="45">
        <f t="shared" si="173"/>
        <v>23</v>
      </c>
      <c r="N1591" s="6" t="str">
        <f t="shared" si="174"/>
        <v>11-23-43</v>
      </c>
      <c r="O1591" s="7" t="str">
        <f>IF(COUNTIF(N$2:N1591,N1591)=1,C1591,"")</f>
        <v/>
      </c>
      <c r="P1591" s="14" t="str" cm="1">
        <f t="array" ref="P1591">IFERROR(INDEX(O:O,SMALL(IF($O$2:$O$8001&lt;&gt;"",ROW($O$2:$O$8001)),ROWS(A$1:A1590))),"")</f>
        <v/>
      </c>
    </row>
    <row r="1592" spans="3:16" x14ac:dyDescent="0.3">
      <c r="C1592" s="2" t="s">
        <v>1591</v>
      </c>
      <c r="D1592" s="25" t="str">
        <f t="shared" si="168"/>
        <v>D</v>
      </c>
      <c r="E1592" s="26" t="str">
        <f t="shared" si="169"/>
        <v>T</v>
      </c>
      <c r="F1592" s="27" t="str">
        <f t="shared" si="170"/>
        <v>K</v>
      </c>
      <c r="G1592" s="34" t="str">
        <f>IF(ISNA(MATCH(D1592&amp;"-",G$1:G1591,0)),D1592&amp;"-","")</f>
        <v/>
      </c>
      <c r="H1592" s="35" t="str">
        <f>IF(ISNA(MATCH(E1592&amp;"-",H$1:H1591,0)),E1592&amp;"-","")</f>
        <v/>
      </c>
      <c r="I1592" s="36" t="str">
        <f>IF(ISNA(MATCH(F1592&amp;"-",I$1:I1591,0)),F1592&amp;"-","")</f>
        <v/>
      </c>
      <c r="J1592" s="1"/>
      <c r="K1592" s="43">
        <f t="shared" si="171"/>
        <v>11</v>
      </c>
      <c r="L1592" s="44">
        <f t="shared" si="172"/>
        <v>43</v>
      </c>
      <c r="M1592" s="45">
        <f t="shared" si="173"/>
        <v>25</v>
      </c>
      <c r="N1592" s="6" t="str">
        <f t="shared" si="174"/>
        <v>11-25-43</v>
      </c>
      <c r="O1592" s="7" t="str">
        <f>IF(COUNTIF(N$2:N1592,N1592)=1,C1592,"")</f>
        <v/>
      </c>
      <c r="P1592" s="14" t="str" cm="1">
        <f t="array" ref="P1592">IFERROR(INDEX(O:O,SMALL(IF($O$2:$O$8001&lt;&gt;"",ROW($O$2:$O$8001)),ROWS(A$1:A1591))),"")</f>
        <v/>
      </c>
    </row>
    <row r="1593" spans="3:16" x14ac:dyDescent="0.3">
      <c r="C1593" s="2" t="s">
        <v>1592</v>
      </c>
      <c r="D1593" s="25" t="str">
        <f t="shared" si="168"/>
        <v>D</v>
      </c>
      <c r="E1593" s="26" t="str">
        <f t="shared" si="169"/>
        <v>T</v>
      </c>
      <c r="F1593" s="27" t="str">
        <f t="shared" si="170"/>
        <v>L</v>
      </c>
      <c r="G1593" s="34" t="str">
        <f>IF(ISNA(MATCH(D1593&amp;"-",G$1:G1592,0)),D1593&amp;"-","")</f>
        <v/>
      </c>
      <c r="H1593" s="35" t="str">
        <f>IF(ISNA(MATCH(E1593&amp;"-",H$1:H1592,0)),E1593&amp;"-","")</f>
        <v/>
      </c>
      <c r="I1593" s="36" t="str">
        <f>IF(ISNA(MATCH(F1593&amp;"-",I$1:I1592,0)),F1593&amp;"-","")</f>
        <v/>
      </c>
      <c r="J1593" s="1"/>
      <c r="K1593" s="43">
        <f t="shared" si="171"/>
        <v>11</v>
      </c>
      <c r="L1593" s="44">
        <f t="shared" si="172"/>
        <v>43</v>
      </c>
      <c r="M1593" s="45">
        <f t="shared" si="173"/>
        <v>27</v>
      </c>
      <c r="N1593" s="6" t="str">
        <f t="shared" si="174"/>
        <v>11-27-43</v>
      </c>
      <c r="O1593" s="7" t="str">
        <f>IF(COUNTIF(N$2:N1593,N1593)=1,C1593,"")</f>
        <v/>
      </c>
      <c r="P1593" s="14" t="str" cm="1">
        <f t="array" ref="P1593">IFERROR(INDEX(O:O,SMALL(IF($O$2:$O$8001&lt;&gt;"",ROW($O$2:$O$8001)),ROWS(A$1:A1592))),"")</f>
        <v/>
      </c>
    </row>
    <row r="1594" spans="3:16" x14ac:dyDescent="0.3">
      <c r="C1594" s="2" t="s">
        <v>1593</v>
      </c>
      <c r="D1594" s="25" t="str">
        <f t="shared" si="168"/>
        <v>D</v>
      </c>
      <c r="E1594" s="26" t="str">
        <f t="shared" si="169"/>
        <v>T</v>
      </c>
      <c r="F1594" s="27" t="str">
        <f t="shared" si="170"/>
        <v>M</v>
      </c>
      <c r="G1594" s="34" t="str">
        <f>IF(ISNA(MATCH(D1594&amp;"-",G$1:G1593,0)),D1594&amp;"-","")</f>
        <v/>
      </c>
      <c r="H1594" s="35" t="str">
        <f>IF(ISNA(MATCH(E1594&amp;"-",H$1:H1593,0)),E1594&amp;"-","")</f>
        <v/>
      </c>
      <c r="I1594" s="36" t="str">
        <f>IF(ISNA(MATCH(F1594&amp;"-",I$1:I1593,0)),F1594&amp;"-","")</f>
        <v/>
      </c>
      <c r="J1594" s="1"/>
      <c r="K1594" s="43">
        <f t="shared" si="171"/>
        <v>11</v>
      </c>
      <c r="L1594" s="44">
        <f t="shared" si="172"/>
        <v>43</v>
      </c>
      <c r="M1594" s="45">
        <f t="shared" si="173"/>
        <v>29</v>
      </c>
      <c r="N1594" s="6" t="str">
        <f t="shared" si="174"/>
        <v>11-29-43</v>
      </c>
      <c r="O1594" s="7" t="str">
        <f>IF(COUNTIF(N$2:N1594,N1594)=1,C1594,"")</f>
        <v/>
      </c>
      <c r="P1594" s="14" t="str" cm="1">
        <f t="array" ref="P1594">IFERROR(INDEX(O:O,SMALL(IF($O$2:$O$8001&lt;&gt;"",ROW($O$2:$O$8001)),ROWS(A$1:A1593))),"")</f>
        <v/>
      </c>
    </row>
    <row r="1595" spans="3:16" x14ac:dyDescent="0.3">
      <c r="C1595" s="2" t="s">
        <v>1594</v>
      </c>
      <c r="D1595" s="25" t="str">
        <f t="shared" si="168"/>
        <v>D</v>
      </c>
      <c r="E1595" s="26" t="str">
        <f t="shared" si="169"/>
        <v>T</v>
      </c>
      <c r="F1595" s="27" t="str">
        <f t="shared" si="170"/>
        <v>N</v>
      </c>
      <c r="G1595" s="34" t="str">
        <f>IF(ISNA(MATCH(D1595&amp;"-",G$1:G1594,0)),D1595&amp;"-","")</f>
        <v/>
      </c>
      <c r="H1595" s="35" t="str">
        <f>IF(ISNA(MATCH(E1595&amp;"-",H$1:H1594,0)),E1595&amp;"-","")</f>
        <v/>
      </c>
      <c r="I1595" s="36" t="str">
        <f>IF(ISNA(MATCH(F1595&amp;"-",I$1:I1594,0)),F1595&amp;"-","")</f>
        <v/>
      </c>
      <c r="J1595" s="1"/>
      <c r="K1595" s="43">
        <f t="shared" si="171"/>
        <v>11</v>
      </c>
      <c r="L1595" s="44">
        <f t="shared" si="172"/>
        <v>43</v>
      </c>
      <c r="M1595" s="45">
        <f t="shared" si="173"/>
        <v>31</v>
      </c>
      <c r="N1595" s="6" t="str">
        <f t="shared" si="174"/>
        <v>11-31-43</v>
      </c>
      <c r="O1595" s="7" t="str">
        <f>IF(COUNTIF(N$2:N1595,N1595)=1,C1595,"")</f>
        <v/>
      </c>
      <c r="P1595" s="14" t="str" cm="1">
        <f t="array" ref="P1595">IFERROR(INDEX(O:O,SMALL(IF($O$2:$O$8001&lt;&gt;"",ROW($O$2:$O$8001)),ROWS(A$1:A1594))),"")</f>
        <v/>
      </c>
    </row>
    <row r="1596" spans="3:16" x14ac:dyDescent="0.3">
      <c r="C1596" s="2" t="s">
        <v>1595</v>
      </c>
      <c r="D1596" s="25" t="str">
        <f t="shared" si="168"/>
        <v>D</v>
      </c>
      <c r="E1596" s="26" t="str">
        <f t="shared" si="169"/>
        <v>T</v>
      </c>
      <c r="F1596" s="27" t="str">
        <f t="shared" si="170"/>
        <v>O</v>
      </c>
      <c r="G1596" s="34" t="str">
        <f>IF(ISNA(MATCH(D1596&amp;"-",G$1:G1595,0)),D1596&amp;"-","")</f>
        <v/>
      </c>
      <c r="H1596" s="35" t="str">
        <f>IF(ISNA(MATCH(E1596&amp;"-",H$1:H1595,0)),E1596&amp;"-","")</f>
        <v/>
      </c>
      <c r="I1596" s="36" t="str">
        <f>IF(ISNA(MATCH(F1596&amp;"-",I$1:I1595,0)),F1596&amp;"-","")</f>
        <v/>
      </c>
      <c r="J1596" s="1"/>
      <c r="K1596" s="43">
        <f t="shared" si="171"/>
        <v>11</v>
      </c>
      <c r="L1596" s="44">
        <f t="shared" si="172"/>
        <v>43</v>
      </c>
      <c r="M1596" s="45">
        <f t="shared" si="173"/>
        <v>33</v>
      </c>
      <c r="N1596" s="6" t="str">
        <f t="shared" si="174"/>
        <v>11-33-43</v>
      </c>
      <c r="O1596" s="7" t="str">
        <f>IF(COUNTIF(N$2:N1596,N1596)=1,C1596,"")</f>
        <v/>
      </c>
      <c r="P1596" s="14" t="str" cm="1">
        <f t="array" ref="P1596">IFERROR(INDEX(O:O,SMALL(IF($O$2:$O$8001&lt;&gt;"",ROW($O$2:$O$8001)),ROWS(A$1:A1595))),"")</f>
        <v/>
      </c>
    </row>
    <row r="1597" spans="3:16" x14ac:dyDescent="0.3">
      <c r="C1597" s="2" t="s">
        <v>1596</v>
      </c>
      <c r="D1597" s="25" t="str">
        <f t="shared" si="168"/>
        <v>D</v>
      </c>
      <c r="E1597" s="26" t="str">
        <f t="shared" si="169"/>
        <v>T</v>
      </c>
      <c r="F1597" s="27" t="str">
        <f t="shared" si="170"/>
        <v>P</v>
      </c>
      <c r="G1597" s="34" t="str">
        <f>IF(ISNA(MATCH(D1597&amp;"-",G$1:G1596,0)),D1597&amp;"-","")</f>
        <v/>
      </c>
      <c r="H1597" s="35" t="str">
        <f>IF(ISNA(MATCH(E1597&amp;"-",H$1:H1596,0)),E1597&amp;"-","")</f>
        <v/>
      </c>
      <c r="I1597" s="36" t="str">
        <f>IF(ISNA(MATCH(F1597&amp;"-",I$1:I1596,0)),F1597&amp;"-","")</f>
        <v/>
      </c>
      <c r="J1597" s="1"/>
      <c r="K1597" s="43">
        <f t="shared" si="171"/>
        <v>11</v>
      </c>
      <c r="L1597" s="44">
        <f t="shared" si="172"/>
        <v>43</v>
      </c>
      <c r="M1597" s="45">
        <f t="shared" si="173"/>
        <v>35</v>
      </c>
      <c r="N1597" s="6" t="str">
        <f t="shared" si="174"/>
        <v>11-35-43</v>
      </c>
      <c r="O1597" s="7" t="str">
        <f>IF(COUNTIF(N$2:N1597,N1597)=1,C1597,"")</f>
        <v/>
      </c>
      <c r="P1597" s="14" t="str" cm="1">
        <f t="array" ref="P1597">IFERROR(INDEX(O:O,SMALL(IF($O$2:$O$8001&lt;&gt;"",ROW($O$2:$O$8001)),ROWS(A$1:A1596))),"")</f>
        <v/>
      </c>
    </row>
    <row r="1598" spans="3:16" x14ac:dyDescent="0.3">
      <c r="C1598" s="2" t="s">
        <v>1597</v>
      </c>
      <c r="D1598" s="25" t="str">
        <f t="shared" si="168"/>
        <v>D</v>
      </c>
      <c r="E1598" s="26" t="str">
        <f t="shared" si="169"/>
        <v>T</v>
      </c>
      <c r="F1598" s="27" t="str">
        <f t="shared" si="170"/>
        <v>Q</v>
      </c>
      <c r="G1598" s="34" t="str">
        <f>IF(ISNA(MATCH(D1598&amp;"-",G$1:G1597,0)),D1598&amp;"-","")</f>
        <v/>
      </c>
      <c r="H1598" s="35" t="str">
        <f>IF(ISNA(MATCH(E1598&amp;"-",H$1:H1597,0)),E1598&amp;"-","")</f>
        <v/>
      </c>
      <c r="I1598" s="36" t="str">
        <f>IF(ISNA(MATCH(F1598&amp;"-",I$1:I1597,0)),F1598&amp;"-","")</f>
        <v/>
      </c>
      <c r="J1598" s="1"/>
      <c r="K1598" s="43">
        <f t="shared" si="171"/>
        <v>11</v>
      </c>
      <c r="L1598" s="44">
        <f t="shared" si="172"/>
        <v>43</v>
      </c>
      <c r="M1598" s="45">
        <f t="shared" si="173"/>
        <v>37</v>
      </c>
      <c r="N1598" s="6" t="str">
        <f t="shared" si="174"/>
        <v>11-37-43</v>
      </c>
      <c r="O1598" s="7" t="str">
        <f>IF(COUNTIF(N$2:N1598,N1598)=1,C1598,"")</f>
        <v/>
      </c>
      <c r="P1598" s="14" t="str" cm="1">
        <f t="array" ref="P1598">IFERROR(INDEX(O:O,SMALL(IF($O$2:$O$8001&lt;&gt;"",ROW($O$2:$O$8001)),ROWS(A$1:A1597))),"")</f>
        <v/>
      </c>
    </row>
    <row r="1599" spans="3:16" x14ac:dyDescent="0.3">
      <c r="C1599" s="2" t="s">
        <v>1598</v>
      </c>
      <c r="D1599" s="25" t="str">
        <f t="shared" si="168"/>
        <v>D</v>
      </c>
      <c r="E1599" s="26" t="str">
        <f t="shared" si="169"/>
        <v>T</v>
      </c>
      <c r="F1599" s="27" t="str">
        <f t="shared" si="170"/>
        <v>R</v>
      </c>
      <c r="G1599" s="34" t="str">
        <f>IF(ISNA(MATCH(D1599&amp;"-",G$1:G1598,0)),D1599&amp;"-","")</f>
        <v/>
      </c>
      <c r="H1599" s="35" t="str">
        <f>IF(ISNA(MATCH(E1599&amp;"-",H$1:H1598,0)),E1599&amp;"-","")</f>
        <v/>
      </c>
      <c r="I1599" s="36" t="str">
        <f>IF(ISNA(MATCH(F1599&amp;"-",I$1:I1598,0)),F1599&amp;"-","")</f>
        <v/>
      </c>
      <c r="J1599" s="1"/>
      <c r="K1599" s="43">
        <f t="shared" si="171"/>
        <v>11</v>
      </c>
      <c r="L1599" s="44">
        <f t="shared" si="172"/>
        <v>43</v>
      </c>
      <c r="M1599" s="45">
        <f t="shared" si="173"/>
        <v>39</v>
      </c>
      <c r="N1599" s="6" t="str">
        <f t="shared" si="174"/>
        <v>11-39-43</v>
      </c>
      <c r="O1599" s="7" t="str">
        <f>IF(COUNTIF(N$2:N1599,N1599)=1,C1599,"")</f>
        <v/>
      </c>
      <c r="P1599" s="14" t="str" cm="1">
        <f t="array" ref="P1599">IFERROR(INDEX(O:O,SMALL(IF($O$2:$O$8001&lt;&gt;"",ROW($O$2:$O$8001)),ROWS(A$1:A1598))),"")</f>
        <v/>
      </c>
    </row>
    <row r="1600" spans="3:16" x14ac:dyDescent="0.3">
      <c r="C1600" s="2" t="s">
        <v>1599</v>
      </c>
      <c r="D1600" s="25" t="str">
        <f t="shared" si="168"/>
        <v>D</v>
      </c>
      <c r="E1600" s="26" t="str">
        <f t="shared" si="169"/>
        <v>T</v>
      </c>
      <c r="F1600" s="27" t="str">
        <f t="shared" si="170"/>
        <v>S</v>
      </c>
      <c r="G1600" s="34" t="str">
        <f>IF(ISNA(MATCH(D1600&amp;"-",G$1:G1599,0)),D1600&amp;"-","")</f>
        <v/>
      </c>
      <c r="H1600" s="35" t="str">
        <f>IF(ISNA(MATCH(E1600&amp;"-",H$1:H1599,0)),E1600&amp;"-","")</f>
        <v/>
      </c>
      <c r="I1600" s="36" t="str">
        <f>IF(ISNA(MATCH(F1600&amp;"-",I$1:I1599,0)),F1600&amp;"-","")</f>
        <v/>
      </c>
      <c r="J1600" s="1"/>
      <c r="K1600" s="43">
        <f t="shared" si="171"/>
        <v>11</v>
      </c>
      <c r="L1600" s="44">
        <f t="shared" si="172"/>
        <v>43</v>
      </c>
      <c r="M1600" s="45">
        <f t="shared" si="173"/>
        <v>41</v>
      </c>
      <c r="N1600" s="6" t="str">
        <f t="shared" si="174"/>
        <v>11-41-43</v>
      </c>
      <c r="O1600" s="7" t="str">
        <f>IF(COUNTIF(N$2:N1600,N1600)=1,C1600,"")</f>
        <v/>
      </c>
      <c r="P1600" s="14" t="str" cm="1">
        <f t="array" ref="P1600">IFERROR(INDEX(O:O,SMALL(IF($O$2:$O$8001&lt;&gt;"",ROW($O$2:$O$8001)),ROWS(A$1:A1599))),"")</f>
        <v/>
      </c>
    </row>
    <row r="1601" spans="3:16" x14ac:dyDescent="0.3">
      <c r="C1601" s="2" t="s">
        <v>1600</v>
      </c>
      <c r="D1601" s="25" t="str">
        <f t="shared" si="168"/>
        <v>D</v>
      </c>
      <c r="E1601" s="26" t="str">
        <f t="shared" si="169"/>
        <v>T</v>
      </c>
      <c r="F1601" s="27" t="str">
        <f t="shared" si="170"/>
        <v>T</v>
      </c>
      <c r="G1601" s="34" t="str">
        <f>IF(ISNA(MATCH(D1601&amp;"-",G$1:G1600,0)),D1601&amp;"-","")</f>
        <v/>
      </c>
      <c r="H1601" s="35" t="str">
        <f>IF(ISNA(MATCH(E1601&amp;"-",H$1:H1600,0)),E1601&amp;"-","")</f>
        <v/>
      </c>
      <c r="I1601" s="36" t="str">
        <f>IF(ISNA(MATCH(F1601&amp;"-",I$1:I1600,0)),F1601&amp;"-","")</f>
        <v/>
      </c>
      <c r="J1601" s="1"/>
      <c r="K1601" s="43">
        <f t="shared" si="171"/>
        <v>11</v>
      </c>
      <c r="L1601" s="44">
        <f t="shared" si="172"/>
        <v>43</v>
      </c>
      <c r="M1601" s="45">
        <f t="shared" si="173"/>
        <v>43</v>
      </c>
      <c r="N1601" s="6" t="str">
        <f t="shared" si="174"/>
        <v>11-43-43</v>
      </c>
      <c r="O1601" s="7" t="str">
        <f>IF(COUNTIF(N$2:N1601,N1601)=1,C1601,"")</f>
        <v>D-T-T</v>
      </c>
      <c r="P1601" s="14" t="str" cm="1">
        <f t="array" ref="P1601">IFERROR(INDEX(O:O,SMALL(IF($O$2:$O$8001&lt;&gt;"",ROW($O$2:$O$8001)),ROWS(A$1:A1600))),"")</f>
        <v/>
      </c>
    </row>
    <row r="1602" spans="3:16" x14ac:dyDescent="0.3">
      <c r="C1602" s="2" t="s">
        <v>1601</v>
      </c>
      <c r="D1602" s="25" t="str">
        <f t="shared" ref="D1602:D1665" si="175">MID(C1602,1,1)</f>
        <v>E</v>
      </c>
      <c r="E1602" s="26" t="str">
        <f t="shared" ref="E1602:E1665" si="176">MID(C1602,3,1)</f>
        <v>A</v>
      </c>
      <c r="F1602" s="27" t="str">
        <f t="shared" ref="F1602:F1665" si="177">MID(C1602,5,1)</f>
        <v>A</v>
      </c>
      <c r="G1602" s="34" t="str">
        <f>IF(ISNA(MATCH(D1602&amp;"-",G$1:G1601,0)),D1602&amp;"-","")</f>
        <v>E-</v>
      </c>
      <c r="H1602" s="35" t="str">
        <f>IF(ISNA(MATCH(E1602&amp;"-",H$1:H1601,0)),E1602&amp;"-","")</f>
        <v/>
      </c>
      <c r="I1602" s="36" t="str">
        <f>IF(ISNA(MATCH(F1602&amp;"-",I$1:I1601,0)),F1602&amp;"-","")</f>
        <v/>
      </c>
      <c r="J1602" s="1"/>
      <c r="K1602" s="43">
        <f t="shared" ref="K1602:K1665" si="178">SEARCH(D1602&amp;"-",$J$1)</f>
        <v>13</v>
      </c>
      <c r="L1602" s="44">
        <f t="shared" ref="L1602:L1665" si="179">SEARCH(E1602&amp;"-",$J$1)</f>
        <v>1</v>
      </c>
      <c r="M1602" s="45">
        <f t="shared" ref="M1602:M1665" si="180">SEARCH(F1602&amp;"-",$J$1)</f>
        <v>1</v>
      </c>
      <c r="N1602" s="6" t="str">
        <f t="shared" si="174"/>
        <v>1-1-13</v>
      </c>
      <c r="O1602" s="7" t="str">
        <f>IF(COUNTIF(N$2:N1602,N1602)=1,C1602,"")</f>
        <v/>
      </c>
      <c r="P1602" s="14" t="str" cm="1">
        <f t="array" ref="P1602">IFERROR(INDEX(O:O,SMALL(IF($O$2:$O$8001&lt;&gt;"",ROW($O$2:$O$8001)),ROWS(A$1:A1601))),"")</f>
        <v/>
      </c>
    </row>
    <row r="1603" spans="3:16" x14ac:dyDescent="0.3">
      <c r="C1603" s="2" t="s">
        <v>1602</v>
      </c>
      <c r="D1603" s="25" t="str">
        <f t="shared" si="175"/>
        <v>E</v>
      </c>
      <c r="E1603" s="26" t="str">
        <f t="shared" si="176"/>
        <v>A</v>
      </c>
      <c r="F1603" s="27" t="str">
        <f t="shared" si="177"/>
        <v>B</v>
      </c>
      <c r="G1603" s="34" t="str">
        <f>IF(ISNA(MATCH(D1603&amp;"-",G$1:G1602,0)),D1603&amp;"-","")</f>
        <v/>
      </c>
      <c r="H1603" s="35" t="str">
        <f>IF(ISNA(MATCH(E1603&amp;"-",H$1:H1602,0)),E1603&amp;"-","")</f>
        <v/>
      </c>
      <c r="I1603" s="36" t="str">
        <f>IF(ISNA(MATCH(F1603&amp;"-",I$1:I1602,0)),F1603&amp;"-","")</f>
        <v/>
      </c>
      <c r="J1603" s="1"/>
      <c r="K1603" s="43">
        <f t="shared" si="178"/>
        <v>13</v>
      </c>
      <c r="L1603" s="44">
        <f t="shared" si="179"/>
        <v>1</v>
      </c>
      <c r="M1603" s="45">
        <f t="shared" si="180"/>
        <v>7</v>
      </c>
      <c r="N1603" s="6" t="str">
        <f t="shared" ref="N1603:N1666" si="181">_xlfn.CONCAT(SMALL($K1603:$M1603,1),"-",SMALL($K1603:$M1603,2),"-",SMALL($K1603:$M1603,3))</f>
        <v>1-7-13</v>
      </c>
      <c r="O1603" s="7" t="str">
        <f>IF(COUNTIF(N$2:N1603,N1603)=1,C1603,"")</f>
        <v/>
      </c>
      <c r="P1603" s="14" t="str" cm="1">
        <f t="array" ref="P1603">IFERROR(INDEX(O:O,SMALL(IF($O$2:$O$8001&lt;&gt;"",ROW($O$2:$O$8001)),ROWS(A$1:A1602))),"")</f>
        <v/>
      </c>
    </row>
    <row r="1604" spans="3:16" x14ac:dyDescent="0.3">
      <c r="C1604" s="2" t="s">
        <v>1603</v>
      </c>
      <c r="D1604" s="25" t="str">
        <f t="shared" si="175"/>
        <v>E</v>
      </c>
      <c r="E1604" s="26" t="str">
        <f t="shared" si="176"/>
        <v>A</v>
      </c>
      <c r="F1604" s="27" t="str">
        <f t="shared" si="177"/>
        <v>C</v>
      </c>
      <c r="G1604" s="34" t="str">
        <f>IF(ISNA(MATCH(D1604&amp;"-",G$1:G1603,0)),D1604&amp;"-","")</f>
        <v/>
      </c>
      <c r="H1604" s="35" t="str">
        <f>IF(ISNA(MATCH(E1604&amp;"-",H$1:H1603,0)),E1604&amp;"-","")</f>
        <v/>
      </c>
      <c r="I1604" s="36" t="str">
        <f>IF(ISNA(MATCH(F1604&amp;"-",I$1:I1603,0)),F1604&amp;"-","")</f>
        <v/>
      </c>
      <c r="J1604" s="1"/>
      <c r="K1604" s="43">
        <f t="shared" si="178"/>
        <v>13</v>
      </c>
      <c r="L1604" s="44">
        <f t="shared" si="179"/>
        <v>1</v>
      </c>
      <c r="M1604" s="45">
        <f t="shared" si="180"/>
        <v>9</v>
      </c>
      <c r="N1604" s="6" t="str">
        <f t="shared" si="181"/>
        <v>1-9-13</v>
      </c>
      <c r="O1604" s="7" t="str">
        <f>IF(COUNTIF(N$2:N1604,N1604)=1,C1604,"")</f>
        <v/>
      </c>
      <c r="P1604" s="14" t="str" cm="1">
        <f t="array" ref="P1604">IFERROR(INDEX(O:O,SMALL(IF($O$2:$O$8001&lt;&gt;"",ROW($O$2:$O$8001)),ROWS(A$1:A1603))),"")</f>
        <v/>
      </c>
    </row>
    <row r="1605" spans="3:16" x14ac:dyDescent="0.3">
      <c r="C1605" s="2" t="s">
        <v>1604</v>
      </c>
      <c r="D1605" s="25" t="str">
        <f t="shared" si="175"/>
        <v>E</v>
      </c>
      <c r="E1605" s="26" t="str">
        <f t="shared" si="176"/>
        <v>A</v>
      </c>
      <c r="F1605" s="27" t="str">
        <f t="shared" si="177"/>
        <v>D</v>
      </c>
      <c r="G1605" s="34" t="str">
        <f>IF(ISNA(MATCH(D1605&amp;"-",G$1:G1604,0)),D1605&amp;"-","")</f>
        <v/>
      </c>
      <c r="H1605" s="35" t="str">
        <f>IF(ISNA(MATCH(E1605&amp;"-",H$1:H1604,0)),E1605&amp;"-","")</f>
        <v/>
      </c>
      <c r="I1605" s="36" t="str">
        <f>IF(ISNA(MATCH(F1605&amp;"-",I$1:I1604,0)),F1605&amp;"-","")</f>
        <v/>
      </c>
      <c r="J1605" s="1"/>
      <c r="K1605" s="43">
        <f t="shared" si="178"/>
        <v>13</v>
      </c>
      <c r="L1605" s="44">
        <f t="shared" si="179"/>
        <v>1</v>
      </c>
      <c r="M1605" s="45">
        <f t="shared" si="180"/>
        <v>11</v>
      </c>
      <c r="N1605" s="6" t="str">
        <f t="shared" si="181"/>
        <v>1-11-13</v>
      </c>
      <c r="O1605" s="7" t="str">
        <f>IF(COUNTIF(N$2:N1605,N1605)=1,C1605,"")</f>
        <v/>
      </c>
      <c r="P1605" s="14" t="str" cm="1">
        <f t="array" ref="P1605">IFERROR(INDEX(O:O,SMALL(IF($O$2:$O$8001&lt;&gt;"",ROW($O$2:$O$8001)),ROWS(A$1:A1604))),"")</f>
        <v/>
      </c>
    </row>
    <row r="1606" spans="3:16" x14ac:dyDescent="0.3">
      <c r="C1606" s="2" t="s">
        <v>1605</v>
      </c>
      <c r="D1606" s="25" t="str">
        <f t="shared" si="175"/>
        <v>E</v>
      </c>
      <c r="E1606" s="26" t="str">
        <f t="shared" si="176"/>
        <v>A</v>
      </c>
      <c r="F1606" s="27" t="str">
        <f t="shared" si="177"/>
        <v>E</v>
      </c>
      <c r="G1606" s="34" t="str">
        <f>IF(ISNA(MATCH(D1606&amp;"-",G$1:G1605,0)),D1606&amp;"-","")</f>
        <v/>
      </c>
      <c r="H1606" s="35" t="str">
        <f>IF(ISNA(MATCH(E1606&amp;"-",H$1:H1605,0)),E1606&amp;"-","")</f>
        <v/>
      </c>
      <c r="I1606" s="36" t="str">
        <f>IF(ISNA(MATCH(F1606&amp;"-",I$1:I1605,0)),F1606&amp;"-","")</f>
        <v/>
      </c>
      <c r="J1606" s="1"/>
      <c r="K1606" s="43">
        <f t="shared" si="178"/>
        <v>13</v>
      </c>
      <c r="L1606" s="44">
        <f t="shared" si="179"/>
        <v>1</v>
      </c>
      <c r="M1606" s="45">
        <f t="shared" si="180"/>
        <v>13</v>
      </c>
      <c r="N1606" s="6" t="str">
        <f t="shared" si="181"/>
        <v>1-13-13</v>
      </c>
      <c r="O1606" s="7" t="str">
        <f>IF(COUNTIF(N$2:N1606,N1606)=1,C1606,"")</f>
        <v/>
      </c>
      <c r="P1606" s="14" t="str" cm="1">
        <f t="array" ref="P1606">IFERROR(INDEX(O:O,SMALL(IF($O$2:$O$8001&lt;&gt;"",ROW($O$2:$O$8001)),ROWS(A$1:A1605))),"")</f>
        <v/>
      </c>
    </row>
    <row r="1607" spans="3:16" x14ac:dyDescent="0.3">
      <c r="C1607" s="2" t="s">
        <v>1606</v>
      </c>
      <c r="D1607" s="25" t="str">
        <f t="shared" si="175"/>
        <v>E</v>
      </c>
      <c r="E1607" s="26" t="str">
        <f t="shared" si="176"/>
        <v>A</v>
      </c>
      <c r="F1607" s="27" t="str">
        <f t="shared" si="177"/>
        <v>F</v>
      </c>
      <c r="G1607" s="34" t="str">
        <f>IF(ISNA(MATCH(D1607&amp;"-",G$1:G1606,0)),D1607&amp;"-","")</f>
        <v/>
      </c>
      <c r="H1607" s="35" t="str">
        <f>IF(ISNA(MATCH(E1607&amp;"-",H$1:H1606,0)),E1607&amp;"-","")</f>
        <v/>
      </c>
      <c r="I1607" s="36" t="str">
        <f>IF(ISNA(MATCH(F1607&amp;"-",I$1:I1606,0)),F1607&amp;"-","")</f>
        <v/>
      </c>
      <c r="J1607" s="1"/>
      <c r="K1607" s="43">
        <f t="shared" si="178"/>
        <v>13</v>
      </c>
      <c r="L1607" s="44">
        <f t="shared" si="179"/>
        <v>1</v>
      </c>
      <c r="M1607" s="45">
        <f t="shared" si="180"/>
        <v>15</v>
      </c>
      <c r="N1607" s="6" t="str">
        <f t="shared" si="181"/>
        <v>1-13-15</v>
      </c>
      <c r="O1607" s="7" t="str">
        <f>IF(COUNTIF(N$2:N1607,N1607)=1,C1607,"")</f>
        <v/>
      </c>
      <c r="P1607" s="14" t="str" cm="1">
        <f t="array" ref="P1607">IFERROR(INDEX(O:O,SMALL(IF($O$2:$O$8001&lt;&gt;"",ROW($O$2:$O$8001)),ROWS(A$1:A1606))),"")</f>
        <v/>
      </c>
    </row>
    <row r="1608" spans="3:16" x14ac:dyDescent="0.3">
      <c r="C1608" s="2" t="s">
        <v>1607</v>
      </c>
      <c r="D1608" s="25" t="str">
        <f t="shared" si="175"/>
        <v>E</v>
      </c>
      <c r="E1608" s="26" t="str">
        <f t="shared" si="176"/>
        <v>A</v>
      </c>
      <c r="F1608" s="27" t="str">
        <f t="shared" si="177"/>
        <v>G</v>
      </c>
      <c r="G1608" s="34" t="str">
        <f>IF(ISNA(MATCH(D1608&amp;"-",G$1:G1607,0)),D1608&amp;"-","")</f>
        <v/>
      </c>
      <c r="H1608" s="35" t="str">
        <f>IF(ISNA(MATCH(E1608&amp;"-",H$1:H1607,0)),E1608&amp;"-","")</f>
        <v/>
      </c>
      <c r="I1608" s="36" t="str">
        <f>IF(ISNA(MATCH(F1608&amp;"-",I$1:I1607,0)),F1608&amp;"-","")</f>
        <v/>
      </c>
      <c r="J1608" s="1"/>
      <c r="K1608" s="43">
        <f t="shared" si="178"/>
        <v>13</v>
      </c>
      <c r="L1608" s="44">
        <f t="shared" si="179"/>
        <v>1</v>
      </c>
      <c r="M1608" s="45">
        <f t="shared" si="180"/>
        <v>17</v>
      </c>
      <c r="N1608" s="6" t="str">
        <f t="shared" si="181"/>
        <v>1-13-17</v>
      </c>
      <c r="O1608" s="7" t="str">
        <f>IF(COUNTIF(N$2:N1608,N1608)=1,C1608,"")</f>
        <v/>
      </c>
      <c r="P1608" s="14" t="str" cm="1">
        <f t="array" ref="P1608">IFERROR(INDEX(O:O,SMALL(IF($O$2:$O$8001&lt;&gt;"",ROW($O$2:$O$8001)),ROWS(A$1:A1607))),"")</f>
        <v/>
      </c>
    </row>
    <row r="1609" spans="3:16" x14ac:dyDescent="0.3">
      <c r="C1609" s="2" t="s">
        <v>1608</v>
      </c>
      <c r="D1609" s="25" t="str">
        <f t="shared" si="175"/>
        <v>E</v>
      </c>
      <c r="E1609" s="26" t="str">
        <f t="shared" si="176"/>
        <v>A</v>
      </c>
      <c r="F1609" s="27" t="str">
        <f t="shared" si="177"/>
        <v>H</v>
      </c>
      <c r="G1609" s="34" t="str">
        <f>IF(ISNA(MATCH(D1609&amp;"-",G$1:G1608,0)),D1609&amp;"-","")</f>
        <v/>
      </c>
      <c r="H1609" s="35" t="str">
        <f>IF(ISNA(MATCH(E1609&amp;"-",H$1:H1608,0)),E1609&amp;"-","")</f>
        <v/>
      </c>
      <c r="I1609" s="36" t="str">
        <f>IF(ISNA(MATCH(F1609&amp;"-",I$1:I1608,0)),F1609&amp;"-","")</f>
        <v/>
      </c>
      <c r="J1609" s="1"/>
      <c r="K1609" s="43">
        <f t="shared" si="178"/>
        <v>13</v>
      </c>
      <c r="L1609" s="44">
        <f t="shared" si="179"/>
        <v>1</v>
      </c>
      <c r="M1609" s="45">
        <f t="shared" si="180"/>
        <v>19</v>
      </c>
      <c r="N1609" s="6" t="str">
        <f t="shared" si="181"/>
        <v>1-13-19</v>
      </c>
      <c r="O1609" s="7" t="str">
        <f>IF(COUNTIF(N$2:N1609,N1609)=1,C1609,"")</f>
        <v/>
      </c>
      <c r="P1609" s="14" t="str" cm="1">
        <f t="array" ref="P1609">IFERROR(INDEX(O:O,SMALL(IF($O$2:$O$8001&lt;&gt;"",ROW($O$2:$O$8001)),ROWS(A$1:A1608))),"")</f>
        <v/>
      </c>
    </row>
    <row r="1610" spans="3:16" x14ac:dyDescent="0.3">
      <c r="C1610" s="2" t="s">
        <v>1609</v>
      </c>
      <c r="D1610" s="25" t="str">
        <f t="shared" si="175"/>
        <v>E</v>
      </c>
      <c r="E1610" s="26" t="str">
        <f t="shared" si="176"/>
        <v>A</v>
      </c>
      <c r="F1610" s="27" t="str">
        <f t="shared" si="177"/>
        <v>I</v>
      </c>
      <c r="G1610" s="34" t="str">
        <f>IF(ISNA(MATCH(D1610&amp;"-",G$1:G1609,0)),D1610&amp;"-","")</f>
        <v/>
      </c>
      <c r="H1610" s="35" t="str">
        <f>IF(ISNA(MATCH(E1610&amp;"-",H$1:H1609,0)),E1610&amp;"-","")</f>
        <v/>
      </c>
      <c r="I1610" s="36" t="str">
        <f>IF(ISNA(MATCH(F1610&amp;"-",I$1:I1609,0)),F1610&amp;"-","")</f>
        <v/>
      </c>
      <c r="J1610" s="1"/>
      <c r="K1610" s="43">
        <f t="shared" si="178"/>
        <v>13</v>
      </c>
      <c r="L1610" s="44">
        <f t="shared" si="179"/>
        <v>1</v>
      </c>
      <c r="M1610" s="45">
        <f t="shared" si="180"/>
        <v>21</v>
      </c>
      <c r="N1610" s="6" t="str">
        <f t="shared" si="181"/>
        <v>1-13-21</v>
      </c>
      <c r="O1610" s="7" t="str">
        <f>IF(COUNTIF(N$2:N1610,N1610)=1,C1610,"")</f>
        <v/>
      </c>
      <c r="P1610" s="14" t="str" cm="1">
        <f t="array" ref="P1610">IFERROR(INDEX(O:O,SMALL(IF($O$2:$O$8001&lt;&gt;"",ROW($O$2:$O$8001)),ROWS(A$1:A1609))),"")</f>
        <v/>
      </c>
    </row>
    <row r="1611" spans="3:16" x14ac:dyDescent="0.3">
      <c r="C1611" s="2" t="s">
        <v>1610</v>
      </c>
      <c r="D1611" s="25" t="str">
        <f t="shared" si="175"/>
        <v>E</v>
      </c>
      <c r="E1611" s="26" t="str">
        <f t="shared" si="176"/>
        <v>A</v>
      </c>
      <c r="F1611" s="27" t="str">
        <f t="shared" si="177"/>
        <v>J</v>
      </c>
      <c r="G1611" s="34" t="str">
        <f>IF(ISNA(MATCH(D1611&amp;"-",G$1:G1610,0)),D1611&amp;"-","")</f>
        <v/>
      </c>
      <c r="H1611" s="35" t="str">
        <f>IF(ISNA(MATCH(E1611&amp;"-",H$1:H1610,0)),E1611&amp;"-","")</f>
        <v/>
      </c>
      <c r="I1611" s="36" t="str">
        <f>IF(ISNA(MATCH(F1611&amp;"-",I$1:I1610,0)),F1611&amp;"-","")</f>
        <v/>
      </c>
      <c r="J1611" s="1"/>
      <c r="K1611" s="43">
        <f t="shared" si="178"/>
        <v>13</v>
      </c>
      <c r="L1611" s="44">
        <f t="shared" si="179"/>
        <v>1</v>
      </c>
      <c r="M1611" s="45">
        <f t="shared" si="180"/>
        <v>23</v>
      </c>
      <c r="N1611" s="6" t="str">
        <f t="shared" si="181"/>
        <v>1-13-23</v>
      </c>
      <c r="O1611" s="7" t="str">
        <f>IF(COUNTIF(N$2:N1611,N1611)=1,C1611,"")</f>
        <v/>
      </c>
      <c r="P1611" s="14" t="str" cm="1">
        <f t="array" ref="P1611">IFERROR(INDEX(O:O,SMALL(IF($O$2:$O$8001&lt;&gt;"",ROW($O$2:$O$8001)),ROWS(A$1:A1610))),"")</f>
        <v/>
      </c>
    </row>
    <row r="1612" spans="3:16" x14ac:dyDescent="0.3">
      <c r="C1612" s="2" t="s">
        <v>1611</v>
      </c>
      <c r="D1612" s="25" t="str">
        <f t="shared" si="175"/>
        <v>E</v>
      </c>
      <c r="E1612" s="26" t="str">
        <f t="shared" si="176"/>
        <v>A</v>
      </c>
      <c r="F1612" s="27" t="str">
        <f t="shared" si="177"/>
        <v>K</v>
      </c>
      <c r="G1612" s="34" t="str">
        <f>IF(ISNA(MATCH(D1612&amp;"-",G$1:G1611,0)),D1612&amp;"-","")</f>
        <v/>
      </c>
      <c r="H1612" s="35" t="str">
        <f>IF(ISNA(MATCH(E1612&amp;"-",H$1:H1611,0)),E1612&amp;"-","")</f>
        <v/>
      </c>
      <c r="I1612" s="36" t="str">
        <f>IF(ISNA(MATCH(F1612&amp;"-",I$1:I1611,0)),F1612&amp;"-","")</f>
        <v/>
      </c>
      <c r="J1612" s="1"/>
      <c r="K1612" s="43">
        <f t="shared" si="178"/>
        <v>13</v>
      </c>
      <c r="L1612" s="44">
        <f t="shared" si="179"/>
        <v>1</v>
      </c>
      <c r="M1612" s="45">
        <f t="shared" si="180"/>
        <v>25</v>
      </c>
      <c r="N1612" s="6" t="str">
        <f t="shared" si="181"/>
        <v>1-13-25</v>
      </c>
      <c r="O1612" s="7" t="str">
        <f>IF(COUNTIF(N$2:N1612,N1612)=1,C1612,"")</f>
        <v/>
      </c>
      <c r="P1612" s="14" t="str" cm="1">
        <f t="array" ref="P1612">IFERROR(INDEX(O:O,SMALL(IF($O$2:$O$8001&lt;&gt;"",ROW($O$2:$O$8001)),ROWS(A$1:A1611))),"")</f>
        <v/>
      </c>
    </row>
    <row r="1613" spans="3:16" x14ac:dyDescent="0.3">
      <c r="C1613" s="2" t="s">
        <v>1612</v>
      </c>
      <c r="D1613" s="25" t="str">
        <f t="shared" si="175"/>
        <v>E</v>
      </c>
      <c r="E1613" s="26" t="str">
        <f t="shared" si="176"/>
        <v>A</v>
      </c>
      <c r="F1613" s="27" t="str">
        <f t="shared" si="177"/>
        <v>L</v>
      </c>
      <c r="G1613" s="34" t="str">
        <f>IF(ISNA(MATCH(D1613&amp;"-",G$1:G1612,0)),D1613&amp;"-","")</f>
        <v/>
      </c>
      <c r="H1613" s="35" t="str">
        <f>IF(ISNA(MATCH(E1613&amp;"-",H$1:H1612,0)),E1613&amp;"-","")</f>
        <v/>
      </c>
      <c r="I1613" s="36" t="str">
        <f>IF(ISNA(MATCH(F1613&amp;"-",I$1:I1612,0)),F1613&amp;"-","")</f>
        <v/>
      </c>
      <c r="J1613" s="1"/>
      <c r="K1613" s="43">
        <f t="shared" si="178"/>
        <v>13</v>
      </c>
      <c r="L1613" s="44">
        <f t="shared" si="179"/>
        <v>1</v>
      </c>
      <c r="M1613" s="45">
        <f t="shared" si="180"/>
        <v>27</v>
      </c>
      <c r="N1613" s="6" t="str">
        <f t="shared" si="181"/>
        <v>1-13-27</v>
      </c>
      <c r="O1613" s="7" t="str">
        <f>IF(COUNTIF(N$2:N1613,N1613)=1,C1613,"")</f>
        <v/>
      </c>
      <c r="P1613" s="14" t="str" cm="1">
        <f t="array" ref="P1613">IFERROR(INDEX(O:O,SMALL(IF($O$2:$O$8001&lt;&gt;"",ROW($O$2:$O$8001)),ROWS(A$1:A1612))),"")</f>
        <v/>
      </c>
    </row>
    <row r="1614" spans="3:16" x14ac:dyDescent="0.3">
      <c r="C1614" s="2" t="s">
        <v>1613</v>
      </c>
      <c r="D1614" s="25" t="str">
        <f t="shared" si="175"/>
        <v>E</v>
      </c>
      <c r="E1614" s="26" t="str">
        <f t="shared" si="176"/>
        <v>A</v>
      </c>
      <c r="F1614" s="27" t="str">
        <f t="shared" si="177"/>
        <v>M</v>
      </c>
      <c r="G1614" s="34" t="str">
        <f>IF(ISNA(MATCH(D1614&amp;"-",G$1:G1613,0)),D1614&amp;"-","")</f>
        <v/>
      </c>
      <c r="H1614" s="35" t="str">
        <f>IF(ISNA(MATCH(E1614&amp;"-",H$1:H1613,0)),E1614&amp;"-","")</f>
        <v/>
      </c>
      <c r="I1614" s="36" t="str">
        <f>IF(ISNA(MATCH(F1614&amp;"-",I$1:I1613,0)),F1614&amp;"-","")</f>
        <v/>
      </c>
      <c r="J1614" s="1"/>
      <c r="K1614" s="43">
        <f t="shared" si="178"/>
        <v>13</v>
      </c>
      <c r="L1614" s="44">
        <f t="shared" si="179"/>
        <v>1</v>
      </c>
      <c r="M1614" s="45">
        <f t="shared" si="180"/>
        <v>29</v>
      </c>
      <c r="N1614" s="6" t="str">
        <f t="shared" si="181"/>
        <v>1-13-29</v>
      </c>
      <c r="O1614" s="7" t="str">
        <f>IF(COUNTIF(N$2:N1614,N1614)=1,C1614,"")</f>
        <v/>
      </c>
      <c r="P1614" s="14" t="str" cm="1">
        <f t="array" ref="P1614">IFERROR(INDEX(O:O,SMALL(IF($O$2:$O$8001&lt;&gt;"",ROW($O$2:$O$8001)),ROWS(A$1:A1613))),"")</f>
        <v/>
      </c>
    </row>
    <row r="1615" spans="3:16" x14ac:dyDescent="0.3">
      <c r="C1615" s="2" t="s">
        <v>1614</v>
      </c>
      <c r="D1615" s="25" t="str">
        <f t="shared" si="175"/>
        <v>E</v>
      </c>
      <c r="E1615" s="26" t="str">
        <f t="shared" si="176"/>
        <v>A</v>
      </c>
      <c r="F1615" s="27" t="str">
        <f t="shared" si="177"/>
        <v>N</v>
      </c>
      <c r="G1615" s="34" t="str">
        <f>IF(ISNA(MATCH(D1615&amp;"-",G$1:G1614,0)),D1615&amp;"-","")</f>
        <v/>
      </c>
      <c r="H1615" s="35" t="str">
        <f>IF(ISNA(MATCH(E1615&amp;"-",H$1:H1614,0)),E1615&amp;"-","")</f>
        <v/>
      </c>
      <c r="I1615" s="36" t="str">
        <f>IF(ISNA(MATCH(F1615&amp;"-",I$1:I1614,0)),F1615&amp;"-","")</f>
        <v/>
      </c>
      <c r="J1615" s="1"/>
      <c r="K1615" s="43">
        <f t="shared" si="178"/>
        <v>13</v>
      </c>
      <c r="L1615" s="44">
        <f t="shared" si="179"/>
        <v>1</v>
      </c>
      <c r="M1615" s="45">
        <f t="shared" si="180"/>
        <v>31</v>
      </c>
      <c r="N1615" s="6" t="str">
        <f t="shared" si="181"/>
        <v>1-13-31</v>
      </c>
      <c r="O1615" s="7" t="str">
        <f>IF(COUNTIF(N$2:N1615,N1615)=1,C1615,"")</f>
        <v/>
      </c>
      <c r="P1615" s="14" t="str" cm="1">
        <f t="array" ref="P1615">IFERROR(INDEX(O:O,SMALL(IF($O$2:$O$8001&lt;&gt;"",ROW($O$2:$O$8001)),ROWS(A$1:A1614))),"")</f>
        <v/>
      </c>
    </row>
    <row r="1616" spans="3:16" x14ac:dyDescent="0.3">
      <c r="C1616" s="2" t="s">
        <v>1615</v>
      </c>
      <c r="D1616" s="25" t="str">
        <f t="shared" si="175"/>
        <v>E</v>
      </c>
      <c r="E1616" s="26" t="str">
        <f t="shared" si="176"/>
        <v>A</v>
      </c>
      <c r="F1616" s="27" t="str">
        <f t="shared" si="177"/>
        <v>O</v>
      </c>
      <c r="G1616" s="34" t="str">
        <f>IF(ISNA(MATCH(D1616&amp;"-",G$1:G1615,0)),D1616&amp;"-","")</f>
        <v/>
      </c>
      <c r="H1616" s="35" t="str">
        <f>IF(ISNA(MATCH(E1616&amp;"-",H$1:H1615,0)),E1616&amp;"-","")</f>
        <v/>
      </c>
      <c r="I1616" s="36" t="str">
        <f>IF(ISNA(MATCH(F1616&amp;"-",I$1:I1615,0)),F1616&amp;"-","")</f>
        <v/>
      </c>
      <c r="J1616" s="1"/>
      <c r="K1616" s="43">
        <f t="shared" si="178"/>
        <v>13</v>
      </c>
      <c r="L1616" s="44">
        <f t="shared" si="179"/>
        <v>1</v>
      </c>
      <c r="M1616" s="45">
        <f t="shared" si="180"/>
        <v>33</v>
      </c>
      <c r="N1616" s="6" t="str">
        <f t="shared" si="181"/>
        <v>1-13-33</v>
      </c>
      <c r="O1616" s="7" t="str">
        <f>IF(COUNTIF(N$2:N1616,N1616)=1,C1616,"")</f>
        <v/>
      </c>
      <c r="P1616" s="14" t="str" cm="1">
        <f t="array" ref="P1616">IFERROR(INDEX(O:O,SMALL(IF($O$2:$O$8001&lt;&gt;"",ROW($O$2:$O$8001)),ROWS(A$1:A1615))),"")</f>
        <v/>
      </c>
    </row>
    <row r="1617" spans="3:16" x14ac:dyDescent="0.3">
      <c r="C1617" s="2" t="s">
        <v>1616</v>
      </c>
      <c r="D1617" s="25" t="str">
        <f t="shared" si="175"/>
        <v>E</v>
      </c>
      <c r="E1617" s="26" t="str">
        <f t="shared" si="176"/>
        <v>A</v>
      </c>
      <c r="F1617" s="27" t="str">
        <f t="shared" si="177"/>
        <v>P</v>
      </c>
      <c r="G1617" s="34" t="str">
        <f>IF(ISNA(MATCH(D1617&amp;"-",G$1:G1616,0)),D1617&amp;"-","")</f>
        <v/>
      </c>
      <c r="H1617" s="35" t="str">
        <f>IF(ISNA(MATCH(E1617&amp;"-",H$1:H1616,0)),E1617&amp;"-","")</f>
        <v/>
      </c>
      <c r="I1617" s="36" t="str">
        <f>IF(ISNA(MATCH(F1617&amp;"-",I$1:I1616,0)),F1617&amp;"-","")</f>
        <v/>
      </c>
      <c r="J1617" s="1"/>
      <c r="K1617" s="43">
        <f t="shared" si="178"/>
        <v>13</v>
      </c>
      <c r="L1617" s="44">
        <f t="shared" si="179"/>
        <v>1</v>
      </c>
      <c r="M1617" s="45">
        <f t="shared" si="180"/>
        <v>35</v>
      </c>
      <c r="N1617" s="6" t="str">
        <f t="shared" si="181"/>
        <v>1-13-35</v>
      </c>
      <c r="O1617" s="7" t="str">
        <f>IF(COUNTIF(N$2:N1617,N1617)=1,C1617,"")</f>
        <v/>
      </c>
      <c r="P1617" s="14" t="str" cm="1">
        <f t="array" ref="P1617">IFERROR(INDEX(O:O,SMALL(IF($O$2:$O$8001&lt;&gt;"",ROW($O$2:$O$8001)),ROWS(A$1:A1616))),"")</f>
        <v/>
      </c>
    </row>
    <row r="1618" spans="3:16" x14ac:dyDescent="0.3">
      <c r="C1618" s="2" t="s">
        <v>1617</v>
      </c>
      <c r="D1618" s="25" t="str">
        <f t="shared" si="175"/>
        <v>E</v>
      </c>
      <c r="E1618" s="26" t="str">
        <f t="shared" si="176"/>
        <v>A</v>
      </c>
      <c r="F1618" s="27" t="str">
        <f t="shared" si="177"/>
        <v>Q</v>
      </c>
      <c r="G1618" s="34" t="str">
        <f>IF(ISNA(MATCH(D1618&amp;"-",G$1:G1617,0)),D1618&amp;"-","")</f>
        <v/>
      </c>
      <c r="H1618" s="35" t="str">
        <f>IF(ISNA(MATCH(E1618&amp;"-",H$1:H1617,0)),E1618&amp;"-","")</f>
        <v/>
      </c>
      <c r="I1618" s="36" t="str">
        <f>IF(ISNA(MATCH(F1618&amp;"-",I$1:I1617,0)),F1618&amp;"-","")</f>
        <v/>
      </c>
      <c r="J1618" s="1"/>
      <c r="K1618" s="43">
        <f t="shared" si="178"/>
        <v>13</v>
      </c>
      <c r="L1618" s="44">
        <f t="shared" si="179"/>
        <v>1</v>
      </c>
      <c r="M1618" s="45">
        <f t="shared" si="180"/>
        <v>37</v>
      </c>
      <c r="N1618" s="6" t="str">
        <f t="shared" si="181"/>
        <v>1-13-37</v>
      </c>
      <c r="O1618" s="7" t="str">
        <f>IF(COUNTIF(N$2:N1618,N1618)=1,C1618,"")</f>
        <v/>
      </c>
      <c r="P1618" s="14" t="str" cm="1">
        <f t="array" ref="P1618">IFERROR(INDEX(O:O,SMALL(IF($O$2:$O$8001&lt;&gt;"",ROW($O$2:$O$8001)),ROWS(A$1:A1617))),"")</f>
        <v/>
      </c>
    </row>
    <row r="1619" spans="3:16" x14ac:dyDescent="0.3">
      <c r="C1619" s="2" t="s">
        <v>1618</v>
      </c>
      <c r="D1619" s="25" t="str">
        <f t="shared" si="175"/>
        <v>E</v>
      </c>
      <c r="E1619" s="26" t="str">
        <f t="shared" si="176"/>
        <v>A</v>
      </c>
      <c r="F1619" s="27" t="str">
        <f t="shared" si="177"/>
        <v>R</v>
      </c>
      <c r="G1619" s="34" t="str">
        <f>IF(ISNA(MATCH(D1619&amp;"-",G$1:G1618,0)),D1619&amp;"-","")</f>
        <v/>
      </c>
      <c r="H1619" s="35" t="str">
        <f>IF(ISNA(MATCH(E1619&amp;"-",H$1:H1618,0)),E1619&amp;"-","")</f>
        <v/>
      </c>
      <c r="I1619" s="36" t="str">
        <f>IF(ISNA(MATCH(F1619&amp;"-",I$1:I1618,0)),F1619&amp;"-","")</f>
        <v/>
      </c>
      <c r="J1619" s="1"/>
      <c r="K1619" s="43">
        <f t="shared" si="178"/>
        <v>13</v>
      </c>
      <c r="L1619" s="44">
        <f t="shared" si="179"/>
        <v>1</v>
      </c>
      <c r="M1619" s="45">
        <f t="shared" si="180"/>
        <v>39</v>
      </c>
      <c r="N1619" s="6" t="str">
        <f t="shared" si="181"/>
        <v>1-13-39</v>
      </c>
      <c r="O1619" s="7" t="str">
        <f>IF(COUNTIF(N$2:N1619,N1619)=1,C1619,"")</f>
        <v/>
      </c>
      <c r="P1619" s="14" t="str" cm="1">
        <f t="array" ref="P1619">IFERROR(INDEX(O:O,SMALL(IF($O$2:$O$8001&lt;&gt;"",ROW($O$2:$O$8001)),ROWS(A$1:A1618))),"")</f>
        <v/>
      </c>
    </row>
    <row r="1620" spans="3:16" x14ac:dyDescent="0.3">
      <c r="C1620" s="2" t="s">
        <v>1619</v>
      </c>
      <c r="D1620" s="25" t="str">
        <f t="shared" si="175"/>
        <v>E</v>
      </c>
      <c r="E1620" s="26" t="str">
        <f t="shared" si="176"/>
        <v>A</v>
      </c>
      <c r="F1620" s="27" t="str">
        <f t="shared" si="177"/>
        <v>S</v>
      </c>
      <c r="G1620" s="34" t="str">
        <f>IF(ISNA(MATCH(D1620&amp;"-",G$1:G1619,0)),D1620&amp;"-","")</f>
        <v/>
      </c>
      <c r="H1620" s="35" t="str">
        <f>IF(ISNA(MATCH(E1620&amp;"-",H$1:H1619,0)),E1620&amp;"-","")</f>
        <v/>
      </c>
      <c r="I1620" s="36" t="str">
        <f>IF(ISNA(MATCH(F1620&amp;"-",I$1:I1619,0)),F1620&amp;"-","")</f>
        <v/>
      </c>
      <c r="J1620" s="1"/>
      <c r="K1620" s="43">
        <f t="shared" si="178"/>
        <v>13</v>
      </c>
      <c r="L1620" s="44">
        <f t="shared" si="179"/>
        <v>1</v>
      </c>
      <c r="M1620" s="45">
        <f t="shared" si="180"/>
        <v>41</v>
      </c>
      <c r="N1620" s="6" t="str">
        <f t="shared" si="181"/>
        <v>1-13-41</v>
      </c>
      <c r="O1620" s="7" t="str">
        <f>IF(COUNTIF(N$2:N1620,N1620)=1,C1620,"")</f>
        <v/>
      </c>
      <c r="P1620" s="14" t="str" cm="1">
        <f t="array" ref="P1620">IFERROR(INDEX(O:O,SMALL(IF($O$2:$O$8001&lt;&gt;"",ROW($O$2:$O$8001)),ROWS(A$1:A1619))),"")</f>
        <v/>
      </c>
    </row>
    <row r="1621" spans="3:16" x14ac:dyDescent="0.3">
      <c r="C1621" s="2" t="s">
        <v>1620</v>
      </c>
      <c r="D1621" s="25" t="str">
        <f t="shared" si="175"/>
        <v>E</v>
      </c>
      <c r="E1621" s="26" t="str">
        <f t="shared" si="176"/>
        <v>A</v>
      </c>
      <c r="F1621" s="27" t="str">
        <f t="shared" si="177"/>
        <v>T</v>
      </c>
      <c r="G1621" s="34" t="str">
        <f>IF(ISNA(MATCH(D1621&amp;"-",G$1:G1620,0)),D1621&amp;"-","")</f>
        <v/>
      </c>
      <c r="H1621" s="35" t="str">
        <f>IF(ISNA(MATCH(E1621&amp;"-",H$1:H1620,0)),E1621&amp;"-","")</f>
        <v/>
      </c>
      <c r="I1621" s="36" t="str">
        <f>IF(ISNA(MATCH(F1621&amp;"-",I$1:I1620,0)),F1621&amp;"-","")</f>
        <v/>
      </c>
      <c r="J1621" s="1"/>
      <c r="K1621" s="43">
        <f t="shared" si="178"/>
        <v>13</v>
      </c>
      <c r="L1621" s="44">
        <f t="shared" si="179"/>
        <v>1</v>
      </c>
      <c r="M1621" s="45">
        <f t="shared" si="180"/>
        <v>43</v>
      </c>
      <c r="N1621" s="6" t="str">
        <f t="shared" si="181"/>
        <v>1-13-43</v>
      </c>
      <c r="O1621" s="7" t="str">
        <f>IF(COUNTIF(N$2:N1621,N1621)=1,C1621,"")</f>
        <v/>
      </c>
      <c r="P1621" s="14" t="str" cm="1">
        <f t="array" ref="P1621">IFERROR(INDEX(O:O,SMALL(IF($O$2:$O$8001&lt;&gt;"",ROW($O$2:$O$8001)),ROWS(A$1:A1620))),"")</f>
        <v/>
      </c>
    </row>
    <row r="1622" spans="3:16" x14ac:dyDescent="0.3">
      <c r="C1622" s="2" t="s">
        <v>1621</v>
      </c>
      <c r="D1622" s="25" t="str">
        <f t="shared" si="175"/>
        <v>E</v>
      </c>
      <c r="E1622" s="26" t="str">
        <f t="shared" si="176"/>
        <v>B</v>
      </c>
      <c r="F1622" s="27" t="str">
        <f t="shared" si="177"/>
        <v>A</v>
      </c>
      <c r="G1622" s="34" t="str">
        <f>IF(ISNA(MATCH(D1622&amp;"-",G$1:G1621,0)),D1622&amp;"-","")</f>
        <v/>
      </c>
      <c r="H1622" s="35" t="str">
        <f>IF(ISNA(MATCH(E1622&amp;"-",H$1:H1621,0)),E1622&amp;"-","")</f>
        <v/>
      </c>
      <c r="I1622" s="36" t="str">
        <f>IF(ISNA(MATCH(F1622&amp;"-",I$1:I1621,0)),F1622&amp;"-","")</f>
        <v/>
      </c>
      <c r="J1622" s="1"/>
      <c r="K1622" s="43">
        <f t="shared" si="178"/>
        <v>13</v>
      </c>
      <c r="L1622" s="44">
        <f t="shared" si="179"/>
        <v>7</v>
      </c>
      <c r="M1622" s="45">
        <f t="shared" si="180"/>
        <v>1</v>
      </c>
      <c r="N1622" s="6" t="str">
        <f t="shared" si="181"/>
        <v>1-7-13</v>
      </c>
      <c r="O1622" s="7" t="str">
        <f>IF(COUNTIF(N$2:N1622,N1622)=1,C1622,"")</f>
        <v/>
      </c>
      <c r="P1622" s="14" t="str" cm="1">
        <f t="array" ref="P1622">IFERROR(INDEX(O:O,SMALL(IF($O$2:$O$8001&lt;&gt;"",ROW($O$2:$O$8001)),ROWS(A$1:A1621))),"")</f>
        <v/>
      </c>
    </row>
    <row r="1623" spans="3:16" x14ac:dyDescent="0.3">
      <c r="C1623" s="2" t="s">
        <v>1622</v>
      </c>
      <c r="D1623" s="25" t="str">
        <f t="shared" si="175"/>
        <v>E</v>
      </c>
      <c r="E1623" s="26" t="str">
        <f t="shared" si="176"/>
        <v>B</v>
      </c>
      <c r="F1623" s="27" t="str">
        <f t="shared" si="177"/>
        <v>B</v>
      </c>
      <c r="G1623" s="34" t="str">
        <f>IF(ISNA(MATCH(D1623&amp;"-",G$1:G1622,0)),D1623&amp;"-","")</f>
        <v/>
      </c>
      <c r="H1623" s="35" t="str">
        <f>IF(ISNA(MATCH(E1623&amp;"-",H$1:H1622,0)),E1623&amp;"-","")</f>
        <v/>
      </c>
      <c r="I1623" s="36" t="str">
        <f>IF(ISNA(MATCH(F1623&amp;"-",I$1:I1622,0)),F1623&amp;"-","")</f>
        <v/>
      </c>
      <c r="J1623" s="1"/>
      <c r="K1623" s="43">
        <f t="shared" si="178"/>
        <v>13</v>
      </c>
      <c r="L1623" s="44">
        <f t="shared" si="179"/>
        <v>7</v>
      </c>
      <c r="M1623" s="45">
        <f t="shared" si="180"/>
        <v>7</v>
      </c>
      <c r="N1623" s="6" t="str">
        <f t="shared" si="181"/>
        <v>7-7-13</v>
      </c>
      <c r="O1623" s="7" t="str">
        <f>IF(COUNTIF(N$2:N1623,N1623)=1,C1623,"")</f>
        <v/>
      </c>
      <c r="P1623" s="14" t="str" cm="1">
        <f t="array" ref="P1623">IFERROR(INDEX(O:O,SMALL(IF($O$2:$O$8001&lt;&gt;"",ROW($O$2:$O$8001)),ROWS(A$1:A1622))),"")</f>
        <v/>
      </c>
    </row>
    <row r="1624" spans="3:16" x14ac:dyDescent="0.3">
      <c r="C1624" s="2" t="s">
        <v>1623</v>
      </c>
      <c r="D1624" s="25" t="str">
        <f t="shared" si="175"/>
        <v>E</v>
      </c>
      <c r="E1624" s="26" t="str">
        <f t="shared" si="176"/>
        <v>B</v>
      </c>
      <c r="F1624" s="27" t="str">
        <f t="shared" si="177"/>
        <v>C</v>
      </c>
      <c r="G1624" s="34" t="str">
        <f>IF(ISNA(MATCH(D1624&amp;"-",G$1:G1623,0)),D1624&amp;"-","")</f>
        <v/>
      </c>
      <c r="H1624" s="35" t="str">
        <f>IF(ISNA(MATCH(E1624&amp;"-",H$1:H1623,0)),E1624&amp;"-","")</f>
        <v/>
      </c>
      <c r="I1624" s="36" t="str">
        <f>IF(ISNA(MATCH(F1624&amp;"-",I$1:I1623,0)),F1624&amp;"-","")</f>
        <v/>
      </c>
      <c r="J1624" s="1"/>
      <c r="K1624" s="43">
        <f t="shared" si="178"/>
        <v>13</v>
      </c>
      <c r="L1624" s="44">
        <f t="shared" si="179"/>
        <v>7</v>
      </c>
      <c r="M1624" s="45">
        <f t="shared" si="180"/>
        <v>9</v>
      </c>
      <c r="N1624" s="6" t="str">
        <f t="shared" si="181"/>
        <v>7-9-13</v>
      </c>
      <c r="O1624" s="7" t="str">
        <f>IF(COUNTIF(N$2:N1624,N1624)=1,C1624,"")</f>
        <v/>
      </c>
      <c r="P1624" s="14" t="str" cm="1">
        <f t="array" ref="P1624">IFERROR(INDEX(O:O,SMALL(IF($O$2:$O$8001&lt;&gt;"",ROW($O$2:$O$8001)),ROWS(A$1:A1623))),"")</f>
        <v/>
      </c>
    </row>
    <row r="1625" spans="3:16" x14ac:dyDescent="0.3">
      <c r="C1625" s="2" t="s">
        <v>1624</v>
      </c>
      <c r="D1625" s="25" t="str">
        <f t="shared" si="175"/>
        <v>E</v>
      </c>
      <c r="E1625" s="26" t="str">
        <f t="shared" si="176"/>
        <v>B</v>
      </c>
      <c r="F1625" s="27" t="str">
        <f t="shared" si="177"/>
        <v>D</v>
      </c>
      <c r="G1625" s="34" t="str">
        <f>IF(ISNA(MATCH(D1625&amp;"-",G$1:G1624,0)),D1625&amp;"-","")</f>
        <v/>
      </c>
      <c r="H1625" s="35" t="str">
        <f>IF(ISNA(MATCH(E1625&amp;"-",H$1:H1624,0)),E1625&amp;"-","")</f>
        <v/>
      </c>
      <c r="I1625" s="36" t="str">
        <f>IF(ISNA(MATCH(F1625&amp;"-",I$1:I1624,0)),F1625&amp;"-","")</f>
        <v/>
      </c>
      <c r="J1625" s="1"/>
      <c r="K1625" s="43">
        <f t="shared" si="178"/>
        <v>13</v>
      </c>
      <c r="L1625" s="44">
        <f t="shared" si="179"/>
        <v>7</v>
      </c>
      <c r="M1625" s="45">
        <f t="shared" si="180"/>
        <v>11</v>
      </c>
      <c r="N1625" s="6" t="str">
        <f t="shared" si="181"/>
        <v>7-11-13</v>
      </c>
      <c r="O1625" s="7" t="str">
        <f>IF(COUNTIF(N$2:N1625,N1625)=1,C1625,"")</f>
        <v/>
      </c>
      <c r="P1625" s="14" t="str" cm="1">
        <f t="array" ref="P1625">IFERROR(INDEX(O:O,SMALL(IF($O$2:$O$8001&lt;&gt;"",ROW($O$2:$O$8001)),ROWS(A$1:A1624))),"")</f>
        <v/>
      </c>
    </row>
    <row r="1626" spans="3:16" x14ac:dyDescent="0.3">
      <c r="C1626" s="2" t="s">
        <v>1625</v>
      </c>
      <c r="D1626" s="25" t="str">
        <f t="shared" si="175"/>
        <v>E</v>
      </c>
      <c r="E1626" s="26" t="str">
        <f t="shared" si="176"/>
        <v>B</v>
      </c>
      <c r="F1626" s="27" t="str">
        <f t="shared" si="177"/>
        <v>E</v>
      </c>
      <c r="G1626" s="34" t="str">
        <f>IF(ISNA(MATCH(D1626&amp;"-",G$1:G1625,0)),D1626&amp;"-","")</f>
        <v/>
      </c>
      <c r="H1626" s="35" t="str">
        <f>IF(ISNA(MATCH(E1626&amp;"-",H$1:H1625,0)),E1626&amp;"-","")</f>
        <v/>
      </c>
      <c r="I1626" s="36" t="str">
        <f>IF(ISNA(MATCH(F1626&amp;"-",I$1:I1625,0)),F1626&amp;"-","")</f>
        <v/>
      </c>
      <c r="J1626" s="1"/>
      <c r="K1626" s="43">
        <f t="shared" si="178"/>
        <v>13</v>
      </c>
      <c r="L1626" s="44">
        <f t="shared" si="179"/>
        <v>7</v>
      </c>
      <c r="M1626" s="45">
        <f t="shared" si="180"/>
        <v>13</v>
      </c>
      <c r="N1626" s="6" t="str">
        <f t="shared" si="181"/>
        <v>7-13-13</v>
      </c>
      <c r="O1626" s="7" t="str">
        <f>IF(COUNTIF(N$2:N1626,N1626)=1,C1626,"")</f>
        <v/>
      </c>
      <c r="P1626" s="14" t="str" cm="1">
        <f t="array" ref="P1626">IFERROR(INDEX(O:O,SMALL(IF($O$2:$O$8001&lt;&gt;"",ROW($O$2:$O$8001)),ROWS(A$1:A1625))),"")</f>
        <v/>
      </c>
    </row>
    <row r="1627" spans="3:16" x14ac:dyDescent="0.3">
      <c r="C1627" s="2" t="s">
        <v>1626</v>
      </c>
      <c r="D1627" s="25" t="str">
        <f t="shared" si="175"/>
        <v>E</v>
      </c>
      <c r="E1627" s="26" t="str">
        <f t="shared" si="176"/>
        <v>B</v>
      </c>
      <c r="F1627" s="27" t="str">
        <f t="shared" si="177"/>
        <v>F</v>
      </c>
      <c r="G1627" s="34" t="str">
        <f>IF(ISNA(MATCH(D1627&amp;"-",G$1:G1626,0)),D1627&amp;"-","")</f>
        <v/>
      </c>
      <c r="H1627" s="35" t="str">
        <f>IF(ISNA(MATCH(E1627&amp;"-",H$1:H1626,0)),E1627&amp;"-","")</f>
        <v/>
      </c>
      <c r="I1627" s="36" t="str">
        <f>IF(ISNA(MATCH(F1627&amp;"-",I$1:I1626,0)),F1627&amp;"-","")</f>
        <v/>
      </c>
      <c r="J1627" s="1"/>
      <c r="K1627" s="43">
        <f t="shared" si="178"/>
        <v>13</v>
      </c>
      <c r="L1627" s="44">
        <f t="shared" si="179"/>
        <v>7</v>
      </c>
      <c r="M1627" s="45">
        <f t="shared" si="180"/>
        <v>15</v>
      </c>
      <c r="N1627" s="6" t="str">
        <f t="shared" si="181"/>
        <v>7-13-15</v>
      </c>
      <c r="O1627" s="7" t="str">
        <f>IF(COUNTIF(N$2:N1627,N1627)=1,C1627,"")</f>
        <v/>
      </c>
      <c r="P1627" s="14" t="str" cm="1">
        <f t="array" ref="P1627">IFERROR(INDEX(O:O,SMALL(IF($O$2:$O$8001&lt;&gt;"",ROW($O$2:$O$8001)),ROWS(A$1:A1626))),"")</f>
        <v/>
      </c>
    </row>
    <row r="1628" spans="3:16" x14ac:dyDescent="0.3">
      <c r="C1628" s="2" t="s">
        <v>1627</v>
      </c>
      <c r="D1628" s="25" t="str">
        <f t="shared" si="175"/>
        <v>E</v>
      </c>
      <c r="E1628" s="26" t="str">
        <f t="shared" si="176"/>
        <v>B</v>
      </c>
      <c r="F1628" s="27" t="str">
        <f t="shared" si="177"/>
        <v>G</v>
      </c>
      <c r="G1628" s="34" t="str">
        <f>IF(ISNA(MATCH(D1628&amp;"-",G$1:G1627,0)),D1628&amp;"-","")</f>
        <v/>
      </c>
      <c r="H1628" s="35" t="str">
        <f>IF(ISNA(MATCH(E1628&amp;"-",H$1:H1627,0)),E1628&amp;"-","")</f>
        <v/>
      </c>
      <c r="I1628" s="36" t="str">
        <f>IF(ISNA(MATCH(F1628&amp;"-",I$1:I1627,0)),F1628&amp;"-","")</f>
        <v/>
      </c>
      <c r="J1628" s="1"/>
      <c r="K1628" s="43">
        <f t="shared" si="178"/>
        <v>13</v>
      </c>
      <c r="L1628" s="44">
        <f t="shared" si="179"/>
        <v>7</v>
      </c>
      <c r="M1628" s="45">
        <f t="shared" si="180"/>
        <v>17</v>
      </c>
      <c r="N1628" s="6" t="str">
        <f t="shared" si="181"/>
        <v>7-13-17</v>
      </c>
      <c r="O1628" s="7" t="str">
        <f>IF(COUNTIF(N$2:N1628,N1628)=1,C1628,"")</f>
        <v/>
      </c>
      <c r="P1628" s="14" t="str" cm="1">
        <f t="array" ref="P1628">IFERROR(INDEX(O:O,SMALL(IF($O$2:$O$8001&lt;&gt;"",ROW($O$2:$O$8001)),ROWS(A$1:A1627))),"")</f>
        <v/>
      </c>
    </row>
    <row r="1629" spans="3:16" x14ac:dyDescent="0.3">
      <c r="C1629" s="2" t="s">
        <v>1628</v>
      </c>
      <c r="D1629" s="25" t="str">
        <f t="shared" si="175"/>
        <v>E</v>
      </c>
      <c r="E1629" s="26" t="str">
        <f t="shared" si="176"/>
        <v>B</v>
      </c>
      <c r="F1629" s="27" t="str">
        <f t="shared" si="177"/>
        <v>H</v>
      </c>
      <c r="G1629" s="34" t="str">
        <f>IF(ISNA(MATCH(D1629&amp;"-",G$1:G1628,0)),D1629&amp;"-","")</f>
        <v/>
      </c>
      <c r="H1629" s="35" t="str">
        <f>IF(ISNA(MATCH(E1629&amp;"-",H$1:H1628,0)),E1629&amp;"-","")</f>
        <v/>
      </c>
      <c r="I1629" s="36" t="str">
        <f>IF(ISNA(MATCH(F1629&amp;"-",I$1:I1628,0)),F1629&amp;"-","")</f>
        <v/>
      </c>
      <c r="J1629" s="1"/>
      <c r="K1629" s="43">
        <f t="shared" si="178"/>
        <v>13</v>
      </c>
      <c r="L1629" s="44">
        <f t="shared" si="179"/>
        <v>7</v>
      </c>
      <c r="M1629" s="45">
        <f t="shared" si="180"/>
        <v>19</v>
      </c>
      <c r="N1629" s="6" t="str">
        <f t="shared" si="181"/>
        <v>7-13-19</v>
      </c>
      <c r="O1629" s="7" t="str">
        <f>IF(COUNTIF(N$2:N1629,N1629)=1,C1629,"")</f>
        <v/>
      </c>
      <c r="P1629" s="14" t="str" cm="1">
        <f t="array" ref="P1629">IFERROR(INDEX(O:O,SMALL(IF($O$2:$O$8001&lt;&gt;"",ROW($O$2:$O$8001)),ROWS(A$1:A1628))),"")</f>
        <v/>
      </c>
    </row>
    <row r="1630" spans="3:16" x14ac:dyDescent="0.3">
      <c r="C1630" s="2" t="s">
        <v>1629</v>
      </c>
      <c r="D1630" s="25" t="str">
        <f t="shared" si="175"/>
        <v>E</v>
      </c>
      <c r="E1630" s="26" t="str">
        <f t="shared" si="176"/>
        <v>B</v>
      </c>
      <c r="F1630" s="27" t="str">
        <f t="shared" si="177"/>
        <v>I</v>
      </c>
      <c r="G1630" s="34" t="str">
        <f>IF(ISNA(MATCH(D1630&amp;"-",G$1:G1629,0)),D1630&amp;"-","")</f>
        <v/>
      </c>
      <c r="H1630" s="35" t="str">
        <f>IF(ISNA(MATCH(E1630&amp;"-",H$1:H1629,0)),E1630&amp;"-","")</f>
        <v/>
      </c>
      <c r="I1630" s="36" t="str">
        <f>IF(ISNA(MATCH(F1630&amp;"-",I$1:I1629,0)),F1630&amp;"-","")</f>
        <v/>
      </c>
      <c r="J1630" s="1"/>
      <c r="K1630" s="43">
        <f t="shared" si="178"/>
        <v>13</v>
      </c>
      <c r="L1630" s="44">
        <f t="shared" si="179"/>
        <v>7</v>
      </c>
      <c r="M1630" s="45">
        <f t="shared" si="180"/>
        <v>21</v>
      </c>
      <c r="N1630" s="6" t="str">
        <f t="shared" si="181"/>
        <v>7-13-21</v>
      </c>
      <c r="O1630" s="7" t="str">
        <f>IF(COUNTIF(N$2:N1630,N1630)=1,C1630,"")</f>
        <v/>
      </c>
      <c r="P1630" s="14" t="str" cm="1">
        <f t="array" ref="P1630">IFERROR(INDEX(O:O,SMALL(IF($O$2:$O$8001&lt;&gt;"",ROW($O$2:$O$8001)),ROWS(A$1:A1629))),"")</f>
        <v/>
      </c>
    </row>
    <row r="1631" spans="3:16" x14ac:dyDescent="0.3">
      <c r="C1631" s="2" t="s">
        <v>1630</v>
      </c>
      <c r="D1631" s="25" t="str">
        <f t="shared" si="175"/>
        <v>E</v>
      </c>
      <c r="E1631" s="26" t="str">
        <f t="shared" si="176"/>
        <v>B</v>
      </c>
      <c r="F1631" s="27" t="str">
        <f t="shared" si="177"/>
        <v>J</v>
      </c>
      <c r="G1631" s="34" t="str">
        <f>IF(ISNA(MATCH(D1631&amp;"-",G$1:G1630,0)),D1631&amp;"-","")</f>
        <v/>
      </c>
      <c r="H1631" s="35" t="str">
        <f>IF(ISNA(MATCH(E1631&amp;"-",H$1:H1630,0)),E1631&amp;"-","")</f>
        <v/>
      </c>
      <c r="I1631" s="36" t="str">
        <f>IF(ISNA(MATCH(F1631&amp;"-",I$1:I1630,0)),F1631&amp;"-","")</f>
        <v/>
      </c>
      <c r="J1631" s="1"/>
      <c r="K1631" s="43">
        <f t="shared" si="178"/>
        <v>13</v>
      </c>
      <c r="L1631" s="44">
        <f t="shared" si="179"/>
        <v>7</v>
      </c>
      <c r="M1631" s="45">
        <f t="shared" si="180"/>
        <v>23</v>
      </c>
      <c r="N1631" s="6" t="str">
        <f t="shared" si="181"/>
        <v>7-13-23</v>
      </c>
      <c r="O1631" s="7" t="str">
        <f>IF(COUNTIF(N$2:N1631,N1631)=1,C1631,"")</f>
        <v/>
      </c>
      <c r="P1631" s="14" t="str" cm="1">
        <f t="array" ref="P1631">IFERROR(INDEX(O:O,SMALL(IF($O$2:$O$8001&lt;&gt;"",ROW($O$2:$O$8001)),ROWS(A$1:A1630))),"")</f>
        <v/>
      </c>
    </row>
    <row r="1632" spans="3:16" x14ac:dyDescent="0.3">
      <c r="C1632" s="2" t="s">
        <v>1631</v>
      </c>
      <c r="D1632" s="25" t="str">
        <f t="shared" si="175"/>
        <v>E</v>
      </c>
      <c r="E1632" s="26" t="str">
        <f t="shared" si="176"/>
        <v>B</v>
      </c>
      <c r="F1632" s="27" t="str">
        <f t="shared" si="177"/>
        <v>K</v>
      </c>
      <c r="G1632" s="34" t="str">
        <f>IF(ISNA(MATCH(D1632&amp;"-",G$1:G1631,0)),D1632&amp;"-","")</f>
        <v/>
      </c>
      <c r="H1632" s="35" t="str">
        <f>IF(ISNA(MATCH(E1632&amp;"-",H$1:H1631,0)),E1632&amp;"-","")</f>
        <v/>
      </c>
      <c r="I1632" s="36" t="str">
        <f>IF(ISNA(MATCH(F1632&amp;"-",I$1:I1631,0)),F1632&amp;"-","")</f>
        <v/>
      </c>
      <c r="J1632" s="1"/>
      <c r="K1632" s="43">
        <f t="shared" si="178"/>
        <v>13</v>
      </c>
      <c r="L1632" s="44">
        <f t="shared" si="179"/>
        <v>7</v>
      </c>
      <c r="M1632" s="45">
        <f t="shared" si="180"/>
        <v>25</v>
      </c>
      <c r="N1632" s="6" t="str">
        <f t="shared" si="181"/>
        <v>7-13-25</v>
      </c>
      <c r="O1632" s="7" t="str">
        <f>IF(COUNTIF(N$2:N1632,N1632)=1,C1632,"")</f>
        <v/>
      </c>
      <c r="P1632" s="14" t="str" cm="1">
        <f t="array" ref="P1632">IFERROR(INDEX(O:O,SMALL(IF($O$2:$O$8001&lt;&gt;"",ROW($O$2:$O$8001)),ROWS(A$1:A1631))),"")</f>
        <v/>
      </c>
    </row>
    <row r="1633" spans="3:16" x14ac:dyDescent="0.3">
      <c r="C1633" s="2" t="s">
        <v>1632</v>
      </c>
      <c r="D1633" s="25" t="str">
        <f t="shared" si="175"/>
        <v>E</v>
      </c>
      <c r="E1633" s="26" t="str">
        <f t="shared" si="176"/>
        <v>B</v>
      </c>
      <c r="F1633" s="27" t="str">
        <f t="shared" si="177"/>
        <v>L</v>
      </c>
      <c r="G1633" s="34" t="str">
        <f>IF(ISNA(MATCH(D1633&amp;"-",G$1:G1632,0)),D1633&amp;"-","")</f>
        <v/>
      </c>
      <c r="H1633" s="35" t="str">
        <f>IF(ISNA(MATCH(E1633&amp;"-",H$1:H1632,0)),E1633&amp;"-","")</f>
        <v/>
      </c>
      <c r="I1633" s="36" t="str">
        <f>IF(ISNA(MATCH(F1633&amp;"-",I$1:I1632,0)),F1633&amp;"-","")</f>
        <v/>
      </c>
      <c r="J1633" s="1"/>
      <c r="K1633" s="43">
        <f t="shared" si="178"/>
        <v>13</v>
      </c>
      <c r="L1633" s="44">
        <f t="shared" si="179"/>
        <v>7</v>
      </c>
      <c r="M1633" s="45">
        <f t="shared" si="180"/>
        <v>27</v>
      </c>
      <c r="N1633" s="6" t="str">
        <f t="shared" si="181"/>
        <v>7-13-27</v>
      </c>
      <c r="O1633" s="7" t="str">
        <f>IF(COUNTIF(N$2:N1633,N1633)=1,C1633,"")</f>
        <v/>
      </c>
      <c r="P1633" s="14" t="str" cm="1">
        <f t="array" ref="P1633">IFERROR(INDEX(O:O,SMALL(IF($O$2:$O$8001&lt;&gt;"",ROW($O$2:$O$8001)),ROWS(A$1:A1632))),"")</f>
        <v/>
      </c>
    </row>
    <row r="1634" spans="3:16" x14ac:dyDescent="0.3">
      <c r="C1634" s="2" t="s">
        <v>1633</v>
      </c>
      <c r="D1634" s="25" t="str">
        <f t="shared" si="175"/>
        <v>E</v>
      </c>
      <c r="E1634" s="26" t="str">
        <f t="shared" si="176"/>
        <v>B</v>
      </c>
      <c r="F1634" s="27" t="str">
        <f t="shared" si="177"/>
        <v>M</v>
      </c>
      <c r="G1634" s="34" t="str">
        <f>IF(ISNA(MATCH(D1634&amp;"-",G$1:G1633,0)),D1634&amp;"-","")</f>
        <v/>
      </c>
      <c r="H1634" s="35" t="str">
        <f>IF(ISNA(MATCH(E1634&amp;"-",H$1:H1633,0)),E1634&amp;"-","")</f>
        <v/>
      </c>
      <c r="I1634" s="36" t="str">
        <f>IF(ISNA(MATCH(F1634&amp;"-",I$1:I1633,0)),F1634&amp;"-","")</f>
        <v/>
      </c>
      <c r="J1634" s="1"/>
      <c r="K1634" s="43">
        <f t="shared" si="178"/>
        <v>13</v>
      </c>
      <c r="L1634" s="44">
        <f t="shared" si="179"/>
        <v>7</v>
      </c>
      <c r="M1634" s="45">
        <f t="shared" si="180"/>
        <v>29</v>
      </c>
      <c r="N1634" s="6" t="str">
        <f t="shared" si="181"/>
        <v>7-13-29</v>
      </c>
      <c r="O1634" s="7" t="str">
        <f>IF(COUNTIF(N$2:N1634,N1634)=1,C1634,"")</f>
        <v/>
      </c>
      <c r="P1634" s="14" t="str" cm="1">
        <f t="array" ref="P1634">IFERROR(INDEX(O:O,SMALL(IF($O$2:$O$8001&lt;&gt;"",ROW($O$2:$O$8001)),ROWS(A$1:A1633))),"")</f>
        <v/>
      </c>
    </row>
    <row r="1635" spans="3:16" x14ac:dyDescent="0.3">
      <c r="C1635" s="2" t="s">
        <v>1634</v>
      </c>
      <c r="D1635" s="25" t="str">
        <f t="shared" si="175"/>
        <v>E</v>
      </c>
      <c r="E1635" s="26" t="str">
        <f t="shared" si="176"/>
        <v>B</v>
      </c>
      <c r="F1635" s="27" t="str">
        <f t="shared" si="177"/>
        <v>N</v>
      </c>
      <c r="G1635" s="34" t="str">
        <f>IF(ISNA(MATCH(D1635&amp;"-",G$1:G1634,0)),D1635&amp;"-","")</f>
        <v/>
      </c>
      <c r="H1635" s="35" t="str">
        <f>IF(ISNA(MATCH(E1635&amp;"-",H$1:H1634,0)),E1635&amp;"-","")</f>
        <v/>
      </c>
      <c r="I1635" s="36" t="str">
        <f>IF(ISNA(MATCH(F1635&amp;"-",I$1:I1634,0)),F1635&amp;"-","")</f>
        <v/>
      </c>
      <c r="J1635" s="1"/>
      <c r="K1635" s="43">
        <f t="shared" si="178"/>
        <v>13</v>
      </c>
      <c r="L1635" s="44">
        <f t="shared" si="179"/>
        <v>7</v>
      </c>
      <c r="M1635" s="45">
        <f t="shared" si="180"/>
        <v>31</v>
      </c>
      <c r="N1635" s="6" t="str">
        <f t="shared" si="181"/>
        <v>7-13-31</v>
      </c>
      <c r="O1635" s="7" t="str">
        <f>IF(COUNTIF(N$2:N1635,N1635)=1,C1635,"")</f>
        <v/>
      </c>
      <c r="P1635" s="14" t="str" cm="1">
        <f t="array" ref="P1635">IFERROR(INDEX(O:O,SMALL(IF($O$2:$O$8001&lt;&gt;"",ROW($O$2:$O$8001)),ROWS(A$1:A1634))),"")</f>
        <v/>
      </c>
    </row>
    <row r="1636" spans="3:16" x14ac:dyDescent="0.3">
      <c r="C1636" s="2" t="s">
        <v>1635</v>
      </c>
      <c r="D1636" s="25" t="str">
        <f t="shared" si="175"/>
        <v>E</v>
      </c>
      <c r="E1636" s="26" t="str">
        <f t="shared" si="176"/>
        <v>B</v>
      </c>
      <c r="F1636" s="27" t="str">
        <f t="shared" si="177"/>
        <v>O</v>
      </c>
      <c r="G1636" s="34" t="str">
        <f>IF(ISNA(MATCH(D1636&amp;"-",G$1:G1635,0)),D1636&amp;"-","")</f>
        <v/>
      </c>
      <c r="H1636" s="35" t="str">
        <f>IF(ISNA(MATCH(E1636&amp;"-",H$1:H1635,0)),E1636&amp;"-","")</f>
        <v/>
      </c>
      <c r="I1636" s="36" t="str">
        <f>IF(ISNA(MATCH(F1636&amp;"-",I$1:I1635,0)),F1636&amp;"-","")</f>
        <v/>
      </c>
      <c r="J1636" s="1"/>
      <c r="K1636" s="43">
        <f t="shared" si="178"/>
        <v>13</v>
      </c>
      <c r="L1636" s="44">
        <f t="shared" si="179"/>
        <v>7</v>
      </c>
      <c r="M1636" s="45">
        <f t="shared" si="180"/>
        <v>33</v>
      </c>
      <c r="N1636" s="6" t="str">
        <f t="shared" si="181"/>
        <v>7-13-33</v>
      </c>
      <c r="O1636" s="7" t="str">
        <f>IF(COUNTIF(N$2:N1636,N1636)=1,C1636,"")</f>
        <v/>
      </c>
      <c r="P1636" s="14" t="str" cm="1">
        <f t="array" ref="P1636">IFERROR(INDEX(O:O,SMALL(IF($O$2:$O$8001&lt;&gt;"",ROW($O$2:$O$8001)),ROWS(A$1:A1635))),"")</f>
        <v/>
      </c>
    </row>
    <row r="1637" spans="3:16" x14ac:dyDescent="0.3">
      <c r="C1637" s="2" t="s">
        <v>1636</v>
      </c>
      <c r="D1637" s="25" t="str">
        <f t="shared" si="175"/>
        <v>E</v>
      </c>
      <c r="E1637" s="26" t="str">
        <f t="shared" si="176"/>
        <v>B</v>
      </c>
      <c r="F1637" s="27" t="str">
        <f t="shared" si="177"/>
        <v>P</v>
      </c>
      <c r="G1637" s="34" t="str">
        <f>IF(ISNA(MATCH(D1637&amp;"-",G$1:G1636,0)),D1637&amp;"-","")</f>
        <v/>
      </c>
      <c r="H1637" s="35" t="str">
        <f>IF(ISNA(MATCH(E1637&amp;"-",H$1:H1636,0)),E1637&amp;"-","")</f>
        <v/>
      </c>
      <c r="I1637" s="36" t="str">
        <f>IF(ISNA(MATCH(F1637&amp;"-",I$1:I1636,0)),F1637&amp;"-","")</f>
        <v/>
      </c>
      <c r="J1637" s="1"/>
      <c r="K1637" s="43">
        <f t="shared" si="178"/>
        <v>13</v>
      </c>
      <c r="L1637" s="44">
        <f t="shared" si="179"/>
        <v>7</v>
      </c>
      <c r="M1637" s="45">
        <f t="shared" si="180"/>
        <v>35</v>
      </c>
      <c r="N1637" s="6" t="str">
        <f t="shared" si="181"/>
        <v>7-13-35</v>
      </c>
      <c r="O1637" s="7" t="str">
        <f>IF(COUNTIF(N$2:N1637,N1637)=1,C1637,"")</f>
        <v/>
      </c>
      <c r="P1637" s="14" t="str" cm="1">
        <f t="array" ref="P1637">IFERROR(INDEX(O:O,SMALL(IF($O$2:$O$8001&lt;&gt;"",ROW($O$2:$O$8001)),ROWS(A$1:A1636))),"")</f>
        <v/>
      </c>
    </row>
    <row r="1638" spans="3:16" x14ac:dyDescent="0.3">
      <c r="C1638" s="2" t="s">
        <v>1637</v>
      </c>
      <c r="D1638" s="25" t="str">
        <f t="shared" si="175"/>
        <v>E</v>
      </c>
      <c r="E1638" s="26" t="str">
        <f t="shared" si="176"/>
        <v>B</v>
      </c>
      <c r="F1638" s="27" t="str">
        <f t="shared" si="177"/>
        <v>Q</v>
      </c>
      <c r="G1638" s="34" t="str">
        <f>IF(ISNA(MATCH(D1638&amp;"-",G$1:G1637,0)),D1638&amp;"-","")</f>
        <v/>
      </c>
      <c r="H1638" s="35" t="str">
        <f>IF(ISNA(MATCH(E1638&amp;"-",H$1:H1637,0)),E1638&amp;"-","")</f>
        <v/>
      </c>
      <c r="I1638" s="36" t="str">
        <f>IF(ISNA(MATCH(F1638&amp;"-",I$1:I1637,0)),F1638&amp;"-","")</f>
        <v/>
      </c>
      <c r="J1638" s="1"/>
      <c r="K1638" s="43">
        <f t="shared" si="178"/>
        <v>13</v>
      </c>
      <c r="L1638" s="44">
        <f t="shared" si="179"/>
        <v>7</v>
      </c>
      <c r="M1638" s="45">
        <f t="shared" si="180"/>
        <v>37</v>
      </c>
      <c r="N1638" s="6" t="str">
        <f t="shared" si="181"/>
        <v>7-13-37</v>
      </c>
      <c r="O1638" s="7" t="str">
        <f>IF(COUNTIF(N$2:N1638,N1638)=1,C1638,"")</f>
        <v/>
      </c>
      <c r="P1638" s="14" t="str" cm="1">
        <f t="array" ref="P1638">IFERROR(INDEX(O:O,SMALL(IF($O$2:$O$8001&lt;&gt;"",ROW($O$2:$O$8001)),ROWS(A$1:A1637))),"")</f>
        <v/>
      </c>
    </row>
    <row r="1639" spans="3:16" x14ac:dyDescent="0.3">
      <c r="C1639" s="2" t="s">
        <v>1638</v>
      </c>
      <c r="D1639" s="25" t="str">
        <f t="shared" si="175"/>
        <v>E</v>
      </c>
      <c r="E1639" s="26" t="str">
        <f t="shared" si="176"/>
        <v>B</v>
      </c>
      <c r="F1639" s="27" t="str">
        <f t="shared" si="177"/>
        <v>R</v>
      </c>
      <c r="G1639" s="34" t="str">
        <f>IF(ISNA(MATCH(D1639&amp;"-",G$1:G1638,0)),D1639&amp;"-","")</f>
        <v/>
      </c>
      <c r="H1639" s="35" t="str">
        <f>IF(ISNA(MATCH(E1639&amp;"-",H$1:H1638,0)),E1639&amp;"-","")</f>
        <v/>
      </c>
      <c r="I1639" s="36" t="str">
        <f>IF(ISNA(MATCH(F1639&amp;"-",I$1:I1638,0)),F1639&amp;"-","")</f>
        <v/>
      </c>
      <c r="J1639" s="1"/>
      <c r="K1639" s="43">
        <f t="shared" si="178"/>
        <v>13</v>
      </c>
      <c r="L1639" s="44">
        <f t="shared" si="179"/>
        <v>7</v>
      </c>
      <c r="M1639" s="45">
        <f t="shared" si="180"/>
        <v>39</v>
      </c>
      <c r="N1639" s="6" t="str">
        <f t="shared" si="181"/>
        <v>7-13-39</v>
      </c>
      <c r="O1639" s="7" t="str">
        <f>IF(COUNTIF(N$2:N1639,N1639)=1,C1639,"")</f>
        <v/>
      </c>
      <c r="P1639" s="14" t="str" cm="1">
        <f t="array" ref="P1639">IFERROR(INDEX(O:O,SMALL(IF($O$2:$O$8001&lt;&gt;"",ROW($O$2:$O$8001)),ROWS(A$1:A1638))),"")</f>
        <v/>
      </c>
    </row>
    <row r="1640" spans="3:16" x14ac:dyDescent="0.3">
      <c r="C1640" s="2" t="s">
        <v>1639</v>
      </c>
      <c r="D1640" s="25" t="str">
        <f t="shared" si="175"/>
        <v>E</v>
      </c>
      <c r="E1640" s="26" t="str">
        <f t="shared" si="176"/>
        <v>B</v>
      </c>
      <c r="F1640" s="27" t="str">
        <f t="shared" si="177"/>
        <v>S</v>
      </c>
      <c r="G1640" s="34" t="str">
        <f>IF(ISNA(MATCH(D1640&amp;"-",G$1:G1639,0)),D1640&amp;"-","")</f>
        <v/>
      </c>
      <c r="H1640" s="35" t="str">
        <f>IF(ISNA(MATCH(E1640&amp;"-",H$1:H1639,0)),E1640&amp;"-","")</f>
        <v/>
      </c>
      <c r="I1640" s="36" t="str">
        <f>IF(ISNA(MATCH(F1640&amp;"-",I$1:I1639,0)),F1640&amp;"-","")</f>
        <v/>
      </c>
      <c r="J1640" s="1"/>
      <c r="K1640" s="43">
        <f t="shared" si="178"/>
        <v>13</v>
      </c>
      <c r="L1640" s="44">
        <f t="shared" si="179"/>
        <v>7</v>
      </c>
      <c r="M1640" s="45">
        <f t="shared" si="180"/>
        <v>41</v>
      </c>
      <c r="N1640" s="6" t="str">
        <f t="shared" si="181"/>
        <v>7-13-41</v>
      </c>
      <c r="O1640" s="7" t="str">
        <f>IF(COUNTIF(N$2:N1640,N1640)=1,C1640,"")</f>
        <v/>
      </c>
      <c r="P1640" s="14" t="str" cm="1">
        <f t="array" ref="P1640">IFERROR(INDEX(O:O,SMALL(IF($O$2:$O$8001&lt;&gt;"",ROW($O$2:$O$8001)),ROWS(A$1:A1639))),"")</f>
        <v/>
      </c>
    </row>
    <row r="1641" spans="3:16" x14ac:dyDescent="0.3">
      <c r="C1641" s="2" t="s">
        <v>1640</v>
      </c>
      <c r="D1641" s="25" t="str">
        <f t="shared" si="175"/>
        <v>E</v>
      </c>
      <c r="E1641" s="26" t="str">
        <f t="shared" si="176"/>
        <v>B</v>
      </c>
      <c r="F1641" s="27" t="str">
        <f t="shared" si="177"/>
        <v>T</v>
      </c>
      <c r="G1641" s="34" t="str">
        <f>IF(ISNA(MATCH(D1641&amp;"-",G$1:G1640,0)),D1641&amp;"-","")</f>
        <v/>
      </c>
      <c r="H1641" s="35" t="str">
        <f>IF(ISNA(MATCH(E1641&amp;"-",H$1:H1640,0)),E1641&amp;"-","")</f>
        <v/>
      </c>
      <c r="I1641" s="36" t="str">
        <f>IF(ISNA(MATCH(F1641&amp;"-",I$1:I1640,0)),F1641&amp;"-","")</f>
        <v/>
      </c>
      <c r="J1641" s="1"/>
      <c r="K1641" s="43">
        <f t="shared" si="178"/>
        <v>13</v>
      </c>
      <c r="L1641" s="44">
        <f t="shared" si="179"/>
        <v>7</v>
      </c>
      <c r="M1641" s="45">
        <f t="shared" si="180"/>
        <v>43</v>
      </c>
      <c r="N1641" s="6" t="str">
        <f t="shared" si="181"/>
        <v>7-13-43</v>
      </c>
      <c r="O1641" s="7" t="str">
        <f>IF(COUNTIF(N$2:N1641,N1641)=1,C1641,"")</f>
        <v/>
      </c>
      <c r="P1641" s="14" t="str" cm="1">
        <f t="array" ref="P1641">IFERROR(INDEX(O:O,SMALL(IF($O$2:$O$8001&lt;&gt;"",ROW($O$2:$O$8001)),ROWS(A$1:A1640))),"")</f>
        <v/>
      </c>
    </row>
    <row r="1642" spans="3:16" x14ac:dyDescent="0.3">
      <c r="C1642" s="2" t="s">
        <v>1641</v>
      </c>
      <c r="D1642" s="25" t="str">
        <f t="shared" si="175"/>
        <v>E</v>
      </c>
      <c r="E1642" s="26" t="str">
        <f t="shared" si="176"/>
        <v>C</v>
      </c>
      <c r="F1642" s="27" t="str">
        <f t="shared" si="177"/>
        <v>A</v>
      </c>
      <c r="G1642" s="34" t="str">
        <f>IF(ISNA(MATCH(D1642&amp;"-",G$1:G1641,0)),D1642&amp;"-","")</f>
        <v/>
      </c>
      <c r="H1642" s="35" t="str">
        <f>IF(ISNA(MATCH(E1642&amp;"-",H$1:H1641,0)),E1642&amp;"-","")</f>
        <v/>
      </c>
      <c r="I1642" s="36" t="str">
        <f>IF(ISNA(MATCH(F1642&amp;"-",I$1:I1641,0)),F1642&amp;"-","")</f>
        <v/>
      </c>
      <c r="J1642" s="1"/>
      <c r="K1642" s="43">
        <f t="shared" si="178"/>
        <v>13</v>
      </c>
      <c r="L1642" s="44">
        <f t="shared" si="179"/>
        <v>9</v>
      </c>
      <c r="M1642" s="45">
        <f t="shared" si="180"/>
        <v>1</v>
      </c>
      <c r="N1642" s="6" t="str">
        <f t="shared" si="181"/>
        <v>1-9-13</v>
      </c>
      <c r="O1642" s="7" t="str">
        <f>IF(COUNTIF(N$2:N1642,N1642)=1,C1642,"")</f>
        <v/>
      </c>
      <c r="P1642" s="14" t="str" cm="1">
        <f t="array" ref="P1642">IFERROR(INDEX(O:O,SMALL(IF($O$2:$O$8001&lt;&gt;"",ROW($O$2:$O$8001)),ROWS(A$1:A1641))),"")</f>
        <v/>
      </c>
    </row>
    <row r="1643" spans="3:16" x14ac:dyDescent="0.3">
      <c r="C1643" s="2" t="s">
        <v>1642</v>
      </c>
      <c r="D1643" s="25" t="str">
        <f t="shared" si="175"/>
        <v>E</v>
      </c>
      <c r="E1643" s="26" t="str">
        <f t="shared" si="176"/>
        <v>C</v>
      </c>
      <c r="F1643" s="27" t="str">
        <f t="shared" si="177"/>
        <v>B</v>
      </c>
      <c r="G1643" s="34" t="str">
        <f>IF(ISNA(MATCH(D1643&amp;"-",G$1:G1642,0)),D1643&amp;"-","")</f>
        <v/>
      </c>
      <c r="H1643" s="35" t="str">
        <f>IF(ISNA(MATCH(E1643&amp;"-",H$1:H1642,0)),E1643&amp;"-","")</f>
        <v/>
      </c>
      <c r="I1643" s="36" t="str">
        <f>IF(ISNA(MATCH(F1643&amp;"-",I$1:I1642,0)),F1643&amp;"-","")</f>
        <v/>
      </c>
      <c r="J1643" s="1"/>
      <c r="K1643" s="43">
        <f t="shared" si="178"/>
        <v>13</v>
      </c>
      <c r="L1643" s="44">
        <f t="shared" si="179"/>
        <v>9</v>
      </c>
      <c r="M1643" s="45">
        <f t="shared" si="180"/>
        <v>7</v>
      </c>
      <c r="N1643" s="6" t="str">
        <f t="shared" si="181"/>
        <v>7-9-13</v>
      </c>
      <c r="O1643" s="7" t="str">
        <f>IF(COUNTIF(N$2:N1643,N1643)=1,C1643,"")</f>
        <v/>
      </c>
      <c r="P1643" s="14" t="str" cm="1">
        <f t="array" ref="P1643">IFERROR(INDEX(O:O,SMALL(IF($O$2:$O$8001&lt;&gt;"",ROW($O$2:$O$8001)),ROWS(A$1:A1642))),"")</f>
        <v/>
      </c>
    </row>
    <row r="1644" spans="3:16" x14ac:dyDescent="0.3">
      <c r="C1644" s="2" t="s">
        <v>1643</v>
      </c>
      <c r="D1644" s="25" t="str">
        <f t="shared" si="175"/>
        <v>E</v>
      </c>
      <c r="E1644" s="26" t="str">
        <f t="shared" si="176"/>
        <v>C</v>
      </c>
      <c r="F1644" s="27" t="str">
        <f t="shared" si="177"/>
        <v>C</v>
      </c>
      <c r="G1644" s="34" t="str">
        <f>IF(ISNA(MATCH(D1644&amp;"-",G$1:G1643,0)),D1644&amp;"-","")</f>
        <v/>
      </c>
      <c r="H1644" s="35" t="str">
        <f>IF(ISNA(MATCH(E1644&amp;"-",H$1:H1643,0)),E1644&amp;"-","")</f>
        <v/>
      </c>
      <c r="I1644" s="36" t="str">
        <f>IF(ISNA(MATCH(F1644&amp;"-",I$1:I1643,0)),F1644&amp;"-","")</f>
        <v/>
      </c>
      <c r="J1644" s="1"/>
      <c r="K1644" s="43">
        <f t="shared" si="178"/>
        <v>13</v>
      </c>
      <c r="L1644" s="44">
        <f t="shared" si="179"/>
        <v>9</v>
      </c>
      <c r="M1644" s="45">
        <f t="shared" si="180"/>
        <v>9</v>
      </c>
      <c r="N1644" s="6" t="str">
        <f t="shared" si="181"/>
        <v>9-9-13</v>
      </c>
      <c r="O1644" s="7" t="str">
        <f>IF(COUNTIF(N$2:N1644,N1644)=1,C1644,"")</f>
        <v/>
      </c>
      <c r="P1644" s="14" t="str" cm="1">
        <f t="array" ref="P1644">IFERROR(INDEX(O:O,SMALL(IF($O$2:$O$8001&lt;&gt;"",ROW($O$2:$O$8001)),ROWS(A$1:A1643))),"")</f>
        <v/>
      </c>
    </row>
    <row r="1645" spans="3:16" x14ac:dyDescent="0.3">
      <c r="C1645" s="2" t="s">
        <v>1644</v>
      </c>
      <c r="D1645" s="25" t="str">
        <f t="shared" si="175"/>
        <v>E</v>
      </c>
      <c r="E1645" s="26" t="str">
        <f t="shared" si="176"/>
        <v>C</v>
      </c>
      <c r="F1645" s="27" t="str">
        <f t="shared" si="177"/>
        <v>D</v>
      </c>
      <c r="G1645" s="34" t="str">
        <f>IF(ISNA(MATCH(D1645&amp;"-",G$1:G1644,0)),D1645&amp;"-","")</f>
        <v/>
      </c>
      <c r="H1645" s="35" t="str">
        <f>IF(ISNA(MATCH(E1645&amp;"-",H$1:H1644,0)),E1645&amp;"-","")</f>
        <v/>
      </c>
      <c r="I1645" s="36" t="str">
        <f>IF(ISNA(MATCH(F1645&amp;"-",I$1:I1644,0)),F1645&amp;"-","")</f>
        <v/>
      </c>
      <c r="J1645" s="1"/>
      <c r="K1645" s="43">
        <f t="shared" si="178"/>
        <v>13</v>
      </c>
      <c r="L1645" s="44">
        <f t="shared" si="179"/>
        <v>9</v>
      </c>
      <c r="M1645" s="45">
        <f t="shared" si="180"/>
        <v>11</v>
      </c>
      <c r="N1645" s="6" t="str">
        <f t="shared" si="181"/>
        <v>9-11-13</v>
      </c>
      <c r="O1645" s="7" t="str">
        <f>IF(COUNTIF(N$2:N1645,N1645)=1,C1645,"")</f>
        <v/>
      </c>
      <c r="P1645" s="14" t="str" cm="1">
        <f t="array" ref="P1645">IFERROR(INDEX(O:O,SMALL(IF($O$2:$O$8001&lt;&gt;"",ROW($O$2:$O$8001)),ROWS(A$1:A1644))),"")</f>
        <v/>
      </c>
    </row>
    <row r="1646" spans="3:16" x14ac:dyDescent="0.3">
      <c r="C1646" s="2" t="s">
        <v>1645</v>
      </c>
      <c r="D1646" s="25" t="str">
        <f t="shared" si="175"/>
        <v>E</v>
      </c>
      <c r="E1646" s="26" t="str">
        <f t="shared" si="176"/>
        <v>C</v>
      </c>
      <c r="F1646" s="27" t="str">
        <f t="shared" si="177"/>
        <v>E</v>
      </c>
      <c r="G1646" s="34" t="str">
        <f>IF(ISNA(MATCH(D1646&amp;"-",G$1:G1645,0)),D1646&amp;"-","")</f>
        <v/>
      </c>
      <c r="H1646" s="35" t="str">
        <f>IF(ISNA(MATCH(E1646&amp;"-",H$1:H1645,0)),E1646&amp;"-","")</f>
        <v/>
      </c>
      <c r="I1646" s="36" t="str">
        <f>IF(ISNA(MATCH(F1646&amp;"-",I$1:I1645,0)),F1646&amp;"-","")</f>
        <v/>
      </c>
      <c r="J1646" s="1"/>
      <c r="K1646" s="43">
        <f t="shared" si="178"/>
        <v>13</v>
      </c>
      <c r="L1646" s="44">
        <f t="shared" si="179"/>
        <v>9</v>
      </c>
      <c r="M1646" s="45">
        <f t="shared" si="180"/>
        <v>13</v>
      </c>
      <c r="N1646" s="6" t="str">
        <f t="shared" si="181"/>
        <v>9-13-13</v>
      </c>
      <c r="O1646" s="7" t="str">
        <f>IF(COUNTIF(N$2:N1646,N1646)=1,C1646,"")</f>
        <v/>
      </c>
      <c r="P1646" s="14" t="str" cm="1">
        <f t="array" ref="P1646">IFERROR(INDEX(O:O,SMALL(IF($O$2:$O$8001&lt;&gt;"",ROW($O$2:$O$8001)),ROWS(A$1:A1645))),"")</f>
        <v/>
      </c>
    </row>
    <row r="1647" spans="3:16" x14ac:dyDescent="0.3">
      <c r="C1647" s="2" t="s">
        <v>1646</v>
      </c>
      <c r="D1647" s="25" t="str">
        <f t="shared" si="175"/>
        <v>E</v>
      </c>
      <c r="E1647" s="26" t="str">
        <f t="shared" si="176"/>
        <v>C</v>
      </c>
      <c r="F1647" s="27" t="str">
        <f t="shared" si="177"/>
        <v>F</v>
      </c>
      <c r="G1647" s="34" t="str">
        <f>IF(ISNA(MATCH(D1647&amp;"-",G$1:G1646,0)),D1647&amp;"-","")</f>
        <v/>
      </c>
      <c r="H1647" s="35" t="str">
        <f>IF(ISNA(MATCH(E1647&amp;"-",H$1:H1646,0)),E1647&amp;"-","")</f>
        <v/>
      </c>
      <c r="I1647" s="36" t="str">
        <f>IF(ISNA(MATCH(F1647&amp;"-",I$1:I1646,0)),F1647&amp;"-","")</f>
        <v/>
      </c>
      <c r="J1647" s="1"/>
      <c r="K1647" s="43">
        <f t="shared" si="178"/>
        <v>13</v>
      </c>
      <c r="L1647" s="44">
        <f t="shared" si="179"/>
        <v>9</v>
      </c>
      <c r="M1647" s="45">
        <f t="shared" si="180"/>
        <v>15</v>
      </c>
      <c r="N1647" s="6" t="str">
        <f t="shared" si="181"/>
        <v>9-13-15</v>
      </c>
      <c r="O1647" s="7" t="str">
        <f>IF(COUNTIF(N$2:N1647,N1647)=1,C1647,"")</f>
        <v/>
      </c>
      <c r="P1647" s="14" t="str" cm="1">
        <f t="array" ref="P1647">IFERROR(INDEX(O:O,SMALL(IF($O$2:$O$8001&lt;&gt;"",ROW($O$2:$O$8001)),ROWS(A$1:A1646))),"")</f>
        <v/>
      </c>
    </row>
    <row r="1648" spans="3:16" x14ac:dyDescent="0.3">
      <c r="C1648" s="2" t="s">
        <v>1647</v>
      </c>
      <c r="D1648" s="25" t="str">
        <f t="shared" si="175"/>
        <v>E</v>
      </c>
      <c r="E1648" s="26" t="str">
        <f t="shared" si="176"/>
        <v>C</v>
      </c>
      <c r="F1648" s="27" t="str">
        <f t="shared" si="177"/>
        <v>G</v>
      </c>
      <c r="G1648" s="34" t="str">
        <f>IF(ISNA(MATCH(D1648&amp;"-",G$1:G1647,0)),D1648&amp;"-","")</f>
        <v/>
      </c>
      <c r="H1648" s="35" t="str">
        <f>IF(ISNA(MATCH(E1648&amp;"-",H$1:H1647,0)),E1648&amp;"-","")</f>
        <v/>
      </c>
      <c r="I1648" s="36" t="str">
        <f>IF(ISNA(MATCH(F1648&amp;"-",I$1:I1647,0)),F1648&amp;"-","")</f>
        <v/>
      </c>
      <c r="J1648" s="1"/>
      <c r="K1648" s="43">
        <f t="shared" si="178"/>
        <v>13</v>
      </c>
      <c r="L1648" s="44">
        <f t="shared" si="179"/>
        <v>9</v>
      </c>
      <c r="M1648" s="45">
        <f t="shared" si="180"/>
        <v>17</v>
      </c>
      <c r="N1648" s="6" t="str">
        <f t="shared" si="181"/>
        <v>9-13-17</v>
      </c>
      <c r="O1648" s="7" t="str">
        <f>IF(COUNTIF(N$2:N1648,N1648)=1,C1648,"")</f>
        <v/>
      </c>
      <c r="P1648" s="14" t="str" cm="1">
        <f t="array" ref="P1648">IFERROR(INDEX(O:O,SMALL(IF($O$2:$O$8001&lt;&gt;"",ROW($O$2:$O$8001)),ROWS(A$1:A1647))),"")</f>
        <v/>
      </c>
    </row>
    <row r="1649" spans="3:16" x14ac:dyDescent="0.3">
      <c r="C1649" s="2" t="s">
        <v>1648</v>
      </c>
      <c r="D1649" s="25" t="str">
        <f t="shared" si="175"/>
        <v>E</v>
      </c>
      <c r="E1649" s="26" t="str">
        <f t="shared" si="176"/>
        <v>C</v>
      </c>
      <c r="F1649" s="27" t="str">
        <f t="shared" si="177"/>
        <v>H</v>
      </c>
      <c r="G1649" s="34" t="str">
        <f>IF(ISNA(MATCH(D1649&amp;"-",G$1:G1648,0)),D1649&amp;"-","")</f>
        <v/>
      </c>
      <c r="H1649" s="35" t="str">
        <f>IF(ISNA(MATCH(E1649&amp;"-",H$1:H1648,0)),E1649&amp;"-","")</f>
        <v/>
      </c>
      <c r="I1649" s="36" t="str">
        <f>IF(ISNA(MATCH(F1649&amp;"-",I$1:I1648,0)),F1649&amp;"-","")</f>
        <v/>
      </c>
      <c r="J1649" s="1"/>
      <c r="K1649" s="43">
        <f t="shared" si="178"/>
        <v>13</v>
      </c>
      <c r="L1649" s="44">
        <f t="shared" si="179"/>
        <v>9</v>
      </c>
      <c r="M1649" s="45">
        <f t="shared" si="180"/>
        <v>19</v>
      </c>
      <c r="N1649" s="6" t="str">
        <f t="shared" si="181"/>
        <v>9-13-19</v>
      </c>
      <c r="O1649" s="7" t="str">
        <f>IF(COUNTIF(N$2:N1649,N1649)=1,C1649,"")</f>
        <v/>
      </c>
      <c r="P1649" s="14" t="str" cm="1">
        <f t="array" ref="P1649">IFERROR(INDEX(O:O,SMALL(IF($O$2:$O$8001&lt;&gt;"",ROW($O$2:$O$8001)),ROWS(A$1:A1648))),"")</f>
        <v/>
      </c>
    </row>
    <row r="1650" spans="3:16" x14ac:dyDescent="0.3">
      <c r="C1650" s="2" t="s">
        <v>1649</v>
      </c>
      <c r="D1650" s="25" t="str">
        <f t="shared" si="175"/>
        <v>E</v>
      </c>
      <c r="E1650" s="26" t="str">
        <f t="shared" si="176"/>
        <v>C</v>
      </c>
      <c r="F1650" s="27" t="str">
        <f t="shared" si="177"/>
        <v>I</v>
      </c>
      <c r="G1650" s="34" t="str">
        <f>IF(ISNA(MATCH(D1650&amp;"-",G$1:G1649,0)),D1650&amp;"-","")</f>
        <v/>
      </c>
      <c r="H1650" s="35" t="str">
        <f>IF(ISNA(MATCH(E1650&amp;"-",H$1:H1649,0)),E1650&amp;"-","")</f>
        <v/>
      </c>
      <c r="I1650" s="36" t="str">
        <f>IF(ISNA(MATCH(F1650&amp;"-",I$1:I1649,0)),F1650&amp;"-","")</f>
        <v/>
      </c>
      <c r="J1650" s="1"/>
      <c r="K1650" s="43">
        <f t="shared" si="178"/>
        <v>13</v>
      </c>
      <c r="L1650" s="44">
        <f t="shared" si="179"/>
        <v>9</v>
      </c>
      <c r="M1650" s="45">
        <f t="shared" si="180"/>
        <v>21</v>
      </c>
      <c r="N1650" s="6" t="str">
        <f t="shared" si="181"/>
        <v>9-13-21</v>
      </c>
      <c r="O1650" s="7" t="str">
        <f>IF(COUNTIF(N$2:N1650,N1650)=1,C1650,"")</f>
        <v/>
      </c>
      <c r="P1650" s="14" t="str" cm="1">
        <f t="array" ref="P1650">IFERROR(INDEX(O:O,SMALL(IF($O$2:$O$8001&lt;&gt;"",ROW($O$2:$O$8001)),ROWS(A$1:A1649))),"")</f>
        <v/>
      </c>
    </row>
    <row r="1651" spans="3:16" x14ac:dyDescent="0.3">
      <c r="C1651" s="2" t="s">
        <v>1650</v>
      </c>
      <c r="D1651" s="25" t="str">
        <f t="shared" si="175"/>
        <v>E</v>
      </c>
      <c r="E1651" s="26" t="str">
        <f t="shared" si="176"/>
        <v>C</v>
      </c>
      <c r="F1651" s="27" t="str">
        <f t="shared" si="177"/>
        <v>J</v>
      </c>
      <c r="G1651" s="34" t="str">
        <f>IF(ISNA(MATCH(D1651&amp;"-",G$1:G1650,0)),D1651&amp;"-","")</f>
        <v/>
      </c>
      <c r="H1651" s="35" t="str">
        <f>IF(ISNA(MATCH(E1651&amp;"-",H$1:H1650,0)),E1651&amp;"-","")</f>
        <v/>
      </c>
      <c r="I1651" s="36" t="str">
        <f>IF(ISNA(MATCH(F1651&amp;"-",I$1:I1650,0)),F1651&amp;"-","")</f>
        <v/>
      </c>
      <c r="J1651" s="1"/>
      <c r="K1651" s="43">
        <f t="shared" si="178"/>
        <v>13</v>
      </c>
      <c r="L1651" s="44">
        <f t="shared" si="179"/>
        <v>9</v>
      </c>
      <c r="M1651" s="45">
        <f t="shared" si="180"/>
        <v>23</v>
      </c>
      <c r="N1651" s="6" t="str">
        <f t="shared" si="181"/>
        <v>9-13-23</v>
      </c>
      <c r="O1651" s="7" t="str">
        <f>IF(COUNTIF(N$2:N1651,N1651)=1,C1651,"")</f>
        <v/>
      </c>
      <c r="P1651" s="14" t="str" cm="1">
        <f t="array" ref="P1651">IFERROR(INDEX(O:O,SMALL(IF($O$2:$O$8001&lt;&gt;"",ROW($O$2:$O$8001)),ROWS(A$1:A1650))),"")</f>
        <v/>
      </c>
    </row>
    <row r="1652" spans="3:16" x14ac:dyDescent="0.3">
      <c r="C1652" s="2" t="s">
        <v>1651</v>
      </c>
      <c r="D1652" s="25" t="str">
        <f t="shared" si="175"/>
        <v>E</v>
      </c>
      <c r="E1652" s="26" t="str">
        <f t="shared" si="176"/>
        <v>C</v>
      </c>
      <c r="F1652" s="27" t="str">
        <f t="shared" si="177"/>
        <v>K</v>
      </c>
      <c r="G1652" s="34" t="str">
        <f>IF(ISNA(MATCH(D1652&amp;"-",G$1:G1651,0)),D1652&amp;"-","")</f>
        <v/>
      </c>
      <c r="H1652" s="35" t="str">
        <f>IF(ISNA(MATCH(E1652&amp;"-",H$1:H1651,0)),E1652&amp;"-","")</f>
        <v/>
      </c>
      <c r="I1652" s="36" t="str">
        <f>IF(ISNA(MATCH(F1652&amp;"-",I$1:I1651,0)),F1652&amp;"-","")</f>
        <v/>
      </c>
      <c r="J1652" s="1"/>
      <c r="K1652" s="43">
        <f t="shared" si="178"/>
        <v>13</v>
      </c>
      <c r="L1652" s="44">
        <f t="shared" si="179"/>
        <v>9</v>
      </c>
      <c r="M1652" s="45">
        <f t="shared" si="180"/>
        <v>25</v>
      </c>
      <c r="N1652" s="6" t="str">
        <f t="shared" si="181"/>
        <v>9-13-25</v>
      </c>
      <c r="O1652" s="7" t="str">
        <f>IF(COUNTIF(N$2:N1652,N1652)=1,C1652,"")</f>
        <v/>
      </c>
      <c r="P1652" s="14" t="str" cm="1">
        <f t="array" ref="P1652">IFERROR(INDEX(O:O,SMALL(IF($O$2:$O$8001&lt;&gt;"",ROW($O$2:$O$8001)),ROWS(A$1:A1651))),"")</f>
        <v/>
      </c>
    </row>
    <row r="1653" spans="3:16" x14ac:dyDescent="0.3">
      <c r="C1653" s="2" t="s">
        <v>1652</v>
      </c>
      <c r="D1653" s="25" t="str">
        <f t="shared" si="175"/>
        <v>E</v>
      </c>
      <c r="E1653" s="26" t="str">
        <f t="shared" si="176"/>
        <v>C</v>
      </c>
      <c r="F1653" s="27" t="str">
        <f t="shared" si="177"/>
        <v>L</v>
      </c>
      <c r="G1653" s="34" t="str">
        <f>IF(ISNA(MATCH(D1653&amp;"-",G$1:G1652,0)),D1653&amp;"-","")</f>
        <v/>
      </c>
      <c r="H1653" s="35" t="str">
        <f>IF(ISNA(MATCH(E1653&amp;"-",H$1:H1652,0)),E1653&amp;"-","")</f>
        <v/>
      </c>
      <c r="I1653" s="36" t="str">
        <f>IF(ISNA(MATCH(F1653&amp;"-",I$1:I1652,0)),F1653&amp;"-","")</f>
        <v/>
      </c>
      <c r="J1653" s="1"/>
      <c r="K1653" s="43">
        <f t="shared" si="178"/>
        <v>13</v>
      </c>
      <c r="L1653" s="44">
        <f t="shared" si="179"/>
        <v>9</v>
      </c>
      <c r="M1653" s="45">
        <f t="shared" si="180"/>
        <v>27</v>
      </c>
      <c r="N1653" s="6" t="str">
        <f t="shared" si="181"/>
        <v>9-13-27</v>
      </c>
      <c r="O1653" s="7" t="str">
        <f>IF(COUNTIF(N$2:N1653,N1653)=1,C1653,"")</f>
        <v/>
      </c>
      <c r="P1653" s="14" t="str" cm="1">
        <f t="array" ref="P1653">IFERROR(INDEX(O:O,SMALL(IF($O$2:$O$8001&lt;&gt;"",ROW($O$2:$O$8001)),ROWS(A$1:A1652))),"")</f>
        <v/>
      </c>
    </row>
    <row r="1654" spans="3:16" x14ac:dyDescent="0.3">
      <c r="C1654" s="2" t="s">
        <v>1653</v>
      </c>
      <c r="D1654" s="25" t="str">
        <f t="shared" si="175"/>
        <v>E</v>
      </c>
      <c r="E1654" s="26" t="str">
        <f t="shared" si="176"/>
        <v>C</v>
      </c>
      <c r="F1654" s="27" t="str">
        <f t="shared" si="177"/>
        <v>M</v>
      </c>
      <c r="G1654" s="34" t="str">
        <f>IF(ISNA(MATCH(D1654&amp;"-",G$1:G1653,0)),D1654&amp;"-","")</f>
        <v/>
      </c>
      <c r="H1654" s="35" t="str">
        <f>IF(ISNA(MATCH(E1654&amp;"-",H$1:H1653,0)),E1654&amp;"-","")</f>
        <v/>
      </c>
      <c r="I1654" s="36" t="str">
        <f>IF(ISNA(MATCH(F1654&amp;"-",I$1:I1653,0)),F1654&amp;"-","")</f>
        <v/>
      </c>
      <c r="J1654" s="1"/>
      <c r="K1654" s="43">
        <f t="shared" si="178"/>
        <v>13</v>
      </c>
      <c r="L1654" s="44">
        <f t="shared" si="179"/>
        <v>9</v>
      </c>
      <c r="M1654" s="45">
        <f t="shared" si="180"/>
        <v>29</v>
      </c>
      <c r="N1654" s="6" t="str">
        <f t="shared" si="181"/>
        <v>9-13-29</v>
      </c>
      <c r="O1654" s="7" t="str">
        <f>IF(COUNTIF(N$2:N1654,N1654)=1,C1654,"")</f>
        <v/>
      </c>
      <c r="P1654" s="14" t="str" cm="1">
        <f t="array" ref="P1654">IFERROR(INDEX(O:O,SMALL(IF($O$2:$O$8001&lt;&gt;"",ROW($O$2:$O$8001)),ROWS(A$1:A1653))),"")</f>
        <v/>
      </c>
    </row>
    <row r="1655" spans="3:16" x14ac:dyDescent="0.3">
      <c r="C1655" s="2" t="s">
        <v>1654</v>
      </c>
      <c r="D1655" s="25" t="str">
        <f t="shared" si="175"/>
        <v>E</v>
      </c>
      <c r="E1655" s="26" t="str">
        <f t="shared" si="176"/>
        <v>C</v>
      </c>
      <c r="F1655" s="27" t="str">
        <f t="shared" si="177"/>
        <v>N</v>
      </c>
      <c r="G1655" s="34" t="str">
        <f>IF(ISNA(MATCH(D1655&amp;"-",G$1:G1654,0)),D1655&amp;"-","")</f>
        <v/>
      </c>
      <c r="H1655" s="35" t="str">
        <f>IF(ISNA(MATCH(E1655&amp;"-",H$1:H1654,0)),E1655&amp;"-","")</f>
        <v/>
      </c>
      <c r="I1655" s="36" t="str">
        <f>IF(ISNA(MATCH(F1655&amp;"-",I$1:I1654,0)),F1655&amp;"-","")</f>
        <v/>
      </c>
      <c r="J1655" s="1"/>
      <c r="K1655" s="43">
        <f t="shared" si="178"/>
        <v>13</v>
      </c>
      <c r="L1655" s="44">
        <f t="shared" si="179"/>
        <v>9</v>
      </c>
      <c r="M1655" s="45">
        <f t="shared" si="180"/>
        <v>31</v>
      </c>
      <c r="N1655" s="6" t="str">
        <f t="shared" si="181"/>
        <v>9-13-31</v>
      </c>
      <c r="O1655" s="7" t="str">
        <f>IF(COUNTIF(N$2:N1655,N1655)=1,C1655,"")</f>
        <v/>
      </c>
      <c r="P1655" s="14" t="str" cm="1">
        <f t="array" ref="P1655">IFERROR(INDEX(O:O,SMALL(IF($O$2:$O$8001&lt;&gt;"",ROW($O$2:$O$8001)),ROWS(A$1:A1654))),"")</f>
        <v/>
      </c>
    </row>
    <row r="1656" spans="3:16" x14ac:dyDescent="0.3">
      <c r="C1656" s="2" t="s">
        <v>1655</v>
      </c>
      <c r="D1656" s="25" t="str">
        <f t="shared" si="175"/>
        <v>E</v>
      </c>
      <c r="E1656" s="26" t="str">
        <f t="shared" si="176"/>
        <v>C</v>
      </c>
      <c r="F1656" s="27" t="str">
        <f t="shared" si="177"/>
        <v>O</v>
      </c>
      <c r="G1656" s="34" t="str">
        <f>IF(ISNA(MATCH(D1656&amp;"-",G$1:G1655,0)),D1656&amp;"-","")</f>
        <v/>
      </c>
      <c r="H1656" s="35" t="str">
        <f>IF(ISNA(MATCH(E1656&amp;"-",H$1:H1655,0)),E1656&amp;"-","")</f>
        <v/>
      </c>
      <c r="I1656" s="36" t="str">
        <f>IF(ISNA(MATCH(F1656&amp;"-",I$1:I1655,0)),F1656&amp;"-","")</f>
        <v/>
      </c>
      <c r="J1656" s="1"/>
      <c r="K1656" s="43">
        <f t="shared" si="178"/>
        <v>13</v>
      </c>
      <c r="L1656" s="44">
        <f t="shared" si="179"/>
        <v>9</v>
      </c>
      <c r="M1656" s="45">
        <f t="shared" si="180"/>
        <v>33</v>
      </c>
      <c r="N1656" s="6" t="str">
        <f t="shared" si="181"/>
        <v>9-13-33</v>
      </c>
      <c r="O1656" s="7" t="str">
        <f>IF(COUNTIF(N$2:N1656,N1656)=1,C1656,"")</f>
        <v/>
      </c>
      <c r="P1656" s="14" t="str" cm="1">
        <f t="array" ref="P1656">IFERROR(INDEX(O:O,SMALL(IF($O$2:$O$8001&lt;&gt;"",ROW($O$2:$O$8001)),ROWS(A$1:A1655))),"")</f>
        <v/>
      </c>
    </row>
    <row r="1657" spans="3:16" x14ac:dyDescent="0.3">
      <c r="C1657" s="2" t="s">
        <v>1656</v>
      </c>
      <c r="D1657" s="25" t="str">
        <f t="shared" si="175"/>
        <v>E</v>
      </c>
      <c r="E1657" s="26" t="str">
        <f t="shared" si="176"/>
        <v>C</v>
      </c>
      <c r="F1657" s="27" t="str">
        <f t="shared" si="177"/>
        <v>P</v>
      </c>
      <c r="G1657" s="34" t="str">
        <f>IF(ISNA(MATCH(D1657&amp;"-",G$1:G1656,0)),D1657&amp;"-","")</f>
        <v/>
      </c>
      <c r="H1657" s="35" t="str">
        <f>IF(ISNA(MATCH(E1657&amp;"-",H$1:H1656,0)),E1657&amp;"-","")</f>
        <v/>
      </c>
      <c r="I1657" s="36" t="str">
        <f>IF(ISNA(MATCH(F1657&amp;"-",I$1:I1656,0)),F1657&amp;"-","")</f>
        <v/>
      </c>
      <c r="J1657" s="1"/>
      <c r="K1657" s="43">
        <f t="shared" si="178"/>
        <v>13</v>
      </c>
      <c r="L1657" s="44">
        <f t="shared" si="179"/>
        <v>9</v>
      </c>
      <c r="M1657" s="45">
        <f t="shared" si="180"/>
        <v>35</v>
      </c>
      <c r="N1657" s="6" t="str">
        <f t="shared" si="181"/>
        <v>9-13-35</v>
      </c>
      <c r="O1657" s="7" t="str">
        <f>IF(COUNTIF(N$2:N1657,N1657)=1,C1657,"")</f>
        <v/>
      </c>
      <c r="P1657" s="14" t="str" cm="1">
        <f t="array" ref="P1657">IFERROR(INDEX(O:O,SMALL(IF($O$2:$O$8001&lt;&gt;"",ROW($O$2:$O$8001)),ROWS(A$1:A1656))),"")</f>
        <v/>
      </c>
    </row>
    <row r="1658" spans="3:16" x14ac:dyDescent="0.3">
      <c r="C1658" s="2" t="s">
        <v>1657</v>
      </c>
      <c r="D1658" s="25" t="str">
        <f t="shared" si="175"/>
        <v>E</v>
      </c>
      <c r="E1658" s="26" t="str">
        <f t="shared" si="176"/>
        <v>C</v>
      </c>
      <c r="F1658" s="27" t="str">
        <f t="shared" si="177"/>
        <v>Q</v>
      </c>
      <c r="G1658" s="34" t="str">
        <f>IF(ISNA(MATCH(D1658&amp;"-",G$1:G1657,0)),D1658&amp;"-","")</f>
        <v/>
      </c>
      <c r="H1658" s="35" t="str">
        <f>IF(ISNA(MATCH(E1658&amp;"-",H$1:H1657,0)),E1658&amp;"-","")</f>
        <v/>
      </c>
      <c r="I1658" s="36" t="str">
        <f>IF(ISNA(MATCH(F1658&amp;"-",I$1:I1657,0)),F1658&amp;"-","")</f>
        <v/>
      </c>
      <c r="J1658" s="1"/>
      <c r="K1658" s="43">
        <f t="shared" si="178"/>
        <v>13</v>
      </c>
      <c r="L1658" s="44">
        <f t="shared" si="179"/>
        <v>9</v>
      </c>
      <c r="M1658" s="45">
        <f t="shared" si="180"/>
        <v>37</v>
      </c>
      <c r="N1658" s="6" t="str">
        <f t="shared" si="181"/>
        <v>9-13-37</v>
      </c>
      <c r="O1658" s="7" t="str">
        <f>IF(COUNTIF(N$2:N1658,N1658)=1,C1658,"")</f>
        <v/>
      </c>
      <c r="P1658" s="14" t="str" cm="1">
        <f t="array" ref="P1658">IFERROR(INDEX(O:O,SMALL(IF($O$2:$O$8001&lt;&gt;"",ROW($O$2:$O$8001)),ROWS(A$1:A1657))),"")</f>
        <v/>
      </c>
    </row>
    <row r="1659" spans="3:16" x14ac:dyDescent="0.3">
      <c r="C1659" s="2" t="s">
        <v>1658</v>
      </c>
      <c r="D1659" s="25" t="str">
        <f t="shared" si="175"/>
        <v>E</v>
      </c>
      <c r="E1659" s="26" t="str">
        <f t="shared" si="176"/>
        <v>C</v>
      </c>
      <c r="F1659" s="27" t="str">
        <f t="shared" si="177"/>
        <v>R</v>
      </c>
      <c r="G1659" s="34" t="str">
        <f>IF(ISNA(MATCH(D1659&amp;"-",G$1:G1658,0)),D1659&amp;"-","")</f>
        <v/>
      </c>
      <c r="H1659" s="35" t="str">
        <f>IF(ISNA(MATCH(E1659&amp;"-",H$1:H1658,0)),E1659&amp;"-","")</f>
        <v/>
      </c>
      <c r="I1659" s="36" t="str">
        <f>IF(ISNA(MATCH(F1659&amp;"-",I$1:I1658,0)),F1659&amp;"-","")</f>
        <v/>
      </c>
      <c r="J1659" s="1"/>
      <c r="K1659" s="43">
        <f t="shared" si="178"/>
        <v>13</v>
      </c>
      <c r="L1659" s="44">
        <f t="shared" si="179"/>
        <v>9</v>
      </c>
      <c r="M1659" s="45">
        <f t="shared" si="180"/>
        <v>39</v>
      </c>
      <c r="N1659" s="6" t="str">
        <f t="shared" si="181"/>
        <v>9-13-39</v>
      </c>
      <c r="O1659" s="7" t="str">
        <f>IF(COUNTIF(N$2:N1659,N1659)=1,C1659,"")</f>
        <v/>
      </c>
      <c r="P1659" s="14" t="str" cm="1">
        <f t="array" ref="P1659">IFERROR(INDEX(O:O,SMALL(IF($O$2:$O$8001&lt;&gt;"",ROW($O$2:$O$8001)),ROWS(A$1:A1658))),"")</f>
        <v/>
      </c>
    </row>
    <row r="1660" spans="3:16" x14ac:dyDescent="0.3">
      <c r="C1660" s="2" t="s">
        <v>1659</v>
      </c>
      <c r="D1660" s="25" t="str">
        <f t="shared" si="175"/>
        <v>E</v>
      </c>
      <c r="E1660" s="26" t="str">
        <f t="shared" si="176"/>
        <v>C</v>
      </c>
      <c r="F1660" s="27" t="str">
        <f t="shared" si="177"/>
        <v>S</v>
      </c>
      <c r="G1660" s="34" t="str">
        <f>IF(ISNA(MATCH(D1660&amp;"-",G$1:G1659,0)),D1660&amp;"-","")</f>
        <v/>
      </c>
      <c r="H1660" s="35" t="str">
        <f>IF(ISNA(MATCH(E1660&amp;"-",H$1:H1659,0)),E1660&amp;"-","")</f>
        <v/>
      </c>
      <c r="I1660" s="36" t="str">
        <f>IF(ISNA(MATCH(F1660&amp;"-",I$1:I1659,0)),F1660&amp;"-","")</f>
        <v/>
      </c>
      <c r="J1660" s="1"/>
      <c r="K1660" s="43">
        <f t="shared" si="178"/>
        <v>13</v>
      </c>
      <c r="L1660" s="44">
        <f t="shared" si="179"/>
        <v>9</v>
      </c>
      <c r="M1660" s="45">
        <f t="shared" si="180"/>
        <v>41</v>
      </c>
      <c r="N1660" s="6" t="str">
        <f t="shared" si="181"/>
        <v>9-13-41</v>
      </c>
      <c r="O1660" s="7" t="str">
        <f>IF(COUNTIF(N$2:N1660,N1660)=1,C1660,"")</f>
        <v/>
      </c>
      <c r="P1660" s="14" t="str" cm="1">
        <f t="array" ref="P1660">IFERROR(INDEX(O:O,SMALL(IF($O$2:$O$8001&lt;&gt;"",ROW($O$2:$O$8001)),ROWS(A$1:A1659))),"")</f>
        <v/>
      </c>
    </row>
    <row r="1661" spans="3:16" x14ac:dyDescent="0.3">
      <c r="C1661" s="2" t="s">
        <v>1660</v>
      </c>
      <c r="D1661" s="25" t="str">
        <f t="shared" si="175"/>
        <v>E</v>
      </c>
      <c r="E1661" s="26" t="str">
        <f t="shared" si="176"/>
        <v>C</v>
      </c>
      <c r="F1661" s="27" t="str">
        <f t="shared" si="177"/>
        <v>T</v>
      </c>
      <c r="G1661" s="34" t="str">
        <f>IF(ISNA(MATCH(D1661&amp;"-",G$1:G1660,0)),D1661&amp;"-","")</f>
        <v/>
      </c>
      <c r="H1661" s="35" t="str">
        <f>IF(ISNA(MATCH(E1661&amp;"-",H$1:H1660,0)),E1661&amp;"-","")</f>
        <v/>
      </c>
      <c r="I1661" s="36" t="str">
        <f>IF(ISNA(MATCH(F1661&amp;"-",I$1:I1660,0)),F1661&amp;"-","")</f>
        <v/>
      </c>
      <c r="J1661" s="1"/>
      <c r="K1661" s="43">
        <f t="shared" si="178"/>
        <v>13</v>
      </c>
      <c r="L1661" s="44">
        <f t="shared" si="179"/>
        <v>9</v>
      </c>
      <c r="M1661" s="45">
        <f t="shared" si="180"/>
        <v>43</v>
      </c>
      <c r="N1661" s="6" t="str">
        <f t="shared" si="181"/>
        <v>9-13-43</v>
      </c>
      <c r="O1661" s="7" t="str">
        <f>IF(COUNTIF(N$2:N1661,N1661)=1,C1661,"")</f>
        <v/>
      </c>
      <c r="P1661" s="14" t="str" cm="1">
        <f t="array" ref="P1661">IFERROR(INDEX(O:O,SMALL(IF($O$2:$O$8001&lt;&gt;"",ROW($O$2:$O$8001)),ROWS(A$1:A1660))),"")</f>
        <v/>
      </c>
    </row>
    <row r="1662" spans="3:16" x14ac:dyDescent="0.3">
      <c r="C1662" s="2" t="s">
        <v>1661</v>
      </c>
      <c r="D1662" s="25" t="str">
        <f t="shared" si="175"/>
        <v>E</v>
      </c>
      <c r="E1662" s="26" t="str">
        <f t="shared" si="176"/>
        <v>D</v>
      </c>
      <c r="F1662" s="27" t="str">
        <f t="shared" si="177"/>
        <v>A</v>
      </c>
      <c r="G1662" s="34" t="str">
        <f>IF(ISNA(MATCH(D1662&amp;"-",G$1:G1661,0)),D1662&amp;"-","")</f>
        <v/>
      </c>
      <c r="H1662" s="35" t="str">
        <f>IF(ISNA(MATCH(E1662&amp;"-",H$1:H1661,0)),E1662&amp;"-","")</f>
        <v/>
      </c>
      <c r="I1662" s="36" t="str">
        <f>IF(ISNA(MATCH(F1662&amp;"-",I$1:I1661,0)),F1662&amp;"-","")</f>
        <v/>
      </c>
      <c r="J1662" s="1"/>
      <c r="K1662" s="43">
        <f t="shared" si="178"/>
        <v>13</v>
      </c>
      <c r="L1662" s="44">
        <f t="shared" si="179"/>
        <v>11</v>
      </c>
      <c r="M1662" s="45">
        <f t="shared" si="180"/>
        <v>1</v>
      </c>
      <c r="N1662" s="6" t="str">
        <f t="shared" si="181"/>
        <v>1-11-13</v>
      </c>
      <c r="O1662" s="7" t="str">
        <f>IF(COUNTIF(N$2:N1662,N1662)=1,C1662,"")</f>
        <v/>
      </c>
      <c r="P1662" s="14" t="str" cm="1">
        <f t="array" ref="P1662">IFERROR(INDEX(O:O,SMALL(IF($O$2:$O$8001&lt;&gt;"",ROW($O$2:$O$8001)),ROWS(A$1:A1661))),"")</f>
        <v/>
      </c>
    </row>
    <row r="1663" spans="3:16" x14ac:dyDescent="0.3">
      <c r="C1663" s="2" t="s">
        <v>1662</v>
      </c>
      <c r="D1663" s="25" t="str">
        <f t="shared" si="175"/>
        <v>E</v>
      </c>
      <c r="E1663" s="26" t="str">
        <f t="shared" si="176"/>
        <v>D</v>
      </c>
      <c r="F1663" s="27" t="str">
        <f t="shared" si="177"/>
        <v>B</v>
      </c>
      <c r="G1663" s="34" t="str">
        <f>IF(ISNA(MATCH(D1663&amp;"-",G$1:G1662,0)),D1663&amp;"-","")</f>
        <v/>
      </c>
      <c r="H1663" s="35" t="str">
        <f>IF(ISNA(MATCH(E1663&amp;"-",H$1:H1662,0)),E1663&amp;"-","")</f>
        <v/>
      </c>
      <c r="I1663" s="36" t="str">
        <f>IF(ISNA(MATCH(F1663&amp;"-",I$1:I1662,0)),F1663&amp;"-","")</f>
        <v/>
      </c>
      <c r="J1663" s="1"/>
      <c r="K1663" s="43">
        <f t="shared" si="178"/>
        <v>13</v>
      </c>
      <c r="L1663" s="44">
        <f t="shared" si="179"/>
        <v>11</v>
      </c>
      <c r="M1663" s="45">
        <f t="shared" si="180"/>
        <v>7</v>
      </c>
      <c r="N1663" s="6" t="str">
        <f t="shared" si="181"/>
        <v>7-11-13</v>
      </c>
      <c r="O1663" s="7" t="str">
        <f>IF(COUNTIF(N$2:N1663,N1663)=1,C1663,"")</f>
        <v/>
      </c>
      <c r="P1663" s="14" t="str" cm="1">
        <f t="array" ref="P1663">IFERROR(INDEX(O:O,SMALL(IF($O$2:$O$8001&lt;&gt;"",ROW($O$2:$O$8001)),ROWS(A$1:A1662))),"")</f>
        <v/>
      </c>
    </row>
    <row r="1664" spans="3:16" x14ac:dyDescent="0.3">
      <c r="C1664" s="2" t="s">
        <v>1663</v>
      </c>
      <c r="D1664" s="25" t="str">
        <f t="shared" si="175"/>
        <v>E</v>
      </c>
      <c r="E1664" s="26" t="str">
        <f t="shared" si="176"/>
        <v>D</v>
      </c>
      <c r="F1664" s="27" t="str">
        <f t="shared" si="177"/>
        <v>C</v>
      </c>
      <c r="G1664" s="34" t="str">
        <f>IF(ISNA(MATCH(D1664&amp;"-",G$1:G1663,0)),D1664&amp;"-","")</f>
        <v/>
      </c>
      <c r="H1664" s="35" t="str">
        <f>IF(ISNA(MATCH(E1664&amp;"-",H$1:H1663,0)),E1664&amp;"-","")</f>
        <v/>
      </c>
      <c r="I1664" s="36" t="str">
        <f>IF(ISNA(MATCH(F1664&amp;"-",I$1:I1663,0)),F1664&amp;"-","")</f>
        <v/>
      </c>
      <c r="J1664" s="1"/>
      <c r="K1664" s="43">
        <f t="shared" si="178"/>
        <v>13</v>
      </c>
      <c r="L1664" s="44">
        <f t="shared" si="179"/>
        <v>11</v>
      </c>
      <c r="M1664" s="45">
        <f t="shared" si="180"/>
        <v>9</v>
      </c>
      <c r="N1664" s="6" t="str">
        <f t="shared" si="181"/>
        <v>9-11-13</v>
      </c>
      <c r="O1664" s="7" t="str">
        <f>IF(COUNTIF(N$2:N1664,N1664)=1,C1664,"")</f>
        <v/>
      </c>
      <c r="P1664" s="14" t="str" cm="1">
        <f t="array" ref="P1664">IFERROR(INDEX(O:O,SMALL(IF($O$2:$O$8001&lt;&gt;"",ROW($O$2:$O$8001)),ROWS(A$1:A1663))),"")</f>
        <v/>
      </c>
    </row>
    <row r="1665" spans="3:16" x14ac:dyDescent="0.3">
      <c r="C1665" s="2" t="s">
        <v>1664</v>
      </c>
      <c r="D1665" s="25" t="str">
        <f t="shared" si="175"/>
        <v>E</v>
      </c>
      <c r="E1665" s="26" t="str">
        <f t="shared" si="176"/>
        <v>D</v>
      </c>
      <c r="F1665" s="27" t="str">
        <f t="shared" si="177"/>
        <v>D</v>
      </c>
      <c r="G1665" s="34" t="str">
        <f>IF(ISNA(MATCH(D1665&amp;"-",G$1:G1664,0)),D1665&amp;"-","")</f>
        <v/>
      </c>
      <c r="H1665" s="35" t="str">
        <f>IF(ISNA(MATCH(E1665&amp;"-",H$1:H1664,0)),E1665&amp;"-","")</f>
        <v/>
      </c>
      <c r="I1665" s="36" t="str">
        <f>IF(ISNA(MATCH(F1665&amp;"-",I$1:I1664,0)),F1665&amp;"-","")</f>
        <v/>
      </c>
      <c r="J1665" s="1"/>
      <c r="K1665" s="43">
        <f t="shared" si="178"/>
        <v>13</v>
      </c>
      <c r="L1665" s="44">
        <f t="shared" si="179"/>
        <v>11</v>
      </c>
      <c r="M1665" s="45">
        <f t="shared" si="180"/>
        <v>11</v>
      </c>
      <c r="N1665" s="6" t="str">
        <f t="shared" si="181"/>
        <v>11-11-13</v>
      </c>
      <c r="O1665" s="7" t="str">
        <f>IF(COUNTIF(N$2:N1665,N1665)=1,C1665,"")</f>
        <v/>
      </c>
      <c r="P1665" s="14" t="str" cm="1">
        <f t="array" ref="P1665">IFERROR(INDEX(O:O,SMALL(IF($O$2:$O$8001&lt;&gt;"",ROW($O$2:$O$8001)),ROWS(A$1:A1664))),"")</f>
        <v/>
      </c>
    </row>
    <row r="1666" spans="3:16" x14ac:dyDescent="0.3">
      <c r="C1666" s="2" t="s">
        <v>1665</v>
      </c>
      <c r="D1666" s="25" t="str">
        <f t="shared" ref="D1666:D1729" si="182">MID(C1666,1,1)</f>
        <v>E</v>
      </c>
      <c r="E1666" s="26" t="str">
        <f t="shared" ref="E1666:E1729" si="183">MID(C1666,3,1)</f>
        <v>D</v>
      </c>
      <c r="F1666" s="27" t="str">
        <f t="shared" ref="F1666:F1729" si="184">MID(C1666,5,1)</f>
        <v>E</v>
      </c>
      <c r="G1666" s="34" t="str">
        <f>IF(ISNA(MATCH(D1666&amp;"-",G$1:G1665,0)),D1666&amp;"-","")</f>
        <v/>
      </c>
      <c r="H1666" s="35" t="str">
        <f>IF(ISNA(MATCH(E1666&amp;"-",H$1:H1665,0)),E1666&amp;"-","")</f>
        <v/>
      </c>
      <c r="I1666" s="36" t="str">
        <f>IF(ISNA(MATCH(F1666&amp;"-",I$1:I1665,0)),F1666&amp;"-","")</f>
        <v/>
      </c>
      <c r="J1666" s="1"/>
      <c r="K1666" s="43">
        <f t="shared" ref="K1666:K1729" si="185">SEARCH(D1666&amp;"-",$J$1)</f>
        <v>13</v>
      </c>
      <c r="L1666" s="44">
        <f t="shared" ref="L1666:L1729" si="186">SEARCH(E1666&amp;"-",$J$1)</f>
        <v>11</v>
      </c>
      <c r="M1666" s="45">
        <f t="shared" ref="M1666:M1729" si="187">SEARCH(F1666&amp;"-",$J$1)</f>
        <v>13</v>
      </c>
      <c r="N1666" s="6" t="str">
        <f t="shared" si="181"/>
        <v>11-13-13</v>
      </c>
      <c r="O1666" s="7" t="str">
        <f>IF(COUNTIF(N$2:N1666,N1666)=1,C1666,"")</f>
        <v/>
      </c>
      <c r="P1666" s="14" t="str" cm="1">
        <f t="array" ref="P1666">IFERROR(INDEX(O:O,SMALL(IF($O$2:$O$8001&lt;&gt;"",ROW($O$2:$O$8001)),ROWS(A$1:A1665))),"")</f>
        <v/>
      </c>
    </row>
    <row r="1667" spans="3:16" x14ac:dyDescent="0.3">
      <c r="C1667" s="2" t="s">
        <v>1666</v>
      </c>
      <c r="D1667" s="25" t="str">
        <f t="shared" si="182"/>
        <v>E</v>
      </c>
      <c r="E1667" s="26" t="str">
        <f t="shared" si="183"/>
        <v>D</v>
      </c>
      <c r="F1667" s="27" t="str">
        <f t="shared" si="184"/>
        <v>F</v>
      </c>
      <c r="G1667" s="34" t="str">
        <f>IF(ISNA(MATCH(D1667&amp;"-",G$1:G1666,0)),D1667&amp;"-","")</f>
        <v/>
      </c>
      <c r="H1667" s="35" t="str">
        <f>IF(ISNA(MATCH(E1667&amp;"-",H$1:H1666,0)),E1667&amp;"-","")</f>
        <v/>
      </c>
      <c r="I1667" s="36" t="str">
        <f>IF(ISNA(MATCH(F1667&amp;"-",I$1:I1666,0)),F1667&amp;"-","")</f>
        <v/>
      </c>
      <c r="J1667" s="1"/>
      <c r="K1667" s="43">
        <f t="shared" si="185"/>
        <v>13</v>
      </c>
      <c r="L1667" s="44">
        <f t="shared" si="186"/>
        <v>11</v>
      </c>
      <c r="M1667" s="45">
        <f t="shared" si="187"/>
        <v>15</v>
      </c>
      <c r="N1667" s="6" t="str">
        <f t="shared" ref="N1667:N1730" si="188">_xlfn.CONCAT(SMALL($K1667:$M1667,1),"-",SMALL($K1667:$M1667,2),"-",SMALL($K1667:$M1667,3))</f>
        <v>11-13-15</v>
      </c>
      <c r="O1667" s="7" t="str">
        <f>IF(COUNTIF(N$2:N1667,N1667)=1,C1667,"")</f>
        <v/>
      </c>
      <c r="P1667" s="14" t="str" cm="1">
        <f t="array" ref="P1667">IFERROR(INDEX(O:O,SMALL(IF($O$2:$O$8001&lt;&gt;"",ROW($O$2:$O$8001)),ROWS(A$1:A1666))),"")</f>
        <v/>
      </c>
    </row>
    <row r="1668" spans="3:16" x14ac:dyDescent="0.3">
      <c r="C1668" s="2" t="s">
        <v>1667</v>
      </c>
      <c r="D1668" s="25" t="str">
        <f t="shared" si="182"/>
        <v>E</v>
      </c>
      <c r="E1668" s="26" t="str">
        <f t="shared" si="183"/>
        <v>D</v>
      </c>
      <c r="F1668" s="27" t="str">
        <f t="shared" si="184"/>
        <v>G</v>
      </c>
      <c r="G1668" s="34" t="str">
        <f>IF(ISNA(MATCH(D1668&amp;"-",G$1:G1667,0)),D1668&amp;"-","")</f>
        <v/>
      </c>
      <c r="H1668" s="35" t="str">
        <f>IF(ISNA(MATCH(E1668&amp;"-",H$1:H1667,0)),E1668&amp;"-","")</f>
        <v/>
      </c>
      <c r="I1668" s="36" t="str">
        <f>IF(ISNA(MATCH(F1668&amp;"-",I$1:I1667,0)),F1668&amp;"-","")</f>
        <v/>
      </c>
      <c r="J1668" s="1"/>
      <c r="K1668" s="43">
        <f t="shared" si="185"/>
        <v>13</v>
      </c>
      <c r="L1668" s="44">
        <f t="shared" si="186"/>
        <v>11</v>
      </c>
      <c r="M1668" s="45">
        <f t="shared" si="187"/>
        <v>17</v>
      </c>
      <c r="N1668" s="6" t="str">
        <f t="shared" si="188"/>
        <v>11-13-17</v>
      </c>
      <c r="O1668" s="7" t="str">
        <f>IF(COUNTIF(N$2:N1668,N1668)=1,C1668,"")</f>
        <v/>
      </c>
      <c r="P1668" s="14" t="str" cm="1">
        <f t="array" ref="P1668">IFERROR(INDEX(O:O,SMALL(IF($O$2:$O$8001&lt;&gt;"",ROW($O$2:$O$8001)),ROWS(A$1:A1667))),"")</f>
        <v/>
      </c>
    </row>
    <row r="1669" spans="3:16" x14ac:dyDescent="0.3">
      <c r="C1669" s="2" t="s">
        <v>1668</v>
      </c>
      <c r="D1669" s="25" t="str">
        <f t="shared" si="182"/>
        <v>E</v>
      </c>
      <c r="E1669" s="26" t="str">
        <f t="shared" si="183"/>
        <v>D</v>
      </c>
      <c r="F1669" s="27" t="str">
        <f t="shared" si="184"/>
        <v>H</v>
      </c>
      <c r="G1669" s="34" t="str">
        <f>IF(ISNA(MATCH(D1669&amp;"-",G$1:G1668,0)),D1669&amp;"-","")</f>
        <v/>
      </c>
      <c r="H1669" s="35" t="str">
        <f>IF(ISNA(MATCH(E1669&amp;"-",H$1:H1668,0)),E1669&amp;"-","")</f>
        <v/>
      </c>
      <c r="I1669" s="36" t="str">
        <f>IF(ISNA(MATCH(F1669&amp;"-",I$1:I1668,0)),F1669&amp;"-","")</f>
        <v/>
      </c>
      <c r="J1669" s="1"/>
      <c r="K1669" s="43">
        <f t="shared" si="185"/>
        <v>13</v>
      </c>
      <c r="L1669" s="44">
        <f t="shared" si="186"/>
        <v>11</v>
      </c>
      <c r="M1669" s="45">
        <f t="shared" si="187"/>
        <v>19</v>
      </c>
      <c r="N1669" s="6" t="str">
        <f t="shared" si="188"/>
        <v>11-13-19</v>
      </c>
      <c r="O1669" s="7" t="str">
        <f>IF(COUNTIF(N$2:N1669,N1669)=1,C1669,"")</f>
        <v/>
      </c>
      <c r="P1669" s="14" t="str" cm="1">
        <f t="array" ref="P1669">IFERROR(INDEX(O:O,SMALL(IF($O$2:$O$8001&lt;&gt;"",ROW($O$2:$O$8001)),ROWS(A$1:A1668))),"")</f>
        <v/>
      </c>
    </row>
    <row r="1670" spans="3:16" x14ac:dyDescent="0.3">
      <c r="C1670" s="2" t="s">
        <v>1669</v>
      </c>
      <c r="D1670" s="25" t="str">
        <f t="shared" si="182"/>
        <v>E</v>
      </c>
      <c r="E1670" s="26" t="str">
        <f t="shared" si="183"/>
        <v>D</v>
      </c>
      <c r="F1670" s="27" t="str">
        <f t="shared" si="184"/>
        <v>I</v>
      </c>
      <c r="G1670" s="34" t="str">
        <f>IF(ISNA(MATCH(D1670&amp;"-",G$1:G1669,0)),D1670&amp;"-","")</f>
        <v/>
      </c>
      <c r="H1670" s="35" t="str">
        <f>IF(ISNA(MATCH(E1670&amp;"-",H$1:H1669,0)),E1670&amp;"-","")</f>
        <v/>
      </c>
      <c r="I1670" s="36" t="str">
        <f>IF(ISNA(MATCH(F1670&amp;"-",I$1:I1669,0)),F1670&amp;"-","")</f>
        <v/>
      </c>
      <c r="J1670" s="1"/>
      <c r="K1670" s="43">
        <f t="shared" si="185"/>
        <v>13</v>
      </c>
      <c r="L1670" s="44">
        <f t="shared" si="186"/>
        <v>11</v>
      </c>
      <c r="M1670" s="45">
        <f t="shared" si="187"/>
        <v>21</v>
      </c>
      <c r="N1670" s="6" t="str">
        <f t="shared" si="188"/>
        <v>11-13-21</v>
      </c>
      <c r="O1670" s="7" t="str">
        <f>IF(COUNTIF(N$2:N1670,N1670)=1,C1670,"")</f>
        <v/>
      </c>
      <c r="P1670" s="14" t="str" cm="1">
        <f t="array" ref="P1670">IFERROR(INDEX(O:O,SMALL(IF($O$2:$O$8001&lt;&gt;"",ROW($O$2:$O$8001)),ROWS(A$1:A1669))),"")</f>
        <v/>
      </c>
    </row>
    <row r="1671" spans="3:16" x14ac:dyDescent="0.3">
      <c r="C1671" s="2" t="s">
        <v>1670</v>
      </c>
      <c r="D1671" s="25" t="str">
        <f t="shared" si="182"/>
        <v>E</v>
      </c>
      <c r="E1671" s="26" t="str">
        <f t="shared" si="183"/>
        <v>D</v>
      </c>
      <c r="F1671" s="27" t="str">
        <f t="shared" si="184"/>
        <v>J</v>
      </c>
      <c r="G1671" s="34" t="str">
        <f>IF(ISNA(MATCH(D1671&amp;"-",G$1:G1670,0)),D1671&amp;"-","")</f>
        <v/>
      </c>
      <c r="H1671" s="35" t="str">
        <f>IF(ISNA(MATCH(E1671&amp;"-",H$1:H1670,0)),E1671&amp;"-","")</f>
        <v/>
      </c>
      <c r="I1671" s="36" t="str">
        <f>IF(ISNA(MATCH(F1671&amp;"-",I$1:I1670,0)),F1671&amp;"-","")</f>
        <v/>
      </c>
      <c r="J1671" s="1"/>
      <c r="K1671" s="43">
        <f t="shared" si="185"/>
        <v>13</v>
      </c>
      <c r="L1671" s="44">
        <f t="shared" si="186"/>
        <v>11</v>
      </c>
      <c r="M1671" s="45">
        <f t="shared" si="187"/>
        <v>23</v>
      </c>
      <c r="N1671" s="6" t="str">
        <f t="shared" si="188"/>
        <v>11-13-23</v>
      </c>
      <c r="O1671" s="7" t="str">
        <f>IF(COUNTIF(N$2:N1671,N1671)=1,C1671,"")</f>
        <v/>
      </c>
      <c r="P1671" s="14" t="str" cm="1">
        <f t="array" ref="P1671">IFERROR(INDEX(O:O,SMALL(IF($O$2:$O$8001&lt;&gt;"",ROW($O$2:$O$8001)),ROWS(A$1:A1670))),"")</f>
        <v/>
      </c>
    </row>
    <row r="1672" spans="3:16" x14ac:dyDescent="0.3">
      <c r="C1672" s="2" t="s">
        <v>1671</v>
      </c>
      <c r="D1672" s="25" t="str">
        <f t="shared" si="182"/>
        <v>E</v>
      </c>
      <c r="E1672" s="26" t="str">
        <f t="shared" si="183"/>
        <v>D</v>
      </c>
      <c r="F1672" s="27" t="str">
        <f t="shared" si="184"/>
        <v>K</v>
      </c>
      <c r="G1672" s="34" t="str">
        <f>IF(ISNA(MATCH(D1672&amp;"-",G$1:G1671,0)),D1672&amp;"-","")</f>
        <v/>
      </c>
      <c r="H1672" s="35" t="str">
        <f>IF(ISNA(MATCH(E1672&amp;"-",H$1:H1671,0)),E1672&amp;"-","")</f>
        <v/>
      </c>
      <c r="I1672" s="36" t="str">
        <f>IF(ISNA(MATCH(F1672&amp;"-",I$1:I1671,0)),F1672&amp;"-","")</f>
        <v/>
      </c>
      <c r="J1672" s="1"/>
      <c r="K1672" s="43">
        <f t="shared" si="185"/>
        <v>13</v>
      </c>
      <c r="L1672" s="44">
        <f t="shared" si="186"/>
        <v>11</v>
      </c>
      <c r="M1672" s="45">
        <f t="shared" si="187"/>
        <v>25</v>
      </c>
      <c r="N1672" s="6" t="str">
        <f t="shared" si="188"/>
        <v>11-13-25</v>
      </c>
      <c r="O1672" s="7" t="str">
        <f>IF(COUNTIF(N$2:N1672,N1672)=1,C1672,"")</f>
        <v/>
      </c>
      <c r="P1672" s="14" t="str" cm="1">
        <f t="array" ref="P1672">IFERROR(INDEX(O:O,SMALL(IF($O$2:$O$8001&lt;&gt;"",ROW($O$2:$O$8001)),ROWS(A$1:A1671))),"")</f>
        <v/>
      </c>
    </row>
    <row r="1673" spans="3:16" x14ac:dyDescent="0.3">
      <c r="C1673" s="2" t="s">
        <v>1672</v>
      </c>
      <c r="D1673" s="25" t="str">
        <f t="shared" si="182"/>
        <v>E</v>
      </c>
      <c r="E1673" s="26" t="str">
        <f t="shared" si="183"/>
        <v>D</v>
      </c>
      <c r="F1673" s="27" t="str">
        <f t="shared" si="184"/>
        <v>L</v>
      </c>
      <c r="G1673" s="34" t="str">
        <f>IF(ISNA(MATCH(D1673&amp;"-",G$1:G1672,0)),D1673&amp;"-","")</f>
        <v/>
      </c>
      <c r="H1673" s="35" t="str">
        <f>IF(ISNA(MATCH(E1673&amp;"-",H$1:H1672,0)),E1673&amp;"-","")</f>
        <v/>
      </c>
      <c r="I1673" s="36" t="str">
        <f>IF(ISNA(MATCH(F1673&amp;"-",I$1:I1672,0)),F1673&amp;"-","")</f>
        <v/>
      </c>
      <c r="J1673" s="1"/>
      <c r="K1673" s="43">
        <f t="shared" si="185"/>
        <v>13</v>
      </c>
      <c r="L1673" s="44">
        <f t="shared" si="186"/>
        <v>11</v>
      </c>
      <c r="M1673" s="45">
        <f t="shared" si="187"/>
        <v>27</v>
      </c>
      <c r="N1673" s="6" t="str">
        <f t="shared" si="188"/>
        <v>11-13-27</v>
      </c>
      <c r="O1673" s="7" t="str">
        <f>IF(COUNTIF(N$2:N1673,N1673)=1,C1673,"")</f>
        <v/>
      </c>
      <c r="P1673" s="14" t="str" cm="1">
        <f t="array" ref="P1673">IFERROR(INDEX(O:O,SMALL(IF($O$2:$O$8001&lt;&gt;"",ROW($O$2:$O$8001)),ROWS(A$1:A1672))),"")</f>
        <v/>
      </c>
    </row>
    <row r="1674" spans="3:16" x14ac:dyDescent="0.3">
      <c r="C1674" s="2" t="s">
        <v>1673</v>
      </c>
      <c r="D1674" s="25" t="str">
        <f t="shared" si="182"/>
        <v>E</v>
      </c>
      <c r="E1674" s="26" t="str">
        <f t="shared" si="183"/>
        <v>D</v>
      </c>
      <c r="F1674" s="27" t="str">
        <f t="shared" si="184"/>
        <v>M</v>
      </c>
      <c r="G1674" s="34" t="str">
        <f>IF(ISNA(MATCH(D1674&amp;"-",G$1:G1673,0)),D1674&amp;"-","")</f>
        <v/>
      </c>
      <c r="H1674" s="35" t="str">
        <f>IF(ISNA(MATCH(E1674&amp;"-",H$1:H1673,0)),E1674&amp;"-","")</f>
        <v/>
      </c>
      <c r="I1674" s="36" t="str">
        <f>IF(ISNA(MATCH(F1674&amp;"-",I$1:I1673,0)),F1674&amp;"-","")</f>
        <v/>
      </c>
      <c r="J1674" s="1"/>
      <c r="K1674" s="43">
        <f t="shared" si="185"/>
        <v>13</v>
      </c>
      <c r="L1674" s="44">
        <f t="shared" si="186"/>
        <v>11</v>
      </c>
      <c r="M1674" s="45">
        <f t="shared" si="187"/>
        <v>29</v>
      </c>
      <c r="N1674" s="6" t="str">
        <f t="shared" si="188"/>
        <v>11-13-29</v>
      </c>
      <c r="O1674" s="7" t="str">
        <f>IF(COUNTIF(N$2:N1674,N1674)=1,C1674,"")</f>
        <v/>
      </c>
      <c r="P1674" s="14" t="str" cm="1">
        <f t="array" ref="P1674">IFERROR(INDEX(O:O,SMALL(IF($O$2:$O$8001&lt;&gt;"",ROW($O$2:$O$8001)),ROWS(A$1:A1673))),"")</f>
        <v/>
      </c>
    </row>
    <row r="1675" spans="3:16" x14ac:dyDescent="0.3">
      <c r="C1675" s="2" t="s">
        <v>1674</v>
      </c>
      <c r="D1675" s="25" t="str">
        <f t="shared" si="182"/>
        <v>E</v>
      </c>
      <c r="E1675" s="26" t="str">
        <f t="shared" si="183"/>
        <v>D</v>
      </c>
      <c r="F1675" s="27" t="str">
        <f t="shared" si="184"/>
        <v>N</v>
      </c>
      <c r="G1675" s="34" t="str">
        <f>IF(ISNA(MATCH(D1675&amp;"-",G$1:G1674,0)),D1675&amp;"-","")</f>
        <v/>
      </c>
      <c r="H1675" s="35" t="str">
        <f>IF(ISNA(MATCH(E1675&amp;"-",H$1:H1674,0)),E1675&amp;"-","")</f>
        <v/>
      </c>
      <c r="I1675" s="36" t="str">
        <f>IF(ISNA(MATCH(F1675&amp;"-",I$1:I1674,0)),F1675&amp;"-","")</f>
        <v/>
      </c>
      <c r="J1675" s="1"/>
      <c r="K1675" s="43">
        <f t="shared" si="185"/>
        <v>13</v>
      </c>
      <c r="L1675" s="44">
        <f t="shared" si="186"/>
        <v>11</v>
      </c>
      <c r="M1675" s="45">
        <f t="shared" si="187"/>
        <v>31</v>
      </c>
      <c r="N1675" s="6" t="str">
        <f t="shared" si="188"/>
        <v>11-13-31</v>
      </c>
      <c r="O1675" s="7" t="str">
        <f>IF(COUNTIF(N$2:N1675,N1675)=1,C1675,"")</f>
        <v/>
      </c>
      <c r="P1675" s="14" t="str" cm="1">
        <f t="array" ref="P1675">IFERROR(INDEX(O:O,SMALL(IF($O$2:$O$8001&lt;&gt;"",ROW($O$2:$O$8001)),ROWS(A$1:A1674))),"")</f>
        <v/>
      </c>
    </row>
    <row r="1676" spans="3:16" x14ac:dyDescent="0.3">
      <c r="C1676" s="2" t="s">
        <v>1675</v>
      </c>
      <c r="D1676" s="25" t="str">
        <f t="shared" si="182"/>
        <v>E</v>
      </c>
      <c r="E1676" s="26" t="str">
        <f t="shared" si="183"/>
        <v>D</v>
      </c>
      <c r="F1676" s="27" t="str">
        <f t="shared" si="184"/>
        <v>O</v>
      </c>
      <c r="G1676" s="34" t="str">
        <f>IF(ISNA(MATCH(D1676&amp;"-",G$1:G1675,0)),D1676&amp;"-","")</f>
        <v/>
      </c>
      <c r="H1676" s="35" t="str">
        <f>IF(ISNA(MATCH(E1676&amp;"-",H$1:H1675,0)),E1676&amp;"-","")</f>
        <v/>
      </c>
      <c r="I1676" s="36" t="str">
        <f>IF(ISNA(MATCH(F1676&amp;"-",I$1:I1675,0)),F1676&amp;"-","")</f>
        <v/>
      </c>
      <c r="J1676" s="1"/>
      <c r="K1676" s="43">
        <f t="shared" si="185"/>
        <v>13</v>
      </c>
      <c r="L1676" s="44">
        <f t="shared" si="186"/>
        <v>11</v>
      </c>
      <c r="M1676" s="45">
        <f t="shared" si="187"/>
        <v>33</v>
      </c>
      <c r="N1676" s="6" t="str">
        <f t="shared" si="188"/>
        <v>11-13-33</v>
      </c>
      <c r="O1676" s="7" t="str">
        <f>IF(COUNTIF(N$2:N1676,N1676)=1,C1676,"")</f>
        <v/>
      </c>
      <c r="P1676" s="14" t="str" cm="1">
        <f t="array" ref="P1676">IFERROR(INDEX(O:O,SMALL(IF($O$2:$O$8001&lt;&gt;"",ROW($O$2:$O$8001)),ROWS(A$1:A1675))),"")</f>
        <v/>
      </c>
    </row>
    <row r="1677" spans="3:16" x14ac:dyDescent="0.3">
      <c r="C1677" s="2" t="s">
        <v>1676</v>
      </c>
      <c r="D1677" s="25" t="str">
        <f t="shared" si="182"/>
        <v>E</v>
      </c>
      <c r="E1677" s="26" t="str">
        <f t="shared" si="183"/>
        <v>D</v>
      </c>
      <c r="F1677" s="27" t="str">
        <f t="shared" si="184"/>
        <v>P</v>
      </c>
      <c r="G1677" s="34" t="str">
        <f>IF(ISNA(MATCH(D1677&amp;"-",G$1:G1676,0)),D1677&amp;"-","")</f>
        <v/>
      </c>
      <c r="H1677" s="35" t="str">
        <f>IF(ISNA(MATCH(E1677&amp;"-",H$1:H1676,0)),E1677&amp;"-","")</f>
        <v/>
      </c>
      <c r="I1677" s="36" t="str">
        <f>IF(ISNA(MATCH(F1677&amp;"-",I$1:I1676,0)),F1677&amp;"-","")</f>
        <v/>
      </c>
      <c r="J1677" s="1"/>
      <c r="K1677" s="43">
        <f t="shared" si="185"/>
        <v>13</v>
      </c>
      <c r="L1677" s="44">
        <f t="shared" si="186"/>
        <v>11</v>
      </c>
      <c r="M1677" s="45">
        <f t="shared" si="187"/>
        <v>35</v>
      </c>
      <c r="N1677" s="6" t="str">
        <f t="shared" si="188"/>
        <v>11-13-35</v>
      </c>
      <c r="O1677" s="7" t="str">
        <f>IF(COUNTIF(N$2:N1677,N1677)=1,C1677,"")</f>
        <v/>
      </c>
      <c r="P1677" s="14" t="str" cm="1">
        <f t="array" ref="P1677">IFERROR(INDEX(O:O,SMALL(IF($O$2:$O$8001&lt;&gt;"",ROW($O$2:$O$8001)),ROWS(A$1:A1676))),"")</f>
        <v/>
      </c>
    </row>
    <row r="1678" spans="3:16" x14ac:dyDescent="0.3">
      <c r="C1678" s="2" t="s">
        <v>1677</v>
      </c>
      <c r="D1678" s="25" t="str">
        <f t="shared" si="182"/>
        <v>E</v>
      </c>
      <c r="E1678" s="26" t="str">
        <f t="shared" si="183"/>
        <v>D</v>
      </c>
      <c r="F1678" s="27" t="str">
        <f t="shared" si="184"/>
        <v>Q</v>
      </c>
      <c r="G1678" s="34" t="str">
        <f>IF(ISNA(MATCH(D1678&amp;"-",G$1:G1677,0)),D1678&amp;"-","")</f>
        <v/>
      </c>
      <c r="H1678" s="35" t="str">
        <f>IF(ISNA(MATCH(E1678&amp;"-",H$1:H1677,0)),E1678&amp;"-","")</f>
        <v/>
      </c>
      <c r="I1678" s="36" t="str">
        <f>IF(ISNA(MATCH(F1678&amp;"-",I$1:I1677,0)),F1678&amp;"-","")</f>
        <v/>
      </c>
      <c r="J1678" s="1"/>
      <c r="K1678" s="43">
        <f t="shared" si="185"/>
        <v>13</v>
      </c>
      <c r="L1678" s="44">
        <f t="shared" si="186"/>
        <v>11</v>
      </c>
      <c r="M1678" s="45">
        <f t="shared" si="187"/>
        <v>37</v>
      </c>
      <c r="N1678" s="6" t="str">
        <f t="shared" si="188"/>
        <v>11-13-37</v>
      </c>
      <c r="O1678" s="7" t="str">
        <f>IF(COUNTIF(N$2:N1678,N1678)=1,C1678,"")</f>
        <v/>
      </c>
      <c r="P1678" s="14" t="str" cm="1">
        <f t="array" ref="P1678">IFERROR(INDEX(O:O,SMALL(IF($O$2:$O$8001&lt;&gt;"",ROW($O$2:$O$8001)),ROWS(A$1:A1677))),"")</f>
        <v/>
      </c>
    </row>
    <row r="1679" spans="3:16" x14ac:dyDescent="0.3">
      <c r="C1679" s="2" t="s">
        <v>1678</v>
      </c>
      <c r="D1679" s="25" t="str">
        <f t="shared" si="182"/>
        <v>E</v>
      </c>
      <c r="E1679" s="26" t="str">
        <f t="shared" si="183"/>
        <v>D</v>
      </c>
      <c r="F1679" s="27" t="str">
        <f t="shared" si="184"/>
        <v>R</v>
      </c>
      <c r="G1679" s="34" t="str">
        <f>IF(ISNA(MATCH(D1679&amp;"-",G$1:G1678,0)),D1679&amp;"-","")</f>
        <v/>
      </c>
      <c r="H1679" s="35" t="str">
        <f>IF(ISNA(MATCH(E1679&amp;"-",H$1:H1678,0)),E1679&amp;"-","")</f>
        <v/>
      </c>
      <c r="I1679" s="36" t="str">
        <f>IF(ISNA(MATCH(F1679&amp;"-",I$1:I1678,0)),F1679&amp;"-","")</f>
        <v/>
      </c>
      <c r="J1679" s="1"/>
      <c r="K1679" s="43">
        <f t="shared" si="185"/>
        <v>13</v>
      </c>
      <c r="L1679" s="44">
        <f t="shared" si="186"/>
        <v>11</v>
      </c>
      <c r="M1679" s="45">
        <f t="shared" si="187"/>
        <v>39</v>
      </c>
      <c r="N1679" s="6" t="str">
        <f t="shared" si="188"/>
        <v>11-13-39</v>
      </c>
      <c r="O1679" s="7" t="str">
        <f>IF(COUNTIF(N$2:N1679,N1679)=1,C1679,"")</f>
        <v/>
      </c>
      <c r="P1679" s="14" t="str" cm="1">
        <f t="array" ref="P1679">IFERROR(INDEX(O:O,SMALL(IF($O$2:$O$8001&lt;&gt;"",ROW($O$2:$O$8001)),ROWS(A$1:A1678))),"")</f>
        <v/>
      </c>
    </row>
    <row r="1680" spans="3:16" x14ac:dyDescent="0.3">
      <c r="C1680" s="2" t="s">
        <v>1679</v>
      </c>
      <c r="D1680" s="25" t="str">
        <f t="shared" si="182"/>
        <v>E</v>
      </c>
      <c r="E1680" s="26" t="str">
        <f t="shared" si="183"/>
        <v>D</v>
      </c>
      <c r="F1680" s="27" t="str">
        <f t="shared" si="184"/>
        <v>S</v>
      </c>
      <c r="G1680" s="34" t="str">
        <f>IF(ISNA(MATCH(D1680&amp;"-",G$1:G1679,0)),D1680&amp;"-","")</f>
        <v/>
      </c>
      <c r="H1680" s="35" t="str">
        <f>IF(ISNA(MATCH(E1680&amp;"-",H$1:H1679,0)),E1680&amp;"-","")</f>
        <v/>
      </c>
      <c r="I1680" s="36" t="str">
        <f>IF(ISNA(MATCH(F1680&amp;"-",I$1:I1679,0)),F1680&amp;"-","")</f>
        <v/>
      </c>
      <c r="J1680" s="1"/>
      <c r="K1680" s="43">
        <f t="shared" si="185"/>
        <v>13</v>
      </c>
      <c r="L1680" s="44">
        <f t="shared" si="186"/>
        <v>11</v>
      </c>
      <c r="M1680" s="45">
        <f t="shared" si="187"/>
        <v>41</v>
      </c>
      <c r="N1680" s="6" t="str">
        <f t="shared" si="188"/>
        <v>11-13-41</v>
      </c>
      <c r="O1680" s="7" t="str">
        <f>IF(COUNTIF(N$2:N1680,N1680)=1,C1680,"")</f>
        <v/>
      </c>
      <c r="P1680" s="14" t="str" cm="1">
        <f t="array" ref="P1680">IFERROR(INDEX(O:O,SMALL(IF($O$2:$O$8001&lt;&gt;"",ROW($O$2:$O$8001)),ROWS(A$1:A1679))),"")</f>
        <v/>
      </c>
    </row>
    <row r="1681" spans="3:16" x14ac:dyDescent="0.3">
      <c r="C1681" s="2" t="s">
        <v>1680</v>
      </c>
      <c r="D1681" s="25" t="str">
        <f t="shared" si="182"/>
        <v>E</v>
      </c>
      <c r="E1681" s="26" t="str">
        <f t="shared" si="183"/>
        <v>D</v>
      </c>
      <c r="F1681" s="27" t="str">
        <f t="shared" si="184"/>
        <v>T</v>
      </c>
      <c r="G1681" s="34" t="str">
        <f>IF(ISNA(MATCH(D1681&amp;"-",G$1:G1680,0)),D1681&amp;"-","")</f>
        <v/>
      </c>
      <c r="H1681" s="35" t="str">
        <f>IF(ISNA(MATCH(E1681&amp;"-",H$1:H1680,0)),E1681&amp;"-","")</f>
        <v/>
      </c>
      <c r="I1681" s="36" t="str">
        <f>IF(ISNA(MATCH(F1681&amp;"-",I$1:I1680,0)),F1681&amp;"-","")</f>
        <v/>
      </c>
      <c r="J1681" s="1"/>
      <c r="K1681" s="43">
        <f t="shared" si="185"/>
        <v>13</v>
      </c>
      <c r="L1681" s="44">
        <f t="shared" si="186"/>
        <v>11</v>
      </c>
      <c r="M1681" s="45">
        <f t="shared" si="187"/>
        <v>43</v>
      </c>
      <c r="N1681" s="6" t="str">
        <f t="shared" si="188"/>
        <v>11-13-43</v>
      </c>
      <c r="O1681" s="7" t="str">
        <f>IF(COUNTIF(N$2:N1681,N1681)=1,C1681,"")</f>
        <v/>
      </c>
      <c r="P1681" s="14" t="str" cm="1">
        <f t="array" ref="P1681">IFERROR(INDEX(O:O,SMALL(IF($O$2:$O$8001&lt;&gt;"",ROW($O$2:$O$8001)),ROWS(A$1:A1680))),"")</f>
        <v/>
      </c>
    </row>
    <row r="1682" spans="3:16" x14ac:dyDescent="0.3">
      <c r="C1682" s="2" t="s">
        <v>1681</v>
      </c>
      <c r="D1682" s="25" t="str">
        <f t="shared" si="182"/>
        <v>E</v>
      </c>
      <c r="E1682" s="26" t="str">
        <f t="shared" si="183"/>
        <v>E</v>
      </c>
      <c r="F1682" s="27" t="str">
        <f t="shared" si="184"/>
        <v>A</v>
      </c>
      <c r="G1682" s="34" t="str">
        <f>IF(ISNA(MATCH(D1682&amp;"-",G$1:G1681,0)),D1682&amp;"-","")</f>
        <v/>
      </c>
      <c r="H1682" s="35" t="str">
        <f>IF(ISNA(MATCH(E1682&amp;"-",H$1:H1681,0)),E1682&amp;"-","")</f>
        <v/>
      </c>
      <c r="I1682" s="36" t="str">
        <f>IF(ISNA(MATCH(F1682&amp;"-",I$1:I1681,0)),F1682&amp;"-","")</f>
        <v/>
      </c>
      <c r="J1682" s="1"/>
      <c r="K1682" s="43">
        <f t="shared" si="185"/>
        <v>13</v>
      </c>
      <c r="L1682" s="44">
        <f t="shared" si="186"/>
        <v>13</v>
      </c>
      <c r="M1682" s="45">
        <f t="shared" si="187"/>
        <v>1</v>
      </c>
      <c r="N1682" s="6" t="str">
        <f t="shared" si="188"/>
        <v>1-13-13</v>
      </c>
      <c r="O1682" s="7" t="str">
        <f>IF(COUNTIF(N$2:N1682,N1682)=1,C1682,"")</f>
        <v/>
      </c>
      <c r="P1682" s="14" t="str" cm="1">
        <f t="array" ref="P1682">IFERROR(INDEX(O:O,SMALL(IF($O$2:$O$8001&lt;&gt;"",ROW($O$2:$O$8001)),ROWS(A$1:A1681))),"")</f>
        <v/>
      </c>
    </row>
    <row r="1683" spans="3:16" x14ac:dyDescent="0.3">
      <c r="C1683" s="2" t="s">
        <v>1682</v>
      </c>
      <c r="D1683" s="25" t="str">
        <f t="shared" si="182"/>
        <v>E</v>
      </c>
      <c r="E1683" s="26" t="str">
        <f t="shared" si="183"/>
        <v>E</v>
      </c>
      <c r="F1683" s="27" t="str">
        <f t="shared" si="184"/>
        <v>B</v>
      </c>
      <c r="G1683" s="34" t="str">
        <f>IF(ISNA(MATCH(D1683&amp;"-",G$1:G1682,0)),D1683&amp;"-","")</f>
        <v/>
      </c>
      <c r="H1683" s="35" t="str">
        <f>IF(ISNA(MATCH(E1683&amp;"-",H$1:H1682,0)),E1683&amp;"-","")</f>
        <v/>
      </c>
      <c r="I1683" s="36" t="str">
        <f>IF(ISNA(MATCH(F1683&amp;"-",I$1:I1682,0)),F1683&amp;"-","")</f>
        <v/>
      </c>
      <c r="J1683" s="1"/>
      <c r="K1683" s="43">
        <f t="shared" si="185"/>
        <v>13</v>
      </c>
      <c r="L1683" s="44">
        <f t="shared" si="186"/>
        <v>13</v>
      </c>
      <c r="M1683" s="45">
        <f t="shared" si="187"/>
        <v>7</v>
      </c>
      <c r="N1683" s="6" t="str">
        <f t="shared" si="188"/>
        <v>7-13-13</v>
      </c>
      <c r="O1683" s="7" t="str">
        <f>IF(COUNTIF(N$2:N1683,N1683)=1,C1683,"")</f>
        <v/>
      </c>
      <c r="P1683" s="14" t="str" cm="1">
        <f t="array" ref="P1683">IFERROR(INDEX(O:O,SMALL(IF($O$2:$O$8001&lt;&gt;"",ROW($O$2:$O$8001)),ROWS(A$1:A1682))),"")</f>
        <v/>
      </c>
    </row>
    <row r="1684" spans="3:16" x14ac:dyDescent="0.3">
      <c r="C1684" s="2" t="s">
        <v>1683</v>
      </c>
      <c r="D1684" s="25" t="str">
        <f t="shared" si="182"/>
        <v>E</v>
      </c>
      <c r="E1684" s="26" t="str">
        <f t="shared" si="183"/>
        <v>E</v>
      </c>
      <c r="F1684" s="27" t="str">
        <f t="shared" si="184"/>
        <v>C</v>
      </c>
      <c r="G1684" s="34" t="str">
        <f>IF(ISNA(MATCH(D1684&amp;"-",G$1:G1683,0)),D1684&amp;"-","")</f>
        <v/>
      </c>
      <c r="H1684" s="35" t="str">
        <f>IF(ISNA(MATCH(E1684&amp;"-",H$1:H1683,0)),E1684&amp;"-","")</f>
        <v/>
      </c>
      <c r="I1684" s="36" t="str">
        <f>IF(ISNA(MATCH(F1684&amp;"-",I$1:I1683,0)),F1684&amp;"-","")</f>
        <v/>
      </c>
      <c r="J1684" s="1"/>
      <c r="K1684" s="43">
        <f t="shared" si="185"/>
        <v>13</v>
      </c>
      <c r="L1684" s="44">
        <f t="shared" si="186"/>
        <v>13</v>
      </c>
      <c r="M1684" s="45">
        <f t="shared" si="187"/>
        <v>9</v>
      </c>
      <c r="N1684" s="6" t="str">
        <f t="shared" si="188"/>
        <v>9-13-13</v>
      </c>
      <c r="O1684" s="7" t="str">
        <f>IF(COUNTIF(N$2:N1684,N1684)=1,C1684,"")</f>
        <v/>
      </c>
      <c r="P1684" s="14" t="str" cm="1">
        <f t="array" ref="P1684">IFERROR(INDEX(O:O,SMALL(IF($O$2:$O$8001&lt;&gt;"",ROW($O$2:$O$8001)),ROWS(A$1:A1683))),"")</f>
        <v/>
      </c>
    </row>
    <row r="1685" spans="3:16" x14ac:dyDescent="0.3">
      <c r="C1685" s="2" t="s">
        <v>1684</v>
      </c>
      <c r="D1685" s="25" t="str">
        <f t="shared" si="182"/>
        <v>E</v>
      </c>
      <c r="E1685" s="26" t="str">
        <f t="shared" si="183"/>
        <v>E</v>
      </c>
      <c r="F1685" s="27" t="str">
        <f t="shared" si="184"/>
        <v>D</v>
      </c>
      <c r="G1685" s="34" t="str">
        <f>IF(ISNA(MATCH(D1685&amp;"-",G$1:G1684,0)),D1685&amp;"-","")</f>
        <v/>
      </c>
      <c r="H1685" s="35" t="str">
        <f>IF(ISNA(MATCH(E1685&amp;"-",H$1:H1684,0)),E1685&amp;"-","")</f>
        <v/>
      </c>
      <c r="I1685" s="36" t="str">
        <f>IF(ISNA(MATCH(F1685&amp;"-",I$1:I1684,0)),F1685&amp;"-","")</f>
        <v/>
      </c>
      <c r="J1685" s="1"/>
      <c r="K1685" s="43">
        <f t="shared" si="185"/>
        <v>13</v>
      </c>
      <c r="L1685" s="44">
        <f t="shared" si="186"/>
        <v>13</v>
      </c>
      <c r="M1685" s="45">
        <f t="shared" si="187"/>
        <v>11</v>
      </c>
      <c r="N1685" s="6" t="str">
        <f t="shared" si="188"/>
        <v>11-13-13</v>
      </c>
      <c r="O1685" s="7" t="str">
        <f>IF(COUNTIF(N$2:N1685,N1685)=1,C1685,"")</f>
        <v/>
      </c>
      <c r="P1685" s="14" t="str" cm="1">
        <f t="array" ref="P1685">IFERROR(INDEX(O:O,SMALL(IF($O$2:$O$8001&lt;&gt;"",ROW($O$2:$O$8001)),ROWS(A$1:A1684))),"")</f>
        <v/>
      </c>
    </row>
    <row r="1686" spans="3:16" x14ac:dyDescent="0.3">
      <c r="C1686" s="2" t="s">
        <v>1685</v>
      </c>
      <c r="D1686" s="25" t="str">
        <f t="shared" si="182"/>
        <v>E</v>
      </c>
      <c r="E1686" s="26" t="str">
        <f t="shared" si="183"/>
        <v>E</v>
      </c>
      <c r="F1686" s="27" t="str">
        <f t="shared" si="184"/>
        <v>E</v>
      </c>
      <c r="G1686" s="34" t="str">
        <f>IF(ISNA(MATCH(D1686&amp;"-",G$1:G1685,0)),D1686&amp;"-","")</f>
        <v/>
      </c>
      <c r="H1686" s="35" t="str">
        <f>IF(ISNA(MATCH(E1686&amp;"-",H$1:H1685,0)),E1686&amp;"-","")</f>
        <v/>
      </c>
      <c r="I1686" s="36" t="str">
        <f>IF(ISNA(MATCH(F1686&amp;"-",I$1:I1685,0)),F1686&amp;"-","")</f>
        <v/>
      </c>
      <c r="J1686" s="1"/>
      <c r="K1686" s="43">
        <f t="shared" si="185"/>
        <v>13</v>
      </c>
      <c r="L1686" s="44">
        <f t="shared" si="186"/>
        <v>13</v>
      </c>
      <c r="M1686" s="45">
        <f t="shared" si="187"/>
        <v>13</v>
      </c>
      <c r="N1686" s="6" t="str">
        <f t="shared" si="188"/>
        <v>13-13-13</v>
      </c>
      <c r="O1686" s="7" t="str">
        <f>IF(COUNTIF(N$2:N1686,N1686)=1,C1686,"")</f>
        <v>E-E-E</v>
      </c>
      <c r="P1686" s="14" t="str" cm="1">
        <f t="array" ref="P1686">IFERROR(INDEX(O:O,SMALL(IF($O$2:$O$8001&lt;&gt;"",ROW($O$2:$O$8001)),ROWS(A$1:A1685))),"")</f>
        <v/>
      </c>
    </row>
    <row r="1687" spans="3:16" x14ac:dyDescent="0.3">
      <c r="C1687" s="2" t="s">
        <v>1686</v>
      </c>
      <c r="D1687" s="25" t="str">
        <f t="shared" si="182"/>
        <v>E</v>
      </c>
      <c r="E1687" s="26" t="str">
        <f t="shared" si="183"/>
        <v>E</v>
      </c>
      <c r="F1687" s="27" t="str">
        <f t="shared" si="184"/>
        <v>F</v>
      </c>
      <c r="G1687" s="34" t="str">
        <f>IF(ISNA(MATCH(D1687&amp;"-",G$1:G1686,0)),D1687&amp;"-","")</f>
        <v/>
      </c>
      <c r="H1687" s="35" t="str">
        <f>IF(ISNA(MATCH(E1687&amp;"-",H$1:H1686,0)),E1687&amp;"-","")</f>
        <v/>
      </c>
      <c r="I1687" s="36" t="str">
        <f>IF(ISNA(MATCH(F1687&amp;"-",I$1:I1686,0)),F1687&amp;"-","")</f>
        <v/>
      </c>
      <c r="J1687" s="1"/>
      <c r="K1687" s="43">
        <f t="shared" si="185"/>
        <v>13</v>
      </c>
      <c r="L1687" s="44">
        <f t="shared" si="186"/>
        <v>13</v>
      </c>
      <c r="M1687" s="45">
        <f t="shared" si="187"/>
        <v>15</v>
      </c>
      <c r="N1687" s="6" t="str">
        <f t="shared" si="188"/>
        <v>13-13-15</v>
      </c>
      <c r="O1687" s="7" t="str">
        <f>IF(COUNTIF(N$2:N1687,N1687)=1,C1687,"")</f>
        <v>E-E-F</v>
      </c>
      <c r="P1687" s="14" t="str" cm="1">
        <f t="array" ref="P1687">IFERROR(INDEX(O:O,SMALL(IF($O$2:$O$8001&lt;&gt;"",ROW($O$2:$O$8001)),ROWS(A$1:A1686))),"")</f>
        <v/>
      </c>
    </row>
    <row r="1688" spans="3:16" x14ac:dyDescent="0.3">
      <c r="C1688" s="2" t="s">
        <v>1687</v>
      </c>
      <c r="D1688" s="25" t="str">
        <f t="shared" si="182"/>
        <v>E</v>
      </c>
      <c r="E1688" s="26" t="str">
        <f t="shared" si="183"/>
        <v>E</v>
      </c>
      <c r="F1688" s="27" t="str">
        <f t="shared" si="184"/>
        <v>G</v>
      </c>
      <c r="G1688" s="34" t="str">
        <f>IF(ISNA(MATCH(D1688&amp;"-",G$1:G1687,0)),D1688&amp;"-","")</f>
        <v/>
      </c>
      <c r="H1688" s="35" t="str">
        <f>IF(ISNA(MATCH(E1688&amp;"-",H$1:H1687,0)),E1688&amp;"-","")</f>
        <v/>
      </c>
      <c r="I1688" s="36" t="str">
        <f>IF(ISNA(MATCH(F1688&amp;"-",I$1:I1687,0)),F1688&amp;"-","")</f>
        <v/>
      </c>
      <c r="J1688" s="1"/>
      <c r="K1688" s="43">
        <f t="shared" si="185"/>
        <v>13</v>
      </c>
      <c r="L1688" s="44">
        <f t="shared" si="186"/>
        <v>13</v>
      </c>
      <c r="M1688" s="45">
        <f t="shared" si="187"/>
        <v>17</v>
      </c>
      <c r="N1688" s="6" t="str">
        <f t="shared" si="188"/>
        <v>13-13-17</v>
      </c>
      <c r="O1688" s="7" t="str">
        <f>IF(COUNTIF(N$2:N1688,N1688)=1,C1688,"")</f>
        <v>E-E-G</v>
      </c>
      <c r="P1688" s="14" t="str" cm="1">
        <f t="array" ref="P1688">IFERROR(INDEX(O:O,SMALL(IF($O$2:$O$8001&lt;&gt;"",ROW($O$2:$O$8001)),ROWS(A$1:A1687))),"")</f>
        <v/>
      </c>
    </row>
    <row r="1689" spans="3:16" x14ac:dyDescent="0.3">
      <c r="C1689" s="2" t="s">
        <v>1688</v>
      </c>
      <c r="D1689" s="25" t="str">
        <f t="shared" si="182"/>
        <v>E</v>
      </c>
      <c r="E1689" s="26" t="str">
        <f t="shared" si="183"/>
        <v>E</v>
      </c>
      <c r="F1689" s="27" t="str">
        <f t="shared" si="184"/>
        <v>H</v>
      </c>
      <c r="G1689" s="34" t="str">
        <f>IF(ISNA(MATCH(D1689&amp;"-",G$1:G1688,0)),D1689&amp;"-","")</f>
        <v/>
      </c>
      <c r="H1689" s="35" t="str">
        <f>IF(ISNA(MATCH(E1689&amp;"-",H$1:H1688,0)),E1689&amp;"-","")</f>
        <v/>
      </c>
      <c r="I1689" s="36" t="str">
        <f>IF(ISNA(MATCH(F1689&amp;"-",I$1:I1688,0)),F1689&amp;"-","")</f>
        <v/>
      </c>
      <c r="J1689" s="1"/>
      <c r="K1689" s="43">
        <f t="shared" si="185"/>
        <v>13</v>
      </c>
      <c r="L1689" s="44">
        <f t="shared" si="186"/>
        <v>13</v>
      </c>
      <c r="M1689" s="45">
        <f t="shared" si="187"/>
        <v>19</v>
      </c>
      <c r="N1689" s="6" t="str">
        <f t="shared" si="188"/>
        <v>13-13-19</v>
      </c>
      <c r="O1689" s="7" t="str">
        <f>IF(COUNTIF(N$2:N1689,N1689)=1,C1689,"")</f>
        <v>E-E-H</v>
      </c>
      <c r="P1689" s="14" t="str" cm="1">
        <f t="array" ref="P1689">IFERROR(INDEX(O:O,SMALL(IF($O$2:$O$8001&lt;&gt;"",ROW($O$2:$O$8001)),ROWS(A$1:A1688))),"")</f>
        <v/>
      </c>
    </row>
    <row r="1690" spans="3:16" x14ac:dyDescent="0.3">
      <c r="C1690" s="2" t="s">
        <v>1689</v>
      </c>
      <c r="D1690" s="25" t="str">
        <f t="shared" si="182"/>
        <v>E</v>
      </c>
      <c r="E1690" s="26" t="str">
        <f t="shared" si="183"/>
        <v>E</v>
      </c>
      <c r="F1690" s="27" t="str">
        <f t="shared" si="184"/>
        <v>I</v>
      </c>
      <c r="G1690" s="34" t="str">
        <f>IF(ISNA(MATCH(D1690&amp;"-",G$1:G1689,0)),D1690&amp;"-","")</f>
        <v/>
      </c>
      <c r="H1690" s="35" t="str">
        <f>IF(ISNA(MATCH(E1690&amp;"-",H$1:H1689,0)),E1690&amp;"-","")</f>
        <v/>
      </c>
      <c r="I1690" s="36" t="str">
        <f>IF(ISNA(MATCH(F1690&amp;"-",I$1:I1689,0)),F1690&amp;"-","")</f>
        <v/>
      </c>
      <c r="J1690" s="1"/>
      <c r="K1690" s="43">
        <f t="shared" si="185"/>
        <v>13</v>
      </c>
      <c r="L1690" s="44">
        <f t="shared" si="186"/>
        <v>13</v>
      </c>
      <c r="M1690" s="45">
        <f t="shared" si="187"/>
        <v>21</v>
      </c>
      <c r="N1690" s="6" t="str">
        <f t="shared" si="188"/>
        <v>13-13-21</v>
      </c>
      <c r="O1690" s="7" t="str">
        <f>IF(COUNTIF(N$2:N1690,N1690)=1,C1690,"")</f>
        <v>E-E-I</v>
      </c>
      <c r="P1690" s="14" t="str" cm="1">
        <f t="array" ref="P1690">IFERROR(INDEX(O:O,SMALL(IF($O$2:$O$8001&lt;&gt;"",ROW($O$2:$O$8001)),ROWS(A$1:A1689))),"")</f>
        <v/>
      </c>
    </row>
    <row r="1691" spans="3:16" x14ac:dyDescent="0.3">
      <c r="C1691" s="2" t="s">
        <v>1690</v>
      </c>
      <c r="D1691" s="25" t="str">
        <f t="shared" si="182"/>
        <v>E</v>
      </c>
      <c r="E1691" s="26" t="str">
        <f t="shared" si="183"/>
        <v>E</v>
      </c>
      <c r="F1691" s="27" t="str">
        <f t="shared" si="184"/>
        <v>J</v>
      </c>
      <c r="G1691" s="34" t="str">
        <f>IF(ISNA(MATCH(D1691&amp;"-",G$1:G1690,0)),D1691&amp;"-","")</f>
        <v/>
      </c>
      <c r="H1691" s="35" t="str">
        <f>IF(ISNA(MATCH(E1691&amp;"-",H$1:H1690,0)),E1691&amp;"-","")</f>
        <v/>
      </c>
      <c r="I1691" s="36" t="str">
        <f>IF(ISNA(MATCH(F1691&amp;"-",I$1:I1690,0)),F1691&amp;"-","")</f>
        <v/>
      </c>
      <c r="J1691" s="1"/>
      <c r="K1691" s="43">
        <f t="shared" si="185"/>
        <v>13</v>
      </c>
      <c r="L1691" s="44">
        <f t="shared" si="186"/>
        <v>13</v>
      </c>
      <c r="M1691" s="45">
        <f t="shared" si="187"/>
        <v>23</v>
      </c>
      <c r="N1691" s="6" t="str">
        <f t="shared" si="188"/>
        <v>13-13-23</v>
      </c>
      <c r="O1691" s="7" t="str">
        <f>IF(COUNTIF(N$2:N1691,N1691)=1,C1691,"")</f>
        <v>E-E-J</v>
      </c>
      <c r="P1691" s="14" t="str" cm="1">
        <f t="array" ref="P1691">IFERROR(INDEX(O:O,SMALL(IF($O$2:$O$8001&lt;&gt;"",ROW($O$2:$O$8001)),ROWS(A$1:A1690))),"")</f>
        <v/>
      </c>
    </row>
    <row r="1692" spans="3:16" x14ac:dyDescent="0.3">
      <c r="C1692" s="2" t="s">
        <v>1691</v>
      </c>
      <c r="D1692" s="25" t="str">
        <f t="shared" si="182"/>
        <v>E</v>
      </c>
      <c r="E1692" s="26" t="str">
        <f t="shared" si="183"/>
        <v>E</v>
      </c>
      <c r="F1692" s="27" t="str">
        <f t="shared" si="184"/>
        <v>K</v>
      </c>
      <c r="G1692" s="34" t="str">
        <f>IF(ISNA(MATCH(D1692&amp;"-",G$1:G1691,0)),D1692&amp;"-","")</f>
        <v/>
      </c>
      <c r="H1692" s="35" t="str">
        <f>IF(ISNA(MATCH(E1692&amp;"-",H$1:H1691,0)),E1692&amp;"-","")</f>
        <v/>
      </c>
      <c r="I1692" s="36" t="str">
        <f>IF(ISNA(MATCH(F1692&amp;"-",I$1:I1691,0)),F1692&amp;"-","")</f>
        <v/>
      </c>
      <c r="J1692" s="1"/>
      <c r="K1692" s="43">
        <f t="shared" si="185"/>
        <v>13</v>
      </c>
      <c r="L1692" s="44">
        <f t="shared" si="186"/>
        <v>13</v>
      </c>
      <c r="M1692" s="45">
        <f t="shared" si="187"/>
        <v>25</v>
      </c>
      <c r="N1692" s="6" t="str">
        <f t="shared" si="188"/>
        <v>13-13-25</v>
      </c>
      <c r="O1692" s="7" t="str">
        <f>IF(COUNTIF(N$2:N1692,N1692)=1,C1692,"")</f>
        <v>E-E-K</v>
      </c>
      <c r="P1692" s="14" t="str" cm="1">
        <f t="array" ref="P1692">IFERROR(INDEX(O:O,SMALL(IF($O$2:$O$8001&lt;&gt;"",ROW($O$2:$O$8001)),ROWS(A$1:A1691))),"")</f>
        <v/>
      </c>
    </row>
    <row r="1693" spans="3:16" x14ac:dyDescent="0.3">
      <c r="C1693" s="2" t="s">
        <v>1692</v>
      </c>
      <c r="D1693" s="25" t="str">
        <f t="shared" si="182"/>
        <v>E</v>
      </c>
      <c r="E1693" s="26" t="str">
        <f t="shared" si="183"/>
        <v>E</v>
      </c>
      <c r="F1693" s="27" t="str">
        <f t="shared" si="184"/>
        <v>L</v>
      </c>
      <c r="G1693" s="34" t="str">
        <f>IF(ISNA(MATCH(D1693&amp;"-",G$1:G1692,0)),D1693&amp;"-","")</f>
        <v/>
      </c>
      <c r="H1693" s="35" t="str">
        <f>IF(ISNA(MATCH(E1693&amp;"-",H$1:H1692,0)),E1693&amp;"-","")</f>
        <v/>
      </c>
      <c r="I1693" s="36" t="str">
        <f>IF(ISNA(MATCH(F1693&amp;"-",I$1:I1692,0)),F1693&amp;"-","")</f>
        <v/>
      </c>
      <c r="J1693" s="1"/>
      <c r="K1693" s="43">
        <f t="shared" si="185"/>
        <v>13</v>
      </c>
      <c r="L1693" s="44">
        <f t="shared" si="186"/>
        <v>13</v>
      </c>
      <c r="M1693" s="45">
        <f t="shared" si="187"/>
        <v>27</v>
      </c>
      <c r="N1693" s="6" t="str">
        <f t="shared" si="188"/>
        <v>13-13-27</v>
      </c>
      <c r="O1693" s="7" t="str">
        <f>IF(COUNTIF(N$2:N1693,N1693)=1,C1693,"")</f>
        <v>E-E-L</v>
      </c>
      <c r="P1693" s="14" t="str" cm="1">
        <f t="array" ref="P1693">IFERROR(INDEX(O:O,SMALL(IF($O$2:$O$8001&lt;&gt;"",ROW($O$2:$O$8001)),ROWS(A$1:A1692))),"")</f>
        <v/>
      </c>
    </row>
    <row r="1694" spans="3:16" x14ac:dyDescent="0.3">
      <c r="C1694" s="2" t="s">
        <v>1693</v>
      </c>
      <c r="D1694" s="25" t="str">
        <f t="shared" si="182"/>
        <v>E</v>
      </c>
      <c r="E1694" s="26" t="str">
        <f t="shared" si="183"/>
        <v>E</v>
      </c>
      <c r="F1694" s="27" t="str">
        <f t="shared" si="184"/>
        <v>M</v>
      </c>
      <c r="G1694" s="34" t="str">
        <f>IF(ISNA(MATCH(D1694&amp;"-",G$1:G1693,0)),D1694&amp;"-","")</f>
        <v/>
      </c>
      <c r="H1694" s="35" t="str">
        <f>IF(ISNA(MATCH(E1694&amp;"-",H$1:H1693,0)),E1694&amp;"-","")</f>
        <v/>
      </c>
      <c r="I1694" s="36" t="str">
        <f>IF(ISNA(MATCH(F1694&amp;"-",I$1:I1693,0)),F1694&amp;"-","")</f>
        <v/>
      </c>
      <c r="J1694" s="1"/>
      <c r="K1694" s="43">
        <f t="shared" si="185"/>
        <v>13</v>
      </c>
      <c r="L1694" s="44">
        <f t="shared" si="186"/>
        <v>13</v>
      </c>
      <c r="M1694" s="45">
        <f t="shared" si="187"/>
        <v>29</v>
      </c>
      <c r="N1694" s="6" t="str">
        <f t="shared" si="188"/>
        <v>13-13-29</v>
      </c>
      <c r="O1694" s="7" t="str">
        <f>IF(COUNTIF(N$2:N1694,N1694)=1,C1694,"")</f>
        <v>E-E-M</v>
      </c>
      <c r="P1694" s="14" t="str" cm="1">
        <f t="array" ref="P1694">IFERROR(INDEX(O:O,SMALL(IF($O$2:$O$8001&lt;&gt;"",ROW($O$2:$O$8001)),ROWS(A$1:A1693))),"")</f>
        <v/>
      </c>
    </row>
    <row r="1695" spans="3:16" x14ac:dyDescent="0.3">
      <c r="C1695" s="2" t="s">
        <v>1694</v>
      </c>
      <c r="D1695" s="25" t="str">
        <f t="shared" si="182"/>
        <v>E</v>
      </c>
      <c r="E1695" s="26" t="str">
        <f t="shared" si="183"/>
        <v>E</v>
      </c>
      <c r="F1695" s="27" t="str">
        <f t="shared" si="184"/>
        <v>N</v>
      </c>
      <c r="G1695" s="34" t="str">
        <f>IF(ISNA(MATCH(D1695&amp;"-",G$1:G1694,0)),D1695&amp;"-","")</f>
        <v/>
      </c>
      <c r="H1695" s="35" t="str">
        <f>IF(ISNA(MATCH(E1695&amp;"-",H$1:H1694,0)),E1695&amp;"-","")</f>
        <v/>
      </c>
      <c r="I1695" s="36" t="str">
        <f>IF(ISNA(MATCH(F1695&amp;"-",I$1:I1694,0)),F1695&amp;"-","")</f>
        <v/>
      </c>
      <c r="J1695" s="1"/>
      <c r="K1695" s="43">
        <f t="shared" si="185"/>
        <v>13</v>
      </c>
      <c r="L1695" s="44">
        <f t="shared" si="186"/>
        <v>13</v>
      </c>
      <c r="M1695" s="45">
        <f t="shared" si="187"/>
        <v>31</v>
      </c>
      <c r="N1695" s="6" t="str">
        <f t="shared" si="188"/>
        <v>13-13-31</v>
      </c>
      <c r="O1695" s="7" t="str">
        <f>IF(COUNTIF(N$2:N1695,N1695)=1,C1695,"")</f>
        <v>E-E-N</v>
      </c>
      <c r="P1695" s="14" t="str" cm="1">
        <f t="array" ref="P1695">IFERROR(INDEX(O:O,SMALL(IF($O$2:$O$8001&lt;&gt;"",ROW($O$2:$O$8001)),ROWS(A$1:A1694))),"")</f>
        <v/>
      </c>
    </row>
    <row r="1696" spans="3:16" x14ac:dyDescent="0.3">
      <c r="C1696" s="2" t="s">
        <v>1695</v>
      </c>
      <c r="D1696" s="25" t="str">
        <f t="shared" si="182"/>
        <v>E</v>
      </c>
      <c r="E1696" s="26" t="str">
        <f t="shared" si="183"/>
        <v>E</v>
      </c>
      <c r="F1696" s="27" t="str">
        <f t="shared" si="184"/>
        <v>O</v>
      </c>
      <c r="G1696" s="34" t="str">
        <f>IF(ISNA(MATCH(D1696&amp;"-",G$1:G1695,0)),D1696&amp;"-","")</f>
        <v/>
      </c>
      <c r="H1696" s="35" t="str">
        <f>IF(ISNA(MATCH(E1696&amp;"-",H$1:H1695,0)),E1696&amp;"-","")</f>
        <v/>
      </c>
      <c r="I1696" s="36" t="str">
        <f>IF(ISNA(MATCH(F1696&amp;"-",I$1:I1695,0)),F1696&amp;"-","")</f>
        <v/>
      </c>
      <c r="J1696" s="1"/>
      <c r="K1696" s="43">
        <f t="shared" si="185"/>
        <v>13</v>
      </c>
      <c r="L1696" s="44">
        <f t="shared" si="186"/>
        <v>13</v>
      </c>
      <c r="M1696" s="45">
        <f t="shared" si="187"/>
        <v>33</v>
      </c>
      <c r="N1696" s="6" t="str">
        <f t="shared" si="188"/>
        <v>13-13-33</v>
      </c>
      <c r="O1696" s="7" t="str">
        <f>IF(COUNTIF(N$2:N1696,N1696)=1,C1696,"")</f>
        <v>E-E-O</v>
      </c>
      <c r="P1696" s="14" t="str" cm="1">
        <f t="array" ref="P1696">IFERROR(INDEX(O:O,SMALL(IF($O$2:$O$8001&lt;&gt;"",ROW($O$2:$O$8001)),ROWS(A$1:A1695))),"")</f>
        <v/>
      </c>
    </row>
    <row r="1697" spans="3:16" x14ac:dyDescent="0.3">
      <c r="C1697" s="2" t="s">
        <v>1696</v>
      </c>
      <c r="D1697" s="25" t="str">
        <f t="shared" si="182"/>
        <v>E</v>
      </c>
      <c r="E1697" s="26" t="str">
        <f t="shared" si="183"/>
        <v>E</v>
      </c>
      <c r="F1697" s="27" t="str">
        <f t="shared" si="184"/>
        <v>P</v>
      </c>
      <c r="G1697" s="34" t="str">
        <f>IF(ISNA(MATCH(D1697&amp;"-",G$1:G1696,0)),D1697&amp;"-","")</f>
        <v/>
      </c>
      <c r="H1697" s="35" t="str">
        <f>IF(ISNA(MATCH(E1697&amp;"-",H$1:H1696,0)),E1697&amp;"-","")</f>
        <v/>
      </c>
      <c r="I1697" s="36" t="str">
        <f>IF(ISNA(MATCH(F1697&amp;"-",I$1:I1696,0)),F1697&amp;"-","")</f>
        <v/>
      </c>
      <c r="J1697" s="1"/>
      <c r="K1697" s="43">
        <f t="shared" si="185"/>
        <v>13</v>
      </c>
      <c r="L1697" s="44">
        <f t="shared" si="186"/>
        <v>13</v>
      </c>
      <c r="M1697" s="45">
        <f t="shared" si="187"/>
        <v>35</v>
      </c>
      <c r="N1697" s="6" t="str">
        <f t="shared" si="188"/>
        <v>13-13-35</v>
      </c>
      <c r="O1697" s="7" t="str">
        <f>IF(COUNTIF(N$2:N1697,N1697)=1,C1697,"")</f>
        <v>E-E-P</v>
      </c>
      <c r="P1697" s="14" t="str" cm="1">
        <f t="array" ref="P1697">IFERROR(INDEX(O:O,SMALL(IF($O$2:$O$8001&lt;&gt;"",ROW($O$2:$O$8001)),ROWS(A$1:A1696))),"")</f>
        <v/>
      </c>
    </row>
    <row r="1698" spans="3:16" x14ac:dyDescent="0.3">
      <c r="C1698" s="2" t="s">
        <v>1697</v>
      </c>
      <c r="D1698" s="25" t="str">
        <f t="shared" si="182"/>
        <v>E</v>
      </c>
      <c r="E1698" s="26" t="str">
        <f t="shared" si="183"/>
        <v>E</v>
      </c>
      <c r="F1698" s="27" t="str">
        <f t="shared" si="184"/>
        <v>Q</v>
      </c>
      <c r="G1698" s="34" t="str">
        <f>IF(ISNA(MATCH(D1698&amp;"-",G$1:G1697,0)),D1698&amp;"-","")</f>
        <v/>
      </c>
      <c r="H1698" s="35" t="str">
        <f>IF(ISNA(MATCH(E1698&amp;"-",H$1:H1697,0)),E1698&amp;"-","")</f>
        <v/>
      </c>
      <c r="I1698" s="36" t="str">
        <f>IF(ISNA(MATCH(F1698&amp;"-",I$1:I1697,0)),F1698&amp;"-","")</f>
        <v/>
      </c>
      <c r="J1698" s="1"/>
      <c r="K1698" s="43">
        <f t="shared" si="185"/>
        <v>13</v>
      </c>
      <c r="L1698" s="44">
        <f t="shared" si="186"/>
        <v>13</v>
      </c>
      <c r="M1698" s="45">
        <f t="shared" si="187"/>
        <v>37</v>
      </c>
      <c r="N1698" s="6" t="str">
        <f t="shared" si="188"/>
        <v>13-13-37</v>
      </c>
      <c r="O1698" s="7" t="str">
        <f>IF(COUNTIF(N$2:N1698,N1698)=1,C1698,"")</f>
        <v>E-E-Q</v>
      </c>
      <c r="P1698" s="14" t="str" cm="1">
        <f t="array" ref="P1698">IFERROR(INDEX(O:O,SMALL(IF($O$2:$O$8001&lt;&gt;"",ROW($O$2:$O$8001)),ROWS(A$1:A1697))),"")</f>
        <v/>
      </c>
    </row>
    <row r="1699" spans="3:16" x14ac:dyDescent="0.3">
      <c r="C1699" s="2" t="s">
        <v>1698</v>
      </c>
      <c r="D1699" s="25" t="str">
        <f t="shared" si="182"/>
        <v>E</v>
      </c>
      <c r="E1699" s="26" t="str">
        <f t="shared" si="183"/>
        <v>E</v>
      </c>
      <c r="F1699" s="27" t="str">
        <f t="shared" si="184"/>
        <v>R</v>
      </c>
      <c r="G1699" s="34" t="str">
        <f>IF(ISNA(MATCH(D1699&amp;"-",G$1:G1698,0)),D1699&amp;"-","")</f>
        <v/>
      </c>
      <c r="H1699" s="35" t="str">
        <f>IF(ISNA(MATCH(E1699&amp;"-",H$1:H1698,0)),E1699&amp;"-","")</f>
        <v/>
      </c>
      <c r="I1699" s="36" t="str">
        <f>IF(ISNA(MATCH(F1699&amp;"-",I$1:I1698,0)),F1699&amp;"-","")</f>
        <v/>
      </c>
      <c r="J1699" s="1"/>
      <c r="K1699" s="43">
        <f t="shared" si="185"/>
        <v>13</v>
      </c>
      <c r="L1699" s="44">
        <f t="shared" si="186"/>
        <v>13</v>
      </c>
      <c r="M1699" s="45">
        <f t="shared" si="187"/>
        <v>39</v>
      </c>
      <c r="N1699" s="6" t="str">
        <f t="shared" si="188"/>
        <v>13-13-39</v>
      </c>
      <c r="O1699" s="7" t="str">
        <f>IF(COUNTIF(N$2:N1699,N1699)=1,C1699,"")</f>
        <v>E-E-R</v>
      </c>
      <c r="P1699" s="14" t="str" cm="1">
        <f t="array" ref="P1699">IFERROR(INDEX(O:O,SMALL(IF($O$2:$O$8001&lt;&gt;"",ROW($O$2:$O$8001)),ROWS(A$1:A1698))),"")</f>
        <v/>
      </c>
    </row>
    <row r="1700" spans="3:16" x14ac:dyDescent="0.3">
      <c r="C1700" s="2" t="s">
        <v>1699</v>
      </c>
      <c r="D1700" s="25" t="str">
        <f t="shared" si="182"/>
        <v>E</v>
      </c>
      <c r="E1700" s="26" t="str">
        <f t="shared" si="183"/>
        <v>E</v>
      </c>
      <c r="F1700" s="27" t="str">
        <f t="shared" si="184"/>
        <v>S</v>
      </c>
      <c r="G1700" s="34" t="str">
        <f>IF(ISNA(MATCH(D1700&amp;"-",G$1:G1699,0)),D1700&amp;"-","")</f>
        <v/>
      </c>
      <c r="H1700" s="35" t="str">
        <f>IF(ISNA(MATCH(E1700&amp;"-",H$1:H1699,0)),E1700&amp;"-","")</f>
        <v/>
      </c>
      <c r="I1700" s="36" t="str">
        <f>IF(ISNA(MATCH(F1700&amp;"-",I$1:I1699,0)),F1700&amp;"-","")</f>
        <v/>
      </c>
      <c r="J1700" s="1"/>
      <c r="K1700" s="43">
        <f t="shared" si="185"/>
        <v>13</v>
      </c>
      <c r="L1700" s="44">
        <f t="shared" si="186"/>
        <v>13</v>
      </c>
      <c r="M1700" s="45">
        <f t="shared" si="187"/>
        <v>41</v>
      </c>
      <c r="N1700" s="6" t="str">
        <f t="shared" si="188"/>
        <v>13-13-41</v>
      </c>
      <c r="O1700" s="7" t="str">
        <f>IF(COUNTIF(N$2:N1700,N1700)=1,C1700,"")</f>
        <v>E-E-S</v>
      </c>
      <c r="P1700" s="14" t="str" cm="1">
        <f t="array" ref="P1700">IFERROR(INDEX(O:O,SMALL(IF($O$2:$O$8001&lt;&gt;"",ROW($O$2:$O$8001)),ROWS(A$1:A1699))),"")</f>
        <v/>
      </c>
    </row>
    <row r="1701" spans="3:16" x14ac:dyDescent="0.3">
      <c r="C1701" s="2" t="s">
        <v>1700</v>
      </c>
      <c r="D1701" s="25" t="str">
        <f t="shared" si="182"/>
        <v>E</v>
      </c>
      <c r="E1701" s="26" t="str">
        <f t="shared" si="183"/>
        <v>E</v>
      </c>
      <c r="F1701" s="27" t="str">
        <f t="shared" si="184"/>
        <v>T</v>
      </c>
      <c r="G1701" s="34" t="str">
        <f>IF(ISNA(MATCH(D1701&amp;"-",G$1:G1700,0)),D1701&amp;"-","")</f>
        <v/>
      </c>
      <c r="H1701" s="35" t="str">
        <f>IF(ISNA(MATCH(E1701&amp;"-",H$1:H1700,0)),E1701&amp;"-","")</f>
        <v/>
      </c>
      <c r="I1701" s="36" t="str">
        <f>IF(ISNA(MATCH(F1701&amp;"-",I$1:I1700,0)),F1701&amp;"-","")</f>
        <v/>
      </c>
      <c r="J1701" s="1"/>
      <c r="K1701" s="43">
        <f t="shared" si="185"/>
        <v>13</v>
      </c>
      <c r="L1701" s="44">
        <f t="shared" si="186"/>
        <v>13</v>
      </c>
      <c r="M1701" s="45">
        <f t="shared" si="187"/>
        <v>43</v>
      </c>
      <c r="N1701" s="6" t="str">
        <f t="shared" si="188"/>
        <v>13-13-43</v>
      </c>
      <c r="O1701" s="7" t="str">
        <f>IF(COUNTIF(N$2:N1701,N1701)=1,C1701,"")</f>
        <v>E-E-T</v>
      </c>
      <c r="P1701" s="14" t="str" cm="1">
        <f t="array" ref="P1701">IFERROR(INDEX(O:O,SMALL(IF($O$2:$O$8001&lt;&gt;"",ROW($O$2:$O$8001)),ROWS(A$1:A1700))),"")</f>
        <v/>
      </c>
    </row>
    <row r="1702" spans="3:16" x14ac:dyDescent="0.3">
      <c r="C1702" s="2" t="s">
        <v>1701</v>
      </c>
      <c r="D1702" s="25" t="str">
        <f t="shared" si="182"/>
        <v>E</v>
      </c>
      <c r="E1702" s="26" t="str">
        <f t="shared" si="183"/>
        <v>F</v>
      </c>
      <c r="F1702" s="27" t="str">
        <f t="shared" si="184"/>
        <v>A</v>
      </c>
      <c r="G1702" s="34" t="str">
        <f>IF(ISNA(MATCH(D1702&amp;"-",G$1:G1701,0)),D1702&amp;"-","")</f>
        <v/>
      </c>
      <c r="H1702" s="35" t="str">
        <f>IF(ISNA(MATCH(E1702&amp;"-",H$1:H1701,0)),E1702&amp;"-","")</f>
        <v/>
      </c>
      <c r="I1702" s="36" t="str">
        <f>IF(ISNA(MATCH(F1702&amp;"-",I$1:I1701,0)),F1702&amp;"-","")</f>
        <v/>
      </c>
      <c r="J1702" s="1"/>
      <c r="K1702" s="43">
        <f t="shared" si="185"/>
        <v>13</v>
      </c>
      <c r="L1702" s="44">
        <f t="shared" si="186"/>
        <v>15</v>
      </c>
      <c r="M1702" s="45">
        <f t="shared" si="187"/>
        <v>1</v>
      </c>
      <c r="N1702" s="6" t="str">
        <f t="shared" si="188"/>
        <v>1-13-15</v>
      </c>
      <c r="O1702" s="7" t="str">
        <f>IF(COUNTIF(N$2:N1702,N1702)=1,C1702,"")</f>
        <v/>
      </c>
      <c r="P1702" s="14" t="str" cm="1">
        <f t="array" ref="P1702">IFERROR(INDEX(O:O,SMALL(IF($O$2:$O$8001&lt;&gt;"",ROW($O$2:$O$8001)),ROWS(A$1:A1701))),"")</f>
        <v/>
      </c>
    </row>
    <row r="1703" spans="3:16" x14ac:dyDescent="0.3">
      <c r="C1703" s="2" t="s">
        <v>1702</v>
      </c>
      <c r="D1703" s="25" t="str">
        <f t="shared" si="182"/>
        <v>E</v>
      </c>
      <c r="E1703" s="26" t="str">
        <f t="shared" si="183"/>
        <v>F</v>
      </c>
      <c r="F1703" s="27" t="str">
        <f t="shared" si="184"/>
        <v>B</v>
      </c>
      <c r="G1703" s="34" t="str">
        <f>IF(ISNA(MATCH(D1703&amp;"-",G$1:G1702,0)),D1703&amp;"-","")</f>
        <v/>
      </c>
      <c r="H1703" s="35" t="str">
        <f>IF(ISNA(MATCH(E1703&amp;"-",H$1:H1702,0)),E1703&amp;"-","")</f>
        <v/>
      </c>
      <c r="I1703" s="36" t="str">
        <f>IF(ISNA(MATCH(F1703&amp;"-",I$1:I1702,0)),F1703&amp;"-","")</f>
        <v/>
      </c>
      <c r="J1703" s="1"/>
      <c r="K1703" s="43">
        <f t="shared" si="185"/>
        <v>13</v>
      </c>
      <c r="L1703" s="44">
        <f t="shared" si="186"/>
        <v>15</v>
      </c>
      <c r="M1703" s="45">
        <f t="shared" si="187"/>
        <v>7</v>
      </c>
      <c r="N1703" s="6" t="str">
        <f t="shared" si="188"/>
        <v>7-13-15</v>
      </c>
      <c r="O1703" s="7" t="str">
        <f>IF(COUNTIF(N$2:N1703,N1703)=1,C1703,"")</f>
        <v/>
      </c>
      <c r="P1703" s="14" t="str" cm="1">
        <f t="array" ref="P1703">IFERROR(INDEX(O:O,SMALL(IF($O$2:$O$8001&lt;&gt;"",ROW($O$2:$O$8001)),ROWS(A$1:A1702))),"")</f>
        <v/>
      </c>
    </row>
    <row r="1704" spans="3:16" x14ac:dyDescent="0.3">
      <c r="C1704" s="2" t="s">
        <v>1703</v>
      </c>
      <c r="D1704" s="25" t="str">
        <f t="shared" si="182"/>
        <v>E</v>
      </c>
      <c r="E1704" s="26" t="str">
        <f t="shared" si="183"/>
        <v>F</v>
      </c>
      <c r="F1704" s="27" t="str">
        <f t="shared" si="184"/>
        <v>C</v>
      </c>
      <c r="G1704" s="34" t="str">
        <f>IF(ISNA(MATCH(D1704&amp;"-",G$1:G1703,0)),D1704&amp;"-","")</f>
        <v/>
      </c>
      <c r="H1704" s="35" t="str">
        <f>IF(ISNA(MATCH(E1704&amp;"-",H$1:H1703,0)),E1704&amp;"-","")</f>
        <v/>
      </c>
      <c r="I1704" s="36" t="str">
        <f>IF(ISNA(MATCH(F1704&amp;"-",I$1:I1703,0)),F1704&amp;"-","")</f>
        <v/>
      </c>
      <c r="J1704" s="1"/>
      <c r="K1704" s="43">
        <f t="shared" si="185"/>
        <v>13</v>
      </c>
      <c r="L1704" s="44">
        <f t="shared" si="186"/>
        <v>15</v>
      </c>
      <c r="M1704" s="45">
        <f t="shared" si="187"/>
        <v>9</v>
      </c>
      <c r="N1704" s="6" t="str">
        <f t="shared" si="188"/>
        <v>9-13-15</v>
      </c>
      <c r="O1704" s="7" t="str">
        <f>IF(COUNTIF(N$2:N1704,N1704)=1,C1704,"")</f>
        <v/>
      </c>
      <c r="P1704" s="14" t="str" cm="1">
        <f t="array" ref="P1704">IFERROR(INDEX(O:O,SMALL(IF($O$2:$O$8001&lt;&gt;"",ROW($O$2:$O$8001)),ROWS(A$1:A1703))),"")</f>
        <v/>
      </c>
    </row>
    <row r="1705" spans="3:16" x14ac:dyDescent="0.3">
      <c r="C1705" s="2" t="s">
        <v>1704</v>
      </c>
      <c r="D1705" s="25" t="str">
        <f t="shared" si="182"/>
        <v>E</v>
      </c>
      <c r="E1705" s="26" t="str">
        <f t="shared" si="183"/>
        <v>F</v>
      </c>
      <c r="F1705" s="27" t="str">
        <f t="shared" si="184"/>
        <v>D</v>
      </c>
      <c r="G1705" s="34" t="str">
        <f>IF(ISNA(MATCH(D1705&amp;"-",G$1:G1704,0)),D1705&amp;"-","")</f>
        <v/>
      </c>
      <c r="H1705" s="35" t="str">
        <f>IF(ISNA(MATCH(E1705&amp;"-",H$1:H1704,0)),E1705&amp;"-","")</f>
        <v/>
      </c>
      <c r="I1705" s="36" t="str">
        <f>IF(ISNA(MATCH(F1705&amp;"-",I$1:I1704,0)),F1705&amp;"-","")</f>
        <v/>
      </c>
      <c r="J1705" s="1"/>
      <c r="K1705" s="43">
        <f t="shared" si="185"/>
        <v>13</v>
      </c>
      <c r="L1705" s="44">
        <f t="shared" si="186"/>
        <v>15</v>
      </c>
      <c r="M1705" s="45">
        <f t="shared" si="187"/>
        <v>11</v>
      </c>
      <c r="N1705" s="6" t="str">
        <f t="shared" si="188"/>
        <v>11-13-15</v>
      </c>
      <c r="O1705" s="7" t="str">
        <f>IF(COUNTIF(N$2:N1705,N1705)=1,C1705,"")</f>
        <v/>
      </c>
      <c r="P1705" s="14" t="str" cm="1">
        <f t="array" ref="P1705">IFERROR(INDEX(O:O,SMALL(IF($O$2:$O$8001&lt;&gt;"",ROW($O$2:$O$8001)),ROWS(A$1:A1704))),"")</f>
        <v/>
      </c>
    </row>
    <row r="1706" spans="3:16" x14ac:dyDescent="0.3">
      <c r="C1706" s="2" t="s">
        <v>1705</v>
      </c>
      <c r="D1706" s="25" t="str">
        <f t="shared" si="182"/>
        <v>E</v>
      </c>
      <c r="E1706" s="26" t="str">
        <f t="shared" si="183"/>
        <v>F</v>
      </c>
      <c r="F1706" s="27" t="str">
        <f t="shared" si="184"/>
        <v>E</v>
      </c>
      <c r="G1706" s="34" t="str">
        <f>IF(ISNA(MATCH(D1706&amp;"-",G$1:G1705,0)),D1706&amp;"-","")</f>
        <v/>
      </c>
      <c r="H1706" s="35" t="str">
        <f>IF(ISNA(MATCH(E1706&amp;"-",H$1:H1705,0)),E1706&amp;"-","")</f>
        <v/>
      </c>
      <c r="I1706" s="36" t="str">
        <f>IF(ISNA(MATCH(F1706&amp;"-",I$1:I1705,0)),F1706&amp;"-","")</f>
        <v/>
      </c>
      <c r="J1706" s="1"/>
      <c r="K1706" s="43">
        <f t="shared" si="185"/>
        <v>13</v>
      </c>
      <c r="L1706" s="44">
        <f t="shared" si="186"/>
        <v>15</v>
      </c>
      <c r="M1706" s="45">
        <f t="shared" si="187"/>
        <v>13</v>
      </c>
      <c r="N1706" s="6" t="str">
        <f t="shared" si="188"/>
        <v>13-13-15</v>
      </c>
      <c r="O1706" s="7" t="str">
        <f>IF(COUNTIF(N$2:N1706,N1706)=1,C1706,"")</f>
        <v/>
      </c>
      <c r="P1706" s="14" t="str" cm="1">
        <f t="array" ref="P1706">IFERROR(INDEX(O:O,SMALL(IF($O$2:$O$8001&lt;&gt;"",ROW($O$2:$O$8001)),ROWS(A$1:A1705))),"")</f>
        <v/>
      </c>
    </row>
    <row r="1707" spans="3:16" x14ac:dyDescent="0.3">
      <c r="C1707" s="2" t="s">
        <v>1706</v>
      </c>
      <c r="D1707" s="25" t="str">
        <f t="shared" si="182"/>
        <v>E</v>
      </c>
      <c r="E1707" s="26" t="str">
        <f t="shared" si="183"/>
        <v>F</v>
      </c>
      <c r="F1707" s="27" t="str">
        <f t="shared" si="184"/>
        <v>F</v>
      </c>
      <c r="G1707" s="34" t="str">
        <f>IF(ISNA(MATCH(D1707&amp;"-",G$1:G1706,0)),D1707&amp;"-","")</f>
        <v/>
      </c>
      <c r="H1707" s="35" t="str">
        <f>IF(ISNA(MATCH(E1707&amp;"-",H$1:H1706,0)),E1707&amp;"-","")</f>
        <v/>
      </c>
      <c r="I1707" s="36" t="str">
        <f>IF(ISNA(MATCH(F1707&amp;"-",I$1:I1706,0)),F1707&amp;"-","")</f>
        <v/>
      </c>
      <c r="J1707" s="1"/>
      <c r="K1707" s="43">
        <f t="shared" si="185"/>
        <v>13</v>
      </c>
      <c r="L1707" s="44">
        <f t="shared" si="186"/>
        <v>15</v>
      </c>
      <c r="M1707" s="45">
        <f t="shared" si="187"/>
        <v>15</v>
      </c>
      <c r="N1707" s="6" t="str">
        <f t="shared" si="188"/>
        <v>13-15-15</v>
      </c>
      <c r="O1707" s="7" t="str">
        <f>IF(COUNTIF(N$2:N1707,N1707)=1,C1707,"")</f>
        <v>E-F-F</v>
      </c>
      <c r="P1707" s="14" t="str" cm="1">
        <f t="array" ref="P1707">IFERROR(INDEX(O:O,SMALL(IF($O$2:$O$8001&lt;&gt;"",ROW($O$2:$O$8001)),ROWS(A$1:A1706))),"")</f>
        <v/>
      </c>
    </row>
    <row r="1708" spans="3:16" x14ac:dyDescent="0.3">
      <c r="C1708" s="2" t="s">
        <v>1707</v>
      </c>
      <c r="D1708" s="25" t="str">
        <f t="shared" si="182"/>
        <v>E</v>
      </c>
      <c r="E1708" s="26" t="str">
        <f t="shared" si="183"/>
        <v>F</v>
      </c>
      <c r="F1708" s="27" t="str">
        <f t="shared" si="184"/>
        <v>G</v>
      </c>
      <c r="G1708" s="34" t="str">
        <f>IF(ISNA(MATCH(D1708&amp;"-",G$1:G1707,0)),D1708&amp;"-","")</f>
        <v/>
      </c>
      <c r="H1708" s="35" t="str">
        <f>IF(ISNA(MATCH(E1708&amp;"-",H$1:H1707,0)),E1708&amp;"-","")</f>
        <v/>
      </c>
      <c r="I1708" s="36" t="str">
        <f>IF(ISNA(MATCH(F1708&amp;"-",I$1:I1707,0)),F1708&amp;"-","")</f>
        <v/>
      </c>
      <c r="J1708" s="1"/>
      <c r="K1708" s="43">
        <f t="shared" si="185"/>
        <v>13</v>
      </c>
      <c r="L1708" s="44">
        <f t="shared" si="186"/>
        <v>15</v>
      </c>
      <c r="M1708" s="45">
        <f t="shared" si="187"/>
        <v>17</v>
      </c>
      <c r="N1708" s="6" t="str">
        <f t="shared" si="188"/>
        <v>13-15-17</v>
      </c>
      <c r="O1708" s="7" t="str">
        <f>IF(COUNTIF(N$2:N1708,N1708)=1,C1708,"")</f>
        <v>E-F-G</v>
      </c>
      <c r="P1708" s="14" t="str" cm="1">
        <f t="array" ref="P1708">IFERROR(INDEX(O:O,SMALL(IF($O$2:$O$8001&lt;&gt;"",ROW($O$2:$O$8001)),ROWS(A$1:A1707))),"")</f>
        <v/>
      </c>
    </row>
    <row r="1709" spans="3:16" x14ac:dyDescent="0.3">
      <c r="C1709" s="2" t="s">
        <v>1708</v>
      </c>
      <c r="D1709" s="25" t="str">
        <f t="shared" si="182"/>
        <v>E</v>
      </c>
      <c r="E1709" s="26" t="str">
        <f t="shared" si="183"/>
        <v>F</v>
      </c>
      <c r="F1709" s="27" t="str">
        <f t="shared" si="184"/>
        <v>H</v>
      </c>
      <c r="G1709" s="34" t="str">
        <f>IF(ISNA(MATCH(D1709&amp;"-",G$1:G1708,0)),D1709&amp;"-","")</f>
        <v/>
      </c>
      <c r="H1709" s="35" t="str">
        <f>IF(ISNA(MATCH(E1709&amp;"-",H$1:H1708,0)),E1709&amp;"-","")</f>
        <v/>
      </c>
      <c r="I1709" s="36" t="str">
        <f>IF(ISNA(MATCH(F1709&amp;"-",I$1:I1708,0)),F1709&amp;"-","")</f>
        <v/>
      </c>
      <c r="J1709" s="1"/>
      <c r="K1709" s="43">
        <f t="shared" si="185"/>
        <v>13</v>
      </c>
      <c r="L1709" s="44">
        <f t="shared" si="186"/>
        <v>15</v>
      </c>
      <c r="M1709" s="45">
        <f t="shared" si="187"/>
        <v>19</v>
      </c>
      <c r="N1709" s="6" t="str">
        <f t="shared" si="188"/>
        <v>13-15-19</v>
      </c>
      <c r="O1709" s="7" t="str">
        <f>IF(COUNTIF(N$2:N1709,N1709)=1,C1709,"")</f>
        <v>E-F-H</v>
      </c>
      <c r="P1709" s="14" t="str" cm="1">
        <f t="array" ref="P1709">IFERROR(INDEX(O:O,SMALL(IF($O$2:$O$8001&lt;&gt;"",ROW($O$2:$O$8001)),ROWS(A$1:A1708))),"")</f>
        <v/>
      </c>
    </row>
    <row r="1710" spans="3:16" x14ac:dyDescent="0.3">
      <c r="C1710" s="2" t="s">
        <v>1709</v>
      </c>
      <c r="D1710" s="25" t="str">
        <f t="shared" si="182"/>
        <v>E</v>
      </c>
      <c r="E1710" s="26" t="str">
        <f t="shared" si="183"/>
        <v>F</v>
      </c>
      <c r="F1710" s="27" t="str">
        <f t="shared" si="184"/>
        <v>I</v>
      </c>
      <c r="G1710" s="34" t="str">
        <f>IF(ISNA(MATCH(D1710&amp;"-",G$1:G1709,0)),D1710&amp;"-","")</f>
        <v/>
      </c>
      <c r="H1710" s="35" t="str">
        <f>IF(ISNA(MATCH(E1710&amp;"-",H$1:H1709,0)),E1710&amp;"-","")</f>
        <v/>
      </c>
      <c r="I1710" s="36" t="str">
        <f>IF(ISNA(MATCH(F1710&amp;"-",I$1:I1709,0)),F1710&amp;"-","")</f>
        <v/>
      </c>
      <c r="J1710" s="1"/>
      <c r="K1710" s="43">
        <f t="shared" si="185"/>
        <v>13</v>
      </c>
      <c r="L1710" s="44">
        <f t="shared" si="186"/>
        <v>15</v>
      </c>
      <c r="M1710" s="45">
        <f t="shared" si="187"/>
        <v>21</v>
      </c>
      <c r="N1710" s="6" t="str">
        <f t="shared" si="188"/>
        <v>13-15-21</v>
      </c>
      <c r="O1710" s="7" t="str">
        <f>IF(COUNTIF(N$2:N1710,N1710)=1,C1710,"")</f>
        <v>E-F-I</v>
      </c>
      <c r="P1710" s="14" t="str" cm="1">
        <f t="array" ref="P1710">IFERROR(INDEX(O:O,SMALL(IF($O$2:$O$8001&lt;&gt;"",ROW($O$2:$O$8001)),ROWS(A$1:A1709))),"")</f>
        <v/>
      </c>
    </row>
    <row r="1711" spans="3:16" x14ac:dyDescent="0.3">
      <c r="C1711" s="2" t="s">
        <v>1710</v>
      </c>
      <c r="D1711" s="25" t="str">
        <f t="shared" si="182"/>
        <v>E</v>
      </c>
      <c r="E1711" s="26" t="str">
        <f t="shared" si="183"/>
        <v>F</v>
      </c>
      <c r="F1711" s="27" t="str">
        <f t="shared" si="184"/>
        <v>J</v>
      </c>
      <c r="G1711" s="34" t="str">
        <f>IF(ISNA(MATCH(D1711&amp;"-",G$1:G1710,0)),D1711&amp;"-","")</f>
        <v/>
      </c>
      <c r="H1711" s="35" t="str">
        <f>IF(ISNA(MATCH(E1711&amp;"-",H$1:H1710,0)),E1711&amp;"-","")</f>
        <v/>
      </c>
      <c r="I1711" s="36" t="str">
        <f>IF(ISNA(MATCH(F1711&amp;"-",I$1:I1710,0)),F1711&amp;"-","")</f>
        <v/>
      </c>
      <c r="J1711" s="1"/>
      <c r="K1711" s="43">
        <f t="shared" si="185"/>
        <v>13</v>
      </c>
      <c r="L1711" s="44">
        <f t="shared" si="186"/>
        <v>15</v>
      </c>
      <c r="M1711" s="45">
        <f t="shared" si="187"/>
        <v>23</v>
      </c>
      <c r="N1711" s="6" t="str">
        <f t="shared" si="188"/>
        <v>13-15-23</v>
      </c>
      <c r="O1711" s="7" t="str">
        <f>IF(COUNTIF(N$2:N1711,N1711)=1,C1711,"")</f>
        <v>E-F-J</v>
      </c>
      <c r="P1711" s="14" t="str" cm="1">
        <f t="array" ref="P1711">IFERROR(INDEX(O:O,SMALL(IF($O$2:$O$8001&lt;&gt;"",ROW($O$2:$O$8001)),ROWS(A$1:A1710))),"")</f>
        <v/>
      </c>
    </row>
    <row r="1712" spans="3:16" x14ac:dyDescent="0.3">
      <c r="C1712" s="2" t="s">
        <v>1711</v>
      </c>
      <c r="D1712" s="25" t="str">
        <f t="shared" si="182"/>
        <v>E</v>
      </c>
      <c r="E1712" s="26" t="str">
        <f t="shared" si="183"/>
        <v>F</v>
      </c>
      <c r="F1712" s="27" t="str">
        <f t="shared" si="184"/>
        <v>K</v>
      </c>
      <c r="G1712" s="34" t="str">
        <f>IF(ISNA(MATCH(D1712&amp;"-",G$1:G1711,0)),D1712&amp;"-","")</f>
        <v/>
      </c>
      <c r="H1712" s="35" t="str">
        <f>IF(ISNA(MATCH(E1712&amp;"-",H$1:H1711,0)),E1712&amp;"-","")</f>
        <v/>
      </c>
      <c r="I1712" s="36" t="str">
        <f>IF(ISNA(MATCH(F1712&amp;"-",I$1:I1711,0)),F1712&amp;"-","")</f>
        <v/>
      </c>
      <c r="J1712" s="1"/>
      <c r="K1712" s="43">
        <f t="shared" si="185"/>
        <v>13</v>
      </c>
      <c r="L1712" s="44">
        <f t="shared" si="186"/>
        <v>15</v>
      </c>
      <c r="M1712" s="45">
        <f t="shared" si="187"/>
        <v>25</v>
      </c>
      <c r="N1712" s="6" t="str">
        <f t="shared" si="188"/>
        <v>13-15-25</v>
      </c>
      <c r="O1712" s="7" t="str">
        <f>IF(COUNTIF(N$2:N1712,N1712)=1,C1712,"")</f>
        <v>E-F-K</v>
      </c>
      <c r="P1712" s="14" t="str" cm="1">
        <f t="array" ref="P1712">IFERROR(INDEX(O:O,SMALL(IF($O$2:$O$8001&lt;&gt;"",ROW($O$2:$O$8001)),ROWS(A$1:A1711))),"")</f>
        <v/>
      </c>
    </row>
    <row r="1713" spans="3:16" x14ac:dyDescent="0.3">
      <c r="C1713" s="2" t="s">
        <v>1712</v>
      </c>
      <c r="D1713" s="25" t="str">
        <f t="shared" si="182"/>
        <v>E</v>
      </c>
      <c r="E1713" s="26" t="str">
        <f t="shared" si="183"/>
        <v>F</v>
      </c>
      <c r="F1713" s="27" t="str">
        <f t="shared" si="184"/>
        <v>L</v>
      </c>
      <c r="G1713" s="34" t="str">
        <f>IF(ISNA(MATCH(D1713&amp;"-",G$1:G1712,0)),D1713&amp;"-","")</f>
        <v/>
      </c>
      <c r="H1713" s="35" t="str">
        <f>IF(ISNA(MATCH(E1713&amp;"-",H$1:H1712,0)),E1713&amp;"-","")</f>
        <v/>
      </c>
      <c r="I1713" s="36" t="str">
        <f>IF(ISNA(MATCH(F1713&amp;"-",I$1:I1712,0)),F1713&amp;"-","")</f>
        <v/>
      </c>
      <c r="J1713" s="1"/>
      <c r="K1713" s="43">
        <f t="shared" si="185"/>
        <v>13</v>
      </c>
      <c r="L1713" s="44">
        <f t="shared" si="186"/>
        <v>15</v>
      </c>
      <c r="M1713" s="45">
        <f t="shared" si="187"/>
        <v>27</v>
      </c>
      <c r="N1713" s="6" t="str">
        <f t="shared" si="188"/>
        <v>13-15-27</v>
      </c>
      <c r="O1713" s="7" t="str">
        <f>IF(COUNTIF(N$2:N1713,N1713)=1,C1713,"")</f>
        <v>E-F-L</v>
      </c>
      <c r="P1713" s="14" t="str" cm="1">
        <f t="array" ref="P1713">IFERROR(INDEX(O:O,SMALL(IF($O$2:$O$8001&lt;&gt;"",ROW($O$2:$O$8001)),ROWS(A$1:A1712))),"")</f>
        <v/>
      </c>
    </row>
    <row r="1714" spans="3:16" x14ac:dyDescent="0.3">
      <c r="C1714" s="2" t="s">
        <v>1713</v>
      </c>
      <c r="D1714" s="25" t="str">
        <f t="shared" si="182"/>
        <v>E</v>
      </c>
      <c r="E1714" s="26" t="str">
        <f t="shared" si="183"/>
        <v>F</v>
      </c>
      <c r="F1714" s="27" t="str">
        <f t="shared" si="184"/>
        <v>M</v>
      </c>
      <c r="G1714" s="34" t="str">
        <f>IF(ISNA(MATCH(D1714&amp;"-",G$1:G1713,0)),D1714&amp;"-","")</f>
        <v/>
      </c>
      <c r="H1714" s="35" t="str">
        <f>IF(ISNA(MATCH(E1714&amp;"-",H$1:H1713,0)),E1714&amp;"-","")</f>
        <v/>
      </c>
      <c r="I1714" s="36" t="str">
        <f>IF(ISNA(MATCH(F1714&amp;"-",I$1:I1713,0)),F1714&amp;"-","")</f>
        <v/>
      </c>
      <c r="J1714" s="1"/>
      <c r="K1714" s="43">
        <f t="shared" si="185"/>
        <v>13</v>
      </c>
      <c r="L1714" s="44">
        <f t="shared" si="186"/>
        <v>15</v>
      </c>
      <c r="M1714" s="45">
        <f t="shared" si="187"/>
        <v>29</v>
      </c>
      <c r="N1714" s="6" t="str">
        <f t="shared" si="188"/>
        <v>13-15-29</v>
      </c>
      <c r="O1714" s="7" t="str">
        <f>IF(COUNTIF(N$2:N1714,N1714)=1,C1714,"")</f>
        <v>E-F-M</v>
      </c>
      <c r="P1714" s="14" t="str" cm="1">
        <f t="array" ref="P1714">IFERROR(INDEX(O:O,SMALL(IF($O$2:$O$8001&lt;&gt;"",ROW($O$2:$O$8001)),ROWS(A$1:A1713))),"")</f>
        <v/>
      </c>
    </row>
    <row r="1715" spans="3:16" x14ac:dyDescent="0.3">
      <c r="C1715" s="2" t="s">
        <v>1714</v>
      </c>
      <c r="D1715" s="25" t="str">
        <f t="shared" si="182"/>
        <v>E</v>
      </c>
      <c r="E1715" s="26" t="str">
        <f t="shared" si="183"/>
        <v>F</v>
      </c>
      <c r="F1715" s="27" t="str">
        <f t="shared" si="184"/>
        <v>N</v>
      </c>
      <c r="G1715" s="34" t="str">
        <f>IF(ISNA(MATCH(D1715&amp;"-",G$1:G1714,0)),D1715&amp;"-","")</f>
        <v/>
      </c>
      <c r="H1715" s="35" t="str">
        <f>IF(ISNA(MATCH(E1715&amp;"-",H$1:H1714,0)),E1715&amp;"-","")</f>
        <v/>
      </c>
      <c r="I1715" s="36" t="str">
        <f>IF(ISNA(MATCH(F1715&amp;"-",I$1:I1714,0)),F1715&amp;"-","")</f>
        <v/>
      </c>
      <c r="J1715" s="1"/>
      <c r="K1715" s="43">
        <f t="shared" si="185"/>
        <v>13</v>
      </c>
      <c r="L1715" s="44">
        <f t="shared" si="186"/>
        <v>15</v>
      </c>
      <c r="M1715" s="45">
        <f t="shared" si="187"/>
        <v>31</v>
      </c>
      <c r="N1715" s="6" t="str">
        <f t="shared" si="188"/>
        <v>13-15-31</v>
      </c>
      <c r="O1715" s="7" t="str">
        <f>IF(COUNTIF(N$2:N1715,N1715)=1,C1715,"")</f>
        <v>E-F-N</v>
      </c>
      <c r="P1715" s="14" t="str" cm="1">
        <f t="array" ref="P1715">IFERROR(INDEX(O:O,SMALL(IF($O$2:$O$8001&lt;&gt;"",ROW($O$2:$O$8001)),ROWS(A$1:A1714))),"")</f>
        <v/>
      </c>
    </row>
    <row r="1716" spans="3:16" x14ac:dyDescent="0.3">
      <c r="C1716" s="2" t="s">
        <v>1715</v>
      </c>
      <c r="D1716" s="25" t="str">
        <f t="shared" si="182"/>
        <v>E</v>
      </c>
      <c r="E1716" s="26" t="str">
        <f t="shared" si="183"/>
        <v>F</v>
      </c>
      <c r="F1716" s="27" t="str">
        <f t="shared" si="184"/>
        <v>O</v>
      </c>
      <c r="G1716" s="34" t="str">
        <f>IF(ISNA(MATCH(D1716&amp;"-",G$1:G1715,0)),D1716&amp;"-","")</f>
        <v/>
      </c>
      <c r="H1716" s="35" t="str">
        <f>IF(ISNA(MATCH(E1716&amp;"-",H$1:H1715,0)),E1716&amp;"-","")</f>
        <v/>
      </c>
      <c r="I1716" s="36" t="str">
        <f>IF(ISNA(MATCH(F1716&amp;"-",I$1:I1715,0)),F1716&amp;"-","")</f>
        <v/>
      </c>
      <c r="J1716" s="1"/>
      <c r="K1716" s="43">
        <f t="shared" si="185"/>
        <v>13</v>
      </c>
      <c r="L1716" s="44">
        <f t="shared" si="186"/>
        <v>15</v>
      </c>
      <c r="M1716" s="45">
        <f t="shared" si="187"/>
        <v>33</v>
      </c>
      <c r="N1716" s="6" t="str">
        <f t="shared" si="188"/>
        <v>13-15-33</v>
      </c>
      <c r="O1716" s="7" t="str">
        <f>IF(COUNTIF(N$2:N1716,N1716)=1,C1716,"")</f>
        <v>E-F-O</v>
      </c>
      <c r="P1716" s="14" t="str" cm="1">
        <f t="array" ref="P1716">IFERROR(INDEX(O:O,SMALL(IF($O$2:$O$8001&lt;&gt;"",ROW($O$2:$O$8001)),ROWS(A$1:A1715))),"")</f>
        <v/>
      </c>
    </row>
    <row r="1717" spans="3:16" x14ac:dyDescent="0.3">
      <c r="C1717" s="2" t="s">
        <v>1716</v>
      </c>
      <c r="D1717" s="25" t="str">
        <f t="shared" si="182"/>
        <v>E</v>
      </c>
      <c r="E1717" s="26" t="str">
        <f t="shared" si="183"/>
        <v>F</v>
      </c>
      <c r="F1717" s="27" t="str">
        <f t="shared" si="184"/>
        <v>P</v>
      </c>
      <c r="G1717" s="34" t="str">
        <f>IF(ISNA(MATCH(D1717&amp;"-",G$1:G1716,0)),D1717&amp;"-","")</f>
        <v/>
      </c>
      <c r="H1717" s="35" t="str">
        <f>IF(ISNA(MATCH(E1717&amp;"-",H$1:H1716,0)),E1717&amp;"-","")</f>
        <v/>
      </c>
      <c r="I1717" s="36" t="str">
        <f>IF(ISNA(MATCH(F1717&amp;"-",I$1:I1716,0)),F1717&amp;"-","")</f>
        <v/>
      </c>
      <c r="J1717" s="1"/>
      <c r="K1717" s="43">
        <f t="shared" si="185"/>
        <v>13</v>
      </c>
      <c r="L1717" s="44">
        <f t="shared" si="186"/>
        <v>15</v>
      </c>
      <c r="M1717" s="45">
        <f t="shared" si="187"/>
        <v>35</v>
      </c>
      <c r="N1717" s="6" t="str">
        <f t="shared" si="188"/>
        <v>13-15-35</v>
      </c>
      <c r="O1717" s="7" t="str">
        <f>IF(COUNTIF(N$2:N1717,N1717)=1,C1717,"")</f>
        <v>E-F-P</v>
      </c>
      <c r="P1717" s="14" t="str" cm="1">
        <f t="array" ref="P1717">IFERROR(INDEX(O:O,SMALL(IF($O$2:$O$8001&lt;&gt;"",ROW($O$2:$O$8001)),ROWS(A$1:A1716))),"")</f>
        <v/>
      </c>
    </row>
    <row r="1718" spans="3:16" x14ac:dyDescent="0.3">
      <c r="C1718" s="2" t="s">
        <v>1717</v>
      </c>
      <c r="D1718" s="25" t="str">
        <f t="shared" si="182"/>
        <v>E</v>
      </c>
      <c r="E1718" s="26" t="str">
        <f t="shared" si="183"/>
        <v>F</v>
      </c>
      <c r="F1718" s="27" t="str">
        <f t="shared" si="184"/>
        <v>Q</v>
      </c>
      <c r="G1718" s="34" t="str">
        <f>IF(ISNA(MATCH(D1718&amp;"-",G$1:G1717,0)),D1718&amp;"-","")</f>
        <v/>
      </c>
      <c r="H1718" s="35" t="str">
        <f>IF(ISNA(MATCH(E1718&amp;"-",H$1:H1717,0)),E1718&amp;"-","")</f>
        <v/>
      </c>
      <c r="I1718" s="36" t="str">
        <f>IF(ISNA(MATCH(F1718&amp;"-",I$1:I1717,0)),F1718&amp;"-","")</f>
        <v/>
      </c>
      <c r="J1718" s="1"/>
      <c r="K1718" s="43">
        <f t="shared" si="185"/>
        <v>13</v>
      </c>
      <c r="L1718" s="44">
        <f t="shared" si="186"/>
        <v>15</v>
      </c>
      <c r="M1718" s="45">
        <f t="shared" si="187"/>
        <v>37</v>
      </c>
      <c r="N1718" s="6" t="str">
        <f t="shared" si="188"/>
        <v>13-15-37</v>
      </c>
      <c r="O1718" s="7" t="str">
        <f>IF(COUNTIF(N$2:N1718,N1718)=1,C1718,"")</f>
        <v>E-F-Q</v>
      </c>
      <c r="P1718" s="14" t="str" cm="1">
        <f t="array" ref="P1718">IFERROR(INDEX(O:O,SMALL(IF($O$2:$O$8001&lt;&gt;"",ROW($O$2:$O$8001)),ROWS(A$1:A1717))),"")</f>
        <v/>
      </c>
    </row>
    <row r="1719" spans="3:16" x14ac:dyDescent="0.3">
      <c r="C1719" s="2" t="s">
        <v>1718</v>
      </c>
      <c r="D1719" s="25" t="str">
        <f t="shared" si="182"/>
        <v>E</v>
      </c>
      <c r="E1719" s="26" t="str">
        <f t="shared" si="183"/>
        <v>F</v>
      </c>
      <c r="F1719" s="27" t="str">
        <f t="shared" si="184"/>
        <v>R</v>
      </c>
      <c r="G1719" s="34" t="str">
        <f>IF(ISNA(MATCH(D1719&amp;"-",G$1:G1718,0)),D1719&amp;"-","")</f>
        <v/>
      </c>
      <c r="H1719" s="35" t="str">
        <f>IF(ISNA(MATCH(E1719&amp;"-",H$1:H1718,0)),E1719&amp;"-","")</f>
        <v/>
      </c>
      <c r="I1719" s="36" t="str">
        <f>IF(ISNA(MATCH(F1719&amp;"-",I$1:I1718,0)),F1719&amp;"-","")</f>
        <v/>
      </c>
      <c r="J1719" s="1"/>
      <c r="K1719" s="43">
        <f t="shared" si="185"/>
        <v>13</v>
      </c>
      <c r="L1719" s="44">
        <f t="shared" si="186"/>
        <v>15</v>
      </c>
      <c r="M1719" s="45">
        <f t="shared" si="187"/>
        <v>39</v>
      </c>
      <c r="N1719" s="6" t="str">
        <f t="shared" si="188"/>
        <v>13-15-39</v>
      </c>
      <c r="O1719" s="7" t="str">
        <f>IF(COUNTIF(N$2:N1719,N1719)=1,C1719,"")</f>
        <v>E-F-R</v>
      </c>
      <c r="P1719" s="14" t="str" cm="1">
        <f t="array" ref="P1719">IFERROR(INDEX(O:O,SMALL(IF($O$2:$O$8001&lt;&gt;"",ROW($O$2:$O$8001)),ROWS(A$1:A1718))),"")</f>
        <v/>
      </c>
    </row>
    <row r="1720" spans="3:16" x14ac:dyDescent="0.3">
      <c r="C1720" s="2" t="s">
        <v>1719</v>
      </c>
      <c r="D1720" s="25" t="str">
        <f t="shared" si="182"/>
        <v>E</v>
      </c>
      <c r="E1720" s="26" t="str">
        <f t="shared" si="183"/>
        <v>F</v>
      </c>
      <c r="F1720" s="27" t="str">
        <f t="shared" si="184"/>
        <v>S</v>
      </c>
      <c r="G1720" s="34" t="str">
        <f>IF(ISNA(MATCH(D1720&amp;"-",G$1:G1719,0)),D1720&amp;"-","")</f>
        <v/>
      </c>
      <c r="H1720" s="35" t="str">
        <f>IF(ISNA(MATCH(E1720&amp;"-",H$1:H1719,0)),E1720&amp;"-","")</f>
        <v/>
      </c>
      <c r="I1720" s="36" t="str">
        <f>IF(ISNA(MATCH(F1720&amp;"-",I$1:I1719,0)),F1720&amp;"-","")</f>
        <v/>
      </c>
      <c r="J1720" s="1"/>
      <c r="K1720" s="43">
        <f t="shared" si="185"/>
        <v>13</v>
      </c>
      <c r="L1720" s="44">
        <f t="shared" si="186"/>
        <v>15</v>
      </c>
      <c r="M1720" s="45">
        <f t="shared" si="187"/>
        <v>41</v>
      </c>
      <c r="N1720" s="6" t="str">
        <f t="shared" si="188"/>
        <v>13-15-41</v>
      </c>
      <c r="O1720" s="7" t="str">
        <f>IF(COUNTIF(N$2:N1720,N1720)=1,C1720,"")</f>
        <v>E-F-S</v>
      </c>
      <c r="P1720" s="14" t="str" cm="1">
        <f t="array" ref="P1720">IFERROR(INDEX(O:O,SMALL(IF($O$2:$O$8001&lt;&gt;"",ROW($O$2:$O$8001)),ROWS(A$1:A1719))),"")</f>
        <v/>
      </c>
    </row>
    <row r="1721" spans="3:16" x14ac:dyDescent="0.3">
      <c r="C1721" s="2" t="s">
        <v>1720</v>
      </c>
      <c r="D1721" s="25" t="str">
        <f t="shared" si="182"/>
        <v>E</v>
      </c>
      <c r="E1721" s="26" t="str">
        <f t="shared" si="183"/>
        <v>F</v>
      </c>
      <c r="F1721" s="27" t="str">
        <f t="shared" si="184"/>
        <v>T</v>
      </c>
      <c r="G1721" s="34" t="str">
        <f>IF(ISNA(MATCH(D1721&amp;"-",G$1:G1720,0)),D1721&amp;"-","")</f>
        <v/>
      </c>
      <c r="H1721" s="35" t="str">
        <f>IF(ISNA(MATCH(E1721&amp;"-",H$1:H1720,0)),E1721&amp;"-","")</f>
        <v/>
      </c>
      <c r="I1721" s="36" t="str">
        <f>IF(ISNA(MATCH(F1721&amp;"-",I$1:I1720,0)),F1721&amp;"-","")</f>
        <v/>
      </c>
      <c r="J1721" s="1"/>
      <c r="K1721" s="43">
        <f t="shared" si="185"/>
        <v>13</v>
      </c>
      <c r="L1721" s="44">
        <f t="shared" si="186"/>
        <v>15</v>
      </c>
      <c r="M1721" s="45">
        <f t="shared" si="187"/>
        <v>43</v>
      </c>
      <c r="N1721" s="6" t="str">
        <f t="shared" si="188"/>
        <v>13-15-43</v>
      </c>
      <c r="O1721" s="7" t="str">
        <f>IF(COUNTIF(N$2:N1721,N1721)=1,C1721,"")</f>
        <v>E-F-T</v>
      </c>
      <c r="P1721" s="14" t="str" cm="1">
        <f t="array" ref="P1721">IFERROR(INDEX(O:O,SMALL(IF($O$2:$O$8001&lt;&gt;"",ROW($O$2:$O$8001)),ROWS(A$1:A1720))),"")</f>
        <v/>
      </c>
    </row>
    <row r="1722" spans="3:16" x14ac:dyDescent="0.3">
      <c r="C1722" s="2" t="s">
        <v>1721</v>
      </c>
      <c r="D1722" s="25" t="str">
        <f t="shared" si="182"/>
        <v>E</v>
      </c>
      <c r="E1722" s="26" t="str">
        <f t="shared" si="183"/>
        <v>G</v>
      </c>
      <c r="F1722" s="27" t="str">
        <f t="shared" si="184"/>
        <v>A</v>
      </c>
      <c r="G1722" s="34" t="str">
        <f>IF(ISNA(MATCH(D1722&amp;"-",G$1:G1721,0)),D1722&amp;"-","")</f>
        <v/>
      </c>
      <c r="H1722" s="35" t="str">
        <f>IF(ISNA(MATCH(E1722&amp;"-",H$1:H1721,0)),E1722&amp;"-","")</f>
        <v/>
      </c>
      <c r="I1722" s="36" t="str">
        <f>IF(ISNA(MATCH(F1722&amp;"-",I$1:I1721,0)),F1722&amp;"-","")</f>
        <v/>
      </c>
      <c r="J1722" s="1"/>
      <c r="K1722" s="43">
        <f t="shared" si="185"/>
        <v>13</v>
      </c>
      <c r="L1722" s="44">
        <f t="shared" si="186"/>
        <v>17</v>
      </c>
      <c r="M1722" s="45">
        <f t="shared" si="187"/>
        <v>1</v>
      </c>
      <c r="N1722" s="6" t="str">
        <f t="shared" si="188"/>
        <v>1-13-17</v>
      </c>
      <c r="O1722" s="7" t="str">
        <f>IF(COUNTIF(N$2:N1722,N1722)=1,C1722,"")</f>
        <v/>
      </c>
      <c r="P1722" s="14" t="str" cm="1">
        <f t="array" ref="P1722">IFERROR(INDEX(O:O,SMALL(IF($O$2:$O$8001&lt;&gt;"",ROW($O$2:$O$8001)),ROWS(A$1:A1721))),"")</f>
        <v/>
      </c>
    </row>
    <row r="1723" spans="3:16" x14ac:dyDescent="0.3">
      <c r="C1723" s="2" t="s">
        <v>1722</v>
      </c>
      <c r="D1723" s="25" t="str">
        <f t="shared" si="182"/>
        <v>E</v>
      </c>
      <c r="E1723" s="26" t="str">
        <f t="shared" si="183"/>
        <v>G</v>
      </c>
      <c r="F1723" s="27" t="str">
        <f t="shared" si="184"/>
        <v>B</v>
      </c>
      <c r="G1723" s="34" t="str">
        <f>IF(ISNA(MATCH(D1723&amp;"-",G$1:G1722,0)),D1723&amp;"-","")</f>
        <v/>
      </c>
      <c r="H1723" s="35" t="str">
        <f>IF(ISNA(MATCH(E1723&amp;"-",H$1:H1722,0)),E1723&amp;"-","")</f>
        <v/>
      </c>
      <c r="I1723" s="36" t="str">
        <f>IF(ISNA(MATCH(F1723&amp;"-",I$1:I1722,0)),F1723&amp;"-","")</f>
        <v/>
      </c>
      <c r="J1723" s="1"/>
      <c r="K1723" s="43">
        <f t="shared" si="185"/>
        <v>13</v>
      </c>
      <c r="L1723" s="44">
        <f t="shared" si="186"/>
        <v>17</v>
      </c>
      <c r="M1723" s="45">
        <f t="shared" si="187"/>
        <v>7</v>
      </c>
      <c r="N1723" s="6" t="str">
        <f t="shared" si="188"/>
        <v>7-13-17</v>
      </c>
      <c r="O1723" s="7" t="str">
        <f>IF(COUNTIF(N$2:N1723,N1723)=1,C1723,"")</f>
        <v/>
      </c>
      <c r="P1723" s="14" t="str" cm="1">
        <f t="array" ref="P1723">IFERROR(INDEX(O:O,SMALL(IF($O$2:$O$8001&lt;&gt;"",ROW($O$2:$O$8001)),ROWS(A$1:A1722))),"")</f>
        <v/>
      </c>
    </row>
    <row r="1724" spans="3:16" x14ac:dyDescent="0.3">
      <c r="C1724" s="2" t="s">
        <v>1723</v>
      </c>
      <c r="D1724" s="25" t="str">
        <f t="shared" si="182"/>
        <v>E</v>
      </c>
      <c r="E1724" s="26" t="str">
        <f t="shared" si="183"/>
        <v>G</v>
      </c>
      <c r="F1724" s="27" t="str">
        <f t="shared" si="184"/>
        <v>C</v>
      </c>
      <c r="G1724" s="34" t="str">
        <f>IF(ISNA(MATCH(D1724&amp;"-",G$1:G1723,0)),D1724&amp;"-","")</f>
        <v/>
      </c>
      <c r="H1724" s="35" t="str">
        <f>IF(ISNA(MATCH(E1724&amp;"-",H$1:H1723,0)),E1724&amp;"-","")</f>
        <v/>
      </c>
      <c r="I1724" s="36" t="str">
        <f>IF(ISNA(MATCH(F1724&amp;"-",I$1:I1723,0)),F1724&amp;"-","")</f>
        <v/>
      </c>
      <c r="J1724" s="1"/>
      <c r="K1724" s="43">
        <f t="shared" si="185"/>
        <v>13</v>
      </c>
      <c r="L1724" s="44">
        <f t="shared" si="186"/>
        <v>17</v>
      </c>
      <c r="M1724" s="45">
        <f t="shared" si="187"/>
        <v>9</v>
      </c>
      <c r="N1724" s="6" t="str">
        <f t="shared" si="188"/>
        <v>9-13-17</v>
      </c>
      <c r="O1724" s="7" t="str">
        <f>IF(COUNTIF(N$2:N1724,N1724)=1,C1724,"")</f>
        <v/>
      </c>
      <c r="P1724" s="14" t="str" cm="1">
        <f t="array" ref="P1724">IFERROR(INDEX(O:O,SMALL(IF($O$2:$O$8001&lt;&gt;"",ROW($O$2:$O$8001)),ROWS(A$1:A1723))),"")</f>
        <v/>
      </c>
    </row>
    <row r="1725" spans="3:16" x14ac:dyDescent="0.3">
      <c r="C1725" s="2" t="s">
        <v>1724</v>
      </c>
      <c r="D1725" s="25" t="str">
        <f t="shared" si="182"/>
        <v>E</v>
      </c>
      <c r="E1725" s="26" t="str">
        <f t="shared" si="183"/>
        <v>G</v>
      </c>
      <c r="F1725" s="27" t="str">
        <f t="shared" si="184"/>
        <v>D</v>
      </c>
      <c r="G1725" s="34" t="str">
        <f>IF(ISNA(MATCH(D1725&amp;"-",G$1:G1724,0)),D1725&amp;"-","")</f>
        <v/>
      </c>
      <c r="H1725" s="35" t="str">
        <f>IF(ISNA(MATCH(E1725&amp;"-",H$1:H1724,0)),E1725&amp;"-","")</f>
        <v/>
      </c>
      <c r="I1725" s="36" t="str">
        <f>IF(ISNA(MATCH(F1725&amp;"-",I$1:I1724,0)),F1725&amp;"-","")</f>
        <v/>
      </c>
      <c r="J1725" s="1"/>
      <c r="K1725" s="43">
        <f t="shared" si="185"/>
        <v>13</v>
      </c>
      <c r="L1725" s="44">
        <f t="shared" si="186"/>
        <v>17</v>
      </c>
      <c r="M1725" s="45">
        <f t="shared" si="187"/>
        <v>11</v>
      </c>
      <c r="N1725" s="6" t="str">
        <f t="shared" si="188"/>
        <v>11-13-17</v>
      </c>
      <c r="O1725" s="7" t="str">
        <f>IF(COUNTIF(N$2:N1725,N1725)=1,C1725,"")</f>
        <v/>
      </c>
      <c r="P1725" s="14" t="str" cm="1">
        <f t="array" ref="P1725">IFERROR(INDEX(O:O,SMALL(IF($O$2:$O$8001&lt;&gt;"",ROW($O$2:$O$8001)),ROWS(A$1:A1724))),"")</f>
        <v/>
      </c>
    </row>
    <row r="1726" spans="3:16" x14ac:dyDescent="0.3">
      <c r="C1726" s="2" t="s">
        <v>1725</v>
      </c>
      <c r="D1726" s="25" t="str">
        <f t="shared" si="182"/>
        <v>E</v>
      </c>
      <c r="E1726" s="26" t="str">
        <f t="shared" si="183"/>
        <v>G</v>
      </c>
      <c r="F1726" s="27" t="str">
        <f t="shared" si="184"/>
        <v>E</v>
      </c>
      <c r="G1726" s="34" t="str">
        <f>IF(ISNA(MATCH(D1726&amp;"-",G$1:G1725,0)),D1726&amp;"-","")</f>
        <v/>
      </c>
      <c r="H1726" s="35" t="str">
        <f>IF(ISNA(MATCH(E1726&amp;"-",H$1:H1725,0)),E1726&amp;"-","")</f>
        <v/>
      </c>
      <c r="I1726" s="36" t="str">
        <f>IF(ISNA(MATCH(F1726&amp;"-",I$1:I1725,0)),F1726&amp;"-","")</f>
        <v/>
      </c>
      <c r="J1726" s="1"/>
      <c r="K1726" s="43">
        <f t="shared" si="185"/>
        <v>13</v>
      </c>
      <c r="L1726" s="44">
        <f t="shared" si="186"/>
        <v>17</v>
      </c>
      <c r="M1726" s="45">
        <f t="shared" si="187"/>
        <v>13</v>
      </c>
      <c r="N1726" s="6" t="str">
        <f t="shared" si="188"/>
        <v>13-13-17</v>
      </c>
      <c r="O1726" s="7" t="str">
        <f>IF(COUNTIF(N$2:N1726,N1726)=1,C1726,"")</f>
        <v/>
      </c>
      <c r="P1726" s="14" t="str" cm="1">
        <f t="array" ref="P1726">IFERROR(INDEX(O:O,SMALL(IF($O$2:$O$8001&lt;&gt;"",ROW($O$2:$O$8001)),ROWS(A$1:A1725))),"")</f>
        <v/>
      </c>
    </row>
    <row r="1727" spans="3:16" x14ac:dyDescent="0.3">
      <c r="C1727" s="2" t="s">
        <v>1726</v>
      </c>
      <c r="D1727" s="25" t="str">
        <f t="shared" si="182"/>
        <v>E</v>
      </c>
      <c r="E1727" s="26" t="str">
        <f t="shared" si="183"/>
        <v>G</v>
      </c>
      <c r="F1727" s="27" t="str">
        <f t="shared" si="184"/>
        <v>F</v>
      </c>
      <c r="G1727" s="34" t="str">
        <f>IF(ISNA(MATCH(D1727&amp;"-",G$1:G1726,0)),D1727&amp;"-","")</f>
        <v/>
      </c>
      <c r="H1727" s="35" t="str">
        <f>IF(ISNA(MATCH(E1727&amp;"-",H$1:H1726,0)),E1727&amp;"-","")</f>
        <v/>
      </c>
      <c r="I1727" s="36" t="str">
        <f>IF(ISNA(MATCH(F1727&amp;"-",I$1:I1726,0)),F1727&amp;"-","")</f>
        <v/>
      </c>
      <c r="J1727" s="1"/>
      <c r="K1727" s="43">
        <f t="shared" si="185"/>
        <v>13</v>
      </c>
      <c r="L1727" s="44">
        <f t="shared" si="186"/>
        <v>17</v>
      </c>
      <c r="M1727" s="45">
        <f t="shared" si="187"/>
        <v>15</v>
      </c>
      <c r="N1727" s="6" t="str">
        <f t="shared" si="188"/>
        <v>13-15-17</v>
      </c>
      <c r="O1727" s="7" t="str">
        <f>IF(COUNTIF(N$2:N1727,N1727)=1,C1727,"")</f>
        <v/>
      </c>
      <c r="P1727" s="14" t="str" cm="1">
        <f t="array" ref="P1727">IFERROR(INDEX(O:O,SMALL(IF($O$2:$O$8001&lt;&gt;"",ROW($O$2:$O$8001)),ROWS(A$1:A1726))),"")</f>
        <v/>
      </c>
    </row>
    <row r="1728" spans="3:16" x14ac:dyDescent="0.3">
      <c r="C1728" s="2" t="s">
        <v>1727</v>
      </c>
      <c r="D1728" s="25" t="str">
        <f t="shared" si="182"/>
        <v>E</v>
      </c>
      <c r="E1728" s="26" t="str">
        <f t="shared" si="183"/>
        <v>G</v>
      </c>
      <c r="F1728" s="27" t="str">
        <f t="shared" si="184"/>
        <v>G</v>
      </c>
      <c r="G1728" s="34" t="str">
        <f>IF(ISNA(MATCH(D1728&amp;"-",G$1:G1727,0)),D1728&amp;"-","")</f>
        <v/>
      </c>
      <c r="H1728" s="35" t="str">
        <f>IF(ISNA(MATCH(E1728&amp;"-",H$1:H1727,0)),E1728&amp;"-","")</f>
        <v/>
      </c>
      <c r="I1728" s="36" t="str">
        <f>IF(ISNA(MATCH(F1728&amp;"-",I$1:I1727,0)),F1728&amp;"-","")</f>
        <v/>
      </c>
      <c r="J1728" s="1"/>
      <c r="K1728" s="43">
        <f t="shared" si="185"/>
        <v>13</v>
      </c>
      <c r="L1728" s="44">
        <f t="shared" si="186"/>
        <v>17</v>
      </c>
      <c r="M1728" s="45">
        <f t="shared" si="187"/>
        <v>17</v>
      </c>
      <c r="N1728" s="6" t="str">
        <f t="shared" si="188"/>
        <v>13-17-17</v>
      </c>
      <c r="O1728" s="7" t="str">
        <f>IF(COUNTIF(N$2:N1728,N1728)=1,C1728,"")</f>
        <v>E-G-G</v>
      </c>
      <c r="P1728" s="14" t="str" cm="1">
        <f t="array" ref="P1728">IFERROR(INDEX(O:O,SMALL(IF($O$2:$O$8001&lt;&gt;"",ROW($O$2:$O$8001)),ROWS(A$1:A1727))),"")</f>
        <v/>
      </c>
    </row>
    <row r="1729" spans="3:16" x14ac:dyDescent="0.3">
      <c r="C1729" s="2" t="s">
        <v>1728</v>
      </c>
      <c r="D1729" s="25" t="str">
        <f t="shared" si="182"/>
        <v>E</v>
      </c>
      <c r="E1729" s="26" t="str">
        <f t="shared" si="183"/>
        <v>G</v>
      </c>
      <c r="F1729" s="27" t="str">
        <f t="shared" si="184"/>
        <v>H</v>
      </c>
      <c r="G1729" s="34" t="str">
        <f>IF(ISNA(MATCH(D1729&amp;"-",G$1:G1728,0)),D1729&amp;"-","")</f>
        <v/>
      </c>
      <c r="H1729" s="35" t="str">
        <f>IF(ISNA(MATCH(E1729&amp;"-",H$1:H1728,0)),E1729&amp;"-","")</f>
        <v/>
      </c>
      <c r="I1729" s="36" t="str">
        <f>IF(ISNA(MATCH(F1729&amp;"-",I$1:I1728,0)),F1729&amp;"-","")</f>
        <v/>
      </c>
      <c r="J1729" s="1"/>
      <c r="K1729" s="43">
        <f t="shared" si="185"/>
        <v>13</v>
      </c>
      <c r="L1729" s="44">
        <f t="shared" si="186"/>
        <v>17</v>
      </c>
      <c r="M1729" s="45">
        <f t="shared" si="187"/>
        <v>19</v>
      </c>
      <c r="N1729" s="6" t="str">
        <f t="shared" si="188"/>
        <v>13-17-19</v>
      </c>
      <c r="O1729" s="7" t="str">
        <f>IF(COUNTIF(N$2:N1729,N1729)=1,C1729,"")</f>
        <v>E-G-H</v>
      </c>
      <c r="P1729" s="14" t="str" cm="1">
        <f t="array" ref="P1729">IFERROR(INDEX(O:O,SMALL(IF($O$2:$O$8001&lt;&gt;"",ROW($O$2:$O$8001)),ROWS(A$1:A1728))),"")</f>
        <v/>
      </c>
    </row>
    <row r="1730" spans="3:16" x14ac:dyDescent="0.3">
      <c r="C1730" s="2" t="s">
        <v>1729</v>
      </c>
      <c r="D1730" s="25" t="str">
        <f t="shared" ref="D1730:D1793" si="189">MID(C1730,1,1)</f>
        <v>E</v>
      </c>
      <c r="E1730" s="26" t="str">
        <f t="shared" ref="E1730:E1793" si="190">MID(C1730,3,1)</f>
        <v>G</v>
      </c>
      <c r="F1730" s="27" t="str">
        <f t="shared" ref="F1730:F1793" si="191">MID(C1730,5,1)</f>
        <v>I</v>
      </c>
      <c r="G1730" s="34" t="str">
        <f>IF(ISNA(MATCH(D1730&amp;"-",G$1:G1729,0)),D1730&amp;"-","")</f>
        <v/>
      </c>
      <c r="H1730" s="35" t="str">
        <f>IF(ISNA(MATCH(E1730&amp;"-",H$1:H1729,0)),E1730&amp;"-","")</f>
        <v/>
      </c>
      <c r="I1730" s="36" t="str">
        <f>IF(ISNA(MATCH(F1730&amp;"-",I$1:I1729,0)),F1730&amp;"-","")</f>
        <v/>
      </c>
      <c r="J1730" s="1"/>
      <c r="K1730" s="43">
        <f t="shared" ref="K1730:K1793" si="192">SEARCH(D1730&amp;"-",$J$1)</f>
        <v>13</v>
      </c>
      <c r="L1730" s="44">
        <f t="shared" ref="L1730:L1793" si="193">SEARCH(E1730&amp;"-",$J$1)</f>
        <v>17</v>
      </c>
      <c r="M1730" s="45">
        <f t="shared" ref="M1730:M1793" si="194">SEARCH(F1730&amp;"-",$J$1)</f>
        <v>21</v>
      </c>
      <c r="N1730" s="6" t="str">
        <f t="shared" si="188"/>
        <v>13-17-21</v>
      </c>
      <c r="O1730" s="7" t="str">
        <f>IF(COUNTIF(N$2:N1730,N1730)=1,C1730,"")</f>
        <v>E-G-I</v>
      </c>
      <c r="P1730" s="14" t="str" cm="1">
        <f t="array" ref="P1730">IFERROR(INDEX(O:O,SMALL(IF($O$2:$O$8001&lt;&gt;"",ROW($O$2:$O$8001)),ROWS(A$1:A1729))),"")</f>
        <v/>
      </c>
    </row>
    <row r="1731" spans="3:16" x14ac:dyDescent="0.3">
      <c r="C1731" s="2" t="s">
        <v>1730</v>
      </c>
      <c r="D1731" s="25" t="str">
        <f t="shared" si="189"/>
        <v>E</v>
      </c>
      <c r="E1731" s="26" t="str">
        <f t="shared" si="190"/>
        <v>G</v>
      </c>
      <c r="F1731" s="27" t="str">
        <f t="shared" si="191"/>
        <v>J</v>
      </c>
      <c r="G1731" s="34" t="str">
        <f>IF(ISNA(MATCH(D1731&amp;"-",G$1:G1730,0)),D1731&amp;"-","")</f>
        <v/>
      </c>
      <c r="H1731" s="35" t="str">
        <f>IF(ISNA(MATCH(E1731&amp;"-",H$1:H1730,0)),E1731&amp;"-","")</f>
        <v/>
      </c>
      <c r="I1731" s="36" t="str">
        <f>IF(ISNA(MATCH(F1731&amp;"-",I$1:I1730,0)),F1731&amp;"-","")</f>
        <v/>
      </c>
      <c r="J1731" s="1"/>
      <c r="K1731" s="43">
        <f t="shared" si="192"/>
        <v>13</v>
      </c>
      <c r="L1731" s="44">
        <f t="shared" si="193"/>
        <v>17</v>
      </c>
      <c r="M1731" s="45">
        <f t="shared" si="194"/>
        <v>23</v>
      </c>
      <c r="N1731" s="6" t="str">
        <f t="shared" ref="N1731:N1794" si="195">_xlfn.CONCAT(SMALL($K1731:$M1731,1),"-",SMALL($K1731:$M1731,2),"-",SMALL($K1731:$M1731,3))</f>
        <v>13-17-23</v>
      </c>
      <c r="O1731" s="7" t="str">
        <f>IF(COUNTIF(N$2:N1731,N1731)=1,C1731,"")</f>
        <v>E-G-J</v>
      </c>
      <c r="P1731" s="14" t="str" cm="1">
        <f t="array" ref="P1731">IFERROR(INDEX(O:O,SMALL(IF($O$2:$O$8001&lt;&gt;"",ROW($O$2:$O$8001)),ROWS(A$1:A1730))),"")</f>
        <v/>
      </c>
    </row>
    <row r="1732" spans="3:16" x14ac:dyDescent="0.3">
      <c r="C1732" s="2" t="s">
        <v>1731</v>
      </c>
      <c r="D1732" s="25" t="str">
        <f t="shared" si="189"/>
        <v>E</v>
      </c>
      <c r="E1732" s="26" t="str">
        <f t="shared" si="190"/>
        <v>G</v>
      </c>
      <c r="F1732" s="27" t="str">
        <f t="shared" si="191"/>
        <v>K</v>
      </c>
      <c r="G1732" s="34" t="str">
        <f>IF(ISNA(MATCH(D1732&amp;"-",G$1:G1731,0)),D1732&amp;"-","")</f>
        <v/>
      </c>
      <c r="H1732" s="35" t="str">
        <f>IF(ISNA(MATCH(E1732&amp;"-",H$1:H1731,0)),E1732&amp;"-","")</f>
        <v/>
      </c>
      <c r="I1732" s="36" t="str">
        <f>IF(ISNA(MATCH(F1732&amp;"-",I$1:I1731,0)),F1732&amp;"-","")</f>
        <v/>
      </c>
      <c r="J1732" s="1"/>
      <c r="K1732" s="43">
        <f t="shared" si="192"/>
        <v>13</v>
      </c>
      <c r="L1732" s="44">
        <f t="shared" si="193"/>
        <v>17</v>
      </c>
      <c r="M1732" s="45">
        <f t="shared" si="194"/>
        <v>25</v>
      </c>
      <c r="N1732" s="6" t="str">
        <f t="shared" si="195"/>
        <v>13-17-25</v>
      </c>
      <c r="O1732" s="7" t="str">
        <f>IF(COUNTIF(N$2:N1732,N1732)=1,C1732,"")</f>
        <v>E-G-K</v>
      </c>
      <c r="P1732" s="14" t="str" cm="1">
        <f t="array" ref="P1732">IFERROR(INDEX(O:O,SMALL(IF($O$2:$O$8001&lt;&gt;"",ROW($O$2:$O$8001)),ROWS(A$1:A1731))),"")</f>
        <v/>
      </c>
    </row>
    <row r="1733" spans="3:16" x14ac:dyDescent="0.3">
      <c r="C1733" s="2" t="s">
        <v>1732</v>
      </c>
      <c r="D1733" s="25" t="str">
        <f t="shared" si="189"/>
        <v>E</v>
      </c>
      <c r="E1733" s="26" t="str">
        <f t="shared" si="190"/>
        <v>G</v>
      </c>
      <c r="F1733" s="27" t="str">
        <f t="shared" si="191"/>
        <v>L</v>
      </c>
      <c r="G1733" s="34" t="str">
        <f>IF(ISNA(MATCH(D1733&amp;"-",G$1:G1732,0)),D1733&amp;"-","")</f>
        <v/>
      </c>
      <c r="H1733" s="35" t="str">
        <f>IF(ISNA(MATCH(E1733&amp;"-",H$1:H1732,0)),E1733&amp;"-","")</f>
        <v/>
      </c>
      <c r="I1733" s="36" t="str">
        <f>IF(ISNA(MATCH(F1733&amp;"-",I$1:I1732,0)),F1733&amp;"-","")</f>
        <v/>
      </c>
      <c r="J1733" s="1"/>
      <c r="K1733" s="43">
        <f t="shared" si="192"/>
        <v>13</v>
      </c>
      <c r="L1733" s="44">
        <f t="shared" si="193"/>
        <v>17</v>
      </c>
      <c r="M1733" s="45">
        <f t="shared" si="194"/>
        <v>27</v>
      </c>
      <c r="N1733" s="6" t="str">
        <f t="shared" si="195"/>
        <v>13-17-27</v>
      </c>
      <c r="O1733" s="7" t="str">
        <f>IF(COUNTIF(N$2:N1733,N1733)=1,C1733,"")</f>
        <v>E-G-L</v>
      </c>
      <c r="P1733" s="14" t="str" cm="1">
        <f t="array" ref="P1733">IFERROR(INDEX(O:O,SMALL(IF($O$2:$O$8001&lt;&gt;"",ROW($O$2:$O$8001)),ROWS(A$1:A1732))),"")</f>
        <v/>
      </c>
    </row>
    <row r="1734" spans="3:16" x14ac:dyDescent="0.3">
      <c r="C1734" s="2" t="s">
        <v>1733</v>
      </c>
      <c r="D1734" s="25" t="str">
        <f t="shared" si="189"/>
        <v>E</v>
      </c>
      <c r="E1734" s="26" t="str">
        <f t="shared" si="190"/>
        <v>G</v>
      </c>
      <c r="F1734" s="27" t="str">
        <f t="shared" si="191"/>
        <v>M</v>
      </c>
      <c r="G1734" s="34" t="str">
        <f>IF(ISNA(MATCH(D1734&amp;"-",G$1:G1733,0)),D1734&amp;"-","")</f>
        <v/>
      </c>
      <c r="H1734" s="35" t="str">
        <f>IF(ISNA(MATCH(E1734&amp;"-",H$1:H1733,0)),E1734&amp;"-","")</f>
        <v/>
      </c>
      <c r="I1734" s="36" t="str">
        <f>IF(ISNA(MATCH(F1734&amp;"-",I$1:I1733,0)),F1734&amp;"-","")</f>
        <v/>
      </c>
      <c r="J1734" s="1"/>
      <c r="K1734" s="43">
        <f t="shared" si="192"/>
        <v>13</v>
      </c>
      <c r="L1734" s="44">
        <f t="shared" si="193"/>
        <v>17</v>
      </c>
      <c r="M1734" s="45">
        <f t="shared" si="194"/>
        <v>29</v>
      </c>
      <c r="N1734" s="6" t="str">
        <f t="shared" si="195"/>
        <v>13-17-29</v>
      </c>
      <c r="O1734" s="7" t="str">
        <f>IF(COUNTIF(N$2:N1734,N1734)=1,C1734,"")</f>
        <v>E-G-M</v>
      </c>
      <c r="P1734" s="14" t="str" cm="1">
        <f t="array" ref="P1734">IFERROR(INDEX(O:O,SMALL(IF($O$2:$O$8001&lt;&gt;"",ROW($O$2:$O$8001)),ROWS(A$1:A1733))),"")</f>
        <v/>
      </c>
    </row>
    <row r="1735" spans="3:16" x14ac:dyDescent="0.3">
      <c r="C1735" s="2" t="s">
        <v>1734</v>
      </c>
      <c r="D1735" s="25" t="str">
        <f t="shared" si="189"/>
        <v>E</v>
      </c>
      <c r="E1735" s="26" t="str">
        <f t="shared" si="190"/>
        <v>G</v>
      </c>
      <c r="F1735" s="27" t="str">
        <f t="shared" si="191"/>
        <v>N</v>
      </c>
      <c r="G1735" s="34" t="str">
        <f>IF(ISNA(MATCH(D1735&amp;"-",G$1:G1734,0)),D1735&amp;"-","")</f>
        <v/>
      </c>
      <c r="H1735" s="35" t="str">
        <f>IF(ISNA(MATCH(E1735&amp;"-",H$1:H1734,0)),E1735&amp;"-","")</f>
        <v/>
      </c>
      <c r="I1735" s="36" t="str">
        <f>IF(ISNA(MATCH(F1735&amp;"-",I$1:I1734,0)),F1735&amp;"-","")</f>
        <v/>
      </c>
      <c r="J1735" s="1"/>
      <c r="K1735" s="43">
        <f t="shared" si="192"/>
        <v>13</v>
      </c>
      <c r="L1735" s="44">
        <f t="shared" si="193"/>
        <v>17</v>
      </c>
      <c r="M1735" s="45">
        <f t="shared" si="194"/>
        <v>31</v>
      </c>
      <c r="N1735" s="6" t="str">
        <f t="shared" si="195"/>
        <v>13-17-31</v>
      </c>
      <c r="O1735" s="7" t="str">
        <f>IF(COUNTIF(N$2:N1735,N1735)=1,C1735,"")</f>
        <v>E-G-N</v>
      </c>
      <c r="P1735" s="14" t="str" cm="1">
        <f t="array" ref="P1735">IFERROR(INDEX(O:O,SMALL(IF($O$2:$O$8001&lt;&gt;"",ROW($O$2:$O$8001)),ROWS(A$1:A1734))),"")</f>
        <v/>
      </c>
    </row>
    <row r="1736" spans="3:16" x14ac:dyDescent="0.3">
      <c r="C1736" s="2" t="s">
        <v>1735</v>
      </c>
      <c r="D1736" s="25" t="str">
        <f t="shared" si="189"/>
        <v>E</v>
      </c>
      <c r="E1736" s="26" t="str">
        <f t="shared" si="190"/>
        <v>G</v>
      </c>
      <c r="F1736" s="27" t="str">
        <f t="shared" si="191"/>
        <v>O</v>
      </c>
      <c r="G1736" s="34" t="str">
        <f>IF(ISNA(MATCH(D1736&amp;"-",G$1:G1735,0)),D1736&amp;"-","")</f>
        <v/>
      </c>
      <c r="H1736" s="35" t="str">
        <f>IF(ISNA(MATCH(E1736&amp;"-",H$1:H1735,0)),E1736&amp;"-","")</f>
        <v/>
      </c>
      <c r="I1736" s="36" t="str">
        <f>IF(ISNA(MATCH(F1736&amp;"-",I$1:I1735,0)),F1736&amp;"-","")</f>
        <v/>
      </c>
      <c r="J1736" s="1"/>
      <c r="K1736" s="43">
        <f t="shared" si="192"/>
        <v>13</v>
      </c>
      <c r="L1736" s="44">
        <f t="shared" si="193"/>
        <v>17</v>
      </c>
      <c r="M1736" s="45">
        <f t="shared" si="194"/>
        <v>33</v>
      </c>
      <c r="N1736" s="6" t="str">
        <f t="shared" si="195"/>
        <v>13-17-33</v>
      </c>
      <c r="O1736" s="7" t="str">
        <f>IF(COUNTIF(N$2:N1736,N1736)=1,C1736,"")</f>
        <v>E-G-O</v>
      </c>
      <c r="P1736" s="14" t="str" cm="1">
        <f t="array" ref="P1736">IFERROR(INDEX(O:O,SMALL(IF($O$2:$O$8001&lt;&gt;"",ROW($O$2:$O$8001)),ROWS(A$1:A1735))),"")</f>
        <v/>
      </c>
    </row>
    <row r="1737" spans="3:16" x14ac:dyDescent="0.3">
      <c r="C1737" s="2" t="s">
        <v>1736</v>
      </c>
      <c r="D1737" s="25" t="str">
        <f t="shared" si="189"/>
        <v>E</v>
      </c>
      <c r="E1737" s="26" t="str">
        <f t="shared" si="190"/>
        <v>G</v>
      </c>
      <c r="F1737" s="27" t="str">
        <f t="shared" si="191"/>
        <v>P</v>
      </c>
      <c r="G1737" s="34" t="str">
        <f>IF(ISNA(MATCH(D1737&amp;"-",G$1:G1736,0)),D1737&amp;"-","")</f>
        <v/>
      </c>
      <c r="H1737" s="35" t="str">
        <f>IF(ISNA(MATCH(E1737&amp;"-",H$1:H1736,0)),E1737&amp;"-","")</f>
        <v/>
      </c>
      <c r="I1737" s="36" t="str">
        <f>IF(ISNA(MATCH(F1737&amp;"-",I$1:I1736,0)),F1737&amp;"-","")</f>
        <v/>
      </c>
      <c r="J1737" s="1"/>
      <c r="K1737" s="43">
        <f t="shared" si="192"/>
        <v>13</v>
      </c>
      <c r="L1737" s="44">
        <f t="shared" si="193"/>
        <v>17</v>
      </c>
      <c r="M1737" s="45">
        <f t="shared" si="194"/>
        <v>35</v>
      </c>
      <c r="N1737" s="6" t="str">
        <f t="shared" si="195"/>
        <v>13-17-35</v>
      </c>
      <c r="O1737" s="7" t="str">
        <f>IF(COUNTIF(N$2:N1737,N1737)=1,C1737,"")</f>
        <v>E-G-P</v>
      </c>
      <c r="P1737" s="14" t="str" cm="1">
        <f t="array" ref="P1737">IFERROR(INDEX(O:O,SMALL(IF($O$2:$O$8001&lt;&gt;"",ROW($O$2:$O$8001)),ROWS(A$1:A1736))),"")</f>
        <v/>
      </c>
    </row>
    <row r="1738" spans="3:16" x14ac:dyDescent="0.3">
      <c r="C1738" s="2" t="s">
        <v>1737</v>
      </c>
      <c r="D1738" s="25" t="str">
        <f t="shared" si="189"/>
        <v>E</v>
      </c>
      <c r="E1738" s="26" t="str">
        <f t="shared" si="190"/>
        <v>G</v>
      </c>
      <c r="F1738" s="27" t="str">
        <f t="shared" si="191"/>
        <v>Q</v>
      </c>
      <c r="G1738" s="34" t="str">
        <f>IF(ISNA(MATCH(D1738&amp;"-",G$1:G1737,0)),D1738&amp;"-","")</f>
        <v/>
      </c>
      <c r="H1738" s="35" t="str">
        <f>IF(ISNA(MATCH(E1738&amp;"-",H$1:H1737,0)),E1738&amp;"-","")</f>
        <v/>
      </c>
      <c r="I1738" s="36" t="str">
        <f>IF(ISNA(MATCH(F1738&amp;"-",I$1:I1737,0)),F1738&amp;"-","")</f>
        <v/>
      </c>
      <c r="J1738" s="1"/>
      <c r="K1738" s="43">
        <f t="shared" si="192"/>
        <v>13</v>
      </c>
      <c r="L1738" s="44">
        <f t="shared" si="193"/>
        <v>17</v>
      </c>
      <c r="M1738" s="45">
        <f t="shared" si="194"/>
        <v>37</v>
      </c>
      <c r="N1738" s="6" t="str">
        <f t="shared" si="195"/>
        <v>13-17-37</v>
      </c>
      <c r="O1738" s="7" t="str">
        <f>IF(COUNTIF(N$2:N1738,N1738)=1,C1738,"")</f>
        <v>E-G-Q</v>
      </c>
      <c r="P1738" s="14" t="str" cm="1">
        <f t="array" ref="P1738">IFERROR(INDEX(O:O,SMALL(IF($O$2:$O$8001&lt;&gt;"",ROW($O$2:$O$8001)),ROWS(A$1:A1737))),"")</f>
        <v/>
      </c>
    </row>
    <row r="1739" spans="3:16" x14ac:dyDescent="0.3">
      <c r="C1739" s="2" t="s">
        <v>1738</v>
      </c>
      <c r="D1739" s="25" t="str">
        <f t="shared" si="189"/>
        <v>E</v>
      </c>
      <c r="E1739" s="26" t="str">
        <f t="shared" si="190"/>
        <v>G</v>
      </c>
      <c r="F1739" s="27" t="str">
        <f t="shared" si="191"/>
        <v>R</v>
      </c>
      <c r="G1739" s="34" t="str">
        <f>IF(ISNA(MATCH(D1739&amp;"-",G$1:G1738,0)),D1739&amp;"-","")</f>
        <v/>
      </c>
      <c r="H1739" s="35" t="str">
        <f>IF(ISNA(MATCH(E1739&amp;"-",H$1:H1738,0)),E1739&amp;"-","")</f>
        <v/>
      </c>
      <c r="I1739" s="36" t="str">
        <f>IF(ISNA(MATCH(F1739&amp;"-",I$1:I1738,0)),F1739&amp;"-","")</f>
        <v/>
      </c>
      <c r="J1739" s="1"/>
      <c r="K1739" s="43">
        <f t="shared" si="192"/>
        <v>13</v>
      </c>
      <c r="L1739" s="44">
        <f t="shared" si="193"/>
        <v>17</v>
      </c>
      <c r="M1739" s="45">
        <f t="shared" si="194"/>
        <v>39</v>
      </c>
      <c r="N1739" s="6" t="str">
        <f t="shared" si="195"/>
        <v>13-17-39</v>
      </c>
      <c r="O1739" s="7" t="str">
        <f>IF(COUNTIF(N$2:N1739,N1739)=1,C1739,"")</f>
        <v>E-G-R</v>
      </c>
      <c r="P1739" s="14" t="str" cm="1">
        <f t="array" ref="P1739">IFERROR(INDEX(O:O,SMALL(IF($O$2:$O$8001&lt;&gt;"",ROW($O$2:$O$8001)),ROWS(A$1:A1738))),"")</f>
        <v/>
      </c>
    </row>
    <row r="1740" spans="3:16" x14ac:dyDescent="0.3">
      <c r="C1740" s="2" t="s">
        <v>1739</v>
      </c>
      <c r="D1740" s="25" t="str">
        <f t="shared" si="189"/>
        <v>E</v>
      </c>
      <c r="E1740" s="26" t="str">
        <f t="shared" si="190"/>
        <v>G</v>
      </c>
      <c r="F1740" s="27" t="str">
        <f t="shared" si="191"/>
        <v>S</v>
      </c>
      <c r="G1740" s="34" t="str">
        <f>IF(ISNA(MATCH(D1740&amp;"-",G$1:G1739,0)),D1740&amp;"-","")</f>
        <v/>
      </c>
      <c r="H1740" s="35" t="str">
        <f>IF(ISNA(MATCH(E1740&amp;"-",H$1:H1739,0)),E1740&amp;"-","")</f>
        <v/>
      </c>
      <c r="I1740" s="36" t="str">
        <f>IF(ISNA(MATCH(F1740&amp;"-",I$1:I1739,0)),F1740&amp;"-","")</f>
        <v/>
      </c>
      <c r="J1740" s="1"/>
      <c r="K1740" s="43">
        <f t="shared" si="192"/>
        <v>13</v>
      </c>
      <c r="L1740" s="44">
        <f t="shared" si="193"/>
        <v>17</v>
      </c>
      <c r="M1740" s="45">
        <f t="shared" si="194"/>
        <v>41</v>
      </c>
      <c r="N1740" s="6" t="str">
        <f t="shared" si="195"/>
        <v>13-17-41</v>
      </c>
      <c r="O1740" s="7" t="str">
        <f>IF(COUNTIF(N$2:N1740,N1740)=1,C1740,"")</f>
        <v>E-G-S</v>
      </c>
      <c r="P1740" s="14" t="str" cm="1">
        <f t="array" ref="P1740">IFERROR(INDEX(O:O,SMALL(IF($O$2:$O$8001&lt;&gt;"",ROW($O$2:$O$8001)),ROWS(A$1:A1739))),"")</f>
        <v/>
      </c>
    </row>
    <row r="1741" spans="3:16" x14ac:dyDescent="0.3">
      <c r="C1741" s="2" t="s">
        <v>1740</v>
      </c>
      <c r="D1741" s="25" t="str">
        <f t="shared" si="189"/>
        <v>E</v>
      </c>
      <c r="E1741" s="26" t="str">
        <f t="shared" si="190"/>
        <v>G</v>
      </c>
      <c r="F1741" s="27" t="str">
        <f t="shared" si="191"/>
        <v>T</v>
      </c>
      <c r="G1741" s="34" t="str">
        <f>IF(ISNA(MATCH(D1741&amp;"-",G$1:G1740,0)),D1741&amp;"-","")</f>
        <v/>
      </c>
      <c r="H1741" s="35" t="str">
        <f>IF(ISNA(MATCH(E1741&amp;"-",H$1:H1740,0)),E1741&amp;"-","")</f>
        <v/>
      </c>
      <c r="I1741" s="36" t="str">
        <f>IF(ISNA(MATCH(F1741&amp;"-",I$1:I1740,0)),F1741&amp;"-","")</f>
        <v/>
      </c>
      <c r="J1741" s="1"/>
      <c r="K1741" s="43">
        <f t="shared" si="192"/>
        <v>13</v>
      </c>
      <c r="L1741" s="44">
        <f t="shared" si="193"/>
        <v>17</v>
      </c>
      <c r="M1741" s="45">
        <f t="shared" si="194"/>
        <v>43</v>
      </c>
      <c r="N1741" s="6" t="str">
        <f t="shared" si="195"/>
        <v>13-17-43</v>
      </c>
      <c r="O1741" s="7" t="str">
        <f>IF(COUNTIF(N$2:N1741,N1741)=1,C1741,"")</f>
        <v>E-G-T</v>
      </c>
      <c r="P1741" s="14" t="str" cm="1">
        <f t="array" ref="P1741">IFERROR(INDEX(O:O,SMALL(IF($O$2:$O$8001&lt;&gt;"",ROW($O$2:$O$8001)),ROWS(A$1:A1740))),"")</f>
        <v/>
      </c>
    </row>
    <row r="1742" spans="3:16" x14ac:dyDescent="0.3">
      <c r="C1742" s="2" t="s">
        <v>1741</v>
      </c>
      <c r="D1742" s="25" t="str">
        <f t="shared" si="189"/>
        <v>E</v>
      </c>
      <c r="E1742" s="26" t="str">
        <f t="shared" si="190"/>
        <v>H</v>
      </c>
      <c r="F1742" s="27" t="str">
        <f t="shared" si="191"/>
        <v>A</v>
      </c>
      <c r="G1742" s="34" t="str">
        <f>IF(ISNA(MATCH(D1742&amp;"-",G$1:G1741,0)),D1742&amp;"-","")</f>
        <v/>
      </c>
      <c r="H1742" s="35" t="str">
        <f>IF(ISNA(MATCH(E1742&amp;"-",H$1:H1741,0)),E1742&amp;"-","")</f>
        <v/>
      </c>
      <c r="I1742" s="36" t="str">
        <f>IF(ISNA(MATCH(F1742&amp;"-",I$1:I1741,0)),F1742&amp;"-","")</f>
        <v/>
      </c>
      <c r="J1742" s="1"/>
      <c r="K1742" s="43">
        <f t="shared" si="192"/>
        <v>13</v>
      </c>
      <c r="L1742" s="44">
        <f t="shared" si="193"/>
        <v>19</v>
      </c>
      <c r="M1742" s="45">
        <f t="shared" si="194"/>
        <v>1</v>
      </c>
      <c r="N1742" s="6" t="str">
        <f t="shared" si="195"/>
        <v>1-13-19</v>
      </c>
      <c r="O1742" s="7" t="str">
        <f>IF(COUNTIF(N$2:N1742,N1742)=1,C1742,"")</f>
        <v/>
      </c>
      <c r="P1742" s="14" t="str" cm="1">
        <f t="array" ref="P1742">IFERROR(INDEX(O:O,SMALL(IF($O$2:$O$8001&lt;&gt;"",ROW($O$2:$O$8001)),ROWS(A$1:A1741))),"")</f>
        <v/>
      </c>
    </row>
    <row r="1743" spans="3:16" x14ac:dyDescent="0.3">
      <c r="C1743" s="2" t="s">
        <v>1742</v>
      </c>
      <c r="D1743" s="25" t="str">
        <f t="shared" si="189"/>
        <v>E</v>
      </c>
      <c r="E1743" s="26" t="str">
        <f t="shared" si="190"/>
        <v>H</v>
      </c>
      <c r="F1743" s="27" t="str">
        <f t="shared" si="191"/>
        <v>B</v>
      </c>
      <c r="G1743" s="34" t="str">
        <f>IF(ISNA(MATCH(D1743&amp;"-",G$1:G1742,0)),D1743&amp;"-","")</f>
        <v/>
      </c>
      <c r="H1743" s="35" t="str">
        <f>IF(ISNA(MATCH(E1743&amp;"-",H$1:H1742,0)),E1743&amp;"-","")</f>
        <v/>
      </c>
      <c r="I1743" s="36" t="str">
        <f>IF(ISNA(MATCH(F1743&amp;"-",I$1:I1742,0)),F1743&amp;"-","")</f>
        <v/>
      </c>
      <c r="J1743" s="1"/>
      <c r="K1743" s="43">
        <f t="shared" si="192"/>
        <v>13</v>
      </c>
      <c r="L1743" s="44">
        <f t="shared" si="193"/>
        <v>19</v>
      </c>
      <c r="M1743" s="45">
        <f t="shared" si="194"/>
        <v>7</v>
      </c>
      <c r="N1743" s="6" t="str">
        <f t="shared" si="195"/>
        <v>7-13-19</v>
      </c>
      <c r="O1743" s="7" t="str">
        <f>IF(COUNTIF(N$2:N1743,N1743)=1,C1743,"")</f>
        <v/>
      </c>
      <c r="P1743" s="14" t="str" cm="1">
        <f t="array" ref="P1743">IFERROR(INDEX(O:O,SMALL(IF($O$2:$O$8001&lt;&gt;"",ROW($O$2:$O$8001)),ROWS(A$1:A1742))),"")</f>
        <v/>
      </c>
    </row>
    <row r="1744" spans="3:16" x14ac:dyDescent="0.3">
      <c r="C1744" s="2" t="s">
        <v>1743</v>
      </c>
      <c r="D1744" s="25" t="str">
        <f t="shared" si="189"/>
        <v>E</v>
      </c>
      <c r="E1744" s="26" t="str">
        <f t="shared" si="190"/>
        <v>H</v>
      </c>
      <c r="F1744" s="27" t="str">
        <f t="shared" si="191"/>
        <v>C</v>
      </c>
      <c r="G1744" s="34" t="str">
        <f>IF(ISNA(MATCH(D1744&amp;"-",G$1:G1743,0)),D1744&amp;"-","")</f>
        <v/>
      </c>
      <c r="H1744" s="35" t="str">
        <f>IF(ISNA(MATCH(E1744&amp;"-",H$1:H1743,0)),E1744&amp;"-","")</f>
        <v/>
      </c>
      <c r="I1744" s="36" t="str">
        <f>IF(ISNA(MATCH(F1744&amp;"-",I$1:I1743,0)),F1744&amp;"-","")</f>
        <v/>
      </c>
      <c r="J1744" s="1"/>
      <c r="K1744" s="43">
        <f t="shared" si="192"/>
        <v>13</v>
      </c>
      <c r="L1744" s="44">
        <f t="shared" si="193"/>
        <v>19</v>
      </c>
      <c r="M1744" s="45">
        <f t="shared" si="194"/>
        <v>9</v>
      </c>
      <c r="N1744" s="6" t="str">
        <f t="shared" si="195"/>
        <v>9-13-19</v>
      </c>
      <c r="O1744" s="7" t="str">
        <f>IF(COUNTIF(N$2:N1744,N1744)=1,C1744,"")</f>
        <v/>
      </c>
      <c r="P1744" s="14" t="str" cm="1">
        <f t="array" ref="P1744">IFERROR(INDEX(O:O,SMALL(IF($O$2:$O$8001&lt;&gt;"",ROW($O$2:$O$8001)),ROWS(A$1:A1743))),"")</f>
        <v/>
      </c>
    </row>
    <row r="1745" spans="3:16" x14ac:dyDescent="0.3">
      <c r="C1745" s="2" t="s">
        <v>1744</v>
      </c>
      <c r="D1745" s="25" t="str">
        <f t="shared" si="189"/>
        <v>E</v>
      </c>
      <c r="E1745" s="26" t="str">
        <f t="shared" si="190"/>
        <v>H</v>
      </c>
      <c r="F1745" s="27" t="str">
        <f t="shared" si="191"/>
        <v>D</v>
      </c>
      <c r="G1745" s="34" t="str">
        <f>IF(ISNA(MATCH(D1745&amp;"-",G$1:G1744,0)),D1745&amp;"-","")</f>
        <v/>
      </c>
      <c r="H1745" s="35" t="str">
        <f>IF(ISNA(MATCH(E1745&amp;"-",H$1:H1744,0)),E1745&amp;"-","")</f>
        <v/>
      </c>
      <c r="I1745" s="36" t="str">
        <f>IF(ISNA(MATCH(F1745&amp;"-",I$1:I1744,0)),F1745&amp;"-","")</f>
        <v/>
      </c>
      <c r="J1745" s="1"/>
      <c r="K1745" s="43">
        <f t="shared" si="192"/>
        <v>13</v>
      </c>
      <c r="L1745" s="44">
        <f t="shared" si="193"/>
        <v>19</v>
      </c>
      <c r="M1745" s="45">
        <f t="shared" si="194"/>
        <v>11</v>
      </c>
      <c r="N1745" s="6" t="str">
        <f t="shared" si="195"/>
        <v>11-13-19</v>
      </c>
      <c r="O1745" s="7" t="str">
        <f>IF(COUNTIF(N$2:N1745,N1745)=1,C1745,"")</f>
        <v/>
      </c>
      <c r="P1745" s="14" t="str" cm="1">
        <f t="array" ref="P1745">IFERROR(INDEX(O:O,SMALL(IF($O$2:$O$8001&lt;&gt;"",ROW($O$2:$O$8001)),ROWS(A$1:A1744))),"")</f>
        <v/>
      </c>
    </row>
    <row r="1746" spans="3:16" x14ac:dyDescent="0.3">
      <c r="C1746" s="2" t="s">
        <v>1745</v>
      </c>
      <c r="D1746" s="25" t="str">
        <f t="shared" si="189"/>
        <v>E</v>
      </c>
      <c r="E1746" s="26" t="str">
        <f t="shared" si="190"/>
        <v>H</v>
      </c>
      <c r="F1746" s="27" t="str">
        <f t="shared" si="191"/>
        <v>E</v>
      </c>
      <c r="G1746" s="34" t="str">
        <f>IF(ISNA(MATCH(D1746&amp;"-",G$1:G1745,0)),D1746&amp;"-","")</f>
        <v/>
      </c>
      <c r="H1746" s="35" t="str">
        <f>IF(ISNA(MATCH(E1746&amp;"-",H$1:H1745,0)),E1746&amp;"-","")</f>
        <v/>
      </c>
      <c r="I1746" s="36" t="str">
        <f>IF(ISNA(MATCH(F1746&amp;"-",I$1:I1745,0)),F1746&amp;"-","")</f>
        <v/>
      </c>
      <c r="J1746" s="1"/>
      <c r="K1746" s="43">
        <f t="shared" si="192"/>
        <v>13</v>
      </c>
      <c r="L1746" s="44">
        <f t="shared" si="193"/>
        <v>19</v>
      </c>
      <c r="M1746" s="45">
        <f t="shared" si="194"/>
        <v>13</v>
      </c>
      <c r="N1746" s="6" t="str">
        <f t="shared" si="195"/>
        <v>13-13-19</v>
      </c>
      <c r="O1746" s="7" t="str">
        <f>IF(COUNTIF(N$2:N1746,N1746)=1,C1746,"")</f>
        <v/>
      </c>
      <c r="P1746" s="14" t="str" cm="1">
        <f t="array" ref="P1746">IFERROR(INDEX(O:O,SMALL(IF($O$2:$O$8001&lt;&gt;"",ROW($O$2:$O$8001)),ROWS(A$1:A1745))),"")</f>
        <v/>
      </c>
    </row>
    <row r="1747" spans="3:16" x14ac:dyDescent="0.3">
      <c r="C1747" s="2" t="s">
        <v>1746</v>
      </c>
      <c r="D1747" s="25" t="str">
        <f t="shared" si="189"/>
        <v>E</v>
      </c>
      <c r="E1747" s="26" t="str">
        <f t="shared" si="190"/>
        <v>H</v>
      </c>
      <c r="F1747" s="27" t="str">
        <f t="shared" si="191"/>
        <v>F</v>
      </c>
      <c r="G1747" s="34" t="str">
        <f>IF(ISNA(MATCH(D1747&amp;"-",G$1:G1746,0)),D1747&amp;"-","")</f>
        <v/>
      </c>
      <c r="H1747" s="35" t="str">
        <f>IF(ISNA(MATCH(E1747&amp;"-",H$1:H1746,0)),E1747&amp;"-","")</f>
        <v/>
      </c>
      <c r="I1747" s="36" t="str">
        <f>IF(ISNA(MATCH(F1747&amp;"-",I$1:I1746,0)),F1747&amp;"-","")</f>
        <v/>
      </c>
      <c r="J1747" s="1"/>
      <c r="K1747" s="43">
        <f t="shared" si="192"/>
        <v>13</v>
      </c>
      <c r="L1747" s="44">
        <f t="shared" si="193"/>
        <v>19</v>
      </c>
      <c r="M1747" s="45">
        <f t="shared" si="194"/>
        <v>15</v>
      </c>
      <c r="N1747" s="6" t="str">
        <f t="shared" si="195"/>
        <v>13-15-19</v>
      </c>
      <c r="O1747" s="7" t="str">
        <f>IF(COUNTIF(N$2:N1747,N1747)=1,C1747,"")</f>
        <v/>
      </c>
      <c r="P1747" s="14" t="str" cm="1">
        <f t="array" ref="P1747">IFERROR(INDEX(O:O,SMALL(IF($O$2:$O$8001&lt;&gt;"",ROW($O$2:$O$8001)),ROWS(A$1:A1746))),"")</f>
        <v/>
      </c>
    </row>
    <row r="1748" spans="3:16" x14ac:dyDescent="0.3">
      <c r="C1748" s="2" t="s">
        <v>1747</v>
      </c>
      <c r="D1748" s="25" t="str">
        <f t="shared" si="189"/>
        <v>E</v>
      </c>
      <c r="E1748" s="26" t="str">
        <f t="shared" si="190"/>
        <v>H</v>
      </c>
      <c r="F1748" s="27" t="str">
        <f t="shared" si="191"/>
        <v>G</v>
      </c>
      <c r="G1748" s="34" t="str">
        <f>IF(ISNA(MATCH(D1748&amp;"-",G$1:G1747,0)),D1748&amp;"-","")</f>
        <v/>
      </c>
      <c r="H1748" s="35" t="str">
        <f>IF(ISNA(MATCH(E1748&amp;"-",H$1:H1747,0)),E1748&amp;"-","")</f>
        <v/>
      </c>
      <c r="I1748" s="36" t="str">
        <f>IF(ISNA(MATCH(F1748&amp;"-",I$1:I1747,0)),F1748&amp;"-","")</f>
        <v/>
      </c>
      <c r="J1748" s="1"/>
      <c r="K1748" s="43">
        <f t="shared" si="192"/>
        <v>13</v>
      </c>
      <c r="L1748" s="44">
        <f t="shared" si="193"/>
        <v>19</v>
      </c>
      <c r="M1748" s="45">
        <f t="shared" si="194"/>
        <v>17</v>
      </c>
      <c r="N1748" s="6" t="str">
        <f t="shared" si="195"/>
        <v>13-17-19</v>
      </c>
      <c r="O1748" s="7" t="str">
        <f>IF(COUNTIF(N$2:N1748,N1748)=1,C1748,"")</f>
        <v/>
      </c>
      <c r="P1748" s="14" t="str" cm="1">
        <f t="array" ref="P1748">IFERROR(INDEX(O:O,SMALL(IF($O$2:$O$8001&lt;&gt;"",ROW($O$2:$O$8001)),ROWS(A$1:A1747))),"")</f>
        <v/>
      </c>
    </row>
    <row r="1749" spans="3:16" x14ac:dyDescent="0.3">
      <c r="C1749" s="2" t="s">
        <v>1748</v>
      </c>
      <c r="D1749" s="25" t="str">
        <f t="shared" si="189"/>
        <v>E</v>
      </c>
      <c r="E1749" s="26" t="str">
        <f t="shared" si="190"/>
        <v>H</v>
      </c>
      <c r="F1749" s="27" t="str">
        <f t="shared" si="191"/>
        <v>H</v>
      </c>
      <c r="G1749" s="34" t="str">
        <f>IF(ISNA(MATCH(D1749&amp;"-",G$1:G1748,0)),D1749&amp;"-","")</f>
        <v/>
      </c>
      <c r="H1749" s="35" t="str">
        <f>IF(ISNA(MATCH(E1749&amp;"-",H$1:H1748,0)),E1749&amp;"-","")</f>
        <v/>
      </c>
      <c r="I1749" s="36" t="str">
        <f>IF(ISNA(MATCH(F1749&amp;"-",I$1:I1748,0)),F1749&amp;"-","")</f>
        <v/>
      </c>
      <c r="J1749" s="1"/>
      <c r="K1749" s="43">
        <f t="shared" si="192"/>
        <v>13</v>
      </c>
      <c r="L1749" s="44">
        <f t="shared" si="193"/>
        <v>19</v>
      </c>
      <c r="M1749" s="45">
        <f t="shared" si="194"/>
        <v>19</v>
      </c>
      <c r="N1749" s="6" t="str">
        <f t="shared" si="195"/>
        <v>13-19-19</v>
      </c>
      <c r="O1749" s="7" t="str">
        <f>IF(COUNTIF(N$2:N1749,N1749)=1,C1749,"")</f>
        <v>E-H-H</v>
      </c>
      <c r="P1749" s="14" t="str" cm="1">
        <f t="array" ref="P1749">IFERROR(INDEX(O:O,SMALL(IF($O$2:$O$8001&lt;&gt;"",ROW($O$2:$O$8001)),ROWS(A$1:A1748))),"")</f>
        <v/>
      </c>
    </row>
    <row r="1750" spans="3:16" x14ac:dyDescent="0.3">
      <c r="C1750" s="2" t="s">
        <v>1749</v>
      </c>
      <c r="D1750" s="25" t="str">
        <f t="shared" si="189"/>
        <v>E</v>
      </c>
      <c r="E1750" s="26" t="str">
        <f t="shared" si="190"/>
        <v>H</v>
      </c>
      <c r="F1750" s="27" t="str">
        <f t="shared" si="191"/>
        <v>I</v>
      </c>
      <c r="G1750" s="34" t="str">
        <f>IF(ISNA(MATCH(D1750&amp;"-",G$1:G1749,0)),D1750&amp;"-","")</f>
        <v/>
      </c>
      <c r="H1750" s="35" t="str">
        <f>IF(ISNA(MATCH(E1750&amp;"-",H$1:H1749,0)),E1750&amp;"-","")</f>
        <v/>
      </c>
      <c r="I1750" s="36" t="str">
        <f>IF(ISNA(MATCH(F1750&amp;"-",I$1:I1749,0)),F1750&amp;"-","")</f>
        <v/>
      </c>
      <c r="J1750" s="1"/>
      <c r="K1750" s="43">
        <f t="shared" si="192"/>
        <v>13</v>
      </c>
      <c r="L1750" s="44">
        <f t="shared" si="193"/>
        <v>19</v>
      </c>
      <c r="M1750" s="45">
        <f t="shared" si="194"/>
        <v>21</v>
      </c>
      <c r="N1750" s="6" t="str">
        <f t="shared" si="195"/>
        <v>13-19-21</v>
      </c>
      <c r="O1750" s="7" t="str">
        <f>IF(COUNTIF(N$2:N1750,N1750)=1,C1750,"")</f>
        <v>E-H-I</v>
      </c>
      <c r="P1750" s="14" t="str" cm="1">
        <f t="array" ref="P1750">IFERROR(INDEX(O:O,SMALL(IF($O$2:$O$8001&lt;&gt;"",ROW($O$2:$O$8001)),ROWS(A$1:A1749))),"")</f>
        <v/>
      </c>
    </row>
    <row r="1751" spans="3:16" x14ac:dyDescent="0.3">
      <c r="C1751" s="2" t="s">
        <v>1750</v>
      </c>
      <c r="D1751" s="25" t="str">
        <f t="shared" si="189"/>
        <v>E</v>
      </c>
      <c r="E1751" s="26" t="str">
        <f t="shared" si="190"/>
        <v>H</v>
      </c>
      <c r="F1751" s="27" t="str">
        <f t="shared" si="191"/>
        <v>J</v>
      </c>
      <c r="G1751" s="34" t="str">
        <f>IF(ISNA(MATCH(D1751&amp;"-",G$1:G1750,0)),D1751&amp;"-","")</f>
        <v/>
      </c>
      <c r="H1751" s="35" t="str">
        <f>IF(ISNA(MATCH(E1751&amp;"-",H$1:H1750,0)),E1751&amp;"-","")</f>
        <v/>
      </c>
      <c r="I1751" s="36" t="str">
        <f>IF(ISNA(MATCH(F1751&amp;"-",I$1:I1750,0)),F1751&amp;"-","")</f>
        <v/>
      </c>
      <c r="J1751" s="1"/>
      <c r="K1751" s="43">
        <f t="shared" si="192"/>
        <v>13</v>
      </c>
      <c r="L1751" s="44">
        <f t="shared" si="193"/>
        <v>19</v>
      </c>
      <c r="M1751" s="45">
        <f t="shared" si="194"/>
        <v>23</v>
      </c>
      <c r="N1751" s="6" t="str">
        <f t="shared" si="195"/>
        <v>13-19-23</v>
      </c>
      <c r="O1751" s="7" t="str">
        <f>IF(COUNTIF(N$2:N1751,N1751)=1,C1751,"")</f>
        <v>E-H-J</v>
      </c>
      <c r="P1751" s="14" t="str" cm="1">
        <f t="array" ref="P1751">IFERROR(INDEX(O:O,SMALL(IF($O$2:$O$8001&lt;&gt;"",ROW($O$2:$O$8001)),ROWS(A$1:A1750))),"")</f>
        <v/>
      </c>
    </row>
    <row r="1752" spans="3:16" x14ac:dyDescent="0.3">
      <c r="C1752" s="2" t="s">
        <v>1751</v>
      </c>
      <c r="D1752" s="25" t="str">
        <f t="shared" si="189"/>
        <v>E</v>
      </c>
      <c r="E1752" s="26" t="str">
        <f t="shared" si="190"/>
        <v>H</v>
      </c>
      <c r="F1752" s="27" t="str">
        <f t="shared" si="191"/>
        <v>K</v>
      </c>
      <c r="G1752" s="34" t="str">
        <f>IF(ISNA(MATCH(D1752&amp;"-",G$1:G1751,0)),D1752&amp;"-","")</f>
        <v/>
      </c>
      <c r="H1752" s="35" t="str">
        <f>IF(ISNA(MATCH(E1752&amp;"-",H$1:H1751,0)),E1752&amp;"-","")</f>
        <v/>
      </c>
      <c r="I1752" s="36" t="str">
        <f>IF(ISNA(MATCH(F1752&amp;"-",I$1:I1751,0)),F1752&amp;"-","")</f>
        <v/>
      </c>
      <c r="J1752" s="1"/>
      <c r="K1752" s="43">
        <f t="shared" si="192"/>
        <v>13</v>
      </c>
      <c r="L1752" s="44">
        <f t="shared" si="193"/>
        <v>19</v>
      </c>
      <c r="M1752" s="45">
        <f t="shared" si="194"/>
        <v>25</v>
      </c>
      <c r="N1752" s="6" t="str">
        <f t="shared" si="195"/>
        <v>13-19-25</v>
      </c>
      <c r="O1752" s="7" t="str">
        <f>IF(COUNTIF(N$2:N1752,N1752)=1,C1752,"")</f>
        <v>E-H-K</v>
      </c>
      <c r="P1752" s="14" t="str" cm="1">
        <f t="array" ref="P1752">IFERROR(INDEX(O:O,SMALL(IF($O$2:$O$8001&lt;&gt;"",ROW($O$2:$O$8001)),ROWS(A$1:A1751))),"")</f>
        <v/>
      </c>
    </row>
    <row r="1753" spans="3:16" x14ac:dyDescent="0.3">
      <c r="C1753" s="2" t="s">
        <v>1752</v>
      </c>
      <c r="D1753" s="25" t="str">
        <f t="shared" si="189"/>
        <v>E</v>
      </c>
      <c r="E1753" s="26" t="str">
        <f t="shared" si="190"/>
        <v>H</v>
      </c>
      <c r="F1753" s="27" t="str">
        <f t="shared" si="191"/>
        <v>L</v>
      </c>
      <c r="G1753" s="34" t="str">
        <f>IF(ISNA(MATCH(D1753&amp;"-",G$1:G1752,0)),D1753&amp;"-","")</f>
        <v/>
      </c>
      <c r="H1753" s="35" t="str">
        <f>IF(ISNA(MATCH(E1753&amp;"-",H$1:H1752,0)),E1753&amp;"-","")</f>
        <v/>
      </c>
      <c r="I1753" s="36" t="str">
        <f>IF(ISNA(MATCH(F1753&amp;"-",I$1:I1752,0)),F1753&amp;"-","")</f>
        <v/>
      </c>
      <c r="J1753" s="1"/>
      <c r="K1753" s="43">
        <f t="shared" si="192"/>
        <v>13</v>
      </c>
      <c r="L1753" s="44">
        <f t="shared" si="193"/>
        <v>19</v>
      </c>
      <c r="M1753" s="45">
        <f t="shared" si="194"/>
        <v>27</v>
      </c>
      <c r="N1753" s="6" t="str">
        <f t="shared" si="195"/>
        <v>13-19-27</v>
      </c>
      <c r="O1753" s="7" t="str">
        <f>IF(COUNTIF(N$2:N1753,N1753)=1,C1753,"")</f>
        <v>E-H-L</v>
      </c>
      <c r="P1753" s="14" t="str" cm="1">
        <f t="array" ref="P1753">IFERROR(INDEX(O:O,SMALL(IF($O$2:$O$8001&lt;&gt;"",ROW($O$2:$O$8001)),ROWS(A$1:A1752))),"")</f>
        <v/>
      </c>
    </row>
    <row r="1754" spans="3:16" x14ac:dyDescent="0.3">
      <c r="C1754" s="2" t="s">
        <v>1753</v>
      </c>
      <c r="D1754" s="25" t="str">
        <f t="shared" si="189"/>
        <v>E</v>
      </c>
      <c r="E1754" s="26" t="str">
        <f t="shared" si="190"/>
        <v>H</v>
      </c>
      <c r="F1754" s="27" t="str">
        <f t="shared" si="191"/>
        <v>M</v>
      </c>
      <c r="G1754" s="34" t="str">
        <f>IF(ISNA(MATCH(D1754&amp;"-",G$1:G1753,0)),D1754&amp;"-","")</f>
        <v/>
      </c>
      <c r="H1754" s="35" t="str">
        <f>IF(ISNA(MATCH(E1754&amp;"-",H$1:H1753,0)),E1754&amp;"-","")</f>
        <v/>
      </c>
      <c r="I1754" s="36" t="str">
        <f>IF(ISNA(MATCH(F1754&amp;"-",I$1:I1753,0)),F1754&amp;"-","")</f>
        <v/>
      </c>
      <c r="J1754" s="1"/>
      <c r="K1754" s="43">
        <f t="shared" si="192"/>
        <v>13</v>
      </c>
      <c r="L1754" s="44">
        <f t="shared" si="193"/>
        <v>19</v>
      </c>
      <c r="M1754" s="45">
        <f t="shared" si="194"/>
        <v>29</v>
      </c>
      <c r="N1754" s="6" t="str">
        <f t="shared" si="195"/>
        <v>13-19-29</v>
      </c>
      <c r="O1754" s="7" t="str">
        <f>IF(COUNTIF(N$2:N1754,N1754)=1,C1754,"")</f>
        <v>E-H-M</v>
      </c>
      <c r="P1754" s="14" t="str" cm="1">
        <f t="array" ref="P1754">IFERROR(INDEX(O:O,SMALL(IF($O$2:$O$8001&lt;&gt;"",ROW($O$2:$O$8001)),ROWS(A$1:A1753))),"")</f>
        <v/>
      </c>
    </row>
    <row r="1755" spans="3:16" x14ac:dyDescent="0.3">
      <c r="C1755" s="2" t="s">
        <v>1754</v>
      </c>
      <c r="D1755" s="25" t="str">
        <f t="shared" si="189"/>
        <v>E</v>
      </c>
      <c r="E1755" s="26" t="str">
        <f t="shared" si="190"/>
        <v>H</v>
      </c>
      <c r="F1755" s="27" t="str">
        <f t="shared" si="191"/>
        <v>N</v>
      </c>
      <c r="G1755" s="34" t="str">
        <f>IF(ISNA(MATCH(D1755&amp;"-",G$1:G1754,0)),D1755&amp;"-","")</f>
        <v/>
      </c>
      <c r="H1755" s="35" t="str">
        <f>IF(ISNA(MATCH(E1755&amp;"-",H$1:H1754,0)),E1755&amp;"-","")</f>
        <v/>
      </c>
      <c r="I1755" s="36" t="str">
        <f>IF(ISNA(MATCH(F1755&amp;"-",I$1:I1754,0)),F1755&amp;"-","")</f>
        <v/>
      </c>
      <c r="J1755" s="1"/>
      <c r="K1755" s="43">
        <f t="shared" si="192"/>
        <v>13</v>
      </c>
      <c r="L1755" s="44">
        <f t="shared" si="193"/>
        <v>19</v>
      </c>
      <c r="M1755" s="45">
        <f t="shared" si="194"/>
        <v>31</v>
      </c>
      <c r="N1755" s="6" t="str">
        <f t="shared" si="195"/>
        <v>13-19-31</v>
      </c>
      <c r="O1755" s="7" t="str">
        <f>IF(COUNTIF(N$2:N1755,N1755)=1,C1755,"")</f>
        <v>E-H-N</v>
      </c>
      <c r="P1755" s="14" t="str" cm="1">
        <f t="array" ref="P1755">IFERROR(INDEX(O:O,SMALL(IF($O$2:$O$8001&lt;&gt;"",ROW($O$2:$O$8001)),ROWS(A$1:A1754))),"")</f>
        <v/>
      </c>
    </row>
    <row r="1756" spans="3:16" x14ac:dyDescent="0.3">
      <c r="C1756" s="2" t="s">
        <v>1755</v>
      </c>
      <c r="D1756" s="25" t="str">
        <f t="shared" si="189"/>
        <v>E</v>
      </c>
      <c r="E1756" s="26" t="str">
        <f t="shared" si="190"/>
        <v>H</v>
      </c>
      <c r="F1756" s="27" t="str">
        <f t="shared" si="191"/>
        <v>O</v>
      </c>
      <c r="G1756" s="34" t="str">
        <f>IF(ISNA(MATCH(D1756&amp;"-",G$1:G1755,0)),D1756&amp;"-","")</f>
        <v/>
      </c>
      <c r="H1756" s="35" t="str">
        <f>IF(ISNA(MATCH(E1756&amp;"-",H$1:H1755,0)),E1756&amp;"-","")</f>
        <v/>
      </c>
      <c r="I1756" s="36" t="str">
        <f>IF(ISNA(MATCH(F1756&amp;"-",I$1:I1755,0)),F1756&amp;"-","")</f>
        <v/>
      </c>
      <c r="J1756" s="1"/>
      <c r="K1756" s="43">
        <f t="shared" si="192"/>
        <v>13</v>
      </c>
      <c r="L1756" s="44">
        <f t="shared" si="193"/>
        <v>19</v>
      </c>
      <c r="M1756" s="45">
        <f t="shared" si="194"/>
        <v>33</v>
      </c>
      <c r="N1756" s="6" t="str">
        <f t="shared" si="195"/>
        <v>13-19-33</v>
      </c>
      <c r="O1756" s="7" t="str">
        <f>IF(COUNTIF(N$2:N1756,N1756)=1,C1756,"")</f>
        <v>E-H-O</v>
      </c>
      <c r="P1756" s="14" t="str" cm="1">
        <f t="array" ref="P1756">IFERROR(INDEX(O:O,SMALL(IF($O$2:$O$8001&lt;&gt;"",ROW($O$2:$O$8001)),ROWS(A$1:A1755))),"")</f>
        <v/>
      </c>
    </row>
    <row r="1757" spans="3:16" x14ac:dyDescent="0.3">
      <c r="C1757" s="2" t="s">
        <v>1756</v>
      </c>
      <c r="D1757" s="25" t="str">
        <f t="shared" si="189"/>
        <v>E</v>
      </c>
      <c r="E1757" s="26" t="str">
        <f t="shared" si="190"/>
        <v>H</v>
      </c>
      <c r="F1757" s="27" t="str">
        <f t="shared" si="191"/>
        <v>P</v>
      </c>
      <c r="G1757" s="34" t="str">
        <f>IF(ISNA(MATCH(D1757&amp;"-",G$1:G1756,0)),D1757&amp;"-","")</f>
        <v/>
      </c>
      <c r="H1757" s="35" t="str">
        <f>IF(ISNA(MATCH(E1757&amp;"-",H$1:H1756,0)),E1757&amp;"-","")</f>
        <v/>
      </c>
      <c r="I1757" s="36" t="str">
        <f>IF(ISNA(MATCH(F1757&amp;"-",I$1:I1756,0)),F1757&amp;"-","")</f>
        <v/>
      </c>
      <c r="J1757" s="1"/>
      <c r="K1757" s="43">
        <f t="shared" si="192"/>
        <v>13</v>
      </c>
      <c r="L1757" s="44">
        <f t="shared" si="193"/>
        <v>19</v>
      </c>
      <c r="M1757" s="45">
        <f t="shared" si="194"/>
        <v>35</v>
      </c>
      <c r="N1757" s="6" t="str">
        <f t="shared" si="195"/>
        <v>13-19-35</v>
      </c>
      <c r="O1757" s="7" t="str">
        <f>IF(COUNTIF(N$2:N1757,N1757)=1,C1757,"")</f>
        <v>E-H-P</v>
      </c>
      <c r="P1757" s="14" t="str" cm="1">
        <f t="array" ref="P1757">IFERROR(INDEX(O:O,SMALL(IF($O$2:$O$8001&lt;&gt;"",ROW($O$2:$O$8001)),ROWS(A$1:A1756))),"")</f>
        <v/>
      </c>
    </row>
    <row r="1758" spans="3:16" x14ac:dyDescent="0.3">
      <c r="C1758" s="2" t="s">
        <v>1757</v>
      </c>
      <c r="D1758" s="25" t="str">
        <f t="shared" si="189"/>
        <v>E</v>
      </c>
      <c r="E1758" s="26" t="str">
        <f t="shared" si="190"/>
        <v>H</v>
      </c>
      <c r="F1758" s="27" t="str">
        <f t="shared" si="191"/>
        <v>Q</v>
      </c>
      <c r="G1758" s="34" t="str">
        <f>IF(ISNA(MATCH(D1758&amp;"-",G$1:G1757,0)),D1758&amp;"-","")</f>
        <v/>
      </c>
      <c r="H1758" s="35" t="str">
        <f>IF(ISNA(MATCH(E1758&amp;"-",H$1:H1757,0)),E1758&amp;"-","")</f>
        <v/>
      </c>
      <c r="I1758" s="36" t="str">
        <f>IF(ISNA(MATCH(F1758&amp;"-",I$1:I1757,0)),F1758&amp;"-","")</f>
        <v/>
      </c>
      <c r="J1758" s="1"/>
      <c r="K1758" s="43">
        <f t="shared" si="192"/>
        <v>13</v>
      </c>
      <c r="L1758" s="44">
        <f t="shared" si="193"/>
        <v>19</v>
      </c>
      <c r="M1758" s="45">
        <f t="shared" si="194"/>
        <v>37</v>
      </c>
      <c r="N1758" s="6" t="str">
        <f t="shared" si="195"/>
        <v>13-19-37</v>
      </c>
      <c r="O1758" s="7" t="str">
        <f>IF(COUNTIF(N$2:N1758,N1758)=1,C1758,"")</f>
        <v>E-H-Q</v>
      </c>
      <c r="P1758" s="14" t="str" cm="1">
        <f t="array" ref="P1758">IFERROR(INDEX(O:O,SMALL(IF($O$2:$O$8001&lt;&gt;"",ROW($O$2:$O$8001)),ROWS(A$1:A1757))),"")</f>
        <v/>
      </c>
    </row>
    <row r="1759" spans="3:16" x14ac:dyDescent="0.3">
      <c r="C1759" s="2" t="s">
        <v>1758</v>
      </c>
      <c r="D1759" s="25" t="str">
        <f t="shared" si="189"/>
        <v>E</v>
      </c>
      <c r="E1759" s="26" t="str">
        <f t="shared" si="190"/>
        <v>H</v>
      </c>
      <c r="F1759" s="27" t="str">
        <f t="shared" si="191"/>
        <v>R</v>
      </c>
      <c r="G1759" s="34" t="str">
        <f>IF(ISNA(MATCH(D1759&amp;"-",G$1:G1758,0)),D1759&amp;"-","")</f>
        <v/>
      </c>
      <c r="H1759" s="35" t="str">
        <f>IF(ISNA(MATCH(E1759&amp;"-",H$1:H1758,0)),E1759&amp;"-","")</f>
        <v/>
      </c>
      <c r="I1759" s="36" t="str">
        <f>IF(ISNA(MATCH(F1759&amp;"-",I$1:I1758,0)),F1759&amp;"-","")</f>
        <v/>
      </c>
      <c r="J1759" s="1"/>
      <c r="K1759" s="43">
        <f t="shared" si="192"/>
        <v>13</v>
      </c>
      <c r="L1759" s="44">
        <f t="shared" si="193"/>
        <v>19</v>
      </c>
      <c r="M1759" s="45">
        <f t="shared" si="194"/>
        <v>39</v>
      </c>
      <c r="N1759" s="6" t="str">
        <f t="shared" si="195"/>
        <v>13-19-39</v>
      </c>
      <c r="O1759" s="7" t="str">
        <f>IF(COUNTIF(N$2:N1759,N1759)=1,C1759,"")</f>
        <v>E-H-R</v>
      </c>
      <c r="P1759" s="14" t="str" cm="1">
        <f t="array" ref="P1759">IFERROR(INDEX(O:O,SMALL(IF($O$2:$O$8001&lt;&gt;"",ROW($O$2:$O$8001)),ROWS(A$1:A1758))),"")</f>
        <v/>
      </c>
    </row>
    <row r="1760" spans="3:16" x14ac:dyDescent="0.3">
      <c r="C1760" s="2" t="s">
        <v>1759</v>
      </c>
      <c r="D1760" s="25" t="str">
        <f t="shared" si="189"/>
        <v>E</v>
      </c>
      <c r="E1760" s="26" t="str">
        <f t="shared" si="190"/>
        <v>H</v>
      </c>
      <c r="F1760" s="27" t="str">
        <f t="shared" si="191"/>
        <v>S</v>
      </c>
      <c r="G1760" s="34" t="str">
        <f>IF(ISNA(MATCH(D1760&amp;"-",G$1:G1759,0)),D1760&amp;"-","")</f>
        <v/>
      </c>
      <c r="H1760" s="35" t="str">
        <f>IF(ISNA(MATCH(E1760&amp;"-",H$1:H1759,0)),E1760&amp;"-","")</f>
        <v/>
      </c>
      <c r="I1760" s="36" t="str">
        <f>IF(ISNA(MATCH(F1760&amp;"-",I$1:I1759,0)),F1760&amp;"-","")</f>
        <v/>
      </c>
      <c r="J1760" s="1"/>
      <c r="K1760" s="43">
        <f t="shared" si="192"/>
        <v>13</v>
      </c>
      <c r="L1760" s="44">
        <f t="shared" si="193"/>
        <v>19</v>
      </c>
      <c r="M1760" s="45">
        <f t="shared" si="194"/>
        <v>41</v>
      </c>
      <c r="N1760" s="6" t="str">
        <f t="shared" si="195"/>
        <v>13-19-41</v>
      </c>
      <c r="O1760" s="7" t="str">
        <f>IF(COUNTIF(N$2:N1760,N1760)=1,C1760,"")</f>
        <v>E-H-S</v>
      </c>
      <c r="P1760" s="14" t="str" cm="1">
        <f t="array" ref="P1760">IFERROR(INDEX(O:O,SMALL(IF($O$2:$O$8001&lt;&gt;"",ROW($O$2:$O$8001)),ROWS(A$1:A1759))),"")</f>
        <v/>
      </c>
    </row>
    <row r="1761" spans="3:16" x14ac:dyDescent="0.3">
      <c r="C1761" s="2" t="s">
        <v>1760</v>
      </c>
      <c r="D1761" s="25" t="str">
        <f t="shared" si="189"/>
        <v>E</v>
      </c>
      <c r="E1761" s="26" t="str">
        <f t="shared" si="190"/>
        <v>H</v>
      </c>
      <c r="F1761" s="27" t="str">
        <f t="shared" si="191"/>
        <v>T</v>
      </c>
      <c r="G1761" s="34" t="str">
        <f>IF(ISNA(MATCH(D1761&amp;"-",G$1:G1760,0)),D1761&amp;"-","")</f>
        <v/>
      </c>
      <c r="H1761" s="35" t="str">
        <f>IF(ISNA(MATCH(E1761&amp;"-",H$1:H1760,0)),E1761&amp;"-","")</f>
        <v/>
      </c>
      <c r="I1761" s="36" t="str">
        <f>IF(ISNA(MATCH(F1761&amp;"-",I$1:I1760,0)),F1761&amp;"-","")</f>
        <v/>
      </c>
      <c r="J1761" s="1"/>
      <c r="K1761" s="43">
        <f t="shared" si="192"/>
        <v>13</v>
      </c>
      <c r="L1761" s="44">
        <f t="shared" si="193"/>
        <v>19</v>
      </c>
      <c r="M1761" s="45">
        <f t="shared" si="194"/>
        <v>43</v>
      </c>
      <c r="N1761" s="6" t="str">
        <f t="shared" si="195"/>
        <v>13-19-43</v>
      </c>
      <c r="O1761" s="7" t="str">
        <f>IF(COUNTIF(N$2:N1761,N1761)=1,C1761,"")</f>
        <v>E-H-T</v>
      </c>
      <c r="P1761" s="14" t="str" cm="1">
        <f t="array" ref="P1761">IFERROR(INDEX(O:O,SMALL(IF($O$2:$O$8001&lt;&gt;"",ROW($O$2:$O$8001)),ROWS(A$1:A1760))),"")</f>
        <v/>
      </c>
    </row>
    <row r="1762" spans="3:16" x14ac:dyDescent="0.3">
      <c r="C1762" s="2" t="s">
        <v>1761</v>
      </c>
      <c r="D1762" s="25" t="str">
        <f t="shared" si="189"/>
        <v>E</v>
      </c>
      <c r="E1762" s="26" t="str">
        <f t="shared" si="190"/>
        <v>I</v>
      </c>
      <c r="F1762" s="27" t="str">
        <f t="shared" si="191"/>
        <v>A</v>
      </c>
      <c r="G1762" s="34" t="str">
        <f>IF(ISNA(MATCH(D1762&amp;"-",G$1:G1761,0)),D1762&amp;"-","")</f>
        <v/>
      </c>
      <c r="H1762" s="35" t="str">
        <f>IF(ISNA(MATCH(E1762&amp;"-",H$1:H1761,0)),E1762&amp;"-","")</f>
        <v/>
      </c>
      <c r="I1762" s="36" t="str">
        <f>IF(ISNA(MATCH(F1762&amp;"-",I$1:I1761,0)),F1762&amp;"-","")</f>
        <v/>
      </c>
      <c r="J1762" s="1"/>
      <c r="K1762" s="43">
        <f t="shared" si="192"/>
        <v>13</v>
      </c>
      <c r="L1762" s="44">
        <f t="shared" si="193"/>
        <v>21</v>
      </c>
      <c r="M1762" s="45">
        <f t="shared" si="194"/>
        <v>1</v>
      </c>
      <c r="N1762" s="6" t="str">
        <f t="shared" si="195"/>
        <v>1-13-21</v>
      </c>
      <c r="O1762" s="7" t="str">
        <f>IF(COUNTIF(N$2:N1762,N1762)=1,C1762,"")</f>
        <v/>
      </c>
      <c r="P1762" s="14" t="str" cm="1">
        <f t="array" ref="P1762">IFERROR(INDEX(O:O,SMALL(IF($O$2:$O$8001&lt;&gt;"",ROW($O$2:$O$8001)),ROWS(A$1:A1761))),"")</f>
        <v/>
      </c>
    </row>
    <row r="1763" spans="3:16" x14ac:dyDescent="0.3">
      <c r="C1763" s="2" t="s">
        <v>1762</v>
      </c>
      <c r="D1763" s="25" t="str">
        <f t="shared" si="189"/>
        <v>E</v>
      </c>
      <c r="E1763" s="26" t="str">
        <f t="shared" si="190"/>
        <v>I</v>
      </c>
      <c r="F1763" s="27" t="str">
        <f t="shared" si="191"/>
        <v>B</v>
      </c>
      <c r="G1763" s="34" t="str">
        <f>IF(ISNA(MATCH(D1763&amp;"-",G$1:G1762,0)),D1763&amp;"-","")</f>
        <v/>
      </c>
      <c r="H1763" s="35" t="str">
        <f>IF(ISNA(MATCH(E1763&amp;"-",H$1:H1762,0)),E1763&amp;"-","")</f>
        <v/>
      </c>
      <c r="I1763" s="36" t="str">
        <f>IF(ISNA(MATCH(F1763&amp;"-",I$1:I1762,0)),F1763&amp;"-","")</f>
        <v/>
      </c>
      <c r="J1763" s="1"/>
      <c r="K1763" s="43">
        <f t="shared" si="192"/>
        <v>13</v>
      </c>
      <c r="L1763" s="44">
        <f t="shared" si="193"/>
        <v>21</v>
      </c>
      <c r="M1763" s="45">
        <f t="shared" si="194"/>
        <v>7</v>
      </c>
      <c r="N1763" s="6" t="str">
        <f t="shared" si="195"/>
        <v>7-13-21</v>
      </c>
      <c r="O1763" s="7" t="str">
        <f>IF(COUNTIF(N$2:N1763,N1763)=1,C1763,"")</f>
        <v/>
      </c>
      <c r="P1763" s="14" t="str" cm="1">
        <f t="array" ref="P1763">IFERROR(INDEX(O:O,SMALL(IF($O$2:$O$8001&lt;&gt;"",ROW($O$2:$O$8001)),ROWS(A$1:A1762))),"")</f>
        <v/>
      </c>
    </row>
    <row r="1764" spans="3:16" x14ac:dyDescent="0.3">
      <c r="C1764" s="2" t="s">
        <v>1763</v>
      </c>
      <c r="D1764" s="25" t="str">
        <f t="shared" si="189"/>
        <v>E</v>
      </c>
      <c r="E1764" s="26" t="str">
        <f t="shared" si="190"/>
        <v>I</v>
      </c>
      <c r="F1764" s="27" t="str">
        <f t="shared" si="191"/>
        <v>C</v>
      </c>
      <c r="G1764" s="34" t="str">
        <f>IF(ISNA(MATCH(D1764&amp;"-",G$1:G1763,0)),D1764&amp;"-","")</f>
        <v/>
      </c>
      <c r="H1764" s="35" t="str">
        <f>IF(ISNA(MATCH(E1764&amp;"-",H$1:H1763,0)),E1764&amp;"-","")</f>
        <v/>
      </c>
      <c r="I1764" s="36" t="str">
        <f>IF(ISNA(MATCH(F1764&amp;"-",I$1:I1763,0)),F1764&amp;"-","")</f>
        <v/>
      </c>
      <c r="J1764" s="1"/>
      <c r="K1764" s="43">
        <f t="shared" si="192"/>
        <v>13</v>
      </c>
      <c r="L1764" s="44">
        <f t="shared" si="193"/>
        <v>21</v>
      </c>
      <c r="M1764" s="45">
        <f t="shared" si="194"/>
        <v>9</v>
      </c>
      <c r="N1764" s="6" t="str">
        <f t="shared" si="195"/>
        <v>9-13-21</v>
      </c>
      <c r="O1764" s="7" t="str">
        <f>IF(COUNTIF(N$2:N1764,N1764)=1,C1764,"")</f>
        <v/>
      </c>
      <c r="P1764" s="14" t="str" cm="1">
        <f t="array" ref="P1764">IFERROR(INDEX(O:O,SMALL(IF($O$2:$O$8001&lt;&gt;"",ROW($O$2:$O$8001)),ROWS(A$1:A1763))),"")</f>
        <v/>
      </c>
    </row>
    <row r="1765" spans="3:16" x14ac:dyDescent="0.3">
      <c r="C1765" s="2" t="s">
        <v>1764</v>
      </c>
      <c r="D1765" s="25" t="str">
        <f t="shared" si="189"/>
        <v>E</v>
      </c>
      <c r="E1765" s="26" t="str">
        <f t="shared" si="190"/>
        <v>I</v>
      </c>
      <c r="F1765" s="27" t="str">
        <f t="shared" si="191"/>
        <v>D</v>
      </c>
      <c r="G1765" s="34" t="str">
        <f>IF(ISNA(MATCH(D1765&amp;"-",G$1:G1764,0)),D1765&amp;"-","")</f>
        <v/>
      </c>
      <c r="H1765" s="35" t="str">
        <f>IF(ISNA(MATCH(E1765&amp;"-",H$1:H1764,0)),E1765&amp;"-","")</f>
        <v/>
      </c>
      <c r="I1765" s="36" t="str">
        <f>IF(ISNA(MATCH(F1765&amp;"-",I$1:I1764,0)),F1765&amp;"-","")</f>
        <v/>
      </c>
      <c r="J1765" s="1"/>
      <c r="K1765" s="43">
        <f t="shared" si="192"/>
        <v>13</v>
      </c>
      <c r="L1765" s="44">
        <f t="shared" si="193"/>
        <v>21</v>
      </c>
      <c r="M1765" s="45">
        <f t="shared" si="194"/>
        <v>11</v>
      </c>
      <c r="N1765" s="6" t="str">
        <f t="shared" si="195"/>
        <v>11-13-21</v>
      </c>
      <c r="O1765" s="7" t="str">
        <f>IF(COUNTIF(N$2:N1765,N1765)=1,C1765,"")</f>
        <v/>
      </c>
      <c r="P1765" s="14" t="str" cm="1">
        <f t="array" ref="P1765">IFERROR(INDEX(O:O,SMALL(IF($O$2:$O$8001&lt;&gt;"",ROW($O$2:$O$8001)),ROWS(A$1:A1764))),"")</f>
        <v/>
      </c>
    </row>
    <row r="1766" spans="3:16" x14ac:dyDescent="0.3">
      <c r="C1766" s="2" t="s">
        <v>1765</v>
      </c>
      <c r="D1766" s="25" t="str">
        <f t="shared" si="189"/>
        <v>E</v>
      </c>
      <c r="E1766" s="26" t="str">
        <f t="shared" si="190"/>
        <v>I</v>
      </c>
      <c r="F1766" s="27" t="str">
        <f t="shared" si="191"/>
        <v>E</v>
      </c>
      <c r="G1766" s="34" t="str">
        <f>IF(ISNA(MATCH(D1766&amp;"-",G$1:G1765,0)),D1766&amp;"-","")</f>
        <v/>
      </c>
      <c r="H1766" s="35" t="str">
        <f>IF(ISNA(MATCH(E1766&amp;"-",H$1:H1765,0)),E1766&amp;"-","")</f>
        <v/>
      </c>
      <c r="I1766" s="36" t="str">
        <f>IF(ISNA(MATCH(F1766&amp;"-",I$1:I1765,0)),F1766&amp;"-","")</f>
        <v/>
      </c>
      <c r="J1766" s="1"/>
      <c r="K1766" s="43">
        <f t="shared" si="192"/>
        <v>13</v>
      </c>
      <c r="L1766" s="44">
        <f t="shared" si="193"/>
        <v>21</v>
      </c>
      <c r="M1766" s="45">
        <f t="shared" si="194"/>
        <v>13</v>
      </c>
      <c r="N1766" s="6" t="str">
        <f t="shared" si="195"/>
        <v>13-13-21</v>
      </c>
      <c r="O1766" s="7" t="str">
        <f>IF(COUNTIF(N$2:N1766,N1766)=1,C1766,"")</f>
        <v/>
      </c>
      <c r="P1766" s="14" t="str" cm="1">
        <f t="array" ref="P1766">IFERROR(INDEX(O:O,SMALL(IF($O$2:$O$8001&lt;&gt;"",ROW($O$2:$O$8001)),ROWS(A$1:A1765))),"")</f>
        <v/>
      </c>
    </row>
    <row r="1767" spans="3:16" x14ac:dyDescent="0.3">
      <c r="C1767" s="2" t="s">
        <v>1766</v>
      </c>
      <c r="D1767" s="25" t="str">
        <f t="shared" si="189"/>
        <v>E</v>
      </c>
      <c r="E1767" s="26" t="str">
        <f t="shared" si="190"/>
        <v>I</v>
      </c>
      <c r="F1767" s="27" t="str">
        <f t="shared" si="191"/>
        <v>F</v>
      </c>
      <c r="G1767" s="34" t="str">
        <f>IF(ISNA(MATCH(D1767&amp;"-",G$1:G1766,0)),D1767&amp;"-","")</f>
        <v/>
      </c>
      <c r="H1767" s="35" t="str">
        <f>IF(ISNA(MATCH(E1767&amp;"-",H$1:H1766,0)),E1767&amp;"-","")</f>
        <v/>
      </c>
      <c r="I1767" s="36" t="str">
        <f>IF(ISNA(MATCH(F1767&amp;"-",I$1:I1766,0)),F1767&amp;"-","")</f>
        <v/>
      </c>
      <c r="J1767" s="1"/>
      <c r="K1767" s="43">
        <f t="shared" si="192"/>
        <v>13</v>
      </c>
      <c r="L1767" s="44">
        <f t="shared" si="193"/>
        <v>21</v>
      </c>
      <c r="M1767" s="45">
        <f t="shared" si="194"/>
        <v>15</v>
      </c>
      <c r="N1767" s="6" t="str">
        <f t="shared" si="195"/>
        <v>13-15-21</v>
      </c>
      <c r="O1767" s="7" t="str">
        <f>IF(COUNTIF(N$2:N1767,N1767)=1,C1767,"")</f>
        <v/>
      </c>
      <c r="P1767" s="14" t="str" cm="1">
        <f t="array" ref="P1767">IFERROR(INDEX(O:O,SMALL(IF($O$2:$O$8001&lt;&gt;"",ROW($O$2:$O$8001)),ROWS(A$1:A1766))),"")</f>
        <v/>
      </c>
    </row>
    <row r="1768" spans="3:16" x14ac:dyDescent="0.3">
      <c r="C1768" s="2" t="s">
        <v>1767</v>
      </c>
      <c r="D1768" s="25" t="str">
        <f t="shared" si="189"/>
        <v>E</v>
      </c>
      <c r="E1768" s="26" t="str">
        <f t="shared" si="190"/>
        <v>I</v>
      </c>
      <c r="F1768" s="27" t="str">
        <f t="shared" si="191"/>
        <v>G</v>
      </c>
      <c r="G1768" s="34" t="str">
        <f>IF(ISNA(MATCH(D1768&amp;"-",G$1:G1767,0)),D1768&amp;"-","")</f>
        <v/>
      </c>
      <c r="H1768" s="35" t="str">
        <f>IF(ISNA(MATCH(E1768&amp;"-",H$1:H1767,0)),E1768&amp;"-","")</f>
        <v/>
      </c>
      <c r="I1768" s="36" t="str">
        <f>IF(ISNA(MATCH(F1768&amp;"-",I$1:I1767,0)),F1768&amp;"-","")</f>
        <v/>
      </c>
      <c r="J1768" s="1"/>
      <c r="K1768" s="43">
        <f t="shared" si="192"/>
        <v>13</v>
      </c>
      <c r="L1768" s="44">
        <f t="shared" si="193"/>
        <v>21</v>
      </c>
      <c r="M1768" s="45">
        <f t="shared" si="194"/>
        <v>17</v>
      </c>
      <c r="N1768" s="6" t="str">
        <f t="shared" si="195"/>
        <v>13-17-21</v>
      </c>
      <c r="O1768" s="7" t="str">
        <f>IF(COUNTIF(N$2:N1768,N1768)=1,C1768,"")</f>
        <v/>
      </c>
      <c r="P1768" s="14" t="str" cm="1">
        <f t="array" ref="P1768">IFERROR(INDEX(O:O,SMALL(IF($O$2:$O$8001&lt;&gt;"",ROW($O$2:$O$8001)),ROWS(A$1:A1767))),"")</f>
        <v/>
      </c>
    </row>
    <row r="1769" spans="3:16" x14ac:dyDescent="0.3">
      <c r="C1769" s="2" t="s">
        <v>1768</v>
      </c>
      <c r="D1769" s="25" t="str">
        <f t="shared" si="189"/>
        <v>E</v>
      </c>
      <c r="E1769" s="26" t="str">
        <f t="shared" si="190"/>
        <v>I</v>
      </c>
      <c r="F1769" s="27" t="str">
        <f t="shared" si="191"/>
        <v>H</v>
      </c>
      <c r="G1769" s="34" t="str">
        <f>IF(ISNA(MATCH(D1769&amp;"-",G$1:G1768,0)),D1769&amp;"-","")</f>
        <v/>
      </c>
      <c r="H1769" s="35" t="str">
        <f>IF(ISNA(MATCH(E1769&amp;"-",H$1:H1768,0)),E1769&amp;"-","")</f>
        <v/>
      </c>
      <c r="I1769" s="36" t="str">
        <f>IF(ISNA(MATCH(F1769&amp;"-",I$1:I1768,0)),F1769&amp;"-","")</f>
        <v/>
      </c>
      <c r="J1769" s="1"/>
      <c r="K1769" s="43">
        <f t="shared" si="192"/>
        <v>13</v>
      </c>
      <c r="L1769" s="44">
        <f t="shared" si="193"/>
        <v>21</v>
      </c>
      <c r="M1769" s="45">
        <f t="shared" si="194"/>
        <v>19</v>
      </c>
      <c r="N1769" s="6" t="str">
        <f t="shared" si="195"/>
        <v>13-19-21</v>
      </c>
      <c r="O1769" s="7" t="str">
        <f>IF(COUNTIF(N$2:N1769,N1769)=1,C1769,"")</f>
        <v/>
      </c>
      <c r="P1769" s="14" t="str" cm="1">
        <f t="array" ref="P1769">IFERROR(INDEX(O:O,SMALL(IF($O$2:$O$8001&lt;&gt;"",ROW($O$2:$O$8001)),ROWS(A$1:A1768))),"")</f>
        <v/>
      </c>
    </row>
    <row r="1770" spans="3:16" x14ac:dyDescent="0.3">
      <c r="C1770" s="2" t="s">
        <v>1769</v>
      </c>
      <c r="D1770" s="25" t="str">
        <f t="shared" si="189"/>
        <v>E</v>
      </c>
      <c r="E1770" s="26" t="str">
        <f t="shared" si="190"/>
        <v>I</v>
      </c>
      <c r="F1770" s="27" t="str">
        <f t="shared" si="191"/>
        <v>I</v>
      </c>
      <c r="G1770" s="34" t="str">
        <f>IF(ISNA(MATCH(D1770&amp;"-",G$1:G1769,0)),D1770&amp;"-","")</f>
        <v/>
      </c>
      <c r="H1770" s="35" t="str">
        <f>IF(ISNA(MATCH(E1770&amp;"-",H$1:H1769,0)),E1770&amp;"-","")</f>
        <v/>
      </c>
      <c r="I1770" s="36" t="str">
        <f>IF(ISNA(MATCH(F1770&amp;"-",I$1:I1769,0)),F1770&amp;"-","")</f>
        <v/>
      </c>
      <c r="J1770" s="1"/>
      <c r="K1770" s="43">
        <f t="shared" si="192"/>
        <v>13</v>
      </c>
      <c r="L1770" s="44">
        <f t="shared" si="193"/>
        <v>21</v>
      </c>
      <c r="M1770" s="45">
        <f t="shared" si="194"/>
        <v>21</v>
      </c>
      <c r="N1770" s="6" t="str">
        <f t="shared" si="195"/>
        <v>13-21-21</v>
      </c>
      <c r="O1770" s="7" t="str">
        <f>IF(COUNTIF(N$2:N1770,N1770)=1,C1770,"")</f>
        <v>E-I-I</v>
      </c>
      <c r="P1770" s="14" t="str" cm="1">
        <f t="array" ref="P1770">IFERROR(INDEX(O:O,SMALL(IF($O$2:$O$8001&lt;&gt;"",ROW($O$2:$O$8001)),ROWS(A$1:A1769))),"")</f>
        <v/>
      </c>
    </row>
    <row r="1771" spans="3:16" x14ac:dyDescent="0.3">
      <c r="C1771" s="2" t="s">
        <v>1770</v>
      </c>
      <c r="D1771" s="25" t="str">
        <f t="shared" si="189"/>
        <v>E</v>
      </c>
      <c r="E1771" s="26" t="str">
        <f t="shared" si="190"/>
        <v>I</v>
      </c>
      <c r="F1771" s="27" t="str">
        <f t="shared" si="191"/>
        <v>J</v>
      </c>
      <c r="G1771" s="34" t="str">
        <f>IF(ISNA(MATCH(D1771&amp;"-",G$1:G1770,0)),D1771&amp;"-","")</f>
        <v/>
      </c>
      <c r="H1771" s="35" t="str">
        <f>IF(ISNA(MATCH(E1771&amp;"-",H$1:H1770,0)),E1771&amp;"-","")</f>
        <v/>
      </c>
      <c r="I1771" s="36" t="str">
        <f>IF(ISNA(MATCH(F1771&amp;"-",I$1:I1770,0)),F1771&amp;"-","")</f>
        <v/>
      </c>
      <c r="J1771" s="1"/>
      <c r="K1771" s="43">
        <f t="shared" si="192"/>
        <v>13</v>
      </c>
      <c r="L1771" s="44">
        <f t="shared" si="193"/>
        <v>21</v>
      </c>
      <c r="M1771" s="45">
        <f t="shared" si="194"/>
        <v>23</v>
      </c>
      <c r="N1771" s="6" t="str">
        <f t="shared" si="195"/>
        <v>13-21-23</v>
      </c>
      <c r="O1771" s="7" t="str">
        <f>IF(COUNTIF(N$2:N1771,N1771)=1,C1771,"")</f>
        <v>E-I-J</v>
      </c>
      <c r="P1771" s="14" t="str" cm="1">
        <f t="array" ref="P1771">IFERROR(INDEX(O:O,SMALL(IF($O$2:$O$8001&lt;&gt;"",ROW($O$2:$O$8001)),ROWS(A$1:A1770))),"")</f>
        <v/>
      </c>
    </row>
    <row r="1772" spans="3:16" x14ac:dyDescent="0.3">
      <c r="C1772" s="2" t="s">
        <v>1771</v>
      </c>
      <c r="D1772" s="25" t="str">
        <f t="shared" si="189"/>
        <v>E</v>
      </c>
      <c r="E1772" s="26" t="str">
        <f t="shared" si="190"/>
        <v>I</v>
      </c>
      <c r="F1772" s="27" t="str">
        <f t="shared" si="191"/>
        <v>K</v>
      </c>
      <c r="G1772" s="34" t="str">
        <f>IF(ISNA(MATCH(D1772&amp;"-",G$1:G1771,0)),D1772&amp;"-","")</f>
        <v/>
      </c>
      <c r="H1772" s="35" t="str">
        <f>IF(ISNA(MATCH(E1772&amp;"-",H$1:H1771,0)),E1772&amp;"-","")</f>
        <v/>
      </c>
      <c r="I1772" s="36" t="str">
        <f>IF(ISNA(MATCH(F1772&amp;"-",I$1:I1771,0)),F1772&amp;"-","")</f>
        <v/>
      </c>
      <c r="J1772" s="1"/>
      <c r="K1772" s="43">
        <f t="shared" si="192"/>
        <v>13</v>
      </c>
      <c r="L1772" s="44">
        <f t="shared" si="193"/>
        <v>21</v>
      </c>
      <c r="M1772" s="45">
        <f t="shared" si="194"/>
        <v>25</v>
      </c>
      <c r="N1772" s="6" t="str">
        <f t="shared" si="195"/>
        <v>13-21-25</v>
      </c>
      <c r="O1772" s="7" t="str">
        <f>IF(COUNTIF(N$2:N1772,N1772)=1,C1772,"")</f>
        <v>E-I-K</v>
      </c>
      <c r="P1772" s="14" t="str" cm="1">
        <f t="array" ref="P1772">IFERROR(INDEX(O:O,SMALL(IF($O$2:$O$8001&lt;&gt;"",ROW($O$2:$O$8001)),ROWS(A$1:A1771))),"")</f>
        <v/>
      </c>
    </row>
    <row r="1773" spans="3:16" x14ac:dyDescent="0.3">
      <c r="C1773" s="2" t="s">
        <v>1772</v>
      </c>
      <c r="D1773" s="25" t="str">
        <f t="shared" si="189"/>
        <v>E</v>
      </c>
      <c r="E1773" s="26" t="str">
        <f t="shared" si="190"/>
        <v>I</v>
      </c>
      <c r="F1773" s="27" t="str">
        <f t="shared" si="191"/>
        <v>L</v>
      </c>
      <c r="G1773" s="34" t="str">
        <f>IF(ISNA(MATCH(D1773&amp;"-",G$1:G1772,0)),D1773&amp;"-","")</f>
        <v/>
      </c>
      <c r="H1773" s="35" t="str">
        <f>IF(ISNA(MATCH(E1773&amp;"-",H$1:H1772,0)),E1773&amp;"-","")</f>
        <v/>
      </c>
      <c r="I1773" s="36" t="str">
        <f>IF(ISNA(MATCH(F1773&amp;"-",I$1:I1772,0)),F1773&amp;"-","")</f>
        <v/>
      </c>
      <c r="J1773" s="1"/>
      <c r="K1773" s="43">
        <f t="shared" si="192"/>
        <v>13</v>
      </c>
      <c r="L1773" s="44">
        <f t="shared" si="193"/>
        <v>21</v>
      </c>
      <c r="M1773" s="45">
        <f t="shared" si="194"/>
        <v>27</v>
      </c>
      <c r="N1773" s="6" t="str">
        <f t="shared" si="195"/>
        <v>13-21-27</v>
      </c>
      <c r="O1773" s="7" t="str">
        <f>IF(COUNTIF(N$2:N1773,N1773)=1,C1773,"")</f>
        <v>E-I-L</v>
      </c>
      <c r="P1773" s="14" t="str" cm="1">
        <f t="array" ref="P1773">IFERROR(INDEX(O:O,SMALL(IF($O$2:$O$8001&lt;&gt;"",ROW($O$2:$O$8001)),ROWS(A$1:A1772))),"")</f>
        <v/>
      </c>
    </row>
    <row r="1774" spans="3:16" x14ac:dyDescent="0.3">
      <c r="C1774" s="2" t="s">
        <v>1773</v>
      </c>
      <c r="D1774" s="25" t="str">
        <f t="shared" si="189"/>
        <v>E</v>
      </c>
      <c r="E1774" s="26" t="str">
        <f t="shared" si="190"/>
        <v>I</v>
      </c>
      <c r="F1774" s="27" t="str">
        <f t="shared" si="191"/>
        <v>M</v>
      </c>
      <c r="G1774" s="34" t="str">
        <f>IF(ISNA(MATCH(D1774&amp;"-",G$1:G1773,0)),D1774&amp;"-","")</f>
        <v/>
      </c>
      <c r="H1774" s="35" t="str">
        <f>IF(ISNA(MATCH(E1774&amp;"-",H$1:H1773,0)),E1774&amp;"-","")</f>
        <v/>
      </c>
      <c r="I1774" s="36" t="str">
        <f>IF(ISNA(MATCH(F1774&amp;"-",I$1:I1773,0)),F1774&amp;"-","")</f>
        <v/>
      </c>
      <c r="J1774" s="1"/>
      <c r="K1774" s="43">
        <f t="shared" si="192"/>
        <v>13</v>
      </c>
      <c r="L1774" s="44">
        <f t="shared" si="193"/>
        <v>21</v>
      </c>
      <c r="M1774" s="45">
        <f t="shared" si="194"/>
        <v>29</v>
      </c>
      <c r="N1774" s="6" t="str">
        <f t="shared" si="195"/>
        <v>13-21-29</v>
      </c>
      <c r="O1774" s="7" t="str">
        <f>IF(COUNTIF(N$2:N1774,N1774)=1,C1774,"")</f>
        <v>E-I-M</v>
      </c>
      <c r="P1774" s="14" t="str" cm="1">
        <f t="array" ref="P1774">IFERROR(INDEX(O:O,SMALL(IF($O$2:$O$8001&lt;&gt;"",ROW($O$2:$O$8001)),ROWS(A$1:A1773))),"")</f>
        <v/>
      </c>
    </row>
    <row r="1775" spans="3:16" x14ac:dyDescent="0.3">
      <c r="C1775" s="2" t="s">
        <v>1774</v>
      </c>
      <c r="D1775" s="25" t="str">
        <f t="shared" si="189"/>
        <v>E</v>
      </c>
      <c r="E1775" s="26" t="str">
        <f t="shared" si="190"/>
        <v>I</v>
      </c>
      <c r="F1775" s="27" t="str">
        <f t="shared" si="191"/>
        <v>N</v>
      </c>
      <c r="G1775" s="34" t="str">
        <f>IF(ISNA(MATCH(D1775&amp;"-",G$1:G1774,0)),D1775&amp;"-","")</f>
        <v/>
      </c>
      <c r="H1775" s="35" t="str">
        <f>IF(ISNA(MATCH(E1775&amp;"-",H$1:H1774,0)),E1775&amp;"-","")</f>
        <v/>
      </c>
      <c r="I1775" s="36" t="str">
        <f>IF(ISNA(MATCH(F1775&amp;"-",I$1:I1774,0)),F1775&amp;"-","")</f>
        <v/>
      </c>
      <c r="J1775" s="1"/>
      <c r="K1775" s="43">
        <f t="shared" si="192"/>
        <v>13</v>
      </c>
      <c r="L1775" s="44">
        <f t="shared" si="193"/>
        <v>21</v>
      </c>
      <c r="M1775" s="45">
        <f t="shared" si="194"/>
        <v>31</v>
      </c>
      <c r="N1775" s="6" t="str">
        <f t="shared" si="195"/>
        <v>13-21-31</v>
      </c>
      <c r="O1775" s="7" t="str">
        <f>IF(COUNTIF(N$2:N1775,N1775)=1,C1775,"")</f>
        <v>E-I-N</v>
      </c>
      <c r="P1775" s="14" t="str" cm="1">
        <f t="array" ref="P1775">IFERROR(INDEX(O:O,SMALL(IF($O$2:$O$8001&lt;&gt;"",ROW($O$2:$O$8001)),ROWS(A$1:A1774))),"")</f>
        <v/>
      </c>
    </row>
    <row r="1776" spans="3:16" x14ac:dyDescent="0.3">
      <c r="C1776" s="2" t="s">
        <v>1775</v>
      </c>
      <c r="D1776" s="25" t="str">
        <f t="shared" si="189"/>
        <v>E</v>
      </c>
      <c r="E1776" s="26" t="str">
        <f t="shared" si="190"/>
        <v>I</v>
      </c>
      <c r="F1776" s="27" t="str">
        <f t="shared" si="191"/>
        <v>O</v>
      </c>
      <c r="G1776" s="34" t="str">
        <f>IF(ISNA(MATCH(D1776&amp;"-",G$1:G1775,0)),D1776&amp;"-","")</f>
        <v/>
      </c>
      <c r="H1776" s="35" t="str">
        <f>IF(ISNA(MATCH(E1776&amp;"-",H$1:H1775,0)),E1776&amp;"-","")</f>
        <v/>
      </c>
      <c r="I1776" s="36" t="str">
        <f>IF(ISNA(MATCH(F1776&amp;"-",I$1:I1775,0)),F1776&amp;"-","")</f>
        <v/>
      </c>
      <c r="J1776" s="1"/>
      <c r="K1776" s="43">
        <f t="shared" si="192"/>
        <v>13</v>
      </c>
      <c r="L1776" s="44">
        <f t="shared" si="193"/>
        <v>21</v>
      </c>
      <c r="M1776" s="45">
        <f t="shared" si="194"/>
        <v>33</v>
      </c>
      <c r="N1776" s="6" t="str">
        <f t="shared" si="195"/>
        <v>13-21-33</v>
      </c>
      <c r="O1776" s="7" t="str">
        <f>IF(COUNTIF(N$2:N1776,N1776)=1,C1776,"")</f>
        <v>E-I-O</v>
      </c>
      <c r="P1776" s="14" t="str" cm="1">
        <f t="array" ref="P1776">IFERROR(INDEX(O:O,SMALL(IF($O$2:$O$8001&lt;&gt;"",ROW($O$2:$O$8001)),ROWS(A$1:A1775))),"")</f>
        <v/>
      </c>
    </row>
    <row r="1777" spans="3:16" x14ac:dyDescent="0.3">
      <c r="C1777" s="2" t="s">
        <v>1776</v>
      </c>
      <c r="D1777" s="25" t="str">
        <f t="shared" si="189"/>
        <v>E</v>
      </c>
      <c r="E1777" s="26" t="str">
        <f t="shared" si="190"/>
        <v>I</v>
      </c>
      <c r="F1777" s="27" t="str">
        <f t="shared" si="191"/>
        <v>P</v>
      </c>
      <c r="G1777" s="34" t="str">
        <f>IF(ISNA(MATCH(D1777&amp;"-",G$1:G1776,0)),D1777&amp;"-","")</f>
        <v/>
      </c>
      <c r="H1777" s="35" t="str">
        <f>IF(ISNA(MATCH(E1777&amp;"-",H$1:H1776,0)),E1777&amp;"-","")</f>
        <v/>
      </c>
      <c r="I1777" s="36" t="str">
        <f>IF(ISNA(MATCH(F1777&amp;"-",I$1:I1776,0)),F1777&amp;"-","")</f>
        <v/>
      </c>
      <c r="J1777" s="1"/>
      <c r="K1777" s="43">
        <f t="shared" si="192"/>
        <v>13</v>
      </c>
      <c r="L1777" s="44">
        <f t="shared" si="193"/>
        <v>21</v>
      </c>
      <c r="M1777" s="45">
        <f t="shared" si="194"/>
        <v>35</v>
      </c>
      <c r="N1777" s="6" t="str">
        <f t="shared" si="195"/>
        <v>13-21-35</v>
      </c>
      <c r="O1777" s="7" t="str">
        <f>IF(COUNTIF(N$2:N1777,N1777)=1,C1777,"")</f>
        <v>E-I-P</v>
      </c>
      <c r="P1777" s="14" t="str" cm="1">
        <f t="array" ref="P1777">IFERROR(INDEX(O:O,SMALL(IF($O$2:$O$8001&lt;&gt;"",ROW($O$2:$O$8001)),ROWS(A$1:A1776))),"")</f>
        <v/>
      </c>
    </row>
    <row r="1778" spans="3:16" x14ac:dyDescent="0.3">
      <c r="C1778" s="2" t="s">
        <v>1777</v>
      </c>
      <c r="D1778" s="25" t="str">
        <f t="shared" si="189"/>
        <v>E</v>
      </c>
      <c r="E1778" s="26" t="str">
        <f t="shared" si="190"/>
        <v>I</v>
      </c>
      <c r="F1778" s="27" t="str">
        <f t="shared" si="191"/>
        <v>Q</v>
      </c>
      <c r="G1778" s="34" t="str">
        <f>IF(ISNA(MATCH(D1778&amp;"-",G$1:G1777,0)),D1778&amp;"-","")</f>
        <v/>
      </c>
      <c r="H1778" s="35" t="str">
        <f>IF(ISNA(MATCH(E1778&amp;"-",H$1:H1777,0)),E1778&amp;"-","")</f>
        <v/>
      </c>
      <c r="I1778" s="36" t="str">
        <f>IF(ISNA(MATCH(F1778&amp;"-",I$1:I1777,0)),F1778&amp;"-","")</f>
        <v/>
      </c>
      <c r="J1778" s="1"/>
      <c r="K1778" s="43">
        <f t="shared" si="192"/>
        <v>13</v>
      </c>
      <c r="L1778" s="44">
        <f t="shared" si="193"/>
        <v>21</v>
      </c>
      <c r="M1778" s="45">
        <f t="shared" si="194"/>
        <v>37</v>
      </c>
      <c r="N1778" s="6" t="str">
        <f t="shared" si="195"/>
        <v>13-21-37</v>
      </c>
      <c r="O1778" s="7" t="str">
        <f>IF(COUNTIF(N$2:N1778,N1778)=1,C1778,"")</f>
        <v>E-I-Q</v>
      </c>
      <c r="P1778" s="14" t="str" cm="1">
        <f t="array" ref="P1778">IFERROR(INDEX(O:O,SMALL(IF($O$2:$O$8001&lt;&gt;"",ROW($O$2:$O$8001)),ROWS(A$1:A1777))),"")</f>
        <v/>
      </c>
    </row>
    <row r="1779" spans="3:16" x14ac:dyDescent="0.3">
      <c r="C1779" s="2" t="s">
        <v>1778</v>
      </c>
      <c r="D1779" s="25" t="str">
        <f t="shared" si="189"/>
        <v>E</v>
      </c>
      <c r="E1779" s="26" t="str">
        <f t="shared" si="190"/>
        <v>I</v>
      </c>
      <c r="F1779" s="27" t="str">
        <f t="shared" si="191"/>
        <v>R</v>
      </c>
      <c r="G1779" s="34" t="str">
        <f>IF(ISNA(MATCH(D1779&amp;"-",G$1:G1778,0)),D1779&amp;"-","")</f>
        <v/>
      </c>
      <c r="H1779" s="35" t="str">
        <f>IF(ISNA(MATCH(E1779&amp;"-",H$1:H1778,0)),E1779&amp;"-","")</f>
        <v/>
      </c>
      <c r="I1779" s="36" t="str">
        <f>IF(ISNA(MATCH(F1779&amp;"-",I$1:I1778,0)),F1779&amp;"-","")</f>
        <v/>
      </c>
      <c r="J1779" s="1"/>
      <c r="K1779" s="43">
        <f t="shared" si="192"/>
        <v>13</v>
      </c>
      <c r="L1779" s="44">
        <f t="shared" si="193"/>
        <v>21</v>
      </c>
      <c r="M1779" s="45">
        <f t="shared" si="194"/>
        <v>39</v>
      </c>
      <c r="N1779" s="6" t="str">
        <f t="shared" si="195"/>
        <v>13-21-39</v>
      </c>
      <c r="O1779" s="7" t="str">
        <f>IF(COUNTIF(N$2:N1779,N1779)=1,C1779,"")</f>
        <v>E-I-R</v>
      </c>
      <c r="P1779" s="14" t="str" cm="1">
        <f t="array" ref="P1779">IFERROR(INDEX(O:O,SMALL(IF($O$2:$O$8001&lt;&gt;"",ROW($O$2:$O$8001)),ROWS(A$1:A1778))),"")</f>
        <v/>
      </c>
    </row>
    <row r="1780" spans="3:16" x14ac:dyDescent="0.3">
      <c r="C1780" s="2" t="s">
        <v>1779</v>
      </c>
      <c r="D1780" s="25" t="str">
        <f t="shared" si="189"/>
        <v>E</v>
      </c>
      <c r="E1780" s="26" t="str">
        <f t="shared" si="190"/>
        <v>I</v>
      </c>
      <c r="F1780" s="27" t="str">
        <f t="shared" si="191"/>
        <v>S</v>
      </c>
      <c r="G1780" s="34" t="str">
        <f>IF(ISNA(MATCH(D1780&amp;"-",G$1:G1779,0)),D1780&amp;"-","")</f>
        <v/>
      </c>
      <c r="H1780" s="35" t="str">
        <f>IF(ISNA(MATCH(E1780&amp;"-",H$1:H1779,0)),E1780&amp;"-","")</f>
        <v/>
      </c>
      <c r="I1780" s="36" t="str">
        <f>IF(ISNA(MATCH(F1780&amp;"-",I$1:I1779,0)),F1780&amp;"-","")</f>
        <v/>
      </c>
      <c r="J1780" s="1"/>
      <c r="K1780" s="43">
        <f t="shared" si="192"/>
        <v>13</v>
      </c>
      <c r="L1780" s="44">
        <f t="shared" si="193"/>
        <v>21</v>
      </c>
      <c r="M1780" s="45">
        <f t="shared" si="194"/>
        <v>41</v>
      </c>
      <c r="N1780" s="6" t="str">
        <f t="shared" si="195"/>
        <v>13-21-41</v>
      </c>
      <c r="O1780" s="7" t="str">
        <f>IF(COUNTIF(N$2:N1780,N1780)=1,C1780,"")</f>
        <v>E-I-S</v>
      </c>
      <c r="P1780" s="14" t="str" cm="1">
        <f t="array" ref="P1780">IFERROR(INDEX(O:O,SMALL(IF($O$2:$O$8001&lt;&gt;"",ROW($O$2:$O$8001)),ROWS(A$1:A1779))),"")</f>
        <v/>
      </c>
    </row>
    <row r="1781" spans="3:16" x14ac:dyDescent="0.3">
      <c r="C1781" s="2" t="s">
        <v>1780</v>
      </c>
      <c r="D1781" s="25" t="str">
        <f t="shared" si="189"/>
        <v>E</v>
      </c>
      <c r="E1781" s="26" t="str">
        <f t="shared" si="190"/>
        <v>I</v>
      </c>
      <c r="F1781" s="27" t="str">
        <f t="shared" si="191"/>
        <v>T</v>
      </c>
      <c r="G1781" s="34" t="str">
        <f>IF(ISNA(MATCH(D1781&amp;"-",G$1:G1780,0)),D1781&amp;"-","")</f>
        <v/>
      </c>
      <c r="H1781" s="35" t="str">
        <f>IF(ISNA(MATCH(E1781&amp;"-",H$1:H1780,0)),E1781&amp;"-","")</f>
        <v/>
      </c>
      <c r="I1781" s="36" t="str">
        <f>IF(ISNA(MATCH(F1781&amp;"-",I$1:I1780,0)),F1781&amp;"-","")</f>
        <v/>
      </c>
      <c r="J1781" s="1"/>
      <c r="K1781" s="43">
        <f t="shared" si="192"/>
        <v>13</v>
      </c>
      <c r="L1781" s="44">
        <f t="shared" si="193"/>
        <v>21</v>
      </c>
      <c r="M1781" s="45">
        <f t="shared" si="194"/>
        <v>43</v>
      </c>
      <c r="N1781" s="6" t="str">
        <f t="shared" si="195"/>
        <v>13-21-43</v>
      </c>
      <c r="O1781" s="7" t="str">
        <f>IF(COUNTIF(N$2:N1781,N1781)=1,C1781,"")</f>
        <v>E-I-T</v>
      </c>
      <c r="P1781" s="14" t="str" cm="1">
        <f t="array" ref="P1781">IFERROR(INDEX(O:O,SMALL(IF($O$2:$O$8001&lt;&gt;"",ROW($O$2:$O$8001)),ROWS(A$1:A1780))),"")</f>
        <v/>
      </c>
    </row>
    <row r="1782" spans="3:16" x14ac:dyDescent="0.3">
      <c r="C1782" s="2" t="s">
        <v>1781</v>
      </c>
      <c r="D1782" s="25" t="str">
        <f t="shared" si="189"/>
        <v>E</v>
      </c>
      <c r="E1782" s="26" t="str">
        <f t="shared" si="190"/>
        <v>J</v>
      </c>
      <c r="F1782" s="27" t="str">
        <f t="shared" si="191"/>
        <v>A</v>
      </c>
      <c r="G1782" s="34" t="str">
        <f>IF(ISNA(MATCH(D1782&amp;"-",G$1:G1781,0)),D1782&amp;"-","")</f>
        <v/>
      </c>
      <c r="H1782" s="35" t="str">
        <f>IF(ISNA(MATCH(E1782&amp;"-",H$1:H1781,0)),E1782&amp;"-","")</f>
        <v/>
      </c>
      <c r="I1782" s="36" t="str">
        <f>IF(ISNA(MATCH(F1782&amp;"-",I$1:I1781,0)),F1782&amp;"-","")</f>
        <v/>
      </c>
      <c r="J1782" s="1"/>
      <c r="K1782" s="43">
        <f t="shared" si="192"/>
        <v>13</v>
      </c>
      <c r="L1782" s="44">
        <f t="shared" si="193"/>
        <v>23</v>
      </c>
      <c r="M1782" s="45">
        <f t="shared" si="194"/>
        <v>1</v>
      </c>
      <c r="N1782" s="6" t="str">
        <f t="shared" si="195"/>
        <v>1-13-23</v>
      </c>
      <c r="O1782" s="7" t="str">
        <f>IF(COUNTIF(N$2:N1782,N1782)=1,C1782,"")</f>
        <v/>
      </c>
      <c r="P1782" s="14" t="str" cm="1">
        <f t="array" ref="P1782">IFERROR(INDEX(O:O,SMALL(IF($O$2:$O$8001&lt;&gt;"",ROW($O$2:$O$8001)),ROWS(A$1:A1781))),"")</f>
        <v/>
      </c>
    </row>
    <row r="1783" spans="3:16" x14ac:dyDescent="0.3">
      <c r="C1783" s="2" t="s">
        <v>1782</v>
      </c>
      <c r="D1783" s="25" t="str">
        <f t="shared" si="189"/>
        <v>E</v>
      </c>
      <c r="E1783" s="26" t="str">
        <f t="shared" si="190"/>
        <v>J</v>
      </c>
      <c r="F1783" s="27" t="str">
        <f t="shared" si="191"/>
        <v>B</v>
      </c>
      <c r="G1783" s="34" t="str">
        <f>IF(ISNA(MATCH(D1783&amp;"-",G$1:G1782,0)),D1783&amp;"-","")</f>
        <v/>
      </c>
      <c r="H1783" s="35" t="str">
        <f>IF(ISNA(MATCH(E1783&amp;"-",H$1:H1782,0)),E1783&amp;"-","")</f>
        <v/>
      </c>
      <c r="I1783" s="36" t="str">
        <f>IF(ISNA(MATCH(F1783&amp;"-",I$1:I1782,0)),F1783&amp;"-","")</f>
        <v/>
      </c>
      <c r="J1783" s="1"/>
      <c r="K1783" s="43">
        <f t="shared" si="192"/>
        <v>13</v>
      </c>
      <c r="L1783" s="44">
        <f t="shared" si="193"/>
        <v>23</v>
      </c>
      <c r="M1783" s="45">
        <f t="shared" si="194"/>
        <v>7</v>
      </c>
      <c r="N1783" s="6" t="str">
        <f t="shared" si="195"/>
        <v>7-13-23</v>
      </c>
      <c r="O1783" s="7" t="str">
        <f>IF(COUNTIF(N$2:N1783,N1783)=1,C1783,"")</f>
        <v/>
      </c>
      <c r="P1783" s="14" t="str" cm="1">
        <f t="array" ref="P1783">IFERROR(INDEX(O:O,SMALL(IF($O$2:$O$8001&lt;&gt;"",ROW($O$2:$O$8001)),ROWS(A$1:A1782))),"")</f>
        <v/>
      </c>
    </row>
    <row r="1784" spans="3:16" x14ac:dyDescent="0.3">
      <c r="C1784" s="2" t="s">
        <v>1783</v>
      </c>
      <c r="D1784" s="25" t="str">
        <f t="shared" si="189"/>
        <v>E</v>
      </c>
      <c r="E1784" s="26" t="str">
        <f t="shared" si="190"/>
        <v>J</v>
      </c>
      <c r="F1784" s="27" t="str">
        <f t="shared" si="191"/>
        <v>C</v>
      </c>
      <c r="G1784" s="34" t="str">
        <f>IF(ISNA(MATCH(D1784&amp;"-",G$1:G1783,0)),D1784&amp;"-","")</f>
        <v/>
      </c>
      <c r="H1784" s="35" t="str">
        <f>IF(ISNA(MATCH(E1784&amp;"-",H$1:H1783,0)),E1784&amp;"-","")</f>
        <v/>
      </c>
      <c r="I1784" s="36" t="str">
        <f>IF(ISNA(MATCH(F1784&amp;"-",I$1:I1783,0)),F1784&amp;"-","")</f>
        <v/>
      </c>
      <c r="J1784" s="1"/>
      <c r="K1784" s="43">
        <f t="shared" si="192"/>
        <v>13</v>
      </c>
      <c r="L1784" s="44">
        <f t="shared" si="193"/>
        <v>23</v>
      </c>
      <c r="M1784" s="45">
        <f t="shared" si="194"/>
        <v>9</v>
      </c>
      <c r="N1784" s="6" t="str">
        <f t="shared" si="195"/>
        <v>9-13-23</v>
      </c>
      <c r="O1784" s="7" t="str">
        <f>IF(COUNTIF(N$2:N1784,N1784)=1,C1784,"")</f>
        <v/>
      </c>
      <c r="P1784" s="14" t="str" cm="1">
        <f t="array" ref="P1784">IFERROR(INDEX(O:O,SMALL(IF($O$2:$O$8001&lt;&gt;"",ROW($O$2:$O$8001)),ROWS(A$1:A1783))),"")</f>
        <v/>
      </c>
    </row>
    <row r="1785" spans="3:16" x14ac:dyDescent="0.3">
      <c r="C1785" s="2" t="s">
        <v>1784</v>
      </c>
      <c r="D1785" s="25" t="str">
        <f t="shared" si="189"/>
        <v>E</v>
      </c>
      <c r="E1785" s="26" t="str">
        <f t="shared" si="190"/>
        <v>J</v>
      </c>
      <c r="F1785" s="27" t="str">
        <f t="shared" si="191"/>
        <v>D</v>
      </c>
      <c r="G1785" s="34" t="str">
        <f>IF(ISNA(MATCH(D1785&amp;"-",G$1:G1784,0)),D1785&amp;"-","")</f>
        <v/>
      </c>
      <c r="H1785" s="35" t="str">
        <f>IF(ISNA(MATCH(E1785&amp;"-",H$1:H1784,0)),E1785&amp;"-","")</f>
        <v/>
      </c>
      <c r="I1785" s="36" t="str">
        <f>IF(ISNA(MATCH(F1785&amp;"-",I$1:I1784,0)),F1785&amp;"-","")</f>
        <v/>
      </c>
      <c r="J1785" s="1"/>
      <c r="K1785" s="43">
        <f t="shared" si="192"/>
        <v>13</v>
      </c>
      <c r="L1785" s="44">
        <f t="shared" si="193"/>
        <v>23</v>
      </c>
      <c r="M1785" s="45">
        <f t="shared" si="194"/>
        <v>11</v>
      </c>
      <c r="N1785" s="6" t="str">
        <f t="shared" si="195"/>
        <v>11-13-23</v>
      </c>
      <c r="O1785" s="7" t="str">
        <f>IF(COUNTIF(N$2:N1785,N1785)=1,C1785,"")</f>
        <v/>
      </c>
      <c r="P1785" s="14" t="str" cm="1">
        <f t="array" ref="P1785">IFERROR(INDEX(O:O,SMALL(IF($O$2:$O$8001&lt;&gt;"",ROW($O$2:$O$8001)),ROWS(A$1:A1784))),"")</f>
        <v/>
      </c>
    </row>
    <row r="1786" spans="3:16" x14ac:dyDescent="0.3">
      <c r="C1786" s="2" t="s">
        <v>1785</v>
      </c>
      <c r="D1786" s="25" t="str">
        <f t="shared" si="189"/>
        <v>E</v>
      </c>
      <c r="E1786" s="26" t="str">
        <f t="shared" si="190"/>
        <v>J</v>
      </c>
      <c r="F1786" s="27" t="str">
        <f t="shared" si="191"/>
        <v>E</v>
      </c>
      <c r="G1786" s="34" t="str">
        <f>IF(ISNA(MATCH(D1786&amp;"-",G$1:G1785,0)),D1786&amp;"-","")</f>
        <v/>
      </c>
      <c r="H1786" s="35" t="str">
        <f>IF(ISNA(MATCH(E1786&amp;"-",H$1:H1785,0)),E1786&amp;"-","")</f>
        <v/>
      </c>
      <c r="I1786" s="36" t="str">
        <f>IF(ISNA(MATCH(F1786&amp;"-",I$1:I1785,0)),F1786&amp;"-","")</f>
        <v/>
      </c>
      <c r="J1786" s="1"/>
      <c r="K1786" s="43">
        <f t="shared" si="192"/>
        <v>13</v>
      </c>
      <c r="L1786" s="44">
        <f t="shared" si="193"/>
        <v>23</v>
      </c>
      <c r="M1786" s="45">
        <f t="shared" si="194"/>
        <v>13</v>
      </c>
      <c r="N1786" s="6" t="str">
        <f t="shared" si="195"/>
        <v>13-13-23</v>
      </c>
      <c r="O1786" s="7" t="str">
        <f>IF(COUNTIF(N$2:N1786,N1786)=1,C1786,"")</f>
        <v/>
      </c>
      <c r="P1786" s="14" t="str" cm="1">
        <f t="array" ref="P1786">IFERROR(INDEX(O:O,SMALL(IF($O$2:$O$8001&lt;&gt;"",ROW($O$2:$O$8001)),ROWS(A$1:A1785))),"")</f>
        <v/>
      </c>
    </row>
    <row r="1787" spans="3:16" x14ac:dyDescent="0.3">
      <c r="C1787" s="2" t="s">
        <v>1786</v>
      </c>
      <c r="D1787" s="25" t="str">
        <f t="shared" si="189"/>
        <v>E</v>
      </c>
      <c r="E1787" s="26" t="str">
        <f t="shared" si="190"/>
        <v>J</v>
      </c>
      <c r="F1787" s="27" t="str">
        <f t="shared" si="191"/>
        <v>F</v>
      </c>
      <c r="G1787" s="34" t="str">
        <f>IF(ISNA(MATCH(D1787&amp;"-",G$1:G1786,0)),D1787&amp;"-","")</f>
        <v/>
      </c>
      <c r="H1787" s="35" t="str">
        <f>IF(ISNA(MATCH(E1787&amp;"-",H$1:H1786,0)),E1787&amp;"-","")</f>
        <v/>
      </c>
      <c r="I1787" s="36" t="str">
        <f>IF(ISNA(MATCH(F1787&amp;"-",I$1:I1786,0)),F1787&amp;"-","")</f>
        <v/>
      </c>
      <c r="J1787" s="1"/>
      <c r="K1787" s="43">
        <f t="shared" si="192"/>
        <v>13</v>
      </c>
      <c r="L1787" s="44">
        <f t="shared" si="193"/>
        <v>23</v>
      </c>
      <c r="M1787" s="45">
        <f t="shared" si="194"/>
        <v>15</v>
      </c>
      <c r="N1787" s="6" t="str">
        <f t="shared" si="195"/>
        <v>13-15-23</v>
      </c>
      <c r="O1787" s="7" t="str">
        <f>IF(COUNTIF(N$2:N1787,N1787)=1,C1787,"")</f>
        <v/>
      </c>
      <c r="P1787" s="14" t="str" cm="1">
        <f t="array" ref="P1787">IFERROR(INDEX(O:O,SMALL(IF($O$2:$O$8001&lt;&gt;"",ROW($O$2:$O$8001)),ROWS(A$1:A1786))),"")</f>
        <v/>
      </c>
    </row>
    <row r="1788" spans="3:16" x14ac:dyDescent="0.3">
      <c r="C1788" s="2" t="s">
        <v>1787</v>
      </c>
      <c r="D1788" s="25" t="str">
        <f t="shared" si="189"/>
        <v>E</v>
      </c>
      <c r="E1788" s="26" t="str">
        <f t="shared" si="190"/>
        <v>J</v>
      </c>
      <c r="F1788" s="27" t="str">
        <f t="shared" si="191"/>
        <v>G</v>
      </c>
      <c r="G1788" s="34" t="str">
        <f>IF(ISNA(MATCH(D1788&amp;"-",G$1:G1787,0)),D1788&amp;"-","")</f>
        <v/>
      </c>
      <c r="H1788" s="35" t="str">
        <f>IF(ISNA(MATCH(E1788&amp;"-",H$1:H1787,0)),E1788&amp;"-","")</f>
        <v/>
      </c>
      <c r="I1788" s="36" t="str">
        <f>IF(ISNA(MATCH(F1788&amp;"-",I$1:I1787,0)),F1788&amp;"-","")</f>
        <v/>
      </c>
      <c r="J1788" s="1"/>
      <c r="K1788" s="43">
        <f t="shared" si="192"/>
        <v>13</v>
      </c>
      <c r="L1788" s="44">
        <f t="shared" si="193"/>
        <v>23</v>
      </c>
      <c r="M1788" s="45">
        <f t="shared" si="194"/>
        <v>17</v>
      </c>
      <c r="N1788" s="6" t="str">
        <f t="shared" si="195"/>
        <v>13-17-23</v>
      </c>
      <c r="O1788" s="7" t="str">
        <f>IF(COUNTIF(N$2:N1788,N1788)=1,C1788,"")</f>
        <v/>
      </c>
      <c r="P1788" s="14" t="str" cm="1">
        <f t="array" ref="P1788">IFERROR(INDEX(O:O,SMALL(IF($O$2:$O$8001&lt;&gt;"",ROW($O$2:$O$8001)),ROWS(A$1:A1787))),"")</f>
        <v/>
      </c>
    </row>
    <row r="1789" spans="3:16" x14ac:dyDescent="0.3">
      <c r="C1789" s="2" t="s">
        <v>1788</v>
      </c>
      <c r="D1789" s="25" t="str">
        <f t="shared" si="189"/>
        <v>E</v>
      </c>
      <c r="E1789" s="26" t="str">
        <f t="shared" si="190"/>
        <v>J</v>
      </c>
      <c r="F1789" s="27" t="str">
        <f t="shared" si="191"/>
        <v>H</v>
      </c>
      <c r="G1789" s="34" t="str">
        <f>IF(ISNA(MATCH(D1789&amp;"-",G$1:G1788,0)),D1789&amp;"-","")</f>
        <v/>
      </c>
      <c r="H1789" s="35" t="str">
        <f>IF(ISNA(MATCH(E1789&amp;"-",H$1:H1788,0)),E1789&amp;"-","")</f>
        <v/>
      </c>
      <c r="I1789" s="36" t="str">
        <f>IF(ISNA(MATCH(F1789&amp;"-",I$1:I1788,0)),F1789&amp;"-","")</f>
        <v/>
      </c>
      <c r="J1789" s="1"/>
      <c r="K1789" s="43">
        <f t="shared" si="192"/>
        <v>13</v>
      </c>
      <c r="L1789" s="44">
        <f t="shared" si="193"/>
        <v>23</v>
      </c>
      <c r="M1789" s="45">
        <f t="shared" si="194"/>
        <v>19</v>
      </c>
      <c r="N1789" s="6" t="str">
        <f t="shared" si="195"/>
        <v>13-19-23</v>
      </c>
      <c r="O1789" s="7" t="str">
        <f>IF(COUNTIF(N$2:N1789,N1789)=1,C1789,"")</f>
        <v/>
      </c>
      <c r="P1789" s="14" t="str" cm="1">
        <f t="array" ref="P1789">IFERROR(INDEX(O:O,SMALL(IF($O$2:$O$8001&lt;&gt;"",ROW($O$2:$O$8001)),ROWS(A$1:A1788))),"")</f>
        <v/>
      </c>
    </row>
    <row r="1790" spans="3:16" x14ac:dyDescent="0.3">
      <c r="C1790" s="2" t="s">
        <v>1789</v>
      </c>
      <c r="D1790" s="25" t="str">
        <f t="shared" si="189"/>
        <v>E</v>
      </c>
      <c r="E1790" s="26" t="str">
        <f t="shared" si="190"/>
        <v>J</v>
      </c>
      <c r="F1790" s="27" t="str">
        <f t="shared" si="191"/>
        <v>I</v>
      </c>
      <c r="G1790" s="34" t="str">
        <f>IF(ISNA(MATCH(D1790&amp;"-",G$1:G1789,0)),D1790&amp;"-","")</f>
        <v/>
      </c>
      <c r="H1790" s="35" t="str">
        <f>IF(ISNA(MATCH(E1790&amp;"-",H$1:H1789,0)),E1790&amp;"-","")</f>
        <v/>
      </c>
      <c r="I1790" s="36" t="str">
        <f>IF(ISNA(MATCH(F1790&amp;"-",I$1:I1789,0)),F1790&amp;"-","")</f>
        <v/>
      </c>
      <c r="J1790" s="1"/>
      <c r="K1790" s="43">
        <f t="shared" si="192"/>
        <v>13</v>
      </c>
      <c r="L1790" s="44">
        <f t="shared" si="193"/>
        <v>23</v>
      </c>
      <c r="M1790" s="45">
        <f t="shared" si="194"/>
        <v>21</v>
      </c>
      <c r="N1790" s="6" t="str">
        <f t="shared" si="195"/>
        <v>13-21-23</v>
      </c>
      <c r="O1790" s="7" t="str">
        <f>IF(COUNTIF(N$2:N1790,N1790)=1,C1790,"")</f>
        <v/>
      </c>
      <c r="P1790" s="14" t="str" cm="1">
        <f t="array" ref="P1790">IFERROR(INDEX(O:O,SMALL(IF($O$2:$O$8001&lt;&gt;"",ROW($O$2:$O$8001)),ROWS(A$1:A1789))),"")</f>
        <v/>
      </c>
    </row>
    <row r="1791" spans="3:16" x14ac:dyDescent="0.3">
      <c r="C1791" s="2" t="s">
        <v>1790</v>
      </c>
      <c r="D1791" s="25" t="str">
        <f t="shared" si="189"/>
        <v>E</v>
      </c>
      <c r="E1791" s="26" t="str">
        <f t="shared" si="190"/>
        <v>J</v>
      </c>
      <c r="F1791" s="27" t="str">
        <f t="shared" si="191"/>
        <v>J</v>
      </c>
      <c r="G1791" s="34" t="str">
        <f>IF(ISNA(MATCH(D1791&amp;"-",G$1:G1790,0)),D1791&amp;"-","")</f>
        <v/>
      </c>
      <c r="H1791" s="35" t="str">
        <f>IF(ISNA(MATCH(E1791&amp;"-",H$1:H1790,0)),E1791&amp;"-","")</f>
        <v/>
      </c>
      <c r="I1791" s="36" t="str">
        <f>IF(ISNA(MATCH(F1791&amp;"-",I$1:I1790,0)),F1791&amp;"-","")</f>
        <v/>
      </c>
      <c r="J1791" s="1"/>
      <c r="K1791" s="43">
        <f t="shared" si="192"/>
        <v>13</v>
      </c>
      <c r="L1791" s="44">
        <f t="shared" si="193"/>
        <v>23</v>
      </c>
      <c r="M1791" s="45">
        <f t="shared" si="194"/>
        <v>23</v>
      </c>
      <c r="N1791" s="6" t="str">
        <f t="shared" si="195"/>
        <v>13-23-23</v>
      </c>
      <c r="O1791" s="7" t="str">
        <f>IF(COUNTIF(N$2:N1791,N1791)=1,C1791,"")</f>
        <v>E-J-J</v>
      </c>
      <c r="P1791" s="14" t="str" cm="1">
        <f t="array" ref="P1791">IFERROR(INDEX(O:O,SMALL(IF($O$2:$O$8001&lt;&gt;"",ROW($O$2:$O$8001)),ROWS(A$1:A1790))),"")</f>
        <v/>
      </c>
    </row>
    <row r="1792" spans="3:16" x14ac:dyDescent="0.3">
      <c r="C1792" s="2" t="s">
        <v>1791</v>
      </c>
      <c r="D1792" s="25" t="str">
        <f t="shared" si="189"/>
        <v>E</v>
      </c>
      <c r="E1792" s="26" t="str">
        <f t="shared" si="190"/>
        <v>J</v>
      </c>
      <c r="F1792" s="27" t="str">
        <f t="shared" si="191"/>
        <v>K</v>
      </c>
      <c r="G1792" s="34" t="str">
        <f>IF(ISNA(MATCH(D1792&amp;"-",G$1:G1791,0)),D1792&amp;"-","")</f>
        <v/>
      </c>
      <c r="H1792" s="35" t="str">
        <f>IF(ISNA(MATCH(E1792&amp;"-",H$1:H1791,0)),E1792&amp;"-","")</f>
        <v/>
      </c>
      <c r="I1792" s="36" t="str">
        <f>IF(ISNA(MATCH(F1792&amp;"-",I$1:I1791,0)),F1792&amp;"-","")</f>
        <v/>
      </c>
      <c r="J1792" s="1"/>
      <c r="K1792" s="43">
        <f t="shared" si="192"/>
        <v>13</v>
      </c>
      <c r="L1792" s="44">
        <f t="shared" si="193"/>
        <v>23</v>
      </c>
      <c r="M1792" s="45">
        <f t="shared" si="194"/>
        <v>25</v>
      </c>
      <c r="N1792" s="6" t="str">
        <f t="shared" si="195"/>
        <v>13-23-25</v>
      </c>
      <c r="O1792" s="7" t="str">
        <f>IF(COUNTIF(N$2:N1792,N1792)=1,C1792,"")</f>
        <v>E-J-K</v>
      </c>
      <c r="P1792" s="14" t="str" cm="1">
        <f t="array" ref="P1792">IFERROR(INDEX(O:O,SMALL(IF($O$2:$O$8001&lt;&gt;"",ROW($O$2:$O$8001)),ROWS(A$1:A1791))),"")</f>
        <v/>
      </c>
    </row>
    <row r="1793" spans="3:16" x14ac:dyDescent="0.3">
      <c r="C1793" s="2" t="s">
        <v>1792</v>
      </c>
      <c r="D1793" s="25" t="str">
        <f t="shared" si="189"/>
        <v>E</v>
      </c>
      <c r="E1793" s="26" t="str">
        <f t="shared" si="190"/>
        <v>J</v>
      </c>
      <c r="F1793" s="27" t="str">
        <f t="shared" si="191"/>
        <v>L</v>
      </c>
      <c r="G1793" s="34" t="str">
        <f>IF(ISNA(MATCH(D1793&amp;"-",G$1:G1792,0)),D1793&amp;"-","")</f>
        <v/>
      </c>
      <c r="H1793" s="35" t="str">
        <f>IF(ISNA(MATCH(E1793&amp;"-",H$1:H1792,0)),E1793&amp;"-","")</f>
        <v/>
      </c>
      <c r="I1793" s="36" t="str">
        <f>IF(ISNA(MATCH(F1793&amp;"-",I$1:I1792,0)),F1793&amp;"-","")</f>
        <v/>
      </c>
      <c r="J1793" s="1"/>
      <c r="K1793" s="43">
        <f t="shared" si="192"/>
        <v>13</v>
      </c>
      <c r="L1793" s="44">
        <f t="shared" si="193"/>
        <v>23</v>
      </c>
      <c r="M1793" s="45">
        <f t="shared" si="194"/>
        <v>27</v>
      </c>
      <c r="N1793" s="6" t="str">
        <f t="shared" si="195"/>
        <v>13-23-27</v>
      </c>
      <c r="O1793" s="7" t="str">
        <f>IF(COUNTIF(N$2:N1793,N1793)=1,C1793,"")</f>
        <v>E-J-L</v>
      </c>
      <c r="P1793" s="14" t="str" cm="1">
        <f t="array" ref="P1793">IFERROR(INDEX(O:O,SMALL(IF($O$2:$O$8001&lt;&gt;"",ROW($O$2:$O$8001)),ROWS(A$1:A1792))),"")</f>
        <v/>
      </c>
    </row>
    <row r="1794" spans="3:16" x14ac:dyDescent="0.3">
      <c r="C1794" s="2" t="s">
        <v>1793</v>
      </c>
      <c r="D1794" s="25" t="str">
        <f t="shared" ref="D1794:D1857" si="196">MID(C1794,1,1)</f>
        <v>E</v>
      </c>
      <c r="E1794" s="26" t="str">
        <f t="shared" ref="E1794:E1857" si="197">MID(C1794,3,1)</f>
        <v>J</v>
      </c>
      <c r="F1794" s="27" t="str">
        <f t="shared" ref="F1794:F1857" si="198">MID(C1794,5,1)</f>
        <v>M</v>
      </c>
      <c r="G1794" s="34" t="str">
        <f>IF(ISNA(MATCH(D1794&amp;"-",G$1:G1793,0)),D1794&amp;"-","")</f>
        <v/>
      </c>
      <c r="H1794" s="35" t="str">
        <f>IF(ISNA(MATCH(E1794&amp;"-",H$1:H1793,0)),E1794&amp;"-","")</f>
        <v/>
      </c>
      <c r="I1794" s="36" t="str">
        <f>IF(ISNA(MATCH(F1794&amp;"-",I$1:I1793,0)),F1794&amp;"-","")</f>
        <v/>
      </c>
      <c r="J1794" s="1"/>
      <c r="K1794" s="43">
        <f t="shared" ref="K1794:K1857" si="199">SEARCH(D1794&amp;"-",$J$1)</f>
        <v>13</v>
      </c>
      <c r="L1794" s="44">
        <f t="shared" ref="L1794:L1857" si="200">SEARCH(E1794&amp;"-",$J$1)</f>
        <v>23</v>
      </c>
      <c r="M1794" s="45">
        <f t="shared" ref="M1794:M1857" si="201">SEARCH(F1794&amp;"-",$J$1)</f>
        <v>29</v>
      </c>
      <c r="N1794" s="6" t="str">
        <f t="shared" si="195"/>
        <v>13-23-29</v>
      </c>
      <c r="O1794" s="7" t="str">
        <f>IF(COUNTIF(N$2:N1794,N1794)=1,C1794,"")</f>
        <v>E-J-M</v>
      </c>
      <c r="P1794" s="14" t="str" cm="1">
        <f t="array" ref="P1794">IFERROR(INDEX(O:O,SMALL(IF($O$2:$O$8001&lt;&gt;"",ROW($O$2:$O$8001)),ROWS(A$1:A1793))),"")</f>
        <v/>
      </c>
    </row>
    <row r="1795" spans="3:16" x14ac:dyDescent="0.3">
      <c r="C1795" s="2" t="s">
        <v>1794</v>
      </c>
      <c r="D1795" s="25" t="str">
        <f t="shared" si="196"/>
        <v>E</v>
      </c>
      <c r="E1795" s="26" t="str">
        <f t="shared" si="197"/>
        <v>J</v>
      </c>
      <c r="F1795" s="27" t="str">
        <f t="shared" si="198"/>
        <v>N</v>
      </c>
      <c r="G1795" s="34" t="str">
        <f>IF(ISNA(MATCH(D1795&amp;"-",G$1:G1794,0)),D1795&amp;"-","")</f>
        <v/>
      </c>
      <c r="H1795" s="35" t="str">
        <f>IF(ISNA(MATCH(E1795&amp;"-",H$1:H1794,0)),E1795&amp;"-","")</f>
        <v/>
      </c>
      <c r="I1795" s="36" t="str">
        <f>IF(ISNA(MATCH(F1795&amp;"-",I$1:I1794,0)),F1795&amp;"-","")</f>
        <v/>
      </c>
      <c r="J1795" s="1"/>
      <c r="K1795" s="43">
        <f t="shared" si="199"/>
        <v>13</v>
      </c>
      <c r="L1795" s="44">
        <f t="shared" si="200"/>
        <v>23</v>
      </c>
      <c r="M1795" s="45">
        <f t="shared" si="201"/>
        <v>31</v>
      </c>
      <c r="N1795" s="6" t="str">
        <f t="shared" ref="N1795:N1858" si="202">_xlfn.CONCAT(SMALL($K1795:$M1795,1),"-",SMALL($K1795:$M1795,2),"-",SMALL($K1795:$M1795,3))</f>
        <v>13-23-31</v>
      </c>
      <c r="O1795" s="7" t="str">
        <f>IF(COUNTIF(N$2:N1795,N1795)=1,C1795,"")</f>
        <v>E-J-N</v>
      </c>
      <c r="P1795" s="14" t="str" cm="1">
        <f t="array" ref="P1795">IFERROR(INDEX(O:O,SMALL(IF($O$2:$O$8001&lt;&gt;"",ROW($O$2:$O$8001)),ROWS(A$1:A1794))),"")</f>
        <v/>
      </c>
    </row>
    <row r="1796" spans="3:16" x14ac:dyDescent="0.3">
      <c r="C1796" s="2" t="s">
        <v>1795</v>
      </c>
      <c r="D1796" s="25" t="str">
        <f t="shared" si="196"/>
        <v>E</v>
      </c>
      <c r="E1796" s="26" t="str">
        <f t="shared" si="197"/>
        <v>J</v>
      </c>
      <c r="F1796" s="27" t="str">
        <f t="shared" si="198"/>
        <v>O</v>
      </c>
      <c r="G1796" s="34" t="str">
        <f>IF(ISNA(MATCH(D1796&amp;"-",G$1:G1795,0)),D1796&amp;"-","")</f>
        <v/>
      </c>
      <c r="H1796" s="35" t="str">
        <f>IF(ISNA(MATCH(E1796&amp;"-",H$1:H1795,0)),E1796&amp;"-","")</f>
        <v/>
      </c>
      <c r="I1796" s="36" t="str">
        <f>IF(ISNA(MATCH(F1796&amp;"-",I$1:I1795,0)),F1796&amp;"-","")</f>
        <v/>
      </c>
      <c r="J1796" s="1"/>
      <c r="K1796" s="43">
        <f t="shared" si="199"/>
        <v>13</v>
      </c>
      <c r="L1796" s="44">
        <f t="shared" si="200"/>
        <v>23</v>
      </c>
      <c r="M1796" s="45">
        <f t="shared" si="201"/>
        <v>33</v>
      </c>
      <c r="N1796" s="6" t="str">
        <f t="shared" si="202"/>
        <v>13-23-33</v>
      </c>
      <c r="O1796" s="7" t="str">
        <f>IF(COUNTIF(N$2:N1796,N1796)=1,C1796,"")</f>
        <v>E-J-O</v>
      </c>
      <c r="P1796" s="14" t="str" cm="1">
        <f t="array" ref="P1796">IFERROR(INDEX(O:O,SMALL(IF($O$2:$O$8001&lt;&gt;"",ROW($O$2:$O$8001)),ROWS(A$1:A1795))),"")</f>
        <v/>
      </c>
    </row>
    <row r="1797" spans="3:16" x14ac:dyDescent="0.3">
      <c r="C1797" s="2" t="s">
        <v>1796</v>
      </c>
      <c r="D1797" s="25" t="str">
        <f t="shared" si="196"/>
        <v>E</v>
      </c>
      <c r="E1797" s="26" t="str">
        <f t="shared" si="197"/>
        <v>J</v>
      </c>
      <c r="F1797" s="27" t="str">
        <f t="shared" si="198"/>
        <v>P</v>
      </c>
      <c r="G1797" s="34" t="str">
        <f>IF(ISNA(MATCH(D1797&amp;"-",G$1:G1796,0)),D1797&amp;"-","")</f>
        <v/>
      </c>
      <c r="H1797" s="35" t="str">
        <f>IF(ISNA(MATCH(E1797&amp;"-",H$1:H1796,0)),E1797&amp;"-","")</f>
        <v/>
      </c>
      <c r="I1797" s="36" t="str">
        <f>IF(ISNA(MATCH(F1797&amp;"-",I$1:I1796,0)),F1797&amp;"-","")</f>
        <v/>
      </c>
      <c r="J1797" s="1"/>
      <c r="K1797" s="43">
        <f t="shared" si="199"/>
        <v>13</v>
      </c>
      <c r="L1797" s="44">
        <f t="shared" si="200"/>
        <v>23</v>
      </c>
      <c r="M1797" s="45">
        <f t="shared" si="201"/>
        <v>35</v>
      </c>
      <c r="N1797" s="6" t="str">
        <f t="shared" si="202"/>
        <v>13-23-35</v>
      </c>
      <c r="O1797" s="7" t="str">
        <f>IF(COUNTIF(N$2:N1797,N1797)=1,C1797,"")</f>
        <v>E-J-P</v>
      </c>
      <c r="P1797" s="14" t="str" cm="1">
        <f t="array" ref="P1797">IFERROR(INDEX(O:O,SMALL(IF($O$2:$O$8001&lt;&gt;"",ROW($O$2:$O$8001)),ROWS(A$1:A1796))),"")</f>
        <v/>
      </c>
    </row>
    <row r="1798" spans="3:16" x14ac:dyDescent="0.3">
      <c r="C1798" s="2" t="s">
        <v>1797</v>
      </c>
      <c r="D1798" s="25" t="str">
        <f t="shared" si="196"/>
        <v>E</v>
      </c>
      <c r="E1798" s="26" t="str">
        <f t="shared" si="197"/>
        <v>J</v>
      </c>
      <c r="F1798" s="27" t="str">
        <f t="shared" si="198"/>
        <v>Q</v>
      </c>
      <c r="G1798" s="34" t="str">
        <f>IF(ISNA(MATCH(D1798&amp;"-",G$1:G1797,0)),D1798&amp;"-","")</f>
        <v/>
      </c>
      <c r="H1798" s="35" t="str">
        <f>IF(ISNA(MATCH(E1798&amp;"-",H$1:H1797,0)),E1798&amp;"-","")</f>
        <v/>
      </c>
      <c r="I1798" s="36" t="str">
        <f>IF(ISNA(MATCH(F1798&amp;"-",I$1:I1797,0)),F1798&amp;"-","")</f>
        <v/>
      </c>
      <c r="J1798" s="1"/>
      <c r="K1798" s="43">
        <f t="shared" si="199"/>
        <v>13</v>
      </c>
      <c r="L1798" s="44">
        <f t="shared" si="200"/>
        <v>23</v>
      </c>
      <c r="M1798" s="45">
        <f t="shared" si="201"/>
        <v>37</v>
      </c>
      <c r="N1798" s="6" t="str">
        <f t="shared" si="202"/>
        <v>13-23-37</v>
      </c>
      <c r="O1798" s="7" t="str">
        <f>IF(COUNTIF(N$2:N1798,N1798)=1,C1798,"")</f>
        <v>E-J-Q</v>
      </c>
      <c r="P1798" s="14" t="str" cm="1">
        <f t="array" ref="P1798">IFERROR(INDEX(O:O,SMALL(IF($O$2:$O$8001&lt;&gt;"",ROW($O$2:$O$8001)),ROWS(A$1:A1797))),"")</f>
        <v/>
      </c>
    </row>
    <row r="1799" spans="3:16" x14ac:dyDescent="0.3">
      <c r="C1799" s="2" t="s">
        <v>1798</v>
      </c>
      <c r="D1799" s="25" t="str">
        <f t="shared" si="196"/>
        <v>E</v>
      </c>
      <c r="E1799" s="26" t="str">
        <f t="shared" si="197"/>
        <v>J</v>
      </c>
      <c r="F1799" s="27" t="str">
        <f t="shared" si="198"/>
        <v>R</v>
      </c>
      <c r="G1799" s="34" t="str">
        <f>IF(ISNA(MATCH(D1799&amp;"-",G$1:G1798,0)),D1799&amp;"-","")</f>
        <v/>
      </c>
      <c r="H1799" s="35" t="str">
        <f>IF(ISNA(MATCH(E1799&amp;"-",H$1:H1798,0)),E1799&amp;"-","")</f>
        <v/>
      </c>
      <c r="I1799" s="36" t="str">
        <f>IF(ISNA(MATCH(F1799&amp;"-",I$1:I1798,0)),F1799&amp;"-","")</f>
        <v/>
      </c>
      <c r="J1799" s="1"/>
      <c r="K1799" s="43">
        <f t="shared" si="199"/>
        <v>13</v>
      </c>
      <c r="L1799" s="44">
        <f t="shared" si="200"/>
        <v>23</v>
      </c>
      <c r="M1799" s="45">
        <f t="shared" si="201"/>
        <v>39</v>
      </c>
      <c r="N1799" s="6" t="str">
        <f t="shared" si="202"/>
        <v>13-23-39</v>
      </c>
      <c r="O1799" s="7" t="str">
        <f>IF(COUNTIF(N$2:N1799,N1799)=1,C1799,"")</f>
        <v>E-J-R</v>
      </c>
      <c r="P1799" s="14" t="str" cm="1">
        <f t="array" ref="P1799">IFERROR(INDEX(O:O,SMALL(IF($O$2:$O$8001&lt;&gt;"",ROW($O$2:$O$8001)),ROWS(A$1:A1798))),"")</f>
        <v/>
      </c>
    </row>
    <row r="1800" spans="3:16" x14ac:dyDescent="0.3">
      <c r="C1800" s="2" t="s">
        <v>1799</v>
      </c>
      <c r="D1800" s="25" t="str">
        <f t="shared" si="196"/>
        <v>E</v>
      </c>
      <c r="E1800" s="26" t="str">
        <f t="shared" si="197"/>
        <v>J</v>
      </c>
      <c r="F1800" s="27" t="str">
        <f t="shared" si="198"/>
        <v>S</v>
      </c>
      <c r="G1800" s="34" t="str">
        <f>IF(ISNA(MATCH(D1800&amp;"-",G$1:G1799,0)),D1800&amp;"-","")</f>
        <v/>
      </c>
      <c r="H1800" s="35" t="str">
        <f>IF(ISNA(MATCH(E1800&amp;"-",H$1:H1799,0)),E1800&amp;"-","")</f>
        <v/>
      </c>
      <c r="I1800" s="36" t="str">
        <f>IF(ISNA(MATCH(F1800&amp;"-",I$1:I1799,0)),F1800&amp;"-","")</f>
        <v/>
      </c>
      <c r="J1800" s="1"/>
      <c r="K1800" s="43">
        <f t="shared" si="199"/>
        <v>13</v>
      </c>
      <c r="L1800" s="44">
        <f t="shared" si="200"/>
        <v>23</v>
      </c>
      <c r="M1800" s="45">
        <f t="shared" si="201"/>
        <v>41</v>
      </c>
      <c r="N1800" s="6" t="str">
        <f t="shared" si="202"/>
        <v>13-23-41</v>
      </c>
      <c r="O1800" s="7" t="str">
        <f>IF(COUNTIF(N$2:N1800,N1800)=1,C1800,"")</f>
        <v>E-J-S</v>
      </c>
      <c r="P1800" s="14" t="str" cm="1">
        <f t="array" ref="P1800">IFERROR(INDEX(O:O,SMALL(IF($O$2:$O$8001&lt;&gt;"",ROW($O$2:$O$8001)),ROWS(A$1:A1799))),"")</f>
        <v/>
      </c>
    </row>
    <row r="1801" spans="3:16" x14ac:dyDescent="0.3">
      <c r="C1801" s="2" t="s">
        <v>1800</v>
      </c>
      <c r="D1801" s="25" t="str">
        <f t="shared" si="196"/>
        <v>E</v>
      </c>
      <c r="E1801" s="26" t="str">
        <f t="shared" si="197"/>
        <v>J</v>
      </c>
      <c r="F1801" s="27" t="str">
        <f t="shared" si="198"/>
        <v>T</v>
      </c>
      <c r="G1801" s="34" t="str">
        <f>IF(ISNA(MATCH(D1801&amp;"-",G$1:G1800,0)),D1801&amp;"-","")</f>
        <v/>
      </c>
      <c r="H1801" s="35" t="str">
        <f>IF(ISNA(MATCH(E1801&amp;"-",H$1:H1800,0)),E1801&amp;"-","")</f>
        <v/>
      </c>
      <c r="I1801" s="36" t="str">
        <f>IF(ISNA(MATCH(F1801&amp;"-",I$1:I1800,0)),F1801&amp;"-","")</f>
        <v/>
      </c>
      <c r="J1801" s="1"/>
      <c r="K1801" s="43">
        <f t="shared" si="199"/>
        <v>13</v>
      </c>
      <c r="L1801" s="44">
        <f t="shared" si="200"/>
        <v>23</v>
      </c>
      <c r="M1801" s="45">
        <f t="shared" si="201"/>
        <v>43</v>
      </c>
      <c r="N1801" s="6" t="str">
        <f t="shared" si="202"/>
        <v>13-23-43</v>
      </c>
      <c r="O1801" s="7" t="str">
        <f>IF(COUNTIF(N$2:N1801,N1801)=1,C1801,"")</f>
        <v>E-J-T</v>
      </c>
      <c r="P1801" s="14" t="str" cm="1">
        <f t="array" ref="P1801">IFERROR(INDEX(O:O,SMALL(IF($O$2:$O$8001&lt;&gt;"",ROW($O$2:$O$8001)),ROWS(A$1:A1800))),"")</f>
        <v/>
      </c>
    </row>
    <row r="1802" spans="3:16" x14ac:dyDescent="0.3">
      <c r="C1802" s="2" t="s">
        <v>1801</v>
      </c>
      <c r="D1802" s="25" t="str">
        <f t="shared" si="196"/>
        <v>E</v>
      </c>
      <c r="E1802" s="26" t="str">
        <f t="shared" si="197"/>
        <v>K</v>
      </c>
      <c r="F1802" s="27" t="str">
        <f t="shared" si="198"/>
        <v>A</v>
      </c>
      <c r="G1802" s="34" t="str">
        <f>IF(ISNA(MATCH(D1802&amp;"-",G$1:G1801,0)),D1802&amp;"-","")</f>
        <v/>
      </c>
      <c r="H1802" s="35" t="str">
        <f>IF(ISNA(MATCH(E1802&amp;"-",H$1:H1801,0)),E1802&amp;"-","")</f>
        <v/>
      </c>
      <c r="I1802" s="36" t="str">
        <f>IF(ISNA(MATCH(F1802&amp;"-",I$1:I1801,0)),F1802&amp;"-","")</f>
        <v/>
      </c>
      <c r="J1802" s="1"/>
      <c r="K1802" s="43">
        <f t="shared" si="199"/>
        <v>13</v>
      </c>
      <c r="L1802" s="44">
        <f t="shared" si="200"/>
        <v>25</v>
      </c>
      <c r="M1802" s="45">
        <f t="shared" si="201"/>
        <v>1</v>
      </c>
      <c r="N1802" s="6" t="str">
        <f t="shared" si="202"/>
        <v>1-13-25</v>
      </c>
      <c r="O1802" s="7" t="str">
        <f>IF(COUNTIF(N$2:N1802,N1802)=1,C1802,"")</f>
        <v/>
      </c>
      <c r="P1802" s="14" t="str" cm="1">
        <f t="array" ref="P1802">IFERROR(INDEX(O:O,SMALL(IF($O$2:$O$8001&lt;&gt;"",ROW($O$2:$O$8001)),ROWS(A$1:A1801))),"")</f>
        <v/>
      </c>
    </row>
    <row r="1803" spans="3:16" x14ac:dyDescent="0.3">
      <c r="C1803" s="2" t="s">
        <v>1802</v>
      </c>
      <c r="D1803" s="25" t="str">
        <f t="shared" si="196"/>
        <v>E</v>
      </c>
      <c r="E1803" s="26" t="str">
        <f t="shared" si="197"/>
        <v>K</v>
      </c>
      <c r="F1803" s="27" t="str">
        <f t="shared" si="198"/>
        <v>B</v>
      </c>
      <c r="G1803" s="34" t="str">
        <f>IF(ISNA(MATCH(D1803&amp;"-",G$1:G1802,0)),D1803&amp;"-","")</f>
        <v/>
      </c>
      <c r="H1803" s="35" t="str">
        <f>IF(ISNA(MATCH(E1803&amp;"-",H$1:H1802,0)),E1803&amp;"-","")</f>
        <v/>
      </c>
      <c r="I1803" s="36" t="str">
        <f>IF(ISNA(MATCH(F1803&amp;"-",I$1:I1802,0)),F1803&amp;"-","")</f>
        <v/>
      </c>
      <c r="J1803" s="1"/>
      <c r="K1803" s="43">
        <f t="shared" si="199"/>
        <v>13</v>
      </c>
      <c r="L1803" s="44">
        <f t="shared" si="200"/>
        <v>25</v>
      </c>
      <c r="M1803" s="45">
        <f t="shared" si="201"/>
        <v>7</v>
      </c>
      <c r="N1803" s="6" t="str">
        <f t="shared" si="202"/>
        <v>7-13-25</v>
      </c>
      <c r="O1803" s="7" t="str">
        <f>IF(COUNTIF(N$2:N1803,N1803)=1,C1803,"")</f>
        <v/>
      </c>
      <c r="P1803" s="14" t="str" cm="1">
        <f t="array" ref="P1803">IFERROR(INDEX(O:O,SMALL(IF($O$2:$O$8001&lt;&gt;"",ROW($O$2:$O$8001)),ROWS(A$1:A1802))),"")</f>
        <v/>
      </c>
    </row>
    <row r="1804" spans="3:16" x14ac:dyDescent="0.3">
      <c r="C1804" s="2" t="s">
        <v>1803</v>
      </c>
      <c r="D1804" s="25" t="str">
        <f t="shared" si="196"/>
        <v>E</v>
      </c>
      <c r="E1804" s="26" t="str">
        <f t="shared" si="197"/>
        <v>K</v>
      </c>
      <c r="F1804" s="27" t="str">
        <f t="shared" si="198"/>
        <v>C</v>
      </c>
      <c r="G1804" s="34" t="str">
        <f>IF(ISNA(MATCH(D1804&amp;"-",G$1:G1803,0)),D1804&amp;"-","")</f>
        <v/>
      </c>
      <c r="H1804" s="35" t="str">
        <f>IF(ISNA(MATCH(E1804&amp;"-",H$1:H1803,0)),E1804&amp;"-","")</f>
        <v/>
      </c>
      <c r="I1804" s="36" t="str">
        <f>IF(ISNA(MATCH(F1804&amp;"-",I$1:I1803,0)),F1804&amp;"-","")</f>
        <v/>
      </c>
      <c r="J1804" s="1"/>
      <c r="K1804" s="43">
        <f t="shared" si="199"/>
        <v>13</v>
      </c>
      <c r="L1804" s="44">
        <f t="shared" si="200"/>
        <v>25</v>
      </c>
      <c r="M1804" s="45">
        <f t="shared" si="201"/>
        <v>9</v>
      </c>
      <c r="N1804" s="6" t="str">
        <f t="shared" si="202"/>
        <v>9-13-25</v>
      </c>
      <c r="O1804" s="7" t="str">
        <f>IF(COUNTIF(N$2:N1804,N1804)=1,C1804,"")</f>
        <v/>
      </c>
      <c r="P1804" s="14" t="str" cm="1">
        <f t="array" ref="P1804">IFERROR(INDEX(O:O,SMALL(IF($O$2:$O$8001&lt;&gt;"",ROW($O$2:$O$8001)),ROWS(A$1:A1803))),"")</f>
        <v/>
      </c>
    </row>
    <row r="1805" spans="3:16" x14ac:dyDescent="0.3">
      <c r="C1805" s="2" t="s">
        <v>1804</v>
      </c>
      <c r="D1805" s="25" t="str">
        <f t="shared" si="196"/>
        <v>E</v>
      </c>
      <c r="E1805" s="26" t="str">
        <f t="shared" si="197"/>
        <v>K</v>
      </c>
      <c r="F1805" s="27" t="str">
        <f t="shared" si="198"/>
        <v>D</v>
      </c>
      <c r="G1805" s="34" t="str">
        <f>IF(ISNA(MATCH(D1805&amp;"-",G$1:G1804,0)),D1805&amp;"-","")</f>
        <v/>
      </c>
      <c r="H1805" s="35" t="str">
        <f>IF(ISNA(MATCH(E1805&amp;"-",H$1:H1804,0)),E1805&amp;"-","")</f>
        <v/>
      </c>
      <c r="I1805" s="36" t="str">
        <f>IF(ISNA(MATCH(F1805&amp;"-",I$1:I1804,0)),F1805&amp;"-","")</f>
        <v/>
      </c>
      <c r="J1805" s="1"/>
      <c r="K1805" s="43">
        <f t="shared" si="199"/>
        <v>13</v>
      </c>
      <c r="L1805" s="44">
        <f t="shared" si="200"/>
        <v>25</v>
      </c>
      <c r="M1805" s="45">
        <f t="shared" si="201"/>
        <v>11</v>
      </c>
      <c r="N1805" s="6" t="str">
        <f t="shared" si="202"/>
        <v>11-13-25</v>
      </c>
      <c r="O1805" s="7" t="str">
        <f>IF(COUNTIF(N$2:N1805,N1805)=1,C1805,"")</f>
        <v/>
      </c>
      <c r="P1805" s="14" t="str" cm="1">
        <f t="array" ref="P1805">IFERROR(INDEX(O:O,SMALL(IF($O$2:$O$8001&lt;&gt;"",ROW($O$2:$O$8001)),ROWS(A$1:A1804))),"")</f>
        <v/>
      </c>
    </row>
    <row r="1806" spans="3:16" x14ac:dyDescent="0.3">
      <c r="C1806" s="2" t="s">
        <v>1805</v>
      </c>
      <c r="D1806" s="25" t="str">
        <f t="shared" si="196"/>
        <v>E</v>
      </c>
      <c r="E1806" s="26" t="str">
        <f t="shared" si="197"/>
        <v>K</v>
      </c>
      <c r="F1806" s="27" t="str">
        <f t="shared" si="198"/>
        <v>E</v>
      </c>
      <c r="G1806" s="34" t="str">
        <f>IF(ISNA(MATCH(D1806&amp;"-",G$1:G1805,0)),D1806&amp;"-","")</f>
        <v/>
      </c>
      <c r="H1806" s="35" t="str">
        <f>IF(ISNA(MATCH(E1806&amp;"-",H$1:H1805,0)),E1806&amp;"-","")</f>
        <v/>
      </c>
      <c r="I1806" s="36" t="str">
        <f>IF(ISNA(MATCH(F1806&amp;"-",I$1:I1805,0)),F1806&amp;"-","")</f>
        <v/>
      </c>
      <c r="J1806" s="1"/>
      <c r="K1806" s="43">
        <f t="shared" si="199"/>
        <v>13</v>
      </c>
      <c r="L1806" s="44">
        <f t="shared" si="200"/>
        <v>25</v>
      </c>
      <c r="M1806" s="45">
        <f t="shared" si="201"/>
        <v>13</v>
      </c>
      <c r="N1806" s="6" t="str">
        <f t="shared" si="202"/>
        <v>13-13-25</v>
      </c>
      <c r="O1806" s="7" t="str">
        <f>IF(COUNTIF(N$2:N1806,N1806)=1,C1806,"")</f>
        <v/>
      </c>
      <c r="P1806" s="14" t="str" cm="1">
        <f t="array" ref="P1806">IFERROR(INDEX(O:O,SMALL(IF($O$2:$O$8001&lt;&gt;"",ROW($O$2:$O$8001)),ROWS(A$1:A1805))),"")</f>
        <v/>
      </c>
    </row>
    <row r="1807" spans="3:16" x14ac:dyDescent="0.3">
      <c r="C1807" s="2" t="s">
        <v>1806</v>
      </c>
      <c r="D1807" s="25" t="str">
        <f t="shared" si="196"/>
        <v>E</v>
      </c>
      <c r="E1807" s="26" t="str">
        <f t="shared" si="197"/>
        <v>K</v>
      </c>
      <c r="F1807" s="27" t="str">
        <f t="shared" si="198"/>
        <v>F</v>
      </c>
      <c r="G1807" s="34" t="str">
        <f>IF(ISNA(MATCH(D1807&amp;"-",G$1:G1806,0)),D1807&amp;"-","")</f>
        <v/>
      </c>
      <c r="H1807" s="35" t="str">
        <f>IF(ISNA(MATCH(E1807&amp;"-",H$1:H1806,0)),E1807&amp;"-","")</f>
        <v/>
      </c>
      <c r="I1807" s="36" t="str">
        <f>IF(ISNA(MATCH(F1807&amp;"-",I$1:I1806,0)),F1807&amp;"-","")</f>
        <v/>
      </c>
      <c r="J1807" s="1"/>
      <c r="K1807" s="43">
        <f t="shared" si="199"/>
        <v>13</v>
      </c>
      <c r="L1807" s="44">
        <f t="shared" si="200"/>
        <v>25</v>
      </c>
      <c r="M1807" s="45">
        <f t="shared" si="201"/>
        <v>15</v>
      </c>
      <c r="N1807" s="6" t="str">
        <f t="shared" si="202"/>
        <v>13-15-25</v>
      </c>
      <c r="O1807" s="7" t="str">
        <f>IF(COUNTIF(N$2:N1807,N1807)=1,C1807,"")</f>
        <v/>
      </c>
      <c r="P1807" s="14" t="str" cm="1">
        <f t="array" ref="P1807">IFERROR(INDEX(O:O,SMALL(IF($O$2:$O$8001&lt;&gt;"",ROW($O$2:$O$8001)),ROWS(A$1:A1806))),"")</f>
        <v/>
      </c>
    </row>
    <row r="1808" spans="3:16" x14ac:dyDescent="0.3">
      <c r="C1808" s="2" t="s">
        <v>1807</v>
      </c>
      <c r="D1808" s="25" t="str">
        <f t="shared" si="196"/>
        <v>E</v>
      </c>
      <c r="E1808" s="26" t="str">
        <f t="shared" si="197"/>
        <v>K</v>
      </c>
      <c r="F1808" s="27" t="str">
        <f t="shared" si="198"/>
        <v>G</v>
      </c>
      <c r="G1808" s="34" t="str">
        <f>IF(ISNA(MATCH(D1808&amp;"-",G$1:G1807,0)),D1808&amp;"-","")</f>
        <v/>
      </c>
      <c r="H1808" s="35" t="str">
        <f>IF(ISNA(MATCH(E1808&amp;"-",H$1:H1807,0)),E1808&amp;"-","")</f>
        <v/>
      </c>
      <c r="I1808" s="36" t="str">
        <f>IF(ISNA(MATCH(F1808&amp;"-",I$1:I1807,0)),F1808&amp;"-","")</f>
        <v/>
      </c>
      <c r="J1808" s="1"/>
      <c r="K1808" s="43">
        <f t="shared" si="199"/>
        <v>13</v>
      </c>
      <c r="L1808" s="44">
        <f t="shared" si="200"/>
        <v>25</v>
      </c>
      <c r="M1808" s="45">
        <f t="shared" si="201"/>
        <v>17</v>
      </c>
      <c r="N1808" s="6" t="str">
        <f t="shared" si="202"/>
        <v>13-17-25</v>
      </c>
      <c r="O1808" s="7" t="str">
        <f>IF(COUNTIF(N$2:N1808,N1808)=1,C1808,"")</f>
        <v/>
      </c>
      <c r="P1808" s="14" t="str" cm="1">
        <f t="array" ref="P1808">IFERROR(INDEX(O:O,SMALL(IF($O$2:$O$8001&lt;&gt;"",ROW($O$2:$O$8001)),ROWS(A$1:A1807))),"")</f>
        <v/>
      </c>
    </row>
    <row r="1809" spans="3:16" x14ac:dyDescent="0.3">
      <c r="C1809" s="2" t="s">
        <v>1808</v>
      </c>
      <c r="D1809" s="25" t="str">
        <f t="shared" si="196"/>
        <v>E</v>
      </c>
      <c r="E1809" s="26" t="str">
        <f t="shared" si="197"/>
        <v>K</v>
      </c>
      <c r="F1809" s="27" t="str">
        <f t="shared" si="198"/>
        <v>H</v>
      </c>
      <c r="G1809" s="34" t="str">
        <f>IF(ISNA(MATCH(D1809&amp;"-",G$1:G1808,0)),D1809&amp;"-","")</f>
        <v/>
      </c>
      <c r="H1809" s="35" t="str">
        <f>IF(ISNA(MATCH(E1809&amp;"-",H$1:H1808,0)),E1809&amp;"-","")</f>
        <v/>
      </c>
      <c r="I1809" s="36" t="str">
        <f>IF(ISNA(MATCH(F1809&amp;"-",I$1:I1808,0)),F1809&amp;"-","")</f>
        <v/>
      </c>
      <c r="J1809" s="1"/>
      <c r="K1809" s="43">
        <f t="shared" si="199"/>
        <v>13</v>
      </c>
      <c r="L1809" s="44">
        <f t="shared" si="200"/>
        <v>25</v>
      </c>
      <c r="M1809" s="45">
        <f t="shared" si="201"/>
        <v>19</v>
      </c>
      <c r="N1809" s="6" t="str">
        <f t="shared" si="202"/>
        <v>13-19-25</v>
      </c>
      <c r="O1809" s="7" t="str">
        <f>IF(COUNTIF(N$2:N1809,N1809)=1,C1809,"")</f>
        <v/>
      </c>
      <c r="P1809" s="14" t="str" cm="1">
        <f t="array" ref="P1809">IFERROR(INDEX(O:O,SMALL(IF($O$2:$O$8001&lt;&gt;"",ROW($O$2:$O$8001)),ROWS(A$1:A1808))),"")</f>
        <v/>
      </c>
    </row>
    <row r="1810" spans="3:16" x14ac:dyDescent="0.3">
      <c r="C1810" s="2" t="s">
        <v>1809</v>
      </c>
      <c r="D1810" s="25" t="str">
        <f t="shared" si="196"/>
        <v>E</v>
      </c>
      <c r="E1810" s="26" t="str">
        <f t="shared" si="197"/>
        <v>K</v>
      </c>
      <c r="F1810" s="27" t="str">
        <f t="shared" si="198"/>
        <v>I</v>
      </c>
      <c r="G1810" s="34" t="str">
        <f>IF(ISNA(MATCH(D1810&amp;"-",G$1:G1809,0)),D1810&amp;"-","")</f>
        <v/>
      </c>
      <c r="H1810" s="35" t="str">
        <f>IF(ISNA(MATCH(E1810&amp;"-",H$1:H1809,0)),E1810&amp;"-","")</f>
        <v/>
      </c>
      <c r="I1810" s="36" t="str">
        <f>IF(ISNA(MATCH(F1810&amp;"-",I$1:I1809,0)),F1810&amp;"-","")</f>
        <v/>
      </c>
      <c r="J1810" s="1"/>
      <c r="K1810" s="43">
        <f t="shared" si="199"/>
        <v>13</v>
      </c>
      <c r="L1810" s="44">
        <f t="shared" si="200"/>
        <v>25</v>
      </c>
      <c r="M1810" s="45">
        <f t="shared" si="201"/>
        <v>21</v>
      </c>
      <c r="N1810" s="6" t="str">
        <f t="shared" si="202"/>
        <v>13-21-25</v>
      </c>
      <c r="O1810" s="7" t="str">
        <f>IF(COUNTIF(N$2:N1810,N1810)=1,C1810,"")</f>
        <v/>
      </c>
      <c r="P1810" s="14" t="str" cm="1">
        <f t="array" ref="P1810">IFERROR(INDEX(O:O,SMALL(IF($O$2:$O$8001&lt;&gt;"",ROW($O$2:$O$8001)),ROWS(A$1:A1809))),"")</f>
        <v/>
      </c>
    </row>
    <row r="1811" spans="3:16" x14ac:dyDescent="0.3">
      <c r="C1811" s="2" t="s">
        <v>1810</v>
      </c>
      <c r="D1811" s="25" t="str">
        <f t="shared" si="196"/>
        <v>E</v>
      </c>
      <c r="E1811" s="26" t="str">
        <f t="shared" si="197"/>
        <v>K</v>
      </c>
      <c r="F1811" s="27" t="str">
        <f t="shared" si="198"/>
        <v>J</v>
      </c>
      <c r="G1811" s="34" t="str">
        <f>IF(ISNA(MATCH(D1811&amp;"-",G$1:G1810,0)),D1811&amp;"-","")</f>
        <v/>
      </c>
      <c r="H1811" s="35" t="str">
        <f>IF(ISNA(MATCH(E1811&amp;"-",H$1:H1810,0)),E1811&amp;"-","")</f>
        <v/>
      </c>
      <c r="I1811" s="36" t="str">
        <f>IF(ISNA(MATCH(F1811&amp;"-",I$1:I1810,0)),F1811&amp;"-","")</f>
        <v/>
      </c>
      <c r="J1811" s="1"/>
      <c r="K1811" s="43">
        <f t="shared" si="199"/>
        <v>13</v>
      </c>
      <c r="L1811" s="44">
        <f t="shared" si="200"/>
        <v>25</v>
      </c>
      <c r="M1811" s="45">
        <f t="shared" si="201"/>
        <v>23</v>
      </c>
      <c r="N1811" s="6" t="str">
        <f t="shared" si="202"/>
        <v>13-23-25</v>
      </c>
      <c r="O1811" s="7" t="str">
        <f>IF(COUNTIF(N$2:N1811,N1811)=1,C1811,"")</f>
        <v/>
      </c>
      <c r="P1811" s="14" t="str" cm="1">
        <f t="array" ref="P1811">IFERROR(INDEX(O:O,SMALL(IF($O$2:$O$8001&lt;&gt;"",ROW($O$2:$O$8001)),ROWS(A$1:A1810))),"")</f>
        <v/>
      </c>
    </row>
    <row r="1812" spans="3:16" x14ac:dyDescent="0.3">
      <c r="C1812" s="2" t="s">
        <v>1811</v>
      </c>
      <c r="D1812" s="25" t="str">
        <f t="shared" si="196"/>
        <v>E</v>
      </c>
      <c r="E1812" s="26" t="str">
        <f t="shared" si="197"/>
        <v>K</v>
      </c>
      <c r="F1812" s="27" t="str">
        <f t="shared" si="198"/>
        <v>K</v>
      </c>
      <c r="G1812" s="34" t="str">
        <f>IF(ISNA(MATCH(D1812&amp;"-",G$1:G1811,0)),D1812&amp;"-","")</f>
        <v/>
      </c>
      <c r="H1812" s="35" t="str">
        <f>IF(ISNA(MATCH(E1812&amp;"-",H$1:H1811,0)),E1812&amp;"-","")</f>
        <v/>
      </c>
      <c r="I1812" s="36" t="str">
        <f>IF(ISNA(MATCH(F1812&amp;"-",I$1:I1811,0)),F1812&amp;"-","")</f>
        <v/>
      </c>
      <c r="J1812" s="1"/>
      <c r="K1812" s="43">
        <f t="shared" si="199"/>
        <v>13</v>
      </c>
      <c r="L1812" s="44">
        <f t="shared" si="200"/>
        <v>25</v>
      </c>
      <c r="M1812" s="45">
        <f t="shared" si="201"/>
        <v>25</v>
      </c>
      <c r="N1812" s="6" t="str">
        <f t="shared" si="202"/>
        <v>13-25-25</v>
      </c>
      <c r="O1812" s="7" t="str">
        <f>IF(COUNTIF(N$2:N1812,N1812)=1,C1812,"")</f>
        <v>E-K-K</v>
      </c>
      <c r="P1812" s="14" t="str" cm="1">
        <f t="array" ref="P1812">IFERROR(INDEX(O:O,SMALL(IF($O$2:$O$8001&lt;&gt;"",ROW($O$2:$O$8001)),ROWS(A$1:A1811))),"")</f>
        <v/>
      </c>
    </row>
    <row r="1813" spans="3:16" x14ac:dyDescent="0.3">
      <c r="C1813" s="2" t="s">
        <v>1812</v>
      </c>
      <c r="D1813" s="25" t="str">
        <f t="shared" si="196"/>
        <v>E</v>
      </c>
      <c r="E1813" s="26" t="str">
        <f t="shared" si="197"/>
        <v>K</v>
      </c>
      <c r="F1813" s="27" t="str">
        <f t="shared" si="198"/>
        <v>L</v>
      </c>
      <c r="G1813" s="34" t="str">
        <f>IF(ISNA(MATCH(D1813&amp;"-",G$1:G1812,0)),D1813&amp;"-","")</f>
        <v/>
      </c>
      <c r="H1813" s="35" t="str">
        <f>IF(ISNA(MATCH(E1813&amp;"-",H$1:H1812,0)),E1813&amp;"-","")</f>
        <v/>
      </c>
      <c r="I1813" s="36" t="str">
        <f>IF(ISNA(MATCH(F1813&amp;"-",I$1:I1812,0)),F1813&amp;"-","")</f>
        <v/>
      </c>
      <c r="J1813" s="1"/>
      <c r="K1813" s="43">
        <f t="shared" si="199"/>
        <v>13</v>
      </c>
      <c r="L1813" s="44">
        <f t="shared" si="200"/>
        <v>25</v>
      </c>
      <c r="M1813" s="45">
        <f t="shared" si="201"/>
        <v>27</v>
      </c>
      <c r="N1813" s="6" t="str">
        <f t="shared" si="202"/>
        <v>13-25-27</v>
      </c>
      <c r="O1813" s="7" t="str">
        <f>IF(COUNTIF(N$2:N1813,N1813)=1,C1813,"")</f>
        <v>E-K-L</v>
      </c>
      <c r="P1813" s="14" t="str" cm="1">
        <f t="array" ref="P1813">IFERROR(INDEX(O:O,SMALL(IF($O$2:$O$8001&lt;&gt;"",ROW($O$2:$O$8001)),ROWS(A$1:A1812))),"")</f>
        <v/>
      </c>
    </row>
    <row r="1814" spans="3:16" x14ac:dyDescent="0.3">
      <c r="C1814" s="2" t="s">
        <v>1813</v>
      </c>
      <c r="D1814" s="25" t="str">
        <f t="shared" si="196"/>
        <v>E</v>
      </c>
      <c r="E1814" s="26" t="str">
        <f t="shared" si="197"/>
        <v>K</v>
      </c>
      <c r="F1814" s="27" t="str">
        <f t="shared" si="198"/>
        <v>M</v>
      </c>
      <c r="G1814" s="34" t="str">
        <f>IF(ISNA(MATCH(D1814&amp;"-",G$1:G1813,0)),D1814&amp;"-","")</f>
        <v/>
      </c>
      <c r="H1814" s="35" t="str">
        <f>IF(ISNA(MATCH(E1814&amp;"-",H$1:H1813,0)),E1814&amp;"-","")</f>
        <v/>
      </c>
      <c r="I1814" s="36" t="str">
        <f>IF(ISNA(MATCH(F1814&amp;"-",I$1:I1813,0)),F1814&amp;"-","")</f>
        <v/>
      </c>
      <c r="J1814" s="1"/>
      <c r="K1814" s="43">
        <f t="shared" si="199"/>
        <v>13</v>
      </c>
      <c r="L1814" s="44">
        <f t="shared" si="200"/>
        <v>25</v>
      </c>
      <c r="M1814" s="45">
        <f t="shared" si="201"/>
        <v>29</v>
      </c>
      <c r="N1814" s="6" t="str">
        <f t="shared" si="202"/>
        <v>13-25-29</v>
      </c>
      <c r="O1814" s="7" t="str">
        <f>IF(COUNTIF(N$2:N1814,N1814)=1,C1814,"")</f>
        <v>E-K-M</v>
      </c>
      <c r="P1814" s="14" t="str" cm="1">
        <f t="array" ref="P1814">IFERROR(INDEX(O:O,SMALL(IF($O$2:$O$8001&lt;&gt;"",ROW($O$2:$O$8001)),ROWS(A$1:A1813))),"")</f>
        <v/>
      </c>
    </row>
    <row r="1815" spans="3:16" x14ac:dyDescent="0.3">
      <c r="C1815" s="2" t="s">
        <v>1814</v>
      </c>
      <c r="D1815" s="25" t="str">
        <f t="shared" si="196"/>
        <v>E</v>
      </c>
      <c r="E1815" s="26" t="str">
        <f t="shared" si="197"/>
        <v>K</v>
      </c>
      <c r="F1815" s="27" t="str">
        <f t="shared" si="198"/>
        <v>N</v>
      </c>
      <c r="G1815" s="34" t="str">
        <f>IF(ISNA(MATCH(D1815&amp;"-",G$1:G1814,0)),D1815&amp;"-","")</f>
        <v/>
      </c>
      <c r="H1815" s="35" t="str">
        <f>IF(ISNA(MATCH(E1815&amp;"-",H$1:H1814,0)),E1815&amp;"-","")</f>
        <v/>
      </c>
      <c r="I1815" s="36" t="str">
        <f>IF(ISNA(MATCH(F1815&amp;"-",I$1:I1814,0)),F1815&amp;"-","")</f>
        <v/>
      </c>
      <c r="J1815" s="1"/>
      <c r="K1815" s="43">
        <f t="shared" si="199"/>
        <v>13</v>
      </c>
      <c r="L1815" s="44">
        <f t="shared" si="200"/>
        <v>25</v>
      </c>
      <c r="M1815" s="45">
        <f t="shared" si="201"/>
        <v>31</v>
      </c>
      <c r="N1815" s="6" t="str">
        <f t="shared" si="202"/>
        <v>13-25-31</v>
      </c>
      <c r="O1815" s="7" t="str">
        <f>IF(COUNTIF(N$2:N1815,N1815)=1,C1815,"")</f>
        <v>E-K-N</v>
      </c>
      <c r="P1815" s="14" t="str" cm="1">
        <f t="array" ref="P1815">IFERROR(INDEX(O:O,SMALL(IF($O$2:$O$8001&lt;&gt;"",ROW($O$2:$O$8001)),ROWS(A$1:A1814))),"")</f>
        <v/>
      </c>
    </row>
    <row r="1816" spans="3:16" x14ac:dyDescent="0.3">
      <c r="C1816" s="2" t="s">
        <v>1815</v>
      </c>
      <c r="D1816" s="25" t="str">
        <f t="shared" si="196"/>
        <v>E</v>
      </c>
      <c r="E1816" s="26" t="str">
        <f t="shared" si="197"/>
        <v>K</v>
      </c>
      <c r="F1816" s="27" t="str">
        <f t="shared" si="198"/>
        <v>O</v>
      </c>
      <c r="G1816" s="34" t="str">
        <f>IF(ISNA(MATCH(D1816&amp;"-",G$1:G1815,0)),D1816&amp;"-","")</f>
        <v/>
      </c>
      <c r="H1816" s="35" t="str">
        <f>IF(ISNA(MATCH(E1816&amp;"-",H$1:H1815,0)),E1816&amp;"-","")</f>
        <v/>
      </c>
      <c r="I1816" s="36" t="str">
        <f>IF(ISNA(MATCH(F1816&amp;"-",I$1:I1815,0)),F1816&amp;"-","")</f>
        <v/>
      </c>
      <c r="J1816" s="1"/>
      <c r="K1816" s="43">
        <f t="shared" si="199"/>
        <v>13</v>
      </c>
      <c r="L1816" s="44">
        <f t="shared" si="200"/>
        <v>25</v>
      </c>
      <c r="M1816" s="45">
        <f t="shared" si="201"/>
        <v>33</v>
      </c>
      <c r="N1816" s="6" t="str">
        <f t="shared" si="202"/>
        <v>13-25-33</v>
      </c>
      <c r="O1816" s="7" t="str">
        <f>IF(COUNTIF(N$2:N1816,N1816)=1,C1816,"")</f>
        <v>E-K-O</v>
      </c>
      <c r="P1816" s="14" t="str" cm="1">
        <f t="array" ref="P1816">IFERROR(INDEX(O:O,SMALL(IF($O$2:$O$8001&lt;&gt;"",ROW($O$2:$O$8001)),ROWS(A$1:A1815))),"")</f>
        <v/>
      </c>
    </row>
    <row r="1817" spans="3:16" x14ac:dyDescent="0.3">
      <c r="C1817" s="2" t="s">
        <v>1816</v>
      </c>
      <c r="D1817" s="25" t="str">
        <f t="shared" si="196"/>
        <v>E</v>
      </c>
      <c r="E1817" s="26" t="str">
        <f t="shared" si="197"/>
        <v>K</v>
      </c>
      <c r="F1817" s="27" t="str">
        <f t="shared" si="198"/>
        <v>P</v>
      </c>
      <c r="G1817" s="34" t="str">
        <f>IF(ISNA(MATCH(D1817&amp;"-",G$1:G1816,0)),D1817&amp;"-","")</f>
        <v/>
      </c>
      <c r="H1817" s="35" t="str">
        <f>IF(ISNA(MATCH(E1817&amp;"-",H$1:H1816,0)),E1817&amp;"-","")</f>
        <v/>
      </c>
      <c r="I1817" s="36" t="str">
        <f>IF(ISNA(MATCH(F1817&amp;"-",I$1:I1816,0)),F1817&amp;"-","")</f>
        <v/>
      </c>
      <c r="J1817" s="1"/>
      <c r="K1817" s="43">
        <f t="shared" si="199"/>
        <v>13</v>
      </c>
      <c r="L1817" s="44">
        <f t="shared" si="200"/>
        <v>25</v>
      </c>
      <c r="M1817" s="45">
        <f t="shared" si="201"/>
        <v>35</v>
      </c>
      <c r="N1817" s="6" t="str">
        <f t="shared" si="202"/>
        <v>13-25-35</v>
      </c>
      <c r="O1817" s="7" t="str">
        <f>IF(COUNTIF(N$2:N1817,N1817)=1,C1817,"")</f>
        <v>E-K-P</v>
      </c>
      <c r="P1817" s="14" t="str" cm="1">
        <f t="array" ref="P1817">IFERROR(INDEX(O:O,SMALL(IF($O$2:$O$8001&lt;&gt;"",ROW($O$2:$O$8001)),ROWS(A$1:A1816))),"")</f>
        <v/>
      </c>
    </row>
    <row r="1818" spans="3:16" x14ac:dyDescent="0.3">
      <c r="C1818" s="2" t="s">
        <v>1817</v>
      </c>
      <c r="D1818" s="25" t="str">
        <f t="shared" si="196"/>
        <v>E</v>
      </c>
      <c r="E1818" s="26" t="str">
        <f t="shared" si="197"/>
        <v>K</v>
      </c>
      <c r="F1818" s="27" t="str">
        <f t="shared" si="198"/>
        <v>Q</v>
      </c>
      <c r="G1818" s="34" t="str">
        <f>IF(ISNA(MATCH(D1818&amp;"-",G$1:G1817,0)),D1818&amp;"-","")</f>
        <v/>
      </c>
      <c r="H1818" s="35" t="str">
        <f>IF(ISNA(MATCH(E1818&amp;"-",H$1:H1817,0)),E1818&amp;"-","")</f>
        <v/>
      </c>
      <c r="I1818" s="36" t="str">
        <f>IF(ISNA(MATCH(F1818&amp;"-",I$1:I1817,0)),F1818&amp;"-","")</f>
        <v/>
      </c>
      <c r="J1818" s="1"/>
      <c r="K1818" s="43">
        <f t="shared" si="199"/>
        <v>13</v>
      </c>
      <c r="L1818" s="44">
        <f t="shared" si="200"/>
        <v>25</v>
      </c>
      <c r="M1818" s="45">
        <f t="shared" si="201"/>
        <v>37</v>
      </c>
      <c r="N1818" s="6" t="str">
        <f t="shared" si="202"/>
        <v>13-25-37</v>
      </c>
      <c r="O1818" s="7" t="str">
        <f>IF(COUNTIF(N$2:N1818,N1818)=1,C1818,"")</f>
        <v>E-K-Q</v>
      </c>
      <c r="P1818" s="14" t="str" cm="1">
        <f t="array" ref="P1818">IFERROR(INDEX(O:O,SMALL(IF($O$2:$O$8001&lt;&gt;"",ROW($O$2:$O$8001)),ROWS(A$1:A1817))),"")</f>
        <v/>
      </c>
    </row>
    <row r="1819" spans="3:16" x14ac:dyDescent="0.3">
      <c r="C1819" s="2" t="s">
        <v>1818</v>
      </c>
      <c r="D1819" s="25" t="str">
        <f t="shared" si="196"/>
        <v>E</v>
      </c>
      <c r="E1819" s="26" t="str">
        <f t="shared" si="197"/>
        <v>K</v>
      </c>
      <c r="F1819" s="27" t="str">
        <f t="shared" si="198"/>
        <v>R</v>
      </c>
      <c r="G1819" s="34" t="str">
        <f>IF(ISNA(MATCH(D1819&amp;"-",G$1:G1818,0)),D1819&amp;"-","")</f>
        <v/>
      </c>
      <c r="H1819" s="35" t="str">
        <f>IF(ISNA(MATCH(E1819&amp;"-",H$1:H1818,0)),E1819&amp;"-","")</f>
        <v/>
      </c>
      <c r="I1819" s="36" t="str">
        <f>IF(ISNA(MATCH(F1819&amp;"-",I$1:I1818,0)),F1819&amp;"-","")</f>
        <v/>
      </c>
      <c r="J1819" s="1"/>
      <c r="K1819" s="43">
        <f t="shared" si="199"/>
        <v>13</v>
      </c>
      <c r="L1819" s="44">
        <f t="shared" si="200"/>
        <v>25</v>
      </c>
      <c r="M1819" s="45">
        <f t="shared" si="201"/>
        <v>39</v>
      </c>
      <c r="N1819" s="6" t="str">
        <f t="shared" si="202"/>
        <v>13-25-39</v>
      </c>
      <c r="O1819" s="7" t="str">
        <f>IF(COUNTIF(N$2:N1819,N1819)=1,C1819,"")</f>
        <v>E-K-R</v>
      </c>
      <c r="P1819" s="14" t="str" cm="1">
        <f t="array" ref="P1819">IFERROR(INDEX(O:O,SMALL(IF($O$2:$O$8001&lt;&gt;"",ROW($O$2:$O$8001)),ROWS(A$1:A1818))),"")</f>
        <v/>
      </c>
    </row>
    <row r="1820" spans="3:16" x14ac:dyDescent="0.3">
      <c r="C1820" s="2" t="s">
        <v>1819</v>
      </c>
      <c r="D1820" s="25" t="str">
        <f t="shared" si="196"/>
        <v>E</v>
      </c>
      <c r="E1820" s="26" t="str">
        <f t="shared" si="197"/>
        <v>K</v>
      </c>
      <c r="F1820" s="27" t="str">
        <f t="shared" si="198"/>
        <v>S</v>
      </c>
      <c r="G1820" s="34" t="str">
        <f>IF(ISNA(MATCH(D1820&amp;"-",G$1:G1819,0)),D1820&amp;"-","")</f>
        <v/>
      </c>
      <c r="H1820" s="35" t="str">
        <f>IF(ISNA(MATCH(E1820&amp;"-",H$1:H1819,0)),E1820&amp;"-","")</f>
        <v/>
      </c>
      <c r="I1820" s="36" t="str">
        <f>IF(ISNA(MATCH(F1820&amp;"-",I$1:I1819,0)),F1820&amp;"-","")</f>
        <v/>
      </c>
      <c r="J1820" s="1"/>
      <c r="K1820" s="43">
        <f t="shared" si="199"/>
        <v>13</v>
      </c>
      <c r="L1820" s="44">
        <f t="shared" si="200"/>
        <v>25</v>
      </c>
      <c r="M1820" s="45">
        <f t="shared" si="201"/>
        <v>41</v>
      </c>
      <c r="N1820" s="6" t="str">
        <f t="shared" si="202"/>
        <v>13-25-41</v>
      </c>
      <c r="O1820" s="7" t="str">
        <f>IF(COUNTIF(N$2:N1820,N1820)=1,C1820,"")</f>
        <v>E-K-S</v>
      </c>
      <c r="P1820" s="14" t="str" cm="1">
        <f t="array" ref="P1820">IFERROR(INDEX(O:O,SMALL(IF($O$2:$O$8001&lt;&gt;"",ROW($O$2:$O$8001)),ROWS(A$1:A1819))),"")</f>
        <v/>
      </c>
    </row>
    <row r="1821" spans="3:16" x14ac:dyDescent="0.3">
      <c r="C1821" s="2" t="s">
        <v>1820</v>
      </c>
      <c r="D1821" s="25" t="str">
        <f t="shared" si="196"/>
        <v>E</v>
      </c>
      <c r="E1821" s="26" t="str">
        <f t="shared" si="197"/>
        <v>K</v>
      </c>
      <c r="F1821" s="27" t="str">
        <f t="shared" si="198"/>
        <v>T</v>
      </c>
      <c r="G1821" s="34" t="str">
        <f>IF(ISNA(MATCH(D1821&amp;"-",G$1:G1820,0)),D1821&amp;"-","")</f>
        <v/>
      </c>
      <c r="H1821" s="35" t="str">
        <f>IF(ISNA(MATCH(E1821&amp;"-",H$1:H1820,0)),E1821&amp;"-","")</f>
        <v/>
      </c>
      <c r="I1821" s="36" t="str">
        <f>IF(ISNA(MATCH(F1821&amp;"-",I$1:I1820,0)),F1821&amp;"-","")</f>
        <v/>
      </c>
      <c r="J1821" s="1"/>
      <c r="K1821" s="43">
        <f t="shared" si="199"/>
        <v>13</v>
      </c>
      <c r="L1821" s="44">
        <f t="shared" si="200"/>
        <v>25</v>
      </c>
      <c r="M1821" s="45">
        <f t="shared" si="201"/>
        <v>43</v>
      </c>
      <c r="N1821" s="6" t="str">
        <f t="shared" si="202"/>
        <v>13-25-43</v>
      </c>
      <c r="O1821" s="7" t="str">
        <f>IF(COUNTIF(N$2:N1821,N1821)=1,C1821,"")</f>
        <v>E-K-T</v>
      </c>
      <c r="P1821" s="14" t="str" cm="1">
        <f t="array" ref="P1821">IFERROR(INDEX(O:O,SMALL(IF($O$2:$O$8001&lt;&gt;"",ROW($O$2:$O$8001)),ROWS(A$1:A1820))),"")</f>
        <v/>
      </c>
    </row>
    <row r="1822" spans="3:16" x14ac:dyDescent="0.3">
      <c r="C1822" s="2" t="s">
        <v>1821</v>
      </c>
      <c r="D1822" s="25" t="str">
        <f t="shared" si="196"/>
        <v>E</v>
      </c>
      <c r="E1822" s="26" t="str">
        <f t="shared" si="197"/>
        <v>L</v>
      </c>
      <c r="F1822" s="27" t="str">
        <f t="shared" si="198"/>
        <v>A</v>
      </c>
      <c r="G1822" s="34" t="str">
        <f>IF(ISNA(MATCH(D1822&amp;"-",G$1:G1821,0)),D1822&amp;"-","")</f>
        <v/>
      </c>
      <c r="H1822" s="35" t="str">
        <f>IF(ISNA(MATCH(E1822&amp;"-",H$1:H1821,0)),E1822&amp;"-","")</f>
        <v/>
      </c>
      <c r="I1822" s="36" t="str">
        <f>IF(ISNA(MATCH(F1822&amp;"-",I$1:I1821,0)),F1822&amp;"-","")</f>
        <v/>
      </c>
      <c r="J1822" s="1"/>
      <c r="K1822" s="43">
        <f t="shared" si="199"/>
        <v>13</v>
      </c>
      <c r="L1822" s="44">
        <f t="shared" si="200"/>
        <v>27</v>
      </c>
      <c r="M1822" s="45">
        <f t="shared" si="201"/>
        <v>1</v>
      </c>
      <c r="N1822" s="6" t="str">
        <f t="shared" si="202"/>
        <v>1-13-27</v>
      </c>
      <c r="O1822" s="7" t="str">
        <f>IF(COUNTIF(N$2:N1822,N1822)=1,C1822,"")</f>
        <v/>
      </c>
      <c r="P1822" s="14" t="str" cm="1">
        <f t="array" ref="P1822">IFERROR(INDEX(O:O,SMALL(IF($O$2:$O$8001&lt;&gt;"",ROW($O$2:$O$8001)),ROWS(A$1:A1821))),"")</f>
        <v/>
      </c>
    </row>
    <row r="1823" spans="3:16" x14ac:dyDescent="0.3">
      <c r="C1823" s="2" t="s">
        <v>1822</v>
      </c>
      <c r="D1823" s="25" t="str">
        <f t="shared" si="196"/>
        <v>E</v>
      </c>
      <c r="E1823" s="26" t="str">
        <f t="shared" si="197"/>
        <v>L</v>
      </c>
      <c r="F1823" s="27" t="str">
        <f t="shared" si="198"/>
        <v>B</v>
      </c>
      <c r="G1823" s="34" t="str">
        <f>IF(ISNA(MATCH(D1823&amp;"-",G$1:G1822,0)),D1823&amp;"-","")</f>
        <v/>
      </c>
      <c r="H1823" s="35" t="str">
        <f>IF(ISNA(MATCH(E1823&amp;"-",H$1:H1822,0)),E1823&amp;"-","")</f>
        <v/>
      </c>
      <c r="I1823" s="36" t="str">
        <f>IF(ISNA(MATCH(F1823&amp;"-",I$1:I1822,0)),F1823&amp;"-","")</f>
        <v/>
      </c>
      <c r="J1823" s="1"/>
      <c r="K1823" s="43">
        <f t="shared" si="199"/>
        <v>13</v>
      </c>
      <c r="L1823" s="44">
        <f t="shared" si="200"/>
        <v>27</v>
      </c>
      <c r="M1823" s="45">
        <f t="shared" si="201"/>
        <v>7</v>
      </c>
      <c r="N1823" s="6" t="str">
        <f t="shared" si="202"/>
        <v>7-13-27</v>
      </c>
      <c r="O1823" s="7" t="str">
        <f>IF(COUNTIF(N$2:N1823,N1823)=1,C1823,"")</f>
        <v/>
      </c>
      <c r="P1823" s="14" t="str" cm="1">
        <f t="array" ref="P1823">IFERROR(INDEX(O:O,SMALL(IF($O$2:$O$8001&lt;&gt;"",ROW($O$2:$O$8001)),ROWS(A$1:A1822))),"")</f>
        <v/>
      </c>
    </row>
    <row r="1824" spans="3:16" x14ac:dyDescent="0.3">
      <c r="C1824" s="2" t="s">
        <v>1823</v>
      </c>
      <c r="D1824" s="25" t="str">
        <f t="shared" si="196"/>
        <v>E</v>
      </c>
      <c r="E1824" s="26" t="str">
        <f t="shared" si="197"/>
        <v>L</v>
      </c>
      <c r="F1824" s="27" t="str">
        <f t="shared" si="198"/>
        <v>C</v>
      </c>
      <c r="G1824" s="34" t="str">
        <f>IF(ISNA(MATCH(D1824&amp;"-",G$1:G1823,0)),D1824&amp;"-","")</f>
        <v/>
      </c>
      <c r="H1824" s="35" t="str">
        <f>IF(ISNA(MATCH(E1824&amp;"-",H$1:H1823,0)),E1824&amp;"-","")</f>
        <v/>
      </c>
      <c r="I1824" s="36" t="str">
        <f>IF(ISNA(MATCH(F1824&amp;"-",I$1:I1823,0)),F1824&amp;"-","")</f>
        <v/>
      </c>
      <c r="J1824" s="1"/>
      <c r="K1824" s="43">
        <f t="shared" si="199"/>
        <v>13</v>
      </c>
      <c r="L1824" s="44">
        <f t="shared" si="200"/>
        <v>27</v>
      </c>
      <c r="M1824" s="45">
        <f t="shared" si="201"/>
        <v>9</v>
      </c>
      <c r="N1824" s="6" t="str">
        <f t="shared" si="202"/>
        <v>9-13-27</v>
      </c>
      <c r="O1824" s="7" t="str">
        <f>IF(COUNTIF(N$2:N1824,N1824)=1,C1824,"")</f>
        <v/>
      </c>
      <c r="P1824" s="14" t="str" cm="1">
        <f t="array" ref="P1824">IFERROR(INDEX(O:O,SMALL(IF($O$2:$O$8001&lt;&gt;"",ROW($O$2:$O$8001)),ROWS(A$1:A1823))),"")</f>
        <v/>
      </c>
    </row>
    <row r="1825" spans="3:16" x14ac:dyDescent="0.3">
      <c r="C1825" s="2" t="s">
        <v>1824</v>
      </c>
      <c r="D1825" s="25" t="str">
        <f t="shared" si="196"/>
        <v>E</v>
      </c>
      <c r="E1825" s="26" t="str">
        <f t="shared" si="197"/>
        <v>L</v>
      </c>
      <c r="F1825" s="27" t="str">
        <f t="shared" si="198"/>
        <v>D</v>
      </c>
      <c r="G1825" s="34" t="str">
        <f>IF(ISNA(MATCH(D1825&amp;"-",G$1:G1824,0)),D1825&amp;"-","")</f>
        <v/>
      </c>
      <c r="H1825" s="35" t="str">
        <f>IF(ISNA(MATCH(E1825&amp;"-",H$1:H1824,0)),E1825&amp;"-","")</f>
        <v/>
      </c>
      <c r="I1825" s="36" t="str">
        <f>IF(ISNA(MATCH(F1825&amp;"-",I$1:I1824,0)),F1825&amp;"-","")</f>
        <v/>
      </c>
      <c r="J1825" s="1"/>
      <c r="K1825" s="43">
        <f t="shared" si="199"/>
        <v>13</v>
      </c>
      <c r="L1825" s="44">
        <f t="shared" si="200"/>
        <v>27</v>
      </c>
      <c r="M1825" s="45">
        <f t="shared" si="201"/>
        <v>11</v>
      </c>
      <c r="N1825" s="6" t="str">
        <f t="shared" si="202"/>
        <v>11-13-27</v>
      </c>
      <c r="O1825" s="7" t="str">
        <f>IF(COUNTIF(N$2:N1825,N1825)=1,C1825,"")</f>
        <v/>
      </c>
      <c r="P1825" s="14" t="str" cm="1">
        <f t="array" ref="P1825">IFERROR(INDEX(O:O,SMALL(IF($O$2:$O$8001&lt;&gt;"",ROW($O$2:$O$8001)),ROWS(A$1:A1824))),"")</f>
        <v/>
      </c>
    </row>
    <row r="1826" spans="3:16" x14ac:dyDescent="0.3">
      <c r="C1826" s="2" t="s">
        <v>1825</v>
      </c>
      <c r="D1826" s="25" t="str">
        <f t="shared" si="196"/>
        <v>E</v>
      </c>
      <c r="E1826" s="26" t="str">
        <f t="shared" si="197"/>
        <v>L</v>
      </c>
      <c r="F1826" s="27" t="str">
        <f t="shared" si="198"/>
        <v>E</v>
      </c>
      <c r="G1826" s="34" t="str">
        <f>IF(ISNA(MATCH(D1826&amp;"-",G$1:G1825,0)),D1826&amp;"-","")</f>
        <v/>
      </c>
      <c r="H1826" s="35" t="str">
        <f>IF(ISNA(MATCH(E1826&amp;"-",H$1:H1825,0)),E1826&amp;"-","")</f>
        <v/>
      </c>
      <c r="I1826" s="36" t="str">
        <f>IF(ISNA(MATCH(F1826&amp;"-",I$1:I1825,0)),F1826&amp;"-","")</f>
        <v/>
      </c>
      <c r="J1826" s="1"/>
      <c r="K1826" s="43">
        <f t="shared" si="199"/>
        <v>13</v>
      </c>
      <c r="L1826" s="44">
        <f t="shared" si="200"/>
        <v>27</v>
      </c>
      <c r="M1826" s="45">
        <f t="shared" si="201"/>
        <v>13</v>
      </c>
      <c r="N1826" s="6" t="str">
        <f t="shared" si="202"/>
        <v>13-13-27</v>
      </c>
      <c r="O1826" s="7" t="str">
        <f>IF(COUNTIF(N$2:N1826,N1826)=1,C1826,"")</f>
        <v/>
      </c>
      <c r="P1826" s="14" t="str" cm="1">
        <f t="array" ref="P1826">IFERROR(INDEX(O:O,SMALL(IF($O$2:$O$8001&lt;&gt;"",ROW($O$2:$O$8001)),ROWS(A$1:A1825))),"")</f>
        <v/>
      </c>
    </row>
    <row r="1827" spans="3:16" x14ac:dyDescent="0.3">
      <c r="C1827" s="2" t="s">
        <v>1826</v>
      </c>
      <c r="D1827" s="25" t="str">
        <f t="shared" si="196"/>
        <v>E</v>
      </c>
      <c r="E1827" s="26" t="str">
        <f t="shared" si="197"/>
        <v>L</v>
      </c>
      <c r="F1827" s="27" t="str">
        <f t="shared" si="198"/>
        <v>F</v>
      </c>
      <c r="G1827" s="34" t="str">
        <f>IF(ISNA(MATCH(D1827&amp;"-",G$1:G1826,0)),D1827&amp;"-","")</f>
        <v/>
      </c>
      <c r="H1827" s="35" t="str">
        <f>IF(ISNA(MATCH(E1827&amp;"-",H$1:H1826,0)),E1827&amp;"-","")</f>
        <v/>
      </c>
      <c r="I1827" s="36" t="str">
        <f>IF(ISNA(MATCH(F1827&amp;"-",I$1:I1826,0)),F1827&amp;"-","")</f>
        <v/>
      </c>
      <c r="J1827" s="1"/>
      <c r="K1827" s="43">
        <f t="shared" si="199"/>
        <v>13</v>
      </c>
      <c r="L1827" s="44">
        <f t="shared" si="200"/>
        <v>27</v>
      </c>
      <c r="M1827" s="45">
        <f t="shared" si="201"/>
        <v>15</v>
      </c>
      <c r="N1827" s="6" t="str">
        <f t="shared" si="202"/>
        <v>13-15-27</v>
      </c>
      <c r="O1827" s="7" t="str">
        <f>IF(COUNTIF(N$2:N1827,N1827)=1,C1827,"")</f>
        <v/>
      </c>
      <c r="P1827" s="14" t="str" cm="1">
        <f t="array" ref="P1827">IFERROR(INDEX(O:O,SMALL(IF($O$2:$O$8001&lt;&gt;"",ROW($O$2:$O$8001)),ROWS(A$1:A1826))),"")</f>
        <v/>
      </c>
    </row>
    <row r="1828" spans="3:16" x14ac:dyDescent="0.3">
      <c r="C1828" s="2" t="s">
        <v>1827</v>
      </c>
      <c r="D1828" s="25" t="str">
        <f t="shared" si="196"/>
        <v>E</v>
      </c>
      <c r="E1828" s="26" t="str">
        <f t="shared" si="197"/>
        <v>L</v>
      </c>
      <c r="F1828" s="27" t="str">
        <f t="shared" si="198"/>
        <v>G</v>
      </c>
      <c r="G1828" s="34" t="str">
        <f>IF(ISNA(MATCH(D1828&amp;"-",G$1:G1827,0)),D1828&amp;"-","")</f>
        <v/>
      </c>
      <c r="H1828" s="35" t="str">
        <f>IF(ISNA(MATCH(E1828&amp;"-",H$1:H1827,0)),E1828&amp;"-","")</f>
        <v/>
      </c>
      <c r="I1828" s="36" t="str">
        <f>IF(ISNA(MATCH(F1828&amp;"-",I$1:I1827,0)),F1828&amp;"-","")</f>
        <v/>
      </c>
      <c r="J1828" s="1"/>
      <c r="K1828" s="43">
        <f t="shared" si="199"/>
        <v>13</v>
      </c>
      <c r="L1828" s="44">
        <f t="shared" si="200"/>
        <v>27</v>
      </c>
      <c r="M1828" s="45">
        <f t="shared" si="201"/>
        <v>17</v>
      </c>
      <c r="N1828" s="6" t="str">
        <f t="shared" si="202"/>
        <v>13-17-27</v>
      </c>
      <c r="O1828" s="7" t="str">
        <f>IF(COUNTIF(N$2:N1828,N1828)=1,C1828,"")</f>
        <v/>
      </c>
      <c r="P1828" s="14" t="str" cm="1">
        <f t="array" ref="P1828">IFERROR(INDEX(O:O,SMALL(IF($O$2:$O$8001&lt;&gt;"",ROW($O$2:$O$8001)),ROWS(A$1:A1827))),"")</f>
        <v/>
      </c>
    </row>
    <row r="1829" spans="3:16" x14ac:dyDescent="0.3">
      <c r="C1829" s="2" t="s">
        <v>1828</v>
      </c>
      <c r="D1829" s="25" t="str">
        <f t="shared" si="196"/>
        <v>E</v>
      </c>
      <c r="E1829" s="26" t="str">
        <f t="shared" si="197"/>
        <v>L</v>
      </c>
      <c r="F1829" s="27" t="str">
        <f t="shared" si="198"/>
        <v>H</v>
      </c>
      <c r="G1829" s="34" t="str">
        <f>IF(ISNA(MATCH(D1829&amp;"-",G$1:G1828,0)),D1829&amp;"-","")</f>
        <v/>
      </c>
      <c r="H1829" s="35" t="str">
        <f>IF(ISNA(MATCH(E1829&amp;"-",H$1:H1828,0)),E1829&amp;"-","")</f>
        <v/>
      </c>
      <c r="I1829" s="36" t="str">
        <f>IF(ISNA(MATCH(F1829&amp;"-",I$1:I1828,0)),F1829&amp;"-","")</f>
        <v/>
      </c>
      <c r="J1829" s="1"/>
      <c r="K1829" s="43">
        <f t="shared" si="199"/>
        <v>13</v>
      </c>
      <c r="L1829" s="44">
        <f t="shared" si="200"/>
        <v>27</v>
      </c>
      <c r="M1829" s="45">
        <f t="shared" si="201"/>
        <v>19</v>
      </c>
      <c r="N1829" s="6" t="str">
        <f t="shared" si="202"/>
        <v>13-19-27</v>
      </c>
      <c r="O1829" s="7" t="str">
        <f>IF(COUNTIF(N$2:N1829,N1829)=1,C1829,"")</f>
        <v/>
      </c>
      <c r="P1829" s="14" t="str" cm="1">
        <f t="array" ref="P1829">IFERROR(INDEX(O:O,SMALL(IF($O$2:$O$8001&lt;&gt;"",ROW($O$2:$O$8001)),ROWS(A$1:A1828))),"")</f>
        <v/>
      </c>
    </row>
    <row r="1830" spans="3:16" x14ac:dyDescent="0.3">
      <c r="C1830" s="2" t="s">
        <v>1829</v>
      </c>
      <c r="D1830" s="25" t="str">
        <f t="shared" si="196"/>
        <v>E</v>
      </c>
      <c r="E1830" s="26" t="str">
        <f t="shared" si="197"/>
        <v>L</v>
      </c>
      <c r="F1830" s="27" t="str">
        <f t="shared" si="198"/>
        <v>I</v>
      </c>
      <c r="G1830" s="34" t="str">
        <f>IF(ISNA(MATCH(D1830&amp;"-",G$1:G1829,0)),D1830&amp;"-","")</f>
        <v/>
      </c>
      <c r="H1830" s="35" t="str">
        <f>IF(ISNA(MATCH(E1830&amp;"-",H$1:H1829,0)),E1830&amp;"-","")</f>
        <v/>
      </c>
      <c r="I1830" s="36" t="str">
        <f>IF(ISNA(MATCH(F1830&amp;"-",I$1:I1829,0)),F1830&amp;"-","")</f>
        <v/>
      </c>
      <c r="J1830" s="1"/>
      <c r="K1830" s="43">
        <f t="shared" si="199"/>
        <v>13</v>
      </c>
      <c r="L1830" s="44">
        <f t="shared" si="200"/>
        <v>27</v>
      </c>
      <c r="M1830" s="45">
        <f t="shared" si="201"/>
        <v>21</v>
      </c>
      <c r="N1830" s="6" t="str">
        <f t="shared" si="202"/>
        <v>13-21-27</v>
      </c>
      <c r="O1830" s="7" t="str">
        <f>IF(COUNTIF(N$2:N1830,N1830)=1,C1830,"")</f>
        <v/>
      </c>
      <c r="P1830" s="14" t="str" cm="1">
        <f t="array" ref="P1830">IFERROR(INDEX(O:O,SMALL(IF($O$2:$O$8001&lt;&gt;"",ROW($O$2:$O$8001)),ROWS(A$1:A1829))),"")</f>
        <v/>
      </c>
    </row>
    <row r="1831" spans="3:16" x14ac:dyDescent="0.3">
      <c r="C1831" s="2" t="s">
        <v>1830</v>
      </c>
      <c r="D1831" s="25" t="str">
        <f t="shared" si="196"/>
        <v>E</v>
      </c>
      <c r="E1831" s="26" t="str">
        <f t="shared" si="197"/>
        <v>L</v>
      </c>
      <c r="F1831" s="27" t="str">
        <f t="shared" si="198"/>
        <v>J</v>
      </c>
      <c r="G1831" s="34" t="str">
        <f>IF(ISNA(MATCH(D1831&amp;"-",G$1:G1830,0)),D1831&amp;"-","")</f>
        <v/>
      </c>
      <c r="H1831" s="35" t="str">
        <f>IF(ISNA(MATCH(E1831&amp;"-",H$1:H1830,0)),E1831&amp;"-","")</f>
        <v/>
      </c>
      <c r="I1831" s="36" t="str">
        <f>IF(ISNA(MATCH(F1831&amp;"-",I$1:I1830,0)),F1831&amp;"-","")</f>
        <v/>
      </c>
      <c r="J1831" s="1"/>
      <c r="K1831" s="43">
        <f t="shared" si="199"/>
        <v>13</v>
      </c>
      <c r="L1831" s="44">
        <f t="shared" si="200"/>
        <v>27</v>
      </c>
      <c r="M1831" s="45">
        <f t="shared" si="201"/>
        <v>23</v>
      </c>
      <c r="N1831" s="6" t="str">
        <f t="shared" si="202"/>
        <v>13-23-27</v>
      </c>
      <c r="O1831" s="7" t="str">
        <f>IF(COUNTIF(N$2:N1831,N1831)=1,C1831,"")</f>
        <v/>
      </c>
      <c r="P1831" s="14" t="str" cm="1">
        <f t="array" ref="P1831">IFERROR(INDEX(O:O,SMALL(IF($O$2:$O$8001&lt;&gt;"",ROW($O$2:$O$8001)),ROWS(A$1:A1830))),"")</f>
        <v/>
      </c>
    </row>
    <row r="1832" spans="3:16" x14ac:dyDescent="0.3">
      <c r="C1832" s="2" t="s">
        <v>1831</v>
      </c>
      <c r="D1832" s="25" t="str">
        <f t="shared" si="196"/>
        <v>E</v>
      </c>
      <c r="E1832" s="26" t="str">
        <f t="shared" si="197"/>
        <v>L</v>
      </c>
      <c r="F1832" s="27" t="str">
        <f t="shared" si="198"/>
        <v>K</v>
      </c>
      <c r="G1832" s="34" t="str">
        <f>IF(ISNA(MATCH(D1832&amp;"-",G$1:G1831,0)),D1832&amp;"-","")</f>
        <v/>
      </c>
      <c r="H1832" s="35" t="str">
        <f>IF(ISNA(MATCH(E1832&amp;"-",H$1:H1831,0)),E1832&amp;"-","")</f>
        <v/>
      </c>
      <c r="I1832" s="36" t="str">
        <f>IF(ISNA(MATCH(F1832&amp;"-",I$1:I1831,0)),F1832&amp;"-","")</f>
        <v/>
      </c>
      <c r="J1832" s="1"/>
      <c r="K1832" s="43">
        <f t="shared" si="199"/>
        <v>13</v>
      </c>
      <c r="L1832" s="44">
        <f t="shared" si="200"/>
        <v>27</v>
      </c>
      <c r="M1832" s="45">
        <f t="shared" si="201"/>
        <v>25</v>
      </c>
      <c r="N1832" s="6" t="str">
        <f t="shared" si="202"/>
        <v>13-25-27</v>
      </c>
      <c r="O1832" s="7" t="str">
        <f>IF(COUNTIF(N$2:N1832,N1832)=1,C1832,"")</f>
        <v/>
      </c>
      <c r="P1832" s="14" t="str" cm="1">
        <f t="array" ref="P1832">IFERROR(INDEX(O:O,SMALL(IF($O$2:$O$8001&lt;&gt;"",ROW($O$2:$O$8001)),ROWS(A$1:A1831))),"")</f>
        <v/>
      </c>
    </row>
    <row r="1833" spans="3:16" x14ac:dyDescent="0.3">
      <c r="C1833" s="2" t="s">
        <v>1832</v>
      </c>
      <c r="D1833" s="25" t="str">
        <f t="shared" si="196"/>
        <v>E</v>
      </c>
      <c r="E1833" s="26" t="str">
        <f t="shared" si="197"/>
        <v>L</v>
      </c>
      <c r="F1833" s="27" t="str">
        <f t="shared" si="198"/>
        <v>L</v>
      </c>
      <c r="G1833" s="34" t="str">
        <f>IF(ISNA(MATCH(D1833&amp;"-",G$1:G1832,0)),D1833&amp;"-","")</f>
        <v/>
      </c>
      <c r="H1833" s="35" t="str">
        <f>IF(ISNA(MATCH(E1833&amp;"-",H$1:H1832,0)),E1833&amp;"-","")</f>
        <v/>
      </c>
      <c r="I1833" s="36" t="str">
        <f>IF(ISNA(MATCH(F1833&amp;"-",I$1:I1832,0)),F1833&amp;"-","")</f>
        <v/>
      </c>
      <c r="J1833" s="1"/>
      <c r="K1833" s="43">
        <f t="shared" si="199"/>
        <v>13</v>
      </c>
      <c r="L1833" s="44">
        <f t="shared" si="200"/>
        <v>27</v>
      </c>
      <c r="M1833" s="45">
        <f t="shared" si="201"/>
        <v>27</v>
      </c>
      <c r="N1833" s="6" t="str">
        <f t="shared" si="202"/>
        <v>13-27-27</v>
      </c>
      <c r="O1833" s="7" t="str">
        <f>IF(COUNTIF(N$2:N1833,N1833)=1,C1833,"")</f>
        <v>E-L-L</v>
      </c>
      <c r="P1833" s="14" t="str" cm="1">
        <f t="array" ref="P1833">IFERROR(INDEX(O:O,SMALL(IF($O$2:$O$8001&lt;&gt;"",ROW($O$2:$O$8001)),ROWS(A$1:A1832))),"")</f>
        <v/>
      </c>
    </row>
    <row r="1834" spans="3:16" x14ac:dyDescent="0.3">
      <c r="C1834" s="2" t="s">
        <v>1833</v>
      </c>
      <c r="D1834" s="25" t="str">
        <f t="shared" si="196"/>
        <v>E</v>
      </c>
      <c r="E1834" s="26" t="str">
        <f t="shared" si="197"/>
        <v>L</v>
      </c>
      <c r="F1834" s="27" t="str">
        <f t="shared" si="198"/>
        <v>M</v>
      </c>
      <c r="G1834" s="34" t="str">
        <f>IF(ISNA(MATCH(D1834&amp;"-",G$1:G1833,0)),D1834&amp;"-","")</f>
        <v/>
      </c>
      <c r="H1834" s="35" t="str">
        <f>IF(ISNA(MATCH(E1834&amp;"-",H$1:H1833,0)),E1834&amp;"-","")</f>
        <v/>
      </c>
      <c r="I1834" s="36" t="str">
        <f>IF(ISNA(MATCH(F1834&amp;"-",I$1:I1833,0)),F1834&amp;"-","")</f>
        <v/>
      </c>
      <c r="J1834" s="1"/>
      <c r="K1834" s="43">
        <f t="shared" si="199"/>
        <v>13</v>
      </c>
      <c r="L1834" s="44">
        <f t="shared" si="200"/>
        <v>27</v>
      </c>
      <c r="M1834" s="45">
        <f t="shared" si="201"/>
        <v>29</v>
      </c>
      <c r="N1834" s="6" t="str">
        <f t="shared" si="202"/>
        <v>13-27-29</v>
      </c>
      <c r="O1834" s="7" t="str">
        <f>IF(COUNTIF(N$2:N1834,N1834)=1,C1834,"")</f>
        <v>E-L-M</v>
      </c>
      <c r="P1834" s="14" t="str" cm="1">
        <f t="array" ref="P1834">IFERROR(INDEX(O:O,SMALL(IF($O$2:$O$8001&lt;&gt;"",ROW($O$2:$O$8001)),ROWS(A$1:A1833))),"")</f>
        <v/>
      </c>
    </row>
    <row r="1835" spans="3:16" x14ac:dyDescent="0.3">
      <c r="C1835" s="2" t="s">
        <v>1834</v>
      </c>
      <c r="D1835" s="25" t="str">
        <f t="shared" si="196"/>
        <v>E</v>
      </c>
      <c r="E1835" s="26" t="str">
        <f t="shared" si="197"/>
        <v>L</v>
      </c>
      <c r="F1835" s="27" t="str">
        <f t="shared" si="198"/>
        <v>N</v>
      </c>
      <c r="G1835" s="34" t="str">
        <f>IF(ISNA(MATCH(D1835&amp;"-",G$1:G1834,0)),D1835&amp;"-","")</f>
        <v/>
      </c>
      <c r="H1835" s="35" t="str">
        <f>IF(ISNA(MATCH(E1835&amp;"-",H$1:H1834,0)),E1835&amp;"-","")</f>
        <v/>
      </c>
      <c r="I1835" s="36" t="str">
        <f>IF(ISNA(MATCH(F1835&amp;"-",I$1:I1834,0)),F1835&amp;"-","")</f>
        <v/>
      </c>
      <c r="J1835" s="1"/>
      <c r="K1835" s="43">
        <f t="shared" si="199"/>
        <v>13</v>
      </c>
      <c r="L1835" s="44">
        <f t="shared" si="200"/>
        <v>27</v>
      </c>
      <c r="M1835" s="45">
        <f t="shared" si="201"/>
        <v>31</v>
      </c>
      <c r="N1835" s="6" t="str">
        <f t="shared" si="202"/>
        <v>13-27-31</v>
      </c>
      <c r="O1835" s="7" t="str">
        <f>IF(COUNTIF(N$2:N1835,N1835)=1,C1835,"")</f>
        <v>E-L-N</v>
      </c>
      <c r="P1835" s="14" t="str" cm="1">
        <f t="array" ref="P1835">IFERROR(INDEX(O:O,SMALL(IF($O$2:$O$8001&lt;&gt;"",ROW($O$2:$O$8001)),ROWS(A$1:A1834))),"")</f>
        <v/>
      </c>
    </row>
    <row r="1836" spans="3:16" x14ac:dyDescent="0.3">
      <c r="C1836" s="2" t="s">
        <v>1835</v>
      </c>
      <c r="D1836" s="25" t="str">
        <f t="shared" si="196"/>
        <v>E</v>
      </c>
      <c r="E1836" s="26" t="str">
        <f t="shared" si="197"/>
        <v>L</v>
      </c>
      <c r="F1836" s="27" t="str">
        <f t="shared" si="198"/>
        <v>O</v>
      </c>
      <c r="G1836" s="34" t="str">
        <f>IF(ISNA(MATCH(D1836&amp;"-",G$1:G1835,0)),D1836&amp;"-","")</f>
        <v/>
      </c>
      <c r="H1836" s="35" t="str">
        <f>IF(ISNA(MATCH(E1836&amp;"-",H$1:H1835,0)),E1836&amp;"-","")</f>
        <v/>
      </c>
      <c r="I1836" s="36" t="str">
        <f>IF(ISNA(MATCH(F1836&amp;"-",I$1:I1835,0)),F1836&amp;"-","")</f>
        <v/>
      </c>
      <c r="J1836" s="1"/>
      <c r="K1836" s="43">
        <f t="shared" si="199"/>
        <v>13</v>
      </c>
      <c r="L1836" s="44">
        <f t="shared" si="200"/>
        <v>27</v>
      </c>
      <c r="M1836" s="45">
        <f t="shared" si="201"/>
        <v>33</v>
      </c>
      <c r="N1836" s="6" t="str">
        <f t="shared" si="202"/>
        <v>13-27-33</v>
      </c>
      <c r="O1836" s="7" t="str">
        <f>IF(COUNTIF(N$2:N1836,N1836)=1,C1836,"")</f>
        <v>E-L-O</v>
      </c>
      <c r="P1836" s="14" t="str" cm="1">
        <f t="array" ref="P1836">IFERROR(INDEX(O:O,SMALL(IF($O$2:$O$8001&lt;&gt;"",ROW($O$2:$O$8001)),ROWS(A$1:A1835))),"")</f>
        <v/>
      </c>
    </row>
    <row r="1837" spans="3:16" x14ac:dyDescent="0.3">
      <c r="C1837" s="2" t="s">
        <v>1836</v>
      </c>
      <c r="D1837" s="25" t="str">
        <f t="shared" si="196"/>
        <v>E</v>
      </c>
      <c r="E1837" s="26" t="str">
        <f t="shared" si="197"/>
        <v>L</v>
      </c>
      <c r="F1837" s="27" t="str">
        <f t="shared" si="198"/>
        <v>P</v>
      </c>
      <c r="G1837" s="34" t="str">
        <f>IF(ISNA(MATCH(D1837&amp;"-",G$1:G1836,0)),D1837&amp;"-","")</f>
        <v/>
      </c>
      <c r="H1837" s="35" t="str">
        <f>IF(ISNA(MATCH(E1837&amp;"-",H$1:H1836,0)),E1837&amp;"-","")</f>
        <v/>
      </c>
      <c r="I1837" s="36" t="str">
        <f>IF(ISNA(MATCH(F1837&amp;"-",I$1:I1836,0)),F1837&amp;"-","")</f>
        <v/>
      </c>
      <c r="J1837" s="1"/>
      <c r="K1837" s="43">
        <f t="shared" si="199"/>
        <v>13</v>
      </c>
      <c r="L1837" s="44">
        <f t="shared" si="200"/>
        <v>27</v>
      </c>
      <c r="M1837" s="45">
        <f t="shared" si="201"/>
        <v>35</v>
      </c>
      <c r="N1837" s="6" t="str">
        <f t="shared" si="202"/>
        <v>13-27-35</v>
      </c>
      <c r="O1837" s="7" t="str">
        <f>IF(COUNTIF(N$2:N1837,N1837)=1,C1837,"")</f>
        <v>E-L-P</v>
      </c>
      <c r="P1837" s="14" t="str" cm="1">
        <f t="array" ref="P1837">IFERROR(INDEX(O:O,SMALL(IF($O$2:$O$8001&lt;&gt;"",ROW($O$2:$O$8001)),ROWS(A$1:A1836))),"")</f>
        <v/>
      </c>
    </row>
    <row r="1838" spans="3:16" x14ac:dyDescent="0.3">
      <c r="C1838" s="2" t="s">
        <v>1837</v>
      </c>
      <c r="D1838" s="25" t="str">
        <f t="shared" si="196"/>
        <v>E</v>
      </c>
      <c r="E1838" s="26" t="str">
        <f t="shared" si="197"/>
        <v>L</v>
      </c>
      <c r="F1838" s="27" t="str">
        <f t="shared" si="198"/>
        <v>Q</v>
      </c>
      <c r="G1838" s="34" t="str">
        <f>IF(ISNA(MATCH(D1838&amp;"-",G$1:G1837,0)),D1838&amp;"-","")</f>
        <v/>
      </c>
      <c r="H1838" s="35" t="str">
        <f>IF(ISNA(MATCH(E1838&amp;"-",H$1:H1837,0)),E1838&amp;"-","")</f>
        <v/>
      </c>
      <c r="I1838" s="36" t="str">
        <f>IF(ISNA(MATCH(F1838&amp;"-",I$1:I1837,0)),F1838&amp;"-","")</f>
        <v/>
      </c>
      <c r="J1838" s="1"/>
      <c r="K1838" s="43">
        <f t="shared" si="199"/>
        <v>13</v>
      </c>
      <c r="L1838" s="44">
        <f t="shared" si="200"/>
        <v>27</v>
      </c>
      <c r="M1838" s="45">
        <f t="shared" si="201"/>
        <v>37</v>
      </c>
      <c r="N1838" s="6" t="str">
        <f t="shared" si="202"/>
        <v>13-27-37</v>
      </c>
      <c r="O1838" s="7" t="str">
        <f>IF(COUNTIF(N$2:N1838,N1838)=1,C1838,"")</f>
        <v>E-L-Q</v>
      </c>
      <c r="P1838" s="14" t="str" cm="1">
        <f t="array" ref="P1838">IFERROR(INDEX(O:O,SMALL(IF($O$2:$O$8001&lt;&gt;"",ROW($O$2:$O$8001)),ROWS(A$1:A1837))),"")</f>
        <v/>
      </c>
    </row>
    <row r="1839" spans="3:16" x14ac:dyDescent="0.3">
      <c r="C1839" s="2" t="s">
        <v>1838</v>
      </c>
      <c r="D1839" s="25" t="str">
        <f t="shared" si="196"/>
        <v>E</v>
      </c>
      <c r="E1839" s="26" t="str">
        <f t="shared" si="197"/>
        <v>L</v>
      </c>
      <c r="F1839" s="27" t="str">
        <f t="shared" si="198"/>
        <v>R</v>
      </c>
      <c r="G1839" s="34" t="str">
        <f>IF(ISNA(MATCH(D1839&amp;"-",G$1:G1838,0)),D1839&amp;"-","")</f>
        <v/>
      </c>
      <c r="H1839" s="35" t="str">
        <f>IF(ISNA(MATCH(E1839&amp;"-",H$1:H1838,0)),E1839&amp;"-","")</f>
        <v/>
      </c>
      <c r="I1839" s="36" t="str">
        <f>IF(ISNA(MATCH(F1839&amp;"-",I$1:I1838,0)),F1839&amp;"-","")</f>
        <v/>
      </c>
      <c r="J1839" s="1"/>
      <c r="K1839" s="43">
        <f t="shared" si="199"/>
        <v>13</v>
      </c>
      <c r="L1839" s="44">
        <f t="shared" si="200"/>
        <v>27</v>
      </c>
      <c r="M1839" s="45">
        <f t="shared" si="201"/>
        <v>39</v>
      </c>
      <c r="N1839" s="6" t="str">
        <f t="shared" si="202"/>
        <v>13-27-39</v>
      </c>
      <c r="O1839" s="7" t="str">
        <f>IF(COUNTIF(N$2:N1839,N1839)=1,C1839,"")</f>
        <v>E-L-R</v>
      </c>
      <c r="P1839" s="14" t="str" cm="1">
        <f t="array" ref="P1839">IFERROR(INDEX(O:O,SMALL(IF($O$2:$O$8001&lt;&gt;"",ROW($O$2:$O$8001)),ROWS(A$1:A1838))),"")</f>
        <v/>
      </c>
    </row>
    <row r="1840" spans="3:16" x14ac:dyDescent="0.3">
      <c r="C1840" s="2" t="s">
        <v>1839</v>
      </c>
      <c r="D1840" s="25" t="str">
        <f t="shared" si="196"/>
        <v>E</v>
      </c>
      <c r="E1840" s="26" t="str">
        <f t="shared" si="197"/>
        <v>L</v>
      </c>
      <c r="F1840" s="27" t="str">
        <f t="shared" si="198"/>
        <v>S</v>
      </c>
      <c r="G1840" s="34" t="str">
        <f>IF(ISNA(MATCH(D1840&amp;"-",G$1:G1839,0)),D1840&amp;"-","")</f>
        <v/>
      </c>
      <c r="H1840" s="35" t="str">
        <f>IF(ISNA(MATCH(E1840&amp;"-",H$1:H1839,0)),E1840&amp;"-","")</f>
        <v/>
      </c>
      <c r="I1840" s="36" t="str">
        <f>IF(ISNA(MATCH(F1840&amp;"-",I$1:I1839,0)),F1840&amp;"-","")</f>
        <v/>
      </c>
      <c r="J1840" s="1"/>
      <c r="K1840" s="43">
        <f t="shared" si="199"/>
        <v>13</v>
      </c>
      <c r="L1840" s="44">
        <f t="shared" si="200"/>
        <v>27</v>
      </c>
      <c r="M1840" s="45">
        <f t="shared" si="201"/>
        <v>41</v>
      </c>
      <c r="N1840" s="6" t="str">
        <f t="shared" si="202"/>
        <v>13-27-41</v>
      </c>
      <c r="O1840" s="7" t="str">
        <f>IF(COUNTIF(N$2:N1840,N1840)=1,C1840,"")</f>
        <v>E-L-S</v>
      </c>
      <c r="P1840" s="14" t="str" cm="1">
        <f t="array" ref="P1840">IFERROR(INDEX(O:O,SMALL(IF($O$2:$O$8001&lt;&gt;"",ROW($O$2:$O$8001)),ROWS(A$1:A1839))),"")</f>
        <v/>
      </c>
    </row>
    <row r="1841" spans="3:16" x14ac:dyDescent="0.3">
      <c r="C1841" s="2" t="s">
        <v>1840</v>
      </c>
      <c r="D1841" s="25" t="str">
        <f t="shared" si="196"/>
        <v>E</v>
      </c>
      <c r="E1841" s="26" t="str">
        <f t="shared" si="197"/>
        <v>L</v>
      </c>
      <c r="F1841" s="27" t="str">
        <f t="shared" si="198"/>
        <v>T</v>
      </c>
      <c r="G1841" s="34" t="str">
        <f>IF(ISNA(MATCH(D1841&amp;"-",G$1:G1840,0)),D1841&amp;"-","")</f>
        <v/>
      </c>
      <c r="H1841" s="35" t="str">
        <f>IF(ISNA(MATCH(E1841&amp;"-",H$1:H1840,0)),E1841&amp;"-","")</f>
        <v/>
      </c>
      <c r="I1841" s="36" t="str">
        <f>IF(ISNA(MATCH(F1841&amp;"-",I$1:I1840,0)),F1841&amp;"-","")</f>
        <v/>
      </c>
      <c r="J1841" s="1"/>
      <c r="K1841" s="43">
        <f t="shared" si="199"/>
        <v>13</v>
      </c>
      <c r="L1841" s="44">
        <f t="shared" si="200"/>
        <v>27</v>
      </c>
      <c r="M1841" s="45">
        <f t="shared" si="201"/>
        <v>43</v>
      </c>
      <c r="N1841" s="6" t="str">
        <f t="shared" si="202"/>
        <v>13-27-43</v>
      </c>
      <c r="O1841" s="7" t="str">
        <f>IF(COUNTIF(N$2:N1841,N1841)=1,C1841,"")</f>
        <v>E-L-T</v>
      </c>
      <c r="P1841" s="14" t="str" cm="1">
        <f t="array" ref="P1841">IFERROR(INDEX(O:O,SMALL(IF($O$2:$O$8001&lt;&gt;"",ROW($O$2:$O$8001)),ROWS(A$1:A1840))),"")</f>
        <v/>
      </c>
    </row>
    <row r="1842" spans="3:16" x14ac:dyDescent="0.3">
      <c r="C1842" s="2" t="s">
        <v>1841</v>
      </c>
      <c r="D1842" s="25" t="str">
        <f t="shared" si="196"/>
        <v>E</v>
      </c>
      <c r="E1842" s="26" t="str">
        <f t="shared" si="197"/>
        <v>M</v>
      </c>
      <c r="F1842" s="27" t="str">
        <f t="shared" si="198"/>
        <v>A</v>
      </c>
      <c r="G1842" s="34" t="str">
        <f>IF(ISNA(MATCH(D1842&amp;"-",G$1:G1841,0)),D1842&amp;"-","")</f>
        <v/>
      </c>
      <c r="H1842" s="35" t="str">
        <f>IF(ISNA(MATCH(E1842&amp;"-",H$1:H1841,0)),E1842&amp;"-","")</f>
        <v/>
      </c>
      <c r="I1842" s="36" t="str">
        <f>IF(ISNA(MATCH(F1842&amp;"-",I$1:I1841,0)),F1842&amp;"-","")</f>
        <v/>
      </c>
      <c r="J1842" s="1"/>
      <c r="K1842" s="43">
        <f t="shared" si="199"/>
        <v>13</v>
      </c>
      <c r="L1842" s="44">
        <f t="shared" si="200"/>
        <v>29</v>
      </c>
      <c r="M1842" s="45">
        <f t="shared" si="201"/>
        <v>1</v>
      </c>
      <c r="N1842" s="6" t="str">
        <f t="shared" si="202"/>
        <v>1-13-29</v>
      </c>
      <c r="O1842" s="7" t="str">
        <f>IF(COUNTIF(N$2:N1842,N1842)=1,C1842,"")</f>
        <v/>
      </c>
      <c r="P1842" s="14" t="str" cm="1">
        <f t="array" ref="P1842">IFERROR(INDEX(O:O,SMALL(IF($O$2:$O$8001&lt;&gt;"",ROW($O$2:$O$8001)),ROWS(A$1:A1841))),"")</f>
        <v/>
      </c>
    </row>
    <row r="1843" spans="3:16" x14ac:dyDescent="0.3">
      <c r="C1843" s="2" t="s">
        <v>1842</v>
      </c>
      <c r="D1843" s="25" t="str">
        <f t="shared" si="196"/>
        <v>E</v>
      </c>
      <c r="E1843" s="26" t="str">
        <f t="shared" si="197"/>
        <v>M</v>
      </c>
      <c r="F1843" s="27" t="str">
        <f t="shared" si="198"/>
        <v>B</v>
      </c>
      <c r="G1843" s="34" t="str">
        <f>IF(ISNA(MATCH(D1843&amp;"-",G$1:G1842,0)),D1843&amp;"-","")</f>
        <v/>
      </c>
      <c r="H1843" s="35" t="str">
        <f>IF(ISNA(MATCH(E1843&amp;"-",H$1:H1842,0)),E1843&amp;"-","")</f>
        <v/>
      </c>
      <c r="I1843" s="36" t="str">
        <f>IF(ISNA(MATCH(F1843&amp;"-",I$1:I1842,0)),F1843&amp;"-","")</f>
        <v/>
      </c>
      <c r="J1843" s="1"/>
      <c r="K1843" s="43">
        <f t="shared" si="199"/>
        <v>13</v>
      </c>
      <c r="L1843" s="44">
        <f t="shared" si="200"/>
        <v>29</v>
      </c>
      <c r="M1843" s="45">
        <f t="shared" si="201"/>
        <v>7</v>
      </c>
      <c r="N1843" s="6" t="str">
        <f t="shared" si="202"/>
        <v>7-13-29</v>
      </c>
      <c r="O1843" s="7" t="str">
        <f>IF(COUNTIF(N$2:N1843,N1843)=1,C1843,"")</f>
        <v/>
      </c>
      <c r="P1843" s="14" t="str" cm="1">
        <f t="array" ref="P1843">IFERROR(INDEX(O:O,SMALL(IF($O$2:$O$8001&lt;&gt;"",ROW($O$2:$O$8001)),ROWS(A$1:A1842))),"")</f>
        <v/>
      </c>
    </row>
    <row r="1844" spans="3:16" x14ac:dyDescent="0.3">
      <c r="C1844" s="2" t="s">
        <v>1843</v>
      </c>
      <c r="D1844" s="25" t="str">
        <f t="shared" si="196"/>
        <v>E</v>
      </c>
      <c r="E1844" s="26" t="str">
        <f t="shared" si="197"/>
        <v>M</v>
      </c>
      <c r="F1844" s="27" t="str">
        <f t="shared" si="198"/>
        <v>C</v>
      </c>
      <c r="G1844" s="34" t="str">
        <f>IF(ISNA(MATCH(D1844&amp;"-",G$1:G1843,0)),D1844&amp;"-","")</f>
        <v/>
      </c>
      <c r="H1844" s="35" t="str">
        <f>IF(ISNA(MATCH(E1844&amp;"-",H$1:H1843,0)),E1844&amp;"-","")</f>
        <v/>
      </c>
      <c r="I1844" s="36" t="str">
        <f>IF(ISNA(MATCH(F1844&amp;"-",I$1:I1843,0)),F1844&amp;"-","")</f>
        <v/>
      </c>
      <c r="J1844" s="1"/>
      <c r="K1844" s="43">
        <f t="shared" si="199"/>
        <v>13</v>
      </c>
      <c r="L1844" s="44">
        <f t="shared" si="200"/>
        <v>29</v>
      </c>
      <c r="M1844" s="45">
        <f t="shared" si="201"/>
        <v>9</v>
      </c>
      <c r="N1844" s="6" t="str">
        <f t="shared" si="202"/>
        <v>9-13-29</v>
      </c>
      <c r="O1844" s="7" t="str">
        <f>IF(COUNTIF(N$2:N1844,N1844)=1,C1844,"")</f>
        <v/>
      </c>
      <c r="P1844" s="14" t="str" cm="1">
        <f t="array" ref="P1844">IFERROR(INDEX(O:O,SMALL(IF($O$2:$O$8001&lt;&gt;"",ROW($O$2:$O$8001)),ROWS(A$1:A1843))),"")</f>
        <v/>
      </c>
    </row>
    <row r="1845" spans="3:16" x14ac:dyDescent="0.3">
      <c r="C1845" s="2" t="s">
        <v>1844</v>
      </c>
      <c r="D1845" s="25" t="str">
        <f t="shared" si="196"/>
        <v>E</v>
      </c>
      <c r="E1845" s="26" t="str">
        <f t="shared" si="197"/>
        <v>M</v>
      </c>
      <c r="F1845" s="27" t="str">
        <f t="shared" si="198"/>
        <v>D</v>
      </c>
      <c r="G1845" s="34" t="str">
        <f>IF(ISNA(MATCH(D1845&amp;"-",G$1:G1844,0)),D1845&amp;"-","")</f>
        <v/>
      </c>
      <c r="H1845" s="35" t="str">
        <f>IF(ISNA(MATCH(E1845&amp;"-",H$1:H1844,0)),E1845&amp;"-","")</f>
        <v/>
      </c>
      <c r="I1845" s="36" t="str">
        <f>IF(ISNA(MATCH(F1845&amp;"-",I$1:I1844,0)),F1845&amp;"-","")</f>
        <v/>
      </c>
      <c r="J1845" s="1"/>
      <c r="K1845" s="43">
        <f t="shared" si="199"/>
        <v>13</v>
      </c>
      <c r="L1845" s="44">
        <f t="shared" si="200"/>
        <v>29</v>
      </c>
      <c r="M1845" s="45">
        <f t="shared" si="201"/>
        <v>11</v>
      </c>
      <c r="N1845" s="6" t="str">
        <f t="shared" si="202"/>
        <v>11-13-29</v>
      </c>
      <c r="O1845" s="7" t="str">
        <f>IF(COUNTIF(N$2:N1845,N1845)=1,C1845,"")</f>
        <v/>
      </c>
      <c r="P1845" s="14" t="str" cm="1">
        <f t="array" ref="P1845">IFERROR(INDEX(O:O,SMALL(IF($O$2:$O$8001&lt;&gt;"",ROW($O$2:$O$8001)),ROWS(A$1:A1844))),"")</f>
        <v/>
      </c>
    </row>
    <row r="1846" spans="3:16" x14ac:dyDescent="0.3">
      <c r="C1846" s="2" t="s">
        <v>1845</v>
      </c>
      <c r="D1846" s="25" t="str">
        <f t="shared" si="196"/>
        <v>E</v>
      </c>
      <c r="E1846" s="26" t="str">
        <f t="shared" si="197"/>
        <v>M</v>
      </c>
      <c r="F1846" s="27" t="str">
        <f t="shared" si="198"/>
        <v>E</v>
      </c>
      <c r="G1846" s="34" t="str">
        <f>IF(ISNA(MATCH(D1846&amp;"-",G$1:G1845,0)),D1846&amp;"-","")</f>
        <v/>
      </c>
      <c r="H1846" s="35" t="str">
        <f>IF(ISNA(MATCH(E1846&amp;"-",H$1:H1845,0)),E1846&amp;"-","")</f>
        <v/>
      </c>
      <c r="I1846" s="36" t="str">
        <f>IF(ISNA(MATCH(F1846&amp;"-",I$1:I1845,0)),F1846&amp;"-","")</f>
        <v/>
      </c>
      <c r="J1846" s="1"/>
      <c r="K1846" s="43">
        <f t="shared" si="199"/>
        <v>13</v>
      </c>
      <c r="L1846" s="44">
        <f t="shared" si="200"/>
        <v>29</v>
      </c>
      <c r="M1846" s="45">
        <f t="shared" si="201"/>
        <v>13</v>
      </c>
      <c r="N1846" s="6" t="str">
        <f t="shared" si="202"/>
        <v>13-13-29</v>
      </c>
      <c r="O1846" s="7" t="str">
        <f>IF(COUNTIF(N$2:N1846,N1846)=1,C1846,"")</f>
        <v/>
      </c>
      <c r="P1846" s="14" t="str" cm="1">
        <f t="array" ref="P1846">IFERROR(INDEX(O:O,SMALL(IF($O$2:$O$8001&lt;&gt;"",ROW($O$2:$O$8001)),ROWS(A$1:A1845))),"")</f>
        <v/>
      </c>
    </row>
    <row r="1847" spans="3:16" x14ac:dyDescent="0.3">
      <c r="C1847" s="2" t="s">
        <v>1846</v>
      </c>
      <c r="D1847" s="25" t="str">
        <f t="shared" si="196"/>
        <v>E</v>
      </c>
      <c r="E1847" s="26" t="str">
        <f t="shared" si="197"/>
        <v>M</v>
      </c>
      <c r="F1847" s="27" t="str">
        <f t="shared" si="198"/>
        <v>F</v>
      </c>
      <c r="G1847" s="34" t="str">
        <f>IF(ISNA(MATCH(D1847&amp;"-",G$1:G1846,0)),D1847&amp;"-","")</f>
        <v/>
      </c>
      <c r="H1847" s="35" t="str">
        <f>IF(ISNA(MATCH(E1847&amp;"-",H$1:H1846,0)),E1847&amp;"-","")</f>
        <v/>
      </c>
      <c r="I1847" s="36" t="str">
        <f>IF(ISNA(MATCH(F1847&amp;"-",I$1:I1846,0)),F1847&amp;"-","")</f>
        <v/>
      </c>
      <c r="J1847" s="1"/>
      <c r="K1847" s="43">
        <f t="shared" si="199"/>
        <v>13</v>
      </c>
      <c r="L1847" s="44">
        <f t="shared" si="200"/>
        <v>29</v>
      </c>
      <c r="M1847" s="45">
        <f t="shared" si="201"/>
        <v>15</v>
      </c>
      <c r="N1847" s="6" t="str">
        <f t="shared" si="202"/>
        <v>13-15-29</v>
      </c>
      <c r="O1847" s="7" t="str">
        <f>IF(COUNTIF(N$2:N1847,N1847)=1,C1847,"")</f>
        <v/>
      </c>
      <c r="P1847" s="14" t="str" cm="1">
        <f t="array" ref="P1847">IFERROR(INDEX(O:O,SMALL(IF($O$2:$O$8001&lt;&gt;"",ROW($O$2:$O$8001)),ROWS(A$1:A1846))),"")</f>
        <v/>
      </c>
    </row>
    <row r="1848" spans="3:16" x14ac:dyDescent="0.3">
      <c r="C1848" s="2" t="s">
        <v>1847</v>
      </c>
      <c r="D1848" s="25" t="str">
        <f t="shared" si="196"/>
        <v>E</v>
      </c>
      <c r="E1848" s="26" t="str">
        <f t="shared" si="197"/>
        <v>M</v>
      </c>
      <c r="F1848" s="27" t="str">
        <f t="shared" si="198"/>
        <v>G</v>
      </c>
      <c r="G1848" s="34" t="str">
        <f>IF(ISNA(MATCH(D1848&amp;"-",G$1:G1847,0)),D1848&amp;"-","")</f>
        <v/>
      </c>
      <c r="H1848" s="35" t="str">
        <f>IF(ISNA(MATCH(E1848&amp;"-",H$1:H1847,0)),E1848&amp;"-","")</f>
        <v/>
      </c>
      <c r="I1848" s="36" t="str">
        <f>IF(ISNA(MATCH(F1848&amp;"-",I$1:I1847,0)),F1848&amp;"-","")</f>
        <v/>
      </c>
      <c r="J1848" s="1"/>
      <c r="K1848" s="43">
        <f t="shared" si="199"/>
        <v>13</v>
      </c>
      <c r="L1848" s="44">
        <f t="shared" si="200"/>
        <v>29</v>
      </c>
      <c r="M1848" s="45">
        <f t="shared" si="201"/>
        <v>17</v>
      </c>
      <c r="N1848" s="6" t="str">
        <f t="shared" si="202"/>
        <v>13-17-29</v>
      </c>
      <c r="O1848" s="7" t="str">
        <f>IF(COUNTIF(N$2:N1848,N1848)=1,C1848,"")</f>
        <v/>
      </c>
      <c r="P1848" s="14" t="str" cm="1">
        <f t="array" ref="P1848">IFERROR(INDEX(O:O,SMALL(IF($O$2:$O$8001&lt;&gt;"",ROW($O$2:$O$8001)),ROWS(A$1:A1847))),"")</f>
        <v/>
      </c>
    </row>
    <row r="1849" spans="3:16" x14ac:dyDescent="0.3">
      <c r="C1849" s="2" t="s">
        <v>1848</v>
      </c>
      <c r="D1849" s="25" t="str">
        <f t="shared" si="196"/>
        <v>E</v>
      </c>
      <c r="E1849" s="26" t="str">
        <f t="shared" si="197"/>
        <v>M</v>
      </c>
      <c r="F1849" s="27" t="str">
        <f t="shared" si="198"/>
        <v>H</v>
      </c>
      <c r="G1849" s="34" t="str">
        <f>IF(ISNA(MATCH(D1849&amp;"-",G$1:G1848,0)),D1849&amp;"-","")</f>
        <v/>
      </c>
      <c r="H1849" s="35" t="str">
        <f>IF(ISNA(MATCH(E1849&amp;"-",H$1:H1848,0)),E1849&amp;"-","")</f>
        <v/>
      </c>
      <c r="I1849" s="36" t="str">
        <f>IF(ISNA(MATCH(F1849&amp;"-",I$1:I1848,0)),F1849&amp;"-","")</f>
        <v/>
      </c>
      <c r="J1849" s="1"/>
      <c r="K1849" s="43">
        <f t="shared" si="199"/>
        <v>13</v>
      </c>
      <c r="L1849" s="44">
        <f t="shared" si="200"/>
        <v>29</v>
      </c>
      <c r="M1849" s="45">
        <f t="shared" si="201"/>
        <v>19</v>
      </c>
      <c r="N1849" s="6" t="str">
        <f t="shared" si="202"/>
        <v>13-19-29</v>
      </c>
      <c r="O1849" s="7" t="str">
        <f>IF(COUNTIF(N$2:N1849,N1849)=1,C1849,"")</f>
        <v/>
      </c>
      <c r="P1849" s="14" t="str" cm="1">
        <f t="array" ref="P1849">IFERROR(INDEX(O:O,SMALL(IF($O$2:$O$8001&lt;&gt;"",ROW($O$2:$O$8001)),ROWS(A$1:A1848))),"")</f>
        <v/>
      </c>
    </row>
    <row r="1850" spans="3:16" x14ac:dyDescent="0.3">
      <c r="C1850" s="2" t="s">
        <v>1849</v>
      </c>
      <c r="D1850" s="25" t="str">
        <f t="shared" si="196"/>
        <v>E</v>
      </c>
      <c r="E1850" s="26" t="str">
        <f t="shared" si="197"/>
        <v>M</v>
      </c>
      <c r="F1850" s="27" t="str">
        <f t="shared" si="198"/>
        <v>I</v>
      </c>
      <c r="G1850" s="34" t="str">
        <f>IF(ISNA(MATCH(D1850&amp;"-",G$1:G1849,0)),D1850&amp;"-","")</f>
        <v/>
      </c>
      <c r="H1850" s="35" t="str">
        <f>IF(ISNA(MATCH(E1850&amp;"-",H$1:H1849,0)),E1850&amp;"-","")</f>
        <v/>
      </c>
      <c r="I1850" s="36" t="str">
        <f>IF(ISNA(MATCH(F1850&amp;"-",I$1:I1849,0)),F1850&amp;"-","")</f>
        <v/>
      </c>
      <c r="J1850" s="1"/>
      <c r="K1850" s="43">
        <f t="shared" si="199"/>
        <v>13</v>
      </c>
      <c r="L1850" s="44">
        <f t="shared" si="200"/>
        <v>29</v>
      </c>
      <c r="M1850" s="45">
        <f t="shared" si="201"/>
        <v>21</v>
      </c>
      <c r="N1850" s="6" t="str">
        <f t="shared" si="202"/>
        <v>13-21-29</v>
      </c>
      <c r="O1850" s="7" t="str">
        <f>IF(COUNTIF(N$2:N1850,N1850)=1,C1850,"")</f>
        <v/>
      </c>
      <c r="P1850" s="14" t="str" cm="1">
        <f t="array" ref="P1850">IFERROR(INDEX(O:O,SMALL(IF($O$2:$O$8001&lt;&gt;"",ROW($O$2:$O$8001)),ROWS(A$1:A1849))),"")</f>
        <v/>
      </c>
    </row>
    <row r="1851" spans="3:16" x14ac:dyDescent="0.3">
      <c r="C1851" s="2" t="s">
        <v>1850</v>
      </c>
      <c r="D1851" s="25" t="str">
        <f t="shared" si="196"/>
        <v>E</v>
      </c>
      <c r="E1851" s="26" t="str">
        <f t="shared" si="197"/>
        <v>M</v>
      </c>
      <c r="F1851" s="27" t="str">
        <f t="shared" si="198"/>
        <v>J</v>
      </c>
      <c r="G1851" s="34" t="str">
        <f>IF(ISNA(MATCH(D1851&amp;"-",G$1:G1850,0)),D1851&amp;"-","")</f>
        <v/>
      </c>
      <c r="H1851" s="35" t="str">
        <f>IF(ISNA(MATCH(E1851&amp;"-",H$1:H1850,0)),E1851&amp;"-","")</f>
        <v/>
      </c>
      <c r="I1851" s="36" t="str">
        <f>IF(ISNA(MATCH(F1851&amp;"-",I$1:I1850,0)),F1851&amp;"-","")</f>
        <v/>
      </c>
      <c r="J1851" s="1"/>
      <c r="K1851" s="43">
        <f t="shared" si="199"/>
        <v>13</v>
      </c>
      <c r="L1851" s="44">
        <f t="shared" si="200"/>
        <v>29</v>
      </c>
      <c r="M1851" s="45">
        <f t="shared" si="201"/>
        <v>23</v>
      </c>
      <c r="N1851" s="6" t="str">
        <f t="shared" si="202"/>
        <v>13-23-29</v>
      </c>
      <c r="O1851" s="7" t="str">
        <f>IF(COUNTIF(N$2:N1851,N1851)=1,C1851,"")</f>
        <v/>
      </c>
      <c r="P1851" s="14" t="str" cm="1">
        <f t="array" ref="P1851">IFERROR(INDEX(O:O,SMALL(IF($O$2:$O$8001&lt;&gt;"",ROW($O$2:$O$8001)),ROWS(A$1:A1850))),"")</f>
        <v/>
      </c>
    </row>
    <row r="1852" spans="3:16" x14ac:dyDescent="0.3">
      <c r="C1852" s="2" t="s">
        <v>1851</v>
      </c>
      <c r="D1852" s="25" t="str">
        <f t="shared" si="196"/>
        <v>E</v>
      </c>
      <c r="E1852" s="26" t="str">
        <f t="shared" si="197"/>
        <v>M</v>
      </c>
      <c r="F1852" s="27" t="str">
        <f t="shared" si="198"/>
        <v>K</v>
      </c>
      <c r="G1852" s="34" t="str">
        <f>IF(ISNA(MATCH(D1852&amp;"-",G$1:G1851,0)),D1852&amp;"-","")</f>
        <v/>
      </c>
      <c r="H1852" s="35" t="str">
        <f>IF(ISNA(MATCH(E1852&amp;"-",H$1:H1851,0)),E1852&amp;"-","")</f>
        <v/>
      </c>
      <c r="I1852" s="36" t="str">
        <f>IF(ISNA(MATCH(F1852&amp;"-",I$1:I1851,0)),F1852&amp;"-","")</f>
        <v/>
      </c>
      <c r="J1852" s="1"/>
      <c r="K1852" s="43">
        <f t="shared" si="199"/>
        <v>13</v>
      </c>
      <c r="L1852" s="44">
        <f t="shared" si="200"/>
        <v>29</v>
      </c>
      <c r="M1852" s="45">
        <f t="shared" si="201"/>
        <v>25</v>
      </c>
      <c r="N1852" s="6" t="str">
        <f t="shared" si="202"/>
        <v>13-25-29</v>
      </c>
      <c r="O1852" s="7" t="str">
        <f>IF(COUNTIF(N$2:N1852,N1852)=1,C1852,"")</f>
        <v/>
      </c>
      <c r="P1852" s="14" t="str" cm="1">
        <f t="array" ref="P1852">IFERROR(INDEX(O:O,SMALL(IF($O$2:$O$8001&lt;&gt;"",ROW($O$2:$O$8001)),ROWS(A$1:A1851))),"")</f>
        <v/>
      </c>
    </row>
    <row r="1853" spans="3:16" x14ac:dyDescent="0.3">
      <c r="C1853" s="2" t="s">
        <v>1852</v>
      </c>
      <c r="D1853" s="25" t="str">
        <f t="shared" si="196"/>
        <v>E</v>
      </c>
      <c r="E1853" s="26" t="str">
        <f t="shared" si="197"/>
        <v>M</v>
      </c>
      <c r="F1853" s="27" t="str">
        <f t="shared" si="198"/>
        <v>L</v>
      </c>
      <c r="G1853" s="34" t="str">
        <f>IF(ISNA(MATCH(D1853&amp;"-",G$1:G1852,0)),D1853&amp;"-","")</f>
        <v/>
      </c>
      <c r="H1853" s="35" t="str">
        <f>IF(ISNA(MATCH(E1853&amp;"-",H$1:H1852,0)),E1853&amp;"-","")</f>
        <v/>
      </c>
      <c r="I1853" s="36" t="str">
        <f>IF(ISNA(MATCH(F1853&amp;"-",I$1:I1852,0)),F1853&amp;"-","")</f>
        <v/>
      </c>
      <c r="J1853" s="1"/>
      <c r="K1853" s="43">
        <f t="shared" si="199"/>
        <v>13</v>
      </c>
      <c r="L1853" s="44">
        <f t="shared" si="200"/>
        <v>29</v>
      </c>
      <c r="M1853" s="45">
        <f t="shared" si="201"/>
        <v>27</v>
      </c>
      <c r="N1853" s="6" t="str">
        <f t="shared" si="202"/>
        <v>13-27-29</v>
      </c>
      <c r="O1853" s="7" t="str">
        <f>IF(COUNTIF(N$2:N1853,N1853)=1,C1853,"")</f>
        <v/>
      </c>
      <c r="P1853" s="14" t="str" cm="1">
        <f t="array" ref="P1853">IFERROR(INDEX(O:O,SMALL(IF($O$2:$O$8001&lt;&gt;"",ROW($O$2:$O$8001)),ROWS(A$1:A1852))),"")</f>
        <v/>
      </c>
    </row>
    <row r="1854" spans="3:16" x14ac:dyDescent="0.3">
      <c r="C1854" s="2" t="s">
        <v>1853</v>
      </c>
      <c r="D1854" s="25" t="str">
        <f t="shared" si="196"/>
        <v>E</v>
      </c>
      <c r="E1854" s="26" t="str">
        <f t="shared" si="197"/>
        <v>M</v>
      </c>
      <c r="F1854" s="27" t="str">
        <f t="shared" si="198"/>
        <v>M</v>
      </c>
      <c r="G1854" s="34" t="str">
        <f>IF(ISNA(MATCH(D1854&amp;"-",G$1:G1853,0)),D1854&amp;"-","")</f>
        <v/>
      </c>
      <c r="H1854" s="35" t="str">
        <f>IF(ISNA(MATCH(E1854&amp;"-",H$1:H1853,0)),E1854&amp;"-","")</f>
        <v/>
      </c>
      <c r="I1854" s="36" t="str">
        <f>IF(ISNA(MATCH(F1854&amp;"-",I$1:I1853,0)),F1854&amp;"-","")</f>
        <v/>
      </c>
      <c r="J1854" s="1"/>
      <c r="K1854" s="43">
        <f t="shared" si="199"/>
        <v>13</v>
      </c>
      <c r="L1854" s="44">
        <f t="shared" si="200"/>
        <v>29</v>
      </c>
      <c r="M1854" s="45">
        <f t="shared" si="201"/>
        <v>29</v>
      </c>
      <c r="N1854" s="6" t="str">
        <f t="shared" si="202"/>
        <v>13-29-29</v>
      </c>
      <c r="O1854" s="7" t="str">
        <f>IF(COUNTIF(N$2:N1854,N1854)=1,C1854,"")</f>
        <v>E-M-M</v>
      </c>
      <c r="P1854" s="14" t="str" cm="1">
        <f t="array" ref="P1854">IFERROR(INDEX(O:O,SMALL(IF($O$2:$O$8001&lt;&gt;"",ROW($O$2:$O$8001)),ROWS(A$1:A1853))),"")</f>
        <v/>
      </c>
    </row>
    <row r="1855" spans="3:16" x14ac:dyDescent="0.3">
      <c r="C1855" s="2" t="s">
        <v>1854</v>
      </c>
      <c r="D1855" s="25" t="str">
        <f t="shared" si="196"/>
        <v>E</v>
      </c>
      <c r="E1855" s="26" t="str">
        <f t="shared" si="197"/>
        <v>M</v>
      </c>
      <c r="F1855" s="27" t="str">
        <f t="shared" si="198"/>
        <v>N</v>
      </c>
      <c r="G1855" s="34" t="str">
        <f>IF(ISNA(MATCH(D1855&amp;"-",G$1:G1854,0)),D1855&amp;"-","")</f>
        <v/>
      </c>
      <c r="H1855" s="35" t="str">
        <f>IF(ISNA(MATCH(E1855&amp;"-",H$1:H1854,0)),E1855&amp;"-","")</f>
        <v/>
      </c>
      <c r="I1855" s="36" t="str">
        <f>IF(ISNA(MATCH(F1855&amp;"-",I$1:I1854,0)),F1855&amp;"-","")</f>
        <v/>
      </c>
      <c r="J1855" s="1"/>
      <c r="K1855" s="43">
        <f t="shared" si="199"/>
        <v>13</v>
      </c>
      <c r="L1855" s="44">
        <f t="shared" si="200"/>
        <v>29</v>
      </c>
      <c r="M1855" s="45">
        <f t="shared" si="201"/>
        <v>31</v>
      </c>
      <c r="N1855" s="6" t="str">
        <f t="shared" si="202"/>
        <v>13-29-31</v>
      </c>
      <c r="O1855" s="7" t="str">
        <f>IF(COUNTIF(N$2:N1855,N1855)=1,C1855,"")</f>
        <v>E-M-N</v>
      </c>
      <c r="P1855" s="14" t="str" cm="1">
        <f t="array" ref="P1855">IFERROR(INDEX(O:O,SMALL(IF($O$2:$O$8001&lt;&gt;"",ROW($O$2:$O$8001)),ROWS(A$1:A1854))),"")</f>
        <v/>
      </c>
    </row>
    <row r="1856" spans="3:16" x14ac:dyDescent="0.3">
      <c r="C1856" s="2" t="s">
        <v>1855</v>
      </c>
      <c r="D1856" s="25" t="str">
        <f t="shared" si="196"/>
        <v>E</v>
      </c>
      <c r="E1856" s="26" t="str">
        <f t="shared" si="197"/>
        <v>M</v>
      </c>
      <c r="F1856" s="27" t="str">
        <f t="shared" si="198"/>
        <v>O</v>
      </c>
      <c r="G1856" s="34" t="str">
        <f>IF(ISNA(MATCH(D1856&amp;"-",G$1:G1855,0)),D1856&amp;"-","")</f>
        <v/>
      </c>
      <c r="H1856" s="35" t="str">
        <f>IF(ISNA(MATCH(E1856&amp;"-",H$1:H1855,0)),E1856&amp;"-","")</f>
        <v/>
      </c>
      <c r="I1856" s="36" t="str">
        <f>IF(ISNA(MATCH(F1856&amp;"-",I$1:I1855,0)),F1856&amp;"-","")</f>
        <v/>
      </c>
      <c r="J1856" s="1"/>
      <c r="K1856" s="43">
        <f t="shared" si="199"/>
        <v>13</v>
      </c>
      <c r="L1856" s="44">
        <f t="shared" si="200"/>
        <v>29</v>
      </c>
      <c r="M1856" s="45">
        <f t="shared" si="201"/>
        <v>33</v>
      </c>
      <c r="N1856" s="6" t="str">
        <f t="shared" si="202"/>
        <v>13-29-33</v>
      </c>
      <c r="O1856" s="7" t="str">
        <f>IF(COUNTIF(N$2:N1856,N1856)=1,C1856,"")</f>
        <v>E-M-O</v>
      </c>
      <c r="P1856" s="14" t="str" cm="1">
        <f t="array" ref="P1856">IFERROR(INDEX(O:O,SMALL(IF($O$2:$O$8001&lt;&gt;"",ROW($O$2:$O$8001)),ROWS(A$1:A1855))),"")</f>
        <v/>
      </c>
    </row>
    <row r="1857" spans="3:16" x14ac:dyDescent="0.3">
      <c r="C1857" s="2" t="s">
        <v>1856</v>
      </c>
      <c r="D1857" s="25" t="str">
        <f t="shared" si="196"/>
        <v>E</v>
      </c>
      <c r="E1857" s="26" t="str">
        <f t="shared" si="197"/>
        <v>M</v>
      </c>
      <c r="F1857" s="27" t="str">
        <f t="shared" si="198"/>
        <v>P</v>
      </c>
      <c r="G1857" s="34" t="str">
        <f>IF(ISNA(MATCH(D1857&amp;"-",G$1:G1856,0)),D1857&amp;"-","")</f>
        <v/>
      </c>
      <c r="H1857" s="35" t="str">
        <f>IF(ISNA(MATCH(E1857&amp;"-",H$1:H1856,0)),E1857&amp;"-","")</f>
        <v/>
      </c>
      <c r="I1857" s="36" t="str">
        <f>IF(ISNA(MATCH(F1857&amp;"-",I$1:I1856,0)),F1857&amp;"-","")</f>
        <v/>
      </c>
      <c r="J1857" s="1"/>
      <c r="K1857" s="43">
        <f t="shared" si="199"/>
        <v>13</v>
      </c>
      <c r="L1857" s="44">
        <f t="shared" si="200"/>
        <v>29</v>
      </c>
      <c r="M1857" s="45">
        <f t="shared" si="201"/>
        <v>35</v>
      </c>
      <c r="N1857" s="6" t="str">
        <f t="shared" si="202"/>
        <v>13-29-35</v>
      </c>
      <c r="O1857" s="7" t="str">
        <f>IF(COUNTIF(N$2:N1857,N1857)=1,C1857,"")</f>
        <v>E-M-P</v>
      </c>
      <c r="P1857" s="14" t="str" cm="1">
        <f t="array" ref="P1857">IFERROR(INDEX(O:O,SMALL(IF($O$2:$O$8001&lt;&gt;"",ROW($O$2:$O$8001)),ROWS(A$1:A1856))),"")</f>
        <v/>
      </c>
    </row>
    <row r="1858" spans="3:16" x14ac:dyDescent="0.3">
      <c r="C1858" s="2" t="s">
        <v>1857</v>
      </c>
      <c r="D1858" s="25" t="str">
        <f t="shared" ref="D1858:D1921" si="203">MID(C1858,1,1)</f>
        <v>E</v>
      </c>
      <c r="E1858" s="26" t="str">
        <f t="shared" ref="E1858:E1921" si="204">MID(C1858,3,1)</f>
        <v>M</v>
      </c>
      <c r="F1858" s="27" t="str">
        <f t="shared" ref="F1858:F1921" si="205">MID(C1858,5,1)</f>
        <v>Q</v>
      </c>
      <c r="G1858" s="34" t="str">
        <f>IF(ISNA(MATCH(D1858&amp;"-",G$1:G1857,0)),D1858&amp;"-","")</f>
        <v/>
      </c>
      <c r="H1858" s="35" t="str">
        <f>IF(ISNA(MATCH(E1858&amp;"-",H$1:H1857,0)),E1858&amp;"-","")</f>
        <v/>
      </c>
      <c r="I1858" s="36" t="str">
        <f>IF(ISNA(MATCH(F1858&amp;"-",I$1:I1857,0)),F1858&amp;"-","")</f>
        <v/>
      </c>
      <c r="J1858" s="1"/>
      <c r="K1858" s="43">
        <f t="shared" ref="K1858:K1921" si="206">SEARCH(D1858&amp;"-",$J$1)</f>
        <v>13</v>
      </c>
      <c r="L1858" s="44">
        <f t="shared" ref="L1858:L1921" si="207">SEARCH(E1858&amp;"-",$J$1)</f>
        <v>29</v>
      </c>
      <c r="M1858" s="45">
        <f t="shared" ref="M1858:M1921" si="208">SEARCH(F1858&amp;"-",$J$1)</f>
        <v>37</v>
      </c>
      <c r="N1858" s="6" t="str">
        <f t="shared" si="202"/>
        <v>13-29-37</v>
      </c>
      <c r="O1858" s="7" t="str">
        <f>IF(COUNTIF(N$2:N1858,N1858)=1,C1858,"")</f>
        <v>E-M-Q</v>
      </c>
      <c r="P1858" s="14" t="str" cm="1">
        <f t="array" ref="P1858">IFERROR(INDEX(O:O,SMALL(IF($O$2:$O$8001&lt;&gt;"",ROW($O$2:$O$8001)),ROWS(A$1:A1857))),"")</f>
        <v/>
      </c>
    </row>
    <row r="1859" spans="3:16" x14ac:dyDescent="0.3">
      <c r="C1859" s="2" t="s">
        <v>1858</v>
      </c>
      <c r="D1859" s="25" t="str">
        <f t="shared" si="203"/>
        <v>E</v>
      </c>
      <c r="E1859" s="26" t="str">
        <f t="shared" si="204"/>
        <v>M</v>
      </c>
      <c r="F1859" s="27" t="str">
        <f t="shared" si="205"/>
        <v>R</v>
      </c>
      <c r="G1859" s="34" t="str">
        <f>IF(ISNA(MATCH(D1859&amp;"-",G$1:G1858,0)),D1859&amp;"-","")</f>
        <v/>
      </c>
      <c r="H1859" s="35" t="str">
        <f>IF(ISNA(MATCH(E1859&amp;"-",H$1:H1858,0)),E1859&amp;"-","")</f>
        <v/>
      </c>
      <c r="I1859" s="36" t="str">
        <f>IF(ISNA(MATCH(F1859&amp;"-",I$1:I1858,0)),F1859&amp;"-","")</f>
        <v/>
      </c>
      <c r="J1859" s="1"/>
      <c r="K1859" s="43">
        <f t="shared" si="206"/>
        <v>13</v>
      </c>
      <c r="L1859" s="44">
        <f t="shared" si="207"/>
        <v>29</v>
      </c>
      <c r="M1859" s="45">
        <f t="shared" si="208"/>
        <v>39</v>
      </c>
      <c r="N1859" s="6" t="str">
        <f t="shared" ref="N1859:N1922" si="209">_xlfn.CONCAT(SMALL($K1859:$M1859,1),"-",SMALL($K1859:$M1859,2),"-",SMALL($K1859:$M1859,3))</f>
        <v>13-29-39</v>
      </c>
      <c r="O1859" s="7" t="str">
        <f>IF(COUNTIF(N$2:N1859,N1859)=1,C1859,"")</f>
        <v>E-M-R</v>
      </c>
      <c r="P1859" s="14" t="str" cm="1">
        <f t="array" ref="P1859">IFERROR(INDEX(O:O,SMALL(IF($O$2:$O$8001&lt;&gt;"",ROW($O$2:$O$8001)),ROWS(A$1:A1858))),"")</f>
        <v/>
      </c>
    </row>
    <row r="1860" spans="3:16" x14ac:dyDescent="0.3">
      <c r="C1860" s="2" t="s">
        <v>1859</v>
      </c>
      <c r="D1860" s="25" t="str">
        <f t="shared" si="203"/>
        <v>E</v>
      </c>
      <c r="E1860" s="26" t="str">
        <f t="shared" si="204"/>
        <v>M</v>
      </c>
      <c r="F1860" s="27" t="str">
        <f t="shared" si="205"/>
        <v>S</v>
      </c>
      <c r="G1860" s="34" t="str">
        <f>IF(ISNA(MATCH(D1860&amp;"-",G$1:G1859,0)),D1860&amp;"-","")</f>
        <v/>
      </c>
      <c r="H1860" s="35" t="str">
        <f>IF(ISNA(MATCH(E1860&amp;"-",H$1:H1859,0)),E1860&amp;"-","")</f>
        <v/>
      </c>
      <c r="I1860" s="36" t="str">
        <f>IF(ISNA(MATCH(F1860&amp;"-",I$1:I1859,0)),F1860&amp;"-","")</f>
        <v/>
      </c>
      <c r="J1860" s="1"/>
      <c r="K1860" s="43">
        <f t="shared" si="206"/>
        <v>13</v>
      </c>
      <c r="L1860" s="44">
        <f t="shared" si="207"/>
        <v>29</v>
      </c>
      <c r="M1860" s="45">
        <f t="shared" si="208"/>
        <v>41</v>
      </c>
      <c r="N1860" s="6" t="str">
        <f t="shared" si="209"/>
        <v>13-29-41</v>
      </c>
      <c r="O1860" s="7" t="str">
        <f>IF(COUNTIF(N$2:N1860,N1860)=1,C1860,"")</f>
        <v>E-M-S</v>
      </c>
      <c r="P1860" s="14" t="str" cm="1">
        <f t="array" ref="P1860">IFERROR(INDEX(O:O,SMALL(IF($O$2:$O$8001&lt;&gt;"",ROW($O$2:$O$8001)),ROWS(A$1:A1859))),"")</f>
        <v/>
      </c>
    </row>
    <row r="1861" spans="3:16" x14ac:dyDescent="0.3">
      <c r="C1861" s="2" t="s">
        <v>1860</v>
      </c>
      <c r="D1861" s="25" t="str">
        <f t="shared" si="203"/>
        <v>E</v>
      </c>
      <c r="E1861" s="26" t="str">
        <f t="shared" si="204"/>
        <v>M</v>
      </c>
      <c r="F1861" s="27" t="str">
        <f t="shared" si="205"/>
        <v>T</v>
      </c>
      <c r="G1861" s="34" t="str">
        <f>IF(ISNA(MATCH(D1861&amp;"-",G$1:G1860,0)),D1861&amp;"-","")</f>
        <v/>
      </c>
      <c r="H1861" s="35" t="str">
        <f>IF(ISNA(MATCH(E1861&amp;"-",H$1:H1860,0)),E1861&amp;"-","")</f>
        <v/>
      </c>
      <c r="I1861" s="36" t="str">
        <f>IF(ISNA(MATCH(F1861&amp;"-",I$1:I1860,0)),F1861&amp;"-","")</f>
        <v/>
      </c>
      <c r="J1861" s="1"/>
      <c r="K1861" s="43">
        <f t="shared" si="206"/>
        <v>13</v>
      </c>
      <c r="L1861" s="44">
        <f t="shared" si="207"/>
        <v>29</v>
      </c>
      <c r="M1861" s="45">
        <f t="shared" si="208"/>
        <v>43</v>
      </c>
      <c r="N1861" s="6" t="str">
        <f t="shared" si="209"/>
        <v>13-29-43</v>
      </c>
      <c r="O1861" s="7" t="str">
        <f>IF(COUNTIF(N$2:N1861,N1861)=1,C1861,"")</f>
        <v>E-M-T</v>
      </c>
      <c r="P1861" s="14" t="str" cm="1">
        <f t="array" ref="P1861">IFERROR(INDEX(O:O,SMALL(IF($O$2:$O$8001&lt;&gt;"",ROW($O$2:$O$8001)),ROWS(A$1:A1860))),"")</f>
        <v/>
      </c>
    </row>
    <row r="1862" spans="3:16" x14ac:dyDescent="0.3">
      <c r="C1862" s="2" t="s">
        <v>1861</v>
      </c>
      <c r="D1862" s="25" t="str">
        <f t="shared" si="203"/>
        <v>E</v>
      </c>
      <c r="E1862" s="26" t="str">
        <f t="shared" si="204"/>
        <v>N</v>
      </c>
      <c r="F1862" s="27" t="str">
        <f t="shared" si="205"/>
        <v>A</v>
      </c>
      <c r="G1862" s="34" t="str">
        <f>IF(ISNA(MATCH(D1862&amp;"-",G$1:G1861,0)),D1862&amp;"-","")</f>
        <v/>
      </c>
      <c r="H1862" s="35" t="str">
        <f>IF(ISNA(MATCH(E1862&amp;"-",H$1:H1861,0)),E1862&amp;"-","")</f>
        <v/>
      </c>
      <c r="I1862" s="36" t="str">
        <f>IF(ISNA(MATCH(F1862&amp;"-",I$1:I1861,0)),F1862&amp;"-","")</f>
        <v/>
      </c>
      <c r="J1862" s="1"/>
      <c r="K1862" s="43">
        <f t="shared" si="206"/>
        <v>13</v>
      </c>
      <c r="L1862" s="44">
        <f t="shared" si="207"/>
        <v>31</v>
      </c>
      <c r="M1862" s="45">
        <f t="shared" si="208"/>
        <v>1</v>
      </c>
      <c r="N1862" s="6" t="str">
        <f t="shared" si="209"/>
        <v>1-13-31</v>
      </c>
      <c r="O1862" s="7" t="str">
        <f>IF(COUNTIF(N$2:N1862,N1862)=1,C1862,"")</f>
        <v/>
      </c>
      <c r="P1862" s="14" t="str" cm="1">
        <f t="array" ref="P1862">IFERROR(INDEX(O:O,SMALL(IF($O$2:$O$8001&lt;&gt;"",ROW($O$2:$O$8001)),ROWS(A$1:A1861))),"")</f>
        <v/>
      </c>
    </row>
    <row r="1863" spans="3:16" x14ac:dyDescent="0.3">
      <c r="C1863" s="2" t="s">
        <v>1862</v>
      </c>
      <c r="D1863" s="25" t="str">
        <f t="shared" si="203"/>
        <v>E</v>
      </c>
      <c r="E1863" s="26" t="str">
        <f t="shared" si="204"/>
        <v>N</v>
      </c>
      <c r="F1863" s="27" t="str">
        <f t="shared" si="205"/>
        <v>B</v>
      </c>
      <c r="G1863" s="34" t="str">
        <f>IF(ISNA(MATCH(D1863&amp;"-",G$1:G1862,0)),D1863&amp;"-","")</f>
        <v/>
      </c>
      <c r="H1863" s="35" t="str">
        <f>IF(ISNA(MATCH(E1863&amp;"-",H$1:H1862,0)),E1863&amp;"-","")</f>
        <v/>
      </c>
      <c r="I1863" s="36" t="str">
        <f>IF(ISNA(MATCH(F1863&amp;"-",I$1:I1862,0)),F1863&amp;"-","")</f>
        <v/>
      </c>
      <c r="J1863" s="1"/>
      <c r="K1863" s="43">
        <f t="shared" si="206"/>
        <v>13</v>
      </c>
      <c r="L1863" s="44">
        <f t="shared" si="207"/>
        <v>31</v>
      </c>
      <c r="M1863" s="45">
        <f t="shared" si="208"/>
        <v>7</v>
      </c>
      <c r="N1863" s="6" t="str">
        <f t="shared" si="209"/>
        <v>7-13-31</v>
      </c>
      <c r="O1863" s="7" t="str">
        <f>IF(COUNTIF(N$2:N1863,N1863)=1,C1863,"")</f>
        <v/>
      </c>
      <c r="P1863" s="14" t="str" cm="1">
        <f t="array" ref="P1863">IFERROR(INDEX(O:O,SMALL(IF($O$2:$O$8001&lt;&gt;"",ROW($O$2:$O$8001)),ROWS(A$1:A1862))),"")</f>
        <v/>
      </c>
    </row>
    <row r="1864" spans="3:16" x14ac:dyDescent="0.3">
      <c r="C1864" s="2" t="s">
        <v>1863</v>
      </c>
      <c r="D1864" s="25" t="str">
        <f t="shared" si="203"/>
        <v>E</v>
      </c>
      <c r="E1864" s="26" t="str">
        <f t="shared" si="204"/>
        <v>N</v>
      </c>
      <c r="F1864" s="27" t="str">
        <f t="shared" si="205"/>
        <v>C</v>
      </c>
      <c r="G1864" s="34" t="str">
        <f>IF(ISNA(MATCH(D1864&amp;"-",G$1:G1863,0)),D1864&amp;"-","")</f>
        <v/>
      </c>
      <c r="H1864" s="35" t="str">
        <f>IF(ISNA(MATCH(E1864&amp;"-",H$1:H1863,0)),E1864&amp;"-","")</f>
        <v/>
      </c>
      <c r="I1864" s="36" t="str">
        <f>IF(ISNA(MATCH(F1864&amp;"-",I$1:I1863,0)),F1864&amp;"-","")</f>
        <v/>
      </c>
      <c r="J1864" s="1"/>
      <c r="K1864" s="43">
        <f t="shared" si="206"/>
        <v>13</v>
      </c>
      <c r="L1864" s="44">
        <f t="shared" si="207"/>
        <v>31</v>
      </c>
      <c r="M1864" s="45">
        <f t="shared" si="208"/>
        <v>9</v>
      </c>
      <c r="N1864" s="6" t="str">
        <f t="shared" si="209"/>
        <v>9-13-31</v>
      </c>
      <c r="O1864" s="7" t="str">
        <f>IF(COUNTIF(N$2:N1864,N1864)=1,C1864,"")</f>
        <v/>
      </c>
      <c r="P1864" s="14" t="str" cm="1">
        <f t="array" ref="P1864">IFERROR(INDEX(O:O,SMALL(IF($O$2:$O$8001&lt;&gt;"",ROW($O$2:$O$8001)),ROWS(A$1:A1863))),"")</f>
        <v/>
      </c>
    </row>
    <row r="1865" spans="3:16" x14ac:dyDescent="0.3">
      <c r="C1865" s="2" t="s">
        <v>1864</v>
      </c>
      <c r="D1865" s="25" t="str">
        <f t="shared" si="203"/>
        <v>E</v>
      </c>
      <c r="E1865" s="26" t="str">
        <f t="shared" si="204"/>
        <v>N</v>
      </c>
      <c r="F1865" s="27" t="str">
        <f t="shared" si="205"/>
        <v>D</v>
      </c>
      <c r="G1865" s="34" t="str">
        <f>IF(ISNA(MATCH(D1865&amp;"-",G$1:G1864,0)),D1865&amp;"-","")</f>
        <v/>
      </c>
      <c r="H1865" s="35" t="str">
        <f>IF(ISNA(MATCH(E1865&amp;"-",H$1:H1864,0)),E1865&amp;"-","")</f>
        <v/>
      </c>
      <c r="I1865" s="36" t="str">
        <f>IF(ISNA(MATCH(F1865&amp;"-",I$1:I1864,0)),F1865&amp;"-","")</f>
        <v/>
      </c>
      <c r="J1865" s="1"/>
      <c r="K1865" s="43">
        <f t="shared" si="206"/>
        <v>13</v>
      </c>
      <c r="L1865" s="44">
        <f t="shared" si="207"/>
        <v>31</v>
      </c>
      <c r="M1865" s="45">
        <f t="shared" si="208"/>
        <v>11</v>
      </c>
      <c r="N1865" s="6" t="str">
        <f t="shared" si="209"/>
        <v>11-13-31</v>
      </c>
      <c r="O1865" s="7" t="str">
        <f>IF(COUNTIF(N$2:N1865,N1865)=1,C1865,"")</f>
        <v/>
      </c>
      <c r="P1865" s="14" t="str" cm="1">
        <f t="array" ref="P1865">IFERROR(INDEX(O:O,SMALL(IF($O$2:$O$8001&lt;&gt;"",ROW($O$2:$O$8001)),ROWS(A$1:A1864))),"")</f>
        <v/>
      </c>
    </row>
    <row r="1866" spans="3:16" x14ac:dyDescent="0.3">
      <c r="C1866" s="2" t="s">
        <v>1865</v>
      </c>
      <c r="D1866" s="25" t="str">
        <f t="shared" si="203"/>
        <v>E</v>
      </c>
      <c r="E1866" s="26" t="str">
        <f t="shared" si="204"/>
        <v>N</v>
      </c>
      <c r="F1866" s="27" t="str">
        <f t="shared" si="205"/>
        <v>E</v>
      </c>
      <c r="G1866" s="34" t="str">
        <f>IF(ISNA(MATCH(D1866&amp;"-",G$1:G1865,0)),D1866&amp;"-","")</f>
        <v/>
      </c>
      <c r="H1866" s="35" t="str">
        <f>IF(ISNA(MATCH(E1866&amp;"-",H$1:H1865,0)),E1866&amp;"-","")</f>
        <v/>
      </c>
      <c r="I1866" s="36" t="str">
        <f>IF(ISNA(MATCH(F1866&amp;"-",I$1:I1865,0)),F1866&amp;"-","")</f>
        <v/>
      </c>
      <c r="J1866" s="1"/>
      <c r="K1866" s="43">
        <f t="shared" si="206"/>
        <v>13</v>
      </c>
      <c r="L1866" s="44">
        <f t="shared" si="207"/>
        <v>31</v>
      </c>
      <c r="M1866" s="45">
        <f t="shared" si="208"/>
        <v>13</v>
      </c>
      <c r="N1866" s="6" t="str">
        <f t="shared" si="209"/>
        <v>13-13-31</v>
      </c>
      <c r="O1866" s="7" t="str">
        <f>IF(COUNTIF(N$2:N1866,N1866)=1,C1866,"")</f>
        <v/>
      </c>
      <c r="P1866" s="14" t="str" cm="1">
        <f t="array" ref="P1866">IFERROR(INDEX(O:O,SMALL(IF($O$2:$O$8001&lt;&gt;"",ROW($O$2:$O$8001)),ROWS(A$1:A1865))),"")</f>
        <v/>
      </c>
    </row>
    <row r="1867" spans="3:16" x14ac:dyDescent="0.3">
      <c r="C1867" s="2" t="s">
        <v>1866</v>
      </c>
      <c r="D1867" s="25" t="str">
        <f t="shared" si="203"/>
        <v>E</v>
      </c>
      <c r="E1867" s="26" t="str">
        <f t="shared" si="204"/>
        <v>N</v>
      </c>
      <c r="F1867" s="27" t="str">
        <f t="shared" si="205"/>
        <v>F</v>
      </c>
      <c r="G1867" s="34" t="str">
        <f>IF(ISNA(MATCH(D1867&amp;"-",G$1:G1866,0)),D1867&amp;"-","")</f>
        <v/>
      </c>
      <c r="H1867" s="35" t="str">
        <f>IF(ISNA(MATCH(E1867&amp;"-",H$1:H1866,0)),E1867&amp;"-","")</f>
        <v/>
      </c>
      <c r="I1867" s="36" t="str">
        <f>IF(ISNA(MATCH(F1867&amp;"-",I$1:I1866,0)),F1867&amp;"-","")</f>
        <v/>
      </c>
      <c r="J1867" s="1"/>
      <c r="K1867" s="43">
        <f t="shared" si="206"/>
        <v>13</v>
      </c>
      <c r="L1867" s="44">
        <f t="shared" si="207"/>
        <v>31</v>
      </c>
      <c r="M1867" s="45">
        <f t="shared" si="208"/>
        <v>15</v>
      </c>
      <c r="N1867" s="6" t="str">
        <f t="shared" si="209"/>
        <v>13-15-31</v>
      </c>
      <c r="O1867" s="7" t="str">
        <f>IF(COUNTIF(N$2:N1867,N1867)=1,C1867,"")</f>
        <v/>
      </c>
      <c r="P1867" s="14" t="str" cm="1">
        <f t="array" ref="P1867">IFERROR(INDEX(O:O,SMALL(IF($O$2:$O$8001&lt;&gt;"",ROW($O$2:$O$8001)),ROWS(A$1:A1866))),"")</f>
        <v/>
      </c>
    </row>
    <row r="1868" spans="3:16" x14ac:dyDescent="0.3">
      <c r="C1868" s="2" t="s">
        <v>1867</v>
      </c>
      <c r="D1868" s="25" t="str">
        <f t="shared" si="203"/>
        <v>E</v>
      </c>
      <c r="E1868" s="26" t="str">
        <f t="shared" si="204"/>
        <v>N</v>
      </c>
      <c r="F1868" s="27" t="str">
        <f t="shared" si="205"/>
        <v>G</v>
      </c>
      <c r="G1868" s="34" t="str">
        <f>IF(ISNA(MATCH(D1868&amp;"-",G$1:G1867,0)),D1868&amp;"-","")</f>
        <v/>
      </c>
      <c r="H1868" s="35" t="str">
        <f>IF(ISNA(MATCH(E1868&amp;"-",H$1:H1867,0)),E1868&amp;"-","")</f>
        <v/>
      </c>
      <c r="I1868" s="36" t="str">
        <f>IF(ISNA(MATCH(F1868&amp;"-",I$1:I1867,0)),F1868&amp;"-","")</f>
        <v/>
      </c>
      <c r="J1868" s="1"/>
      <c r="K1868" s="43">
        <f t="shared" si="206"/>
        <v>13</v>
      </c>
      <c r="L1868" s="44">
        <f t="shared" si="207"/>
        <v>31</v>
      </c>
      <c r="M1868" s="45">
        <f t="shared" si="208"/>
        <v>17</v>
      </c>
      <c r="N1868" s="6" t="str">
        <f t="shared" si="209"/>
        <v>13-17-31</v>
      </c>
      <c r="O1868" s="7" t="str">
        <f>IF(COUNTIF(N$2:N1868,N1868)=1,C1868,"")</f>
        <v/>
      </c>
      <c r="P1868" s="14" t="str" cm="1">
        <f t="array" ref="P1868">IFERROR(INDEX(O:O,SMALL(IF($O$2:$O$8001&lt;&gt;"",ROW($O$2:$O$8001)),ROWS(A$1:A1867))),"")</f>
        <v/>
      </c>
    </row>
    <row r="1869" spans="3:16" x14ac:dyDescent="0.3">
      <c r="C1869" s="2" t="s">
        <v>1868</v>
      </c>
      <c r="D1869" s="25" t="str">
        <f t="shared" si="203"/>
        <v>E</v>
      </c>
      <c r="E1869" s="26" t="str">
        <f t="shared" si="204"/>
        <v>N</v>
      </c>
      <c r="F1869" s="27" t="str">
        <f t="shared" si="205"/>
        <v>H</v>
      </c>
      <c r="G1869" s="34" t="str">
        <f>IF(ISNA(MATCH(D1869&amp;"-",G$1:G1868,0)),D1869&amp;"-","")</f>
        <v/>
      </c>
      <c r="H1869" s="35" t="str">
        <f>IF(ISNA(MATCH(E1869&amp;"-",H$1:H1868,0)),E1869&amp;"-","")</f>
        <v/>
      </c>
      <c r="I1869" s="36" t="str">
        <f>IF(ISNA(MATCH(F1869&amp;"-",I$1:I1868,0)),F1869&amp;"-","")</f>
        <v/>
      </c>
      <c r="J1869" s="1"/>
      <c r="K1869" s="43">
        <f t="shared" si="206"/>
        <v>13</v>
      </c>
      <c r="L1869" s="44">
        <f t="shared" si="207"/>
        <v>31</v>
      </c>
      <c r="M1869" s="45">
        <f t="shared" si="208"/>
        <v>19</v>
      </c>
      <c r="N1869" s="6" t="str">
        <f t="shared" si="209"/>
        <v>13-19-31</v>
      </c>
      <c r="O1869" s="7" t="str">
        <f>IF(COUNTIF(N$2:N1869,N1869)=1,C1869,"")</f>
        <v/>
      </c>
      <c r="P1869" s="14" t="str" cm="1">
        <f t="array" ref="P1869">IFERROR(INDEX(O:O,SMALL(IF($O$2:$O$8001&lt;&gt;"",ROW($O$2:$O$8001)),ROWS(A$1:A1868))),"")</f>
        <v/>
      </c>
    </row>
    <row r="1870" spans="3:16" x14ac:dyDescent="0.3">
      <c r="C1870" s="2" t="s">
        <v>1869</v>
      </c>
      <c r="D1870" s="25" t="str">
        <f t="shared" si="203"/>
        <v>E</v>
      </c>
      <c r="E1870" s="26" t="str">
        <f t="shared" si="204"/>
        <v>N</v>
      </c>
      <c r="F1870" s="27" t="str">
        <f t="shared" si="205"/>
        <v>I</v>
      </c>
      <c r="G1870" s="34" t="str">
        <f>IF(ISNA(MATCH(D1870&amp;"-",G$1:G1869,0)),D1870&amp;"-","")</f>
        <v/>
      </c>
      <c r="H1870" s="35" t="str">
        <f>IF(ISNA(MATCH(E1870&amp;"-",H$1:H1869,0)),E1870&amp;"-","")</f>
        <v/>
      </c>
      <c r="I1870" s="36" t="str">
        <f>IF(ISNA(MATCH(F1870&amp;"-",I$1:I1869,0)),F1870&amp;"-","")</f>
        <v/>
      </c>
      <c r="J1870" s="1"/>
      <c r="K1870" s="43">
        <f t="shared" si="206"/>
        <v>13</v>
      </c>
      <c r="L1870" s="44">
        <f t="shared" si="207"/>
        <v>31</v>
      </c>
      <c r="M1870" s="45">
        <f t="shared" si="208"/>
        <v>21</v>
      </c>
      <c r="N1870" s="6" t="str">
        <f t="shared" si="209"/>
        <v>13-21-31</v>
      </c>
      <c r="O1870" s="7" t="str">
        <f>IF(COUNTIF(N$2:N1870,N1870)=1,C1870,"")</f>
        <v/>
      </c>
      <c r="P1870" s="14" t="str" cm="1">
        <f t="array" ref="P1870">IFERROR(INDEX(O:O,SMALL(IF($O$2:$O$8001&lt;&gt;"",ROW($O$2:$O$8001)),ROWS(A$1:A1869))),"")</f>
        <v/>
      </c>
    </row>
    <row r="1871" spans="3:16" x14ac:dyDescent="0.3">
      <c r="C1871" s="2" t="s">
        <v>1870</v>
      </c>
      <c r="D1871" s="25" t="str">
        <f t="shared" si="203"/>
        <v>E</v>
      </c>
      <c r="E1871" s="26" t="str">
        <f t="shared" si="204"/>
        <v>N</v>
      </c>
      <c r="F1871" s="27" t="str">
        <f t="shared" si="205"/>
        <v>J</v>
      </c>
      <c r="G1871" s="34" t="str">
        <f>IF(ISNA(MATCH(D1871&amp;"-",G$1:G1870,0)),D1871&amp;"-","")</f>
        <v/>
      </c>
      <c r="H1871" s="35" t="str">
        <f>IF(ISNA(MATCH(E1871&amp;"-",H$1:H1870,0)),E1871&amp;"-","")</f>
        <v/>
      </c>
      <c r="I1871" s="36" t="str">
        <f>IF(ISNA(MATCH(F1871&amp;"-",I$1:I1870,0)),F1871&amp;"-","")</f>
        <v/>
      </c>
      <c r="J1871" s="1"/>
      <c r="K1871" s="43">
        <f t="shared" si="206"/>
        <v>13</v>
      </c>
      <c r="L1871" s="44">
        <f t="shared" si="207"/>
        <v>31</v>
      </c>
      <c r="M1871" s="45">
        <f t="shared" si="208"/>
        <v>23</v>
      </c>
      <c r="N1871" s="6" t="str">
        <f t="shared" si="209"/>
        <v>13-23-31</v>
      </c>
      <c r="O1871" s="7" t="str">
        <f>IF(COUNTIF(N$2:N1871,N1871)=1,C1871,"")</f>
        <v/>
      </c>
      <c r="P1871" s="14" t="str" cm="1">
        <f t="array" ref="P1871">IFERROR(INDEX(O:O,SMALL(IF($O$2:$O$8001&lt;&gt;"",ROW($O$2:$O$8001)),ROWS(A$1:A1870))),"")</f>
        <v/>
      </c>
    </row>
    <row r="1872" spans="3:16" x14ac:dyDescent="0.3">
      <c r="C1872" s="2" t="s">
        <v>1871</v>
      </c>
      <c r="D1872" s="25" t="str">
        <f t="shared" si="203"/>
        <v>E</v>
      </c>
      <c r="E1872" s="26" t="str">
        <f t="shared" si="204"/>
        <v>N</v>
      </c>
      <c r="F1872" s="27" t="str">
        <f t="shared" si="205"/>
        <v>K</v>
      </c>
      <c r="G1872" s="34" t="str">
        <f>IF(ISNA(MATCH(D1872&amp;"-",G$1:G1871,0)),D1872&amp;"-","")</f>
        <v/>
      </c>
      <c r="H1872" s="35" t="str">
        <f>IF(ISNA(MATCH(E1872&amp;"-",H$1:H1871,0)),E1872&amp;"-","")</f>
        <v/>
      </c>
      <c r="I1872" s="36" t="str">
        <f>IF(ISNA(MATCH(F1872&amp;"-",I$1:I1871,0)),F1872&amp;"-","")</f>
        <v/>
      </c>
      <c r="J1872" s="1"/>
      <c r="K1872" s="43">
        <f t="shared" si="206"/>
        <v>13</v>
      </c>
      <c r="L1872" s="44">
        <f t="shared" si="207"/>
        <v>31</v>
      </c>
      <c r="M1872" s="45">
        <f t="shared" si="208"/>
        <v>25</v>
      </c>
      <c r="N1872" s="6" t="str">
        <f t="shared" si="209"/>
        <v>13-25-31</v>
      </c>
      <c r="O1872" s="7" t="str">
        <f>IF(COUNTIF(N$2:N1872,N1872)=1,C1872,"")</f>
        <v/>
      </c>
      <c r="P1872" s="14" t="str" cm="1">
        <f t="array" ref="P1872">IFERROR(INDEX(O:O,SMALL(IF($O$2:$O$8001&lt;&gt;"",ROW($O$2:$O$8001)),ROWS(A$1:A1871))),"")</f>
        <v/>
      </c>
    </row>
    <row r="1873" spans="3:16" x14ac:dyDescent="0.3">
      <c r="C1873" s="2" t="s">
        <v>1872</v>
      </c>
      <c r="D1873" s="25" t="str">
        <f t="shared" si="203"/>
        <v>E</v>
      </c>
      <c r="E1873" s="26" t="str">
        <f t="shared" si="204"/>
        <v>N</v>
      </c>
      <c r="F1873" s="27" t="str">
        <f t="shared" si="205"/>
        <v>L</v>
      </c>
      <c r="G1873" s="34" t="str">
        <f>IF(ISNA(MATCH(D1873&amp;"-",G$1:G1872,0)),D1873&amp;"-","")</f>
        <v/>
      </c>
      <c r="H1873" s="35" t="str">
        <f>IF(ISNA(MATCH(E1873&amp;"-",H$1:H1872,0)),E1873&amp;"-","")</f>
        <v/>
      </c>
      <c r="I1873" s="36" t="str">
        <f>IF(ISNA(MATCH(F1873&amp;"-",I$1:I1872,0)),F1873&amp;"-","")</f>
        <v/>
      </c>
      <c r="J1873" s="1"/>
      <c r="K1873" s="43">
        <f t="shared" si="206"/>
        <v>13</v>
      </c>
      <c r="L1873" s="44">
        <f t="shared" si="207"/>
        <v>31</v>
      </c>
      <c r="M1873" s="45">
        <f t="shared" si="208"/>
        <v>27</v>
      </c>
      <c r="N1873" s="6" t="str">
        <f t="shared" si="209"/>
        <v>13-27-31</v>
      </c>
      <c r="O1873" s="7" t="str">
        <f>IF(COUNTIF(N$2:N1873,N1873)=1,C1873,"")</f>
        <v/>
      </c>
      <c r="P1873" s="14" t="str" cm="1">
        <f t="array" ref="P1873">IFERROR(INDEX(O:O,SMALL(IF($O$2:$O$8001&lt;&gt;"",ROW($O$2:$O$8001)),ROWS(A$1:A1872))),"")</f>
        <v/>
      </c>
    </row>
    <row r="1874" spans="3:16" x14ac:dyDescent="0.3">
      <c r="C1874" s="2" t="s">
        <v>1873</v>
      </c>
      <c r="D1874" s="25" t="str">
        <f t="shared" si="203"/>
        <v>E</v>
      </c>
      <c r="E1874" s="26" t="str">
        <f t="shared" si="204"/>
        <v>N</v>
      </c>
      <c r="F1874" s="27" t="str">
        <f t="shared" si="205"/>
        <v>M</v>
      </c>
      <c r="G1874" s="34" t="str">
        <f>IF(ISNA(MATCH(D1874&amp;"-",G$1:G1873,0)),D1874&amp;"-","")</f>
        <v/>
      </c>
      <c r="H1874" s="35" t="str">
        <f>IF(ISNA(MATCH(E1874&amp;"-",H$1:H1873,0)),E1874&amp;"-","")</f>
        <v/>
      </c>
      <c r="I1874" s="36" t="str">
        <f>IF(ISNA(MATCH(F1874&amp;"-",I$1:I1873,0)),F1874&amp;"-","")</f>
        <v/>
      </c>
      <c r="J1874" s="1"/>
      <c r="K1874" s="43">
        <f t="shared" si="206"/>
        <v>13</v>
      </c>
      <c r="L1874" s="44">
        <f t="shared" si="207"/>
        <v>31</v>
      </c>
      <c r="M1874" s="45">
        <f t="shared" si="208"/>
        <v>29</v>
      </c>
      <c r="N1874" s="6" t="str">
        <f t="shared" si="209"/>
        <v>13-29-31</v>
      </c>
      <c r="O1874" s="7" t="str">
        <f>IF(COUNTIF(N$2:N1874,N1874)=1,C1874,"")</f>
        <v/>
      </c>
      <c r="P1874" s="14" t="str" cm="1">
        <f t="array" ref="P1874">IFERROR(INDEX(O:O,SMALL(IF($O$2:$O$8001&lt;&gt;"",ROW($O$2:$O$8001)),ROWS(A$1:A1873))),"")</f>
        <v/>
      </c>
    </row>
    <row r="1875" spans="3:16" x14ac:dyDescent="0.3">
      <c r="C1875" s="2" t="s">
        <v>1874</v>
      </c>
      <c r="D1875" s="25" t="str">
        <f t="shared" si="203"/>
        <v>E</v>
      </c>
      <c r="E1875" s="26" t="str">
        <f t="shared" si="204"/>
        <v>N</v>
      </c>
      <c r="F1875" s="27" t="str">
        <f t="shared" si="205"/>
        <v>N</v>
      </c>
      <c r="G1875" s="34" t="str">
        <f>IF(ISNA(MATCH(D1875&amp;"-",G$1:G1874,0)),D1875&amp;"-","")</f>
        <v/>
      </c>
      <c r="H1875" s="35" t="str">
        <f>IF(ISNA(MATCH(E1875&amp;"-",H$1:H1874,0)),E1875&amp;"-","")</f>
        <v/>
      </c>
      <c r="I1875" s="36" t="str">
        <f>IF(ISNA(MATCH(F1875&amp;"-",I$1:I1874,0)),F1875&amp;"-","")</f>
        <v/>
      </c>
      <c r="J1875" s="1"/>
      <c r="K1875" s="43">
        <f t="shared" si="206"/>
        <v>13</v>
      </c>
      <c r="L1875" s="44">
        <f t="shared" si="207"/>
        <v>31</v>
      </c>
      <c r="M1875" s="45">
        <f t="shared" si="208"/>
        <v>31</v>
      </c>
      <c r="N1875" s="6" t="str">
        <f t="shared" si="209"/>
        <v>13-31-31</v>
      </c>
      <c r="O1875" s="7" t="str">
        <f>IF(COUNTIF(N$2:N1875,N1875)=1,C1875,"")</f>
        <v>E-N-N</v>
      </c>
      <c r="P1875" s="14" t="str" cm="1">
        <f t="array" ref="P1875">IFERROR(INDEX(O:O,SMALL(IF($O$2:$O$8001&lt;&gt;"",ROW($O$2:$O$8001)),ROWS(A$1:A1874))),"")</f>
        <v/>
      </c>
    </row>
    <row r="1876" spans="3:16" x14ac:dyDescent="0.3">
      <c r="C1876" s="2" t="s">
        <v>1875</v>
      </c>
      <c r="D1876" s="25" t="str">
        <f t="shared" si="203"/>
        <v>E</v>
      </c>
      <c r="E1876" s="26" t="str">
        <f t="shared" si="204"/>
        <v>N</v>
      </c>
      <c r="F1876" s="27" t="str">
        <f t="shared" si="205"/>
        <v>O</v>
      </c>
      <c r="G1876" s="34" t="str">
        <f>IF(ISNA(MATCH(D1876&amp;"-",G$1:G1875,0)),D1876&amp;"-","")</f>
        <v/>
      </c>
      <c r="H1876" s="35" t="str">
        <f>IF(ISNA(MATCH(E1876&amp;"-",H$1:H1875,0)),E1876&amp;"-","")</f>
        <v/>
      </c>
      <c r="I1876" s="36" t="str">
        <f>IF(ISNA(MATCH(F1876&amp;"-",I$1:I1875,0)),F1876&amp;"-","")</f>
        <v/>
      </c>
      <c r="J1876" s="1"/>
      <c r="K1876" s="43">
        <f t="shared" si="206"/>
        <v>13</v>
      </c>
      <c r="L1876" s="44">
        <f t="shared" si="207"/>
        <v>31</v>
      </c>
      <c r="M1876" s="45">
        <f t="shared" si="208"/>
        <v>33</v>
      </c>
      <c r="N1876" s="6" t="str">
        <f t="shared" si="209"/>
        <v>13-31-33</v>
      </c>
      <c r="O1876" s="7" t="str">
        <f>IF(COUNTIF(N$2:N1876,N1876)=1,C1876,"")</f>
        <v>E-N-O</v>
      </c>
      <c r="P1876" s="14" t="str" cm="1">
        <f t="array" ref="P1876">IFERROR(INDEX(O:O,SMALL(IF($O$2:$O$8001&lt;&gt;"",ROW($O$2:$O$8001)),ROWS(A$1:A1875))),"")</f>
        <v/>
      </c>
    </row>
    <row r="1877" spans="3:16" x14ac:dyDescent="0.3">
      <c r="C1877" s="2" t="s">
        <v>1876</v>
      </c>
      <c r="D1877" s="25" t="str">
        <f t="shared" si="203"/>
        <v>E</v>
      </c>
      <c r="E1877" s="26" t="str">
        <f t="shared" si="204"/>
        <v>N</v>
      </c>
      <c r="F1877" s="27" t="str">
        <f t="shared" si="205"/>
        <v>P</v>
      </c>
      <c r="G1877" s="34" t="str">
        <f>IF(ISNA(MATCH(D1877&amp;"-",G$1:G1876,0)),D1877&amp;"-","")</f>
        <v/>
      </c>
      <c r="H1877" s="35" t="str">
        <f>IF(ISNA(MATCH(E1877&amp;"-",H$1:H1876,0)),E1877&amp;"-","")</f>
        <v/>
      </c>
      <c r="I1877" s="36" t="str">
        <f>IF(ISNA(MATCH(F1877&amp;"-",I$1:I1876,0)),F1877&amp;"-","")</f>
        <v/>
      </c>
      <c r="J1877" s="1"/>
      <c r="K1877" s="43">
        <f t="shared" si="206"/>
        <v>13</v>
      </c>
      <c r="L1877" s="44">
        <f t="shared" si="207"/>
        <v>31</v>
      </c>
      <c r="M1877" s="45">
        <f t="shared" si="208"/>
        <v>35</v>
      </c>
      <c r="N1877" s="6" t="str">
        <f t="shared" si="209"/>
        <v>13-31-35</v>
      </c>
      <c r="O1877" s="7" t="str">
        <f>IF(COUNTIF(N$2:N1877,N1877)=1,C1877,"")</f>
        <v>E-N-P</v>
      </c>
      <c r="P1877" s="14" t="str" cm="1">
        <f t="array" ref="P1877">IFERROR(INDEX(O:O,SMALL(IF($O$2:$O$8001&lt;&gt;"",ROW($O$2:$O$8001)),ROWS(A$1:A1876))),"")</f>
        <v/>
      </c>
    </row>
    <row r="1878" spans="3:16" x14ac:dyDescent="0.3">
      <c r="C1878" s="2" t="s">
        <v>1877</v>
      </c>
      <c r="D1878" s="25" t="str">
        <f t="shared" si="203"/>
        <v>E</v>
      </c>
      <c r="E1878" s="26" t="str">
        <f t="shared" si="204"/>
        <v>N</v>
      </c>
      <c r="F1878" s="27" t="str">
        <f t="shared" si="205"/>
        <v>Q</v>
      </c>
      <c r="G1878" s="34" t="str">
        <f>IF(ISNA(MATCH(D1878&amp;"-",G$1:G1877,0)),D1878&amp;"-","")</f>
        <v/>
      </c>
      <c r="H1878" s="35" t="str">
        <f>IF(ISNA(MATCH(E1878&amp;"-",H$1:H1877,0)),E1878&amp;"-","")</f>
        <v/>
      </c>
      <c r="I1878" s="36" t="str">
        <f>IF(ISNA(MATCH(F1878&amp;"-",I$1:I1877,0)),F1878&amp;"-","")</f>
        <v/>
      </c>
      <c r="J1878" s="1"/>
      <c r="K1878" s="43">
        <f t="shared" si="206"/>
        <v>13</v>
      </c>
      <c r="L1878" s="44">
        <f t="shared" si="207"/>
        <v>31</v>
      </c>
      <c r="M1878" s="45">
        <f t="shared" si="208"/>
        <v>37</v>
      </c>
      <c r="N1878" s="6" t="str">
        <f t="shared" si="209"/>
        <v>13-31-37</v>
      </c>
      <c r="O1878" s="7" t="str">
        <f>IF(COUNTIF(N$2:N1878,N1878)=1,C1878,"")</f>
        <v>E-N-Q</v>
      </c>
      <c r="P1878" s="14" t="str" cm="1">
        <f t="array" ref="P1878">IFERROR(INDEX(O:O,SMALL(IF($O$2:$O$8001&lt;&gt;"",ROW($O$2:$O$8001)),ROWS(A$1:A1877))),"")</f>
        <v/>
      </c>
    </row>
    <row r="1879" spans="3:16" x14ac:dyDescent="0.3">
      <c r="C1879" s="2" t="s">
        <v>1878</v>
      </c>
      <c r="D1879" s="25" t="str">
        <f t="shared" si="203"/>
        <v>E</v>
      </c>
      <c r="E1879" s="26" t="str">
        <f t="shared" si="204"/>
        <v>N</v>
      </c>
      <c r="F1879" s="27" t="str">
        <f t="shared" si="205"/>
        <v>R</v>
      </c>
      <c r="G1879" s="34" t="str">
        <f>IF(ISNA(MATCH(D1879&amp;"-",G$1:G1878,0)),D1879&amp;"-","")</f>
        <v/>
      </c>
      <c r="H1879" s="35" t="str">
        <f>IF(ISNA(MATCH(E1879&amp;"-",H$1:H1878,0)),E1879&amp;"-","")</f>
        <v/>
      </c>
      <c r="I1879" s="36" t="str">
        <f>IF(ISNA(MATCH(F1879&amp;"-",I$1:I1878,0)),F1879&amp;"-","")</f>
        <v/>
      </c>
      <c r="J1879" s="1"/>
      <c r="K1879" s="43">
        <f t="shared" si="206"/>
        <v>13</v>
      </c>
      <c r="L1879" s="44">
        <f t="shared" si="207"/>
        <v>31</v>
      </c>
      <c r="M1879" s="45">
        <f t="shared" si="208"/>
        <v>39</v>
      </c>
      <c r="N1879" s="6" t="str">
        <f t="shared" si="209"/>
        <v>13-31-39</v>
      </c>
      <c r="O1879" s="7" t="str">
        <f>IF(COUNTIF(N$2:N1879,N1879)=1,C1879,"")</f>
        <v>E-N-R</v>
      </c>
      <c r="P1879" s="14" t="str" cm="1">
        <f t="array" ref="P1879">IFERROR(INDEX(O:O,SMALL(IF($O$2:$O$8001&lt;&gt;"",ROW($O$2:$O$8001)),ROWS(A$1:A1878))),"")</f>
        <v/>
      </c>
    </row>
    <row r="1880" spans="3:16" x14ac:dyDescent="0.3">
      <c r="C1880" s="2" t="s">
        <v>1879</v>
      </c>
      <c r="D1880" s="25" t="str">
        <f t="shared" si="203"/>
        <v>E</v>
      </c>
      <c r="E1880" s="26" t="str">
        <f t="shared" si="204"/>
        <v>N</v>
      </c>
      <c r="F1880" s="27" t="str">
        <f t="shared" si="205"/>
        <v>S</v>
      </c>
      <c r="G1880" s="34" t="str">
        <f>IF(ISNA(MATCH(D1880&amp;"-",G$1:G1879,0)),D1880&amp;"-","")</f>
        <v/>
      </c>
      <c r="H1880" s="35" t="str">
        <f>IF(ISNA(MATCH(E1880&amp;"-",H$1:H1879,0)),E1880&amp;"-","")</f>
        <v/>
      </c>
      <c r="I1880" s="36" t="str">
        <f>IF(ISNA(MATCH(F1880&amp;"-",I$1:I1879,0)),F1880&amp;"-","")</f>
        <v/>
      </c>
      <c r="J1880" s="1"/>
      <c r="K1880" s="43">
        <f t="shared" si="206"/>
        <v>13</v>
      </c>
      <c r="L1880" s="44">
        <f t="shared" si="207"/>
        <v>31</v>
      </c>
      <c r="M1880" s="45">
        <f t="shared" si="208"/>
        <v>41</v>
      </c>
      <c r="N1880" s="6" t="str">
        <f t="shared" si="209"/>
        <v>13-31-41</v>
      </c>
      <c r="O1880" s="7" t="str">
        <f>IF(COUNTIF(N$2:N1880,N1880)=1,C1880,"")</f>
        <v>E-N-S</v>
      </c>
      <c r="P1880" s="14" t="str" cm="1">
        <f t="array" ref="P1880">IFERROR(INDEX(O:O,SMALL(IF($O$2:$O$8001&lt;&gt;"",ROW($O$2:$O$8001)),ROWS(A$1:A1879))),"")</f>
        <v/>
      </c>
    </row>
    <row r="1881" spans="3:16" x14ac:dyDescent="0.3">
      <c r="C1881" s="2" t="s">
        <v>1880</v>
      </c>
      <c r="D1881" s="25" t="str">
        <f t="shared" si="203"/>
        <v>E</v>
      </c>
      <c r="E1881" s="26" t="str">
        <f t="shared" si="204"/>
        <v>N</v>
      </c>
      <c r="F1881" s="27" t="str">
        <f t="shared" si="205"/>
        <v>T</v>
      </c>
      <c r="G1881" s="34" t="str">
        <f>IF(ISNA(MATCH(D1881&amp;"-",G$1:G1880,0)),D1881&amp;"-","")</f>
        <v/>
      </c>
      <c r="H1881" s="35" t="str">
        <f>IF(ISNA(MATCH(E1881&amp;"-",H$1:H1880,0)),E1881&amp;"-","")</f>
        <v/>
      </c>
      <c r="I1881" s="36" t="str">
        <f>IF(ISNA(MATCH(F1881&amp;"-",I$1:I1880,0)),F1881&amp;"-","")</f>
        <v/>
      </c>
      <c r="J1881" s="1"/>
      <c r="K1881" s="43">
        <f t="shared" si="206"/>
        <v>13</v>
      </c>
      <c r="L1881" s="44">
        <f t="shared" si="207"/>
        <v>31</v>
      </c>
      <c r="M1881" s="45">
        <f t="shared" si="208"/>
        <v>43</v>
      </c>
      <c r="N1881" s="6" t="str">
        <f t="shared" si="209"/>
        <v>13-31-43</v>
      </c>
      <c r="O1881" s="7" t="str">
        <f>IF(COUNTIF(N$2:N1881,N1881)=1,C1881,"")</f>
        <v>E-N-T</v>
      </c>
      <c r="P1881" s="14" t="str" cm="1">
        <f t="array" ref="P1881">IFERROR(INDEX(O:O,SMALL(IF($O$2:$O$8001&lt;&gt;"",ROW($O$2:$O$8001)),ROWS(A$1:A1880))),"")</f>
        <v/>
      </c>
    </row>
    <row r="1882" spans="3:16" x14ac:dyDescent="0.3">
      <c r="C1882" s="2" t="s">
        <v>1881</v>
      </c>
      <c r="D1882" s="25" t="str">
        <f t="shared" si="203"/>
        <v>E</v>
      </c>
      <c r="E1882" s="26" t="str">
        <f t="shared" si="204"/>
        <v>O</v>
      </c>
      <c r="F1882" s="27" t="str">
        <f t="shared" si="205"/>
        <v>A</v>
      </c>
      <c r="G1882" s="34" t="str">
        <f>IF(ISNA(MATCH(D1882&amp;"-",G$1:G1881,0)),D1882&amp;"-","")</f>
        <v/>
      </c>
      <c r="H1882" s="35" t="str">
        <f>IF(ISNA(MATCH(E1882&amp;"-",H$1:H1881,0)),E1882&amp;"-","")</f>
        <v/>
      </c>
      <c r="I1882" s="36" t="str">
        <f>IF(ISNA(MATCH(F1882&amp;"-",I$1:I1881,0)),F1882&amp;"-","")</f>
        <v/>
      </c>
      <c r="J1882" s="1"/>
      <c r="K1882" s="43">
        <f t="shared" si="206"/>
        <v>13</v>
      </c>
      <c r="L1882" s="44">
        <f t="shared" si="207"/>
        <v>33</v>
      </c>
      <c r="M1882" s="45">
        <f t="shared" si="208"/>
        <v>1</v>
      </c>
      <c r="N1882" s="6" t="str">
        <f t="shared" si="209"/>
        <v>1-13-33</v>
      </c>
      <c r="O1882" s="7" t="str">
        <f>IF(COUNTIF(N$2:N1882,N1882)=1,C1882,"")</f>
        <v/>
      </c>
      <c r="P1882" s="14" t="str" cm="1">
        <f t="array" ref="P1882">IFERROR(INDEX(O:O,SMALL(IF($O$2:$O$8001&lt;&gt;"",ROW($O$2:$O$8001)),ROWS(A$1:A1881))),"")</f>
        <v/>
      </c>
    </row>
    <row r="1883" spans="3:16" x14ac:dyDescent="0.3">
      <c r="C1883" s="2" t="s">
        <v>1882</v>
      </c>
      <c r="D1883" s="25" t="str">
        <f t="shared" si="203"/>
        <v>E</v>
      </c>
      <c r="E1883" s="26" t="str">
        <f t="shared" si="204"/>
        <v>O</v>
      </c>
      <c r="F1883" s="27" t="str">
        <f t="shared" si="205"/>
        <v>B</v>
      </c>
      <c r="G1883" s="34" t="str">
        <f>IF(ISNA(MATCH(D1883&amp;"-",G$1:G1882,0)),D1883&amp;"-","")</f>
        <v/>
      </c>
      <c r="H1883" s="35" t="str">
        <f>IF(ISNA(MATCH(E1883&amp;"-",H$1:H1882,0)),E1883&amp;"-","")</f>
        <v/>
      </c>
      <c r="I1883" s="36" t="str">
        <f>IF(ISNA(MATCH(F1883&amp;"-",I$1:I1882,0)),F1883&amp;"-","")</f>
        <v/>
      </c>
      <c r="J1883" s="1"/>
      <c r="K1883" s="43">
        <f t="shared" si="206"/>
        <v>13</v>
      </c>
      <c r="L1883" s="44">
        <f t="shared" si="207"/>
        <v>33</v>
      </c>
      <c r="M1883" s="45">
        <f t="shared" si="208"/>
        <v>7</v>
      </c>
      <c r="N1883" s="6" t="str">
        <f t="shared" si="209"/>
        <v>7-13-33</v>
      </c>
      <c r="O1883" s="7" t="str">
        <f>IF(COUNTIF(N$2:N1883,N1883)=1,C1883,"")</f>
        <v/>
      </c>
      <c r="P1883" s="14" t="str" cm="1">
        <f t="array" ref="P1883">IFERROR(INDEX(O:O,SMALL(IF($O$2:$O$8001&lt;&gt;"",ROW($O$2:$O$8001)),ROWS(A$1:A1882))),"")</f>
        <v/>
      </c>
    </row>
    <row r="1884" spans="3:16" x14ac:dyDescent="0.3">
      <c r="C1884" s="2" t="s">
        <v>1883</v>
      </c>
      <c r="D1884" s="25" t="str">
        <f t="shared" si="203"/>
        <v>E</v>
      </c>
      <c r="E1884" s="26" t="str">
        <f t="shared" si="204"/>
        <v>O</v>
      </c>
      <c r="F1884" s="27" t="str">
        <f t="shared" si="205"/>
        <v>C</v>
      </c>
      <c r="G1884" s="34" t="str">
        <f>IF(ISNA(MATCH(D1884&amp;"-",G$1:G1883,0)),D1884&amp;"-","")</f>
        <v/>
      </c>
      <c r="H1884" s="35" t="str">
        <f>IF(ISNA(MATCH(E1884&amp;"-",H$1:H1883,0)),E1884&amp;"-","")</f>
        <v/>
      </c>
      <c r="I1884" s="36" t="str">
        <f>IF(ISNA(MATCH(F1884&amp;"-",I$1:I1883,0)),F1884&amp;"-","")</f>
        <v/>
      </c>
      <c r="J1884" s="1"/>
      <c r="K1884" s="43">
        <f t="shared" si="206"/>
        <v>13</v>
      </c>
      <c r="L1884" s="44">
        <f t="shared" si="207"/>
        <v>33</v>
      </c>
      <c r="M1884" s="45">
        <f t="shared" si="208"/>
        <v>9</v>
      </c>
      <c r="N1884" s="6" t="str">
        <f t="shared" si="209"/>
        <v>9-13-33</v>
      </c>
      <c r="O1884" s="7" t="str">
        <f>IF(COUNTIF(N$2:N1884,N1884)=1,C1884,"")</f>
        <v/>
      </c>
      <c r="P1884" s="14" t="str" cm="1">
        <f t="array" ref="P1884">IFERROR(INDEX(O:O,SMALL(IF($O$2:$O$8001&lt;&gt;"",ROW($O$2:$O$8001)),ROWS(A$1:A1883))),"")</f>
        <v/>
      </c>
    </row>
    <row r="1885" spans="3:16" x14ac:dyDescent="0.3">
      <c r="C1885" s="2" t="s">
        <v>1884</v>
      </c>
      <c r="D1885" s="25" t="str">
        <f t="shared" si="203"/>
        <v>E</v>
      </c>
      <c r="E1885" s="26" t="str">
        <f t="shared" si="204"/>
        <v>O</v>
      </c>
      <c r="F1885" s="27" t="str">
        <f t="shared" si="205"/>
        <v>D</v>
      </c>
      <c r="G1885" s="34" t="str">
        <f>IF(ISNA(MATCH(D1885&amp;"-",G$1:G1884,0)),D1885&amp;"-","")</f>
        <v/>
      </c>
      <c r="H1885" s="35" t="str">
        <f>IF(ISNA(MATCH(E1885&amp;"-",H$1:H1884,0)),E1885&amp;"-","")</f>
        <v/>
      </c>
      <c r="I1885" s="36" t="str">
        <f>IF(ISNA(MATCH(F1885&amp;"-",I$1:I1884,0)),F1885&amp;"-","")</f>
        <v/>
      </c>
      <c r="J1885" s="1"/>
      <c r="K1885" s="43">
        <f t="shared" si="206"/>
        <v>13</v>
      </c>
      <c r="L1885" s="44">
        <f t="shared" si="207"/>
        <v>33</v>
      </c>
      <c r="M1885" s="45">
        <f t="shared" si="208"/>
        <v>11</v>
      </c>
      <c r="N1885" s="6" t="str">
        <f t="shared" si="209"/>
        <v>11-13-33</v>
      </c>
      <c r="O1885" s="7" t="str">
        <f>IF(COUNTIF(N$2:N1885,N1885)=1,C1885,"")</f>
        <v/>
      </c>
      <c r="P1885" s="14" t="str" cm="1">
        <f t="array" ref="P1885">IFERROR(INDEX(O:O,SMALL(IF($O$2:$O$8001&lt;&gt;"",ROW($O$2:$O$8001)),ROWS(A$1:A1884))),"")</f>
        <v/>
      </c>
    </row>
    <row r="1886" spans="3:16" x14ac:dyDescent="0.3">
      <c r="C1886" s="2" t="s">
        <v>1885</v>
      </c>
      <c r="D1886" s="25" t="str">
        <f t="shared" si="203"/>
        <v>E</v>
      </c>
      <c r="E1886" s="26" t="str">
        <f t="shared" si="204"/>
        <v>O</v>
      </c>
      <c r="F1886" s="27" t="str">
        <f t="shared" si="205"/>
        <v>E</v>
      </c>
      <c r="G1886" s="34" t="str">
        <f>IF(ISNA(MATCH(D1886&amp;"-",G$1:G1885,0)),D1886&amp;"-","")</f>
        <v/>
      </c>
      <c r="H1886" s="35" t="str">
        <f>IF(ISNA(MATCH(E1886&amp;"-",H$1:H1885,0)),E1886&amp;"-","")</f>
        <v/>
      </c>
      <c r="I1886" s="36" t="str">
        <f>IF(ISNA(MATCH(F1886&amp;"-",I$1:I1885,0)),F1886&amp;"-","")</f>
        <v/>
      </c>
      <c r="J1886" s="1"/>
      <c r="K1886" s="43">
        <f t="shared" si="206"/>
        <v>13</v>
      </c>
      <c r="L1886" s="44">
        <f t="shared" si="207"/>
        <v>33</v>
      </c>
      <c r="M1886" s="45">
        <f t="shared" si="208"/>
        <v>13</v>
      </c>
      <c r="N1886" s="6" t="str">
        <f t="shared" si="209"/>
        <v>13-13-33</v>
      </c>
      <c r="O1886" s="7" t="str">
        <f>IF(COUNTIF(N$2:N1886,N1886)=1,C1886,"")</f>
        <v/>
      </c>
      <c r="P1886" s="14" t="str" cm="1">
        <f t="array" ref="P1886">IFERROR(INDEX(O:O,SMALL(IF($O$2:$O$8001&lt;&gt;"",ROW($O$2:$O$8001)),ROWS(A$1:A1885))),"")</f>
        <v/>
      </c>
    </row>
    <row r="1887" spans="3:16" x14ac:dyDescent="0.3">
      <c r="C1887" s="2" t="s">
        <v>1886</v>
      </c>
      <c r="D1887" s="25" t="str">
        <f t="shared" si="203"/>
        <v>E</v>
      </c>
      <c r="E1887" s="26" t="str">
        <f t="shared" si="204"/>
        <v>O</v>
      </c>
      <c r="F1887" s="27" t="str">
        <f t="shared" si="205"/>
        <v>F</v>
      </c>
      <c r="G1887" s="34" t="str">
        <f>IF(ISNA(MATCH(D1887&amp;"-",G$1:G1886,0)),D1887&amp;"-","")</f>
        <v/>
      </c>
      <c r="H1887" s="35" t="str">
        <f>IF(ISNA(MATCH(E1887&amp;"-",H$1:H1886,0)),E1887&amp;"-","")</f>
        <v/>
      </c>
      <c r="I1887" s="36" t="str">
        <f>IF(ISNA(MATCH(F1887&amp;"-",I$1:I1886,0)),F1887&amp;"-","")</f>
        <v/>
      </c>
      <c r="J1887" s="1"/>
      <c r="K1887" s="43">
        <f t="shared" si="206"/>
        <v>13</v>
      </c>
      <c r="L1887" s="44">
        <f t="shared" si="207"/>
        <v>33</v>
      </c>
      <c r="M1887" s="45">
        <f t="shared" si="208"/>
        <v>15</v>
      </c>
      <c r="N1887" s="6" t="str">
        <f t="shared" si="209"/>
        <v>13-15-33</v>
      </c>
      <c r="O1887" s="7" t="str">
        <f>IF(COUNTIF(N$2:N1887,N1887)=1,C1887,"")</f>
        <v/>
      </c>
      <c r="P1887" s="14" t="str" cm="1">
        <f t="array" ref="P1887">IFERROR(INDEX(O:O,SMALL(IF($O$2:$O$8001&lt;&gt;"",ROW($O$2:$O$8001)),ROWS(A$1:A1886))),"")</f>
        <v/>
      </c>
    </row>
    <row r="1888" spans="3:16" x14ac:dyDescent="0.3">
      <c r="C1888" s="2" t="s">
        <v>1887</v>
      </c>
      <c r="D1888" s="25" t="str">
        <f t="shared" si="203"/>
        <v>E</v>
      </c>
      <c r="E1888" s="26" t="str">
        <f t="shared" si="204"/>
        <v>O</v>
      </c>
      <c r="F1888" s="27" t="str">
        <f t="shared" si="205"/>
        <v>G</v>
      </c>
      <c r="G1888" s="34" t="str">
        <f>IF(ISNA(MATCH(D1888&amp;"-",G$1:G1887,0)),D1888&amp;"-","")</f>
        <v/>
      </c>
      <c r="H1888" s="35" t="str">
        <f>IF(ISNA(MATCH(E1888&amp;"-",H$1:H1887,0)),E1888&amp;"-","")</f>
        <v/>
      </c>
      <c r="I1888" s="36" t="str">
        <f>IF(ISNA(MATCH(F1888&amp;"-",I$1:I1887,0)),F1888&amp;"-","")</f>
        <v/>
      </c>
      <c r="J1888" s="1"/>
      <c r="K1888" s="43">
        <f t="shared" si="206"/>
        <v>13</v>
      </c>
      <c r="L1888" s="44">
        <f t="shared" si="207"/>
        <v>33</v>
      </c>
      <c r="M1888" s="45">
        <f t="shared" si="208"/>
        <v>17</v>
      </c>
      <c r="N1888" s="6" t="str">
        <f t="shared" si="209"/>
        <v>13-17-33</v>
      </c>
      <c r="O1888" s="7" t="str">
        <f>IF(COUNTIF(N$2:N1888,N1888)=1,C1888,"")</f>
        <v/>
      </c>
      <c r="P1888" s="14" t="str" cm="1">
        <f t="array" ref="P1888">IFERROR(INDEX(O:O,SMALL(IF($O$2:$O$8001&lt;&gt;"",ROW($O$2:$O$8001)),ROWS(A$1:A1887))),"")</f>
        <v/>
      </c>
    </row>
    <row r="1889" spans="3:16" x14ac:dyDescent="0.3">
      <c r="C1889" s="2" t="s">
        <v>1888</v>
      </c>
      <c r="D1889" s="25" t="str">
        <f t="shared" si="203"/>
        <v>E</v>
      </c>
      <c r="E1889" s="26" t="str">
        <f t="shared" si="204"/>
        <v>O</v>
      </c>
      <c r="F1889" s="27" t="str">
        <f t="shared" si="205"/>
        <v>H</v>
      </c>
      <c r="G1889" s="34" t="str">
        <f>IF(ISNA(MATCH(D1889&amp;"-",G$1:G1888,0)),D1889&amp;"-","")</f>
        <v/>
      </c>
      <c r="H1889" s="35" t="str">
        <f>IF(ISNA(MATCH(E1889&amp;"-",H$1:H1888,0)),E1889&amp;"-","")</f>
        <v/>
      </c>
      <c r="I1889" s="36" t="str">
        <f>IF(ISNA(MATCH(F1889&amp;"-",I$1:I1888,0)),F1889&amp;"-","")</f>
        <v/>
      </c>
      <c r="J1889" s="1"/>
      <c r="K1889" s="43">
        <f t="shared" si="206"/>
        <v>13</v>
      </c>
      <c r="L1889" s="44">
        <f t="shared" si="207"/>
        <v>33</v>
      </c>
      <c r="M1889" s="45">
        <f t="shared" si="208"/>
        <v>19</v>
      </c>
      <c r="N1889" s="6" t="str">
        <f t="shared" si="209"/>
        <v>13-19-33</v>
      </c>
      <c r="O1889" s="7" t="str">
        <f>IF(COUNTIF(N$2:N1889,N1889)=1,C1889,"")</f>
        <v/>
      </c>
      <c r="P1889" s="14" t="str" cm="1">
        <f t="array" ref="P1889">IFERROR(INDEX(O:O,SMALL(IF($O$2:$O$8001&lt;&gt;"",ROW($O$2:$O$8001)),ROWS(A$1:A1888))),"")</f>
        <v/>
      </c>
    </row>
    <row r="1890" spans="3:16" x14ac:dyDescent="0.3">
      <c r="C1890" s="2" t="s">
        <v>1889</v>
      </c>
      <c r="D1890" s="25" t="str">
        <f t="shared" si="203"/>
        <v>E</v>
      </c>
      <c r="E1890" s="26" t="str">
        <f t="shared" si="204"/>
        <v>O</v>
      </c>
      <c r="F1890" s="27" t="str">
        <f t="shared" si="205"/>
        <v>I</v>
      </c>
      <c r="G1890" s="34" t="str">
        <f>IF(ISNA(MATCH(D1890&amp;"-",G$1:G1889,0)),D1890&amp;"-","")</f>
        <v/>
      </c>
      <c r="H1890" s="35" t="str">
        <f>IF(ISNA(MATCH(E1890&amp;"-",H$1:H1889,0)),E1890&amp;"-","")</f>
        <v/>
      </c>
      <c r="I1890" s="36" t="str">
        <f>IF(ISNA(MATCH(F1890&amp;"-",I$1:I1889,0)),F1890&amp;"-","")</f>
        <v/>
      </c>
      <c r="J1890" s="1"/>
      <c r="K1890" s="43">
        <f t="shared" si="206"/>
        <v>13</v>
      </c>
      <c r="L1890" s="44">
        <f t="shared" si="207"/>
        <v>33</v>
      </c>
      <c r="M1890" s="45">
        <f t="shared" si="208"/>
        <v>21</v>
      </c>
      <c r="N1890" s="6" t="str">
        <f t="shared" si="209"/>
        <v>13-21-33</v>
      </c>
      <c r="O1890" s="7" t="str">
        <f>IF(COUNTIF(N$2:N1890,N1890)=1,C1890,"")</f>
        <v/>
      </c>
      <c r="P1890" s="14" t="str" cm="1">
        <f t="array" ref="P1890">IFERROR(INDEX(O:O,SMALL(IF($O$2:$O$8001&lt;&gt;"",ROW($O$2:$O$8001)),ROWS(A$1:A1889))),"")</f>
        <v/>
      </c>
    </row>
    <row r="1891" spans="3:16" x14ac:dyDescent="0.3">
      <c r="C1891" s="2" t="s">
        <v>1890</v>
      </c>
      <c r="D1891" s="25" t="str">
        <f t="shared" si="203"/>
        <v>E</v>
      </c>
      <c r="E1891" s="26" t="str">
        <f t="shared" si="204"/>
        <v>O</v>
      </c>
      <c r="F1891" s="27" t="str">
        <f t="shared" si="205"/>
        <v>J</v>
      </c>
      <c r="G1891" s="34" t="str">
        <f>IF(ISNA(MATCH(D1891&amp;"-",G$1:G1890,0)),D1891&amp;"-","")</f>
        <v/>
      </c>
      <c r="H1891" s="35" t="str">
        <f>IF(ISNA(MATCH(E1891&amp;"-",H$1:H1890,0)),E1891&amp;"-","")</f>
        <v/>
      </c>
      <c r="I1891" s="36" t="str">
        <f>IF(ISNA(MATCH(F1891&amp;"-",I$1:I1890,0)),F1891&amp;"-","")</f>
        <v/>
      </c>
      <c r="J1891" s="1"/>
      <c r="K1891" s="43">
        <f t="shared" si="206"/>
        <v>13</v>
      </c>
      <c r="L1891" s="44">
        <f t="shared" si="207"/>
        <v>33</v>
      </c>
      <c r="M1891" s="45">
        <f t="shared" si="208"/>
        <v>23</v>
      </c>
      <c r="N1891" s="6" t="str">
        <f t="shared" si="209"/>
        <v>13-23-33</v>
      </c>
      <c r="O1891" s="7" t="str">
        <f>IF(COUNTIF(N$2:N1891,N1891)=1,C1891,"")</f>
        <v/>
      </c>
      <c r="P1891" s="14" t="str" cm="1">
        <f t="array" ref="P1891">IFERROR(INDEX(O:O,SMALL(IF($O$2:$O$8001&lt;&gt;"",ROW($O$2:$O$8001)),ROWS(A$1:A1890))),"")</f>
        <v/>
      </c>
    </row>
    <row r="1892" spans="3:16" x14ac:dyDescent="0.3">
      <c r="C1892" s="2" t="s">
        <v>1891</v>
      </c>
      <c r="D1892" s="25" t="str">
        <f t="shared" si="203"/>
        <v>E</v>
      </c>
      <c r="E1892" s="26" t="str">
        <f t="shared" si="204"/>
        <v>O</v>
      </c>
      <c r="F1892" s="27" t="str">
        <f t="shared" si="205"/>
        <v>K</v>
      </c>
      <c r="G1892" s="34" t="str">
        <f>IF(ISNA(MATCH(D1892&amp;"-",G$1:G1891,0)),D1892&amp;"-","")</f>
        <v/>
      </c>
      <c r="H1892" s="35" t="str">
        <f>IF(ISNA(MATCH(E1892&amp;"-",H$1:H1891,0)),E1892&amp;"-","")</f>
        <v/>
      </c>
      <c r="I1892" s="36" t="str">
        <f>IF(ISNA(MATCH(F1892&amp;"-",I$1:I1891,0)),F1892&amp;"-","")</f>
        <v/>
      </c>
      <c r="J1892" s="1"/>
      <c r="K1892" s="43">
        <f t="shared" si="206"/>
        <v>13</v>
      </c>
      <c r="L1892" s="44">
        <f t="shared" si="207"/>
        <v>33</v>
      </c>
      <c r="M1892" s="45">
        <f t="shared" si="208"/>
        <v>25</v>
      </c>
      <c r="N1892" s="6" t="str">
        <f t="shared" si="209"/>
        <v>13-25-33</v>
      </c>
      <c r="O1892" s="7" t="str">
        <f>IF(COUNTIF(N$2:N1892,N1892)=1,C1892,"")</f>
        <v/>
      </c>
      <c r="P1892" s="14" t="str" cm="1">
        <f t="array" ref="P1892">IFERROR(INDEX(O:O,SMALL(IF($O$2:$O$8001&lt;&gt;"",ROW($O$2:$O$8001)),ROWS(A$1:A1891))),"")</f>
        <v/>
      </c>
    </row>
    <row r="1893" spans="3:16" x14ac:dyDescent="0.3">
      <c r="C1893" s="2" t="s">
        <v>1892</v>
      </c>
      <c r="D1893" s="25" t="str">
        <f t="shared" si="203"/>
        <v>E</v>
      </c>
      <c r="E1893" s="26" t="str">
        <f t="shared" si="204"/>
        <v>O</v>
      </c>
      <c r="F1893" s="27" t="str">
        <f t="shared" si="205"/>
        <v>L</v>
      </c>
      <c r="G1893" s="34" t="str">
        <f>IF(ISNA(MATCH(D1893&amp;"-",G$1:G1892,0)),D1893&amp;"-","")</f>
        <v/>
      </c>
      <c r="H1893" s="35" t="str">
        <f>IF(ISNA(MATCH(E1893&amp;"-",H$1:H1892,0)),E1893&amp;"-","")</f>
        <v/>
      </c>
      <c r="I1893" s="36" t="str">
        <f>IF(ISNA(MATCH(F1893&amp;"-",I$1:I1892,0)),F1893&amp;"-","")</f>
        <v/>
      </c>
      <c r="J1893" s="1"/>
      <c r="K1893" s="43">
        <f t="shared" si="206"/>
        <v>13</v>
      </c>
      <c r="L1893" s="44">
        <f t="shared" si="207"/>
        <v>33</v>
      </c>
      <c r="M1893" s="45">
        <f t="shared" si="208"/>
        <v>27</v>
      </c>
      <c r="N1893" s="6" t="str">
        <f t="shared" si="209"/>
        <v>13-27-33</v>
      </c>
      <c r="O1893" s="7" t="str">
        <f>IF(COUNTIF(N$2:N1893,N1893)=1,C1893,"")</f>
        <v/>
      </c>
      <c r="P1893" s="14" t="str" cm="1">
        <f t="array" ref="P1893">IFERROR(INDEX(O:O,SMALL(IF($O$2:$O$8001&lt;&gt;"",ROW($O$2:$O$8001)),ROWS(A$1:A1892))),"")</f>
        <v/>
      </c>
    </row>
    <row r="1894" spans="3:16" x14ac:dyDescent="0.3">
      <c r="C1894" s="2" t="s">
        <v>1893</v>
      </c>
      <c r="D1894" s="25" t="str">
        <f t="shared" si="203"/>
        <v>E</v>
      </c>
      <c r="E1894" s="26" t="str">
        <f t="shared" si="204"/>
        <v>O</v>
      </c>
      <c r="F1894" s="27" t="str">
        <f t="shared" si="205"/>
        <v>M</v>
      </c>
      <c r="G1894" s="34" t="str">
        <f>IF(ISNA(MATCH(D1894&amp;"-",G$1:G1893,0)),D1894&amp;"-","")</f>
        <v/>
      </c>
      <c r="H1894" s="35" t="str">
        <f>IF(ISNA(MATCH(E1894&amp;"-",H$1:H1893,0)),E1894&amp;"-","")</f>
        <v/>
      </c>
      <c r="I1894" s="36" t="str">
        <f>IF(ISNA(MATCH(F1894&amp;"-",I$1:I1893,0)),F1894&amp;"-","")</f>
        <v/>
      </c>
      <c r="J1894" s="1"/>
      <c r="K1894" s="43">
        <f t="shared" si="206"/>
        <v>13</v>
      </c>
      <c r="L1894" s="44">
        <f t="shared" si="207"/>
        <v>33</v>
      </c>
      <c r="M1894" s="45">
        <f t="shared" si="208"/>
        <v>29</v>
      </c>
      <c r="N1894" s="6" t="str">
        <f t="shared" si="209"/>
        <v>13-29-33</v>
      </c>
      <c r="O1894" s="7" t="str">
        <f>IF(COUNTIF(N$2:N1894,N1894)=1,C1894,"")</f>
        <v/>
      </c>
      <c r="P1894" s="14" t="str" cm="1">
        <f t="array" ref="P1894">IFERROR(INDEX(O:O,SMALL(IF($O$2:$O$8001&lt;&gt;"",ROW($O$2:$O$8001)),ROWS(A$1:A1893))),"")</f>
        <v/>
      </c>
    </row>
    <row r="1895" spans="3:16" x14ac:dyDescent="0.3">
      <c r="C1895" s="2" t="s">
        <v>1894</v>
      </c>
      <c r="D1895" s="25" t="str">
        <f t="shared" si="203"/>
        <v>E</v>
      </c>
      <c r="E1895" s="26" t="str">
        <f t="shared" si="204"/>
        <v>O</v>
      </c>
      <c r="F1895" s="27" t="str">
        <f t="shared" si="205"/>
        <v>N</v>
      </c>
      <c r="G1895" s="34" t="str">
        <f>IF(ISNA(MATCH(D1895&amp;"-",G$1:G1894,0)),D1895&amp;"-","")</f>
        <v/>
      </c>
      <c r="H1895" s="35" t="str">
        <f>IF(ISNA(MATCH(E1895&amp;"-",H$1:H1894,0)),E1895&amp;"-","")</f>
        <v/>
      </c>
      <c r="I1895" s="36" t="str">
        <f>IF(ISNA(MATCH(F1895&amp;"-",I$1:I1894,0)),F1895&amp;"-","")</f>
        <v/>
      </c>
      <c r="J1895" s="1"/>
      <c r="K1895" s="43">
        <f t="shared" si="206"/>
        <v>13</v>
      </c>
      <c r="L1895" s="44">
        <f t="shared" si="207"/>
        <v>33</v>
      </c>
      <c r="M1895" s="45">
        <f t="shared" si="208"/>
        <v>31</v>
      </c>
      <c r="N1895" s="6" t="str">
        <f t="shared" si="209"/>
        <v>13-31-33</v>
      </c>
      <c r="O1895" s="7" t="str">
        <f>IF(COUNTIF(N$2:N1895,N1895)=1,C1895,"")</f>
        <v/>
      </c>
      <c r="P1895" s="14" t="str" cm="1">
        <f t="array" ref="P1895">IFERROR(INDEX(O:O,SMALL(IF($O$2:$O$8001&lt;&gt;"",ROW($O$2:$O$8001)),ROWS(A$1:A1894))),"")</f>
        <v/>
      </c>
    </row>
    <row r="1896" spans="3:16" x14ac:dyDescent="0.3">
      <c r="C1896" s="2" t="s">
        <v>1895</v>
      </c>
      <c r="D1896" s="25" t="str">
        <f t="shared" si="203"/>
        <v>E</v>
      </c>
      <c r="E1896" s="26" t="str">
        <f t="shared" si="204"/>
        <v>O</v>
      </c>
      <c r="F1896" s="27" t="str">
        <f t="shared" si="205"/>
        <v>O</v>
      </c>
      <c r="G1896" s="34" t="str">
        <f>IF(ISNA(MATCH(D1896&amp;"-",G$1:G1895,0)),D1896&amp;"-","")</f>
        <v/>
      </c>
      <c r="H1896" s="35" t="str">
        <f>IF(ISNA(MATCH(E1896&amp;"-",H$1:H1895,0)),E1896&amp;"-","")</f>
        <v/>
      </c>
      <c r="I1896" s="36" t="str">
        <f>IF(ISNA(MATCH(F1896&amp;"-",I$1:I1895,0)),F1896&amp;"-","")</f>
        <v/>
      </c>
      <c r="J1896" s="1"/>
      <c r="K1896" s="43">
        <f t="shared" si="206"/>
        <v>13</v>
      </c>
      <c r="L1896" s="44">
        <f t="shared" si="207"/>
        <v>33</v>
      </c>
      <c r="M1896" s="45">
        <f t="shared" si="208"/>
        <v>33</v>
      </c>
      <c r="N1896" s="6" t="str">
        <f t="shared" si="209"/>
        <v>13-33-33</v>
      </c>
      <c r="O1896" s="7" t="str">
        <f>IF(COUNTIF(N$2:N1896,N1896)=1,C1896,"")</f>
        <v>E-O-O</v>
      </c>
      <c r="P1896" s="14" t="str" cm="1">
        <f t="array" ref="P1896">IFERROR(INDEX(O:O,SMALL(IF($O$2:$O$8001&lt;&gt;"",ROW($O$2:$O$8001)),ROWS(A$1:A1895))),"")</f>
        <v/>
      </c>
    </row>
    <row r="1897" spans="3:16" x14ac:dyDescent="0.3">
      <c r="C1897" s="2" t="s">
        <v>1896</v>
      </c>
      <c r="D1897" s="25" t="str">
        <f t="shared" si="203"/>
        <v>E</v>
      </c>
      <c r="E1897" s="26" t="str">
        <f t="shared" si="204"/>
        <v>O</v>
      </c>
      <c r="F1897" s="27" t="str">
        <f t="shared" si="205"/>
        <v>P</v>
      </c>
      <c r="G1897" s="34" t="str">
        <f>IF(ISNA(MATCH(D1897&amp;"-",G$1:G1896,0)),D1897&amp;"-","")</f>
        <v/>
      </c>
      <c r="H1897" s="35" t="str">
        <f>IF(ISNA(MATCH(E1897&amp;"-",H$1:H1896,0)),E1897&amp;"-","")</f>
        <v/>
      </c>
      <c r="I1897" s="36" t="str">
        <f>IF(ISNA(MATCH(F1897&amp;"-",I$1:I1896,0)),F1897&amp;"-","")</f>
        <v/>
      </c>
      <c r="J1897" s="1"/>
      <c r="K1897" s="43">
        <f t="shared" si="206"/>
        <v>13</v>
      </c>
      <c r="L1897" s="44">
        <f t="shared" si="207"/>
        <v>33</v>
      </c>
      <c r="M1897" s="45">
        <f t="shared" si="208"/>
        <v>35</v>
      </c>
      <c r="N1897" s="6" t="str">
        <f t="shared" si="209"/>
        <v>13-33-35</v>
      </c>
      <c r="O1897" s="7" t="str">
        <f>IF(COUNTIF(N$2:N1897,N1897)=1,C1897,"")</f>
        <v>E-O-P</v>
      </c>
      <c r="P1897" s="14" t="str" cm="1">
        <f t="array" ref="P1897">IFERROR(INDEX(O:O,SMALL(IF($O$2:$O$8001&lt;&gt;"",ROW($O$2:$O$8001)),ROWS(A$1:A1896))),"")</f>
        <v/>
      </c>
    </row>
    <row r="1898" spans="3:16" x14ac:dyDescent="0.3">
      <c r="C1898" s="2" t="s">
        <v>1897</v>
      </c>
      <c r="D1898" s="25" t="str">
        <f t="shared" si="203"/>
        <v>E</v>
      </c>
      <c r="E1898" s="26" t="str">
        <f t="shared" si="204"/>
        <v>O</v>
      </c>
      <c r="F1898" s="27" t="str">
        <f t="shared" si="205"/>
        <v>Q</v>
      </c>
      <c r="G1898" s="34" t="str">
        <f>IF(ISNA(MATCH(D1898&amp;"-",G$1:G1897,0)),D1898&amp;"-","")</f>
        <v/>
      </c>
      <c r="H1898" s="35" t="str">
        <f>IF(ISNA(MATCH(E1898&amp;"-",H$1:H1897,0)),E1898&amp;"-","")</f>
        <v/>
      </c>
      <c r="I1898" s="36" t="str">
        <f>IF(ISNA(MATCH(F1898&amp;"-",I$1:I1897,0)),F1898&amp;"-","")</f>
        <v/>
      </c>
      <c r="J1898" s="1"/>
      <c r="K1898" s="43">
        <f t="shared" si="206"/>
        <v>13</v>
      </c>
      <c r="L1898" s="44">
        <f t="shared" si="207"/>
        <v>33</v>
      </c>
      <c r="M1898" s="45">
        <f t="shared" si="208"/>
        <v>37</v>
      </c>
      <c r="N1898" s="6" t="str">
        <f t="shared" si="209"/>
        <v>13-33-37</v>
      </c>
      <c r="O1898" s="7" t="str">
        <f>IF(COUNTIF(N$2:N1898,N1898)=1,C1898,"")</f>
        <v>E-O-Q</v>
      </c>
      <c r="P1898" s="14" t="str" cm="1">
        <f t="array" ref="P1898">IFERROR(INDEX(O:O,SMALL(IF($O$2:$O$8001&lt;&gt;"",ROW($O$2:$O$8001)),ROWS(A$1:A1897))),"")</f>
        <v/>
      </c>
    </row>
    <row r="1899" spans="3:16" x14ac:dyDescent="0.3">
      <c r="C1899" s="2" t="s">
        <v>1898</v>
      </c>
      <c r="D1899" s="25" t="str">
        <f t="shared" si="203"/>
        <v>E</v>
      </c>
      <c r="E1899" s="26" t="str">
        <f t="shared" si="204"/>
        <v>O</v>
      </c>
      <c r="F1899" s="27" t="str">
        <f t="shared" si="205"/>
        <v>R</v>
      </c>
      <c r="G1899" s="34" t="str">
        <f>IF(ISNA(MATCH(D1899&amp;"-",G$1:G1898,0)),D1899&amp;"-","")</f>
        <v/>
      </c>
      <c r="H1899" s="35" t="str">
        <f>IF(ISNA(MATCH(E1899&amp;"-",H$1:H1898,0)),E1899&amp;"-","")</f>
        <v/>
      </c>
      <c r="I1899" s="36" t="str">
        <f>IF(ISNA(MATCH(F1899&amp;"-",I$1:I1898,0)),F1899&amp;"-","")</f>
        <v/>
      </c>
      <c r="J1899" s="1"/>
      <c r="K1899" s="43">
        <f t="shared" si="206"/>
        <v>13</v>
      </c>
      <c r="L1899" s="44">
        <f t="shared" si="207"/>
        <v>33</v>
      </c>
      <c r="M1899" s="45">
        <f t="shared" si="208"/>
        <v>39</v>
      </c>
      <c r="N1899" s="6" t="str">
        <f t="shared" si="209"/>
        <v>13-33-39</v>
      </c>
      <c r="O1899" s="7" t="str">
        <f>IF(COUNTIF(N$2:N1899,N1899)=1,C1899,"")</f>
        <v>E-O-R</v>
      </c>
      <c r="P1899" s="14" t="str" cm="1">
        <f t="array" ref="P1899">IFERROR(INDEX(O:O,SMALL(IF($O$2:$O$8001&lt;&gt;"",ROW($O$2:$O$8001)),ROWS(A$1:A1898))),"")</f>
        <v/>
      </c>
    </row>
    <row r="1900" spans="3:16" x14ac:dyDescent="0.3">
      <c r="C1900" s="2" t="s">
        <v>1899</v>
      </c>
      <c r="D1900" s="25" t="str">
        <f t="shared" si="203"/>
        <v>E</v>
      </c>
      <c r="E1900" s="26" t="str">
        <f t="shared" si="204"/>
        <v>O</v>
      </c>
      <c r="F1900" s="27" t="str">
        <f t="shared" si="205"/>
        <v>S</v>
      </c>
      <c r="G1900" s="34" t="str">
        <f>IF(ISNA(MATCH(D1900&amp;"-",G$1:G1899,0)),D1900&amp;"-","")</f>
        <v/>
      </c>
      <c r="H1900" s="35" t="str">
        <f>IF(ISNA(MATCH(E1900&amp;"-",H$1:H1899,0)),E1900&amp;"-","")</f>
        <v/>
      </c>
      <c r="I1900" s="36" t="str">
        <f>IF(ISNA(MATCH(F1900&amp;"-",I$1:I1899,0)),F1900&amp;"-","")</f>
        <v/>
      </c>
      <c r="J1900" s="1"/>
      <c r="K1900" s="43">
        <f t="shared" si="206"/>
        <v>13</v>
      </c>
      <c r="L1900" s="44">
        <f t="shared" si="207"/>
        <v>33</v>
      </c>
      <c r="M1900" s="45">
        <f t="shared" si="208"/>
        <v>41</v>
      </c>
      <c r="N1900" s="6" t="str">
        <f t="shared" si="209"/>
        <v>13-33-41</v>
      </c>
      <c r="O1900" s="7" t="str">
        <f>IF(COUNTIF(N$2:N1900,N1900)=1,C1900,"")</f>
        <v>E-O-S</v>
      </c>
      <c r="P1900" s="14" t="str" cm="1">
        <f t="array" ref="P1900">IFERROR(INDEX(O:O,SMALL(IF($O$2:$O$8001&lt;&gt;"",ROW($O$2:$O$8001)),ROWS(A$1:A1899))),"")</f>
        <v/>
      </c>
    </row>
    <row r="1901" spans="3:16" x14ac:dyDescent="0.3">
      <c r="C1901" s="2" t="s">
        <v>1900</v>
      </c>
      <c r="D1901" s="25" t="str">
        <f t="shared" si="203"/>
        <v>E</v>
      </c>
      <c r="E1901" s="26" t="str">
        <f t="shared" si="204"/>
        <v>O</v>
      </c>
      <c r="F1901" s="27" t="str">
        <f t="shared" si="205"/>
        <v>T</v>
      </c>
      <c r="G1901" s="34" t="str">
        <f>IF(ISNA(MATCH(D1901&amp;"-",G$1:G1900,0)),D1901&amp;"-","")</f>
        <v/>
      </c>
      <c r="H1901" s="35" t="str">
        <f>IF(ISNA(MATCH(E1901&amp;"-",H$1:H1900,0)),E1901&amp;"-","")</f>
        <v/>
      </c>
      <c r="I1901" s="36" t="str">
        <f>IF(ISNA(MATCH(F1901&amp;"-",I$1:I1900,0)),F1901&amp;"-","")</f>
        <v/>
      </c>
      <c r="J1901" s="1"/>
      <c r="K1901" s="43">
        <f t="shared" si="206"/>
        <v>13</v>
      </c>
      <c r="L1901" s="44">
        <f t="shared" si="207"/>
        <v>33</v>
      </c>
      <c r="M1901" s="45">
        <f t="shared" si="208"/>
        <v>43</v>
      </c>
      <c r="N1901" s="6" t="str">
        <f t="shared" si="209"/>
        <v>13-33-43</v>
      </c>
      <c r="O1901" s="7" t="str">
        <f>IF(COUNTIF(N$2:N1901,N1901)=1,C1901,"")</f>
        <v>E-O-T</v>
      </c>
      <c r="P1901" s="14" t="str" cm="1">
        <f t="array" ref="P1901">IFERROR(INDEX(O:O,SMALL(IF($O$2:$O$8001&lt;&gt;"",ROW($O$2:$O$8001)),ROWS(A$1:A1900))),"")</f>
        <v/>
      </c>
    </row>
    <row r="1902" spans="3:16" x14ac:dyDescent="0.3">
      <c r="C1902" s="2" t="s">
        <v>1901</v>
      </c>
      <c r="D1902" s="25" t="str">
        <f t="shared" si="203"/>
        <v>E</v>
      </c>
      <c r="E1902" s="26" t="str">
        <f t="shared" si="204"/>
        <v>P</v>
      </c>
      <c r="F1902" s="27" t="str">
        <f t="shared" si="205"/>
        <v>A</v>
      </c>
      <c r="G1902" s="34" t="str">
        <f>IF(ISNA(MATCH(D1902&amp;"-",G$1:G1901,0)),D1902&amp;"-","")</f>
        <v/>
      </c>
      <c r="H1902" s="35" t="str">
        <f>IF(ISNA(MATCH(E1902&amp;"-",H$1:H1901,0)),E1902&amp;"-","")</f>
        <v/>
      </c>
      <c r="I1902" s="36" t="str">
        <f>IF(ISNA(MATCH(F1902&amp;"-",I$1:I1901,0)),F1902&amp;"-","")</f>
        <v/>
      </c>
      <c r="J1902" s="1"/>
      <c r="K1902" s="43">
        <f t="shared" si="206"/>
        <v>13</v>
      </c>
      <c r="L1902" s="44">
        <f t="shared" si="207"/>
        <v>35</v>
      </c>
      <c r="M1902" s="45">
        <f t="shared" si="208"/>
        <v>1</v>
      </c>
      <c r="N1902" s="6" t="str">
        <f t="shared" si="209"/>
        <v>1-13-35</v>
      </c>
      <c r="O1902" s="7" t="str">
        <f>IF(COUNTIF(N$2:N1902,N1902)=1,C1902,"")</f>
        <v/>
      </c>
      <c r="P1902" s="14" t="str" cm="1">
        <f t="array" ref="P1902">IFERROR(INDEX(O:O,SMALL(IF($O$2:$O$8001&lt;&gt;"",ROW($O$2:$O$8001)),ROWS(A$1:A1901))),"")</f>
        <v/>
      </c>
    </row>
    <row r="1903" spans="3:16" x14ac:dyDescent="0.3">
      <c r="C1903" s="2" t="s">
        <v>1902</v>
      </c>
      <c r="D1903" s="25" t="str">
        <f t="shared" si="203"/>
        <v>E</v>
      </c>
      <c r="E1903" s="26" t="str">
        <f t="shared" si="204"/>
        <v>P</v>
      </c>
      <c r="F1903" s="27" t="str">
        <f t="shared" si="205"/>
        <v>B</v>
      </c>
      <c r="G1903" s="34" t="str">
        <f>IF(ISNA(MATCH(D1903&amp;"-",G$1:G1902,0)),D1903&amp;"-","")</f>
        <v/>
      </c>
      <c r="H1903" s="35" t="str">
        <f>IF(ISNA(MATCH(E1903&amp;"-",H$1:H1902,0)),E1903&amp;"-","")</f>
        <v/>
      </c>
      <c r="I1903" s="36" t="str">
        <f>IF(ISNA(MATCH(F1903&amp;"-",I$1:I1902,0)),F1903&amp;"-","")</f>
        <v/>
      </c>
      <c r="J1903" s="1"/>
      <c r="K1903" s="43">
        <f t="shared" si="206"/>
        <v>13</v>
      </c>
      <c r="L1903" s="44">
        <f t="shared" si="207"/>
        <v>35</v>
      </c>
      <c r="M1903" s="45">
        <f t="shared" si="208"/>
        <v>7</v>
      </c>
      <c r="N1903" s="6" t="str">
        <f t="shared" si="209"/>
        <v>7-13-35</v>
      </c>
      <c r="O1903" s="7" t="str">
        <f>IF(COUNTIF(N$2:N1903,N1903)=1,C1903,"")</f>
        <v/>
      </c>
      <c r="P1903" s="14" t="str" cm="1">
        <f t="array" ref="P1903">IFERROR(INDEX(O:O,SMALL(IF($O$2:$O$8001&lt;&gt;"",ROW($O$2:$O$8001)),ROWS(A$1:A1902))),"")</f>
        <v/>
      </c>
    </row>
    <row r="1904" spans="3:16" x14ac:dyDescent="0.3">
      <c r="C1904" s="2" t="s">
        <v>1903</v>
      </c>
      <c r="D1904" s="25" t="str">
        <f t="shared" si="203"/>
        <v>E</v>
      </c>
      <c r="E1904" s="26" t="str">
        <f t="shared" si="204"/>
        <v>P</v>
      </c>
      <c r="F1904" s="27" t="str">
        <f t="shared" si="205"/>
        <v>C</v>
      </c>
      <c r="G1904" s="34" t="str">
        <f>IF(ISNA(MATCH(D1904&amp;"-",G$1:G1903,0)),D1904&amp;"-","")</f>
        <v/>
      </c>
      <c r="H1904" s="35" t="str">
        <f>IF(ISNA(MATCH(E1904&amp;"-",H$1:H1903,0)),E1904&amp;"-","")</f>
        <v/>
      </c>
      <c r="I1904" s="36" t="str">
        <f>IF(ISNA(MATCH(F1904&amp;"-",I$1:I1903,0)),F1904&amp;"-","")</f>
        <v/>
      </c>
      <c r="J1904" s="1"/>
      <c r="K1904" s="43">
        <f t="shared" si="206"/>
        <v>13</v>
      </c>
      <c r="L1904" s="44">
        <f t="shared" si="207"/>
        <v>35</v>
      </c>
      <c r="M1904" s="45">
        <f t="shared" si="208"/>
        <v>9</v>
      </c>
      <c r="N1904" s="6" t="str">
        <f t="shared" si="209"/>
        <v>9-13-35</v>
      </c>
      <c r="O1904" s="7" t="str">
        <f>IF(COUNTIF(N$2:N1904,N1904)=1,C1904,"")</f>
        <v/>
      </c>
      <c r="P1904" s="14" t="str" cm="1">
        <f t="array" ref="P1904">IFERROR(INDEX(O:O,SMALL(IF($O$2:$O$8001&lt;&gt;"",ROW($O$2:$O$8001)),ROWS(A$1:A1903))),"")</f>
        <v/>
      </c>
    </row>
    <row r="1905" spans="3:16" x14ac:dyDescent="0.3">
      <c r="C1905" s="2" t="s">
        <v>1904</v>
      </c>
      <c r="D1905" s="25" t="str">
        <f t="shared" si="203"/>
        <v>E</v>
      </c>
      <c r="E1905" s="26" t="str">
        <f t="shared" si="204"/>
        <v>P</v>
      </c>
      <c r="F1905" s="27" t="str">
        <f t="shared" si="205"/>
        <v>D</v>
      </c>
      <c r="G1905" s="34" t="str">
        <f>IF(ISNA(MATCH(D1905&amp;"-",G$1:G1904,0)),D1905&amp;"-","")</f>
        <v/>
      </c>
      <c r="H1905" s="35" t="str">
        <f>IF(ISNA(MATCH(E1905&amp;"-",H$1:H1904,0)),E1905&amp;"-","")</f>
        <v/>
      </c>
      <c r="I1905" s="36" t="str">
        <f>IF(ISNA(MATCH(F1905&amp;"-",I$1:I1904,0)),F1905&amp;"-","")</f>
        <v/>
      </c>
      <c r="J1905" s="1"/>
      <c r="K1905" s="43">
        <f t="shared" si="206"/>
        <v>13</v>
      </c>
      <c r="L1905" s="44">
        <f t="shared" si="207"/>
        <v>35</v>
      </c>
      <c r="M1905" s="45">
        <f t="shared" si="208"/>
        <v>11</v>
      </c>
      <c r="N1905" s="6" t="str">
        <f t="shared" si="209"/>
        <v>11-13-35</v>
      </c>
      <c r="O1905" s="7" t="str">
        <f>IF(COUNTIF(N$2:N1905,N1905)=1,C1905,"")</f>
        <v/>
      </c>
      <c r="P1905" s="14" t="str" cm="1">
        <f t="array" ref="P1905">IFERROR(INDEX(O:O,SMALL(IF($O$2:$O$8001&lt;&gt;"",ROW($O$2:$O$8001)),ROWS(A$1:A1904))),"")</f>
        <v/>
      </c>
    </row>
    <row r="1906" spans="3:16" x14ac:dyDescent="0.3">
      <c r="C1906" s="2" t="s">
        <v>1905</v>
      </c>
      <c r="D1906" s="25" t="str">
        <f t="shared" si="203"/>
        <v>E</v>
      </c>
      <c r="E1906" s="26" t="str">
        <f t="shared" si="204"/>
        <v>P</v>
      </c>
      <c r="F1906" s="27" t="str">
        <f t="shared" si="205"/>
        <v>E</v>
      </c>
      <c r="G1906" s="34" t="str">
        <f>IF(ISNA(MATCH(D1906&amp;"-",G$1:G1905,0)),D1906&amp;"-","")</f>
        <v/>
      </c>
      <c r="H1906" s="35" t="str">
        <f>IF(ISNA(MATCH(E1906&amp;"-",H$1:H1905,0)),E1906&amp;"-","")</f>
        <v/>
      </c>
      <c r="I1906" s="36" t="str">
        <f>IF(ISNA(MATCH(F1906&amp;"-",I$1:I1905,0)),F1906&amp;"-","")</f>
        <v/>
      </c>
      <c r="J1906" s="1"/>
      <c r="K1906" s="43">
        <f t="shared" si="206"/>
        <v>13</v>
      </c>
      <c r="L1906" s="44">
        <f t="shared" si="207"/>
        <v>35</v>
      </c>
      <c r="M1906" s="45">
        <f t="shared" si="208"/>
        <v>13</v>
      </c>
      <c r="N1906" s="6" t="str">
        <f t="shared" si="209"/>
        <v>13-13-35</v>
      </c>
      <c r="O1906" s="7" t="str">
        <f>IF(COUNTIF(N$2:N1906,N1906)=1,C1906,"")</f>
        <v/>
      </c>
      <c r="P1906" s="14" t="str" cm="1">
        <f t="array" ref="P1906">IFERROR(INDEX(O:O,SMALL(IF($O$2:$O$8001&lt;&gt;"",ROW($O$2:$O$8001)),ROWS(A$1:A1905))),"")</f>
        <v/>
      </c>
    </row>
    <row r="1907" spans="3:16" x14ac:dyDescent="0.3">
      <c r="C1907" s="2" t="s">
        <v>1906</v>
      </c>
      <c r="D1907" s="25" t="str">
        <f t="shared" si="203"/>
        <v>E</v>
      </c>
      <c r="E1907" s="26" t="str">
        <f t="shared" si="204"/>
        <v>P</v>
      </c>
      <c r="F1907" s="27" t="str">
        <f t="shared" si="205"/>
        <v>F</v>
      </c>
      <c r="G1907" s="34" t="str">
        <f>IF(ISNA(MATCH(D1907&amp;"-",G$1:G1906,0)),D1907&amp;"-","")</f>
        <v/>
      </c>
      <c r="H1907" s="35" t="str">
        <f>IF(ISNA(MATCH(E1907&amp;"-",H$1:H1906,0)),E1907&amp;"-","")</f>
        <v/>
      </c>
      <c r="I1907" s="36" t="str">
        <f>IF(ISNA(MATCH(F1907&amp;"-",I$1:I1906,0)),F1907&amp;"-","")</f>
        <v/>
      </c>
      <c r="J1907" s="1"/>
      <c r="K1907" s="43">
        <f t="shared" si="206"/>
        <v>13</v>
      </c>
      <c r="L1907" s="44">
        <f t="shared" si="207"/>
        <v>35</v>
      </c>
      <c r="M1907" s="45">
        <f t="shared" si="208"/>
        <v>15</v>
      </c>
      <c r="N1907" s="6" t="str">
        <f t="shared" si="209"/>
        <v>13-15-35</v>
      </c>
      <c r="O1907" s="7" t="str">
        <f>IF(COUNTIF(N$2:N1907,N1907)=1,C1907,"")</f>
        <v/>
      </c>
      <c r="P1907" s="14" t="str" cm="1">
        <f t="array" ref="P1907">IFERROR(INDEX(O:O,SMALL(IF($O$2:$O$8001&lt;&gt;"",ROW($O$2:$O$8001)),ROWS(A$1:A1906))),"")</f>
        <v/>
      </c>
    </row>
    <row r="1908" spans="3:16" x14ac:dyDescent="0.3">
      <c r="C1908" s="2" t="s">
        <v>1907</v>
      </c>
      <c r="D1908" s="25" t="str">
        <f t="shared" si="203"/>
        <v>E</v>
      </c>
      <c r="E1908" s="26" t="str">
        <f t="shared" si="204"/>
        <v>P</v>
      </c>
      <c r="F1908" s="27" t="str">
        <f t="shared" si="205"/>
        <v>G</v>
      </c>
      <c r="G1908" s="34" t="str">
        <f>IF(ISNA(MATCH(D1908&amp;"-",G$1:G1907,0)),D1908&amp;"-","")</f>
        <v/>
      </c>
      <c r="H1908" s="35" t="str">
        <f>IF(ISNA(MATCH(E1908&amp;"-",H$1:H1907,0)),E1908&amp;"-","")</f>
        <v/>
      </c>
      <c r="I1908" s="36" t="str">
        <f>IF(ISNA(MATCH(F1908&amp;"-",I$1:I1907,0)),F1908&amp;"-","")</f>
        <v/>
      </c>
      <c r="J1908" s="1"/>
      <c r="K1908" s="43">
        <f t="shared" si="206"/>
        <v>13</v>
      </c>
      <c r="L1908" s="44">
        <f t="shared" si="207"/>
        <v>35</v>
      </c>
      <c r="M1908" s="45">
        <f t="shared" si="208"/>
        <v>17</v>
      </c>
      <c r="N1908" s="6" t="str">
        <f t="shared" si="209"/>
        <v>13-17-35</v>
      </c>
      <c r="O1908" s="7" t="str">
        <f>IF(COUNTIF(N$2:N1908,N1908)=1,C1908,"")</f>
        <v/>
      </c>
      <c r="P1908" s="14" t="str" cm="1">
        <f t="array" ref="P1908">IFERROR(INDEX(O:O,SMALL(IF($O$2:$O$8001&lt;&gt;"",ROW($O$2:$O$8001)),ROWS(A$1:A1907))),"")</f>
        <v/>
      </c>
    </row>
    <row r="1909" spans="3:16" x14ac:dyDescent="0.3">
      <c r="C1909" s="2" t="s">
        <v>1908</v>
      </c>
      <c r="D1909" s="25" t="str">
        <f t="shared" si="203"/>
        <v>E</v>
      </c>
      <c r="E1909" s="26" t="str">
        <f t="shared" si="204"/>
        <v>P</v>
      </c>
      <c r="F1909" s="27" t="str">
        <f t="shared" si="205"/>
        <v>H</v>
      </c>
      <c r="G1909" s="34" t="str">
        <f>IF(ISNA(MATCH(D1909&amp;"-",G$1:G1908,0)),D1909&amp;"-","")</f>
        <v/>
      </c>
      <c r="H1909" s="35" t="str">
        <f>IF(ISNA(MATCH(E1909&amp;"-",H$1:H1908,0)),E1909&amp;"-","")</f>
        <v/>
      </c>
      <c r="I1909" s="36" t="str">
        <f>IF(ISNA(MATCH(F1909&amp;"-",I$1:I1908,0)),F1909&amp;"-","")</f>
        <v/>
      </c>
      <c r="J1909" s="1"/>
      <c r="K1909" s="43">
        <f t="shared" si="206"/>
        <v>13</v>
      </c>
      <c r="L1909" s="44">
        <f t="shared" si="207"/>
        <v>35</v>
      </c>
      <c r="M1909" s="45">
        <f t="shared" si="208"/>
        <v>19</v>
      </c>
      <c r="N1909" s="6" t="str">
        <f t="shared" si="209"/>
        <v>13-19-35</v>
      </c>
      <c r="O1909" s="7" t="str">
        <f>IF(COUNTIF(N$2:N1909,N1909)=1,C1909,"")</f>
        <v/>
      </c>
      <c r="P1909" s="14" t="str" cm="1">
        <f t="array" ref="P1909">IFERROR(INDEX(O:O,SMALL(IF($O$2:$O$8001&lt;&gt;"",ROW($O$2:$O$8001)),ROWS(A$1:A1908))),"")</f>
        <v/>
      </c>
    </row>
    <row r="1910" spans="3:16" x14ac:dyDescent="0.3">
      <c r="C1910" s="2" t="s">
        <v>1909</v>
      </c>
      <c r="D1910" s="25" t="str">
        <f t="shared" si="203"/>
        <v>E</v>
      </c>
      <c r="E1910" s="26" t="str">
        <f t="shared" si="204"/>
        <v>P</v>
      </c>
      <c r="F1910" s="27" t="str">
        <f t="shared" si="205"/>
        <v>I</v>
      </c>
      <c r="G1910" s="34" t="str">
        <f>IF(ISNA(MATCH(D1910&amp;"-",G$1:G1909,0)),D1910&amp;"-","")</f>
        <v/>
      </c>
      <c r="H1910" s="35" t="str">
        <f>IF(ISNA(MATCH(E1910&amp;"-",H$1:H1909,0)),E1910&amp;"-","")</f>
        <v/>
      </c>
      <c r="I1910" s="36" t="str">
        <f>IF(ISNA(MATCH(F1910&amp;"-",I$1:I1909,0)),F1910&amp;"-","")</f>
        <v/>
      </c>
      <c r="J1910" s="1"/>
      <c r="K1910" s="43">
        <f t="shared" si="206"/>
        <v>13</v>
      </c>
      <c r="L1910" s="44">
        <f t="shared" si="207"/>
        <v>35</v>
      </c>
      <c r="M1910" s="45">
        <f t="shared" si="208"/>
        <v>21</v>
      </c>
      <c r="N1910" s="6" t="str">
        <f t="shared" si="209"/>
        <v>13-21-35</v>
      </c>
      <c r="O1910" s="7" t="str">
        <f>IF(COUNTIF(N$2:N1910,N1910)=1,C1910,"")</f>
        <v/>
      </c>
      <c r="P1910" s="14" t="str" cm="1">
        <f t="array" ref="P1910">IFERROR(INDEX(O:O,SMALL(IF($O$2:$O$8001&lt;&gt;"",ROW($O$2:$O$8001)),ROWS(A$1:A1909))),"")</f>
        <v/>
      </c>
    </row>
    <row r="1911" spans="3:16" x14ac:dyDescent="0.3">
      <c r="C1911" s="2" t="s">
        <v>1910</v>
      </c>
      <c r="D1911" s="25" t="str">
        <f t="shared" si="203"/>
        <v>E</v>
      </c>
      <c r="E1911" s="26" t="str">
        <f t="shared" si="204"/>
        <v>P</v>
      </c>
      <c r="F1911" s="27" t="str">
        <f t="shared" si="205"/>
        <v>J</v>
      </c>
      <c r="G1911" s="34" t="str">
        <f>IF(ISNA(MATCH(D1911&amp;"-",G$1:G1910,0)),D1911&amp;"-","")</f>
        <v/>
      </c>
      <c r="H1911" s="35" t="str">
        <f>IF(ISNA(MATCH(E1911&amp;"-",H$1:H1910,0)),E1911&amp;"-","")</f>
        <v/>
      </c>
      <c r="I1911" s="36" t="str">
        <f>IF(ISNA(MATCH(F1911&amp;"-",I$1:I1910,0)),F1911&amp;"-","")</f>
        <v/>
      </c>
      <c r="J1911" s="1"/>
      <c r="K1911" s="43">
        <f t="shared" si="206"/>
        <v>13</v>
      </c>
      <c r="L1911" s="44">
        <f t="shared" si="207"/>
        <v>35</v>
      </c>
      <c r="M1911" s="45">
        <f t="shared" si="208"/>
        <v>23</v>
      </c>
      <c r="N1911" s="6" t="str">
        <f t="shared" si="209"/>
        <v>13-23-35</v>
      </c>
      <c r="O1911" s="7" t="str">
        <f>IF(COUNTIF(N$2:N1911,N1911)=1,C1911,"")</f>
        <v/>
      </c>
      <c r="P1911" s="14" t="str" cm="1">
        <f t="array" ref="P1911">IFERROR(INDEX(O:O,SMALL(IF($O$2:$O$8001&lt;&gt;"",ROW($O$2:$O$8001)),ROWS(A$1:A1910))),"")</f>
        <v/>
      </c>
    </row>
    <row r="1912" spans="3:16" x14ac:dyDescent="0.3">
      <c r="C1912" s="2" t="s">
        <v>1911</v>
      </c>
      <c r="D1912" s="25" t="str">
        <f t="shared" si="203"/>
        <v>E</v>
      </c>
      <c r="E1912" s="26" t="str">
        <f t="shared" si="204"/>
        <v>P</v>
      </c>
      <c r="F1912" s="27" t="str">
        <f t="shared" si="205"/>
        <v>K</v>
      </c>
      <c r="G1912" s="34" t="str">
        <f>IF(ISNA(MATCH(D1912&amp;"-",G$1:G1911,0)),D1912&amp;"-","")</f>
        <v/>
      </c>
      <c r="H1912" s="35" t="str">
        <f>IF(ISNA(MATCH(E1912&amp;"-",H$1:H1911,0)),E1912&amp;"-","")</f>
        <v/>
      </c>
      <c r="I1912" s="36" t="str">
        <f>IF(ISNA(MATCH(F1912&amp;"-",I$1:I1911,0)),F1912&amp;"-","")</f>
        <v/>
      </c>
      <c r="J1912" s="1"/>
      <c r="K1912" s="43">
        <f t="shared" si="206"/>
        <v>13</v>
      </c>
      <c r="L1912" s="44">
        <f t="shared" si="207"/>
        <v>35</v>
      </c>
      <c r="M1912" s="45">
        <f t="shared" si="208"/>
        <v>25</v>
      </c>
      <c r="N1912" s="6" t="str">
        <f t="shared" si="209"/>
        <v>13-25-35</v>
      </c>
      <c r="O1912" s="7" t="str">
        <f>IF(COUNTIF(N$2:N1912,N1912)=1,C1912,"")</f>
        <v/>
      </c>
      <c r="P1912" s="14" t="str" cm="1">
        <f t="array" ref="P1912">IFERROR(INDEX(O:O,SMALL(IF($O$2:$O$8001&lt;&gt;"",ROW($O$2:$O$8001)),ROWS(A$1:A1911))),"")</f>
        <v/>
      </c>
    </row>
    <row r="1913" spans="3:16" x14ac:dyDescent="0.3">
      <c r="C1913" s="2" t="s">
        <v>1912</v>
      </c>
      <c r="D1913" s="25" t="str">
        <f t="shared" si="203"/>
        <v>E</v>
      </c>
      <c r="E1913" s="26" t="str">
        <f t="shared" si="204"/>
        <v>P</v>
      </c>
      <c r="F1913" s="27" t="str">
        <f t="shared" si="205"/>
        <v>L</v>
      </c>
      <c r="G1913" s="34" t="str">
        <f>IF(ISNA(MATCH(D1913&amp;"-",G$1:G1912,0)),D1913&amp;"-","")</f>
        <v/>
      </c>
      <c r="H1913" s="35" t="str">
        <f>IF(ISNA(MATCH(E1913&amp;"-",H$1:H1912,0)),E1913&amp;"-","")</f>
        <v/>
      </c>
      <c r="I1913" s="36" t="str">
        <f>IF(ISNA(MATCH(F1913&amp;"-",I$1:I1912,0)),F1913&amp;"-","")</f>
        <v/>
      </c>
      <c r="J1913" s="1"/>
      <c r="K1913" s="43">
        <f t="shared" si="206"/>
        <v>13</v>
      </c>
      <c r="L1913" s="44">
        <f t="shared" si="207"/>
        <v>35</v>
      </c>
      <c r="M1913" s="45">
        <f t="shared" si="208"/>
        <v>27</v>
      </c>
      <c r="N1913" s="6" t="str">
        <f t="shared" si="209"/>
        <v>13-27-35</v>
      </c>
      <c r="O1913" s="7" t="str">
        <f>IF(COUNTIF(N$2:N1913,N1913)=1,C1913,"")</f>
        <v/>
      </c>
      <c r="P1913" s="14" t="str" cm="1">
        <f t="array" ref="P1913">IFERROR(INDEX(O:O,SMALL(IF($O$2:$O$8001&lt;&gt;"",ROW($O$2:$O$8001)),ROWS(A$1:A1912))),"")</f>
        <v/>
      </c>
    </row>
    <row r="1914" spans="3:16" x14ac:dyDescent="0.3">
      <c r="C1914" s="2" t="s">
        <v>1913</v>
      </c>
      <c r="D1914" s="25" t="str">
        <f t="shared" si="203"/>
        <v>E</v>
      </c>
      <c r="E1914" s="26" t="str">
        <f t="shared" si="204"/>
        <v>P</v>
      </c>
      <c r="F1914" s="27" t="str">
        <f t="shared" si="205"/>
        <v>M</v>
      </c>
      <c r="G1914" s="34" t="str">
        <f>IF(ISNA(MATCH(D1914&amp;"-",G$1:G1913,0)),D1914&amp;"-","")</f>
        <v/>
      </c>
      <c r="H1914" s="35" t="str">
        <f>IF(ISNA(MATCH(E1914&amp;"-",H$1:H1913,0)),E1914&amp;"-","")</f>
        <v/>
      </c>
      <c r="I1914" s="36" t="str">
        <f>IF(ISNA(MATCH(F1914&amp;"-",I$1:I1913,0)),F1914&amp;"-","")</f>
        <v/>
      </c>
      <c r="J1914" s="1"/>
      <c r="K1914" s="43">
        <f t="shared" si="206"/>
        <v>13</v>
      </c>
      <c r="L1914" s="44">
        <f t="shared" si="207"/>
        <v>35</v>
      </c>
      <c r="M1914" s="45">
        <f t="shared" si="208"/>
        <v>29</v>
      </c>
      <c r="N1914" s="6" t="str">
        <f t="shared" si="209"/>
        <v>13-29-35</v>
      </c>
      <c r="O1914" s="7" t="str">
        <f>IF(COUNTIF(N$2:N1914,N1914)=1,C1914,"")</f>
        <v/>
      </c>
      <c r="P1914" s="14" t="str" cm="1">
        <f t="array" ref="P1914">IFERROR(INDEX(O:O,SMALL(IF($O$2:$O$8001&lt;&gt;"",ROW($O$2:$O$8001)),ROWS(A$1:A1913))),"")</f>
        <v/>
      </c>
    </row>
    <row r="1915" spans="3:16" x14ac:dyDescent="0.3">
      <c r="C1915" s="2" t="s">
        <v>1914</v>
      </c>
      <c r="D1915" s="25" t="str">
        <f t="shared" si="203"/>
        <v>E</v>
      </c>
      <c r="E1915" s="26" t="str">
        <f t="shared" si="204"/>
        <v>P</v>
      </c>
      <c r="F1915" s="27" t="str">
        <f t="shared" si="205"/>
        <v>N</v>
      </c>
      <c r="G1915" s="34" t="str">
        <f>IF(ISNA(MATCH(D1915&amp;"-",G$1:G1914,0)),D1915&amp;"-","")</f>
        <v/>
      </c>
      <c r="H1915" s="35" t="str">
        <f>IF(ISNA(MATCH(E1915&amp;"-",H$1:H1914,0)),E1915&amp;"-","")</f>
        <v/>
      </c>
      <c r="I1915" s="36" t="str">
        <f>IF(ISNA(MATCH(F1915&amp;"-",I$1:I1914,0)),F1915&amp;"-","")</f>
        <v/>
      </c>
      <c r="J1915" s="1"/>
      <c r="K1915" s="43">
        <f t="shared" si="206"/>
        <v>13</v>
      </c>
      <c r="L1915" s="44">
        <f t="shared" si="207"/>
        <v>35</v>
      </c>
      <c r="M1915" s="45">
        <f t="shared" si="208"/>
        <v>31</v>
      </c>
      <c r="N1915" s="6" t="str">
        <f t="shared" si="209"/>
        <v>13-31-35</v>
      </c>
      <c r="O1915" s="7" t="str">
        <f>IF(COUNTIF(N$2:N1915,N1915)=1,C1915,"")</f>
        <v/>
      </c>
      <c r="P1915" s="14" t="str" cm="1">
        <f t="array" ref="P1915">IFERROR(INDEX(O:O,SMALL(IF($O$2:$O$8001&lt;&gt;"",ROW($O$2:$O$8001)),ROWS(A$1:A1914))),"")</f>
        <v/>
      </c>
    </row>
    <row r="1916" spans="3:16" x14ac:dyDescent="0.3">
      <c r="C1916" s="2" t="s">
        <v>1915</v>
      </c>
      <c r="D1916" s="25" t="str">
        <f t="shared" si="203"/>
        <v>E</v>
      </c>
      <c r="E1916" s="26" t="str">
        <f t="shared" si="204"/>
        <v>P</v>
      </c>
      <c r="F1916" s="27" t="str">
        <f t="shared" si="205"/>
        <v>O</v>
      </c>
      <c r="G1916" s="34" t="str">
        <f>IF(ISNA(MATCH(D1916&amp;"-",G$1:G1915,0)),D1916&amp;"-","")</f>
        <v/>
      </c>
      <c r="H1916" s="35" t="str">
        <f>IF(ISNA(MATCH(E1916&amp;"-",H$1:H1915,0)),E1916&amp;"-","")</f>
        <v/>
      </c>
      <c r="I1916" s="36" t="str">
        <f>IF(ISNA(MATCH(F1916&amp;"-",I$1:I1915,0)),F1916&amp;"-","")</f>
        <v/>
      </c>
      <c r="J1916" s="1"/>
      <c r="K1916" s="43">
        <f t="shared" si="206"/>
        <v>13</v>
      </c>
      <c r="L1916" s="44">
        <f t="shared" si="207"/>
        <v>35</v>
      </c>
      <c r="M1916" s="45">
        <f t="shared" si="208"/>
        <v>33</v>
      </c>
      <c r="N1916" s="6" t="str">
        <f t="shared" si="209"/>
        <v>13-33-35</v>
      </c>
      <c r="O1916" s="7" t="str">
        <f>IF(COUNTIF(N$2:N1916,N1916)=1,C1916,"")</f>
        <v/>
      </c>
      <c r="P1916" s="14" t="str" cm="1">
        <f t="array" ref="P1916">IFERROR(INDEX(O:O,SMALL(IF($O$2:$O$8001&lt;&gt;"",ROW($O$2:$O$8001)),ROWS(A$1:A1915))),"")</f>
        <v/>
      </c>
    </row>
    <row r="1917" spans="3:16" x14ac:dyDescent="0.3">
      <c r="C1917" s="2" t="s">
        <v>1916</v>
      </c>
      <c r="D1917" s="25" t="str">
        <f t="shared" si="203"/>
        <v>E</v>
      </c>
      <c r="E1917" s="26" t="str">
        <f t="shared" si="204"/>
        <v>P</v>
      </c>
      <c r="F1917" s="27" t="str">
        <f t="shared" si="205"/>
        <v>P</v>
      </c>
      <c r="G1917" s="34" t="str">
        <f>IF(ISNA(MATCH(D1917&amp;"-",G$1:G1916,0)),D1917&amp;"-","")</f>
        <v/>
      </c>
      <c r="H1917" s="35" t="str">
        <f>IF(ISNA(MATCH(E1917&amp;"-",H$1:H1916,0)),E1917&amp;"-","")</f>
        <v/>
      </c>
      <c r="I1917" s="36" t="str">
        <f>IF(ISNA(MATCH(F1917&amp;"-",I$1:I1916,0)),F1917&amp;"-","")</f>
        <v/>
      </c>
      <c r="J1917" s="1"/>
      <c r="K1917" s="43">
        <f t="shared" si="206"/>
        <v>13</v>
      </c>
      <c r="L1917" s="44">
        <f t="shared" si="207"/>
        <v>35</v>
      </c>
      <c r="M1917" s="45">
        <f t="shared" si="208"/>
        <v>35</v>
      </c>
      <c r="N1917" s="6" t="str">
        <f t="shared" si="209"/>
        <v>13-35-35</v>
      </c>
      <c r="O1917" s="7" t="str">
        <f>IF(COUNTIF(N$2:N1917,N1917)=1,C1917,"")</f>
        <v>E-P-P</v>
      </c>
      <c r="P1917" s="14" t="str" cm="1">
        <f t="array" ref="P1917">IFERROR(INDEX(O:O,SMALL(IF($O$2:$O$8001&lt;&gt;"",ROW($O$2:$O$8001)),ROWS(A$1:A1916))),"")</f>
        <v/>
      </c>
    </row>
    <row r="1918" spans="3:16" x14ac:dyDescent="0.3">
      <c r="C1918" s="2" t="s">
        <v>1917</v>
      </c>
      <c r="D1918" s="25" t="str">
        <f t="shared" si="203"/>
        <v>E</v>
      </c>
      <c r="E1918" s="26" t="str">
        <f t="shared" si="204"/>
        <v>P</v>
      </c>
      <c r="F1918" s="27" t="str">
        <f t="shared" si="205"/>
        <v>Q</v>
      </c>
      <c r="G1918" s="34" t="str">
        <f>IF(ISNA(MATCH(D1918&amp;"-",G$1:G1917,0)),D1918&amp;"-","")</f>
        <v/>
      </c>
      <c r="H1918" s="35" t="str">
        <f>IF(ISNA(MATCH(E1918&amp;"-",H$1:H1917,0)),E1918&amp;"-","")</f>
        <v/>
      </c>
      <c r="I1918" s="36" t="str">
        <f>IF(ISNA(MATCH(F1918&amp;"-",I$1:I1917,0)),F1918&amp;"-","")</f>
        <v/>
      </c>
      <c r="J1918" s="1"/>
      <c r="K1918" s="43">
        <f t="shared" si="206"/>
        <v>13</v>
      </c>
      <c r="L1918" s="44">
        <f t="shared" si="207"/>
        <v>35</v>
      </c>
      <c r="M1918" s="45">
        <f t="shared" si="208"/>
        <v>37</v>
      </c>
      <c r="N1918" s="6" t="str">
        <f t="shared" si="209"/>
        <v>13-35-37</v>
      </c>
      <c r="O1918" s="7" t="str">
        <f>IF(COUNTIF(N$2:N1918,N1918)=1,C1918,"")</f>
        <v>E-P-Q</v>
      </c>
      <c r="P1918" s="14" t="str" cm="1">
        <f t="array" ref="P1918">IFERROR(INDEX(O:O,SMALL(IF($O$2:$O$8001&lt;&gt;"",ROW($O$2:$O$8001)),ROWS(A$1:A1917))),"")</f>
        <v/>
      </c>
    </row>
    <row r="1919" spans="3:16" x14ac:dyDescent="0.3">
      <c r="C1919" s="2" t="s">
        <v>1918</v>
      </c>
      <c r="D1919" s="25" t="str">
        <f t="shared" si="203"/>
        <v>E</v>
      </c>
      <c r="E1919" s="26" t="str">
        <f t="shared" si="204"/>
        <v>P</v>
      </c>
      <c r="F1919" s="27" t="str">
        <f t="shared" si="205"/>
        <v>R</v>
      </c>
      <c r="G1919" s="34" t="str">
        <f>IF(ISNA(MATCH(D1919&amp;"-",G$1:G1918,0)),D1919&amp;"-","")</f>
        <v/>
      </c>
      <c r="H1919" s="35" t="str">
        <f>IF(ISNA(MATCH(E1919&amp;"-",H$1:H1918,0)),E1919&amp;"-","")</f>
        <v/>
      </c>
      <c r="I1919" s="36" t="str">
        <f>IF(ISNA(MATCH(F1919&amp;"-",I$1:I1918,0)),F1919&amp;"-","")</f>
        <v/>
      </c>
      <c r="J1919" s="1"/>
      <c r="K1919" s="43">
        <f t="shared" si="206"/>
        <v>13</v>
      </c>
      <c r="L1919" s="44">
        <f t="shared" si="207"/>
        <v>35</v>
      </c>
      <c r="M1919" s="45">
        <f t="shared" si="208"/>
        <v>39</v>
      </c>
      <c r="N1919" s="6" t="str">
        <f t="shared" si="209"/>
        <v>13-35-39</v>
      </c>
      <c r="O1919" s="7" t="str">
        <f>IF(COUNTIF(N$2:N1919,N1919)=1,C1919,"")</f>
        <v>E-P-R</v>
      </c>
      <c r="P1919" s="14" t="str" cm="1">
        <f t="array" ref="P1919">IFERROR(INDEX(O:O,SMALL(IF($O$2:$O$8001&lt;&gt;"",ROW($O$2:$O$8001)),ROWS(A$1:A1918))),"")</f>
        <v/>
      </c>
    </row>
    <row r="1920" spans="3:16" x14ac:dyDescent="0.3">
      <c r="C1920" s="2" t="s">
        <v>1919</v>
      </c>
      <c r="D1920" s="25" t="str">
        <f t="shared" si="203"/>
        <v>E</v>
      </c>
      <c r="E1920" s="26" t="str">
        <f t="shared" si="204"/>
        <v>P</v>
      </c>
      <c r="F1920" s="27" t="str">
        <f t="shared" si="205"/>
        <v>S</v>
      </c>
      <c r="G1920" s="34" t="str">
        <f>IF(ISNA(MATCH(D1920&amp;"-",G$1:G1919,0)),D1920&amp;"-","")</f>
        <v/>
      </c>
      <c r="H1920" s="35" t="str">
        <f>IF(ISNA(MATCH(E1920&amp;"-",H$1:H1919,0)),E1920&amp;"-","")</f>
        <v/>
      </c>
      <c r="I1920" s="36" t="str">
        <f>IF(ISNA(MATCH(F1920&amp;"-",I$1:I1919,0)),F1920&amp;"-","")</f>
        <v/>
      </c>
      <c r="J1920" s="1"/>
      <c r="K1920" s="43">
        <f t="shared" si="206"/>
        <v>13</v>
      </c>
      <c r="L1920" s="44">
        <f t="shared" si="207"/>
        <v>35</v>
      </c>
      <c r="M1920" s="45">
        <f t="shared" si="208"/>
        <v>41</v>
      </c>
      <c r="N1920" s="6" t="str">
        <f t="shared" si="209"/>
        <v>13-35-41</v>
      </c>
      <c r="O1920" s="7" t="str">
        <f>IF(COUNTIF(N$2:N1920,N1920)=1,C1920,"")</f>
        <v>E-P-S</v>
      </c>
      <c r="P1920" s="14" t="str" cm="1">
        <f t="array" ref="P1920">IFERROR(INDEX(O:O,SMALL(IF($O$2:$O$8001&lt;&gt;"",ROW($O$2:$O$8001)),ROWS(A$1:A1919))),"")</f>
        <v/>
      </c>
    </row>
    <row r="1921" spans="3:16" x14ac:dyDescent="0.3">
      <c r="C1921" s="2" t="s">
        <v>1920</v>
      </c>
      <c r="D1921" s="25" t="str">
        <f t="shared" si="203"/>
        <v>E</v>
      </c>
      <c r="E1921" s="26" t="str">
        <f t="shared" si="204"/>
        <v>P</v>
      </c>
      <c r="F1921" s="27" t="str">
        <f t="shared" si="205"/>
        <v>T</v>
      </c>
      <c r="G1921" s="34" t="str">
        <f>IF(ISNA(MATCH(D1921&amp;"-",G$1:G1920,0)),D1921&amp;"-","")</f>
        <v/>
      </c>
      <c r="H1921" s="35" t="str">
        <f>IF(ISNA(MATCH(E1921&amp;"-",H$1:H1920,0)),E1921&amp;"-","")</f>
        <v/>
      </c>
      <c r="I1921" s="36" t="str">
        <f>IF(ISNA(MATCH(F1921&amp;"-",I$1:I1920,0)),F1921&amp;"-","")</f>
        <v/>
      </c>
      <c r="J1921" s="1"/>
      <c r="K1921" s="43">
        <f t="shared" si="206"/>
        <v>13</v>
      </c>
      <c r="L1921" s="44">
        <f t="shared" si="207"/>
        <v>35</v>
      </c>
      <c r="M1921" s="45">
        <f t="shared" si="208"/>
        <v>43</v>
      </c>
      <c r="N1921" s="6" t="str">
        <f t="shared" si="209"/>
        <v>13-35-43</v>
      </c>
      <c r="O1921" s="7" t="str">
        <f>IF(COUNTIF(N$2:N1921,N1921)=1,C1921,"")</f>
        <v>E-P-T</v>
      </c>
      <c r="P1921" s="14" t="str" cm="1">
        <f t="array" ref="P1921">IFERROR(INDEX(O:O,SMALL(IF($O$2:$O$8001&lt;&gt;"",ROW($O$2:$O$8001)),ROWS(A$1:A1920))),"")</f>
        <v/>
      </c>
    </row>
    <row r="1922" spans="3:16" x14ac:dyDescent="0.3">
      <c r="C1922" s="2" t="s">
        <v>1921</v>
      </c>
      <c r="D1922" s="25" t="str">
        <f t="shared" ref="D1922:D1985" si="210">MID(C1922,1,1)</f>
        <v>E</v>
      </c>
      <c r="E1922" s="26" t="str">
        <f t="shared" ref="E1922:E1985" si="211">MID(C1922,3,1)</f>
        <v>Q</v>
      </c>
      <c r="F1922" s="27" t="str">
        <f t="shared" ref="F1922:F1985" si="212">MID(C1922,5,1)</f>
        <v>A</v>
      </c>
      <c r="G1922" s="34" t="str">
        <f>IF(ISNA(MATCH(D1922&amp;"-",G$1:G1921,0)),D1922&amp;"-","")</f>
        <v/>
      </c>
      <c r="H1922" s="35" t="str">
        <f>IF(ISNA(MATCH(E1922&amp;"-",H$1:H1921,0)),E1922&amp;"-","")</f>
        <v/>
      </c>
      <c r="I1922" s="36" t="str">
        <f>IF(ISNA(MATCH(F1922&amp;"-",I$1:I1921,0)),F1922&amp;"-","")</f>
        <v/>
      </c>
      <c r="J1922" s="1"/>
      <c r="K1922" s="43">
        <f t="shared" ref="K1922:K1985" si="213">SEARCH(D1922&amp;"-",$J$1)</f>
        <v>13</v>
      </c>
      <c r="L1922" s="44">
        <f t="shared" ref="L1922:L1985" si="214">SEARCH(E1922&amp;"-",$J$1)</f>
        <v>37</v>
      </c>
      <c r="M1922" s="45">
        <f t="shared" ref="M1922:M1985" si="215">SEARCH(F1922&amp;"-",$J$1)</f>
        <v>1</v>
      </c>
      <c r="N1922" s="6" t="str">
        <f t="shared" si="209"/>
        <v>1-13-37</v>
      </c>
      <c r="O1922" s="7" t="str">
        <f>IF(COUNTIF(N$2:N1922,N1922)=1,C1922,"")</f>
        <v/>
      </c>
      <c r="P1922" s="14" t="str" cm="1">
        <f t="array" ref="P1922">IFERROR(INDEX(O:O,SMALL(IF($O$2:$O$8001&lt;&gt;"",ROW($O$2:$O$8001)),ROWS(A$1:A1921))),"")</f>
        <v/>
      </c>
    </row>
    <row r="1923" spans="3:16" x14ac:dyDescent="0.3">
      <c r="C1923" s="2" t="s">
        <v>1922</v>
      </c>
      <c r="D1923" s="25" t="str">
        <f t="shared" si="210"/>
        <v>E</v>
      </c>
      <c r="E1923" s="26" t="str">
        <f t="shared" si="211"/>
        <v>Q</v>
      </c>
      <c r="F1923" s="27" t="str">
        <f t="shared" si="212"/>
        <v>B</v>
      </c>
      <c r="G1923" s="34" t="str">
        <f>IF(ISNA(MATCH(D1923&amp;"-",G$1:G1922,0)),D1923&amp;"-","")</f>
        <v/>
      </c>
      <c r="H1923" s="35" t="str">
        <f>IF(ISNA(MATCH(E1923&amp;"-",H$1:H1922,0)),E1923&amp;"-","")</f>
        <v/>
      </c>
      <c r="I1923" s="36" t="str">
        <f>IF(ISNA(MATCH(F1923&amp;"-",I$1:I1922,0)),F1923&amp;"-","")</f>
        <v/>
      </c>
      <c r="J1923" s="1"/>
      <c r="K1923" s="43">
        <f t="shared" si="213"/>
        <v>13</v>
      </c>
      <c r="L1923" s="44">
        <f t="shared" si="214"/>
        <v>37</v>
      </c>
      <c r="M1923" s="45">
        <f t="shared" si="215"/>
        <v>7</v>
      </c>
      <c r="N1923" s="6" t="str">
        <f t="shared" ref="N1923:N1986" si="216">_xlfn.CONCAT(SMALL($K1923:$M1923,1),"-",SMALL($K1923:$M1923,2),"-",SMALL($K1923:$M1923,3))</f>
        <v>7-13-37</v>
      </c>
      <c r="O1923" s="7" t="str">
        <f>IF(COUNTIF(N$2:N1923,N1923)=1,C1923,"")</f>
        <v/>
      </c>
      <c r="P1923" s="14" t="str" cm="1">
        <f t="array" ref="P1923">IFERROR(INDEX(O:O,SMALL(IF($O$2:$O$8001&lt;&gt;"",ROW($O$2:$O$8001)),ROWS(A$1:A1922))),"")</f>
        <v/>
      </c>
    </row>
    <row r="1924" spans="3:16" x14ac:dyDescent="0.3">
      <c r="C1924" s="2" t="s">
        <v>1923</v>
      </c>
      <c r="D1924" s="25" t="str">
        <f t="shared" si="210"/>
        <v>E</v>
      </c>
      <c r="E1924" s="26" t="str">
        <f t="shared" si="211"/>
        <v>Q</v>
      </c>
      <c r="F1924" s="27" t="str">
        <f t="shared" si="212"/>
        <v>C</v>
      </c>
      <c r="G1924" s="34" t="str">
        <f>IF(ISNA(MATCH(D1924&amp;"-",G$1:G1923,0)),D1924&amp;"-","")</f>
        <v/>
      </c>
      <c r="H1924" s="35" t="str">
        <f>IF(ISNA(MATCH(E1924&amp;"-",H$1:H1923,0)),E1924&amp;"-","")</f>
        <v/>
      </c>
      <c r="I1924" s="36" t="str">
        <f>IF(ISNA(MATCH(F1924&amp;"-",I$1:I1923,0)),F1924&amp;"-","")</f>
        <v/>
      </c>
      <c r="J1924" s="1"/>
      <c r="K1924" s="43">
        <f t="shared" si="213"/>
        <v>13</v>
      </c>
      <c r="L1924" s="44">
        <f t="shared" si="214"/>
        <v>37</v>
      </c>
      <c r="M1924" s="45">
        <f t="shared" si="215"/>
        <v>9</v>
      </c>
      <c r="N1924" s="6" t="str">
        <f t="shared" si="216"/>
        <v>9-13-37</v>
      </c>
      <c r="O1924" s="7" t="str">
        <f>IF(COUNTIF(N$2:N1924,N1924)=1,C1924,"")</f>
        <v/>
      </c>
      <c r="P1924" s="14" t="str" cm="1">
        <f t="array" ref="P1924">IFERROR(INDEX(O:O,SMALL(IF($O$2:$O$8001&lt;&gt;"",ROW($O$2:$O$8001)),ROWS(A$1:A1923))),"")</f>
        <v/>
      </c>
    </row>
    <row r="1925" spans="3:16" x14ac:dyDescent="0.3">
      <c r="C1925" s="2" t="s">
        <v>1924</v>
      </c>
      <c r="D1925" s="25" t="str">
        <f t="shared" si="210"/>
        <v>E</v>
      </c>
      <c r="E1925" s="26" t="str">
        <f t="shared" si="211"/>
        <v>Q</v>
      </c>
      <c r="F1925" s="27" t="str">
        <f t="shared" si="212"/>
        <v>D</v>
      </c>
      <c r="G1925" s="34" t="str">
        <f>IF(ISNA(MATCH(D1925&amp;"-",G$1:G1924,0)),D1925&amp;"-","")</f>
        <v/>
      </c>
      <c r="H1925" s="35" t="str">
        <f>IF(ISNA(MATCH(E1925&amp;"-",H$1:H1924,0)),E1925&amp;"-","")</f>
        <v/>
      </c>
      <c r="I1925" s="36" t="str">
        <f>IF(ISNA(MATCH(F1925&amp;"-",I$1:I1924,0)),F1925&amp;"-","")</f>
        <v/>
      </c>
      <c r="J1925" s="1"/>
      <c r="K1925" s="43">
        <f t="shared" si="213"/>
        <v>13</v>
      </c>
      <c r="L1925" s="44">
        <f t="shared" si="214"/>
        <v>37</v>
      </c>
      <c r="M1925" s="45">
        <f t="shared" si="215"/>
        <v>11</v>
      </c>
      <c r="N1925" s="6" t="str">
        <f t="shared" si="216"/>
        <v>11-13-37</v>
      </c>
      <c r="O1925" s="7" t="str">
        <f>IF(COUNTIF(N$2:N1925,N1925)=1,C1925,"")</f>
        <v/>
      </c>
      <c r="P1925" s="14" t="str" cm="1">
        <f t="array" ref="P1925">IFERROR(INDEX(O:O,SMALL(IF($O$2:$O$8001&lt;&gt;"",ROW($O$2:$O$8001)),ROWS(A$1:A1924))),"")</f>
        <v/>
      </c>
    </row>
    <row r="1926" spans="3:16" x14ac:dyDescent="0.3">
      <c r="C1926" s="2" t="s">
        <v>1925</v>
      </c>
      <c r="D1926" s="25" t="str">
        <f t="shared" si="210"/>
        <v>E</v>
      </c>
      <c r="E1926" s="26" t="str">
        <f t="shared" si="211"/>
        <v>Q</v>
      </c>
      <c r="F1926" s="27" t="str">
        <f t="shared" si="212"/>
        <v>E</v>
      </c>
      <c r="G1926" s="34" t="str">
        <f>IF(ISNA(MATCH(D1926&amp;"-",G$1:G1925,0)),D1926&amp;"-","")</f>
        <v/>
      </c>
      <c r="H1926" s="35" t="str">
        <f>IF(ISNA(MATCH(E1926&amp;"-",H$1:H1925,0)),E1926&amp;"-","")</f>
        <v/>
      </c>
      <c r="I1926" s="36" t="str">
        <f>IF(ISNA(MATCH(F1926&amp;"-",I$1:I1925,0)),F1926&amp;"-","")</f>
        <v/>
      </c>
      <c r="J1926" s="1"/>
      <c r="K1926" s="43">
        <f t="shared" si="213"/>
        <v>13</v>
      </c>
      <c r="L1926" s="44">
        <f t="shared" si="214"/>
        <v>37</v>
      </c>
      <c r="M1926" s="45">
        <f t="shared" si="215"/>
        <v>13</v>
      </c>
      <c r="N1926" s="6" t="str">
        <f t="shared" si="216"/>
        <v>13-13-37</v>
      </c>
      <c r="O1926" s="7" t="str">
        <f>IF(COUNTIF(N$2:N1926,N1926)=1,C1926,"")</f>
        <v/>
      </c>
      <c r="P1926" s="14" t="str" cm="1">
        <f t="array" ref="P1926">IFERROR(INDEX(O:O,SMALL(IF($O$2:$O$8001&lt;&gt;"",ROW($O$2:$O$8001)),ROWS(A$1:A1925))),"")</f>
        <v/>
      </c>
    </row>
    <row r="1927" spans="3:16" x14ac:dyDescent="0.3">
      <c r="C1927" s="2" t="s">
        <v>1926</v>
      </c>
      <c r="D1927" s="25" t="str">
        <f t="shared" si="210"/>
        <v>E</v>
      </c>
      <c r="E1927" s="26" t="str">
        <f t="shared" si="211"/>
        <v>Q</v>
      </c>
      <c r="F1927" s="27" t="str">
        <f t="shared" si="212"/>
        <v>F</v>
      </c>
      <c r="G1927" s="34" t="str">
        <f>IF(ISNA(MATCH(D1927&amp;"-",G$1:G1926,0)),D1927&amp;"-","")</f>
        <v/>
      </c>
      <c r="H1927" s="35" t="str">
        <f>IF(ISNA(MATCH(E1927&amp;"-",H$1:H1926,0)),E1927&amp;"-","")</f>
        <v/>
      </c>
      <c r="I1927" s="36" t="str">
        <f>IF(ISNA(MATCH(F1927&amp;"-",I$1:I1926,0)),F1927&amp;"-","")</f>
        <v/>
      </c>
      <c r="J1927" s="1"/>
      <c r="K1927" s="43">
        <f t="shared" si="213"/>
        <v>13</v>
      </c>
      <c r="L1927" s="44">
        <f t="shared" si="214"/>
        <v>37</v>
      </c>
      <c r="M1927" s="45">
        <f t="shared" si="215"/>
        <v>15</v>
      </c>
      <c r="N1927" s="6" t="str">
        <f t="shared" si="216"/>
        <v>13-15-37</v>
      </c>
      <c r="O1927" s="7" t="str">
        <f>IF(COUNTIF(N$2:N1927,N1927)=1,C1927,"")</f>
        <v/>
      </c>
      <c r="P1927" s="14" t="str" cm="1">
        <f t="array" ref="P1927">IFERROR(INDEX(O:O,SMALL(IF($O$2:$O$8001&lt;&gt;"",ROW($O$2:$O$8001)),ROWS(A$1:A1926))),"")</f>
        <v/>
      </c>
    </row>
    <row r="1928" spans="3:16" x14ac:dyDescent="0.3">
      <c r="C1928" s="2" t="s">
        <v>1927</v>
      </c>
      <c r="D1928" s="25" t="str">
        <f t="shared" si="210"/>
        <v>E</v>
      </c>
      <c r="E1928" s="26" t="str">
        <f t="shared" si="211"/>
        <v>Q</v>
      </c>
      <c r="F1928" s="27" t="str">
        <f t="shared" si="212"/>
        <v>G</v>
      </c>
      <c r="G1928" s="34" t="str">
        <f>IF(ISNA(MATCH(D1928&amp;"-",G$1:G1927,0)),D1928&amp;"-","")</f>
        <v/>
      </c>
      <c r="H1928" s="35" t="str">
        <f>IF(ISNA(MATCH(E1928&amp;"-",H$1:H1927,0)),E1928&amp;"-","")</f>
        <v/>
      </c>
      <c r="I1928" s="36" t="str">
        <f>IF(ISNA(MATCH(F1928&amp;"-",I$1:I1927,0)),F1928&amp;"-","")</f>
        <v/>
      </c>
      <c r="J1928" s="1"/>
      <c r="K1928" s="43">
        <f t="shared" si="213"/>
        <v>13</v>
      </c>
      <c r="L1928" s="44">
        <f t="shared" si="214"/>
        <v>37</v>
      </c>
      <c r="M1928" s="45">
        <f t="shared" si="215"/>
        <v>17</v>
      </c>
      <c r="N1928" s="6" t="str">
        <f t="shared" si="216"/>
        <v>13-17-37</v>
      </c>
      <c r="O1928" s="7" t="str">
        <f>IF(COUNTIF(N$2:N1928,N1928)=1,C1928,"")</f>
        <v/>
      </c>
      <c r="P1928" s="14" t="str" cm="1">
        <f t="array" ref="P1928">IFERROR(INDEX(O:O,SMALL(IF($O$2:$O$8001&lt;&gt;"",ROW($O$2:$O$8001)),ROWS(A$1:A1927))),"")</f>
        <v/>
      </c>
    </row>
    <row r="1929" spans="3:16" x14ac:dyDescent="0.3">
      <c r="C1929" s="2" t="s">
        <v>1928</v>
      </c>
      <c r="D1929" s="25" t="str">
        <f t="shared" si="210"/>
        <v>E</v>
      </c>
      <c r="E1929" s="26" t="str">
        <f t="shared" si="211"/>
        <v>Q</v>
      </c>
      <c r="F1929" s="27" t="str">
        <f t="shared" si="212"/>
        <v>H</v>
      </c>
      <c r="G1929" s="34" t="str">
        <f>IF(ISNA(MATCH(D1929&amp;"-",G$1:G1928,0)),D1929&amp;"-","")</f>
        <v/>
      </c>
      <c r="H1929" s="35" t="str">
        <f>IF(ISNA(MATCH(E1929&amp;"-",H$1:H1928,0)),E1929&amp;"-","")</f>
        <v/>
      </c>
      <c r="I1929" s="36" t="str">
        <f>IF(ISNA(MATCH(F1929&amp;"-",I$1:I1928,0)),F1929&amp;"-","")</f>
        <v/>
      </c>
      <c r="J1929" s="1"/>
      <c r="K1929" s="43">
        <f t="shared" si="213"/>
        <v>13</v>
      </c>
      <c r="L1929" s="44">
        <f t="shared" si="214"/>
        <v>37</v>
      </c>
      <c r="M1929" s="45">
        <f t="shared" si="215"/>
        <v>19</v>
      </c>
      <c r="N1929" s="6" t="str">
        <f t="shared" si="216"/>
        <v>13-19-37</v>
      </c>
      <c r="O1929" s="7" t="str">
        <f>IF(COUNTIF(N$2:N1929,N1929)=1,C1929,"")</f>
        <v/>
      </c>
      <c r="P1929" s="14" t="str" cm="1">
        <f t="array" ref="P1929">IFERROR(INDEX(O:O,SMALL(IF($O$2:$O$8001&lt;&gt;"",ROW($O$2:$O$8001)),ROWS(A$1:A1928))),"")</f>
        <v/>
      </c>
    </row>
    <row r="1930" spans="3:16" x14ac:dyDescent="0.3">
      <c r="C1930" s="2" t="s">
        <v>1929</v>
      </c>
      <c r="D1930" s="25" t="str">
        <f t="shared" si="210"/>
        <v>E</v>
      </c>
      <c r="E1930" s="26" t="str">
        <f t="shared" si="211"/>
        <v>Q</v>
      </c>
      <c r="F1930" s="27" t="str">
        <f t="shared" si="212"/>
        <v>I</v>
      </c>
      <c r="G1930" s="34" t="str">
        <f>IF(ISNA(MATCH(D1930&amp;"-",G$1:G1929,0)),D1930&amp;"-","")</f>
        <v/>
      </c>
      <c r="H1930" s="35" t="str">
        <f>IF(ISNA(MATCH(E1930&amp;"-",H$1:H1929,0)),E1930&amp;"-","")</f>
        <v/>
      </c>
      <c r="I1930" s="36" t="str">
        <f>IF(ISNA(MATCH(F1930&amp;"-",I$1:I1929,0)),F1930&amp;"-","")</f>
        <v/>
      </c>
      <c r="J1930" s="1"/>
      <c r="K1930" s="43">
        <f t="shared" si="213"/>
        <v>13</v>
      </c>
      <c r="L1930" s="44">
        <f t="shared" si="214"/>
        <v>37</v>
      </c>
      <c r="M1930" s="45">
        <f t="shared" si="215"/>
        <v>21</v>
      </c>
      <c r="N1930" s="6" t="str">
        <f t="shared" si="216"/>
        <v>13-21-37</v>
      </c>
      <c r="O1930" s="7" t="str">
        <f>IF(COUNTIF(N$2:N1930,N1930)=1,C1930,"")</f>
        <v/>
      </c>
      <c r="P1930" s="14" t="str" cm="1">
        <f t="array" ref="P1930">IFERROR(INDEX(O:O,SMALL(IF($O$2:$O$8001&lt;&gt;"",ROW($O$2:$O$8001)),ROWS(A$1:A1929))),"")</f>
        <v/>
      </c>
    </row>
    <row r="1931" spans="3:16" x14ac:dyDescent="0.3">
      <c r="C1931" s="2" t="s">
        <v>1930</v>
      </c>
      <c r="D1931" s="25" t="str">
        <f t="shared" si="210"/>
        <v>E</v>
      </c>
      <c r="E1931" s="26" t="str">
        <f t="shared" si="211"/>
        <v>Q</v>
      </c>
      <c r="F1931" s="27" t="str">
        <f t="shared" si="212"/>
        <v>J</v>
      </c>
      <c r="G1931" s="34" t="str">
        <f>IF(ISNA(MATCH(D1931&amp;"-",G$1:G1930,0)),D1931&amp;"-","")</f>
        <v/>
      </c>
      <c r="H1931" s="35" t="str">
        <f>IF(ISNA(MATCH(E1931&amp;"-",H$1:H1930,0)),E1931&amp;"-","")</f>
        <v/>
      </c>
      <c r="I1931" s="36" t="str">
        <f>IF(ISNA(MATCH(F1931&amp;"-",I$1:I1930,0)),F1931&amp;"-","")</f>
        <v/>
      </c>
      <c r="J1931" s="1"/>
      <c r="K1931" s="43">
        <f t="shared" si="213"/>
        <v>13</v>
      </c>
      <c r="L1931" s="44">
        <f t="shared" si="214"/>
        <v>37</v>
      </c>
      <c r="M1931" s="45">
        <f t="shared" si="215"/>
        <v>23</v>
      </c>
      <c r="N1931" s="6" t="str">
        <f t="shared" si="216"/>
        <v>13-23-37</v>
      </c>
      <c r="O1931" s="7" t="str">
        <f>IF(COUNTIF(N$2:N1931,N1931)=1,C1931,"")</f>
        <v/>
      </c>
      <c r="P1931" s="14" t="str" cm="1">
        <f t="array" ref="P1931">IFERROR(INDEX(O:O,SMALL(IF($O$2:$O$8001&lt;&gt;"",ROW($O$2:$O$8001)),ROWS(A$1:A1930))),"")</f>
        <v/>
      </c>
    </row>
    <row r="1932" spans="3:16" x14ac:dyDescent="0.3">
      <c r="C1932" s="2" t="s">
        <v>1931</v>
      </c>
      <c r="D1932" s="25" t="str">
        <f t="shared" si="210"/>
        <v>E</v>
      </c>
      <c r="E1932" s="26" t="str">
        <f t="shared" si="211"/>
        <v>Q</v>
      </c>
      <c r="F1932" s="27" t="str">
        <f t="shared" si="212"/>
        <v>K</v>
      </c>
      <c r="G1932" s="34" t="str">
        <f>IF(ISNA(MATCH(D1932&amp;"-",G$1:G1931,0)),D1932&amp;"-","")</f>
        <v/>
      </c>
      <c r="H1932" s="35" t="str">
        <f>IF(ISNA(MATCH(E1932&amp;"-",H$1:H1931,0)),E1932&amp;"-","")</f>
        <v/>
      </c>
      <c r="I1932" s="36" t="str">
        <f>IF(ISNA(MATCH(F1932&amp;"-",I$1:I1931,0)),F1932&amp;"-","")</f>
        <v/>
      </c>
      <c r="J1932" s="1"/>
      <c r="K1932" s="43">
        <f t="shared" si="213"/>
        <v>13</v>
      </c>
      <c r="L1932" s="44">
        <f t="shared" si="214"/>
        <v>37</v>
      </c>
      <c r="M1932" s="45">
        <f t="shared" si="215"/>
        <v>25</v>
      </c>
      <c r="N1932" s="6" t="str">
        <f t="shared" si="216"/>
        <v>13-25-37</v>
      </c>
      <c r="O1932" s="7" t="str">
        <f>IF(COUNTIF(N$2:N1932,N1932)=1,C1932,"")</f>
        <v/>
      </c>
      <c r="P1932" s="14" t="str" cm="1">
        <f t="array" ref="P1932">IFERROR(INDEX(O:O,SMALL(IF($O$2:$O$8001&lt;&gt;"",ROW($O$2:$O$8001)),ROWS(A$1:A1931))),"")</f>
        <v/>
      </c>
    </row>
    <row r="1933" spans="3:16" x14ac:dyDescent="0.3">
      <c r="C1933" s="2" t="s">
        <v>1932</v>
      </c>
      <c r="D1933" s="25" t="str">
        <f t="shared" si="210"/>
        <v>E</v>
      </c>
      <c r="E1933" s="26" t="str">
        <f t="shared" si="211"/>
        <v>Q</v>
      </c>
      <c r="F1933" s="27" t="str">
        <f t="shared" si="212"/>
        <v>L</v>
      </c>
      <c r="G1933" s="34" t="str">
        <f>IF(ISNA(MATCH(D1933&amp;"-",G$1:G1932,0)),D1933&amp;"-","")</f>
        <v/>
      </c>
      <c r="H1933" s="35" t="str">
        <f>IF(ISNA(MATCH(E1933&amp;"-",H$1:H1932,0)),E1933&amp;"-","")</f>
        <v/>
      </c>
      <c r="I1933" s="36" t="str">
        <f>IF(ISNA(MATCH(F1933&amp;"-",I$1:I1932,0)),F1933&amp;"-","")</f>
        <v/>
      </c>
      <c r="J1933" s="1"/>
      <c r="K1933" s="43">
        <f t="shared" si="213"/>
        <v>13</v>
      </c>
      <c r="L1933" s="44">
        <f t="shared" si="214"/>
        <v>37</v>
      </c>
      <c r="M1933" s="45">
        <f t="shared" si="215"/>
        <v>27</v>
      </c>
      <c r="N1933" s="6" t="str">
        <f t="shared" si="216"/>
        <v>13-27-37</v>
      </c>
      <c r="O1933" s="7" t="str">
        <f>IF(COUNTIF(N$2:N1933,N1933)=1,C1933,"")</f>
        <v/>
      </c>
      <c r="P1933" s="14" t="str" cm="1">
        <f t="array" ref="P1933">IFERROR(INDEX(O:O,SMALL(IF($O$2:$O$8001&lt;&gt;"",ROW($O$2:$O$8001)),ROWS(A$1:A1932))),"")</f>
        <v/>
      </c>
    </row>
    <row r="1934" spans="3:16" x14ac:dyDescent="0.3">
      <c r="C1934" s="2" t="s">
        <v>1933</v>
      </c>
      <c r="D1934" s="25" t="str">
        <f t="shared" si="210"/>
        <v>E</v>
      </c>
      <c r="E1934" s="26" t="str">
        <f t="shared" si="211"/>
        <v>Q</v>
      </c>
      <c r="F1934" s="27" t="str">
        <f t="shared" si="212"/>
        <v>M</v>
      </c>
      <c r="G1934" s="34" t="str">
        <f>IF(ISNA(MATCH(D1934&amp;"-",G$1:G1933,0)),D1934&amp;"-","")</f>
        <v/>
      </c>
      <c r="H1934" s="35" t="str">
        <f>IF(ISNA(MATCH(E1934&amp;"-",H$1:H1933,0)),E1934&amp;"-","")</f>
        <v/>
      </c>
      <c r="I1934" s="36" t="str">
        <f>IF(ISNA(MATCH(F1934&amp;"-",I$1:I1933,0)),F1934&amp;"-","")</f>
        <v/>
      </c>
      <c r="J1934" s="1"/>
      <c r="K1934" s="43">
        <f t="shared" si="213"/>
        <v>13</v>
      </c>
      <c r="L1934" s="44">
        <f t="shared" si="214"/>
        <v>37</v>
      </c>
      <c r="M1934" s="45">
        <f t="shared" si="215"/>
        <v>29</v>
      </c>
      <c r="N1934" s="6" t="str">
        <f t="shared" si="216"/>
        <v>13-29-37</v>
      </c>
      <c r="O1934" s="7" t="str">
        <f>IF(COUNTIF(N$2:N1934,N1934)=1,C1934,"")</f>
        <v/>
      </c>
      <c r="P1934" s="14" t="str" cm="1">
        <f t="array" ref="P1934">IFERROR(INDEX(O:O,SMALL(IF($O$2:$O$8001&lt;&gt;"",ROW($O$2:$O$8001)),ROWS(A$1:A1933))),"")</f>
        <v/>
      </c>
    </row>
    <row r="1935" spans="3:16" x14ac:dyDescent="0.3">
      <c r="C1935" s="2" t="s">
        <v>1934</v>
      </c>
      <c r="D1935" s="25" t="str">
        <f t="shared" si="210"/>
        <v>E</v>
      </c>
      <c r="E1935" s="26" t="str">
        <f t="shared" si="211"/>
        <v>Q</v>
      </c>
      <c r="F1935" s="27" t="str">
        <f t="shared" si="212"/>
        <v>N</v>
      </c>
      <c r="G1935" s="34" t="str">
        <f>IF(ISNA(MATCH(D1935&amp;"-",G$1:G1934,0)),D1935&amp;"-","")</f>
        <v/>
      </c>
      <c r="H1935" s="35" t="str">
        <f>IF(ISNA(MATCH(E1935&amp;"-",H$1:H1934,0)),E1935&amp;"-","")</f>
        <v/>
      </c>
      <c r="I1935" s="36" t="str">
        <f>IF(ISNA(MATCH(F1935&amp;"-",I$1:I1934,0)),F1935&amp;"-","")</f>
        <v/>
      </c>
      <c r="J1935" s="1"/>
      <c r="K1935" s="43">
        <f t="shared" si="213"/>
        <v>13</v>
      </c>
      <c r="L1935" s="44">
        <f t="shared" si="214"/>
        <v>37</v>
      </c>
      <c r="M1935" s="45">
        <f t="shared" si="215"/>
        <v>31</v>
      </c>
      <c r="N1935" s="6" t="str">
        <f t="shared" si="216"/>
        <v>13-31-37</v>
      </c>
      <c r="O1935" s="7" t="str">
        <f>IF(COUNTIF(N$2:N1935,N1935)=1,C1935,"")</f>
        <v/>
      </c>
      <c r="P1935" s="14" t="str" cm="1">
        <f t="array" ref="P1935">IFERROR(INDEX(O:O,SMALL(IF($O$2:$O$8001&lt;&gt;"",ROW($O$2:$O$8001)),ROWS(A$1:A1934))),"")</f>
        <v/>
      </c>
    </row>
    <row r="1936" spans="3:16" x14ac:dyDescent="0.3">
      <c r="C1936" s="2" t="s">
        <v>1935</v>
      </c>
      <c r="D1936" s="25" t="str">
        <f t="shared" si="210"/>
        <v>E</v>
      </c>
      <c r="E1936" s="26" t="str">
        <f t="shared" si="211"/>
        <v>Q</v>
      </c>
      <c r="F1936" s="27" t="str">
        <f t="shared" si="212"/>
        <v>O</v>
      </c>
      <c r="G1936" s="34" t="str">
        <f>IF(ISNA(MATCH(D1936&amp;"-",G$1:G1935,0)),D1936&amp;"-","")</f>
        <v/>
      </c>
      <c r="H1936" s="35" t="str">
        <f>IF(ISNA(MATCH(E1936&amp;"-",H$1:H1935,0)),E1936&amp;"-","")</f>
        <v/>
      </c>
      <c r="I1936" s="36" t="str">
        <f>IF(ISNA(MATCH(F1936&amp;"-",I$1:I1935,0)),F1936&amp;"-","")</f>
        <v/>
      </c>
      <c r="J1936" s="1"/>
      <c r="K1936" s="43">
        <f t="shared" si="213"/>
        <v>13</v>
      </c>
      <c r="L1936" s="44">
        <f t="shared" si="214"/>
        <v>37</v>
      </c>
      <c r="M1936" s="45">
        <f t="shared" si="215"/>
        <v>33</v>
      </c>
      <c r="N1936" s="6" t="str">
        <f t="shared" si="216"/>
        <v>13-33-37</v>
      </c>
      <c r="O1936" s="7" t="str">
        <f>IF(COUNTIF(N$2:N1936,N1936)=1,C1936,"")</f>
        <v/>
      </c>
      <c r="P1936" s="14" t="str" cm="1">
        <f t="array" ref="P1936">IFERROR(INDEX(O:O,SMALL(IF($O$2:$O$8001&lt;&gt;"",ROW($O$2:$O$8001)),ROWS(A$1:A1935))),"")</f>
        <v/>
      </c>
    </row>
    <row r="1937" spans="3:16" x14ac:dyDescent="0.3">
      <c r="C1937" s="2" t="s">
        <v>1936</v>
      </c>
      <c r="D1937" s="25" t="str">
        <f t="shared" si="210"/>
        <v>E</v>
      </c>
      <c r="E1937" s="26" t="str">
        <f t="shared" si="211"/>
        <v>Q</v>
      </c>
      <c r="F1937" s="27" t="str">
        <f t="shared" si="212"/>
        <v>P</v>
      </c>
      <c r="G1937" s="34" t="str">
        <f>IF(ISNA(MATCH(D1937&amp;"-",G$1:G1936,0)),D1937&amp;"-","")</f>
        <v/>
      </c>
      <c r="H1937" s="35" t="str">
        <f>IF(ISNA(MATCH(E1937&amp;"-",H$1:H1936,0)),E1937&amp;"-","")</f>
        <v/>
      </c>
      <c r="I1937" s="36" t="str">
        <f>IF(ISNA(MATCH(F1937&amp;"-",I$1:I1936,0)),F1937&amp;"-","")</f>
        <v/>
      </c>
      <c r="J1937" s="1"/>
      <c r="K1937" s="43">
        <f t="shared" si="213"/>
        <v>13</v>
      </c>
      <c r="L1937" s="44">
        <f t="shared" si="214"/>
        <v>37</v>
      </c>
      <c r="M1937" s="45">
        <f t="shared" si="215"/>
        <v>35</v>
      </c>
      <c r="N1937" s="6" t="str">
        <f t="shared" si="216"/>
        <v>13-35-37</v>
      </c>
      <c r="O1937" s="7" t="str">
        <f>IF(COUNTIF(N$2:N1937,N1937)=1,C1937,"")</f>
        <v/>
      </c>
      <c r="P1937" s="14" t="str" cm="1">
        <f t="array" ref="P1937">IFERROR(INDEX(O:O,SMALL(IF($O$2:$O$8001&lt;&gt;"",ROW($O$2:$O$8001)),ROWS(A$1:A1936))),"")</f>
        <v/>
      </c>
    </row>
    <row r="1938" spans="3:16" x14ac:dyDescent="0.3">
      <c r="C1938" s="2" t="s">
        <v>1937</v>
      </c>
      <c r="D1938" s="25" t="str">
        <f t="shared" si="210"/>
        <v>E</v>
      </c>
      <c r="E1938" s="26" t="str">
        <f t="shared" si="211"/>
        <v>Q</v>
      </c>
      <c r="F1938" s="27" t="str">
        <f t="shared" si="212"/>
        <v>Q</v>
      </c>
      <c r="G1938" s="34" t="str">
        <f>IF(ISNA(MATCH(D1938&amp;"-",G$1:G1937,0)),D1938&amp;"-","")</f>
        <v/>
      </c>
      <c r="H1938" s="35" t="str">
        <f>IF(ISNA(MATCH(E1938&amp;"-",H$1:H1937,0)),E1938&amp;"-","")</f>
        <v/>
      </c>
      <c r="I1938" s="36" t="str">
        <f>IF(ISNA(MATCH(F1938&amp;"-",I$1:I1937,0)),F1938&amp;"-","")</f>
        <v/>
      </c>
      <c r="J1938" s="1"/>
      <c r="K1938" s="43">
        <f t="shared" si="213"/>
        <v>13</v>
      </c>
      <c r="L1938" s="44">
        <f t="shared" si="214"/>
        <v>37</v>
      </c>
      <c r="M1938" s="45">
        <f t="shared" si="215"/>
        <v>37</v>
      </c>
      <c r="N1938" s="6" t="str">
        <f t="shared" si="216"/>
        <v>13-37-37</v>
      </c>
      <c r="O1938" s="7" t="str">
        <f>IF(COUNTIF(N$2:N1938,N1938)=1,C1938,"")</f>
        <v>E-Q-Q</v>
      </c>
      <c r="P1938" s="14" t="str" cm="1">
        <f t="array" ref="P1938">IFERROR(INDEX(O:O,SMALL(IF($O$2:$O$8001&lt;&gt;"",ROW($O$2:$O$8001)),ROWS(A$1:A1937))),"")</f>
        <v/>
      </c>
    </row>
    <row r="1939" spans="3:16" x14ac:dyDescent="0.3">
      <c r="C1939" s="2" t="s">
        <v>1938</v>
      </c>
      <c r="D1939" s="25" t="str">
        <f t="shared" si="210"/>
        <v>E</v>
      </c>
      <c r="E1939" s="26" t="str">
        <f t="shared" si="211"/>
        <v>Q</v>
      </c>
      <c r="F1939" s="27" t="str">
        <f t="shared" si="212"/>
        <v>R</v>
      </c>
      <c r="G1939" s="34" t="str">
        <f>IF(ISNA(MATCH(D1939&amp;"-",G$1:G1938,0)),D1939&amp;"-","")</f>
        <v/>
      </c>
      <c r="H1939" s="35" t="str">
        <f>IF(ISNA(MATCH(E1939&amp;"-",H$1:H1938,0)),E1939&amp;"-","")</f>
        <v/>
      </c>
      <c r="I1939" s="36" t="str">
        <f>IF(ISNA(MATCH(F1939&amp;"-",I$1:I1938,0)),F1939&amp;"-","")</f>
        <v/>
      </c>
      <c r="J1939" s="1"/>
      <c r="K1939" s="43">
        <f t="shared" si="213"/>
        <v>13</v>
      </c>
      <c r="L1939" s="44">
        <f t="shared" si="214"/>
        <v>37</v>
      </c>
      <c r="M1939" s="45">
        <f t="shared" si="215"/>
        <v>39</v>
      </c>
      <c r="N1939" s="6" t="str">
        <f t="shared" si="216"/>
        <v>13-37-39</v>
      </c>
      <c r="O1939" s="7" t="str">
        <f>IF(COUNTIF(N$2:N1939,N1939)=1,C1939,"")</f>
        <v>E-Q-R</v>
      </c>
      <c r="P1939" s="14" t="str" cm="1">
        <f t="array" ref="P1939">IFERROR(INDEX(O:O,SMALL(IF($O$2:$O$8001&lt;&gt;"",ROW($O$2:$O$8001)),ROWS(A$1:A1938))),"")</f>
        <v/>
      </c>
    </row>
    <row r="1940" spans="3:16" x14ac:dyDescent="0.3">
      <c r="C1940" s="2" t="s">
        <v>1939</v>
      </c>
      <c r="D1940" s="25" t="str">
        <f t="shared" si="210"/>
        <v>E</v>
      </c>
      <c r="E1940" s="26" t="str">
        <f t="shared" si="211"/>
        <v>Q</v>
      </c>
      <c r="F1940" s="27" t="str">
        <f t="shared" si="212"/>
        <v>S</v>
      </c>
      <c r="G1940" s="34" t="str">
        <f>IF(ISNA(MATCH(D1940&amp;"-",G$1:G1939,0)),D1940&amp;"-","")</f>
        <v/>
      </c>
      <c r="H1940" s="35" t="str">
        <f>IF(ISNA(MATCH(E1940&amp;"-",H$1:H1939,0)),E1940&amp;"-","")</f>
        <v/>
      </c>
      <c r="I1940" s="36" t="str">
        <f>IF(ISNA(MATCH(F1940&amp;"-",I$1:I1939,0)),F1940&amp;"-","")</f>
        <v/>
      </c>
      <c r="J1940" s="1"/>
      <c r="K1940" s="43">
        <f t="shared" si="213"/>
        <v>13</v>
      </c>
      <c r="L1940" s="44">
        <f t="shared" si="214"/>
        <v>37</v>
      </c>
      <c r="M1940" s="45">
        <f t="shared" si="215"/>
        <v>41</v>
      </c>
      <c r="N1940" s="6" t="str">
        <f t="shared" si="216"/>
        <v>13-37-41</v>
      </c>
      <c r="O1940" s="7" t="str">
        <f>IF(COUNTIF(N$2:N1940,N1940)=1,C1940,"")</f>
        <v>E-Q-S</v>
      </c>
      <c r="P1940" s="14" t="str" cm="1">
        <f t="array" ref="P1940">IFERROR(INDEX(O:O,SMALL(IF($O$2:$O$8001&lt;&gt;"",ROW($O$2:$O$8001)),ROWS(A$1:A1939))),"")</f>
        <v/>
      </c>
    </row>
    <row r="1941" spans="3:16" x14ac:dyDescent="0.3">
      <c r="C1941" s="2" t="s">
        <v>1940</v>
      </c>
      <c r="D1941" s="25" t="str">
        <f t="shared" si="210"/>
        <v>E</v>
      </c>
      <c r="E1941" s="26" t="str">
        <f t="shared" si="211"/>
        <v>Q</v>
      </c>
      <c r="F1941" s="27" t="str">
        <f t="shared" si="212"/>
        <v>T</v>
      </c>
      <c r="G1941" s="34" t="str">
        <f>IF(ISNA(MATCH(D1941&amp;"-",G$1:G1940,0)),D1941&amp;"-","")</f>
        <v/>
      </c>
      <c r="H1941" s="35" t="str">
        <f>IF(ISNA(MATCH(E1941&amp;"-",H$1:H1940,0)),E1941&amp;"-","")</f>
        <v/>
      </c>
      <c r="I1941" s="36" t="str">
        <f>IF(ISNA(MATCH(F1941&amp;"-",I$1:I1940,0)),F1941&amp;"-","")</f>
        <v/>
      </c>
      <c r="J1941" s="1"/>
      <c r="K1941" s="43">
        <f t="shared" si="213"/>
        <v>13</v>
      </c>
      <c r="L1941" s="44">
        <f t="shared" si="214"/>
        <v>37</v>
      </c>
      <c r="M1941" s="45">
        <f t="shared" si="215"/>
        <v>43</v>
      </c>
      <c r="N1941" s="6" t="str">
        <f t="shared" si="216"/>
        <v>13-37-43</v>
      </c>
      <c r="O1941" s="7" t="str">
        <f>IF(COUNTIF(N$2:N1941,N1941)=1,C1941,"")</f>
        <v>E-Q-T</v>
      </c>
      <c r="P1941" s="14" t="str" cm="1">
        <f t="array" ref="P1941">IFERROR(INDEX(O:O,SMALL(IF($O$2:$O$8001&lt;&gt;"",ROW($O$2:$O$8001)),ROWS(A$1:A1940))),"")</f>
        <v/>
      </c>
    </row>
    <row r="1942" spans="3:16" x14ac:dyDescent="0.3">
      <c r="C1942" s="2" t="s">
        <v>1941</v>
      </c>
      <c r="D1942" s="25" t="str">
        <f t="shared" si="210"/>
        <v>E</v>
      </c>
      <c r="E1942" s="26" t="str">
        <f t="shared" si="211"/>
        <v>R</v>
      </c>
      <c r="F1942" s="27" t="str">
        <f t="shared" si="212"/>
        <v>A</v>
      </c>
      <c r="G1942" s="34" t="str">
        <f>IF(ISNA(MATCH(D1942&amp;"-",G$1:G1941,0)),D1942&amp;"-","")</f>
        <v/>
      </c>
      <c r="H1942" s="35" t="str">
        <f>IF(ISNA(MATCH(E1942&amp;"-",H$1:H1941,0)),E1942&amp;"-","")</f>
        <v/>
      </c>
      <c r="I1942" s="36" t="str">
        <f>IF(ISNA(MATCH(F1942&amp;"-",I$1:I1941,0)),F1942&amp;"-","")</f>
        <v/>
      </c>
      <c r="J1942" s="1"/>
      <c r="K1942" s="43">
        <f t="shared" si="213"/>
        <v>13</v>
      </c>
      <c r="L1942" s="44">
        <f t="shared" si="214"/>
        <v>39</v>
      </c>
      <c r="M1942" s="45">
        <f t="shared" si="215"/>
        <v>1</v>
      </c>
      <c r="N1942" s="6" t="str">
        <f t="shared" si="216"/>
        <v>1-13-39</v>
      </c>
      <c r="O1942" s="7" t="str">
        <f>IF(COUNTIF(N$2:N1942,N1942)=1,C1942,"")</f>
        <v/>
      </c>
      <c r="P1942" s="14" t="str" cm="1">
        <f t="array" ref="P1942">IFERROR(INDEX(O:O,SMALL(IF($O$2:$O$8001&lt;&gt;"",ROW($O$2:$O$8001)),ROWS(A$1:A1941))),"")</f>
        <v/>
      </c>
    </row>
    <row r="1943" spans="3:16" x14ac:dyDescent="0.3">
      <c r="C1943" s="2" t="s">
        <v>1942</v>
      </c>
      <c r="D1943" s="25" t="str">
        <f t="shared" si="210"/>
        <v>E</v>
      </c>
      <c r="E1943" s="26" t="str">
        <f t="shared" si="211"/>
        <v>R</v>
      </c>
      <c r="F1943" s="27" t="str">
        <f t="shared" si="212"/>
        <v>B</v>
      </c>
      <c r="G1943" s="34" t="str">
        <f>IF(ISNA(MATCH(D1943&amp;"-",G$1:G1942,0)),D1943&amp;"-","")</f>
        <v/>
      </c>
      <c r="H1943" s="35" t="str">
        <f>IF(ISNA(MATCH(E1943&amp;"-",H$1:H1942,0)),E1943&amp;"-","")</f>
        <v/>
      </c>
      <c r="I1943" s="36" t="str">
        <f>IF(ISNA(MATCH(F1943&amp;"-",I$1:I1942,0)),F1943&amp;"-","")</f>
        <v/>
      </c>
      <c r="J1943" s="1"/>
      <c r="K1943" s="43">
        <f t="shared" si="213"/>
        <v>13</v>
      </c>
      <c r="L1943" s="44">
        <f t="shared" si="214"/>
        <v>39</v>
      </c>
      <c r="M1943" s="45">
        <f t="shared" si="215"/>
        <v>7</v>
      </c>
      <c r="N1943" s="6" t="str">
        <f t="shared" si="216"/>
        <v>7-13-39</v>
      </c>
      <c r="O1943" s="7" t="str">
        <f>IF(COUNTIF(N$2:N1943,N1943)=1,C1943,"")</f>
        <v/>
      </c>
      <c r="P1943" s="14" t="str" cm="1">
        <f t="array" ref="P1943">IFERROR(INDEX(O:O,SMALL(IF($O$2:$O$8001&lt;&gt;"",ROW($O$2:$O$8001)),ROWS(A$1:A1942))),"")</f>
        <v/>
      </c>
    </row>
    <row r="1944" spans="3:16" x14ac:dyDescent="0.3">
      <c r="C1944" s="2" t="s">
        <v>1943</v>
      </c>
      <c r="D1944" s="25" t="str">
        <f t="shared" si="210"/>
        <v>E</v>
      </c>
      <c r="E1944" s="26" t="str">
        <f t="shared" si="211"/>
        <v>R</v>
      </c>
      <c r="F1944" s="27" t="str">
        <f t="shared" si="212"/>
        <v>C</v>
      </c>
      <c r="G1944" s="34" t="str">
        <f>IF(ISNA(MATCH(D1944&amp;"-",G$1:G1943,0)),D1944&amp;"-","")</f>
        <v/>
      </c>
      <c r="H1944" s="35" t="str">
        <f>IF(ISNA(MATCH(E1944&amp;"-",H$1:H1943,0)),E1944&amp;"-","")</f>
        <v/>
      </c>
      <c r="I1944" s="36" t="str">
        <f>IF(ISNA(MATCH(F1944&amp;"-",I$1:I1943,0)),F1944&amp;"-","")</f>
        <v/>
      </c>
      <c r="J1944" s="1"/>
      <c r="K1944" s="43">
        <f t="shared" si="213"/>
        <v>13</v>
      </c>
      <c r="L1944" s="44">
        <f t="shared" si="214"/>
        <v>39</v>
      </c>
      <c r="M1944" s="45">
        <f t="shared" si="215"/>
        <v>9</v>
      </c>
      <c r="N1944" s="6" t="str">
        <f t="shared" si="216"/>
        <v>9-13-39</v>
      </c>
      <c r="O1944" s="7" t="str">
        <f>IF(COUNTIF(N$2:N1944,N1944)=1,C1944,"")</f>
        <v/>
      </c>
      <c r="P1944" s="14" t="str" cm="1">
        <f t="array" ref="P1944">IFERROR(INDEX(O:O,SMALL(IF($O$2:$O$8001&lt;&gt;"",ROW($O$2:$O$8001)),ROWS(A$1:A1943))),"")</f>
        <v/>
      </c>
    </row>
    <row r="1945" spans="3:16" x14ac:dyDescent="0.3">
      <c r="C1945" s="2" t="s">
        <v>1944</v>
      </c>
      <c r="D1945" s="25" t="str">
        <f t="shared" si="210"/>
        <v>E</v>
      </c>
      <c r="E1945" s="26" t="str">
        <f t="shared" si="211"/>
        <v>R</v>
      </c>
      <c r="F1945" s="27" t="str">
        <f t="shared" si="212"/>
        <v>D</v>
      </c>
      <c r="G1945" s="34" t="str">
        <f>IF(ISNA(MATCH(D1945&amp;"-",G$1:G1944,0)),D1945&amp;"-","")</f>
        <v/>
      </c>
      <c r="H1945" s="35" t="str">
        <f>IF(ISNA(MATCH(E1945&amp;"-",H$1:H1944,0)),E1945&amp;"-","")</f>
        <v/>
      </c>
      <c r="I1945" s="36" t="str">
        <f>IF(ISNA(MATCH(F1945&amp;"-",I$1:I1944,0)),F1945&amp;"-","")</f>
        <v/>
      </c>
      <c r="J1945" s="1"/>
      <c r="K1945" s="43">
        <f t="shared" si="213"/>
        <v>13</v>
      </c>
      <c r="L1945" s="44">
        <f t="shared" si="214"/>
        <v>39</v>
      </c>
      <c r="M1945" s="45">
        <f t="shared" si="215"/>
        <v>11</v>
      </c>
      <c r="N1945" s="6" t="str">
        <f t="shared" si="216"/>
        <v>11-13-39</v>
      </c>
      <c r="O1945" s="7" t="str">
        <f>IF(COUNTIF(N$2:N1945,N1945)=1,C1945,"")</f>
        <v/>
      </c>
      <c r="P1945" s="14" t="str" cm="1">
        <f t="array" ref="P1945">IFERROR(INDEX(O:O,SMALL(IF($O$2:$O$8001&lt;&gt;"",ROW($O$2:$O$8001)),ROWS(A$1:A1944))),"")</f>
        <v/>
      </c>
    </row>
    <row r="1946" spans="3:16" x14ac:dyDescent="0.3">
      <c r="C1946" s="2" t="s">
        <v>1945</v>
      </c>
      <c r="D1946" s="25" t="str">
        <f t="shared" si="210"/>
        <v>E</v>
      </c>
      <c r="E1946" s="26" t="str">
        <f t="shared" si="211"/>
        <v>R</v>
      </c>
      <c r="F1946" s="27" t="str">
        <f t="shared" si="212"/>
        <v>E</v>
      </c>
      <c r="G1946" s="34" t="str">
        <f>IF(ISNA(MATCH(D1946&amp;"-",G$1:G1945,0)),D1946&amp;"-","")</f>
        <v/>
      </c>
      <c r="H1946" s="35" t="str">
        <f>IF(ISNA(MATCH(E1946&amp;"-",H$1:H1945,0)),E1946&amp;"-","")</f>
        <v/>
      </c>
      <c r="I1946" s="36" t="str">
        <f>IF(ISNA(MATCH(F1946&amp;"-",I$1:I1945,0)),F1946&amp;"-","")</f>
        <v/>
      </c>
      <c r="J1946" s="1"/>
      <c r="K1946" s="43">
        <f t="shared" si="213"/>
        <v>13</v>
      </c>
      <c r="L1946" s="44">
        <f t="shared" si="214"/>
        <v>39</v>
      </c>
      <c r="M1946" s="45">
        <f t="shared" si="215"/>
        <v>13</v>
      </c>
      <c r="N1946" s="6" t="str">
        <f t="shared" si="216"/>
        <v>13-13-39</v>
      </c>
      <c r="O1946" s="7" t="str">
        <f>IF(COUNTIF(N$2:N1946,N1946)=1,C1946,"")</f>
        <v/>
      </c>
      <c r="P1946" s="14" t="str" cm="1">
        <f t="array" ref="P1946">IFERROR(INDEX(O:O,SMALL(IF($O$2:$O$8001&lt;&gt;"",ROW($O$2:$O$8001)),ROWS(A$1:A1945))),"")</f>
        <v/>
      </c>
    </row>
    <row r="1947" spans="3:16" x14ac:dyDescent="0.3">
      <c r="C1947" s="2" t="s">
        <v>1946</v>
      </c>
      <c r="D1947" s="25" t="str">
        <f t="shared" si="210"/>
        <v>E</v>
      </c>
      <c r="E1947" s="26" t="str">
        <f t="shared" si="211"/>
        <v>R</v>
      </c>
      <c r="F1947" s="27" t="str">
        <f t="shared" si="212"/>
        <v>F</v>
      </c>
      <c r="G1947" s="34" t="str">
        <f>IF(ISNA(MATCH(D1947&amp;"-",G$1:G1946,0)),D1947&amp;"-","")</f>
        <v/>
      </c>
      <c r="H1947" s="35" t="str">
        <f>IF(ISNA(MATCH(E1947&amp;"-",H$1:H1946,0)),E1947&amp;"-","")</f>
        <v/>
      </c>
      <c r="I1947" s="36" t="str">
        <f>IF(ISNA(MATCH(F1947&amp;"-",I$1:I1946,0)),F1947&amp;"-","")</f>
        <v/>
      </c>
      <c r="J1947" s="1"/>
      <c r="K1947" s="43">
        <f t="shared" si="213"/>
        <v>13</v>
      </c>
      <c r="L1947" s="44">
        <f t="shared" si="214"/>
        <v>39</v>
      </c>
      <c r="M1947" s="45">
        <f t="shared" si="215"/>
        <v>15</v>
      </c>
      <c r="N1947" s="6" t="str">
        <f t="shared" si="216"/>
        <v>13-15-39</v>
      </c>
      <c r="O1947" s="7" t="str">
        <f>IF(COUNTIF(N$2:N1947,N1947)=1,C1947,"")</f>
        <v/>
      </c>
      <c r="P1947" s="14" t="str" cm="1">
        <f t="array" ref="P1947">IFERROR(INDEX(O:O,SMALL(IF($O$2:$O$8001&lt;&gt;"",ROW($O$2:$O$8001)),ROWS(A$1:A1946))),"")</f>
        <v/>
      </c>
    </row>
    <row r="1948" spans="3:16" x14ac:dyDescent="0.3">
      <c r="C1948" s="2" t="s">
        <v>1947</v>
      </c>
      <c r="D1948" s="25" t="str">
        <f t="shared" si="210"/>
        <v>E</v>
      </c>
      <c r="E1948" s="26" t="str">
        <f t="shared" si="211"/>
        <v>R</v>
      </c>
      <c r="F1948" s="27" t="str">
        <f t="shared" si="212"/>
        <v>G</v>
      </c>
      <c r="G1948" s="34" t="str">
        <f>IF(ISNA(MATCH(D1948&amp;"-",G$1:G1947,0)),D1948&amp;"-","")</f>
        <v/>
      </c>
      <c r="H1948" s="35" t="str">
        <f>IF(ISNA(MATCH(E1948&amp;"-",H$1:H1947,0)),E1948&amp;"-","")</f>
        <v/>
      </c>
      <c r="I1948" s="36" t="str">
        <f>IF(ISNA(MATCH(F1948&amp;"-",I$1:I1947,0)),F1948&amp;"-","")</f>
        <v/>
      </c>
      <c r="J1948" s="1"/>
      <c r="K1948" s="43">
        <f t="shared" si="213"/>
        <v>13</v>
      </c>
      <c r="L1948" s="44">
        <f t="shared" si="214"/>
        <v>39</v>
      </c>
      <c r="M1948" s="45">
        <f t="shared" si="215"/>
        <v>17</v>
      </c>
      <c r="N1948" s="6" t="str">
        <f t="shared" si="216"/>
        <v>13-17-39</v>
      </c>
      <c r="O1948" s="7" t="str">
        <f>IF(COUNTIF(N$2:N1948,N1948)=1,C1948,"")</f>
        <v/>
      </c>
      <c r="P1948" s="14" t="str" cm="1">
        <f t="array" ref="P1948">IFERROR(INDEX(O:O,SMALL(IF($O$2:$O$8001&lt;&gt;"",ROW($O$2:$O$8001)),ROWS(A$1:A1947))),"")</f>
        <v/>
      </c>
    </row>
    <row r="1949" spans="3:16" x14ac:dyDescent="0.3">
      <c r="C1949" s="2" t="s">
        <v>1948</v>
      </c>
      <c r="D1949" s="25" t="str">
        <f t="shared" si="210"/>
        <v>E</v>
      </c>
      <c r="E1949" s="26" t="str">
        <f t="shared" si="211"/>
        <v>R</v>
      </c>
      <c r="F1949" s="27" t="str">
        <f t="shared" si="212"/>
        <v>H</v>
      </c>
      <c r="G1949" s="34" t="str">
        <f>IF(ISNA(MATCH(D1949&amp;"-",G$1:G1948,0)),D1949&amp;"-","")</f>
        <v/>
      </c>
      <c r="H1949" s="35" t="str">
        <f>IF(ISNA(MATCH(E1949&amp;"-",H$1:H1948,0)),E1949&amp;"-","")</f>
        <v/>
      </c>
      <c r="I1949" s="36" t="str">
        <f>IF(ISNA(MATCH(F1949&amp;"-",I$1:I1948,0)),F1949&amp;"-","")</f>
        <v/>
      </c>
      <c r="J1949" s="1"/>
      <c r="K1949" s="43">
        <f t="shared" si="213"/>
        <v>13</v>
      </c>
      <c r="L1949" s="44">
        <f t="shared" si="214"/>
        <v>39</v>
      </c>
      <c r="M1949" s="45">
        <f t="shared" si="215"/>
        <v>19</v>
      </c>
      <c r="N1949" s="6" t="str">
        <f t="shared" si="216"/>
        <v>13-19-39</v>
      </c>
      <c r="O1949" s="7" t="str">
        <f>IF(COUNTIF(N$2:N1949,N1949)=1,C1949,"")</f>
        <v/>
      </c>
      <c r="P1949" s="14" t="str" cm="1">
        <f t="array" ref="P1949">IFERROR(INDEX(O:O,SMALL(IF($O$2:$O$8001&lt;&gt;"",ROW($O$2:$O$8001)),ROWS(A$1:A1948))),"")</f>
        <v/>
      </c>
    </row>
    <row r="1950" spans="3:16" x14ac:dyDescent="0.3">
      <c r="C1950" s="2" t="s">
        <v>1949</v>
      </c>
      <c r="D1950" s="25" t="str">
        <f t="shared" si="210"/>
        <v>E</v>
      </c>
      <c r="E1950" s="26" t="str">
        <f t="shared" si="211"/>
        <v>R</v>
      </c>
      <c r="F1950" s="27" t="str">
        <f t="shared" si="212"/>
        <v>I</v>
      </c>
      <c r="G1950" s="34" t="str">
        <f>IF(ISNA(MATCH(D1950&amp;"-",G$1:G1949,0)),D1950&amp;"-","")</f>
        <v/>
      </c>
      <c r="H1950" s="35" t="str">
        <f>IF(ISNA(MATCH(E1950&amp;"-",H$1:H1949,0)),E1950&amp;"-","")</f>
        <v/>
      </c>
      <c r="I1950" s="36" t="str">
        <f>IF(ISNA(MATCH(F1950&amp;"-",I$1:I1949,0)),F1950&amp;"-","")</f>
        <v/>
      </c>
      <c r="J1950" s="1"/>
      <c r="K1950" s="43">
        <f t="shared" si="213"/>
        <v>13</v>
      </c>
      <c r="L1950" s="44">
        <f t="shared" si="214"/>
        <v>39</v>
      </c>
      <c r="M1950" s="45">
        <f t="shared" si="215"/>
        <v>21</v>
      </c>
      <c r="N1950" s="6" t="str">
        <f t="shared" si="216"/>
        <v>13-21-39</v>
      </c>
      <c r="O1950" s="7" t="str">
        <f>IF(COUNTIF(N$2:N1950,N1950)=1,C1950,"")</f>
        <v/>
      </c>
      <c r="P1950" s="14" t="str" cm="1">
        <f t="array" ref="P1950">IFERROR(INDEX(O:O,SMALL(IF($O$2:$O$8001&lt;&gt;"",ROW($O$2:$O$8001)),ROWS(A$1:A1949))),"")</f>
        <v/>
      </c>
    </row>
    <row r="1951" spans="3:16" x14ac:dyDescent="0.3">
      <c r="C1951" s="2" t="s">
        <v>1950</v>
      </c>
      <c r="D1951" s="25" t="str">
        <f t="shared" si="210"/>
        <v>E</v>
      </c>
      <c r="E1951" s="26" t="str">
        <f t="shared" si="211"/>
        <v>R</v>
      </c>
      <c r="F1951" s="27" t="str">
        <f t="shared" si="212"/>
        <v>J</v>
      </c>
      <c r="G1951" s="34" t="str">
        <f>IF(ISNA(MATCH(D1951&amp;"-",G$1:G1950,0)),D1951&amp;"-","")</f>
        <v/>
      </c>
      <c r="H1951" s="35" t="str">
        <f>IF(ISNA(MATCH(E1951&amp;"-",H$1:H1950,0)),E1951&amp;"-","")</f>
        <v/>
      </c>
      <c r="I1951" s="36" t="str">
        <f>IF(ISNA(MATCH(F1951&amp;"-",I$1:I1950,0)),F1951&amp;"-","")</f>
        <v/>
      </c>
      <c r="J1951" s="1"/>
      <c r="K1951" s="43">
        <f t="shared" si="213"/>
        <v>13</v>
      </c>
      <c r="L1951" s="44">
        <f t="shared" si="214"/>
        <v>39</v>
      </c>
      <c r="M1951" s="45">
        <f t="shared" si="215"/>
        <v>23</v>
      </c>
      <c r="N1951" s="6" t="str">
        <f t="shared" si="216"/>
        <v>13-23-39</v>
      </c>
      <c r="O1951" s="7" t="str">
        <f>IF(COUNTIF(N$2:N1951,N1951)=1,C1951,"")</f>
        <v/>
      </c>
      <c r="P1951" s="14" t="str" cm="1">
        <f t="array" ref="P1951">IFERROR(INDEX(O:O,SMALL(IF($O$2:$O$8001&lt;&gt;"",ROW($O$2:$O$8001)),ROWS(A$1:A1950))),"")</f>
        <v/>
      </c>
    </row>
    <row r="1952" spans="3:16" x14ac:dyDescent="0.3">
      <c r="C1952" s="2" t="s">
        <v>1951</v>
      </c>
      <c r="D1952" s="25" t="str">
        <f t="shared" si="210"/>
        <v>E</v>
      </c>
      <c r="E1952" s="26" t="str">
        <f t="shared" si="211"/>
        <v>R</v>
      </c>
      <c r="F1952" s="27" t="str">
        <f t="shared" si="212"/>
        <v>K</v>
      </c>
      <c r="G1952" s="34" t="str">
        <f>IF(ISNA(MATCH(D1952&amp;"-",G$1:G1951,0)),D1952&amp;"-","")</f>
        <v/>
      </c>
      <c r="H1952" s="35" t="str">
        <f>IF(ISNA(MATCH(E1952&amp;"-",H$1:H1951,0)),E1952&amp;"-","")</f>
        <v/>
      </c>
      <c r="I1952" s="36" t="str">
        <f>IF(ISNA(MATCH(F1952&amp;"-",I$1:I1951,0)),F1952&amp;"-","")</f>
        <v/>
      </c>
      <c r="J1952" s="1"/>
      <c r="K1952" s="43">
        <f t="shared" si="213"/>
        <v>13</v>
      </c>
      <c r="L1952" s="44">
        <f t="shared" si="214"/>
        <v>39</v>
      </c>
      <c r="M1952" s="45">
        <f t="shared" si="215"/>
        <v>25</v>
      </c>
      <c r="N1952" s="6" t="str">
        <f t="shared" si="216"/>
        <v>13-25-39</v>
      </c>
      <c r="O1952" s="7" t="str">
        <f>IF(COUNTIF(N$2:N1952,N1952)=1,C1952,"")</f>
        <v/>
      </c>
      <c r="P1952" s="14" t="str" cm="1">
        <f t="array" ref="P1952">IFERROR(INDEX(O:O,SMALL(IF($O$2:$O$8001&lt;&gt;"",ROW($O$2:$O$8001)),ROWS(A$1:A1951))),"")</f>
        <v/>
      </c>
    </row>
    <row r="1953" spans="3:16" x14ac:dyDescent="0.3">
      <c r="C1953" s="2" t="s">
        <v>1952</v>
      </c>
      <c r="D1953" s="25" t="str">
        <f t="shared" si="210"/>
        <v>E</v>
      </c>
      <c r="E1953" s="26" t="str">
        <f t="shared" si="211"/>
        <v>R</v>
      </c>
      <c r="F1953" s="27" t="str">
        <f t="shared" si="212"/>
        <v>L</v>
      </c>
      <c r="G1953" s="34" t="str">
        <f>IF(ISNA(MATCH(D1953&amp;"-",G$1:G1952,0)),D1953&amp;"-","")</f>
        <v/>
      </c>
      <c r="H1953" s="35" t="str">
        <f>IF(ISNA(MATCH(E1953&amp;"-",H$1:H1952,0)),E1953&amp;"-","")</f>
        <v/>
      </c>
      <c r="I1953" s="36" t="str">
        <f>IF(ISNA(MATCH(F1953&amp;"-",I$1:I1952,0)),F1953&amp;"-","")</f>
        <v/>
      </c>
      <c r="J1953" s="1"/>
      <c r="K1953" s="43">
        <f t="shared" si="213"/>
        <v>13</v>
      </c>
      <c r="L1953" s="44">
        <f t="shared" si="214"/>
        <v>39</v>
      </c>
      <c r="M1953" s="45">
        <f t="shared" si="215"/>
        <v>27</v>
      </c>
      <c r="N1953" s="6" t="str">
        <f t="shared" si="216"/>
        <v>13-27-39</v>
      </c>
      <c r="O1953" s="7" t="str">
        <f>IF(COUNTIF(N$2:N1953,N1953)=1,C1953,"")</f>
        <v/>
      </c>
      <c r="P1953" s="14" t="str" cm="1">
        <f t="array" ref="P1953">IFERROR(INDEX(O:O,SMALL(IF($O$2:$O$8001&lt;&gt;"",ROW($O$2:$O$8001)),ROWS(A$1:A1952))),"")</f>
        <v/>
      </c>
    </row>
    <row r="1954" spans="3:16" x14ac:dyDescent="0.3">
      <c r="C1954" s="2" t="s">
        <v>1953</v>
      </c>
      <c r="D1954" s="25" t="str">
        <f t="shared" si="210"/>
        <v>E</v>
      </c>
      <c r="E1954" s="26" t="str">
        <f t="shared" si="211"/>
        <v>R</v>
      </c>
      <c r="F1954" s="27" t="str">
        <f t="shared" si="212"/>
        <v>M</v>
      </c>
      <c r="G1954" s="34" t="str">
        <f>IF(ISNA(MATCH(D1954&amp;"-",G$1:G1953,0)),D1954&amp;"-","")</f>
        <v/>
      </c>
      <c r="H1954" s="35" t="str">
        <f>IF(ISNA(MATCH(E1954&amp;"-",H$1:H1953,0)),E1954&amp;"-","")</f>
        <v/>
      </c>
      <c r="I1954" s="36" t="str">
        <f>IF(ISNA(MATCH(F1954&amp;"-",I$1:I1953,0)),F1954&amp;"-","")</f>
        <v/>
      </c>
      <c r="J1954" s="1"/>
      <c r="K1954" s="43">
        <f t="shared" si="213"/>
        <v>13</v>
      </c>
      <c r="L1954" s="44">
        <f t="shared" si="214"/>
        <v>39</v>
      </c>
      <c r="M1954" s="45">
        <f t="shared" si="215"/>
        <v>29</v>
      </c>
      <c r="N1954" s="6" t="str">
        <f t="shared" si="216"/>
        <v>13-29-39</v>
      </c>
      <c r="O1954" s="7" t="str">
        <f>IF(COUNTIF(N$2:N1954,N1954)=1,C1954,"")</f>
        <v/>
      </c>
      <c r="P1954" s="14" t="str" cm="1">
        <f t="array" ref="P1954">IFERROR(INDEX(O:O,SMALL(IF($O$2:$O$8001&lt;&gt;"",ROW($O$2:$O$8001)),ROWS(A$1:A1953))),"")</f>
        <v/>
      </c>
    </row>
    <row r="1955" spans="3:16" x14ac:dyDescent="0.3">
      <c r="C1955" s="2" t="s">
        <v>1954</v>
      </c>
      <c r="D1955" s="25" t="str">
        <f t="shared" si="210"/>
        <v>E</v>
      </c>
      <c r="E1955" s="26" t="str">
        <f t="shared" si="211"/>
        <v>R</v>
      </c>
      <c r="F1955" s="27" t="str">
        <f t="shared" si="212"/>
        <v>N</v>
      </c>
      <c r="G1955" s="34" t="str">
        <f>IF(ISNA(MATCH(D1955&amp;"-",G$1:G1954,0)),D1955&amp;"-","")</f>
        <v/>
      </c>
      <c r="H1955" s="35" t="str">
        <f>IF(ISNA(MATCH(E1955&amp;"-",H$1:H1954,0)),E1955&amp;"-","")</f>
        <v/>
      </c>
      <c r="I1955" s="36" t="str">
        <f>IF(ISNA(MATCH(F1955&amp;"-",I$1:I1954,0)),F1955&amp;"-","")</f>
        <v/>
      </c>
      <c r="J1955" s="1"/>
      <c r="K1955" s="43">
        <f t="shared" si="213"/>
        <v>13</v>
      </c>
      <c r="L1955" s="44">
        <f t="shared" si="214"/>
        <v>39</v>
      </c>
      <c r="M1955" s="45">
        <f t="shared" si="215"/>
        <v>31</v>
      </c>
      <c r="N1955" s="6" t="str">
        <f t="shared" si="216"/>
        <v>13-31-39</v>
      </c>
      <c r="O1955" s="7" t="str">
        <f>IF(COUNTIF(N$2:N1955,N1955)=1,C1955,"")</f>
        <v/>
      </c>
      <c r="P1955" s="14" t="str" cm="1">
        <f t="array" ref="P1955">IFERROR(INDEX(O:O,SMALL(IF($O$2:$O$8001&lt;&gt;"",ROW($O$2:$O$8001)),ROWS(A$1:A1954))),"")</f>
        <v/>
      </c>
    </row>
    <row r="1956" spans="3:16" x14ac:dyDescent="0.3">
      <c r="C1956" s="2" t="s">
        <v>1955</v>
      </c>
      <c r="D1956" s="25" t="str">
        <f t="shared" si="210"/>
        <v>E</v>
      </c>
      <c r="E1956" s="26" t="str">
        <f t="shared" si="211"/>
        <v>R</v>
      </c>
      <c r="F1956" s="27" t="str">
        <f t="shared" si="212"/>
        <v>O</v>
      </c>
      <c r="G1956" s="34" t="str">
        <f>IF(ISNA(MATCH(D1956&amp;"-",G$1:G1955,0)),D1956&amp;"-","")</f>
        <v/>
      </c>
      <c r="H1956" s="35" t="str">
        <f>IF(ISNA(MATCH(E1956&amp;"-",H$1:H1955,0)),E1956&amp;"-","")</f>
        <v/>
      </c>
      <c r="I1956" s="36" t="str">
        <f>IF(ISNA(MATCH(F1956&amp;"-",I$1:I1955,0)),F1956&amp;"-","")</f>
        <v/>
      </c>
      <c r="J1956" s="1"/>
      <c r="K1956" s="43">
        <f t="shared" si="213"/>
        <v>13</v>
      </c>
      <c r="L1956" s="44">
        <f t="shared" si="214"/>
        <v>39</v>
      </c>
      <c r="M1956" s="45">
        <f t="shared" si="215"/>
        <v>33</v>
      </c>
      <c r="N1956" s="6" t="str">
        <f t="shared" si="216"/>
        <v>13-33-39</v>
      </c>
      <c r="O1956" s="7" t="str">
        <f>IF(COUNTIF(N$2:N1956,N1956)=1,C1956,"")</f>
        <v/>
      </c>
      <c r="P1956" s="14" t="str" cm="1">
        <f t="array" ref="P1956">IFERROR(INDEX(O:O,SMALL(IF($O$2:$O$8001&lt;&gt;"",ROW($O$2:$O$8001)),ROWS(A$1:A1955))),"")</f>
        <v/>
      </c>
    </row>
    <row r="1957" spans="3:16" x14ac:dyDescent="0.3">
      <c r="C1957" s="2" t="s">
        <v>1956</v>
      </c>
      <c r="D1957" s="25" t="str">
        <f t="shared" si="210"/>
        <v>E</v>
      </c>
      <c r="E1957" s="26" t="str">
        <f t="shared" si="211"/>
        <v>R</v>
      </c>
      <c r="F1957" s="27" t="str">
        <f t="shared" si="212"/>
        <v>P</v>
      </c>
      <c r="G1957" s="34" t="str">
        <f>IF(ISNA(MATCH(D1957&amp;"-",G$1:G1956,0)),D1957&amp;"-","")</f>
        <v/>
      </c>
      <c r="H1957" s="35" t="str">
        <f>IF(ISNA(MATCH(E1957&amp;"-",H$1:H1956,0)),E1957&amp;"-","")</f>
        <v/>
      </c>
      <c r="I1957" s="36" t="str">
        <f>IF(ISNA(MATCH(F1957&amp;"-",I$1:I1956,0)),F1957&amp;"-","")</f>
        <v/>
      </c>
      <c r="J1957" s="1"/>
      <c r="K1957" s="43">
        <f t="shared" si="213"/>
        <v>13</v>
      </c>
      <c r="L1957" s="44">
        <f t="shared" si="214"/>
        <v>39</v>
      </c>
      <c r="M1957" s="45">
        <f t="shared" si="215"/>
        <v>35</v>
      </c>
      <c r="N1957" s="6" t="str">
        <f t="shared" si="216"/>
        <v>13-35-39</v>
      </c>
      <c r="O1957" s="7" t="str">
        <f>IF(COUNTIF(N$2:N1957,N1957)=1,C1957,"")</f>
        <v/>
      </c>
      <c r="P1957" s="14" t="str" cm="1">
        <f t="array" ref="P1957">IFERROR(INDEX(O:O,SMALL(IF($O$2:$O$8001&lt;&gt;"",ROW($O$2:$O$8001)),ROWS(A$1:A1956))),"")</f>
        <v/>
      </c>
    </row>
    <row r="1958" spans="3:16" x14ac:dyDescent="0.3">
      <c r="C1958" s="2" t="s">
        <v>1957</v>
      </c>
      <c r="D1958" s="25" t="str">
        <f t="shared" si="210"/>
        <v>E</v>
      </c>
      <c r="E1958" s="26" t="str">
        <f t="shared" si="211"/>
        <v>R</v>
      </c>
      <c r="F1958" s="27" t="str">
        <f t="shared" si="212"/>
        <v>Q</v>
      </c>
      <c r="G1958" s="34" t="str">
        <f>IF(ISNA(MATCH(D1958&amp;"-",G$1:G1957,0)),D1958&amp;"-","")</f>
        <v/>
      </c>
      <c r="H1958" s="35" t="str">
        <f>IF(ISNA(MATCH(E1958&amp;"-",H$1:H1957,0)),E1958&amp;"-","")</f>
        <v/>
      </c>
      <c r="I1958" s="36" t="str">
        <f>IF(ISNA(MATCH(F1958&amp;"-",I$1:I1957,0)),F1958&amp;"-","")</f>
        <v/>
      </c>
      <c r="J1958" s="1"/>
      <c r="K1958" s="43">
        <f t="shared" si="213"/>
        <v>13</v>
      </c>
      <c r="L1958" s="44">
        <f t="shared" si="214"/>
        <v>39</v>
      </c>
      <c r="M1958" s="45">
        <f t="shared" si="215"/>
        <v>37</v>
      </c>
      <c r="N1958" s="6" t="str">
        <f t="shared" si="216"/>
        <v>13-37-39</v>
      </c>
      <c r="O1958" s="7" t="str">
        <f>IF(COUNTIF(N$2:N1958,N1958)=1,C1958,"")</f>
        <v/>
      </c>
      <c r="P1958" s="14" t="str" cm="1">
        <f t="array" ref="P1958">IFERROR(INDEX(O:O,SMALL(IF($O$2:$O$8001&lt;&gt;"",ROW($O$2:$O$8001)),ROWS(A$1:A1957))),"")</f>
        <v/>
      </c>
    </row>
    <row r="1959" spans="3:16" x14ac:dyDescent="0.3">
      <c r="C1959" s="2" t="s">
        <v>1958</v>
      </c>
      <c r="D1959" s="25" t="str">
        <f t="shared" si="210"/>
        <v>E</v>
      </c>
      <c r="E1959" s="26" t="str">
        <f t="shared" si="211"/>
        <v>R</v>
      </c>
      <c r="F1959" s="27" t="str">
        <f t="shared" si="212"/>
        <v>R</v>
      </c>
      <c r="G1959" s="34" t="str">
        <f>IF(ISNA(MATCH(D1959&amp;"-",G$1:G1958,0)),D1959&amp;"-","")</f>
        <v/>
      </c>
      <c r="H1959" s="35" t="str">
        <f>IF(ISNA(MATCH(E1959&amp;"-",H$1:H1958,0)),E1959&amp;"-","")</f>
        <v/>
      </c>
      <c r="I1959" s="36" t="str">
        <f>IF(ISNA(MATCH(F1959&amp;"-",I$1:I1958,0)),F1959&amp;"-","")</f>
        <v/>
      </c>
      <c r="J1959" s="1"/>
      <c r="K1959" s="43">
        <f t="shared" si="213"/>
        <v>13</v>
      </c>
      <c r="L1959" s="44">
        <f t="shared" si="214"/>
        <v>39</v>
      </c>
      <c r="M1959" s="45">
        <f t="shared" si="215"/>
        <v>39</v>
      </c>
      <c r="N1959" s="6" t="str">
        <f t="shared" si="216"/>
        <v>13-39-39</v>
      </c>
      <c r="O1959" s="7" t="str">
        <f>IF(COUNTIF(N$2:N1959,N1959)=1,C1959,"")</f>
        <v>E-R-R</v>
      </c>
      <c r="P1959" s="14" t="str" cm="1">
        <f t="array" ref="P1959">IFERROR(INDEX(O:O,SMALL(IF($O$2:$O$8001&lt;&gt;"",ROW($O$2:$O$8001)),ROWS(A$1:A1958))),"")</f>
        <v/>
      </c>
    </row>
    <row r="1960" spans="3:16" x14ac:dyDescent="0.3">
      <c r="C1960" s="2" t="s">
        <v>1959</v>
      </c>
      <c r="D1960" s="25" t="str">
        <f t="shared" si="210"/>
        <v>E</v>
      </c>
      <c r="E1960" s="26" t="str">
        <f t="shared" si="211"/>
        <v>R</v>
      </c>
      <c r="F1960" s="27" t="str">
        <f t="shared" si="212"/>
        <v>S</v>
      </c>
      <c r="G1960" s="34" t="str">
        <f>IF(ISNA(MATCH(D1960&amp;"-",G$1:G1959,0)),D1960&amp;"-","")</f>
        <v/>
      </c>
      <c r="H1960" s="35" t="str">
        <f>IF(ISNA(MATCH(E1960&amp;"-",H$1:H1959,0)),E1960&amp;"-","")</f>
        <v/>
      </c>
      <c r="I1960" s="36" t="str">
        <f>IF(ISNA(MATCH(F1960&amp;"-",I$1:I1959,0)),F1960&amp;"-","")</f>
        <v/>
      </c>
      <c r="J1960" s="1"/>
      <c r="K1960" s="43">
        <f t="shared" si="213"/>
        <v>13</v>
      </c>
      <c r="L1960" s="44">
        <f t="shared" si="214"/>
        <v>39</v>
      </c>
      <c r="M1960" s="45">
        <f t="shared" si="215"/>
        <v>41</v>
      </c>
      <c r="N1960" s="6" t="str">
        <f t="shared" si="216"/>
        <v>13-39-41</v>
      </c>
      <c r="O1960" s="7" t="str">
        <f>IF(COUNTIF(N$2:N1960,N1960)=1,C1960,"")</f>
        <v>E-R-S</v>
      </c>
      <c r="P1960" s="14" t="str" cm="1">
        <f t="array" ref="P1960">IFERROR(INDEX(O:O,SMALL(IF($O$2:$O$8001&lt;&gt;"",ROW($O$2:$O$8001)),ROWS(A$1:A1959))),"")</f>
        <v/>
      </c>
    </row>
    <row r="1961" spans="3:16" x14ac:dyDescent="0.3">
      <c r="C1961" s="2" t="s">
        <v>1960</v>
      </c>
      <c r="D1961" s="25" t="str">
        <f t="shared" si="210"/>
        <v>E</v>
      </c>
      <c r="E1961" s="26" t="str">
        <f t="shared" si="211"/>
        <v>R</v>
      </c>
      <c r="F1961" s="27" t="str">
        <f t="shared" si="212"/>
        <v>T</v>
      </c>
      <c r="G1961" s="34" t="str">
        <f>IF(ISNA(MATCH(D1961&amp;"-",G$1:G1960,0)),D1961&amp;"-","")</f>
        <v/>
      </c>
      <c r="H1961" s="35" t="str">
        <f>IF(ISNA(MATCH(E1961&amp;"-",H$1:H1960,0)),E1961&amp;"-","")</f>
        <v/>
      </c>
      <c r="I1961" s="36" t="str">
        <f>IF(ISNA(MATCH(F1961&amp;"-",I$1:I1960,0)),F1961&amp;"-","")</f>
        <v/>
      </c>
      <c r="J1961" s="1"/>
      <c r="K1961" s="43">
        <f t="shared" si="213"/>
        <v>13</v>
      </c>
      <c r="L1961" s="44">
        <f t="shared" si="214"/>
        <v>39</v>
      </c>
      <c r="M1961" s="45">
        <f t="shared" si="215"/>
        <v>43</v>
      </c>
      <c r="N1961" s="6" t="str">
        <f t="shared" si="216"/>
        <v>13-39-43</v>
      </c>
      <c r="O1961" s="7" t="str">
        <f>IF(COUNTIF(N$2:N1961,N1961)=1,C1961,"")</f>
        <v>E-R-T</v>
      </c>
      <c r="P1961" s="14" t="str" cm="1">
        <f t="array" ref="P1961">IFERROR(INDEX(O:O,SMALL(IF($O$2:$O$8001&lt;&gt;"",ROW($O$2:$O$8001)),ROWS(A$1:A1960))),"")</f>
        <v/>
      </c>
    </row>
    <row r="1962" spans="3:16" x14ac:dyDescent="0.3">
      <c r="C1962" s="2" t="s">
        <v>1961</v>
      </c>
      <c r="D1962" s="25" t="str">
        <f t="shared" si="210"/>
        <v>E</v>
      </c>
      <c r="E1962" s="26" t="str">
        <f t="shared" si="211"/>
        <v>S</v>
      </c>
      <c r="F1962" s="27" t="str">
        <f t="shared" si="212"/>
        <v>A</v>
      </c>
      <c r="G1962" s="34" t="str">
        <f>IF(ISNA(MATCH(D1962&amp;"-",G$1:G1961,0)),D1962&amp;"-","")</f>
        <v/>
      </c>
      <c r="H1962" s="35" t="str">
        <f>IF(ISNA(MATCH(E1962&amp;"-",H$1:H1961,0)),E1962&amp;"-","")</f>
        <v/>
      </c>
      <c r="I1962" s="36" t="str">
        <f>IF(ISNA(MATCH(F1962&amp;"-",I$1:I1961,0)),F1962&amp;"-","")</f>
        <v/>
      </c>
      <c r="J1962" s="1"/>
      <c r="K1962" s="43">
        <f t="shared" si="213"/>
        <v>13</v>
      </c>
      <c r="L1962" s="44">
        <f t="shared" si="214"/>
        <v>41</v>
      </c>
      <c r="M1962" s="45">
        <f t="shared" si="215"/>
        <v>1</v>
      </c>
      <c r="N1962" s="6" t="str">
        <f t="shared" si="216"/>
        <v>1-13-41</v>
      </c>
      <c r="O1962" s="7" t="str">
        <f>IF(COUNTIF(N$2:N1962,N1962)=1,C1962,"")</f>
        <v/>
      </c>
      <c r="P1962" s="14" t="str" cm="1">
        <f t="array" ref="P1962">IFERROR(INDEX(O:O,SMALL(IF($O$2:$O$8001&lt;&gt;"",ROW($O$2:$O$8001)),ROWS(A$1:A1961))),"")</f>
        <v/>
      </c>
    </row>
    <row r="1963" spans="3:16" x14ac:dyDescent="0.3">
      <c r="C1963" s="2" t="s">
        <v>1962</v>
      </c>
      <c r="D1963" s="25" t="str">
        <f t="shared" si="210"/>
        <v>E</v>
      </c>
      <c r="E1963" s="26" t="str">
        <f t="shared" si="211"/>
        <v>S</v>
      </c>
      <c r="F1963" s="27" t="str">
        <f t="shared" si="212"/>
        <v>B</v>
      </c>
      <c r="G1963" s="34" t="str">
        <f>IF(ISNA(MATCH(D1963&amp;"-",G$1:G1962,0)),D1963&amp;"-","")</f>
        <v/>
      </c>
      <c r="H1963" s="35" t="str">
        <f>IF(ISNA(MATCH(E1963&amp;"-",H$1:H1962,0)),E1963&amp;"-","")</f>
        <v/>
      </c>
      <c r="I1963" s="36" t="str">
        <f>IF(ISNA(MATCH(F1963&amp;"-",I$1:I1962,0)),F1963&amp;"-","")</f>
        <v/>
      </c>
      <c r="J1963" s="1"/>
      <c r="K1963" s="43">
        <f t="shared" si="213"/>
        <v>13</v>
      </c>
      <c r="L1963" s="44">
        <f t="shared" si="214"/>
        <v>41</v>
      </c>
      <c r="M1963" s="45">
        <f t="shared" si="215"/>
        <v>7</v>
      </c>
      <c r="N1963" s="6" t="str">
        <f t="shared" si="216"/>
        <v>7-13-41</v>
      </c>
      <c r="O1963" s="7" t="str">
        <f>IF(COUNTIF(N$2:N1963,N1963)=1,C1963,"")</f>
        <v/>
      </c>
      <c r="P1963" s="14" t="str" cm="1">
        <f t="array" ref="P1963">IFERROR(INDEX(O:O,SMALL(IF($O$2:$O$8001&lt;&gt;"",ROW($O$2:$O$8001)),ROWS(A$1:A1962))),"")</f>
        <v/>
      </c>
    </row>
    <row r="1964" spans="3:16" x14ac:dyDescent="0.3">
      <c r="C1964" s="2" t="s">
        <v>1963</v>
      </c>
      <c r="D1964" s="25" t="str">
        <f t="shared" si="210"/>
        <v>E</v>
      </c>
      <c r="E1964" s="26" t="str">
        <f t="shared" si="211"/>
        <v>S</v>
      </c>
      <c r="F1964" s="27" t="str">
        <f t="shared" si="212"/>
        <v>C</v>
      </c>
      <c r="G1964" s="34" t="str">
        <f>IF(ISNA(MATCH(D1964&amp;"-",G$1:G1963,0)),D1964&amp;"-","")</f>
        <v/>
      </c>
      <c r="H1964" s="35" t="str">
        <f>IF(ISNA(MATCH(E1964&amp;"-",H$1:H1963,0)),E1964&amp;"-","")</f>
        <v/>
      </c>
      <c r="I1964" s="36" t="str">
        <f>IF(ISNA(MATCH(F1964&amp;"-",I$1:I1963,0)),F1964&amp;"-","")</f>
        <v/>
      </c>
      <c r="J1964" s="1"/>
      <c r="K1964" s="43">
        <f t="shared" si="213"/>
        <v>13</v>
      </c>
      <c r="L1964" s="44">
        <f t="shared" si="214"/>
        <v>41</v>
      </c>
      <c r="M1964" s="45">
        <f t="shared" si="215"/>
        <v>9</v>
      </c>
      <c r="N1964" s="6" t="str">
        <f t="shared" si="216"/>
        <v>9-13-41</v>
      </c>
      <c r="O1964" s="7" t="str">
        <f>IF(COUNTIF(N$2:N1964,N1964)=1,C1964,"")</f>
        <v/>
      </c>
      <c r="P1964" s="14" t="str" cm="1">
        <f t="array" ref="P1964">IFERROR(INDEX(O:O,SMALL(IF($O$2:$O$8001&lt;&gt;"",ROW($O$2:$O$8001)),ROWS(A$1:A1963))),"")</f>
        <v/>
      </c>
    </row>
    <row r="1965" spans="3:16" x14ac:dyDescent="0.3">
      <c r="C1965" s="2" t="s">
        <v>1964</v>
      </c>
      <c r="D1965" s="25" t="str">
        <f t="shared" si="210"/>
        <v>E</v>
      </c>
      <c r="E1965" s="26" t="str">
        <f t="shared" si="211"/>
        <v>S</v>
      </c>
      <c r="F1965" s="27" t="str">
        <f t="shared" si="212"/>
        <v>D</v>
      </c>
      <c r="G1965" s="34" t="str">
        <f>IF(ISNA(MATCH(D1965&amp;"-",G$1:G1964,0)),D1965&amp;"-","")</f>
        <v/>
      </c>
      <c r="H1965" s="35" t="str">
        <f>IF(ISNA(MATCH(E1965&amp;"-",H$1:H1964,0)),E1965&amp;"-","")</f>
        <v/>
      </c>
      <c r="I1965" s="36" t="str">
        <f>IF(ISNA(MATCH(F1965&amp;"-",I$1:I1964,0)),F1965&amp;"-","")</f>
        <v/>
      </c>
      <c r="J1965" s="1"/>
      <c r="K1965" s="43">
        <f t="shared" si="213"/>
        <v>13</v>
      </c>
      <c r="L1965" s="44">
        <f t="shared" si="214"/>
        <v>41</v>
      </c>
      <c r="M1965" s="45">
        <f t="shared" si="215"/>
        <v>11</v>
      </c>
      <c r="N1965" s="6" t="str">
        <f t="shared" si="216"/>
        <v>11-13-41</v>
      </c>
      <c r="O1965" s="7" t="str">
        <f>IF(COUNTIF(N$2:N1965,N1965)=1,C1965,"")</f>
        <v/>
      </c>
      <c r="P1965" s="14" t="str" cm="1">
        <f t="array" ref="P1965">IFERROR(INDEX(O:O,SMALL(IF($O$2:$O$8001&lt;&gt;"",ROW($O$2:$O$8001)),ROWS(A$1:A1964))),"")</f>
        <v/>
      </c>
    </row>
    <row r="1966" spans="3:16" x14ac:dyDescent="0.3">
      <c r="C1966" s="2" t="s">
        <v>1965</v>
      </c>
      <c r="D1966" s="25" t="str">
        <f t="shared" si="210"/>
        <v>E</v>
      </c>
      <c r="E1966" s="26" t="str">
        <f t="shared" si="211"/>
        <v>S</v>
      </c>
      <c r="F1966" s="27" t="str">
        <f t="shared" si="212"/>
        <v>E</v>
      </c>
      <c r="G1966" s="34" t="str">
        <f>IF(ISNA(MATCH(D1966&amp;"-",G$1:G1965,0)),D1966&amp;"-","")</f>
        <v/>
      </c>
      <c r="H1966" s="35" t="str">
        <f>IF(ISNA(MATCH(E1966&amp;"-",H$1:H1965,0)),E1966&amp;"-","")</f>
        <v/>
      </c>
      <c r="I1966" s="36" t="str">
        <f>IF(ISNA(MATCH(F1966&amp;"-",I$1:I1965,0)),F1966&amp;"-","")</f>
        <v/>
      </c>
      <c r="J1966" s="1"/>
      <c r="K1966" s="43">
        <f t="shared" si="213"/>
        <v>13</v>
      </c>
      <c r="L1966" s="44">
        <f t="shared" si="214"/>
        <v>41</v>
      </c>
      <c r="M1966" s="45">
        <f t="shared" si="215"/>
        <v>13</v>
      </c>
      <c r="N1966" s="6" t="str">
        <f t="shared" si="216"/>
        <v>13-13-41</v>
      </c>
      <c r="O1966" s="7" t="str">
        <f>IF(COUNTIF(N$2:N1966,N1966)=1,C1966,"")</f>
        <v/>
      </c>
      <c r="P1966" s="14" t="str" cm="1">
        <f t="array" ref="P1966">IFERROR(INDEX(O:O,SMALL(IF($O$2:$O$8001&lt;&gt;"",ROW($O$2:$O$8001)),ROWS(A$1:A1965))),"")</f>
        <v/>
      </c>
    </row>
    <row r="1967" spans="3:16" x14ac:dyDescent="0.3">
      <c r="C1967" s="2" t="s">
        <v>1966</v>
      </c>
      <c r="D1967" s="25" t="str">
        <f t="shared" si="210"/>
        <v>E</v>
      </c>
      <c r="E1967" s="26" t="str">
        <f t="shared" si="211"/>
        <v>S</v>
      </c>
      <c r="F1967" s="27" t="str">
        <f t="shared" si="212"/>
        <v>F</v>
      </c>
      <c r="G1967" s="34" t="str">
        <f>IF(ISNA(MATCH(D1967&amp;"-",G$1:G1966,0)),D1967&amp;"-","")</f>
        <v/>
      </c>
      <c r="H1967" s="35" t="str">
        <f>IF(ISNA(MATCH(E1967&amp;"-",H$1:H1966,0)),E1967&amp;"-","")</f>
        <v/>
      </c>
      <c r="I1967" s="36" t="str">
        <f>IF(ISNA(MATCH(F1967&amp;"-",I$1:I1966,0)),F1967&amp;"-","")</f>
        <v/>
      </c>
      <c r="J1967" s="1"/>
      <c r="K1967" s="43">
        <f t="shared" si="213"/>
        <v>13</v>
      </c>
      <c r="L1967" s="44">
        <f t="shared" si="214"/>
        <v>41</v>
      </c>
      <c r="M1967" s="45">
        <f t="shared" si="215"/>
        <v>15</v>
      </c>
      <c r="N1967" s="6" t="str">
        <f t="shared" si="216"/>
        <v>13-15-41</v>
      </c>
      <c r="O1967" s="7" t="str">
        <f>IF(COUNTIF(N$2:N1967,N1967)=1,C1967,"")</f>
        <v/>
      </c>
      <c r="P1967" s="14" t="str" cm="1">
        <f t="array" ref="P1967">IFERROR(INDEX(O:O,SMALL(IF($O$2:$O$8001&lt;&gt;"",ROW($O$2:$O$8001)),ROWS(A$1:A1966))),"")</f>
        <v/>
      </c>
    </row>
    <row r="1968" spans="3:16" x14ac:dyDescent="0.3">
      <c r="C1968" s="2" t="s">
        <v>1967</v>
      </c>
      <c r="D1968" s="25" t="str">
        <f t="shared" si="210"/>
        <v>E</v>
      </c>
      <c r="E1968" s="26" t="str">
        <f t="shared" si="211"/>
        <v>S</v>
      </c>
      <c r="F1968" s="27" t="str">
        <f t="shared" si="212"/>
        <v>G</v>
      </c>
      <c r="G1968" s="34" t="str">
        <f>IF(ISNA(MATCH(D1968&amp;"-",G$1:G1967,0)),D1968&amp;"-","")</f>
        <v/>
      </c>
      <c r="H1968" s="35" t="str">
        <f>IF(ISNA(MATCH(E1968&amp;"-",H$1:H1967,0)),E1968&amp;"-","")</f>
        <v/>
      </c>
      <c r="I1968" s="36" t="str">
        <f>IF(ISNA(MATCH(F1968&amp;"-",I$1:I1967,0)),F1968&amp;"-","")</f>
        <v/>
      </c>
      <c r="J1968" s="1"/>
      <c r="K1968" s="43">
        <f t="shared" si="213"/>
        <v>13</v>
      </c>
      <c r="L1968" s="44">
        <f t="shared" si="214"/>
        <v>41</v>
      </c>
      <c r="M1968" s="45">
        <f t="shared" si="215"/>
        <v>17</v>
      </c>
      <c r="N1968" s="6" t="str">
        <f t="shared" si="216"/>
        <v>13-17-41</v>
      </c>
      <c r="O1968" s="7" t="str">
        <f>IF(COUNTIF(N$2:N1968,N1968)=1,C1968,"")</f>
        <v/>
      </c>
      <c r="P1968" s="14" t="str" cm="1">
        <f t="array" ref="P1968">IFERROR(INDEX(O:O,SMALL(IF($O$2:$O$8001&lt;&gt;"",ROW($O$2:$O$8001)),ROWS(A$1:A1967))),"")</f>
        <v/>
      </c>
    </row>
    <row r="1969" spans="3:16" x14ac:dyDescent="0.3">
      <c r="C1969" s="2" t="s">
        <v>1968</v>
      </c>
      <c r="D1969" s="25" t="str">
        <f t="shared" si="210"/>
        <v>E</v>
      </c>
      <c r="E1969" s="26" t="str">
        <f t="shared" si="211"/>
        <v>S</v>
      </c>
      <c r="F1969" s="27" t="str">
        <f t="shared" si="212"/>
        <v>H</v>
      </c>
      <c r="G1969" s="34" t="str">
        <f>IF(ISNA(MATCH(D1969&amp;"-",G$1:G1968,0)),D1969&amp;"-","")</f>
        <v/>
      </c>
      <c r="H1969" s="35" t="str">
        <f>IF(ISNA(MATCH(E1969&amp;"-",H$1:H1968,0)),E1969&amp;"-","")</f>
        <v/>
      </c>
      <c r="I1969" s="36" t="str">
        <f>IF(ISNA(MATCH(F1969&amp;"-",I$1:I1968,0)),F1969&amp;"-","")</f>
        <v/>
      </c>
      <c r="J1969" s="1"/>
      <c r="K1969" s="43">
        <f t="shared" si="213"/>
        <v>13</v>
      </c>
      <c r="L1969" s="44">
        <f t="shared" si="214"/>
        <v>41</v>
      </c>
      <c r="M1969" s="45">
        <f t="shared" si="215"/>
        <v>19</v>
      </c>
      <c r="N1969" s="6" t="str">
        <f t="shared" si="216"/>
        <v>13-19-41</v>
      </c>
      <c r="O1969" s="7" t="str">
        <f>IF(COUNTIF(N$2:N1969,N1969)=1,C1969,"")</f>
        <v/>
      </c>
      <c r="P1969" s="14" t="str" cm="1">
        <f t="array" ref="P1969">IFERROR(INDEX(O:O,SMALL(IF($O$2:$O$8001&lt;&gt;"",ROW($O$2:$O$8001)),ROWS(A$1:A1968))),"")</f>
        <v/>
      </c>
    </row>
    <row r="1970" spans="3:16" x14ac:dyDescent="0.3">
      <c r="C1970" s="2" t="s">
        <v>1969</v>
      </c>
      <c r="D1970" s="25" t="str">
        <f t="shared" si="210"/>
        <v>E</v>
      </c>
      <c r="E1970" s="26" t="str">
        <f t="shared" si="211"/>
        <v>S</v>
      </c>
      <c r="F1970" s="27" t="str">
        <f t="shared" si="212"/>
        <v>I</v>
      </c>
      <c r="G1970" s="34" t="str">
        <f>IF(ISNA(MATCH(D1970&amp;"-",G$1:G1969,0)),D1970&amp;"-","")</f>
        <v/>
      </c>
      <c r="H1970" s="35" t="str">
        <f>IF(ISNA(MATCH(E1970&amp;"-",H$1:H1969,0)),E1970&amp;"-","")</f>
        <v/>
      </c>
      <c r="I1970" s="36" t="str">
        <f>IF(ISNA(MATCH(F1970&amp;"-",I$1:I1969,0)),F1970&amp;"-","")</f>
        <v/>
      </c>
      <c r="J1970" s="1"/>
      <c r="K1970" s="43">
        <f t="shared" si="213"/>
        <v>13</v>
      </c>
      <c r="L1970" s="44">
        <f t="shared" si="214"/>
        <v>41</v>
      </c>
      <c r="M1970" s="45">
        <f t="shared" si="215"/>
        <v>21</v>
      </c>
      <c r="N1970" s="6" t="str">
        <f t="shared" si="216"/>
        <v>13-21-41</v>
      </c>
      <c r="O1970" s="7" t="str">
        <f>IF(COUNTIF(N$2:N1970,N1970)=1,C1970,"")</f>
        <v/>
      </c>
      <c r="P1970" s="14" t="str" cm="1">
        <f t="array" ref="P1970">IFERROR(INDEX(O:O,SMALL(IF($O$2:$O$8001&lt;&gt;"",ROW($O$2:$O$8001)),ROWS(A$1:A1969))),"")</f>
        <v/>
      </c>
    </row>
    <row r="1971" spans="3:16" x14ac:dyDescent="0.3">
      <c r="C1971" s="2" t="s">
        <v>1970</v>
      </c>
      <c r="D1971" s="25" t="str">
        <f t="shared" si="210"/>
        <v>E</v>
      </c>
      <c r="E1971" s="26" t="str">
        <f t="shared" si="211"/>
        <v>S</v>
      </c>
      <c r="F1971" s="27" t="str">
        <f t="shared" si="212"/>
        <v>J</v>
      </c>
      <c r="G1971" s="34" t="str">
        <f>IF(ISNA(MATCH(D1971&amp;"-",G$1:G1970,0)),D1971&amp;"-","")</f>
        <v/>
      </c>
      <c r="H1971" s="35" t="str">
        <f>IF(ISNA(MATCH(E1971&amp;"-",H$1:H1970,0)),E1971&amp;"-","")</f>
        <v/>
      </c>
      <c r="I1971" s="36" t="str">
        <f>IF(ISNA(MATCH(F1971&amp;"-",I$1:I1970,0)),F1971&amp;"-","")</f>
        <v/>
      </c>
      <c r="J1971" s="1"/>
      <c r="K1971" s="43">
        <f t="shared" si="213"/>
        <v>13</v>
      </c>
      <c r="L1971" s="44">
        <f t="shared" si="214"/>
        <v>41</v>
      </c>
      <c r="M1971" s="45">
        <f t="shared" si="215"/>
        <v>23</v>
      </c>
      <c r="N1971" s="6" t="str">
        <f t="shared" si="216"/>
        <v>13-23-41</v>
      </c>
      <c r="O1971" s="7" t="str">
        <f>IF(COUNTIF(N$2:N1971,N1971)=1,C1971,"")</f>
        <v/>
      </c>
      <c r="P1971" s="14" t="str" cm="1">
        <f t="array" ref="P1971">IFERROR(INDEX(O:O,SMALL(IF($O$2:$O$8001&lt;&gt;"",ROW($O$2:$O$8001)),ROWS(A$1:A1970))),"")</f>
        <v/>
      </c>
    </row>
    <row r="1972" spans="3:16" x14ac:dyDescent="0.3">
      <c r="C1972" s="2" t="s">
        <v>1971</v>
      </c>
      <c r="D1972" s="25" t="str">
        <f t="shared" si="210"/>
        <v>E</v>
      </c>
      <c r="E1972" s="26" t="str">
        <f t="shared" si="211"/>
        <v>S</v>
      </c>
      <c r="F1972" s="27" t="str">
        <f t="shared" si="212"/>
        <v>K</v>
      </c>
      <c r="G1972" s="34" t="str">
        <f>IF(ISNA(MATCH(D1972&amp;"-",G$1:G1971,0)),D1972&amp;"-","")</f>
        <v/>
      </c>
      <c r="H1972" s="35" t="str">
        <f>IF(ISNA(MATCH(E1972&amp;"-",H$1:H1971,0)),E1972&amp;"-","")</f>
        <v/>
      </c>
      <c r="I1972" s="36" t="str">
        <f>IF(ISNA(MATCH(F1972&amp;"-",I$1:I1971,0)),F1972&amp;"-","")</f>
        <v/>
      </c>
      <c r="J1972" s="1"/>
      <c r="K1972" s="43">
        <f t="shared" si="213"/>
        <v>13</v>
      </c>
      <c r="L1972" s="44">
        <f t="shared" si="214"/>
        <v>41</v>
      </c>
      <c r="M1972" s="45">
        <f t="shared" si="215"/>
        <v>25</v>
      </c>
      <c r="N1972" s="6" t="str">
        <f t="shared" si="216"/>
        <v>13-25-41</v>
      </c>
      <c r="O1972" s="7" t="str">
        <f>IF(COUNTIF(N$2:N1972,N1972)=1,C1972,"")</f>
        <v/>
      </c>
      <c r="P1972" s="14" t="str" cm="1">
        <f t="array" ref="P1972">IFERROR(INDEX(O:O,SMALL(IF($O$2:$O$8001&lt;&gt;"",ROW($O$2:$O$8001)),ROWS(A$1:A1971))),"")</f>
        <v/>
      </c>
    </row>
    <row r="1973" spans="3:16" x14ac:dyDescent="0.3">
      <c r="C1973" s="2" t="s">
        <v>1972</v>
      </c>
      <c r="D1973" s="25" t="str">
        <f t="shared" si="210"/>
        <v>E</v>
      </c>
      <c r="E1973" s="26" t="str">
        <f t="shared" si="211"/>
        <v>S</v>
      </c>
      <c r="F1973" s="27" t="str">
        <f t="shared" si="212"/>
        <v>L</v>
      </c>
      <c r="G1973" s="34" t="str">
        <f>IF(ISNA(MATCH(D1973&amp;"-",G$1:G1972,0)),D1973&amp;"-","")</f>
        <v/>
      </c>
      <c r="H1973" s="35" t="str">
        <f>IF(ISNA(MATCH(E1973&amp;"-",H$1:H1972,0)),E1973&amp;"-","")</f>
        <v/>
      </c>
      <c r="I1973" s="36" t="str">
        <f>IF(ISNA(MATCH(F1973&amp;"-",I$1:I1972,0)),F1973&amp;"-","")</f>
        <v/>
      </c>
      <c r="J1973" s="1"/>
      <c r="K1973" s="43">
        <f t="shared" si="213"/>
        <v>13</v>
      </c>
      <c r="L1973" s="44">
        <f t="shared" si="214"/>
        <v>41</v>
      </c>
      <c r="M1973" s="45">
        <f t="shared" si="215"/>
        <v>27</v>
      </c>
      <c r="N1973" s="6" t="str">
        <f t="shared" si="216"/>
        <v>13-27-41</v>
      </c>
      <c r="O1973" s="7" t="str">
        <f>IF(COUNTIF(N$2:N1973,N1973)=1,C1973,"")</f>
        <v/>
      </c>
      <c r="P1973" s="14" t="str" cm="1">
        <f t="array" ref="P1973">IFERROR(INDEX(O:O,SMALL(IF($O$2:$O$8001&lt;&gt;"",ROW($O$2:$O$8001)),ROWS(A$1:A1972))),"")</f>
        <v/>
      </c>
    </row>
    <row r="1974" spans="3:16" x14ac:dyDescent="0.3">
      <c r="C1974" s="2" t="s">
        <v>1973</v>
      </c>
      <c r="D1974" s="25" t="str">
        <f t="shared" si="210"/>
        <v>E</v>
      </c>
      <c r="E1974" s="26" t="str">
        <f t="shared" si="211"/>
        <v>S</v>
      </c>
      <c r="F1974" s="27" t="str">
        <f t="shared" si="212"/>
        <v>M</v>
      </c>
      <c r="G1974" s="34" t="str">
        <f>IF(ISNA(MATCH(D1974&amp;"-",G$1:G1973,0)),D1974&amp;"-","")</f>
        <v/>
      </c>
      <c r="H1974" s="35" t="str">
        <f>IF(ISNA(MATCH(E1974&amp;"-",H$1:H1973,0)),E1974&amp;"-","")</f>
        <v/>
      </c>
      <c r="I1974" s="36" t="str">
        <f>IF(ISNA(MATCH(F1974&amp;"-",I$1:I1973,0)),F1974&amp;"-","")</f>
        <v/>
      </c>
      <c r="J1974" s="1"/>
      <c r="K1974" s="43">
        <f t="shared" si="213"/>
        <v>13</v>
      </c>
      <c r="L1974" s="44">
        <f t="shared" si="214"/>
        <v>41</v>
      </c>
      <c r="M1974" s="45">
        <f t="shared" si="215"/>
        <v>29</v>
      </c>
      <c r="N1974" s="6" t="str">
        <f t="shared" si="216"/>
        <v>13-29-41</v>
      </c>
      <c r="O1974" s="7" t="str">
        <f>IF(COUNTIF(N$2:N1974,N1974)=1,C1974,"")</f>
        <v/>
      </c>
      <c r="P1974" s="14" t="str" cm="1">
        <f t="array" ref="P1974">IFERROR(INDEX(O:O,SMALL(IF($O$2:$O$8001&lt;&gt;"",ROW($O$2:$O$8001)),ROWS(A$1:A1973))),"")</f>
        <v/>
      </c>
    </row>
    <row r="1975" spans="3:16" x14ac:dyDescent="0.3">
      <c r="C1975" s="2" t="s">
        <v>1974</v>
      </c>
      <c r="D1975" s="25" t="str">
        <f t="shared" si="210"/>
        <v>E</v>
      </c>
      <c r="E1975" s="26" t="str">
        <f t="shared" si="211"/>
        <v>S</v>
      </c>
      <c r="F1975" s="27" t="str">
        <f t="shared" si="212"/>
        <v>N</v>
      </c>
      <c r="G1975" s="34" t="str">
        <f>IF(ISNA(MATCH(D1975&amp;"-",G$1:G1974,0)),D1975&amp;"-","")</f>
        <v/>
      </c>
      <c r="H1975" s="35" t="str">
        <f>IF(ISNA(MATCH(E1975&amp;"-",H$1:H1974,0)),E1975&amp;"-","")</f>
        <v/>
      </c>
      <c r="I1975" s="36" t="str">
        <f>IF(ISNA(MATCH(F1975&amp;"-",I$1:I1974,0)),F1975&amp;"-","")</f>
        <v/>
      </c>
      <c r="J1975" s="1"/>
      <c r="K1975" s="43">
        <f t="shared" si="213"/>
        <v>13</v>
      </c>
      <c r="L1975" s="44">
        <f t="shared" si="214"/>
        <v>41</v>
      </c>
      <c r="M1975" s="45">
        <f t="shared" si="215"/>
        <v>31</v>
      </c>
      <c r="N1975" s="6" t="str">
        <f t="shared" si="216"/>
        <v>13-31-41</v>
      </c>
      <c r="O1975" s="7" t="str">
        <f>IF(COUNTIF(N$2:N1975,N1975)=1,C1975,"")</f>
        <v/>
      </c>
      <c r="P1975" s="14" t="str" cm="1">
        <f t="array" ref="P1975">IFERROR(INDEX(O:O,SMALL(IF($O$2:$O$8001&lt;&gt;"",ROW($O$2:$O$8001)),ROWS(A$1:A1974))),"")</f>
        <v/>
      </c>
    </row>
    <row r="1976" spans="3:16" x14ac:dyDescent="0.3">
      <c r="C1976" s="2" t="s">
        <v>1975</v>
      </c>
      <c r="D1976" s="25" t="str">
        <f t="shared" si="210"/>
        <v>E</v>
      </c>
      <c r="E1976" s="26" t="str">
        <f t="shared" si="211"/>
        <v>S</v>
      </c>
      <c r="F1976" s="27" t="str">
        <f t="shared" si="212"/>
        <v>O</v>
      </c>
      <c r="G1976" s="34" t="str">
        <f>IF(ISNA(MATCH(D1976&amp;"-",G$1:G1975,0)),D1976&amp;"-","")</f>
        <v/>
      </c>
      <c r="H1976" s="35" t="str">
        <f>IF(ISNA(MATCH(E1976&amp;"-",H$1:H1975,0)),E1976&amp;"-","")</f>
        <v/>
      </c>
      <c r="I1976" s="36" t="str">
        <f>IF(ISNA(MATCH(F1976&amp;"-",I$1:I1975,0)),F1976&amp;"-","")</f>
        <v/>
      </c>
      <c r="J1976" s="1"/>
      <c r="K1976" s="43">
        <f t="shared" si="213"/>
        <v>13</v>
      </c>
      <c r="L1976" s="44">
        <f t="shared" si="214"/>
        <v>41</v>
      </c>
      <c r="M1976" s="45">
        <f t="shared" si="215"/>
        <v>33</v>
      </c>
      <c r="N1976" s="6" t="str">
        <f t="shared" si="216"/>
        <v>13-33-41</v>
      </c>
      <c r="O1976" s="7" t="str">
        <f>IF(COUNTIF(N$2:N1976,N1976)=1,C1976,"")</f>
        <v/>
      </c>
      <c r="P1976" s="14" t="str" cm="1">
        <f t="array" ref="P1976">IFERROR(INDEX(O:O,SMALL(IF($O$2:$O$8001&lt;&gt;"",ROW($O$2:$O$8001)),ROWS(A$1:A1975))),"")</f>
        <v/>
      </c>
    </row>
    <row r="1977" spans="3:16" x14ac:dyDescent="0.3">
      <c r="C1977" s="2" t="s">
        <v>1976</v>
      </c>
      <c r="D1977" s="25" t="str">
        <f t="shared" si="210"/>
        <v>E</v>
      </c>
      <c r="E1977" s="26" t="str">
        <f t="shared" si="211"/>
        <v>S</v>
      </c>
      <c r="F1977" s="27" t="str">
        <f t="shared" si="212"/>
        <v>P</v>
      </c>
      <c r="G1977" s="34" t="str">
        <f>IF(ISNA(MATCH(D1977&amp;"-",G$1:G1976,0)),D1977&amp;"-","")</f>
        <v/>
      </c>
      <c r="H1977" s="35" t="str">
        <f>IF(ISNA(MATCH(E1977&amp;"-",H$1:H1976,0)),E1977&amp;"-","")</f>
        <v/>
      </c>
      <c r="I1977" s="36" t="str">
        <f>IF(ISNA(MATCH(F1977&amp;"-",I$1:I1976,0)),F1977&amp;"-","")</f>
        <v/>
      </c>
      <c r="J1977" s="1"/>
      <c r="K1977" s="43">
        <f t="shared" si="213"/>
        <v>13</v>
      </c>
      <c r="L1977" s="44">
        <f t="shared" si="214"/>
        <v>41</v>
      </c>
      <c r="M1977" s="45">
        <f t="shared" si="215"/>
        <v>35</v>
      </c>
      <c r="N1977" s="6" t="str">
        <f t="shared" si="216"/>
        <v>13-35-41</v>
      </c>
      <c r="O1977" s="7" t="str">
        <f>IF(COUNTIF(N$2:N1977,N1977)=1,C1977,"")</f>
        <v/>
      </c>
      <c r="P1977" s="14" t="str" cm="1">
        <f t="array" ref="P1977">IFERROR(INDEX(O:O,SMALL(IF($O$2:$O$8001&lt;&gt;"",ROW($O$2:$O$8001)),ROWS(A$1:A1976))),"")</f>
        <v/>
      </c>
    </row>
    <row r="1978" spans="3:16" x14ac:dyDescent="0.3">
      <c r="C1978" s="2" t="s">
        <v>1977</v>
      </c>
      <c r="D1978" s="25" t="str">
        <f t="shared" si="210"/>
        <v>E</v>
      </c>
      <c r="E1978" s="26" t="str">
        <f t="shared" si="211"/>
        <v>S</v>
      </c>
      <c r="F1978" s="27" t="str">
        <f t="shared" si="212"/>
        <v>Q</v>
      </c>
      <c r="G1978" s="34" t="str">
        <f>IF(ISNA(MATCH(D1978&amp;"-",G$1:G1977,0)),D1978&amp;"-","")</f>
        <v/>
      </c>
      <c r="H1978" s="35" t="str">
        <f>IF(ISNA(MATCH(E1978&amp;"-",H$1:H1977,0)),E1978&amp;"-","")</f>
        <v/>
      </c>
      <c r="I1978" s="36" t="str">
        <f>IF(ISNA(MATCH(F1978&amp;"-",I$1:I1977,0)),F1978&amp;"-","")</f>
        <v/>
      </c>
      <c r="J1978" s="1"/>
      <c r="K1978" s="43">
        <f t="shared" si="213"/>
        <v>13</v>
      </c>
      <c r="L1978" s="44">
        <f t="shared" si="214"/>
        <v>41</v>
      </c>
      <c r="M1978" s="45">
        <f t="shared" si="215"/>
        <v>37</v>
      </c>
      <c r="N1978" s="6" t="str">
        <f t="shared" si="216"/>
        <v>13-37-41</v>
      </c>
      <c r="O1978" s="7" t="str">
        <f>IF(COUNTIF(N$2:N1978,N1978)=1,C1978,"")</f>
        <v/>
      </c>
      <c r="P1978" s="14" t="str" cm="1">
        <f t="array" ref="P1978">IFERROR(INDEX(O:O,SMALL(IF($O$2:$O$8001&lt;&gt;"",ROW($O$2:$O$8001)),ROWS(A$1:A1977))),"")</f>
        <v/>
      </c>
    </row>
    <row r="1979" spans="3:16" x14ac:dyDescent="0.3">
      <c r="C1979" s="2" t="s">
        <v>1978</v>
      </c>
      <c r="D1979" s="25" t="str">
        <f t="shared" si="210"/>
        <v>E</v>
      </c>
      <c r="E1979" s="26" t="str">
        <f t="shared" si="211"/>
        <v>S</v>
      </c>
      <c r="F1979" s="27" t="str">
        <f t="shared" si="212"/>
        <v>R</v>
      </c>
      <c r="G1979" s="34" t="str">
        <f>IF(ISNA(MATCH(D1979&amp;"-",G$1:G1978,0)),D1979&amp;"-","")</f>
        <v/>
      </c>
      <c r="H1979" s="35" t="str">
        <f>IF(ISNA(MATCH(E1979&amp;"-",H$1:H1978,0)),E1979&amp;"-","")</f>
        <v/>
      </c>
      <c r="I1979" s="36" t="str">
        <f>IF(ISNA(MATCH(F1979&amp;"-",I$1:I1978,0)),F1979&amp;"-","")</f>
        <v/>
      </c>
      <c r="J1979" s="1"/>
      <c r="K1979" s="43">
        <f t="shared" si="213"/>
        <v>13</v>
      </c>
      <c r="L1979" s="44">
        <f t="shared" si="214"/>
        <v>41</v>
      </c>
      <c r="M1979" s="45">
        <f t="shared" si="215"/>
        <v>39</v>
      </c>
      <c r="N1979" s="6" t="str">
        <f t="shared" si="216"/>
        <v>13-39-41</v>
      </c>
      <c r="O1979" s="7" t="str">
        <f>IF(COUNTIF(N$2:N1979,N1979)=1,C1979,"")</f>
        <v/>
      </c>
      <c r="P1979" s="14" t="str" cm="1">
        <f t="array" ref="P1979">IFERROR(INDEX(O:O,SMALL(IF($O$2:$O$8001&lt;&gt;"",ROW($O$2:$O$8001)),ROWS(A$1:A1978))),"")</f>
        <v/>
      </c>
    </row>
    <row r="1980" spans="3:16" x14ac:dyDescent="0.3">
      <c r="C1980" s="2" t="s">
        <v>1979</v>
      </c>
      <c r="D1980" s="25" t="str">
        <f t="shared" si="210"/>
        <v>E</v>
      </c>
      <c r="E1980" s="26" t="str">
        <f t="shared" si="211"/>
        <v>S</v>
      </c>
      <c r="F1980" s="27" t="str">
        <f t="shared" si="212"/>
        <v>S</v>
      </c>
      <c r="G1980" s="34" t="str">
        <f>IF(ISNA(MATCH(D1980&amp;"-",G$1:G1979,0)),D1980&amp;"-","")</f>
        <v/>
      </c>
      <c r="H1980" s="35" t="str">
        <f>IF(ISNA(MATCH(E1980&amp;"-",H$1:H1979,0)),E1980&amp;"-","")</f>
        <v/>
      </c>
      <c r="I1980" s="36" t="str">
        <f>IF(ISNA(MATCH(F1980&amp;"-",I$1:I1979,0)),F1980&amp;"-","")</f>
        <v/>
      </c>
      <c r="J1980" s="1"/>
      <c r="K1980" s="43">
        <f t="shared" si="213"/>
        <v>13</v>
      </c>
      <c r="L1980" s="44">
        <f t="shared" si="214"/>
        <v>41</v>
      </c>
      <c r="M1980" s="45">
        <f t="shared" si="215"/>
        <v>41</v>
      </c>
      <c r="N1980" s="6" t="str">
        <f t="shared" si="216"/>
        <v>13-41-41</v>
      </c>
      <c r="O1980" s="7" t="str">
        <f>IF(COUNTIF(N$2:N1980,N1980)=1,C1980,"")</f>
        <v>E-S-S</v>
      </c>
      <c r="P1980" s="14" t="str" cm="1">
        <f t="array" ref="P1980">IFERROR(INDEX(O:O,SMALL(IF($O$2:$O$8001&lt;&gt;"",ROW($O$2:$O$8001)),ROWS(A$1:A1979))),"")</f>
        <v/>
      </c>
    </row>
    <row r="1981" spans="3:16" x14ac:dyDescent="0.3">
      <c r="C1981" s="2" t="s">
        <v>1980</v>
      </c>
      <c r="D1981" s="25" t="str">
        <f t="shared" si="210"/>
        <v>E</v>
      </c>
      <c r="E1981" s="26" t="str">
        <f t="shared" si="211"/>
        <v>S</v>
      </c>
      <c r="F1981" s="27" t="str">
        <f t="shared" si="212"/>
        <v>T</v>
      </c>
      <c r="G1981" s="34" t="str">
        <f>IF(ISNA(MATCH(D1981&amp;"-",G$1:G1980,0)),D1981&amp;"-","")</f>
        <v/>
      </c>
      <c r="H1981" s="35" t="str">
        <f>IF(ISNA(MATCH(E1981&amp;"-",H$1:H1980,0)),E1981&amp;"-","")</f>
        <v/>
      </c>
      <c r="I1981" s="36" t="str">
        <f>IF(ISNA(MATCH(F1981&amp;"-",I$1:I1980,0)),F1981&amp;"-","")</f>
        <v/>
      </c>
      <c r="J1981" s="1"/>
      <c r="K1981" s="43">
        <f t="shared" si="213"/>
        <v>13</v>
      </c>
      <c r="L1981" s="44">
        <f t="shared" si="214"/>
        <v>41</v>
      </c>
      <c r="M1981" s="45">
        <f t="shared" si="215"/>
        <v>43</v>
      </c>
      <c r="N1981" s="6" t="str">
        <f t="shared" si="216"/>
        <v>13-41-43</v>
      </c>
      <c r="O1981" s="7" t="str">
        <f>IF(COUNTIF(N$2:N1981,N1981)=1,C1981,"")</f>
        <v>E-S-T</v>
      </c>
      <c r="P1981" s="14" t="str" cm="1">
        <f t="array" ref="P1981">IFERROR(INDEX(O:O,SMALL(IF($O$2:$O$8001&lt;&gt;"",ROW($O$2:$O$8001)),ROWS(A$1:A1980))),"")</f>
        <v/>
      </c>
    </row>
    <row r="1982" spans="3:16" x14ac:dyDescent="0.3">
      <c r="C1982" s="2" t="s">
        <v>1981</v>
      </c>
      <c r="D1982" s="25" t="str">
        <f t="shared" si="210"/>
        <v>E</v>
      </c>
      <c r="E1982" s="26" t="str">
        <f t="shared" si="211"/>
        <v>T</v>
      </c>
      <c r="F1982" s="27" t="str">
        <f t="shared" si="212"/>
        <v>A</v>
      </c>
      <c r="G1982" s="34" t="str">
        <f>IF(ISNA(MATCH(D1982&amp;"-",G$1:G1981,0)),D1982&amp;"-","")</f>
        <v/>
      </c>
      <c r="H1982" s="35" t="str">
        <f>IF(ISNA(MATCH(E1982&amp;"-",H$1:H1981,0)),E1982&amp;"-","")</f>
        <v/>
      </c>
      <c r="I1982" s="36" t="str">
        <f>IF(ISNA(MATCH(F1982&amp;"-",I$1:I1981,0)),F1982&amp;"-","")</f>
        <v/>
      </c>
      <c r="J1982" s="1"/>
      <c r="K1982" s="43">
        <f t="shared" si="213"/>
        <v>13</v>
      </c>
      <c r="L1982" s="44">
        <f t="shared" si="214"/>
        <v>43</v>
      </c>
      <c r="M1982" s="45">
        <f t="shared" si="215"/>
        <v>1</v>
      </c>
      <c r="N1982" s="6" t="str">
        <f t="shared" si="216"/>
        <v>1-13-43</v>
      </c>
      <c r="O1982" s="7" t="str">
        <f>IF(COUNTIF(N$2:N1982,N1982)=1,C1982,"")</f>
        <v/>
      </c>
      <c r="P1982" s="14" t="str" cm="1">
        <f t="array" ref="P1982">IFERROR(INDEX(O:O,SMALL(IF($O$2:$O$8001&lt;&gt;"",ROW($O$2:$O$8001)),ROWS(A$1:A1981))),"")</f>
        <v/>
      </c>
    </row>
    <row r="1983" spans="3:16" x14ac:dyDescent="0.3">
      <c r="C1983" s="2" t="s">
        <v>1982</v>
      </c>
      <c r="D1983" s="25" t="str">
        <f t="shared" si="210"/>
        <v>E</v>
      </c>
      <c r="E1983" s="26" t="str">
        <f t="shared" si="211"/>
        <v>T</v>
      </c>
      <c r="F1983" s="27" t="str">
        <f t="shared" si="212"/>
        <v>B</v>
      </c>
      <c r="G1983" s="34" t="str">
        <f>IF(ISNA(MATCH(D1983&amp;"-",G$1:G1982,0)),D1983&amp;"-","")</f>
        <v/>
      </c>
      <c r="H1983" s="35" t="str">
        <f>IF(ISNA(MATCH(E1983&amp;"-",H$1:H1982,0)),E1983&amp;"-","")</f>
        <v/>
      </c>
      <c r="I1983" s="36" t="str">
        <f>IF(ISNA(MATCH(F1983&amp;"-",I$1:I1982,0)),F1983&amp;"-","")</f>
        <v/>
      </c>
      <c r="J1983" s="1"/>
      <c r="K1983" s="43">
        <f t="shared" si="213"/>
        <v>13</v>
      </c>
      <c r="L1983" s="44">
        <f t="shared" si="214"/>
        <v>43</v>
      </c>
      <c r="M1983" s="45">
        <f t="shared" si="215"/>
        <v>7</v>
      </c>
      <c r="N1983" s="6" t="str">
        <f t="shared" si="216"/>
        <v>7-13-43</v>
      </c>
      <c r="O1983" s="7" t="str">
        <f>IF(COUNTIF(N$2:N1983,N1983)=1,C1983,"")</f>
        <v/>
      </c>
      <c r="P1983" s="14" t="str" cm="1">
        <f t="array" ref="P1983">IFERROR(INDEX(O:O,SMALL(IF($O$2:$O$8001&lt;&gt;"",ROW($O$2:$O$8001)),ROWS(A$1:A1982))),"")</f>
        <v/>
      </c>
    </row>
    <row r="1984" spans="3:16" x14ac:dyDescent="0.3">
      <c r="C1984" s="2" t="s">
        <v>1983</v>
      </c>
      <c r="D1984" s="25" t="str">
        <f t="shared" si="210"/>
        <v>E</v>
      </c>
      <c r="E1984" s="26" t="str">
        <f t="shared" si="211"/>
        <v>T</v>
      </c>
      <c r="F1984" s="27" t="str">
        <f t="shared" si="212"/>
        <v>C</v>
      </c>
      <c r="G1984" s="34" t="str">
        <f>IF(ISNA(MATCH(D1984&amp;"-",G$1:G1983,0)),D1984&amp;"-","")</f>
        <v/>
      </c>
      <c r="H1984" s="35" t="str">
        <f>IF(ISNA(MATCH(E1984&amp;"-",H$1:H1983,0)),E1984&amp;"-","")</f>
        <v/>
      </c>
      <c r="I1984" s="36" t="str">
        <f>IF(ISNA(MATCH(F1984&amp;"-",I$1:I1983,0)),F1984&amp;"-","")</f>
        <v/>
      </c>
      <c r="J1984" s="1"/>
      <c r="K1984" s="43">
        <f t="shared" si="213"/>
        <v>13</v>
      </c>
      <c r="L1984" s="44">
        <f t="shared" si="214"/>
        <v>43</v>
      </c>
      <c r="M1984" s="45">
        <f t="shared" si="215"/>
        <v>9</v>
      </c>
      <c r="N1984" s="6" t="str">
        <f t="shared" si="216"/>
        <v>9-13-43</v>
      </c>
      <c r="O1984" s="7" t="str">
        <f>IF(COUNTIF(N$2:N1984,N1984)=1,C1984,"")</f>
        <v/>
      </c>
      <c r="P1984" s="14" t="str" cm="1">
        <f t="array" ref="P1984">IFERROR(INDEX(O:O,SMALL(IF($O$2:$O$8001&lt;&gt;"",ROW($O$2:$O$8001)),ROWS(A$1:A1983))),"")</f>
        <v/>
      </c>
    </row>
    <row r="1985" spans="3:16" x14ac:dyDescent="0.3">
      <c r="C1985" s="2" t="s">
        <v>1984</v>
      </c>
      <c r="D1985" s="25" t="str">
        <f t="shared" si="210"/>
        <v>E</v>
      </c>
      <c r="E1985" s="26" t="str">
        <f t="shared" si="211"/>
        <v>T</v>
      </c>
      <c r="F1985" s="27" t="str">
        <f t="shared" si="212"/>
        <v>D</v>
      </c>
      <c r="G1985" s="34" t="str">
        <f>IF(ISNA(MATCH(D1985&amp;"-",G$1:G1984,0)),D1985&amp;"-","")</f>
        <v/>
      </c>
      <c r="H1985" s="35" t="str">
        <f>IF(ISNA(MATCH(E1985&amp;"-",H$1:H1984,0)),E1985&amp;"-","")</f>
        <v/>
      </c>
      <c r="I1985" s="36" t="str">
        <f>IF(ISNA(MATCH(F1985&amp;"-",I$1:I1984,0)),F1985&amp;"-","")</f>
        <v/>
      </c>
      <c r="J1985" s="1"/>
      <c r="K1985" s="43">
        <f t="shared" si="213"/>
        <v>13</v>
      </c>
      <c r="L1985" s="44">
        <f t="shared" si="214"/>
        <v>43</v>
      </c>
      <c r="M1985" s="45">
        <f t="shared" si="215"/>
        <v>11</v>
      </c>
      <c r="N1985" s="6" t="str">
        <f t="shared" si="216"/>
        <v>11-13-43</v>
      </c>
      <c r="O1985" s="7" t="str">
        <f>IF(COUNTIF(N$2:N1985,N1985)=1,C1985,"")</f>
        <v/>
      </c>
      <c r="P1985" s="14" t="str" cm="1">
        <f t="array" ref="P1985">IFERROR(INDEX(O:O,SMALL(IF($O$2:$O$8001&lt;&gt;"",ROW($O$2:$O$8001)),ROWS(A$1:A1984))),"")</f>
        <v/>
      </c>
    </row>
    <row r="1986" spans="3:16" x14ac:dyDescent="0.3">
      <c r="C1986" s="2" t="s">
        <v>1985</v>
      </c>
      <c r="D1986" s="25" t="str">
        <f t="shared" ref="D1986:D2049" si="217">MID(C1986,1,1)</f>
        <v>E</v>
      </c>
      <c r="E1986" s="26" t="str">
        <f t="shared" ref="E1986:E2049" si="218">MID(C1986,3,1)</f>
        <v>T</v>
      </c>
      <c r="F1986" s="27" t="str">
        <f t="shared" ref="F1986:F2049" si="219">MID(C1986,5,1)</f>
        <v>E</v>
      </c>
      <c r="G1986" s="34" t="str">
        <f>IF(ISNA(MATCH(D1986&amp;"-",G$1:G1985,0)),D1986&amp;"-","")</f>
        <v/>
      </c>
      <c r="H1986" s="35" t="str">
        <f>IF(ISNA(MATCH(E1986&amp;"-",H$1:H1985,0)),E1986&amp;"-","")</f>
        <v/>
      </c>
      <c r="I1986" s="36" t="str">
        <f>IF(ISNA(MATCH(F1986&amp;"-",I$1:I1985,0)),F1986&amp;"-","")</f>
        <v/>
      </c>
      <c r="J1986" s="1"/>
      <c r="K1986" s="43">
        <f t="shared" ref="K1986:K2049" si="220">SEARCH(D1986&amp;"-",$J$1)</f>
        <v>13</v>
      </c>
      <c r="L1986" s="44">
        <f t="shared" ref="L1986:L2049" si="221">SEARCH(E1986&amp;"-",$J$1)</f>
        <v>43</v>
      </c>
      <c r="M1986" s="45">
        <f t="shared" ref="M1986:M2049" si="222">SEARCH(F1986&amp;"-",$J$1)</f>
        <v>13</v>
      </c>
      <c r="N1986" s="6" t="str">
        <f t="shared" si="216"/>
        <v>13-13-43</v>
      </c>
      <c r="O1986" s="7" t="str">
        <f>IF(COUNTIF(N$2:N1986,N1986)=1,C1986,"")</f>
        <v/>
      </c>
      <c r="P1986" s="14" t="str" cm="1">
        <f t="array" ref="P1986">IFERROR(INDEX(O:O,SMALL(IF($O$2:$O$8001&lt;&gt;"",ROW($O$2:$O$8001)),ROWS(A$1:A1985))),"")</f>
        <v/>
      </c>
    </row>
    <row r="1987" spans="3:16" x14ac:dyDescent="0.3">
      <c r="C1987" s="2" t="s">
        <v>1986</v>
      </c>
      <c r="D1987" s="25" t="str">
        <f t="shared" si="217"/>
        <v>E</v>
      </c>
      <c r="E1987" s="26" t="str">
        <f t="shared" si="218"/>
        <v>T</v>
      </c>
      <c r="F1987" s="27" t="str">
        <f t="shared" si="219"/>
        <v>F</v>
      </c>
      <c r="G1987" s="34" t="str">
        <f>IF(ISNA(MATCH(D1987&amp;"-",G$1:G1986,0)),D1987&amp;"-","")</f>
        <v/>
      </c>
      <c r="H1987" s="35" t="str">
        <f>IF(ISNA(MATCH(E1987&amp;"-",H$1:H1986,0)),E1987&amp;"-","")</f>
        <v/>
      </c>
      <c r="I1987" s="36" t="str">
        <f>IF(ISNA(MATCH(F1987&amp;"-",I$1:I1986,0)),F1987&amp;"-","")</f>
        <v/>
      </c>
      <c r="J1987" s="1"/>
      <c r="K1987" s="43">
        <f t="shared" si="220"/>
        <v>13</v>
      </c>
      <c r="L1987" s="44">
        <f t="shared" si="221"/>
        <v>43</v>
      </c>
      <c r="M1987" s="45">
        <f t="shared" si="222"/>
        <v>15</v>
      </c>
      <c r="N1987" s="6" t="str">
        <f t="shared" ref="N1987:N2050" si="223">_xlfn.CONCAT(SMALL($K1987:$M1987,1),"-",SMALL($K1987:$M1987,2),"-",SMALL($K1987:$M1987,3))</f>
        <v>13-15-43</v>
      </c>
      <c r="O1987" s="7" t="str">
        <f>IF(COUNTIF(N$2:N1987,N1987)=1,C1987,"")</f>
        <v/>
      </c>
      <c r="P1987" s="14" t="str" cm="1">
        <f t="array" ref="P1987">IFERROR(INDEX(O:O,SMALL(IF($O$2:$O$8001&lt;&gt;"",ROW($O$2:$O$8001)),ROWS(A$1:A1986))),"")</f>
        <v/>
      </c>
    </row>
    <row r="1988" spans="3:16" x14ac:dyDescent="0.3">
      <c r="C1988" s="2" t="s">
        <v>1987</v>
      </c>
      <c r="D1988" s="25" t="str">
        <f t="shared" si="217"/>
        <v>E</v>
      </c>
      <c r="E1988" s="26" t="str">
        <f t="shared" si="218"/>
        <v>T</v>
      </c>
      <c r="F1988" s="27" t="str">
        <f t="shared" si="219"/>
        <v>G</v>
      </c>
      <c r="G1988" s="34" t="str">
        <f>IF(ISNA(MATCH(D1988&amp;"-",G$1:G1987,0)),D1988&amp;"-","")</f>
        <v/>
      </c>
      <c r="H1988" s="35" t="str">
        <f>IF(ISNA(MATCH(E1988&amp;"-",H$1:H1987,0)),E1988&amp;"-","")</f>
        <v/>
      </c>
      <c r="I1988" s="36" t="str">
        <f>IF(ISNA(MATCH(F1988&amp;"-",I$1:I1987,0)),F1988&amp;"-","")</f>
        <v/>
      </c>
      <c r="J1988" s="1"/>
      <c r="K1988" s="43">
        <f t="shared" si="220"/>
        <v>13</v>
      </c>
      <c r="L1988" s="44">
        <f t="shared" si="221"/>
        <v>43</v>
      </c>
      <c r="M1988" s="45">
        <f t="shared" si="222"/>
        <v>17</v>
      </c>
      <c r="N1988" s="6" t="str">
        <f t="shared" si="223"/>
        <v>13-17-43</v>
      </c>
      <c r="O1988" s="7" t="str">
        <f>IF(COUNTIF(N$2:N1988,N1988)=1,C1988,"")</f>
        <v/>
      </c>
      <c r="P1988" s="14" t="str" cm="1">
        <f t="array" ref="P1988">IFERROR(INDEX(O:O,SMALL(IF($O$2:$O$8001&lt;&gt;"",ROW($O$2:$O$8001)),ROWS(A$1:A1987))),"")</f>
        <v/>
      </c>
    </row>
    <row r="1989" spans="3:16" x14ac:dyDescent="0.3">
      <c r="C1989" s="2" t="s">
        <v>1988</v>
      </c>
      <c r="D1989" s="25" t="str">
        <f t="shared" si="217"/>
        <v>E</v>
      </c>
      <c r="E1989" s="26" t="str">
        <f t="shared" si="218"/>
        <v>T</v>
      </c>
      <c r="F1989" s="27" t="str">
        <f t="shared" si="219"/>
        <v>H</v>
      </c>
      <c r="G1989" s="34" t="str">
        <f>IF(ISNA(MATCH(D1989&amp;"-",G$1:G1988,0)),D1989&amp;"-","")</f>
        <v/>
      </c>
      <c r="H1989" s="35" t="str">
        <f>IF(ISNA(MATCH(E1989&amp;"-",H$1:H1988,0)),E1989&amp;"-","")</f>
        <v/>
      </c>
      <c r="I1989" s="36" t="str">
        <f>IF(ISNA(MATCH(F1989&amp;"-",I$1:I1988,0)),F1989&amp;"-","")</f>
        <v/>
      </c>
      <c r="J1989" s="1"/>
      <c r="K1989" s="43">
        <f t="shared" si="220"/>
        <v>13</v>
      </c>
      <c r="L1989" s="44">
        <f t="shared" si="221"/>
        <v>43</v>
      </c>
      <c r="M1989" s="45">
        <f t="shared" si="222"/>
        <v>19</v>
      </c>
      <c r="N1989" s="6" t="str">
        <f t="shared" si="223"/>
        <v>13-19-43</v>
      </c>
      <c r="O1989" s="7" t="str">
        <f>IF(COUNTIF(N$2:N1989,N1989)=1,C1989,"")</f>
        <v/>
      </c>
      <c r="P1989" s="14" t="str" cm="1">
        <f t="array" ref="P1989">IFERROR(INDEX(O:O,SMALL(IF($O$2:$O$8001&lt;&gt;"",ROW($O$2:$O$8001)),ROWS(A$1:A1988))),"")</f>
        <v/>
      </c>
    </row>
    <row r="1990" spans="3:16" x14ac:dyDescent="0.3">
      <c r="C1990" s="2" t="s">
        <v>1989</v>
      </c>
      <c r="D1990" s="25" t="str">
        <f t="shared" si="217"/>
        <v>E</v>
      </c>
      <c r="E1990" s="26" t="str">
        <f t="shared" si="218"/>
        <v>T</v>
      </c>
      <c r="F1990" s="27" t="str">
        <f t="shared" si="219"/>
        <v>I</v>
      </c>
      <c r="G1990" s="34" t="str">
        <f>IF(ISNA(MATCH(D1990&amp;"-",G$1:G1989,0)),D1990&amp;"-","")</f>
        <v/>
      </c>
      <c r="H1990" s="35" t="str">
        <f>IF(ISNA(MATCH(E1990&amp;"-",H$1:H1989,0)),E1990&amp;"-","")</f>
        <v/>
      </c>
      <c r="I1990" s="36" t="str">
        <f>IF(ISNA(MATCH(F1990&amp;"-",I$1:I1989,0)),F1990&amp;"-","")</f>
        <v/>
      </c>
      <c r="J1990" s="1"/>
      <c r="K1990" s="43">
        <f t="shared" si="220"/>
        <v>13</v>
      </c>
      <c r="L1990" s="44">
        <f t="shared" si="221"/>
        <v>43</v>
      </c>
      <c r="M1990" s="45">
        <f t="shared" si="222"/>
        <v>21</v>
      </c>
      <c r="N1990" s="6" t="str">
        <f t="shared" si="223"/>
        <v>13-21-43</v>
      </c>
      <c r="O1990" s="7" t="str">
        <f>IF(COUNTIF(N$2:N1990,N1990)=1,C1990,"")</f>
        <v/>
      </c>
      <c r="P1990" s="14" t="str" cm="1">
        <f t="array" ref="P1990">IFERROR(INDEX(O:O,SMALL(IF($O$2:$O$8001&lt;&gt;"",ROW($O$2:$O$8001)),ROWS(A$1:A1989))),"")</f>
        <v/>
      </c>
    </row>
    <row r="1991" spans="3:16" x14ac:dyDescent="0.3">
      <c r="C1991" s="2" t="s">
        <v>1990</v>
      </c>
      <c r="D1991" s="25" t="str">
        <f t="shared" si="217"/>
        <v>E</v>
      </c>
      <c r="E1991" s="26" t="str">
        <f t="shared" si="218"/>
        <v>T</v>
      </c>
      <c r="F1991" s="27" t="str">
        <f t="shared" si="219"/>
        <v>J</v>
      </c>
      <c r="G1991" s="34" t="str">
        <f>IF(ISNA(MATCH(D1991&amp;"-",G$1:G1990,0)),D1991&amp;"-","")</f>
        <v/>
      </c>
      <c r="H1991" s="35" t="str">
        <f>IF(ISNA(MATCH(E1991&amp;"-",H$1:H1990,0)),E1991&amp;"-","")</f>
        <v/>
      </c>
      <c r="I1991" s="36" t="str">
        <f>IF(ISNA(MATCH(F1991&amp;"-",I$1:I1990,0)),F1991&amp;"-","")</f>
        <v/>
      </c>
      <c r="J1991" s="1"/>
      <c r="K1991" s="43">
        <f t="shared" si="220"/>
        <v>13</v>
      </c>
      <c r="L1991" s="44">
        <f t="shared" si="221"/>
        <v>43</v>
      </c>
      <c r="M1991" s="45">
        <f t="shared" si="222"/>
        <v>23</v>
      </c>
      <c r="N1991" s="6" t="str">
        <f t="shared" si="223"/>
        <v>13-23-43</v>
      </c>
      <c r="O1991" s="7" t="str">
        <f>IF(COUNTIF(N$2:N1991,N1991)=1,C1991,"")</f>
        <v/>
      </c>
      <c r="P1991" s="14" t="str" cm="1">
        <f t="array" ref="P1991">IFERROR(INDEX(O:O,SMALL(IF($O$2:$O$8001&lt;&gt;"",ROW($O$2:$O$8001)),ROWS(A$1:A1990))),"")</f>
        <v/>
      </c>
    </row>
    <row r="1992" spans="3:16" x14ac:dyDescent="0.3">
      <c r="C1992" s="2" t="s">
        <v>1991</v>
      </c>
      <c r="D1992" s="25" t="str">
        <f t="shared" si="217"/>
        <v>E</v>
      </c>
      <c r="E1992" s="26" t="str">
        <f t="shared" si="218"/>
        <v>T</v>
      </c>
      <c r="F1992" s="27" t="str">
        <f t="shared" si="219"/>
        <v>K</v>
      </c>
      <c r="G1992" s="34" t="str">
        <f>IF(ISNA(MATCH(D1992&amp;"-",G$1:G1991,0)),D1992&amp;"-","")</f>
        <v/>
      </c>
      <c r="H1992" s="35" t="str">
        <f>IF(ISNA(MATCH(E1992&amp;"-",H$1:H1991,0)),E1992&amp;"-","")</f>
        <v/>
      </c>
      <c r="I1992" s="36" t="str">
        <f>IF(ISNA(MATCH(F1992&amp;"-",I$1:I1991,0)),F1992&amp;"-","")</f>
        <v/>
      </c>
      <c r="J1992" s="1"/>
      <c r="K1992" s="43">
        <f t="shared" si="220"/>
        <v>13</v>
      </c>
      <c r="L1992" s="44">
        <f t="shared" si="221"/>
        <v>43</v>
      </c>
      <c r="M1992" s="45">
        <f t="shared" si="222"/>
        <v>25</v>
      </c>
      <c r="N1992" s="6" t="str">
        <f t="shared" si="223"/>
        <v>13-25-43</v>
      </c>
      <c r="O1992" s="7" t="str">
        <f>IF(COUNTIF(N$2:N1992,N1992)=1,C1992,"")</f>
        <v/>
      </c>
      <c r="P1992" s="14" t="str" cm="1">
        <f t="array" ref="P1992">IFERROR(INDEX(O:O,SMALL(IF($O$2:$O$8001&lt;&gt;"",ROW($O$2:$O$8001)),ROWS(A$1:A1991))),"")</f>
        <v/>
      </c>
    </row>
    <row r="1993" spans="3:16" x14ac:dyDescent="0.3">
      <c r="C1993" s="2" t="s">
        <v>1992</v>
      </c>
      <c r="D1993" s="25" t="str">
        <f t="shared" si="217"/>
        <v>E</v>
      </c>
      <c r="E1993" s="26" t="str">
        <f t="shared" si="218"/>
        <v>T</v>
      </c>
      <c r="F1993" s="27" t="str">
        <f t="shared" si="219"/>
        <v>L</v>
      </c>
      <c r="G1993" s="34" t="str">
        <f>IF(ISNA(MATCH(D1993&amp;"-",G$1:G1992,0)),D1993&amp;"-","")</f>
        <v/>
      </c>
      <c r="H1993" s="35" t="str">
        <f>IF(ISNA(MATCH(E1993&amp;"-",H$1:H1992,0)),E1993&amp;"-","")</f>
        <v/>
      </c>
      <c r="I1993" s="36" t="str">
        <f>IF(ISNA(MATCH(F1993&amp;"-",I$1:I1992,0)),F1993&amp;"-","")</f>
        <v/>
      </c>
      <c r="J1993" s="1"/>
      <c r="K1993" s="43">
        <f t="shared" si="220"/>
        <v>13</v>
      </c>
      <c r="L1993" s="44">
        <f t="shared" si="221"/>
        <v>43</v>
      </c>
      <c r="M1993" s="45">
        <f t="shared" si="222"/>
        <v>27</v>
      </c>
      <c r="N1993" s="6" t="str">
        <f t="shared" si="223"/>
        <v>13-27-43</v>
      </c>
      <c r="O1993" s="7" t="str">
        <f>IF(COUNTIF(N$2:N1993,N1993)=1,C1993,"")</f>
        <v/>
      </c>
      <c r="P1993" s="14" t="str" cm="1">
        <f t="array" ref="P1993">IFERROR(INDEX(O:O,SMALL(IF($O$2:$O$8001&lt;&gt;"",ROW($O$2:$O$8001)),ROWS(A$1:A1992))),"")</f>
        <v/>
      </c>
    </row>
    <row r="1994" spans="3:16" x14ac:dyDescent="0.3">
      <c r="C1994" s="2" t="s">
        <v>1993</v>
      </c>
      <c r="D1994" s="25" t="str">
        <f t="shared" si="217"/>
        <v>E</v>
      </c>
      <c r="E1994" s="26" t="str">
        <f t="shared" si="218"/>
        <v>T</v>
      </c>
      <c r="F1994" s="27" t="str">
        <f t="shared" si="219"/>
        <v>M</v>
      </c>
      <c r="G1994" s="34" t="str">
        <f>IF(ISNA(MATCH(D1994&amp;"-",G$1:G1993,0)),D1994&amp;"-","")</f>
        <v/>
      </c>
      <c r="H1994" s="35" t="str">
        <f>IF(ISNA(MATCH(E1994&amp;"-",H$1:H1993,0)),E1994&amp;"-","")</f>
        <v/>
      </c>
      <c r="I1994" s="36" t="str">
        <f>IF(ISNA(MATCH(F1994&amp;"-",I$1:I1993,0)),F1994&amp;"-","")</f>
        <v/>
      </c>
      <c r="J1994" s="1"/>
      <c r="K1994" s="43">
        <f t="shared" si="220"/>
        <v>13</v>
      </c>
      <c r="L1994" s="44">
        <f t="shared" si="221"/>
        <v>43</v>
      </c>
      <c r="M1994" s="45">
        <f t="shared" si="222"/>
        <v>29</v>
      </c>
      <c r="N1994" s="6" t="str">
        <f t="shared" si="223"/>
        <v>13-29-43</v>
      </c>
      <c r="O1994" s="7" t="str">
        <f>IF(COUNTIF(N$2:N1994,N1994)=1,C1994,"")</f>
        <v/>
      </c>
      <c r="P1994" s="14" t="str" cm="1">
        <f t="array" ref="P1994">IFERROR(INDEX(O:O,SMALL(IF($O$2:$O$8001&lt;&gt;"",ROW($O$2:$O$8001)),ROWS(A$1:A1993))),"")</f>
        <v/>
      </c>
    </row>
    <row r="1995" spans="3:16" x14ac:dyDescent="0.3">
      <c r="C1995" s="2" t="s">
        <v>1994</v>
      </c>
      <c r="D1995" s="25" t="str">
        <f t="shared" si="217"/>
        <v>E</v>
      </c>
      <c r="E1995" s="26" t="str">
        <f t="shared" si="218"/>
        <v>T</v>
      </c>
      <c r="F1995" s="27" t="str">
        <f t="shared" si="219"/>
        <v>N</v>
      </c>
      <c r="G1995" s="34" t="str">
        <f>IF(ISNA(MATCH(D1995&amp;"-",G$1:G1994,0)),D1995&amp;"-","")</f>
        <v/>
      </c>
      <c r="H1995" s="35" t="str">
        <f>IF(ISNA(MATCH(E1995&amp;"-",H$1:H1994,0)),E1995&amp;"-","")</f>
        <v/>
      </c>
      <c r="I1995" s="36" t="str">
        <f>IF(ISNA(MATCH(F1995&amp;"-",I$1:I1994,0)),F1995&amp;"-","")</f>
        <v/>
      </c>
      <c r="J1995" s="1"/>
      <c r="K1995" s="43">
        <f t="shared" si="220"/>
        <v>13</v>
      </c>
      <c r="L1995" s="44">
        <f t="shared" si="221"/>
        <v>43</v>
      </c>
      <c r="M1995" s="45">
        <f t="shared" si="222"/>
        <v>31</v>
      </c>
      <c r="N1995" s="6" t="str">
        <f t="shared" si="223"/>
        <v>13-31-43</v>
      </c>
      <c r="O1995" s="7" t="str">
        <f>IF(COUNTIF(N$2:N1995,N1995)=1,C1995,"")</f>
        <v/>
      </c>
      <c r="P1995" s="14" t="str" cm="1">
        <f t="array" ref="P1995">IFERROR(INDEX(O:O,SMALL(IF($O$2:$O$8001&lt;&gt;"",ROW($O$2:$O$8001)),ROWS(A$1:A1994))),"")</f>
        <v/>
      </c>
    </row>
    <row r="1996" spans="3:16" x14ac:dyDescent="0.3">
      <c r="C1996" s="2" t="s">
        <v>1995</v>
      </c>
      <c r="D1996" s="25" t="str">
        <f t="shared" si="217"/>
        <v>E</v>
      </c>
      <c r="E1996" s="26" t="str">
        <f t="shared" si="218"/>
        <v>T</v>
      </c>
      <c r="F1996" s="27" t="str">
        <f t="shared" si="219"/>
        <v>O</v>
      </c>
      <c r="G1996" s="34" t="str">
        <f>IF(ISNA(MATCH(D1996&amp;"-",G$1:G1995,0)),D1996&amp;"-","")</f>
        <v/>
      </c>
      <c r="H1996" s="35" t="str">
        <f>IF(ISNA(MATCH(E1996&amp;"-",H$1:H1995,0)),E1996&amp;"-","")</f>
        <v/>
      </c>
      <c r="I1996" s="36" t="str">
        <f>IF(ISNA(MATCH(F1996&amp;"-",I$1:I1995,0)),F1996&amp;"-","")</f>
        <v/>
      </c>
      <c r="J1996" s="1"/>
      <c r="K1996" s="43">
        <f t="shared" si="220"/>
        <v>13</v>
      </c>
      <c r="L1996" s="44">
        <f t="shared" si="221"/>
        <v>43</v>
      </c>
      <c r="M1996" s="45">
        <f t="shared" si="222"/>
        <v>33</v>
      </c>
      <c r="N1996" s="6" t="str">
        <f t="shared" si="223"/>
        <v>13-33-43</v>
      </c>
      <c r="O1996" s="7" t="str">
        <f>IF(COUNTIF(N$2:N1996,N1996)=1,C1996,"")</f>
        <v/>
      </c>
      <c r="P1996" s="14" t="str" cm="1">
        <f t="array" ref="P1996">IFERROR(INDEX(O:O,SMALL(IF($O$2:$O$8001&lt;&gt;"",ROW($O$2:$O$8001)),ROWS(A$1:A1995))),"")</f>
        <v/>
      </c>
    </row>
    <row r="1997" spans="3:16" x14ac:dyDescent="0.3">
      <c r="C1997" s="2" t="s">
        <v>1996</v>
      </c>
      <c r="D1997" s="25" t="str">
        <f t="shared" si="217"/>
        <v>E</v>
      </c>
      <c r="E1997" s="26" t="str">
        <f t="shared" si="218"/>
        <v>T</v>
      </c>
      <c r="F1997" s="27" t="str">
        <f t="shared" si="219"/>
        <v>P</v>
      </c>
      <c r="G1997" s="34" t="str">
        <f>IF(ISNA(MATCH(D1997&amp;"-",G$1:G1996,0)),D1997&amp;"-","")</f>
        <v/>
      </c>
      <c r="H1997" s="35" t="str">
        <f>IF(ISNA(MATCH(E1997&amp;"-",H$1:H1996,0)),E1997&amp;"-","")</f>
        <v/>
      </c>
      <c r="I1997" s="36" t="str">
        <f>IF(ISNA(MATCH(F1997&amp;"-",I$1:I1996,0)),F1997&amp;"-","")</f>
        <v/>
      </c>
      <c r="J1997" s="1"/>
      <c r="K1997" s="43">
        <f t="shared" si="220"/>
        <v>13</v>
      </c>
      <c r="L1997" s="44">
        <f t="shared" si="221"/>
        <v>43</v>
      </c>
      <c r="M1997" s="45">
        <f t="shared" si="222"/>
        <v>35</v>
      </c>
      <c r="N1997" s="6" t="str">
        <f t="shared" si="223"/>
        <v>13-35-43</v>
      </c>
      <c r="O1997" s="7" t="str">
        <f>IF(COUNTIF(N$2:N1997,N1997)=1,C1997,"")</f>
        <v/>
      </c>
      <c r="P1997" s="14" t="str" cm="1">
        <f t="array" ref="P1997">IFERROR(INDEX(O:O,SMALL(IF($O$2:$O$8001&lt;&gt;"",ROW($O$2:$O$8001)),ROWS(A$1:A1996))),"")</f>
        <v/>
      </c>
    </row>
    <row r="1998" spans="3:16" x14ac:dyDescent="0.3">
      <c r="C1998" s="2" t="s">
        <v>1997</v>
      </c>
      <c r="D1998" s="25" t="str">
        <f t="shared" si="217"/>
        <v>E</v>
      </c>
      <c r="E1998" s="26" t="str">
        <f t="shared" si="218"/>
        <v>T</v>
      </c>
      <c r="F1998" s="27" t="str">
        <f t="shared" si="219"/>
        <v>Q</v>
      </c>
      <c r="G1998" s="34" t="str">
        <f>IF(ISNA(MATCH(D1998&amp;"-",G$1:G1997,0)),D1998&amp;"-","")</f>
        <v/>
      </c>
      <c r="H1998" s="35" t="str">
        <f>IF(ISNA(MATCH(E1998&amp;"-",H$1:H1997,0)),E1998&amp;"-","")</f>
        <v/>
      </c>
      <c r="I1998" s="36" t="str">
        <f>IF(ISNA(MATCH(F1998&amp;"-",I$1:I1997,0)),F1998&amp;"-","")</f>
        <v/>
      </c>
      <c r="J1998" s="1"/>
      <c r="K1998" s="43">
        <f t="shared" si="220"/>
        <v>13</v>
      </c>
      <c r="L1998" s="44">
        <f t="shared" si="221"/>
        <v>43</v>
      </c>
      <c r="M1998" s="45">
        <f t="shared" si="222"/>
        <v>37</v>
      </c>
      <c r="N1998" s="6" t="str">
        <f t="shared" si="223"/>
        <v>13-37-43</v>
      </c>
      <c r="O1998" s="7" t="str">
        <f>IF(COUNTIF(N$2:N1998,N1998)=1,C1998,"")</f>
        <v/>
      </c>
      <c r="P1998" s="14" t="str" cm="1">
        <f t="array" ref="P1998">IFERROR(INDEX(O:O,SMALL(IF($O$2:$O$8001&lt;&gt;"",ROW($O$2:$O$8001)),ROWS(A$1:A1997))),"")</f>
        <v/>
      </c>
    </row>
    <row r="1999" spans="3:16" x14ac:dyDescent="0.3">
      <c r="C1999" s="2" t="s">
        <v>1998</v>
      </c>
      <c r="D1999" s="25" t="str">
        <f t="shared" si="217"/>
        <v>E</v>
      </c>
      <c r="E1999" s="26" t="str">
        <f t="shared" si="218"/>
        <v>T</v>
      </c>
      <c r="F1999" s="27" t="str">
        <f t="shared" si="219"/>
        <v>R</v>
      </c>
      <c r="G1999" s="34" t="str">
        <f>IF(ISNA(MATCH(D1999&amp;"-",G$1:G1998,0)),D1999&amp;"-","")</f>
        <v/>
      </c>
      <c r="H1999" s="35" t="str">
        <f>IF(ISNA(MATCH(E1999&amp;"-",H$1:H1998,0)),E1999&amp;"-","")</f>
        <v/>
      </c>
      <c r="I1999" s="36" t="str">
        <f>IF(ISNA(MATCH(F1999&amp;"-",I$1:I1998,0)),F1999&amp;"-","")</f>
        <v/>
      </c>
      <c r="J1999" s="1"/>
      <c r="K1999" s="43">
        <f t="shared" si="220"/>
        <v>13</v>
      </c>
      <c r="L1999" s="44">
        <f t="shared" si="221"/>
        <v>43</v>
      </c>
      <c r="M1999" s="45">
        <f t="shared" si="222"/>
        <v>39</v>
      </c>
      <c r="N1999" s="6" t="str">
        <f t="shared" si="223"/>
        <v>13-39-43</v>
      </c>
      <c r="O1999" s="7" t="str">
        <f>IF(COUNTIF(N$2:N1999,N1999)=1,C1999,"")</f>
        <v/>
      </c>
      <c r="P1999" s="14" t="str" cm="1">
        <f t="array" ref="P1999">IFERROR(INDEX(O:O,SMALL(IF($O$2:$O$8001&lt;&gt;"",ROW($O$2:$O$8001)),ROWS(A$1:A1998))),"")</f>
        <v/>
      </c>
    </row>
    <row r="2000" spans="3:16" x14ac:dyDescent="0.3">
      <c r="C2000" s="2" t="s">
        <v>1999</v>
      </c>
      <c r="D2000" s="25" t="str">
        <f t="shared" si="217"/>
        <v>E</v>
      </c>
      <c r="E2000" s="26" t="str">
        <f t="shared" si="218"/>
        <v>T</v>
      </c>
      <c r="F2000" s="27" t="str">
        <f t="shared" si="219"/>
        <v>S</v>
      </c>
      <c r="G2000" s="34" t="str">
        <f>IF(ISNA(MATCH(D2000&amp;"-",G$1:G1999,0)),D2000&amp;"-","")</f>
        <v/>
      </c>
      <c r="H2000" s="35" t="str">
        <f>IF(ISNA(MATCH(E2000&amp;"-",H$1:H1999,0)),E2000&amp;"-","")</f>
        <v/>
      </c>
      <c r="I2000" s="36" t="str">
        <f>IF(ISNA(MATCH(F2000&amp;"-",I$1:I1999,0)),F2000&amp;"-","")</f>
        <v/>
      </c>
      <c r="J2000" s="1"/>
      <c r="K2000" s="43">
        <f t="shared" si="220"/>
        <v>13</v>
      </c>
      <c r="L2000" s="44">
        <f t="shared" si="221"/>
        <v>43</v>
      </c>
      <c r="M2000" s="45">
        <f t="shared" si="222"/>
        <v>41</v>
      </c>
      <c r="N2000" s="6" t="str">
        <f t="shared" si="223"/>
        <v>13-41-43</v>
      </c>
      <c r="O2000" s="7" t="str">
        <f>IF(COUNTIF(N$2:N2000,N2000)=1,C2000,"")</f>
        <v/>
      </c>
      <c r="P2000" s="14" t="str" cm="1">
        <f t="array" ref="P2000">IFERROR(INDEX(O:O,SMALL(IF($O$2:$O$8001&lt;&gt;"",ROW($O$2:$O$8001)),ROWS(A$1:A1999))),"")</f>
        <v/>
      </c>
    </row>
    <row r="2001" spans="3:16" x14ac:dyDescent="0.3">
      <c r="C2001" s="2" t="s">
        <v>2000</v>
      </c>
      <c r="D2001" s="25" t="str">
        <f t="shared" si="217"/>
        <v>E</v>
      </c>
      <c r="E2001" s="26" t="str">
        <f t="shared" si="218"/>
        <v>T</v>
      </c>
      <c r="F2001" s="27" t="str">
        <f t="shared" si="219"/>
        <v>T</v>
      </c>
      <c r="G2001" s="34" t="str">
        <f>IF(ISNA(MATCH(D2001&amp;"-",G$1:G2000,0)),D2001&amp;"-","")</f>
        <v/>
      </c>
      <c r="H2001" s="35" t="str">
        <f>IF(ISNA(MATCH(E2001&amp;"-",H$1:H2000,0)),E2001&amp;"-","")</f>
        <v/>
      </c>
      <c r="I2001" s="36" t="str">
        <f>IF(ISNA(MATCH(F2001&amp;"-",I$1:I2000,0)),F2001&amp;"-","")</f>
        <v/>
      </c>
      <c r="J2001" s="1"/>
      <c r="K2001" s="43">
        <f t="shared" si="220"/>
        <v>13</v>
      </c>
      <c r="L2001" s="44">
        <f t="shared" si="221"/>
        <v>43</v>
      </c>
      <c r="M2001" s="45">
        <f t="shared" si="222"/>
        <v>43</v>
      </c>
      <c r="N2001" s="6" t="str">
        <f t="shared" si="223"/>
        <v>13-43-43</v>
      </c>
      <c r="O2001" s="7" t="str">
        <f>IF(COUNTIF(N$2:N2001,N2001)=1,C2001,"")</f>
        <v>E-T-T</v>
      </c>
      <c r="P2001" s="14" t="str" cm="1">
        <f t="array" ref="P2001">IFERROR(INDEX(O:O,SMALL(IF($O$2:$O$8001&lt;&gt;"",ROW($O$2:$O$8001)),ROWS(A$1:A2000))),"")</f>
        <v/>
      </c>
    </row>
    <row r="2002" spans="3:16" x14ac:dyDescent="0.3">
      <c r="C2002" s="2" t="s">
        <v>2001</v>
      </c>
      <c r="D2002" s="25" t="str">
        <f t="shared" si="217"/>
        <v>F</v>
      </c>
      <c r="E2002" s="26" t="str">
        <f t="shared" si="218"/>
        <v>A</v>
      </c>
      <c r="F2002" s="27" t="str">
        <f t="shared" si="219"/>
        <v>A</v>
      </c>
      <c r="G2002" s="34" t="str">
        <f>IF(ISNA(MATCH(D2002&amp;"-",G$1:G2001,0)),D2002&amp;"-","")</f>
        <v>F-</v>
      </c>
      <c r="H2002" s="35" t="str">
        <f>IF(ISNA(MATCH(E2002&amp;"-",H$1:H2001,0)),E2002&amp;"-","")</f>
        <v/>
      </c>
      <c r="I2002" s="36" t="str">
        <f>IF(ISNA(MATCH(F2002&amp;"-",I$1:I2001,0)),F2002&amp;"-","")</f>
        <v/>
      </c>
      <c r="J2002" s="1"/>
      <c r="K2002" s="43">
        <f t="shared" si="220"/>
        <v>15</v>
      </c>
      <c r="L2002" s="44">
        <f t="shared" si="221"/>
        <v>1</v>
      </c>
      <c r="M2002" s="45">
        <f t="shared" si="222"/>
        <v>1</v>
      </c>
      <c r="N2002" s="6" t="str">
        <f t="shared" si="223"/>
        <v>1-1-15</v>
      </c>
      <c r="O2002" s="7" t="str">
        <f>IF(COUNTIF(N$2:N2002,N2002)=1,C2002,"")</f>
        <v/>
      </c>
      <c r="P2002" s="14" t="str" cm="1">
        <f t="array" ref="P2002">IFERROR(INDEX(O:O,SMALL(IF($O$2:$O$8001&lt;&gt;"",ROW($O$2:$O$8001)),ROWS(A$1:A2001))),"")</f>
        <v/>
      </c>
    </row>
    <row r="2003" spans="3:16" x14ac:dyDescent="0.3">
      <c r="C2003" s="2" t="s">
        <v>2002</v>
      </c>
      <c r="D2003" s="25" t="str">
        <f t="shared" si="217"/>
        <v>F</v>
      </c>
      <c r="E2003" s="26" t="str">
        <f t="shared" si="218"/>
        <v>A</v>
      </c>
      <c r="F2003" s="27" t="str">
        <f t="shared" si="219"/>
        <v>B</v>
      </c>
      <c r="G2003" s="34" t="str">
        <f>IF(ISNA(MATCH(D2003&amp;"-",G$1:G2002,0)),D2003&amp;"-","")</f>
        <v/>
      </c>
      <c r="H2003" s="35" t="str">
        <f>IF(ISNA(MATCH(E2003&amp;"-",H$1:H2002,0)),E2003&amp;"-","")</f>
        <v/>
      </c>
      <c r="I2003" s="36" t="str">
        <f>IF(ISNA(MATCH(F2003&amp;"-",I$1:I2002,0)),F2003&amp;"-","")</f>
        <v/>
      </c>
      <c r="J2003" s="1"/>
      <c r="K2003" s="43">
        <f t="shared" si="220"/>
        <v>15</v>
      </c>
      <c r="L2003" s="44">
        <f t="shared" si="221"/>
        <v>1</v>
      </c>
      <c r="M2003" s="45">
        <f t="shared" si="222"/>
        <v>7</v>
      </c>
      <c r="N2003" s="6" t="str">
        <f t="shared" si="223"/>
        <v>1-7-15</v>
      </c>
      <c r="O2003" s="7" t="str">
        <f>IF(COUNTIF(N$2:N2003,N2003)=1,C2003,"")</f>
        <v/>
      </c>
      <c r="P2003" s="14" t="str" cm="1">
        <f t="array" ref="P2003">IFERROR(INDEX(O:O,SMALL(IF($O$2:$O$8001&lt;&gt;"",ROW($O$2:$O$8001)),ROWS(A$1:A2002))),"")</f>
        <v/>
      </c>
    </row>
    <row r="2004" spans="3:16" x14ac:dyDescent="0.3">
      <c r="C2004" s="2" t="s">
        <v>2003</v>
      </c>
      <c r="D2004" s="25" t="str">
        <f t="shared" si="217"/>
        <v>F</v>
      </c>
      <c r="E2004" s="26" t="str">
        <f t="shared" si="218"/>
        <v>A</v>
      </c>
      <c r="F2004" s="27" t="str">
        <f t="shared" si="219"/>
        <v>C</v>
      </c>
      <c r="G2004" s="34" t="str">
        <f>IF(ISNA(MATCH(D2004&amp;"-",G$1:G2003,0)),D2004&amp;"-","")</f>
        <v/>
      </c>
      <c r="H2004" s="35" t="str">
        <f>IF(ISNA(MATCH(E2004&amp;"-",H$1:H2003,0)),E2004&amp;"-","")</f>
        <v/>
      </c>
      <c r="I2004" s="36" t="str">
        <f>IF(ISNA(MATCH(F2004&amp;"-",I$1:I2003,0)),F2004&amp;"-","")</f>
        <v/>
      </c>
      <c r="J2004" s="1"/>
      <c r="K2004" s="43">
        <f t="shared" si="220"/>
        <v>15</v>
      </c>
      <c r="L2004" s="44">
        <f t="shared" si="221"/>
        <v>1</v>
      </c>
      <c r="M2004" s="45">
        <f t="shared" si="222"/>
        <v>9</v>
      </c>
      <c r="N2004" s="6" t="str">
        <f t="shared" si="223"/>
        <v>1-9-15</v>
      </c>
      <c r="O2004" s="7" t="str">
        <f>IF(COUNTIF(N$2:N2004,N2004)=1,C2004,"")</f>
        <v/>
      </c>
      <c r="P2004" s="14" t="str" cm="1">
        <f t="array" ref="P2004">IFERROR(INDEX(O:O,SMALL(IF($O$2:$O$8001&lt;&gt;"",ROW($O$2:$O$8001)),ROWS(A$1:A2003))),"")</f>
        <v/>
      </c>
    </row>
    <row r="2005" spans="3:16" x14ac:dyDescent="0.3">
      <c r="C2005" s="2" t="s">
        <v>2004</v>
      </c>
      <c r="D2005" s="25" t="str">
        <f t="shared" si="217"/>
        <v>F</v>
      </c>
      <c r="E2005" s="26" t="str">
        <f t="shared" si="218"/>
        <v>A</v>
      </c>
      <c r="F2005" s="27" t="str">
        <f t="shared" si="219"/>
        <v>D</v>
      </c>
      <c r="G2005" s="34" t="str">
        <f>IF(ISNA(MATCH(D2005&amp;"-",G$1:G2004,0)),D2005&amp;"-","")</f>
        <v/>
      </c>
      <c r="H2005" s="35" t="str">
        <f>IF(ISNA(MATCH(E2005&amp;"-",H$1:H2004,0)),E2005&amp;"-","")</f>
        <v/>
      </c>
      <c r="I2005" s="36" t="str">
        <f>IF(ISNA(MATCH(F2005&amp;"-",I$1:I2004,0)),F2005&amp;"-","")</f>
        <v/>
      </c>
      <c r="J2005" s="1"/>
      <c r="K2005" s="43">
        <f t="shared" si="220"/>
        <v>15</v>
      </c>
      <c r="L2005" s="44">
        <f t="shared" si="221"/>
        <v>1</v>
      </c>
      <c r="M2005" s="45">
        <f t="shared" si="222"/>
        <v>11</v>
      </c>
      <c r="N2005" s="6" t="str">
        <f t="shared" si="223"/>
        <v>1-11-15</v>
      </c>
      <c r="O2005" s="7" t="str">
        <f>IF(COUNTIF(N$2:N2005,N2005)=1,C2005,"")</f>
        <v/>
      </c>
      <c r="P2005" s="14" t="str" cm="1">
        <f t="array" ref="P2005">IFERROR(INDEX(O:O,SMALL(IF($O$2:$O$8001&lt;&gt;"",ROW($O$2:$O$8001)),ROWS(A$1:A2004))),"")</f>
        <v/>
      </c>
    </row>
    <row r="2006" spans="3:16" x14ac:dyDescent="0.3">
      <c r="C2006" s="2" t="s">
        <v>2005</v>
      </c>
      <c r="D2006" s="25" t="str">
        <f t="shared" si="217"/>
        <v>F</v>
      </c>
      <c r="E2006" s="26" t="str">
        <f t="shared" si="218"/>
        <v>A</v>
      </c>
      <c r="F2006" s="27" t="str">
        <f t="shared" si="219"/>
        <v>E</v>
      </c>
      <c r="G2006" s="34" t="str">
        <f>IF(ISNA(MATCH(D2006&amp;"-",G$1:G2005,0)),D2006&amp;"-","")</f>
        <v/>
      </c>
      <c r="H2006" s="35" t="str">
        <f>IF(ISNA(MATCH(E2006&amp;"-",H$1:H2005,0)),E2006&amp;"-","")</f>
        <v/>
      </c>
      <c r="I2006" s="36" t="str">
        <f>IF(ISNA(MATCH(F2006&amp;"-",I$1:I2005,0)),F2006&amp;"-","")</f>
        <v/>
      </c>
      <c r="J2006" s="1"/>
      <c r="K2006" s="43">
        <f t="shared" si="220"/>
        <v>15</v>
      </c>
      <c r="L2006" s="44">
        <f t="shared" si="221"/>
        <v>1</v>
      </c>
      <c r="M2006" s="45">
        <f t="shared" si="222"/>
        <v>13</v>
      </c>
      <c r="N2006" s="6" t="str">
        <f t="shared" si="223"/>
        <v>1-13-15</v>
      </c>
      <c r="O2006" s="7" t="str">
        <f>IF(COUNTIF(N$2:N2006,N2006)=1,C2006,"")</f>
        <v/>
      </c>
      <c r="P2006" s="14" t="str" cm="1">
        <f t="array" ref="P2006">IFERROR(INDEX(O:O,SMALL(IF($O$2:$O$8001&lt;&gt;"",ROW($O$2:$O$8001)),ROWS(A$1:A2005))),"")</f>
        <v/>
      </c>
    </row>
    <row r="2007" spans="3:16" x14ac:dyDescent="0.3">
      <c r="C2007" s="2" t="s">
        <v>2006</v>
      </c>
      <c r="D2007" s="25" t="str">
        <f t="shared" si="217"/>
        <v>F</v>
      </c>
      <c r="E2007" s="26" t="str">
        <f t="shared" si="218"/>
        <v>A</v>
      </c>
      <c r="F2007" s="27" t="str">
        <f t="shared" si="219"/>
        <v>F</v>
      </c>
      <c r="G2007" s="34" t="str">
        <f>IF(ISNA(MATCH(D2007&amp;"-",G$1:G2006,0)),D2007&amp;"-","")</f>
        <v/>
      </c>
      <c r="H2007" s="35" t="str">
        <f>IF(ISNA(MATCH(E2007&amp;"-",H$1:H2006,0)),E2007&amp;"-","")</f>
        <v/>
      </c>
      <c r="I2007" s="36" t="str">
        <f>IF(ISNA(MATCH(F2007&amp;"-",I$1:I2006,0)),F2007&amp;"-","")</f>
        <v/>
      </c>
      <c r="J2007" s="1"/>
      <c r="K2007" s="43">
        <f t="shared" si="220"/>
        <v>15</v>
      </c>
      <c r="L2007" s="44">
        <f t="shared" si="221"/>
        <v>1</v>
      </c>
      <c r="M2007" s="45">
        <f t="shared" si="222"/>
        <v>15</v>
      </c>
      <c r="N2007" s="6" t="str">
        <f t="shared" si="223"/>
        <v>1-15-15</v>
      </c>
      <c r="O2007" s="7" t="str">
        <f>IF(COUNTIF(N$2:N2007,N2007)=1,C2007,"")</f>
        <v/>
      </c>
      <c r="P2007" s="14" t="str" cm="1">
        <f t="array" ref="P2007">IFERROR(INDEX(O:O,SMALL(IF($O$2:$O$8001&lt;&gt;"",ROW($O$2:$O$8001)),ROWS(A$1:A2006))),"")</f>
        <v/>
      </c>
    </row>
    <row r="2008" spans="3:16" x14ac:dyDescent="0.3">
      <c r="C2008" s="2" t="s">
        <v>2007</v>
      </c>
      <c r="D2008" s="25" t="str">
        <f t="shared" si="217"/>
        <v>F</v>
      </c>
      <c r="E2008" s="26" t="str">
        <f t="shared" si="218"/>
        <v>A</v>
      </c>
      <c r="F2008" s="27" t="str">
        <f t="shared" si="219"/>
        <v>G</v>
      </c>
      <c r="G2008" s="34" t="str">
        <f>IF(ISNA(MATCH(D2008&amp;"-",G$1:G2007,0)),D2008&amp;"-","")</f>
        <v/>
      </c>
      <c r="H2008" s="35" t="str">
        <f>IF(ISNA(MATCH(E2008&amp;"-",H$1:H2007,0)),E2008&amp;"-","")</f>
        <v/>
      </c>
      <c r="I2008" s="36" t="str">
        <f>IF(ISNA(MATCH(F2008&amp;"-",I$1:I2007,0)),F2008&amp;"-","")</f>
        <v/>
      </c>
      <c r="J2008" s="1"/>
      <c r="K2008" s="43">
        <f t="shared" si="220"/>
        <v>15</v>
      </c>
      <c r="L2008" s="44">
        <f t="shared" si="221"/>
        <v>1</v>
      </c>
      <c r="M2008" s="45">
        <f t="shared" si="222"/>
        <v>17</v>
      </c>
      <c r="N2008" s="6" t="str">
        <f t="shared" si="223"/>
        <v>1-15-17</v>
      </c>
      <c r="O2008" s="7" t="str">
        <f>IF(COUNTIF(N$2:N2008,N2008)=1,C2008,"")</f>
        <v/>
      </c>
      <c r="P2008" s="14" t="str" cm="1">
        <f t="array" ref="P2008">IFERROR(INDEX(O:O,SMALL(IF($O$2:$O$8001&lt;&gt;"",ROW($O$2:$O$8001)),ROWS(A$1:A2007))),"")</f>
        <v/>
      </c>
    </row>
    <row r="2009" spans="3:16" x14ac:dyDescent="0.3">
      <c r="C2009" s="2" t="s">
        <v>2008</v>
      </c>
      <c r="D2009" s="25" t="str">
        <f t="shared" si="217"/>
        <v>F</v>
      </c>
      <c r="E2009" s="26" t="str">
        <f t="shared" si="218"/>
        <v>A</v>
      </c>
      <c r="F2009" s="27" t="str">
        <f t="shared" si="219"/>
        <v>H</v>
      </c>
      <c r="G2009" s="34" t="str">
        <f>IF(ISNA(MATCH(D2009&amp;"-",G$1:G2008,0)),D2009&amp;"-","")</f>
        <v/>
      </c>
      <c r="H2009" s="35" t="str">
        <f>IF(ISNA(MATCH(E2009&amp;"-",H$1:H2008,0)),E2009&amp;"-","")</f>
        <v/>
      </c>
      <c r="I2009" s="36" t="str">
        <f>IF(ISNA(MATCH(F2009&amp;"-",I$1:I2008,0)),F2009&amp;"-","")</f>
        <v/>
      </c>
      <c r="J2009" s="1"/>
      <c r="K2009" s="43">
        <f t="shared" si="220"/>
        <v>15</v>
      </c>
      <c r="L2009" s="44">
        <f t="shared" si="221"/>
        <v>1</v>
      </c>
      <c r="M2009" s="45">
        <f t="shared" si="222"/>
        <v>19</v>
      </c>
      <c r="N2009" s="6" t="str">
        <f t="shared" si="223"/>
        <v>1-15-19</v>
      </c>
      <c r="O2009" s="7" t="str">
        <f>IF(COUNTIF(N$2:N2009,N2009)=1,C2009,"")</f>
        <v/>
      </c>
      <c r="P2009" s="14" t="str" cm="1">
        <f t="array" ref="P2009">IFERROR(INDEX(O:O,SMALL(IF($O$2:$O$8001&lt;&gt;"",ROW($O$2:$O$8001)),ROWS(A$1:A2008))),"")</f>
        <v/>
      </c>
    </row>
    <row r="2010" spans="3:16" x14ac:dyDescent="0.3">
      <c r="C2010" s="2" t="s">
        <v>2009</v>
      </c>
      <c r="D2010" s="25" t="str">
        <f t="shared" si="217"/>
        <v>F</v>
      </c>
      <c r="E2010" s="26" t="str">
        <f t="shared" si="218"/>
        <v>A</v>
      </c>
      <c r="F2010" s="27" t="str">
        <f t="shared" si="219"/>
        <v>I</v>
      </c>
      <c r="G2010" s="34" t="str">
        <f>IF(ISNA(MATCH(D2010&amp;"-",G$1:G2009,0)),D2010&amp;"-","")</f>
        <v/>
      </c>
      <c r="H2010" s="35" t="str">
        <f>IF(ISNA(MATCH(E2010&amp;"-",H$1:H2009,0)),E2010&amp;"-","")</f>
        <v/>
      </c>
      <c r="I2010" s="36" t="str">
        <f>IF(ISNA(MATCH(F2010&amp;"-",I$1:I2009,0)),F2010&amp;"-","")</f>
        <v/>
      </c>
      <c r="J2010" s="1"/>
      <c r="K2010" s="43">
        <f t="shared" si="220"/>
        <v>15</v>
      </c>
      <c r="L2010" s="44">
        <f t="shared" si="221"/>
        <v>1</v>
      </c>
      <c r="M2010" s="45">
        <f t="shared" si="222"/>
        <v>21</v>
      </c>
      <c r="N2010" s="6" t="str">
        <f t="shared" si="223"/>
        <v>1-15-21</v>
      </c>
      <c r="O2010" s="7" t="str">
        <f>IF(COUNTIF(N$2:N2010,N2010)=1,C2010,"")</f>
        <v/>
      </c>
      <c r="P2010" s="14" t="str" cm="1">
        <f t="array" ref="P2010">IFERROR(INDEX(O:O,SMALL(IF($O$2:$O$8001&lt;&gt;"",ROW($O$2:$O$8001)),ROWS(A$1:A2009))),"")</f>
        <v/>
      </c>
    </row>
    <row r="2011" spans="3:16" x14ac:dyDescent="0.3">
      <c r="C2011" s="2" t="s">
        <v>2010</v>
      </c>
      <c r="D2011" s="25" t="str">
        <f t="shared" si="217"/>
        <v>F</v>
      </c>
      <c r="E2011" s="26" t="str">
        <f t="shared" si="218"/>
        <v>A</v>
      </c>
      <c r="F2011" s="27" t="str">
        <f t="shared" si="219"/>
        <v>J</v>
      </c>
      <c r="G2011" s="34" t="str">
        <f>IF(ISNA(MATCH(D2011&amp;"-",G$1:G2010,0)),D2011&amp;"-","")</f>
        <v/>
      </c>
      <c r="H2011" s="35" t="str">
        <f>IF(ISNA(MATCH(E2011&amp;"-",H$1:H2010,0)),E2011&amp;"-","")</f>
        <v/>
      </c>
      <c r="I2011" s="36" t="str">
        <f>IF(ISNA(MATCH(F2011&amp;"-",I$1:I2010,0)),F2011&amp;"-","")</f>
        <v/>
      </c>
      <c r="J2011" s="1"/>
      <c r="K2011" s="43">
        <f t="shared" si="220"/>
        <v>15</v>
      </c>
      <c r="L2011" s="44">
        <f t="shared" si="221"/>
        <v>1</v>
      </c>
      <c r="M2011" s="45">
        <f t="shared" si="222"/>
        <v>23</v>
      </c>
      <c r="N2011" s="6" t="str">
        <f t="shared" si="223"/>
        <v>1-15-23</v>
      </c>
      <c r="O2011" s="7" t="str">
        <f>IF(COUNTIF(N$2:N2011,N2011)=1,C2011,"")</f>
        <v/>
      </c>
      <c r="P2011" s="14" t="str" cm="1">
        <f t="array" ref="P2011">IFERROR(INDEX(O:O,SMALL(IF($O$2:$O$8001&lt;&gt;"",ROW($O$2:$O$8001)),ROWS(A$1:A2010))),"")</f>
        <v/>
      </c>
    </row>
    <row r="2012" spans="3:16" x14ac:dyDescent="0.3">
      <c r="C2012" s="2" t="s">
        <v>2011</v>
      </c>
      <c r="D2012" s="25" t="str">
        <f t="shared" si="217"/>
        <v>F</v>
      </c>
      <c r="E2012" s="26" t="str">
        <f t="shared" si="218"/>
        <v>A</v>
      </c>
      <c r="F2012" s="27" t="str">
        <f t="shared" si="219"/>
        <v>K</v>
      </c>
      <c r="G2012" s="34" t="str">
        <f>IF(ISNA(MATCH(D2012&amp;"-",G$1:G2011,0)),D2012&amp;"-","")</f>
        <v/>
      </c>
      <c r="H2012" s="35" t="str">
        <f>IF(ISNA(MATCH(E2012&amp;"-",H$1:H2011,0)),E2012&amp;"-","")</f>
        <v/>
      </c>
      <c r="I2012" s="36" t="str">
        <f>IF(ISNA(MATCH(F2012&amp;"-",I$1:I2011,0)),F2012&amp;"-","")</f>
        <v/>
      </c>
      <c r="J2012" s="1"/>
      <c r="K2012" s="43">
        <f t="shared" si="220"/>
        <v>15</v>
      </c>
      <c r="L2012" s="44">
        <f t="shared" si="221"/>
        <v>1</v>
      </c>
      <c r="M2012" s="45">
        <f t="shared" si="222"/>
        <v>25</v>
      </c>
      <c r="N2012" s="6" t="str">
        <f t="shared" si="223"/>
        <v>1-15-25</v>
      </c>
      <c r="O2012" s="7" t="str">
        <f>IF(COUNTIF(N$2:N2012,N2012)=1,C2012,"")</f>
        <v/>
      </c>
      <c r="P2012" s="14" t="str" cm="1">
        <f t="array" ref="P2012">IFERROR(INDEX(O:O,SMALL(IF($O$2:$O$8001&lt;&gt;"",ROW($O$2:$O$8001)),ROWS(A$1:A2011))),"")</f>
        <v/>
      </c>
    </row>
    <row r="2013" spans="3:16" x14ac:dyDescent="0.3">
      <c r="C2013" s="2" t="s">
        <v>2012</v>
      </c>
      <c r="D2013" s="25" t="str">
        <f t="shared" si="217"/>
        <v>F</v>
      </c>
      <c r="E2013" s="26" t="str">
        <f t="shared" si="218"/>
        <v>A</v>
      </c>
      <c r="F2013" s="27" t="str">
        <f t="shared" si="219"/>
        <v>L</v>
      </c>
      <c r="G2013" s="34" t="str">
        <f>IF(ISNA(MATCH(D2013&amp;"-",G$1:G2012,0)),D2013&amp;"-","")</f>
        <v/>
      </c>
      <c r="H2013" s="35" t="str">
        <f>IF(ISNA(MATCH(E2013&amp;"-",H$1:H2012,0)),E2013&amp;"-","")</f>
        <v/>
      </c>
      <c r="I2013" s="36" t="str">
        <f>IF(ISNA(MATCH(F2013&amp;"-",I$1:I2012,0)),F2013&amp;"-","")</f>
        <v/>
      </c>
      <c r="J2013" s="1"/>
      <c r="K2013" s="43">
        <f t="shared" si="220"/>
        <v>15</v>
      </c>
      <c r="L2013" s="44">
        <f t="shared" si="221"/>
        <v>1</v>
      </c>
      <c r="M2013" s="45">
        <f t="shared" si="222"/>
        <v>27</v>
      </c>
      <c r="N2013" s="6" t="str">
        <f t="shared" si="223"/>
        <v>1-15-27</v>
      </c>
      <c r="O2013" s="7" t="str">
        <f>IF(COUNTIF(N$2:N2013,N2013)=1,C2013,"")</f>
        <v/>
      </c>
      <c r="P2013" s="14" t="str" cm="1">
        <f t="array" ref="P2013">IFERROR(INDEX(O:O,SMALL(IF($O$2:$O$8001&lt;&gt;"",ROW($O$2:$O$8001)),ROWS(A$1:A2012))),"")</f>
        <v/>
      </c>
    </row>
    <row r="2014" spans="3:16" x14ac:dyDescent="0.3">
      <c r="C2014" s="2" t="s">
        <v>2013</v>
      </c>
      <c r="D2014" s="25" t="str">
        <f t="shared" si="217"/>
        <v>F</v>
      </c>
      <c r="E2014" s="26" t="str">
        <f t="shared" si="218"/>
        <v>A</v>
      </c>
      <c r="F2014" s="27" t="str">
        <f t="shared" si="219"/>
        <v>M</v>
      </c>
      <c r="G2014" s="34" t="str">
        <f>IF(ISNA(MATCH(D2014&amp;"-",G$1:G2013,0)),D2014&amp;"-","")</f>
        <v/>
      </c>
      <c r="H2014" s="35" t="str">
        <f>IF(ISNA(MATCH(E2014&amp;"-",H$1:H2013,0)),E2014&amp;"-","")</f>
        <v/>
      </c>
      <c r="I2014" s="36" t="str">
        <f>IF(ISNA(MATCH(F2014&amp;"-",I$1:I2013,0)),F2014&amp;"-","")</f>
        <v/>
      </c>
      <c r="J2014" s="1"/>
      <c r="K2014" s="43">
        <f t="shared" si="220"/>
        <v>15</v>
      </c>
      <c r="L2014" s="44">
        <f t="shared" si="221"/>
        <v>1</v>
      </c>
      <c r="M2014" s="45">
        <f t="shared" si="222"/>
        <v>29</v>
      </c>
      <c r="N2014" s="6" t="str">
        <f t="shared" si="223"/>
        <v>1-15-29</v>
      </c>
      <c r="O2014" s="7" t="str">
        <f>IF(COUNTIF(N$2:N2014,N2014)=1,C2014,"")</f>
        <v/>
      </c>
      <c r="P2014" s="14" t="str" cm="1">
        <f t="array" ref="P2014">IFERROR(INDEX(O:O,SMALL(IF($O$2:$O$8001&lt;&gt;"",ROW($O$2:$O$8001)),ROWS(A$1:A2013))),"")</f>
        <v/>
      </c>
    </row>
    <row r="2015" spans="3:16" x14ac:dyDescent="0.3">
      <c r="C2015" s="2" t="s">
        <v>2014</v>
      </c>
      <c r="D2015" s="25" t="str">
        <f t="shared" si="217"/>
        <v>F</v>
      </c>
      <c r="E2015" s="26" t="str">
        <f t="shared" si="218"/>
        <v>A</v>
      </c>
      <c r="F2015" s="27" t="str">
        <f t="shared" si="219"/>
        <v>N</v>
      </c>
      <c r="G2015" s="34" t="str">
        <f>IF(ISNA(MATCH(D2015&amp;"-",G$1:G2014,0)),D2015&amp;"-","")</f>
        <v/>
      </c>
      <c r="H2015" s="35" t="str">
        <f>IF(ISNA(MATCH(E2015&amp;"-",H$1:H2014,0)),E2015&amp;"-","")</f>
        <v/>
      </c>
      <c r="I2015" s="36" t="str">
        <f>IF(ISNA(MATCH(F2015&amp;"-",I$1:I2014,0)),F2015&amp;"-","")</f>
        <v/>
      </c>
      <c r="J2015" s="1"/>
      <c r="K2015" s="43">
        <f t="shared" si="220"/>
        <v>15</v>
      </c>
      <c r="L2015" s="44">
        <f t="shared" si="221"/>
        <v>1</v>
      </c>
      <c r="M2015" s="45">
        <f t="shared" si="222"/>
        <v>31</v>
      </c>
      <c r="N2015" s="6" t="str">
        <f t="shared" si="223"/>
        <v>1-15-31</v>
      </c>
      <c r="O2015" s="7" t="str">
        <f>IF(COUNTIF(N$2:N2015,N2015)=1,C2015,"")</f>
        <v/>
      </c>
      <c r="P2015" s="14" t="str" cm="1">
        <f t="array" ref="P2015">IFERROR(INDEX(O:O,SMALL(IF($O$2:$O$8001&lt;&gt;"",ROW($O$2:$O$8001)),ROWS(A$1:A2014))),"")</f>
        <v/>
      </c>
    </row>
    <row r="2016" spans="3:16" x14ac:dyDescent="0.3">
      <c r="C2016" s="2" t="s">
        <v>2015</v>
      </c>
      <c r="D2016" s="25" t="str">
        <f t="shared" si="217"/>
        <v>F</v>
      </c>
      <c r="E2016" s="26" t="str">
        <f t="shared" si="218"/>
        <v>A</v>
      </c>
      <c r="F2016" s="27" t="str">
        <f t="shared" si="219"/>
        <v>O</v>
      </c>
      <c r="G2016" s="34" t="str">
        <f>IF(ISNA(MATCH(D2016&amp;"-",G$1:G2015,0)),D2016&amp;"-","")</f>
        <v/>
      </c>
      <c r="H2016" s="35" t="str">
        <f>IF(ISNA(MATCH(E2016&amp;"-",H$1:H2015,0)),E2016&amp;"-","")</f>
        <v/>
      </c>
      <c r="I2016" s="36" t="str">
        <f>IF(ISNA(MATCH(F2016&amp;"-",I$1:I2015,0)),F2016&amp;"-","")</f>
        <v/>
      </c>
      <c r="J2016" s="1"/>
      <c r="K2016" s="43">
        <f t="shared" si="220"/>
        <v>15</v>
      </c>
      <c r="L2016" s="44">
        <f t="shared" si="221"/>
        <v>1</v>
      </c>
      <c r="M2016" s="45">
        <f t="shared" si="222"/>
        <v>33</v>
      </c>
      <c r="N2016" s="6" t="str">
        <f t="shared" si="223"/>
        <v>1-15-33</v>
      </c>
      <c r="O2016" s="7" t="str">
        <f>IF(COUNTIF(N$2:N2016,N2016)=1,C2016,"")</f>
        <v/>
      </c>
      <c r="P2016" s="14" t="str" cm="1">
        <f t="array" ref="P2016">IFERROR(INDEX(O:O,SMALL(IF($O$2:$O$8001&lt;&gt;"",ROW($O$2:$O$8001)),ROWS(A$1:A2015))),"")</f>
        <v/>
      </c>
    </row>
    <row r="2017" spans="3:16" x14ac:dyDescent="0.3">
      <c r="C2017" s="2" t="s">
        <v>2016</v>
      </c>
      <c r="D2017" s="25" t="str">
        <f t="shared" si="217"/>
        <v>F</v>
      </c>
      <c r="E2017" s="26" t="str">
        <f t="shared" si="218"/>
        <v>A</v>
      </c>
      <c r="F2017" s="27" t="str">
        <f t="shared" si="219"/>
        <v>P</v>
      </c>
      <c r="G2017" s="34" t="str">
        <f>IF(ISNA(MATCH(D2017&amp;"-",G$1:G2016,0)),D2017&amp;"-","")</f>
        <v/>
      </c>
      <c r="H2017" s="35" t="str">
        <f>IF(ISNA(MATCH(E2017&amp;"-",H$1:H2016,0)),E2017&amp;"-","")</f>
        <v/>
      </c>
      <c r="I2017" s="36" t="str">
        <f>IF(ISNA(MATCH(F2017&amp;"-",I$1:I2016,0)),F2017&amp;"-","")</f>
        <v/>
      </c>
      <c r="J2017" s="1"/>
      <c r="K2017" s="43">
        <f t="shared" si="220"/>
        <v>15</v>
      </c>
      <c r="L2017" s="44">
        <f t="shared" si="221"/>
        <v>1</v>
      </c>
      <c r="M2017" s="45">
        <f t="shared" si="222"/>
        <v>35</v>
      </c>
      <c r="N2017" s="6" t="str">
        <f t="shared" si="223"/>
        <v>1-15-35</v>
      </c>
      <c r="O2017" s="7" t="str">
        <f>IF(COUNTIF(N$2:N2017,N2017)=1,C2017,"")</f>
        <v/>
      </c>
      <c r="P2017" s="14" t="str" cm="1">
        <f t="array" ref="P2017">IFERROR(INDEX(O:O,SMALL(IF($O$2:$O$8001&lt;&gt;"",ROW($O$2:$O$8001)),ROWS(A$1:A2016))),"")</f>
        <v/>
      </c>
    </row>
    <row r="2018" spans="3:16" x14ac:dyDescent="0.3">
      <c r="C2018" s="2" t="s">
        <v>2017</v>
      </c>
      <c r="D2018" s="25" t="str">
        <f t="shared" si="217"/>
        <v>F</v>
      </c>
      <c r="E2018" s="26" t="str">
        <f t="shared" si="218"/>
        <v>A</v>
      </c>
      <c r="F2018" s="27" t="str">
        <f t="shared" si="219"/>
        <v>Q</v>
      </c>
      <c r="G2018" s="34" t="str">
        <f>IF(ISNA(MATCH(D2018&amp;"-",G$1:G2017,0)),D2018&amp;"-","")</f>
        <v/>
      </c>
      <c r="H2018" s="35" t="str">
        <f>IF(ISNA(MATCH(E2018&amp;"-",H$1:H2017,0)),E2018&amp;"-","")</f>
        <v/>
      </c>
      <c r="I2018" s="36" t="str">
        <f>IF(ISNA(MATCH(F2018&amp;"-",I$1:I2017,0)),F2018&amp;"-","")</f>
        <v/>
      </c>
      <c r="J2018" s="1"/>
      <c r="K2018" s="43">
        <f t="shared" si="220"/>
        <v>15</v>
      </c>
      <c r="L2018" s="44">
        <f t="shared" si="221"/>
        <v>1</v>
      </c>
      <c r="M2018" s="45">
        <f t="shared" si="222"/>
        <v>37</v>
      </c>
      <c r="N2018" s="6" t="str">
        <f t="shared" si="223"/>
        <v>1-15-37</v>
      </c>
      <c r="O2018" s="7" t="str">
        <f>IF(COUNTIF(N$2:N2018,N2018)=1,C2018,"")</f>
        <v/>
      </c>
      <c r="P2018" s="14" t="str" cm="1">
        <f t="array" ref="P2018">IFERROR(INDEX(O:O,SMALL(IF($O$2:$O$8001&lt;&gt;"",ROW($O$2:$O$8001)),ROWS(A$1:A2017))),"")</f>
        <v/>
      </c>
    </row>
    <row r="2019" spans="3:16" x14ac:dyDescent="0.3">
      <c r="C2019" s="2" t="s">
        <v>2018</v>
      </c>
      <c r="D2019" s="25" t="str">
        <f t="shared" si="217"/>
        <v>F</v>
      </c>
      <c r="E2019" s="26" t="str">
        <f t="shared" si="218"/>
        <v>A</v>
      </c>
      <c r="F2019" s="27" t="str">
        <f t="shared" si="219"/>
        <v>R</v>
      </c>
      <c r="G2019" s="34" t="str">
        <f>IF(ISNA(MATCH(D2019&amp;"-",G$1:G2018,0)),D2019&amp;"-","")</f>
        <v/>
      </c>
      <c r="H2019" s="35" t="str">
        <f>IF(ISNA(MATCH(E2019&amp;"-",H$1:H2018,0)),E2019&amp;"-","")</f>
        <v/>
      </c>
      <c r="I2019" s="36" t="str">
        <f>IF(ISNA(MATCH(F2019&amp;"-",I$1:I2018,0)),F2019&amp;"-","")</f>
        <v/>
      </c>
      <c r="J2019" s="1"/>
      <c r="K2019" s="43">
        <f t="shared" si="220"/>
        <v>15</v>
      </c>
      <c r="L2019" s="44">
        <f t="shared" si="221"/>
        <v>1</v>
      </c>
      <c r="M2019" s="45">
        <f t="shared" si="222"/>
        <v>39</v>
      </c>
      <c r="N2019" s="6" t="str">
        <f t="shared" si="223"/>
        <v>1-15-39</v>
      </c>
      <c r="O2019" s="7" t="str">
        <f>IF(COUNTIF(N$2:N2019,N2019)=1,C2019,"")</f>
        <v/>
      </c>
      <c r="P2019" s="14" t="str" cm="1">
        <f t="array" ref="P2019">IFERROR(INDEX(O:O,SMALL(IF($O$2:$O$8001&lt;&gt;"",ROW($O$2:$O$8001)),ROWS(A$1:A2018))),"")</f>
        <v/>
      </c>
    </row>
    <row r="2020" spans="3:16" x14ac:dyDescent="0.3">
      <c r="C2020" s="2" t="s">
        <v>2019</v>
      </c>
      <c r="D2020" s="25" t="str">
        <f t="shared" si="217"/>
        <v>F</v>
      </c>
      <c r="E2020" s="26" t="str">
        <f t="shared" si="218"/>
        <v>A</v>
      </c>
      <c r="F2020" s="27" t="str">
        <f t="shared" si="219"/>
        <v>S</v>
      </c>
      <c r="G2020" s="34" t="str">
        <f>IF(ISNA(MATCH(D2020&amp;"-",G$1:G2019,0)),D2020&amp;"-","")</f>
        <v/>
      </c>
      <c r="H2020" s="35" t="str">
        <f>IF(ISNA(MATCH(E2020&amp;"-",H$1:H2019,0)),E2020&amp;"-","")</f>
        <v/>
      </c>
      <c r="I2020" s="36" t="str">
        <f>IF(ISNA(MATCH(F2020&amp;"-",I$1:I2019,0)),F2020&amp;"-","")</f>
        <v/>
      </c>
      <c r="J2020" s="1"/>
      <c r="K2020" s="43">
        <f t="shared" si="220"/>
        <v>15</v>
      </c>
      <c r="L2020" s="44">
        <f t="shared" si="221"/>
        <v>1</v>
      </c>
      <c r="M2020" s="45">
        <f t="shared" si="222"/>
        <v>41</v>
      </c>
      <c r="N2020" s="6" t="str">
        <f t="shared" si="223"/>
        <v>1-15-41</v>
      </c>
      <c r="O2020" s="7" t="str">
        <f>IF(COUNTIF(N$2:N2020,N2020)=1,C2020,"")</f>
        <v/>
      </c>
      <c r="P2020" s="14" t="str" cm="1">
        <f t="array" ref="P2020">IFERROR(INDEX(O:O,SMALL(IF($O$2:$O$8001&lt;&gt;"",ROW($O$2:$O$8001)),ROWS(A$1:A2019))),"")</f>
        <v/>
      </c>
    </row>
    <row r="2021" spans="3:16" x14ac:dyDescent="0.3">
      <c r="C2021" s="2" t="s">
        <v>2020</v>
      </c>
      <c r="D2021" s="25" t="str">
        <f t="shared" si="217"/>
        <v>F</v>
      </c>
      <c r="E2021" s="26" t="str">
        <f t="shared" si="218"/>
        <v>A</v>
      </c>
      <c r="F2021" s="27" t="str">
        <f t="shared" si="219"/>
        <v>T</v>
      </c>
      <c r="G2021" s="34" t="str">
        <f>IF(ISNA(MATCH(D2021&amp;"-",G$1:G2020,0)),D2021&amp;"-","")</f>
        <v/>
      </c>
      <c r="H2021" s="35" t="str">
        <f>IF(ISNA(MATCH(E2021&amp;"-",H$1:H2020,0)),E2021&amp;"-","")</f>
        <v/>
      </c>
      <c r="I2021" s="36" t="str">
        <f>IF(ISNA(MATCH(F2021&amp;"-",I$1:I2020,0)),F2021&amp;"-","")</f>
        <v/>
      </c>
      <c r="J2021" s="1"/>
      <c r="K2021" s="43">
        <f t="shared" si="220"/>
        <v>15</v>
      </c>
      <c r="L2021" s="44">
        <f t="shared" si="221"/>
        <v>1</v>
      </c>
      <c r="M2021" s="45">
        <f t="shared" si="222"/>
        <v>43</v>
      </c>
      <c r="N2021" s="6" t="str">
        <f t="shared" si="223"/>
        <v>1-15-43</v>
      </c>
      <c r="O2021" s="7" t="str">
        <f>IF(COUNTIF(N$2:N2021,N2021)=1,C2021,"")</f>
        <v/>
      </c>
      <c r="P2021" s="14" t="str" cm="1">
        <f t="array" ref="P2021">IFERROR(INDEX(O:O,SMALL(IF($O$2:$O$8001&lt;&gt;"",ROW($O$2:$O$8001)),ROWS(A$1:A2020))),"")</f>
        <v/>
      </c>
    </row>
    <row r="2022" spans="3:16" x14ac:dyDescent="0.3">
      <c r="C2022" s="2" t="s">
        <v>2021</v>
      </c>
      <c r="D2022" s="25" t="str">
        <f t="shared" si="217"/>
        <v>F</v>
      </c>
      <c r="E2022" s="26" t="str">
        <f t="shared" si="218"/>
        <v>B</v>
      </c>
      <c r="F2022" s="27" t="str">
        <f t="shared" si="219"/>
        <v>A</v>
      </c>
      <c r="G2022" s="34" t="str">
        <f>IF(ISNA(MATCH(D2022&amp;"-",G$1:G2021,0)),D2022&amp;"-","")</f>
        <v/>
      </c>
      <c r="H2022" s="35" t="str">
        <f>IF(ISNA(MATCH(E2022&amp;"-",H$1:H2021,0)),E2022&amp;"-","")</f>
        <v/>
      </c>
      <c r="I2022" s="36" t="str">
        <f>IF(ISNA(MATCH(F2022&amp;"-",I$1:I2021,0)),F2022&amp;"-","")</f>
        <v/>
      </c>
      <c r="J2022" s="1"/>
      <c r="K2022" s="43">
        <f t="shared" si="220"/>
        <v>15</v>
      </c>
      <c r="L2022" s="44">
        <f t="shared" si="221"/>
        <v>7</v>
      </c>
      <c r="M2022" s="45">
        <f t="shared" si="222"/>
        <v>1</v>
      </c>
      <c r="N2022" s="6" t="str">
        <f t="shared" si="223"/>
        <v>1-7-15</v>
      </c>
      <c r="O2022" s="7" t="str">
        <f>IF(COUNTIF(N$2:N2022,N2022)=1,C2022,"")</f>
        <v/>
      </c>
      <c r="P2022" s="14" t="str" cm="1">
        <f t="array" ref="P2022">IFERROR(INDEX(O:O,SMALL(IF($O$2:$O$8001&lt;&gt;"",ROW($O$2:$O$8001)),ROWS(A$1:A2021))),"")</f>
        <v/>
      </c>
    </row>
    <row r="2023" spans="3:16" x14ac:dyDescent="0.3">
      <c r="C2023" s="2" t="s">
        <v>2022</v>
      </c>
      <c r="D2023" s="25" t="str">
        <f t="shared" si="217"/>
        <v>F</v>
      </c>
      <c r="E2023" s="26" t="str">
        <f t="shared" si="218"/>
        <v>B</v>
      </c>
      <c r="F2023" s="27" t="str">
        <f t="shared" si="219"/>
        <v>B</v>
      </c>
      <c r="G2023" s="34" t="str">
        <f>IF(ISNA(MATCH(D2023&amp;"-",G$1:G2022,0)),D2023&amp;"-","")</f>
        <v/>
      </c>
      <c r="H2023" s="35" t="str">
        <f>IF(ISNA(MATCH(E2023&amp;"-",H$1:H2022,0)),E2023&amp;"-","")</f>
        <v/>
      </c>
      <c r="I2023" s="36" t="str">
        <f>IF(ISNA(MATCH(F2023&amp;"-",I$1:I2022,0)),F2023&amp;"-","")</f>
        <v/>
      </c>
      <c r="J2023" s="1"/>
      <c r="K2023" s="43">
        <f t="shared" si="220"/>
        <v>15</v>
      </c>
      <c r="L2023" s="44">
        <f t="shared" si="221"/>
        <v>7</v>
      </c>
      <c r="M2023" s="45">
        <f t="shared" si="222"/>
        <v>7</v>
      </c>
      <c r="N2023" s="6" t="str">
        <f t="shared" si="223"/>
        <v>7-7-15</v>
      </c>
      <c r="O2023" s="7" t="str">
        <f>IF(COUNTIF(N$2:N2023,N2023)=1,C2023,"")</f>
        <v/>
      </c>
      <c r="P2023" s="14" t="str" cm="1">
        <f t="array" ref="P2023">IFERROR(INDEX(O:O,SMALL(IF($O$2:$O$8001&lt;&gt;"",ROW($O$2:$O$8001)),ROWS(A$1:A2022))),"")</f>
        <v/>
      </c>
    </row>
    <row r="2024" spans="3:16" x14ac:dyDescent="0.3">
      <c r="C2024" s="2" t="s">
        <v>2023</v>
      </c>
      <c r="D2024" s="25" t="str">
        <f t="shared" si="217"/>
        <v>F</v>
      </c>
      <c r="E2024" s="26" t="str">
        <f t="shared" si="218"/>
        <v>B</v>
      </c>
      <c r="F2024" s="27" t="str">
        <f t="shared" si="219"/>
        <v>C</v>
      </c>
      <c r="G2024" s="34" t="str">
        <f>IF(ISNA(MATCH(D2024&amp;"-",G$1:G2023,0)),D2024&amp;"-","")</f>
        <v/>
      </c>
      <c r="H2024" s="35" t="str">
        <f>IF(ISNA(MATCH(E2024&amp;"-",H$1:H2023,0)),E2024&amp;"-","")</f>
        <v/>
      </c>
      <c r="I2024" s="36" t="str">
        <f>IF(ISNA(MATCH(F2024&amp;"-",I$1:I2023,0)),F2024&amp;"-","")</f>
        <v/>
      </c>
      <c r="J2024" s="1"/>
      <c r="K2024" s="43">
        <f t="shared" si="220"/>
        <v>15</v>
      </c>
      <c r="L2024" s="44">
        <f t="shared" si="221"/>
        <v>7</v>
      </c>
      <c r="M2024" s="45">
        <f t="shared" si="222"/>
        <v>9</v>
      </c>
      <c r="N2024" s="6" t="str">
        <f t="shared" si="223"/>
        <v>7-9-15</v>
      </c>
      <c r="O2024" s="7" t="str">
        <f>IF(COUNTIF(N$2:N2024,N2024)=1,C2024,"")</f>
        <v/>
      </c>
      <c r="P2024" s="14" t="str" cm="1">
        <f t="array" ref="P2024">IFERROR(INDEX(O:O,SMALL(IF($O$2:$O$8001&lt;&gt;"",ROW($O$2:$O$8001)),ROWS(A$1:A2023))),"")</f>
        <v/>
      </c>
    </row>
    <row r="2025" spans="3:16" x14ac:dyDescent="0.3">
      <c r="C2025" s="2" t="s">
        <v>2024</v>
      </c>
      <c r="D2025" s="25" t="str">
        <f t="shared" si="217"/>
        <v>F</v>
      </c>
      <c r="E2025" s="26" t="str">
        <f t="shared" si="218"/>
        <v>B</v>
      </c>
      <c r="F2025" s="27" t="str">
        <f t="shared" si="219"/>
        <v>D</v>
      </c>
      <c r="G2025" s="34" t="str">
        <f>IF(ISNA(MATCH(D2025&amp;"-",G$1:G2024,0)),D2025&amp;"-","")</f>
        <v/>
      </c>
      <c r="H2025" s="35" t="str">
        <f>IF(ISNA(MATCH(E2025&amp;"-",H$1:H2024,0)),E2025&amp;"-","")</f>
        <v/>
      </c>
      <c r="I2025" s="36" t="str">
        <f>IF(ISNA(MATCH(F2025&amp;"-",I$1:I2024,0)),F2025&amp;"-","")</f>
        <v/>
      </c>
      <c r="J2025" s="1"/>
      <c r="K2025" s="43">
        <f t="shared" si="220"/>
        <v>15</v>
      </c>
      <c r="L2025" s="44">
        <f t="shared" si="221"/>
        <v>7</v>
      </c>
      <c r="M2025" s="45">
        <f t="shared" si="222"/>
        <v>11</v>
      </c>
      <c r="N2025" s="6" t="str">
        <f t="shared" si="223"/>
        <v>7-11-15</v>
      </c>
      <c r="O2025" s="7" t="str">
        <f>IF(COUNTIF(N$2:N2025,N2025)=1,C2025,"")</f>
        <v/>
      </c>
      <c r="P2025" s="14" t="str" cm="1">
        <f t="array" ref="P2025">IFERROR(INDEX(O:O,SMALL(IF($O$2:$O$8001&lt;&gt;"",ROW($O$2:$O$8001)),ROWS(A$1:A2024))),"")</f>
        <v/>
      </c>
    </row>
    <row r="2026" spans="3:16" x14ac:dyDescent="0.3">
      <c r="C2026" s="2" t="s">
        <v>2025</v>
      </c>
      <c r="D2026" s="25" t="str">
        <f t="shared" si="217"/>
        <v>F</v>
      </c>
      <c r="E2026" s="26" t="str">
        <f t="shared" si="218"/>
        <v>B</v>
      </c>
      <c r="F2026" s="27" t="str">
        <f t="shared" si="219"/>
        <v>E</v>
      </c>
      <c r="G2026" s="34" t="str">
        <f>IF(ISNA(MATCH(D2026&amp;"-",G$1:G2025,0)),D2026&amp;"-","")</f>
        <v/>
      </c>
      <c r="H2026" s="35" t="str">
        <f>IF(ISNA(MATCH(E2026&amp;"-",H$1:H2025,0)),E2026&amp;"-","")</f>
        <v/>
      </c>
      <c r="I2026" s="36" t="str">
        <f>IF(ISNA(MATCH(F2026&amp;"-",I$1:I2025,0)),F2026&amp;"-","")</f>
        <v/>
      </c>
      <c r="J2026" s="1"/>
      <c r="K2026" s="43">
        <f t="shared" si="220"/>
        <v>15</v>
      </c>
      <c r="L2026" s="44">
        <f t="shared" si="221"/>
        <v>7</v>
      </c>
      <c r="M2026" s="45">
        <f t="shared" si="222"/>
        <v>13</v>
      </c>
      <c r="N2026" s="6" t="str">
        <f t="shared" si="223"/>
        <v>7-13-15</v>
      </c>
      <c r="O2026" s="7" t="str">
        <f>IF(COUNTIF(N$2:N2026,N2026)=1,C2026,"")</f>
        <v/>
      </c>
      <c r="P2026" s="14" t="str" cm="1">
        <f t="array" ref="P2026">IFERROR(INDEX(O:O,SMALL(IF($O$2:$O$8001&lt;&gt;"",ROW($O$2:$O$8001)),ROWS(A$1:A2025))),"")</f>
        <v/>
      </c>
    </row>
    <row r="2027" spans="3:16" x14ac:dyDescent="0.3">
      <c r="C2027" s="2" t="s">
        <v>2026</v>
      </c>
      <c r="D2027" s="25" t="str">
        <f t="shared" si="217"/>
        <v>F</v>
      </c>
      <c r="E2027" s="26" t="str">
        <f t="shared" si="218"/>
        <v>B</v>
      </c>
      <c r="F2027" s="27" t="str">
        <f t="shared" si="219"/>
        <v>F</v>
      </c>
      <c r="G2027" s="34" t="str">
        <f>IF(ISNA(MATCH(D2027&amp;"-",G$1:G2026,0)),D2027&amp;"-","")</f>
        <v/>
      </c>
      <c r="H2027" s="35" t="str">
        <f>IF(ISNA(MATCH(E2027&amp;"-",H$1:H2026,0)),E2027&amp;"-","")</f>
        <v/>
      </c>
      <c r="I2027" s="36" t="str">
        <f>IF(ISNA(MATCH(F2027&amp;"-",I$1:I2026,0)),F2027&amp;"-","")</f>
        <v/>
      </c>
      <c r="J2027" s="1"/>
      <c r="K2027" s="43">
        <f t="shared" si="220"/>
        <v>15</v>
      </c>
      <c r="L2027" s="44">
        <f t="shared" si="221"/>
        <v>7</v>
      </c>
      <c r="M2027" s="45">
        <f t="shared" si="222"/>
        <v>15</v>
      </c>
      <c r="N2027" s="6" t="str">
        <f t="shared" si="223"/>
        <v>7-15-15</v>
      </c>
      <c r="O2027" s="7" t="str">
        <f>IF(COUNTIF(N$2:N2027,N2027)=1,C2027,"")</f>
        <v/>
      </c>
      <c r="P2027" s="14" t="str" cm="1">
        <f t="array" ref="P2027">IFERROR(INDEX(O:O,SMALL(IF($O$2:$O$8001&lt;&gt;"",ROW($O$2:$O$8001)),ROWS(A$1:A2026))),"")</f>
        <v/>
      </c>
    </row>
    <row r="2028" spans="3:16" x14ac:dyDescent="0.3">
      <c r="C2028" s="2" t="s">
        <v>2027</v>
      </c>
      <c r="D2028" s="25" t="str">
        <f t="shared" si="217"/>
        <v>F</v>
      </c>
      <c r="E2028" s="26" t="str">
        <f t="shared" si="218"/>
        <v>B</v>
      </c>
      <c r="F2028" s="27" t="str">
        <f t="shared" si="219"/>
        <v>G</v>
      </c>
      <c r="G2028" s="34" t="str">
        <f>IF(ISNA(MATCH(D2028&amp;"-",G$1:G2027,0)),D2028&amp;"-","")</f>
        <v/>
      </c>
      <c r="H2028" s="35" t="str">
        <f>IF(ISNA(MATCH(E2028&amp;"-",H$1:H2027,0)),E2028&amp;"-","")</f>
        <v/>
      </c>
      <c r="I2028" s="36" t="str">
        <f>IF(ISNA(MATCH(F2028&amp;"-",I$1:I2027,0)),F2028&amp;"-","")</f>
        <v/>
      </c>
      <c r="J2028" s="1"/>
      <c r="K2028" s="43">
        <f t="shared" si="220"/>
        <v>15</v>
      </c>
      <c r="L2028" s="44">
        <f t="shared" si="221"/>
        <v>7</v>
      </c>
      <c r="M2028" s="45">
        <f t="shared" si="222"/>
        <v>17</v>
      </c>
      <c r="N2028" s="6" t="str">
        <f t="shared" si="223"/>
        <v>7-15-17</v>
      </c>
      <c r="O2028" s="7" t="str">
        <f>IF(COUNTIF(N$2:N2028,N2028)=1,C2028,"")</f>
        <v/>
      </c>
      <c r="P2028" s="14" t="str" cm="1">
        <f t="array" ref="P2028">IFERROR(INDEX(O:O,SMALL(IF($O$2:$O$8001&lt;&gt;"",ROW($O$2:$O$8001)),ROWS(A$1:A2027))),"")</f>
        <v/>
      </c>
    </row>
    <row r="2029" spans="3:16" x14ac:dyDescent="0.3">
      <c r="C2029" s="2" t="s">
        <v>2028</v>
      </c>
      <c r="D2029" s="25" t="str">
        <f t="shared" si="217"/>
        <v>F</v>
      </c>
      <c r="E2029" s="26" t="str">
        <f t="shared" si="218"/>
        <v>B</v>
      </c>
      <c r="F2029" s="27" t="str">
        <f t="shared" si="219"/>
        <v>H</v>
      </c>
      <c r="G2029" s="34" t="str">
        <f>IF(ISNA(MATCH(D2029&amp;"-",G$1:G2028,0)),D2029&amp;"-","")</f>
        <v/>
      </c>
      <c r="H2029" s="35" t="str">
        <f>IF(ISNA(MATCH(E2029&amp;"-",H$1:H2028,0)),E2029&amp;"-","")</f>
        <v/>
      </c>
      <c r="I2029" s="36" t="str">
        <f>IF(ISNA(MATCH(F2029&amp;"-",I$1:I2028,0)),F2029&amp;"-","")</f>
        <v/>
      </c>
      <c r="J2029" s="1"/>
      <c r="K2029" s="43">
        <f t="shared" si="220"/>
        <v>15</v>
      </c>
      <c r="L2029" s="44">
        <f t="shared" si="221"/>
        <v>7</v>
      </c>
      <c r="M2029" s="45">
        <f t="shared" si="222"/>
        <v>19</v>
      </c>
      <c r="N2029" s="6" t="str">
        <f t="shared" si="223"/>
        <v>7-15-19</v>
      </c>
      <c r="O2029" s="7" t="str">
        <f>IF(COUNTIF(N$2:N2029,N2029)=1,C2029,"")</f>
        <v/>
      </c>
      <c r="P2029" s="14" t="str" cm="1">
        <f t="array" ref="P2029">IFERROR(INDEX(O:O,SMALL(IF($O$2:$O$8001&lt;&gt;"",ROW($O$2:$O$8001)),ROWS(A$1:A2028))),"")</f>
        <v/>
      </c>
    </row>
    <row r="2030" spans="3:16" x14ac:dyDescent="0.3">
      <c r="C2030" s="2" t="s">
        <v>2029</v>
      </c>
      <c r="D2030" s="25" t="str">
        <f t="shared" si="217"/>
        <v>F</v>
      </c>
      <c r="E2030" s="26" t="str">
        <f t="shared" si="218"/>
        <v>B</v>
      </c>
      <c r="F2030" s="27" t="str">
        <f t="shared" si="219"/>
        <v>I</v>
      </c>
      <c r="G2030" s="34" t="str">
        <f>IF(ISNA(MATCH(D2030&amp;"-",G$1:G2029,0)),D2030&amp;"-","")</f>
        <v/>
      </c>
      <c r="H2030" s="35" t="str">
        <f>IF(ISNA(MATCH(E2030&amp;"-",H$1:H2029,0)),E2030&amp;"-","")</f>
        <v/>
      </c>
      <c r="I2030" s="36" t="str">
        <f>IF(ISNA(MATCH(F2030&amp;"-",I$1:I2029,0)),F2030&amp;"-","")</f>
        <v/>
      </c>
      <c r="J2030" s="1"/>
      <c r="K2030" s="43">
        <f t="shared" si="220"/>
        <v>15</v>
      </c>
      <c r="L2030" s="44">
        <f t="shared" si="221"/>
        <v>7</v>
      </c>
      <c r="M2030" s="45">
        <f t="shared" si="222"/>
        <v>21</v>
      </c>
      <c r="N2030" s="6" t="str">
        <f t="shared" si="223"/>
        <v>7-15-21</v>
      </c>
      <c r="O2030" s="7" t="str">
        <f>IF(COUNTIF(N$2:N2030,N2030)=1,C2030,"")</f>
        <v/>
      </c>
      <c r="P2030" s="14" t="str" cm="1">
        <f t="array" ref="P2030">IFERROR(INDEX(O:O,SMALL(IF($O$2:$O$8001&lt;&gt;"",ROW($O$2:$O$8001)),ROWS(A$1:A2029))),"")</f>
        <v/>
      </c>
    </row>
    <row r="2031" spans="3:16" x14ac:dyDescent="0.3">
      <c r="C2031" s="2" t="s">
        <v>2030</v>
      </c>
      <c r="D2031" s="25" t="str">
        <f t="shared" si="217"/>
        <v>F</v>
      </c>
      <c r="E2031" s="26" t="str">
        <f t="shared" si="218"/>
        <v>B</v>
      </c>
      <c r="F2031" s="27" t="str">
        <f t="shared" si="219"/>
        <v>J</v>
      </c>
      <c r="G2031" s="34" t="str">
        <f>IF(ISNA(MATCH(D2031&amp;"-",G$1:G2030,0)),D2031&amp;"-","")</f>
        <v/>
      </c>
      <c r="H2031" s="35" t="str">
        <f>IF(ISNA(MATCH(E2031&amp;"-",H$1:H2030,0)),E2031&amp;"-","")</f>
        <v/>
      </c>
      <c r="I2031" s="36" t="str">
        <f>IF(ISNA(MATCH(F2031&amp;"-",I$1:I2030,0)),F2031&amp;"-","")</f>
        <v/>
      </c>
      <c r="J2031" s="1"/>
      <c r="K2031" s="43">
        <f t="shared" si="220"/>
        <v>15</v>
      </c>
      <c r="L2031" s="44">
        <f t="shared" si="221"/>
        <v>7</v>
      </c>
      <c r="M2031" s="45">
        <f t="shared" si="222"/>
        <v>23</v>
      </c>
      <c r="N2031" s="6" t="str">
        <f t="shared" si="223"/>
        <v>7-15-23</v>
      </c>
      <c r="O2031" s="7" t="str">
        <f>IF(COUNTIF(N$2:N2031,N2031)=1,C2031,"")</f>
        <v/>
      </c>
      <c r="P2031" s="14" t="str" cm="1">
        <f t="array" ref="P2031">IFERROR(INDEX(O:O,SMALL(IF($O$2:$O$8001&lt;&gt;"",ROW($O$2:$O$8001)),ROWS(A$1:A2030))),"")</f>
        <v/>
      </c>
    </row>
    <row r="2032" spans="3:16" x14ac:dyDescent="0.3">
      <c r="C2032" s="2" t="s">
        <v>2031</v>
      </c>
      <c r="D2032" s="25" t="str">
        <f t="shared" si="217"/>
        <v>F</v>
      </c>
      <c r="E2032" s="26" t="str">
        <f t="shared" si="218"/>
        <v>B</v>
      </c>
      <c r="F2032" s="27" t="str">
        <f t="shared" si="219"/>
        <v>K</v>
      </c>
      <c r="G2032" s="34" t="str">
        <f>IF(ISNA(MATCH(D2032&amp;"-",G$1:G2031,0)),D2032&amp;"-","")</f>
        <v/>
      </c>
      <c r="H2032" s="35" t="str">
        <f>IF(ISNA(MATCH(E2032&amp;"-",H$1:H2031,0)),E2032&amp;"-","")</f>
        <v/>
      </c>
      <c r="I2032" s="36" t="str">
        <f>IF(ISNA(MATCH(F2032&amp;"-",I$1:I2031,0)),F2032&amp;"-","")</f>
        <v/>
      </c>
      <c r="J2032" s="1"/>
      <c r="K2032" s="43">
        <f t="shared" si="220"/>
        <v>15</v>
      </c>
      <c r="L2032" s="44">
        <f t="shared" si="221"/>
        <v>7</v>
      </c>
      <c r="M2032" s="45">
        <f t="shared" si="222"/>
        <v>25</v>
      </c>
      <c r="N2032" s="6" t="str">
        <f t="shared" si="223"/>
        <v>7-15-25</v>
      </c>
      <c r="O2032" s="7" t="str">
        <f>IF(COUNTIF(N$2:N2032,N2032)=1,C2032,"")</f>
        <v/>
      </c>
      <c r="P2032" s="14" t="str" cm="1">
        <f t="array" ref="P2032">IFERROR(INDEX(O:O,SMALL(IF($O$2:$O$8001&lt;&gt;"",ROW($O$2:$O$8001)),ROWS(A$1:A2031))),"")</f>
        <v/>
      </c>
    </row>
    <row r="2033" spans="3:16" x14ac:dyDescent="0.3">
      <c r="C2033" s="2" t="s">
        <v>2032</v>
      </c>
      <c r="D2033" s="25" t="str">
        <f t="shared" si="217"/>
        <v>F</v>
      </c>
      <c r="E2033" s="26" t="str">
        <f t="shared" si="218"/>
        <v>B</v>
      </c>
      <c r="F2033" s="27" t="str">
        <f t="shared" si="219"/>
        <v>L</v>
      </c>
      <c r="G2033" s="34" t="str">
        <f>IF(ISNA(MATCH(D2033&amp;"-",G$1:G2032,0)),D2033&amp;"-","")</f>
        <v/>
      </c>
      <c r="H2033" s="35" t="str">
        <f>IF(ISNA(MATCH(E2033&amp;"-",H$1:H2032,0)),E2033&amp;"-","")</f>
        <v/>
      </c>
      <c r="I2033" s="36" t="str">
        <f>IF(ISNA(MATCH(F2033&amp;"-",I$1:I2032,0)),F2033&amp;"-","")</f>
        <v/>
      </c>
      <c r="J2033" s="1"/>
      <c r="K2033" s="43">
        <f t="shared" si="220"/>
        <v>15</v>
      </c>
      <c r="L2033" s="44">
        <f t="shared" si="221"/>
        <v>7</v>
      </c>
      <c r="M2033" s="45">
        <f t="shared" si="222"/>
        <v>27</v>
      </c>
      <c r="N2033" s="6" t="str">
        <f t="shared" si="223"/>
        <v>7-15-27</v>
      </c>
      <c r="O2033" s="7" t="str">
        <f>IF(COUNTIF(N$2:N2033,N2033)=1,C2033,"")</f>
        <v/>
      </c>
      <c r="P2033" s="14" t="str" cm="1">
        <f t="array" ref="P2033">IFERROR(INDEX(O:O,SMALL(IF($O$2:$O$8001&lt;&gt;"",ROW($O$2:$O$8001)),ROWS(A$1:A2032))),"")</f>
        <v/>
      </c>
    </row>
    <row r="2034" spans="3:16" x14ac:dyDescent="0.3">
      <c r="C2034" s="2" t="s">
        <v>2033</v>
      </c>
      <c r="D2034" s="25" t="str">
        <f t="shared" si="217"/>
        <v>F</v>
      </c>
      <c r="E2034" s="26" t="str">
        <f t="shared" si="218"/>
        <v>B</v>
      </c>
      <c r="F2034" s="27" t="str">
        <f t="shared" si="219"/>
        <v>M</v>
      </c>
      <c r="G2034" s="34" t="str">
        <f>IF(ISNA(MATCH(D2034&amp;"-",G$1:G2033,0)),D2034&amp;"-","")</f>
        <v/>
      </c>
      <c r="H2034" s="35" t="str">
        <f>IF(ISNA(MATCH(E2034&amp;"-",H$1:H2033,0)),E2034&amp;"-","")</f>
        <v/>
      </c>
      <c r="I2034" s="36" t="str">
        <f>IF(ISNA(MATCH(F2034&amp;"-",I$1:I2033,0)),F2034&amp;"-","")</f>
        <v/>
      </c>
      <c r="J2034" s="1"/>
      <c r="K2034" s="43">
        <f t="shared" si="220"/>
        <v>15</v>
      </c>
      <c r="L2034" s="44">
        <f t="shared" si="221"/>
        <v>7</v>
      </c>
      <c r="M2034" s="45">
        <f t="shared" si="222"/>
        <v>29</v>
      </c>
      <c r="N2034" s="6" t="str">
        <f t="shared" si="223"/>
        <v>7-15-29</v>
      </c>
      <c r="O2034" s="7" t="str">
        <f>IF(COUNTIF(N$2:N2034,N2034)=1,C2034,"")</f>
        <v/>
      </c>
      <c r="P2034" s="14" t="str" cm="1">
        <f t="array" ref="P2034">IFERROR(INDEX(O:O,SMALL(IF($O$2:$O$8001&lt;&gt;"",ROW($O$2:$O$8001)),ROWS(A$1:A2033))),"")</f>
        <v/>
      </c>
    </row>
    <row r="2035" spans="3:16" x14ac:dyDescent="0.3">
      <c r="C2035" s="2" t="s">
        <v>2034</v>
      </c>
      <c r="D2035" s="25" t="str">
        <f t="shared" si="217"/>
        <v>F</v>
      </c>
      <c r="E2035" s="26" t="str">
        <f t="shared" si="218"/>
        <v>B</v>
      </c>
      <c r="F2035" s="27" t="str">
        <f t="shared" si="219"/>
        <v>N</v>
      </c>
      <c r="G2035" s="34" t="str">
        <f>IF(ISNA(MATCH(D2035&amp;"-",G$1:G2034,0)),D2035&amp;"-","")</f>
        <v/>
      </c>
      <c r="H2035" s="35" t="str">
        <f>IF(ISNA(MATCH(E2035&amp;"-",H$1:H2034,0)),E2035&amp;"-","")</f>
        <v/>
      </c>
      <c r="I2035" s="36" t="str">
        <f>IF(ISNA(MATCH(F2035&amp;"-",I$1:I2034,0)),F2035&amp;"-","")</f>
        <v/>
      </c>
      <c r="J2035" s="1"/>
      <c r="K2035" s="43">
        <f t="shared" si="220"/>
        <v>15</v>
      </c>
      <c r="L2035" s="44">
        <f t="shared" si="221"/>
        <v>7</v>
      </c>
      <c r="M2035" s="45">
        <f t="shared" si="222"/>
        <v>31</v>
      </c>
      <c r="N2035" s="6" t="str">
        <f t="shared" si="223"/>
        <v>7-15-31</v>
      </c>
      <c r="O2035" s="7" t="str">
        <f>IF(COUNTIF(N$2:N2035,N2035)=1,C2035,"")</f>
        <v/>
      </c>
      <c r="P2035" s="14" t="str" cm="1">
        <f t="array" ref="P2035">IFERROR(INDEX(O:O,SMALL(IF($O$2:$O$8001&lt;&gt;"",ROW($O$2:$O$8001)),ROWS(A$1:A2034))),"")</f>
        <v/>
      </c>
    </row>
    <row r="2036" spans="3:16" x14ac:dyDescent="0.3">
      <c r="C2036" s="2" t="s">
        <v>2035</v>
      </c>
      <c r="D2036" s="25" t="str">
        <f t="shared" si="217"/>
        <v>F</v>
      </c>
      <c r="E2036" s="26" t="str">
        <f t="shared" si="218"/>
        <v>B</v>
      </c>
      <c r="F2036" s="27" t="str">
        <f t="shared" si="219"/>
        <v>O</v>
      </c>
      <c r="G2036" s="34" t="str">
        <f>IF(ISNA(MATCH(D2036&amp;"-",G$1:G2035,0)),D2036&amp;"-","")</f>
        <v/>
      </c>
      <c r="H2036" s="35" t="str">
        <f>IF(ISNA(MATCH(E2036&amp;"-",H$1:H2035,0)),E2036&amp;"-","")</f>
        <v/>
      </c>
      <c r="I2036" s="36" t="str">
        <f>IF(ISNA(MATCH(F2036&amp;"-",I$1:I2035,0)),F2036&amp;"-","")</f>
        <v/>
      </c>
      <c r="J2036" s="1"/>
      <c r="K2036" s="43">
        <f t="shared" si="220"/>
        <v>15</v>
      </c>
      <c r="L2036" s="44">
        <f t="shared" si="221"/>
        <v>7</v>
      </c>
      <c r="M2036" s="45">
        <f t="shared" si="222"/>
        <v>33</v>
      </c>
      <c r="N2036" s="6" t="str">
        <f t="shared" si="223"/>
        <v>7-15-33</v>
      </c>
      <c r="O2036" s="7" t="str">
        <f>IF(COUNTIF(N$2:N2036,N2036)=1,C2036,"")</f>
        <v/>
      </c>
      <c r="P2036" s="14" t="str" cm="1">
        <f t="array" ref="P2036">IFERROR(INDEX(O:O,SMALL(IF($O$2:$O$8001&lt;&gt;"",ROW($O$2:$O$8001)),ROWS(A$1:A2035))),"")</f>
        <v/>
      </c>
    </row>
    <row r="2037" spans="3:16" x14ac:dyDescent="0.3">
      <c r="C2037" s="2" t="s">
        <v>2036</v>
      </c>
      <c r="D2037" s="25" t="str">
        <f t="shared" si="217"/>
        <v>F</v>
      </c>
      <c r="E2037" s="26" t="str">
        <f t="shared" si="218"/>
        <v>B</v>
      </c>
      <c r="F2037" s="27" t="str">
        <f t="shared" si="219"/>
        <v>P</v>
      </c>
      <c r="G2037" s="34" t="str">
        <f>IF(ISNA(MATCH(D2037&amp;"-",G$1:G2036,0)),D2037&amp;"-","")</f>
        <v/>
      </c>
      <c r="H2037" s="35" t="str">
        <f>IF(ISNA(MATCH(E2037&amp;"-",H$1:H2036,0)),E2037&amp;"-","")</f>
        <v/>
      </c>
      <c r="I2037" s="36" t="str">
        <f>IF(ISNA(MATCH(F2037&amp;"-",I$1:I2036,0)),F2037&amp;"-","")</f>
        <v/>
      </c>
      <c r="J2037" s="1"/>
      <c r="K2037" s="43">
        <f t="shared" si="220"/>
        <v>15</v>
      </c>
      <c r="L2037" s="44">
        <f t="shared" si="221"/>
        <v>7</v>
      </c>
      <c r="M2037" s="45">
        <f t="shared" si="222"/>
        <v>35</v>
      </c>
      <c r="N2037" s="6" t="str">
        <f t="shared" si="223"/>
        <v>7-15-35</v>
      </c>
      <c r="O2037" s="7" t="str">
        <f>IF(COUNTIF(N$2:N2037,N2037)=1,C2037,"")</f>
        <v/>
      </c>
      <c r="P2037" s="14" t="str" cm="1">
        <f t="array" ref="P2037">IFERROR(INDEX(O:O,SMALL(IF($O$2:$O$8001&lt;&gt;"",ROW($O$2:$O$8001)),ROWS(A$1:A2036))),"")</f>
        <v/>
      </c>
    </row>
    <row r="2038" spans="3:16" x14ac:dyDescent="0.3">
      <c r="C2038" s="2" t="s">
        <v>2037</v>
      </c>
      <c r="D2038" s="25" t="str">
        <f t="shared" si="217"/>
        <v>F</v>
      </c>
      <c r="E2038" s="26" t="str">
        <f t="shared" si="218"/>
        <v>B</v>
      </c>
      <c r="F2038" s="27" t="str">
        <f t="shared" si="219"/>
        <v>Q</v>
      </c>
      <c r="G2038" s="34" t="str">
        <f>IF(ISNA(MATCH(D2038&amp;"-",G$1:G2037,0)),D2038&amp;"-","")</f>
        <v/>
      </c>
      <c r="H2038" s="35" t="str">
        <f>IF(ISNA(MATCH(E2038&amp;"-",H$1:H2037,0)),E2038&amp;"-","")</f>
        <v/>
      </c>
      <c r="I2038" s="36" t="str">
        <f>IF(ISNA(MATCH(F2038&amp;"-",I$1:I2037,0)),F2038&amp;"-","")</f>
        <v/>
      </c>
      <c r="J2038" s="1"/>
      <c r="K2038" s="43">
        <f t="shared" si="220"/>
        <v>15</v>
      </c>
      <c r="L2038" s="44">
        <f t="shared" si="221"/>
        <v>7</v>
      </c>
      <c r="M2038" s="45">
        <f t="shared" si="222"/>
        <v>37</v>
      </c>
      <c r="N2038" s="6" t="str">
        <f t="shared" si="223"/>
        <v>7-15-37</v>
      </c>
      <c r="O2038" s="7" t="str">
        <f>IF(COUNTIF(N$2:N2038,N2038)=1,C2038,"")</f>
        <v/>
      </c>
      <c r="P2038" s="14" t="str" cm="1">
        <f t="array" ref="P2038">IFERROR(INDEX(O:O,SMALL(IF($O$2:$O$8001&lt;&gt;"",ROW($O$2:$O$8001)),ROWS(A$1:A2037))),"")</f>
        <v/>
      </c>
    </row>
    <row r="2039" spans="3:16" x14ac:dyDescent="0.3">
      <c r="C2039" s="2" t="s">
        <v>2038</v>
      </c>
      <c r="D2039" s="25" t="str">
        <f t="shared" si="217"/>
        <v>F</v>
      </c>
      <c r="E2039" s="26" t="str">
        <f t="shared" si="218"/>
        <v>B</v>
      </c>
      <c r="F2039" s="27" t="str">
        <f t="shared" si="219"/>
        <v>R</v>
      </c>
      <c r="G2039" s="34" t="str">
        <f>IF(ISNA(MATCH(D2039&amp;"-",G$1:G2038,0)),D2039&amp;"-","")</f>
        <v/>
      </c>
      <c r="H2039" s="35" t="str">
        <f>IF(ISNA(MATCH(E2039&amp;"-",H$1:H2038,0)),E2039&amp;"-","")</f>
        <v/>
      </c>
      <c r="I2039" s="36" t="str">
        <f>IF(ISNA(MATCH(F2039&amp;"-",I$1:I2038,0)),F2039&amp;"-","")</f>
        <v/>
      </c>
      <c r="J2039" s="1"/>
      <c r="K2039" s="43">
        <f t="shared" si="220"/>
        <v>15</v>
      </c>
      <c r="L2039" s="44">
        <f t="shared" si="221"/>
        <v>7</v>
      </c>
      <c r="M2039" s="45">
        <f t="shared" si="222"/>
        <v>39</v>
      </c>
      <c r="N2039" s="6" t="str">
        <f t="shared" si="223"/>
        <v>7-15-39</v>
      </c>
      <c r="O2039" s="7" t="str">
        <f>IF(COUNTIF(N$2:N2039,N2039)=1,C2039,"")</f>
        <v/>
      </c>
      <c r="P2039" s="14" t="str" cm="1">
        <f t="array" ref="P2039">IFERROR(INDEX(O:O,SMALL(IF($O$2:$O$8001&lt;&gt;"",ROW($O$2:$O$8001)),ROWS(A$1:A2038))),"")</f>
        <v/>
      </c>
    </row>
    <row r="2040" spans="3:16" x14ac:dyDescent="0.3">
      <c r="C2040" s="2" t="s">
        <v>2039</v>
      </c>
      <c r="D2040" s="25" t="str">
        <f t="shared" si="217"/>
        <v>F</v>
      </c>
      <c r="E2040" s="26" t="str">
        <f t="shared" si="218"/>
        <v>B</v>
      </c>
      <c r="F2040" s="27" t="str">
        <f t="shared" si="219"/>
        <v>S</v>
      </c>
      <c r="G2040" s="34" t="str">
        <f>IF(ISNA(MATCH(D2040&amp;"-",G$1:G2039,0)),D2040&amp;"-","")</f>
        <v/>
      </c>
      <c r="H2040" s="35" t="str">
        <f>IF(ISNA(MATCH(E2040&amp;"-",H$1:H2039,0)),E2040&amp;"-","")</f>
        <v/>
      </c>
      <c r="I2040" s="36" t="str">
        <f>IF(ISNA(MATCH(F2040&amp;"-",I$1:I2039,0)),F2040&amp;"-","")</f>
        <v/>
      </c>
      <c r="J2040" s="1"/>
      <c r="K2040" s="43">
        <f t="shared" si="220"/>
        <v>15</v>
      </c>
      <c r="L2040" s="44">
        <f t="shared" si="221"/>
        <v>7</v>
      </c>
      <c r="M2040" s="45">
        <f t="shared" si="222"/>
        <v>41</v>
      </c>
      <c r="N2040" s="6" t="str">
        <f t="shared" si="223"/>
        <v>7-15-41</v>
      </c>
      <c r="O2040" s="7" t="str">
        <f>IF(COUNTIF(N$2:N2040,N2040)=1,C2040,"")</f>
        <v/>
      </c>
      <c r="P2040" s="14" t="str" cm="1">
        <f t="array" ref="P2040">IFERROR(INDEX(O:O,SMALL(IF($O$2:$O$8001&lt;&gt;"",ROW($O$2:$O$8001)),ROWS(A$1:A2039))),"")</f>
        <v/>
      </c>
    </row>
    <row r="2041" spans="3:16" x14ac:dyDescent="0.3">
      <c r="C2041" s="2" t="s">
        <v>2040</v>
      </c>
      <c r="D2041" s="25" t="str">
        <f t="shared" si="217"/>
        <v>F</v>
      </c>
      <c r="E2041" s="26" t="str">
        <f t="shared" si="218"/>
        <v>B</v>
      </c>
      <c r="F2041" s="27" t="str">
        <f t="shared" si="219"/>
        <v>T</v>
      </c>
      <c r="G2041" s="34" t="str">
        <f>IF(ISNA(MATCH(D2041&amp;"-",G$1:G2040,0)),D2041&amp;"-","")</f>
        <v/>
      </c>
      <c r="H2041" s="35" t="str">
        <f>IF(ISNA(MATCH(E2041&amp;"-",H$1:H2040,0)),E2041&amp;"-","")</f>
        <v/>
      </c>
      <c r="I2041" s="36" t="str">
        <f>IF(ISNA(MATCH(F2041&amp;"-",I$1:I2040,0)),F2041&amp;"-","")</f>
        <v/>
      </c>
      <c r="J2041" s="1"/>
      <c r="K2041" s="43">
        <f t="shared" si="220"/>
        <v>15</v>
      </c>
      <c r="L2041" s="44">
        <f t="shared" si="221"/>
        <v>7</v>
      </c>
      <c r="M2041" s="45">
        <f t="shared" si="222"/>
        <v>43</v>
      </c>
      <c r="N2041" s="6" t="str">
        <f t="shared" si="223"/>
        <v>7-15-43</v>
      </c>
      <c r="O2041" s="7" t="str">
        <f>IF(COUNTIF(N$2:N2041,N2041)=1,C2041,"")</f>
        <v/>
      </c>
      <c r="P2041" s="14" t="str" cm="1">
        <f t="array" ref="P2041">IFERROR(INDEX(O:O,SMALL(IF($O$2:$O$8001&lt;&gt;"",ROW($O$2:$O$8001)),ROWS(A$1:A2040))),"")</f>
        <v/>
      </c>
    </row>
    <row r="2042" spans="3:16" x14ac:dyDescent="0.3">
      <c r="C2042" s="2" t="s">
        <v>2041</v>
      </c>
      <c r="D2042" s="25" t="str">
        <f t="shared" si="217"/>
        <v>F</v>
      </c>
      <c r="E2042" s="26" t="str">
        <f t="shared" si="218"/>
        <v>C</v>
      </c>
      <c r="F2042" s="27" t="str">
        <f t="shared" si="219"/>
        <v>A</v>
      </c>
      <c r="G2042" s="34" t="str">
        <f>IF(ISNA(MATCH(D2042&amp;"-",G$1:G2041,0)),D2042&amp;"-","")</f>
        <v/>
      </c>
      <c r="H2042" s="35" t="str">
        <f>IF(ISNA(MATCH(E2042&amp;"-",H$1:H2041,0)),E2042&amp;"-","")</f>
        <v/>
      </c>
      <c r="I2042" s="36" t="str">
        <f>IF(ISNA(MATCH(F2042&amp;"-",I$1:I2041,0)),F2042&amp;"-","")</f>
        <v/>
      </c>
      <c r="J2042" s="1"/>
      <c r="K2042" s="43">
        <f t="shared" si="220"/>
        <v>15</v>
      </c>
      <c r="L2042" s="44">
        <f t="shared" si="221"/>
        <v>9</v>
      </c>
      <c r="M2042" s="45">
        <f t="shared" si="222"/>
        <v>1</v>
      </c>
      <c r="N2042" s="6" t="str">
        <f t="shared" si="223"/>
        <v>1-9-15</v>
      </c>
      <c r="O2042" s="7" t="str">
        <f>IF(COUNTIF(N$2:N2042,N2042)=1,C2042,"")</f>
        <v/>
      </c>
      <c r="P2042" s="14" t="str" cm="1">
        <f t="array" ref="P2042">IFERROR(INDEX(O:O,SMALL(IF($O$2:$O$8001&lt;&gt;"",ROW($O$2:$O$8001)),ROWS(A$1:A2041))),"")</f>
        <v/>
      </c>
    </row>
    <row r="2043" spans="3:16" x14ac:dyDescent="0.3">
      <c r="C2043" s="2" t="s">
        <v>2042</v>
      </c>
      <c r="D2043" s="25" t="str">
        <f t="shared" si="217"/>
        <v>F</v>
      </c>
      <c r="E2043" s="26" t="str">
        <f t="shared" si="218"/>
        <v>C</v>
      </c>
      <c r="F2043" s="27" t="str">
        <f t="shared" si="219"/>
        <v>B</v>
      </c>
      <c r="G2043" s="34" t="str">
        <f>IF(ISNA(MATCH(D2043&amp;"-",G$1:G2042,0)),D2043&amp;"-","")</f>
        <v/>
      </c>
      <c r="H2043" s="35" t="str">
        <f>IF(ISNA(MATCH(E2043&amp;"-",H$1:H2042,0)),E2043&amp;"-","")</f>
        <v/>
      </c>
      <c r="I2043" s="36" t="str">
        <f>IF(ISNA(MATCH(F2043&amp;"-",I$1:I2042,0)),F2043&amp;"-","")</f>
        <v/>
      </c>
      <c r="J2043" s="1"/>
      <c r="K2043" s="43">
        <f t="shared" si="220"/>
        <v>15</v>
      </c>
      <c r="L2043" s="44">
        <f t="shared" si="221"/>
        <v>9</v>
      </c>
      <c r="M2043" s="45">
        <f t="shared" si="222"/>
        <v>7</v>
      </c>
      <c r="N2043" s="6" t="str">
        <f t="shared" si="223"/>
        <v>7-9-15</v>
      </c>
      <c r="O2043" s="7" t="str">
        <f>IF(COUNTIF(N$2:N2043,N2043)=1,C2043,"")</f>
        <v/>
      </c>
      <c r="P2043" s="14" t="str" cm="1">
        <f t="array" ref="P2043">IFERROR(INDEX(O:O,SMALL(IF($O$2:$O$8001&lt;&gt;"",ROW($O$2:$O$8001)),ROWS(A$1:A2042))),"")</f>
        <v/>
      </c>
    </row>
    <row r="2044" spans="3:16" x14ac:dyDescent="0.3">
      <c r="C2044" s="2" t="s">
        <v>2043</v>
      </c>
      <c r="D2044" s="25" t="str">
        <f t="shared" si="217"/>
        <v>F</v>
      </c>
      <c r="E2044" s="26" t="str">
        <f t="shared" si="218"/>
        <v>C</v>
      </c>
      <c r="F2044" s="27" t="str">
        <f t="shared" si="219"/>
        <v>C</v>
      </c>
      <c r="G2044" s="34" t="str">
        <f>IF(ISNA(MATCH(D2044&amp;"-",G$1:G2043,0)),D2044&amp;"-","")</f>
        <v/>
      </c>
      <c r="H2044" s="35" t="str">
        <f>IF(ISNA(MATCH(E2044&amp;"-",H$1:H2043,0)),E2044&amp;"-","")</f>
        <v/>
      </c>
      <c r="I2044" s="36" t="str">
        <f>IF(ISNA(MATCH(F2044&amp;"-",I$1:I2043,0)),F2044&amp;"-","")</f>
        <v/>
      </c>
      <c r="J2044" s="1"/>
      <c r="K2044" s="43">
        <f t="shared" si="220"/>
        <v>15</v>
      </c>
      <c r="L2044" s="44">
        <f t="shared" si="221"/>
        <v>9</v>
      </c>
      <c r="M2044" s="45">
        <f t="shared" si="222"/>
        <v>9</v>
      </c>
      <c r="N2044" s="6" t="str">
        <f t="shared" si="223"/>
        <v>9-9-15</v>
      </c>
      <c r="O2044" s="7" t="str">
        <f>IF(COUNTIF(N$2:N2044,N2044)=1,C2044,"")</f>
        <v/>
      </c>
      <c r="P2044" s="14" t="str" cm="1">
        <f t="array" ref="P2044">IFERROR(INDEX(O:O,SMALL(IF($O$2:$O$8001&lt;&gt;"",ROW($O$2:$O$8001)),ROWS(A$1:A2043))),"")</f>
        <v/>
      </c>
    </row>
    <row r="2045" spans="3:16" x14ac:dyDescent="0.3">
      <c r="C2045" s="2" t="s">
        <v>2044</v>
      </c>
      <c r="D2045" s="25" t="str">
        <f t="shared" si="217"/>
        <v>F</v>
      </c>
      <c r="E2045" s="26" t="str">
        <f t="shared" si="218"/>
        <v>C</v>
      </c>
      <c r="F2045" s="27" t="str">
        <f t="shared" si="219"/>
        <v>D</v>
      </c>
      <c r="G2045" s="34" t="str">
        <f>IF(ISNA(MATCH(D2045&amp;"-",G$1:G2044,0)),D2045&amp;"-","")</f>
        <v/>
      </c>
      <c r="H2045" s="35" t="str">
        <f>IF(ISNA(MATCH(E2045&amp;"-",H$1:H2044,0)),E2045&amp;"-","")</f>
        <v/>
      </c>
      <c r="I2045" s="36" t="str">
        <f>IF(ISNA(MATCH(F2045&amp;"-",I$1:I2044,0)),F2045&amp;"-","")</f>
        <v/>
      </c>
      <c r="J2045" s="1"/>
      <c r="K2045" s="43">
        <f t="shared" si="220"/>
        <v>15</v>
      </c>
      <c r="L2045" s="44">
        <f t="shared" si="221"/>
        <v>9</v>
      </c>
      <c r="M2045" s="45">
        <f t="shared" si="222"/>
        <v>11</v>
      </c>
      <c r="N2045" s="6" t="str">
        <f t="shared" si="223"/>
        <v>9-11-15</v>
      </c>
      <c r="O2045" s="7" t="str">
        <f>IF(COUNTIF(N$2:N2045,N2045)=1,C2045,"")</f>
        <v/>
      </c>
      <c r="P2045" s="14" t="str" cm="1">
        <f t="array" ref="P2045">IFERROR(INDEX(O:O,SMALL(IF($O$2:$O$8001&lt;&gt;"",ROW($O$2:$O$8001)),ROWS(A$1:A2044))),"")</f>
        <v/>
      </c>
    </row>
    <row r="2046" spans="3:16" x14ac:dyDescent="0.3">
      <c r="C2046" s="2" t="s">
        <v>2045</v>
      </c>
      <c r="D2046" s="25" t="str">
        <f t="shared" si="217"/>
        <v>F</v>
      </c>
      <c r="E2046" s="26" t="str">
        <f t="shared" si="218"/>
        <v>C</v>
      </c>
      <c r="F2046" s="27" t="str">
        <f t="shared" si="219"/>
        <v>E</v>
      </c>
      <c r="G2046" s="34" t="str">
        <f>IF(ISNA(MATCH(D2046&amp;"-",G$1:G2045,0)),D2046&amp;"-","")</f>
        <v/>
      </c>
      <c r="H2046" s="35" t="str">
        <f>IF(ISNA(MATCH(E2046&amp;"-",H$1:H2045,0)),E2046&amp;"-","")</f>
        <v/>
      </c>
      <c r="I2046" s="36" t="str">
        <f>IF(ISNA(MATCH(F2046&amp;"-",I$1:I2045,0)),F2046&amp;"-","")</f>
        <v/>
      </c>
      <c r="J2046" s="1"/>
      <c r="K2046" s="43">
        <f t="shared" si="220"/>
        <v>15</v>
      </c>
      <c r="L2046" s="44">
        <f t="shared" si="221"/>
        <v>9</v>
      </c>
      <c r="M2046" s="45">
        <f t="shared" si="222"/>
        <v>13</v>
      </c>
      <c r="N2046" s="6" t="str">
        <f t="shared" si="223"/>
        <v>9-13-15</v>
      </c>
      <c r="O2046" s="7" t="str">
        <f>IF(COUNTIF(N$2:N2046,N2046)=1,C2046,"")</f>
        <v/>
      </c>
      <c r="P2046" s="14" t="str" cm="1">
        <f t="array" ref="P2046">IFERROR(INDEX(O:O,SMALL(IF($O$2:$O$8001&lt;&gt;"",ROW($O$2:$O$8001)),ROWS(A$1:A2045))),"")</f>
        <v/>
      </c>
    </row>
    <row r="2047" spans="3:16" x14ac:dyDescent="0.3">
      <c r="C2047" s="2" t="s">
        <v>2046</v>
      </c>
      <c r="D2047" s="25" t="str">
        <f t="shared" si="217"/>
        <v>F</v>
      </c>
      <c r="E2047" s="26" t="str">
        <f t="shared" si="218"/>
        <v>C</v>
      </c>
      <c r="F2047" s="27" t="str">
        <f t="shared" si="219"/>
        <v>F</v>
      </c>
      <c r="G2047" s="34" t="str">
        <f>IF(ISNA(MATCH(D2047&amp;"-",G$1:G2046,0)),D2047&amp;"-","")</f>
        <v/>
      </c>
      <c r="H2047" s="35" t="str">
        <f>IF(ISNA(MATCH(E2047&amp;"-",H$1:H2046,0)),E2047&amp;"-","")</f>
        <v/>
      </c>
      <c r="I2047" s="36" t="str">
        <f>IF(ISNA(MATCH(F2047&amp;"-",I$1:I2046,0)),F2047&amp;"-","")</f>
        <v/>
      </c>
      <c r="J2047" s="1"/>
      <c r="K2047" s="43">
        <f t="shared" si="220"/>
        <v>15</v>
      </c>
      <c r="L2047" s="44">
        <f t="shared" si="221"/>
        <v>9</v>
      </c>
      <c r="M2047" s="45">
        <f t="shared" si="222"/>
        <v>15</v>
      </c>
      <c r="N2047" s="6" t="str">
        <f t="shared" si="223"/>
        <v>9-15-15</v>
      </c>
      <c r="O2047" s="7" t="str">
        <f>IF(COUNTIF(N$2:N2047,N2047)=1,C2047,"")</f>
        <v/>
      </c>
      <c r="P2047" s="14" t="str" cm="1">
        <f t="array" ref="P2047">IFERROR(INDEX(O:O,SMALL(IF($O$2:$O$8001&lt;&gt;"",ROW($O$2:$O$8001)),ROWS(A$1:A2046))),"")</f>
        <v/>
      </c>
    </row>
    <row r="2048" spans="3:16" x14ac:dyDescent="0.3">
      <c r="C2048" s="2" t="s">
        <v>2047</v>
      </c>
      <c r="D2048" s="25" t="str">
        <f t="shared" si="217"/>
        <v>F</v>
      </c>
      <c r="E2048" s="26" t="str">
        <f t="shared" si="218"/>
        <v>C</v>
      </c>
      <c r="F2048" s="27" t="str">
        <f t="shared" si="219"/>
        <v>G</v>
      </c>
      <c r="G2048" s="34" t="str">
        <f>IF(ISNA(MATCH(D2048&amp;"-",G$1:G2047,0)),D2048&amp;"-","")</f>
        <v/>
      </c>
      <c r="H2048" s="35" t="str">
        <f>IF(ISNA(MATCH(E2048&amp;"-",H$1:H2047,0)),E2048&amp;"-","")</f>
        <v/>
      </c>
      <c r="I2048" s="36" t="str">
        <f>IF(ISNA(MATCH(F2048&amp;"-",I$1:I2047,0)),F2048&amp;"-","")</f>
        <v/>
      </c>
      <c r="J2048" s="1"/>
      <c r="K2048" s="43">
        <f t="shared" si="220"/>
        <v>15</v>
      </c>
      <c r="L2048" s="44">
        <f t="shared" si="221"/>
        <v>9</v>
      </c>
      <c r="M2048" s="45">
        <f t="shared" si="222"/>
        <v>17</v>
      </c>
      <c r="N2048" s="6" t="str">
        <f t="shared" si="223"/>
        <v>9-15-17</v>
      </c>
      <c r="O2048" s="7" t="str">
        <f>IF(COUNTIF(N$2:N2048,N2048)=1,C2048,"")</f>
        <v/>
      </c>
      <c r="P2048" s="14" t="str" cm="1">
        <f t="array" ref="P2048">IFERROR(INDEX(O:O,SMALL(IF($O$2:$O$8001&lt;&gt;"",ROW($O$2:$O$8001)),ROWS(A$1:A2047))),"")</f>
        <v/>
      </c>
    </row>
    <row r="2049" spans="3:16" x14ac:dyDescent="0.3">
      <c r="C2049" s="2" t="s">
        <v>2048</v>
      </c>
      <c r="D2049" s="25" t="str">
        <f t="shared" si="217"/>
        <v>F</v>
      </c>
      <c r="E2049" s="26" t="str">
        <f t="shared" si="218"/>
        <v>C</v>
      </c>
      <c r="F2049" s="27" t="str">
        <f t="shared" si="219"/>
        <v>H</v>
      </c>
      <c r="G2049" s="34" t="str">
        <f>IF(ISNA(MATCH(D2049&amp;"-",G$1:G2048,0)),D2049&amp;"-","")</f>
        <v/>
      </c>
      <c r="H2049" s="35" t="str">
        <f>IF(ISNA(MATCH(E2049&amp;"-",H$1:H2048,0)),E2049&amp;"-","")</f>
        <v/>
      </c>
      <c r="I2049" s="36" t="str">
        <f>IF(ISNA(MATCH(F2049&amp;"-",I$1:I2048,0)),F2049&amp;"-","")</f>
        <v/>
      </c>
      <c r="J2049" s="1"/>
      <c r="K2049" s="43">
        <f t="shared" si="220"/>
        <v>15</v>
      </c>
      <c r="L2049" s="44">
        <f t="shared" si="221"/>
        <v>9</v>
      </c>
      <c r="M2049" s="45">
        <f t="shared" si="222"/>
        <v>19</v>
      </c>
      <c r="N2049" s="6" t="str">
        <f t="shared" si="223"/>
        <v>9-15-19</v>
      </c>
      <c r="O2049" s="7" t="str">
        <f>IF(COUNTIF(N$2:N2049,N2049)=1,C2049,"")</f>
        <v/>
      </c>
      <c r="P2049" s="14" t="str" cm="1">
        <f t="array" ref="P2049">IFERROR(INDEX(O:O,SMALL(IF($O$2:$O$8001&lt;&gt;"",ROW($O$2:$O$8001)),ROWS(A$1:A2048))),"")</f>
        <v/>
      </c>
    </row>
    <row r="2050" spans="3:16" x14ac:dyDescent="0.3">
      <c r="C2050" s="2" t="s">
        <v>2049</v>
      </c>
      <c r="D2050" s="25" t="str">
        <f t="shared" ref="D2050:D2113" si="224">MID(C2050,1,1)</f>
        <v>F</v>
      </c>
      <c r="E2050" s="26" t="str">
        <f t="shared" ref="E2050:E2113" si="225">MID(C2050,3,1)</f>
        <v>C</v>
      </c>
      <c r="F2050" s="27" t="str">
        <f t="shared" ref="F2050:F2113" si="226">MID(C2050,5,1)</f>
        <v>I</v>
      </c>
      <c r="G2050" s="34" t="str">
        <f>IF(ISNA(MATCH(D2050&amp;"-",G$1:G2049,0)),D2050&amp;"-","")</f>
        <v/>
      </c>
      <c r="H2050" s="35" t="str">
        <f>IF(ISNA(MATCH(E2050&amp;"-",H$1:H2049,0)),E2050&amp;"-","")</f>
        <v/>
      </c>
      <c r="I2050" s="36" t="str">
        <f>IF(ISNA(MATCH(F2050&amp;"-",I$1:I2049,0)),F2050&amp;"-","")</f>
        <v/>
      </c>
      <c r="J2050" s="1"/>
      <c r="K2050" s="43">
        <f t="shared" ref="K2050:K2113" si="227">SEARCH(D2050&amp;"-",$J$1)</f>
        <v>15</v>
      </c>
      <c r="L2050" s="44">
        <f t="shared" ref="L2050:L2113" si="228">SEARCH(E2050&amp;"-",$J$1)</f>
        <v>9</v>
      </c>
      <c r="M2050" s="45">
        <f t="shared" ref="M2050:M2113" si="229">SEARCH(F2050&amp;"-",$J$1)</f>
        <v>21</v>
      </c>
      <c r="N2050" s="6" t="str">
        <f t="shared" si="223"/>
        <v>9-15-21</v>
      </c>
      <c r="O2050" s="7" t="str">
        <f>IF(COUNTIF(N$2:N2050,N2050)=1,C2050,"")</f>
        <v/>
      </c>
      <c r="P2050" s="14" t="str" cm="1">
        <f t="array" ref="P2050">IFERROR(INDEX(O:O,SMALL(IF($O$2:$O$8001&lt;&gt;"",ROW($O$2:$O$8001)),ROWS(A$1:A2049))),"")</f>
        <v/>
      </c>
    </row>
    <row r="2051" spans="3:16" x14ac:dyDescent="0.3">
      <c r="C2051" s="2" t="s">
        <v>2050</v>
      </c>
      <c r="D2051" s="25" t="str">
        <f t="shared" si="224"/>
        <v>F</v>
      </c>
      <c r="E2051" s="26" t="str">
        <f t="shared" si="225"/>
        <v>C</v>
      </c>
      <c r="F2051" s="27" t="str">
        <f t="shared" si="226"/>
        <v>J</v>
      </c>
      <c r="G2051" s="34" t="str">
        <f>IF(ISNA(MATCH(D2051&amp;"-",G$1:G2050,0)),D2051&amp;"-","")</f>
        <v/>
      </c>
      <c r="H2051" s="35" t="str">
        <f>IF(ISNA(MATCH(E2051&amp;"-",H$1:H2050,0)),E2051&amp;"-","")</f>
        <v/>
      </c>
      <c r="I2051" s="36" t="str">
        <f>IF(ISNA(MATCH(F2051&amp;"-",I$1:I2050,0)),F2051&amp;"-","")</f>
        <v/>
      </c>
      <c r="J2051" s="1"/>
      <c r="K2051" s="43">
        <f t="shared" si="227"/>
        <v>15</v>
      </c>
      <c r="L2051" s="44">
        <f t="shared" si="228"/>
        <v>9</v>
      </c>
      <c r="M2051" s="45">
        <f t="shared" si="229"/>
        <v>23</v>
      </c>
      <c r="N2051" s="6" t="str">
        <f t="shared" ref="N2051:N2114" si="230">_xlfn.CONCAT(SMALL($K2051:$M2051,1),"-",SMALL($K2051:$M2051,2),"-",SMALL($K2051:$M2051,3))</f>
        <v>9-15-23</v>
      </c>
      <c r="O2051" s="7" t="str">
        <f>IF(COUNTIF(N$2:N2051,N2051)=1,C2051,"")</f>
        <v/>
      </c>
      <c r="P2051" s="14" t="str" cm="1">
        <f t="array" ref="P2051">IFERROR(INDEX(O:O,SMALL(IF($O$2:$O$8001&lt;&gt;"",ROW($O$2:$O$8001)),ROWS(A$1:A2050))),"")</f>
        <v/>
      </c>
    </row>
    <row r="2052" spans="3:16" x14ac:dyDescent="0.3">
      <c r="C2052" s="2" t="s">
        <v>2051</v>
      </c>
      <c r="D2052" s="25" t="str">
        <f t="shared" si="224"/>
        <v>F</v>
      </c>
      <c r="E2052" s="26" t="str">
        <f t="shared" si="225"/>
        <v>C</v>
      </c>
      <c r="F2052" s="27" t="str">
        <f t="shared" si="226"/>
        <v>K</v>
      </c>
      <c r="G2052" s="34" t="str">
        <f>IF(ISNA(MATCH(D2052&amp;"-",G$1:G2051,0)),D2052&amp;"-","")</f>
        <v/>
      </c>
      <c r="H2052" s="35" t="str">
        <f>IF(ISNA(MATCH(E2052&amp;"-",H$1:H2051,0)),E2052&amp;"-","")</f>
        <v/>
      </c>
      <c r="I2052" s="36" t="str">
        <f>IF(ISNA(MATCH(F2052&amp;"-",I$1:I2051,0)),F2052&amp;"-","")</f>
        <v/>
      </c>
      <c r="J2052" s="1"/>
      <c r="K2052" s="43">
        <f t="shared" si="227"/>
        <v>15</v>
      </c>
      <c r="L2052" s="44">
        <f t="shared" si="228"/>
        <v>9</v>
      </c>
      <c r="M2052" s="45">
        <f t="shared" si="229"/>
        <v>25</v>
      </c>
      <c r="N2052" s="6" t="str">
        <f t="shared" si="230"/>
        <v>9-15-25</v>
      </c>
      <c r="O2052" s="7" t="str">
        <f>IF(COUNTIF(N$2:N2052,N2052)=1,C2052,"")</f>
        <v/>
      </c>
      <c r="P2052" s="14" t="str" cm="1">
        <f t="array" ref="P2052">IFERROR(INDEX(O:O,SMALL(IF($O$2:$O$8001&lt;&gt;"",ROW($O$2:$O$8001)),ROWS(A$1:A2051))),"")</f>
        <v/>
      </c>
    </row>
    <row r="2053" spans="3:16" x14ac:dyDescent="0.3">
      <c r="C2053" s="2" t="s">
        <v>2052</v>
      </c>
      <c r="D2053" s="25" t="str">
        <f t="shared" si="224"/>
        <v>F</v>
      </c>
      <c r="E2053" s="26" t="str">
        <f t="shared" si="225"/>
        <v>C</v>
      </c>
      <c r="F2053" s="27" t="str">
        <f t="shared" si="226"/>
        <v>L</v>
      </c>
      <c r="G2053" s="34" t="str">
        <f>IF(ISNA(MATCH(D2053&amp;"-",G$1:G2052,0)),D2053&amp;"-","")</f>
        <v/>
      </c>
      <c r="H2053" s="35" t="str">
        <f>IF(ISNA(MATCH(E2053&amp;"-",H$1:H2052,0)),E2053&amp;"-","")</f>
        <v/>
      </c>
      <c r="I2053" s="36" t="str">
        <f>IF(ISNA(MATCH(F2053&amp;"-",I$1:I2052,0)),F2053&amp;"-","")</f>
        <v/>
      </c>
      <c r="J2053" s="1"/>
      <c r="K2053" s="43">
        <f t="shared" si="227"/>
        <v>15</v>
      </c>
      <c r="L2053" s="44">
        <f t="shared" si="228"/>
        <v>9</v>
      </c>
      <c r="M2053" s="45">
        <f t="shared" si="229"/>
        <v>27</v>
      </c>
      <c r="N2053" s="6" t="str">
        <f t="shared" si="230"/>
        <v>9-15-27</v>
      </c>
      <c r="O2053" s="7" t="str">
        <f>IF(COUNTIF(N$2:N2053,N2053)=1,C2053,"")</f>
        <v/>
      </c>
      <c r="P2053" s="14" t="str" cm="1">
        <f t="array" ref="P2053">IFERROR(INDEX(O:O,SMALL(IF($O$2:$O$8001&lt;&gt;"",ROW($O$2:$O$8001)),ROWS(A$1:A2052))),"")</f>
        <v/>
      </c>
    </row>
    <row r="2054" spans="3:16" x14ac:dyDescent="0.3">
      <c r="C2054" s="2" t="s">
        <v>2053</v>
      </c>
      <c r="D2054" s="25" t="str">
        <f t="shared" si="224"/>
        <v>F</v>
      </c>
      <c r="E2054" s="26" t="str">
        <f t="shared" si="225"/>
        <v>C</v>
      </c>
      <c r="F2054" s="27" t="str">
        <f t="shared" si="226"/>
        <v>M</v>
      </c>
      <c r="G2054" s="34" t="str">
        <f>IF(ISNA(MATCH(D2054&amp;"-",G$1:G2053,0)),D2054&amp;"-","")</f>
        <v/>
      </c>
      <c r="H2054" s="35" t="str">
        <f>IF(ISNA(MATCH(E2054&amp;"-",H$1:H2053,0)),E2054&amp;"-","")</f>
        <v/>
      </c>
      <c r="I2054" s="36" t="str">
        <f>IF(ISNA(MATCH(F2054&amp;"-",I$1:I2053,0)),F2054&amp;"-","")</f>
        <v/>
      </c>
      <c r="J2054" s="1"/>
      <c r="K2054" s="43">
        <f t="shared" si="227"/>
        <v>15</v>
      </c>
      <c r="L2054" s="44">
        <f t="shared" si="228"/>
        <v>9</v>
      </c>
      <c r="M2054" s="45">
        <f t="shared" si="229"/>
        <v>29</v>
      </c>
      <c r="N2054" s="6" t="str">
        <f t="shared" si="230"/>
        <v>9-15-29</v>
      </c>
      <c r="O2054" s="7" t="str">
        <f>IF(COUNTIF(N$2:N2054,N2054)=1,C2054,"")</f>
        <v/>
      </c>
      <c r="P2054" s="14" t="str" cm="1">
        <f t="array" ref="P2054">IFERROR(INDEX(O:O,SMALL(IF($O$2:$O$8001&lt;&gt;"",ROW($O$2:$O$8001)),ROWS(A$1:A2053))),"")</f>
        <v/>
      </c>
    </row>
    <row r="2055" spans="3:16" x14ac:dyDescent="0.3">
      <c r="C2055" s="2" t="s">
        <v>2054</v>
      </c>
      <c r="D2055" s="25" t="str">
        <f t="shared" si="224"/>
        <v>F</v>
      </c>
      <c r="E2055" s="26" t="str">
        <f t="shared" si="225"/>
        <v>C</v>
      </c>
      <c r="F2055" s="27" t="str">
        <f t="shared" si="226"/>
        <v>N</v>
      </c>
      <c r="G2055" s="34" t="str">
        <f>IF(ISNA(MATCH(D2055&amp;"-",G$1:G2054,0)),D2055&amp;"-","")</f>
        <v/>
      </c>
      <c r="H2055" s="35" t="str">
        <f>IF(ISNA(MATCH(E2055&amp;"-",H$1:H2054,0)),E2055&amp;"-","")</f>
        <v/>
      </c>
      <c r="I2055" s="36" t="str">
        <f>IF(ISNA(MATCH(F2055&amp;"-",I$1:I2054,0)),F2055&amp;"-","")</f>
        <v/>
      </c>
      <c r="J2055" s="1"/>
      <c r="K2055" s="43">
        <f t="shared" si="227"/>
        <v>15</v>
      </c>
      <c r="L2055" s="44">
        <f t="shared" si="228"/>
        <v>9</v>
      </c>
      <c r="M2055" s="45">
        <f t="shared" si="229"/>
        <v>31</v>
      </c>
      <c r="N2055" s="6" t="str">
        <f t="shared" si="230"/>
        <v>9-15-31</v>
      </c>
      <c r="O2055" s="7" t="str">
        <f>IF(COUNTIF(N$2:N2055,N2055)=1,C2055,"")</f>
        <v/>
      </c>
      <c r="P2055" s="14" t="str" cm="1">
        <f t="array" ref="P2055">IFERROR(INDEX(O:O,SMALL(IF($O$2:$O$8001&lt;&gt;"",ROW($O$2:$O$8001)),ROWS(A$1:A2054))),"")</f>
        <v/>
      </c>
    </row>
    <row r="2056" spans="3:16" x14ac:dyDescent="0.3">
      <c r="C2056" s="2" t="s">
        <v>2055</v>
      </c>
      <c r="D2056" s="25" t="str">
        <f t="shared" si="224"/>
        <v>F</v>
      </c>
      <c r="E2056" s="26" t="str">
        <f t="shared" si="225"/>
        <v>C</v>
      </c>
      <c r="F2056" s="27" t="str">
        <f t="shared" si="226"/>
        <v>O</v>
      </c>
      <c r="G2056" s="34" t="str">
        <f>IF(ISNA(MATCH(D2056&amp;"-",G$1:G2055,0)),D2056&amp;"-","")</f>
        <v/>
      </c>
      <c r="H2056" s="35" t="str">
        <f>IF(ISNA(MATCH(E2056&amp;"-",H$1:H2055,0)),E2056&amp;"-","")</f>
        <v/>
      </c>
      <c r="I2056" s="36" t="str">
        <f>IF(ISNA(MATCH(F2056&amp;"-",I$1:I2055,0)),F2056&amp;"-","")</f>
        <v/>
      </c>
      <c r="J2056" s="1"/>
      <c r="K2056" s="43">
        <f t="shared" si="227"/>
        <v>15</v>
      </c>
      <c r="L2056" s="44">
        <f t="shared" si="228"/>
        <v>9</v>
      </c>
      <c r="M2056" s="45">
        <f t="shared" si="229"/>
        <v>33</v>
      </c>
      <c r="N2056" s="6" t="str">
        <f t="shared" si="230"/>
        <v>9-15-33</v>
      </c>
      <c r="O2056" s="7" t="str">
        <f>IF(COUNTIF(N$2:N2056,N2056)=1,C2056,"")</f>
        <v/>
      </c>
      <c r="P2056" s="14" t="str" cm="1">
        <f t="array" ref="P2056">IFERROR(INDEX(O:O,SMALL(IF($O$2:$O$8001&lt;&gt;"",ROW($O$2:$O$8001)),ROWS(A$1:A2055))),"")</f>
        <v/>
      </c>
    </row>
    <row r="2057" spans="3:16" x14ac:dyDescent="0.3">
      <c r="C2057" s="2" t="s">
        <v>2056</v>
      </c>
      <c r="D2057" s="25" t="str">
        <f t="shared" si="224"/>
        <v>F</v>
      </c>
      <c r="E2057" s="26" t="str">
        <f t="shared" si="225"/>
        <v>C</v>
      </c>
      <c r="F2057" s="27" t="str">
        <f t="shared" si="226"/>
        <v>P</v>
      </c>
      <c r="G2057" s="34" t="str">
        <f>IF(ISNA(MATCH(D2057&amp;"-",G$1:G2056,0)),D2057&amp;"-","")</f>
        <v/>
      </c>
      <c r="H2057" s="35" t="str">
        <f>IF(ISNA(MATCH(E2057&amp;"-",H$1:H2056,0)),E2057&amp;"-","")</f>
        <v/>
      </c>
      <c r="I2057" s="36" t="str">
        <f>IF(ISNA(MATCH(F2057&amp;"-",I$1:I2056,0)),F2057&amp;"-","")</f>
        <v/>
      </c>
      <c r="J2057" s="1"/>
      <c r="K2057" s="43">
        <f t="shared" si="227"/>
        <v>15</v>
      </c>
      <c r="L2057" s="44">
        <f t="shared" si="228"/>
        <v>9</v>
      </c>
      <c r="M2057" s="45">
        <f t="shared" si="229"/>
        <v>35</v>
      </c>
      <c r="N2057" s="6" t="str">
        <f t="shared" si="230"/>
        <v>9-15-35</v>
      </c>
      <c r="O2057" s="7" t="str">
        <f>IF(COUNTIF(N$2:N2057,N2057)=1,C2057,"")</f>
        <v/>
      </c>
      <c r="P2057" s="14" t="str" cm="1">
        <f t="array" ref="P2057">IFERROR(INDEX(O:O,SMALL(IF($O$2:$O$8001&lt;&gt;"",ROW($O$2:$O$8001)),ROWS(A$1:A2056))),"")</f>
        <v/>
      </c>
    </row>
    <row r="2058" spans="3:16" x14ac:dyDescent="0.3">
      <c r="C2058" s="2" t="s">
        <v>2057</v>
      </c>
      <c r="D2058" s="25" t="str">
        <f t="shared" si="224"/>
        <v>F</v>
      </c>
      <c r="E2058" s="26" t="str">
        <f t="shared" si="225"/>
        <v>C</v>
      </c>
      <c r="F2058" s="27" t="str">
        <f t="shared" si="226"/>
        <v>Q</v>
      </c>
      <c r="G2058" s="34" t="str">
        <f>IF(ISNA(MATCH(D2058&amp;"-",G$1:G2057,0)),D2058&amp;"-","")</f>
        <v/>
      </c>
      <c r="H2058" s="35" t="str">
        <f>IF(ISNA(MATCH(E2058&amp;"-",H$1:H2057,0)),E2058&amp;"-","")</f>
        <v/>
      </c>
      <c r="I2058" s="36" t="str">
        <f>IF(ISNA(MATCH(F2058&amp;"-",I$1:I2057,0)),F2058&amp;"-","")</f>
        <v/>
      </c>
      <c r="J2058" s="1"/>
      <c r="K2058" s="43">
        <f t="shared" si="227"/>
        <v>15</v>
      </c>
      <c r="L2058" s="44">
        <f t="shared" si="228"/>
        <v>9</v>
      </c>
      <c r="M2058" s="45">
        <f t="shared" si="229"/>
        <v>37</v>
      </c>
      <c r="N2058" s="6" t="str">
        <f t="shared" si="230"/>
        <v>9-15-37</v>
      </c>
      <c r="O2058" s="7" t="str">
        <f>IF(COUNTIF(N$2:N2058,N2058)=1,C2058,"")</f>
        <v/>
      </c>
      <c r="P2058" s="14" t="str" cm="1">
        <f t="array" ref="P2058">IFERROR(INDEX(O:O,SMALL(IF($O$2:$O$8001&lt;&gt;"",ROW($O$2:$O$8001)),ROWS(A$1:A2057))),"")</f>
        <v/>
      </c>
    </row>
    <row r="2059" spans="3:16" x14ac:dyDescent="0.3">
      <c r="C2059" s="2" t="s">
        <v>2058</v>
      </c>
      <c r="D2059" s="25" t="str">
        <f t="shared" si="224"/>
        <v>F</v>
      </c>
      <c r="E2059" s="26" t="str">
        <f t="shared" si="225"/>
        <v>C</v>
      </c>
      <c r="F2059" s="27" t="str">
        <f t="shared" si="226"/>
        <v>R</v>
      </c>
      <c r="G2059" s="34" t="str">
        <f>IF(ISNA(MATCH(D2059&amp;"-",G$1:G2058,0)),D2059&amp;"-","")</f>
        <v/>
      </c>
      <c r="H2059" s="35" t="str">
        <f>IF(ISNA(MATCH(E2059&amp;"-",H$1:H2058,0)),E2059&amp;"-","")</f>
        <v/>
      </c>
      <c r="I2059" s="36" t="str">
        <f>IF(ISNA(MATCH(F2059&amp;"-",I$1:I2058,0)),F2059&amp;"-","")</f>
        <v/>
      </c>
      <c r="J2059" s="1"/>
      <c r="K2059" s="43">
        <f t="shared" si="227"/>
        <v>15</v>
      </c>
      <c r="L2059" s="44">
        <f t="shared" si="228"/>
        <v>9</v>
      </c>
      <c r="M2059" s="45">
        <f t="shared" si="229"/>
        <v>39</v>
      </c>
      <c r="N2059" s="6" t="str">
        <f t="shared" si="230"/>
        <v>9-15-39</v>
      </c>
      <c r="O2059" s="7" t="str">
        <f>IF(COUNTIF(N$2:N2059,N2059)=1,C2059,"")</f>
        <v/>
      </c>
      <c r="P2059" s="14" t="str" cm="1">
        <f t="array" ref="P2059">IFERROR(INDEX(O:O,SMALL(IF($O$2:$O$8001&lt;&gt;"",ROW($O$2:$O$8001)),ROWS(A$1:A2058))),"")</f>
        <v/>
      </c>
    </row>
    <row r="2060" spans="3:16" x14ac:dyDescent="0.3">
      <c r="C2060" s="2" t="s">
        <v>2059</v>
      </c>
      <c r="D2060" s="25" t="str">
        <f t="shared" si="224"/>
        <v>F</v>
      </c>
      <c r="E2060" s="26" t="str">
        <f t="shared" si="225"/>
        <v>C</v>
      </c>
      <c r="F2060" s="27" t="str">
        <f t="shared" si="226"/>
        <v>S</v>
      </c>
      <c r="G2060" s="34" t="str">
        <f>IF(ISNA(MATCH(D2060&amp;"-",G$1:G2059,0)),D2060&amp;"-","")</f>
        <v/>
      </c>
      <c r="H2060" s="35" t="str">
        <f>IF(ISNA(MATCH(E2060&amp;"-",H$1:H2059,0)),E2060&amp;"-","")</f>
        <v/>
      </c>
      <c r="I2060" s="36" t="str">
        <f>IF(ISNA(MATCH(F2060&amp;"-",I$1:I2059,0)),F2060&amp;"-","")</f>
        <v/>
      </c>
      <c r="J2060" s="1"/>
      <c r="K2060" s="43">
        <f t="shared" si="227"/>
        <v>15</v>
      </c>
      <c r="L2060" s="44">
        <f t="shared" si="228"/>
        <v>9</v>
      </c>
      <c r="M2060" s="45">
        <f t="shared" si="229"/>
        <v>41</v>
      </c>
      <c r="N2060" s="6" t="str">
        <f t="shared" si="230"/>
        <v>9-15-41</v>
      </c>
      <c r="O2060" s="7" t="str">
        <f>IF(COUNTIF(N$2:N2060,N2060)=1,C2060,"")</f>
        <v/>
      </c>
      <c r="P2060" s="14" t="str" cm="1">
        <f t="array" ref="P2060">IFERROR(INDEX(O:O,SMALL(IF($O$2:$O$8001&lt;&gt;"",ROW($O$2:$O$8001)),ROWS(A$1:A2059))),"")</f>
        <v/>
      </c>
    </row>
    <row r="2061" spans="3:16" x14ac:dyDescent="0.3">
      <c r="C2061" s="2" t="s">
        <v>2060</v>
      </c>
      <c r="D2061" s="25" t="str">
        <f t="shared" si="224"/>
        <v>F</v>
      </c>
      <c r="E2061" s="26" t="str">
        <f t="shared" si="225"/>
        <v>C</v>
      </c>
      <c r="F2061" s="27" t="str">
        <f t="shared" si="226"/>
        <v>T</v>
      </c>
      <c r="G2061" s="34" t="str">
        <f>IF(ISNA(MATCH(D2061&amp;"-",G$1:G2060,0)),D2061&amp;"-","")</f>
        <v/>
      </c>
      <c r="H2061" s="35" t="str">
        <f>IF(ISNA(MATCH(E2061&amp;"-",H$1:H2060,0)),E2061&amp;"-","")</f>
        <v/>
      </c>
      <c r="I2061" s="36" t="str">
        <f>IF(ISNA(MATCH(F2061&amp;"-",I$1:I2060,0)),F2061&amp;"-","")</f>
        <v/>
      </c>
      <c r="J2061" s="1"/>
      <c r="K2061" s="43">
        <f t="shared" si="227"/>
        <v>15</v>
      </c>
      <c r="L2061" s="44">
        <f t="shared" si="228"/>
        <v>9</v>
      </c>
      <c r="M2061" s="45">
        <f t="shared" si="229"/>
        <v>43</v>
      </c>
      <c r="N2061" s="6" t="str">
        <f t="shared" si="230"/>
        <v>9-15-43</v>
      </c>
      <c r="O2061" s="7" t="str">
        <f>IF(COUNTIF(N$2:N2061,N2061)=1,C2061,"")</f>
        <v/>
      </c>
      <c r="P2061" s="14" t="str" cm="1">
        <f t="array" ref="P2061">IFERROR(INDEX(O:O,SMALL(IF($O$2:$O$8001&lt;&gt;"",ROW($O$2:$O$8001)),ROWS(A$1:A2060))),"")</f>
        <v/>
      </c>
    </row>
    <row r="2062" spans="3:16" x14ac:dyDescent="0.3">
      <c r="C2062" s="2" t="s">
        <v>2061</v>
      </c>
      <c r="D2062" s="25" t="str">
        <f t="shared" si="224"/>
        <v>F</v>
      </c>
      <c r="E2062" s="26" t="str">
        <f t="shared" si="225"/>
        <v>D</v>
      </c>
      <c r="F2062" s="27" t="str">
        <f t="shared" si="226"/>
        <v>A</v>
      </c>
      <c r="G2062" s="34" t="str">
        <f>IF(ISNA(MATCH(D2062&amp;"-",G$1:G2061,0)),D2062&amp;"-","")</f>
        <v/>
      </c>
      <c r="H2062" s="35" t="str">
        <f>IF(ISNA(MATCH(E2062&amp;"-",H$1:H2061,0)),E2062&amp;"-","")</f>
        <v/>
      </c>
      <c r="I2062" s="36" t="str">
        <f>IF(ISNA(MATCH(F2062&amp;"-",I$1:I2061,0)),F2062&amp;"-","")</f>
        <v/>
      </c>
      <c r="J2062" s="1"/>
      <c r="K2062" s="43">
        <f t="shared" si="227"/>
        <v>15</v>
      </c>
      <c r="L2062" s="44">
        <f t="shared" si="228"/>
        <v>11</v>
      </c>
      <c r="M2062" s="45">
        <f t="shared" si="229"/>
        <v>1</v>
      </c>
      <c r="N2062" s="6" t="str">
        <f t="shared" si="230"/>
        <v>1-11-15</v>
      </c>
      <c r="O2062" s="7" t="str">
        <f>IF(COUNTIF(N$2:N2062,N2062)=1,C2062,"")</f>
        <v/>
      </c>
      <c r="P2062" s="14" t="str" cm="1">
        <f t="array" ref="P2062">IFERROR(INDEX(O:O,SMALL(IF($O$2:$O$8001&lt;&gt;"",ROW($O$2:$O$8001)),ROWS(A$1:A2061))),"")</f>
        <v/>
      </c>
    </row>
    <row r="2063" spans="3:16" x14ac:dyDescent="0.3">
      <c r="C2063" s="2" t="s">
        <v>2062</v>
      </c>
      <c r="D2063" s="25" t="str">
        <f t="shared" si="224"/>
        <v>F</v>
      </c>
      <c r="E2063" s="26" t="str">
        <f t="shared" si="225"/>
        <v>D</v>
      </c>
      <c r="F2063" s="27" t="str">
        <f t="shared" si="226"/>
        <v>B</v>
      </c>
      <c r="G2063" s="34" t="str">
        <f>IF(ISNA(MATCH(D2063&amp;"-",G$1:G2062,0)),D2063&amp;"-","")</f>
        <v/>
      </c>
      <c r="H2063" s="35" t="str">
        <f>IF(ISNA(MATCH(E2063&amp;"-",H$1:H2062,0)),E2063&amp;"-","")</f>
        <v/>
      </c>
      <c r="I2063" s="36" t="str">
        <f>IF(ISNA(MATCH(F2063&amp;"-",I$1:I2062,0)),F2063&amp;"-","")</f>
        <v/>
      </c>
      <c r="J2063" s="1"/>
      <c r="K2063" s="43">
        <f t="shared" si="227"/>
        <v>15</v>
      </c>
      <c r="L2063" s="44">
        <f t="shared" si="228"/>
        <v>11</v>
      </c>
      <c r="M2063" s="45">
        <f t="shared" si="229"/>
        <v>7</v>
      </c>
      <c r="N2063" s="6" t="str">
        <f t="shared" si="230"/>
        <v>7-11-15</v>
      </c>
      <c r="O2063" s="7" t="str">
        <f>IF(COUNTIF(N$2:N2063,N2063)=1,C2063,"")</f>
        <v/>
      </c>
      <c r="P2063" s="14" t="str" cm="1">
        <f t="array" ref="P2063">IFERROR(INDEX(O:O,SMALL(IF($O$2:$O$8001&lt;&gt;"",ROW($O$2:$O$8001)),ROWS(A$1:A2062))),"")</f>
        <v/>
      </c>
    </row>
    <row r="2064" spans="3:16" x14ac:dyDescent="0.3">
      <c r="C2064" s="2" t="s">
        <v>2063</v>
      </c>
      <c r="D2064" s="25" t="str">
        <f t="shared" si="224"/>
        <v>F</v>
      </c>
      <c r="E2064" s="26" t="str">
        <f t="shared" si="225"/>
        <v>D</v>
      </c>
      <c r="F2064" s="27" t="str">
        <f t="shared" si="226"/>
        <v>C</v>
      </c>
      <c r="G2064" s="34" t="str">
        <f>IF(ISNA(MATCH(D2064&amp;"-",G$1:G2063,0)),D2064&amp;"-","")</f>
        <v/>
      </c>
      <c r="H2064" s="35" t="str">
        <f>IF(ISNA(MATCH(E2064&amp;"-",H$1:H2063,0)),E2064&amp;"-","")</f>
        <v/>
      </c>
      <c r="I2064" s="36" t="str">
        <f>IF(ISNA(MATCH(F2064&amp;"-",I$1:I2063,0)),F2064&amp;"-","")</f>
        <v/>
      </c>
      <c r="J2064" s="1"/>
      <c r="K2064" s="43">
        <f t="shared" si="227"/>
        <v>15</v>
      </c>
      <c r="L2064" s="44">
        <f t="shared" si="228"/>
        <v>11</v>
      </c>
      <c r="M2064" s="45">
        <f t="shared" si="229"/>
        <v>9</v>
      </c>
      <c r="N2064" s="6" t="str">
        <f t="shared" si="230"/>
        <v>9-11-15</v>
      </c>
      <c r="O2064" s="7" t="str">
        <f>IF(COUNTIF(N$2:N2064,N2064)=1,C2064,"")</f>
        <v/>
      </c>
      <c r="P2064" s="14" t="str" cm="1">
        <f t="array" ref="P2064">IFERROR(INDEX(O:O,SMALL(IF($O$2:$O$8001&lt;&gt;"",ROW($O$2:$O$8001)),ROWS(A$1:A2063))),"")</f>
        <v/>
      </c>
    </row>
    <row r="2065" spans="3:16" x14ac:dyDescent="0.3">
      <c r="C2065" s="2" t="s">
        <v>2064</v>
      </c>
      <c r="D2065" s="25" t="str">
        <f t="shared" si="224"/>
        <v>F</v>
      </c>
      <c r="E2065" s="26" t="str">
        <f t="shared" si="225"/>
        <v>D</v>
      </c>
      <c r="F2065" s="27" t="str">
        <f t="shared" si="226"/>
        <v>D</v>
      </c>
      <c r="G2065" s="34" t="str">
        <f>IF(ISNA(MATCH(D2065&amp;"-",G$1:G2064,0)),D2065&amp;"-","")</f>
        <v/>
      </c>
      <c r="H2065" s="35" t="str">
        <f>IF(ISNA(MATCH(E2065&amp;"-",H$1:H2064,0)),E2065&amp;"-","")</f>
        <v/>
      </c>
      <c r="I2065" s="36" t="str">
        <f>IF(ISNA(MATCH(F2065&amp;"-",I$1:I2064,0)),F2065&amp;"-","")</f>
        <v/>
      </c>
      <c r="J2065" s="1"/>
      <c r="K2065" s="43">
        <f t="shared" si="227"/>
        <v>15</v>
      </c>
      <c r="L2065" s="44">
        <f t="shared" si="228"/>
        <v>11</v>
      </c>
      <c r="M2065" s="45">
        <f t="shared" si="229"/>
        <v>11</v>
      </c>
      <c r="N2065" s="6" t="str">
        <f t="shared" si="230"/>
        <v>11-11-15</v>
      </c>
      <c r="O2065" s="7" t="str">
        <f>IF(COUNTIF(N$2:N2065,N2065)=1,C2065,"")</f>
        <v/>
      </c>
      <c r="P2065" s="14" t="str" cm="1">
        <f t="array" ref="P2065">IFERROR(INDEX(O:O,SMALL(IF($O$2:$O$8001&lt;&gt;"",ROW($O$2:$O$8001)),ROWS(A$1:A2064))),"")</f>
        <v/>
      </c>
    </row>
    <row r="2066" spans="3:16" x14ac:dyDescent="0.3">
      <c r="C2066" s="2" t="s">
        <v>2065</v>
      </c>
      <c r="D2066" s="25" t="str">
        <f t="shared" si="224"/>
        <v>F</v>
      </c>
      <c r="E2066" s="26" t="str">
        <f t="shared" si="225"/>
        <v>D</v>
      </c>
      <c r="F2066" s="27" t="str">
        <f t="shared" si="226"/>
        <v>E</v>
      </c>
      <c r="G2066" s="34" t="str">
        <f>IF(ISNA(MATCH(D2066&amp;"-",G$1:G2065,0)),D2066&amp;"-","")</f>
        <v/>
      </c>
      <c r="H2066" s="35" t="str">
        <f>IF(ISNA(MATCH(E2066&amp;"-",H$1:H2065,0)),E2066&amp;"-","")</f>
        <v/>
      </c>
      <c r="I2066" s="36" t="str">
        <f>IF(ISNA(MATCH(F2066&amp;"-",I$1:I2065,0)),F2066&amp;"-","")</f>
        <v/>
      </c>
      <c r="J2066" s="1"/>
      <c r="K2066" s="43">
        <f t="shared" si="227"/>
        <v>15</v>
      </c>
      <c r="L2066" s="44">
        <f t="shared" si="228"/>
        <v>11</v>
      </c>
      <c r="M2066" s="45">
        <f t="shared" si="229"/>
        <v>13</v>
      </c>
      <c r="N2066" s="6" t="str">
        <f t="shared" si="230"/>
        <v>11-13-15</v>
      </c>
      <c r="O2066" s="7" t="str">
        <f>IF(COUNTIF(N$2:N2066,N2066)=1,C2066,"")</f>
        <v/>
      </c>
      <c r="P2066" s="14" t="str" cm="1">
        <f t="array" ref="P2066">IFERROR(INDEX(O:O,SMALL(IF($O$2:$O$8001&lt;&gt;"",ROW($O$2:$O$8001)),ROWS(A$1:A2065))),"")</f>
        <v/>
      </c>
    </row>
    <row r="2067" spans="3:16" x14ac:dyDescent="0.3">
      <c r="C2067" s="2" t="s">
        <v>2066</v>
      </c>
      <c r="D2067" s="25" t="str">
        <f t="shared" si="224"/>
        <v>F</v>
      </c>
      <c r="E2067" s="26" t="str">
        <f t="shared" si="225"/>
        <v>D</v>
      </c>
      <c r="F2067" s="27" t="str">
        <f t="shared" si="226"/>
        <v>F</v>
      </c>
      <c r="G2067" s="34" t="str">
        <f>IF(ISNA(MATCH(D2067&amp;"-",G$1:G2066,0)),D2067&amp;"-","")</f>
        <v/>
      </c>
      <c r="H2067" s="35" t="str">
        <f>IF(ISNA(MATCH(E2067&amp;"-",H$1:H2066,0)),E2067&amp;"-","")</f>
        <v/>
      </c>
      <c r="I2067" s="36" t="str">
        <f>IF(ISNA(MATCH(F2067&amp;"-",I$1:I2066,0)),F2067&amp;"-","")</f>
        <v/>
      </c>
      <c r="J2067" s="1"/>
      <c r="K2067" s="43">
        <f t="shared" si="227"/>
        <v>15</v>
      </c>
      <c r="L2067" s="44">
        <f t="shared" si="228"/>
        <v>11</v>
      </c>
      <c r="M2067" s="45">
        <f t="shared" si="229"/>
        <v>15</v>
      </c>
      <c r="N2067" s="6" t="str">
        <f t="shared" si="230"/>
        <v>11-15-15</v>
      </c>
      <c r="O2067" s="7" t="str">
        <f>IF(COUNTIF(N$2:N2067,N2067)=1,C2067,"")</f>
        <v/>
      </c>
      <c r="P2067" s="14" t="str" cm="1">
        <f t="array" ref="P2067">IFERROR(INDEX(O:O,SMALL(IF($O$2:$O$8001&lt;&gt;"",ROW($O$2:$O$8001)),ROWS(A$1:A2066))),"")</f>
        <v/>
      </c>
    </row>
    <row r="2068" spans="3:16" x14ac:dyDescent="0.3">
      <c r="C2068" s="2" t="s">
        <v>2067</v>
      </c>
      <c r="D2068" s="25" t="str">
        <f t="shared" si="224"/>
        <v>F</v>
      </c>
      <c r="E2068" s="26" t="str">
        <f t="shared" si="225"/>
        <v>D</v>
      </c>
      <c r="F2068" s="27" t="str">
        <f t="shared" si="226"/>
        <v>G</v>
      </c>
      <c r="G2068" s="34" t="str">
        <f>IF(ISNA(MATCH(D2068&amp;"-",G$1:G2067,0)),D2068&amp;"-","")</f>
        <v/>
      </c>
      <c r="H2068" s="35" t="str">
        <f>IF(ISNA(MATCH(E2068&amp;"-",H$1:H2067,0)),E2068&amp;"-","")</f>
        <v/>
      </c>
      <c r="I2068" s="36" t="str">
        <f>IF(ISNA(MATCH(F2068&amp;"-",I$1:I2067,0)),F2068&amp;"-","")</f>
        <v/>
      </c>
      <c r="J2068" s="1"/>
      <c r="K2068" s="43">
        <f t="shared" si="227"/>
        <v>15</v>
      </c>
      <c r="L2068" s="44">
        <f t="shared" si="228"/>
        <v>11</v>
      </c>
      <c r="M2068" s="45">
        <f t="shared" si="229"/>
        <v>17</v>
      </c>
      <c r="N2068" s="6" t="str">
        <f t="shared" si="230"/>
        <v>11-15-17</v>
      </c>
      <c r="O2068" s="7" t="str">
        <f>IF(COUNTIF(N$2:N2068,N2068)=1,C2068,"")</f>
        <v/>
      </c>
      <c r="P2068" s="14" t="str" cm="1">
        <f t="array" ref="P2068">IFERROR(INDEX(O:O,SMALL(IF($O$2:$O$8001&lt;&gt;"",ROW($O$2:$O$8001)),ROWS(A$1:A2067))),"")</f>
        <v/>
      </c>
    </row>
    <row r="2069" spans="3:16" x14ac:dyDescent="0.3">
      <c r="C2069" s="2" t="s">
        <v>2068</v>
      </c>
      <c r="D2069" s="25" t="str">
        <f t="shared" si="224"/>
        <v>F</v>
      </c>
      <c r="E2069" s="26" t="str">
        <f t="shared" si="225"/>
        <v>D</v>
      </c>
      <c r="F2069" s="27" t="str">
        <f t="shared" si="226"/>
        <v>H</v>
      </c>
      <c r="G2069" s="34" t="str">
        <f>IF(ISNA(MATCH(D2069&amp;"-",G$1:G2068,0)),D2069&amp;"-","")</f>
        <v/>
      </c>
      <c r="H2069" s="35" t="str">
        <f>IF(ISNA(MATCH(E2069&amp;"-",H$1:H2068,0)),E2069&amp;"-","")</f>
        <v/>
      </c>
      <c r="I2069" s="36" t="str">
        <f>IF(ISNA(MATCH(F2069&amp;"-",I$1:I2068,0)),F2069&amp;"-","")</f>
        <v/>
      </c>
      <c r="J2069" s="1"/>
      <c r="K2069" s="43">
        <f t="shared" si="227"/>
        <v>15</v>
      </c>
      <c r="L2069" s="44">
        <f t="shared" si="228"/>
        <v>11</v>
      </c>
      <c r="M2069" s="45">
        <f t="shared" si="229"/>
        <v>19</v>
      </c>
      <c r="N2069" s="6" t="str">
        <f t="shared" si="230"/>
        <v>11-15-19</v>
      </c>
      <c r="O2069" s="7" t="str">
        <f>IF(COUNTIF(N$2:N2069,N2069)=1,C2069,"")</f>
        <v/>
      </c>
      <c r="P2069" s="14" t="str" cm="1">
        <f t="array" ref="P2069">IFERROR(INDEX(O:O,SMALL(IF($O$2:$O$8001&lt;&gt;"",ROW($O$2:$O$8001)),ROWS(A$1:A2068))),"")</f>
        <v/>
      </c>
    </row>
    <row r="2070" spans="3:16" x14ac:dyDescent="0.3">
      <c r="C2070" s="2" t="s">
        <v>2069</v>
      </c>
      <c r="D2070" s="25" t="str">
        <f t="shared" si="224"/>
        <v>F</v>
      </c>
      <c r="E2070" s="26" t="str">
        <f t="shared" si="225"/>
        <v>D</v>
      </c>
      <c r="F2070" s="27" t="str">
        <f t="shared" si="226"/>
        <v>I</v>
      </c>
      <c r="G2070" s="34" t="str">
        <f>IF(ISNA(MATCH(D2070&amp;"-",G$1:G2069,0)),D2070&amp;"-","")</f>
        <v/>
      </c>
      <c r="H2070" s="35" t="str">
        <f>IF(ISNA(MATCH(E2070&amp;"-",H$1:H2069,0)),E2070&amp;"-","")</f>
        <v/>
      </c>
      <c r="I2070" s="36" t="str">
        <f>IF(ISNA(MATCH(F2070&amp;"-",I$1:I2069,0)),F2070&amp;"-","")</f>
        <v/>
      </c>
      <c r="J2070" s="1"/>
      <c r="K2070" s="43">
        <f t="shared" si="227"/>
        <v>15</v>
      </c>
      <c r="L2070" s="44">
        <f t="shared" si="228"/>
        <v>11</v>
      </c>
      <c r="M2070" s="45">
        <f t="shared" si="229"/>
        <v>21</v>
      </c>
      <c r="N2070" s="6" t="str">
        <f t="shared" si="230"/>
        <v>11-15-21</v>
      </c>
      <c r="O2070" s="7" t="str">
        <f>IF(COUNTIF(N$2:N2070,N2070)=1,C2070,"")</f>
        <v/>
      </c>
      <c r="P2070" s="14" t="str" cm="1">
        <f t="array" ref="P2070">IFERROR(INDEX(O:O,SMALL(IF($O$2:$O$8001&lt;&gt;"",ROW($O$2:$O$8001)),ROWS(A$1:A2069))),"")</f>
        <v/>
      </c>
    </row>
    <row r="2071" spans="3:16" x14ac:dyDescent="0.3">
      <c r="C2071" s="2" t="s">
        <v>2070</v>
      </c>
      <c r="D2071" s="25" t="str">
        <f t="shared" si="224"/>
        <v>F</v>
      </c>
      <c r="E2071" s="26" t="str">
        <f t="shared" si="225"/>
        <v>D</v>
      </c>
      <c r="F2071" s="27" t="str">
        <f t="shared" si="226"/>
        <v>J</v>
      </c>
      <c r="G2071" s="34" t="str">
        <f>IF(ISNA(MATCH(D2071&amp;"-",G$1:G2070,0)),D2071&amp;"-","")</f>
        <v/>
      </c>
      <c r="H2071" s="35" t="str">
        <f>IF(ISNA(MATCH(E2071&amp;"-",H$1:H2070,0)),E2071&amp;"-","")</f>
        <v/>
      </c>
      <c r="I2071" s="36" t="str">
        <f>IF(ISNA(MATCH(F2071&amp;"-",I$1:I2070,0)),F2071&amp;"-","")</f>
        <v/>
      </c>
      <c r="J2071" s="1"/>
      <c r="K2071" s="43">
        <f t="shared" si="227"/>
        <v>15</v>
      </c>
      <c r="L2071" s="44">
        <f t="shared" si="228"/>
        <v>11</v>
      </c>
      <c r="M2071" s="45">
        <f t="shared" si="229"/>
        <v>23</v>
      </c>
      <c r="N2071" s="6" t="str">
        <f t="shared" si="230"/>
        <v>11-15-23</v>
      </c>
      <c r="O2071" s="7" t="str">
        <f>IF(COUNTIF(N$2:N2071,N2071)=1,C2071,"")</f>
        <v/>
      </c>
      <c r="P2071" s="14" t="str" cm="1">
        <f t="array" ref="P2071">IFERROR(INDEX(O:O,SMALL(IF($O$2:$O$8001&lt;&gt;"",ROW($O$2:$O$8001)),ROWS(A$1:A2070))),"")</f>
        <v/>
      </c>
    </row>
    <row r="2072" spans="3:16" x14ac:dyDescent="0.3">
      <c r="C2072" s="2" t="s">
        <v>2071</v>
      </c>
      <c r="D2072" s="25" t="str">
        <f t="shared" si="224"/>
        <v>F</v>
      </c>
      <c r="E2072" s="26" t="str">
        <f t="shared" si="225"/>
        <v>D</v>
      </c>
      <c r="F2072" s="27" t="str">
        <f t="shared" si="226"/>
        <v>K</v>
      </c>
      <c r="G2072" s="34" t="str">
        <f>IF(ISNA(MATCH(D2072&amp;"-",G$1:G2071,0)),D2072&amp;"-","")</f>
        <v/>
      </c>
      <c r="H2072" s="35" t="str">
        <f>IF(ISNA(MATCH(E2072&amp;"-",H$1:H2071,0)),E2072&amp;"-","")</f>
        <v/>
      </c>
      <c r="I2072" s="36" t="str">
        <f>IF(ISNA(MATCH(F2072&amp;"-",I$1:I2071,0)),F2072&amp;"-","")</f>
        <v/>
      </c>
      <c r="J2072" s="1"/>
      <c r="K2072" s="43">
        <f t="shared" si="227"/>
        <v>15</v>
      </c>
      <c r="L2072" s="44">
        <f t="shared" si="228"/>
        <v>11</v>
      </c>
      <c r="M2072" s="45">
        <f t="shared" si="229"/>
        <v>25</v>
      </c>
      <c r="N2072" s="6" t="str">
        <f t="shared" si="230"/>
        <v>11-15-25</v>
      </c>
      <c r="O2072" s="7" t="str">
        <f>IF(COUNTIF(N$2:N2072,N2072)=1,C2072,"")</f>
        <v/>
      </c>
      <c r="P2072" s="14" t="str" cm="1">
        <f t="array" ref="P2072">IFERROR(INDEX(O:O,SMALL(IF($O$2:$O$8001&lt;&gt;"",ROW($O$2:$O$8001)),ROWS(A$1:A2071))),"")</f>
        <v/>
      </c>
    </row>
    <row r="2073" spans="3:16" x14ac:dyDescent="0.3">
      <c r="C2073" s="2" t="s">
        <v>2072</v>
      </c>
      <c r="D2073" s="25" t="str">
        <f t="shared" si="224"/>
        <v>F</v>
      </c>
      <c r="E2073" s="26" t="str">
        <f t="shared" si="225"/>
        <v>D</v>
      </c>
      <c r="F2073" s="27" t="str">
        <f t="shared" si="226"/>
        <v>L</v>
      </c>
      <c r="G2073" s="34" t="str">
        <f>IF(ISNA(MATCH(D2073&amp;"-",G$1:G2072,0)),D2073&amp;"-","")</f>
        <v/>
      </c>
      <c r="H2073" s="35" t="str">
        <f>IF(ISNA(MATCH(E2073&amp;"-",H$1:H2072,0)),E2073&amp;"-","")</f>
        <v/>
      </c>
      <c r="I2073" s="36" t="str">
        <f>IF(ISNA(MATCH(F2073&amp;"-",I$1:I2072,0)),F2073&amp;"-","")</f>
        <v/>
      </c>
      <c r="J2073" s="1"/>
      <c r="K2073" s="43">
        <f t="shared" si="227"/>
        <v>15</v>
      </c>
      <c r="L2073" s="44">
        <f t="shared" si="228"/>
        <v>11</v>
      </c>
      <c r="M2073" s="45">
        <f t="shared" si="229"/>
        <v>27</v>
      </c>
      <c r="N2073" s="6" t="str">
        <f t="shared" si="230"/>
        <v>11-15-27</v>
      </c>
      <c r="O2073" s="7" t="str">
        <f>IF(COUNTIF(N$2:N2073,N2073)=1,C2073,"")</f>
        <v/>
      </c>
      <c r="P2073" s="14" t="str" cm="1">
        <f t="array" ref="P2073">IFERROR(INDEX(O:O,SMALL(IF($O$2:$O$8001&lt;&gt;"",ROW($O$2:$O$8001)),ROWS(A$1:A2072))),"")</f>
        <v/>
      </c>
    </row>
    <row r="2074" spans="3:16" x14ac:dyDescent="0.3">
      <c r="C2074" s="2" t="s">
        <v>2073</v>
      </c>
      <c r="D2074" s="25" t="str">
        <f t="shared" si="224"/>
        <v>F</v>
      </c>
      <c r="E2074" s="26" t="str">
        <f t="shared" si="225"/>
        <v>D</v>
      </c>
      <c r="F2074" s="27" t="str">
        <f t="shared" si="226"/>
        <v>M</v>
      </c>
      <c r="G2074" s="34" t="str">
        <f>IF(ISNA(MATCH(D2074&amp;"-",G$1:G2073,0)),D2074&amp;"-","")</f>
        <v/>
      </c>
      <c r="H2074" s="35" t="str">
        <f>IF(ISNA(MATCH(E2074&amp;"-",H$1:H2073,0)),E2074&amp;"-","")</f>
        <v/>
      </c>
      <c r="I2074" s="36" t="str">
        <f>IF(ISNA(MATCH(F2074&amp;"-",I$1:I2073,0)),F2074&amp;"-","")</f>
        <v/>
      </c>
      <c r="J2074" s="1"/>
      <c r="K2074" s="43">
        <f t="shared" si="227"/>
        <v>15</v>
      </c>
      <c r="L2074" s="44">
        <f t="shared" si="228"/>
        <v>11</v>
      </c>
      <c r="M2074" s="45">
        <f t="shared" si="229"/>
        <v>29</v>
      </c>
      <c r="N2074" s="6" t="str">
        <f t="shared" si="230"/>
        <v>11-15-29</v>
      </c>
      <c r="O2074" s="7" t="str">
        <f>IF(COUNTIF(N$2:N2074,N2074)=1,C2074,"")</f>
        <v/>
      </c>
      <c r="P2074" s="14" t="str" cm="1">
        <f t="array" ref="P2074">IFERROR(INDEX(O:O,SMALL(IF($O$2:$O$8001&lt;&gt;"",ROW($O$2:$O$8001)),ROWS(A$1:A2073))),"")</f>
        <v/>
      </c>
    </row>
    <row r="2075" spans="3:16" x14ac:dyDescent="0.3">
      <c r="C2075" s="2" t="s">
        <v>2074</v>
      </c>
      <c r="D2075" s="25" t="str">
        <f t="shared" si="224"/>
        <v>F</v>
      </c>
      <c r="E2075" s="26" t="str">
        <f t="shared" si="225"/>
        <v>D</v>
      </c>
      <c r="F2075" s="27" t="str">
        <f t="shared" si="226"/>
        <v>N</v>
      </c>
      <c r="G2075" s="34" t="str">
        <f>IF(ISNA(MATCH(D2075&amp;"-",G$1:G2074,0)),D2075&amp;"-","")</f>
        <v/>
      </c>
      <c r="H2075" s="35" t="str">
        <f>IF(ISNA(MATCH(E2075&amp;"-",H$1:H2074,0)),E2075&amp;"-","")</f>
        <v/>
      </c>
      <c r="I2075" s="36" t="str">
        <f>IF(ISNA(MATCH(F2075&amp;"-",I$1:I2074,0)),F2075&amp;"-","")</f>
        <v/>
      </c>
      <c r="J2075" s="1"/>
      <c r="K2075" s="43">
        <f t="shared" si="227"/>
        <v>15</v>
      </c>
      <c r="L2075" s="44">
        <f t="shared" si="228"/>
        <v>11</v>
      </c>
      <c r="M2075" s="45">
        <f t="shared" si="229"/>
        <v>31</v>
      </c>
      <c r="N2075" s="6" t="str">
        <f t="shared" si="230"/>
        <v>11-15-31</v>
      </c>
      <c r="O2075" s="7" t="str">
        <f>IF(COUNTIF(N$2:N2075,N2075)=1,C2075,"")</f>
        <v/>
      </c>
      <c r="P2075" s="14" t="str" cm="1">
        <f t="array" ref="P2075">IFERROR(INDEX(O:O,SMALL(IF($O$2:$O$8001&lt;&gt;"",ROW($O$2:$O$8001)),ROWS(A$1:A2074))),"")</f>
        <v/>
      </c>
    </row>
    <row r="2076" spans="3:16" x14ac:dyDescent="0.3">
      <c r="C2076" s="2" t="s">
        <v>2075</v>
      </c>
      <c r="D2076" s="25" t="str">
        <f t="shared" si="224"/>
        <v>F</v>
      </c>
      <c r="E2076" s="26" t="str">
        <f t="shared" si="225"/>
        <v>D</v>
      </c>
      <c r="F2076" s="27" t="str">
        <f t="shared" si="226"/>
        <v>O</v>
      </c>
      <c r="G2076" s="34" t="str">
        <f>IF(ISNA(MATCH(D2076&amp;"-",G$1:G2075,0)),D2076&amp;"-","")</f>
        <v/>
      </c>
      <c r="H2076" s="35" t="str">
        <f>IF(ISNA(MATCH(E2076&amp;"-",H$1:H2075,0)),E2076&amp;"-","")</f>
        <v/>
      </c>
      <c r="I2076" s="36" t="str">
        <f>IF(ISNA(MATCH(F2076&amp;"-",I$1:I2075,0)),F2076&amp;"-","")</f>
        <v/>
      </c>
      <c r="J2076" s="1"/>
      <c r="K2076" s="43">
        <f t="shared" si="227"/>
        <v>15</v>
      </c>
      <c r="L2076" s="44">
        <f t="shared" si="228"/>
        <v>11</v>
      </c>
      <c r="M2076" s="45">
        <f t="shared" si="229"/>
        <v>33</v>
      </c>
      <c r="N2076" s="6" t="str">
        <f t="shared" si="230"/>
        <v>11-15-33</v>
      </c>
      <c r="O2076" s="7" t="str">
        <f>IF(COUNTIF(N$2:N2076,N2076)=1,C2076,"")</f>
        <v/>
      </c>
      <c r="P2076" s="14" t="str" cm="1">
        <f t="array" ref="P2076">IFERROR(INDEX(O:O,SMALL(IF($O$2:$O$8001&lt;&gt;"",ROW($O$2:$O$8001)),ROWS(A$1:A2075))),"")</f>
        <v/>
      </c>
    </row>
    <row r="2077" spans="3:16" x14ac:dyDescent="0.3">
      <c r="C2077" s="2" t="s">
        <v>2076</v>
      </c>
      <c r="D2077" s="25" t="str">
        <f t="shared" si="224"/>
        <v>F</v>
      </c>
      <c r="E2077" s="26" t="str">
        <f t="shared" si="225"/>
        <v>D</v>
      </c>
      <c r="F2077" s="27" t="str">
        <f t="shared" si="226"/>
        <v>P</v>
      </c>
      <c r="G2077" s="34" t="str">
        <f>IF(ISNA(MATCH(D2077&amp;"-",G$1:G2076,0)),D2077&amp;"-","")</f>
        <v/>
      </c>
      <c r="H2077" s="35" t="str">
        <f>IF(ISNA(MATCH(E2077&amp;"-",H$1:H2076,0)),E2077&amp;"-","")</f>
        <v/>
      </c>
      <c r="I2077" s="36" t="str">
        <f>IF(ISNA(MATCH(F2077&amp;"-",I$1:I2076,0)),F2077&amp;"-","")</f>
        <v/>
      </c>
      <c r="J2077" s="1"/>
      <c r="K2077" s="43">
        <f t="shared" si="227"/>
        <v>15</v>
      </c>
      <c r="L2077" s="44">
        <f t="shared" si="228"/>
        <v>11</v>
      </c>
      <c r="M2077" s="45">
        <f t="shared" si="229"/>
        <v>35</v>
      </c>
      <c r="N2077" s="6" t="str">
        <f t="shared" si="230"/>
        <v>11-15-35</v>
      </c>
      <c r="O2077" s="7" t="str">
        <f>IF(COUNTIF(N$2:N2077,N2077)=1,C2077,"")</f>
        <v/>
      </c>
      <c r="P2077" s="14" t="str" cm="1">
        <f t="array" ref="P2077">IFERROR(INDEX(O:O,SMALL(IF($O$2:$O$8001&lt;&gt;"",ROW($O$2:$O$8001)),ROWS(A$1:A2076))),"")</f>
        <v/>
      </c>
    </row>
    <row r="2078" spans="3:16" x14ac:dyDescent="0.3">
      <c r="C2078" s="2" t="s">
        <v>2077</v>
      </c>
      <c r="D2078" s="25" t="str">
        <f t="shared" si="224"/>
        <v>F</v>
      </c>
      <c r="E2078" s="26" t="str">
        <f t="shared" si="225"/>
        <v>D</v>
      </c>
      <c r="F2078" s="27" t="str">
        <f t="shared" si="226"/>
        <v>Q</v>
      </c>
      <c r="G2078" s="34" t="str">
        <f>IF(ISNA(MATCH(D2078&amp;"-",G$1:G2077,0)),D2078&amp;"-","")</f>
        <v/>
      </c>
      <c r="H2078" s="35" t="str">
        <f>IF(ISNA(MATCH(E2078&amp;"-",H$1:H2077,0)),E2078&amp;"-","")</f>
        <v/>
      </c>
      <c r="I2078" s="36" t="str">
        <f>IF(ISNA(MATCH(F2078&amp;"-",I$1:I2077,0)),F2078&amp;"-","")</f>
        <v/>
      </c>
      <c r="J2078" s="1"/>
      <c r="K2078" s="43">
        <f t="shared" si="227"/>
        <v>15</v>
      </c>
      <c r="L2078" s="44">
        <f t="shared" si="228"/>
        <v>11</v>
      </c>
      <c r="M2078" s="45">
        <f t="shared" si="229"/>
        <v>37</v>
      </c>
      <c r="N2078" s="6" t="str">
        <f t="shared" si="230"/>
        <v>11-15-37</v>
      </c>
      <c r="O2078" s="7" t="str">
        <f>IF(COUNTIF(N$2:N2078,N2078)=1,C2078,"")</f>
        <v/>
      </c>
      <c r="P2078" s="14" t="str" cm="1">
        <f t="array" ref="P2078">IFERROR(INDEX(O:O,SMALL(IF($O$2:$O$8001&lt;&gt;"",ROW($O$2:$O$8001)),ROWS(A$1:A2077))),"")</f>
        <v/>
      </c>
    </row>
    <row r="2079" spans="3:16" x14ac:dyDescent="0.3">
      <c r="C2079" s="2" t="s">
        <v>2078</v>
      </c>
      <c r="D2079" s="25" t="str">
        <f t="shared" si="224"/>
        <v>F</v>
      </c>
      <c r="E2079" s="26" t="str">
        <f t="shared" si="225"/>
        <v>D</v>
      </c>
      <c r="F2079" s="27" t="str">
        <f t="shared" si="226"/>
        <v>R</v>
      </c>
      <c r="G2079" s="34" t="str">
        <f>IF(ISNA(MATCH(D2079&amp;"-",G$1:G2078,0)),D2079&amp;"-","")</f>
        <v/>
      </c>
      <c r="H2079" s="35" t="str">
        <f>IF(ISNA(MATCH(E2079&amp;"-",H$1:H2078,0)),E2079&amp;"-","")</f>
        <v/>
      </c>
      <c r="I2079" s="36" t="str">
        <f>IF(ISNA(MATCH(F2079&amp;"-",I$1:I2078,0)),F2079&amp;"-","")</f>
        <v/>
      </c>
      <c r="J2079" s="1"/>
      <c r="K2079" s="43">
        <f t="shared" si="227"/>
        <v>15</v>
      </c>
      <c r="L2079" s="44">
        <f t="shared" si="228"/>
        <v>11</v>
      </c>
      <c r="M2079" s="45">
        <f t="shared" si="229"/>
        <v>39</v>
      </c>
      <c r="N2079" s="6" t="str">
        <f t="shared" si="230"/>
        <v>11-15-39</v>
      </c>
      <c r="O2079" s="7" t="str">
        <f>IF(COUNTIF(N$2:N2079,N2079)=1,C2079,"")</f>
        <v/>
      </c>
      <c r="P2079" s="14" t="str" cm="1">
        <f t="array" ref="P2079">IFERROR(INDEX(O:O,SMALL(IF($O$2:$O$8001&lt;&gt;"",ROW($O$2:$O$8001)),ROWS(A$1:A2078))),"")</f>
        <v/>
      </c>
    </row>
    <row r="2080" spans="3:16" x14ac:dyDescent="0.3">
      <c r="C2080" s="2" t="s">
        <v>2079</v>
      </c>
      <c r="D2080" s="25" t="str">
        <f t="shared" si="224"/>
        <v>F</v>
      </c>
      <c r="E2080" s="26" t="str">
        <f t="shared" si="225"/>
        <v>D</v>
      </c>
      <c r="F2080" s="27" t="str">
        <f t="shared" si="226"/>
        <v>S</v>
      </c>
      <c r="G2080" s="34" t="str">
        <f>IF(ISNA(MATCH(D2080&amp;"-",G$1:G2079,0)),D2080&amp;"-","")</f>
        <v/>
      </c>
      <c r="H2080" s="35" t="str">
        <f>IF(ISNA(MATCH(E2080&amp;"-",H$1:H2079,0)),E2080&amp;"-","")</f>
        <v/>
      </c>
      <c r="I2080" s="36" t="str">
        <f>IF(ISNA(MATCH(F2080&amp;"-",I$1:I2079,0)),F2080&amp;"-","")</f>
        <v/>
      </c>
      <c r="J2080" s="1"/>
      <c r="K2080" s="43">
        <f t="shared" si="227"/>
        <v>15</v>
      </c>
      <c r="L2080" s="44">
        <f t="shared" si="228"/>
        <v>11</v>
      </c>
      <c r="M2080" s="45">
        <f t="shared" si="229"/>
        <v>41</v>
      </c>
      <c r="N2080" s="6" t="str">
        <f t="shared" si="230"/>
        <v>11-15-41</v>
      </c>
      <c r="O2080" s="7" t="str">
        <f>IF(COUNTIF(N$2:N2080,N2080)=1,C2080,"")</f>
        <v/>
      </c>
      <c r="P2080" s="14" t="str" cm="1">
        <f t="array" ref="P2080">IFERROR(INDEX(O:O,SMALL(IF($O$2:$O$8001&lt;&gt;"",ROW($O$2:$O$8001)),ROWS(A$1:A2079))),"")</f>
        <v/>
      </c>
    </row>
    <row r="2081" spans="3:16" x14ac:dyDescent="0.3">
      <c r="C2081" s="2" t="s">
        <v>2080</v>
      </c>
      <c r="D2081" s="25" t="str">
        <f t="shared" si="224"/>
        <v>F</v>
      </c>
      <c r="E2081" s="26" t="str">
        <f t="shared" si="225"/>
        <v>D</v>
      </c>
      <c r="F2081" s="27" t="str">
        <f t="shared" si="226"/>
        <v>T</v>
      </c>
      <c r="G2081" s="34" t="str">
        <f>IF(ISNA(MATCH(D2081&amp;"-",G$1:G2080,0)),D2081&amp;"-","")</f>
        <v/>
      </c>
      <c r="H2081" s="35" t="str">
        <f>IF(ISNA(MATCH(E2081&amp;"-",H$1:H2080,0)),E2081&amp;"-","")</f>
        <v/>
      </c>
      <c r="I2081" s="36" t="str">
        <f>IF(ISNA(MATCH(F2081&amp;"-",I$1:I2080,0)),F2081&amp;"-","")</f>
        <v/>
      </c>
      <c r="J2081" s="1"/>
      <c r="K2081" s="43">
        <f t="shared" si="227"/>
        <v>15</v>
      </c>
      <c r="L2081" s="44">
        <f t="shared" si="228"/>
        <v>11</v>
      </c>
      <c r="M2081" s="45">
        <f t="shared" si="229"/>
        <v>43</v>
      </c>
      <c r="N2081" s="6" t="str">
        <f t="shared" si="230"/>
        <v>11-15-43</v>
      </c>
      <c r="O2081" s="7" t="str">
        <f>IF(COUNTIF(N$2:N2081,N2081)=1,C2081,"")</f>
        <v/>
      </c>
      <c r="P2081" s="14" t="str" cm="1">
        <f t="array" ref="P2081">IFERROR(INDEX(O:O,SMALL(IF($O$2:$O$8001&lt;&gt;"",ROW($O$2:$O$8001)),ROWS(A$1:A2080))),"")</f>
        <v/>
      </c>
    </row>
    <row r="2082" spans="3:16" x14ac:dyDescent="0.3">
      <c r="C2082" s="2" t="s">
        <v>2081</v>
      </c>
      <c r="D2082" s="25" t="str">
        <f t="shared" si="224"/>
        <v>F</v>
      </c>
      <c r="E2082" s="26" t="str">
        <f t="shared" si="225"/>
        <v>E</v>
      </c>
      <c r="F2082" s="27" t="str">
        <f t="shared" si="226"/>
        <v>A</v>
      </c>
      <c r="G2082" s="34" t="str">
        <f>IF(ISNA(MATCH(D2082&amp;"-",G$1:G2081,0)),D2082&amp;"-","")</f>
        <v/>
      </c>
      <c r="H2082" s="35" t="str">
        <f>IF(ISNA(MATCH(E2082&amp;"-",H$1:H2081,0)),E2082&amp;"-","")</f>
        <v/>
      </c>
      <c r="I2082" s="36" t="str">
        <f>IF(ISNA(MATCH(F2082&amp;"-",I$1:I2081,0)),F2082&amp;"-","")</f>
        <v/>
      </c>
      <c r="J2082" s="1"/>
      <c r="K2082" s="43">
        <f t="shared" si="227"/>
        <v>15</v>
      </c>
      <c r="L2082" s="44">
        <f t="shared" si="228"/>
        <v>13</v>
      </c>
      <c r="M2082" s="45">
        <f t="shared" si="229"/>
        <v>1</v>
      </c>
      <c r="N2082" s="6" t="str">
        <f t="shared" si="230"/>
        <v>1-13-15</v>
      </c>
      <c r="O2082" s="7" t="str">
        <f>IF(COUNTIF(N$2:N2082,N2082)=1,C2082,"")</f>
        <v/>
      </c>
      <c r="P2082" s="14" t="str" cm="1">
        <f t="array" ref="P2082">IFERROR(INDEX(O:O,SMALL(IF($O$2:$O$8001&lt;&gt;"",ROW($O$2:$O$8001)),ROWS(A$1:A2081))),"")</f>
        <v/>
      </c>
    </row>
    <row r="2083" spans="3:16" x14ac:dyDescent="0.3">
      <c r="C2083" s="2" t="s">
        <v>2082</v>
      </c>
      <c r="D2083" s="25" t="str">
        <f t="shared" si="224"/>
        <v>F</v>
      </c>
      <c r="E2083" s="26" t="str">
        <f t="shared" si="225"/>
        <v>E</v>
      </c>
      <c r="F2083" s="27" t="str">
        <f t="shared" si="226"/>
        <v>B</v>
      </c>
      <c r="G2083" s="34" t="str">
        <f>IF(ISNA(MATCH(D2083&amp;"-",G$1:G2082,0)),D2083&amp;"-","")</f>
        <v/>
      </c>
      <c r="H2083" s="35" t="str">
        <f>IF(ISNA(MATCH(E2083&amp;"-",H$1:H2082,0)),E2083&amp;"-","")</f>
        <v/>
      </c>
      <c r="I2083" s="36" t="str">
        <f>IF(ISNA(MATCH(F2083&amp;"-",I$1:I2082,0)),F2083&amp;"-","")</f>
        <v/>
      </c>
      <c r="J2083" s="1"/>
      <c r="K2083" s="43">
        <f t="shared" si="227"/>
        <v>15</v>
      </c>
      <c r="L2083" s="44">
        <f t="shared" si="228"/>
        <v>13</v>
      </c>
      <c r="M2083" s="45">
        <f t="shared" si="229"/>
        <v>7</v>
      </c>
      <c r="N2083" s="6" t="str">
        <f t="shared" si="230"/>
        <v>7-13-15</v>
      </c>
      <c r="O2083" s="7" t="str">
        <f>IF(COUNTIF(N$2:N2083,N2083)=1,C2083,"")</f>
        <v/>
      </c>
      <c r="P2083" s="14" t="str" cm="1">
        <f t="array" ref="P2083">IFERROR(INDEX(O:O,SMALL(IF($O$2:$O$8001&lt;&gt;"",ROW($O$2:$O$8001)),ROWS(A$1:A2082))),"")</f>
        <v/>
      </c>
    </row>
    <row r="2084" spans="3:16" x14ac:dyDescent="0.3">
      <c r="C2084" s="2" t="s">
        <v>2083</v>
      </c>
      <c r="D2084" s="25" t="str">
        <f t="shared" si="224"/>
        <v>F</v>
      </c>
      <c r="E2084" s="26" t="str">
        <f t="shared" si="225"/>
        <v>E</v>
      </c>
      <c r="F2084" s="27" t="str">
        <f t="shared" si="226"/>
        <v>C</v>
      </c>
      <c r="G2084" s="34" t="str">
        <f>IF(ISNA(MATCH(D2084&amp;"-",G$1:G2083,0)),D2084&amp;"-","")</f>
        <v/>
      </c>
      <c r="H2084" s="35" t="str">
        <f>IF(ISNA(MATCH(E2084&amp;"-",H$1:H2083,0)),E2084&amp;"-","")</f>
        <v/>
      </c>
      <c r="I2084" s="36" t="str">
        <f>IF(ISNA(MATCH(F2084&amp;"-",I$1:I2083,0)),F2084&amp;"-","")</f>
        <v/>
      </c>
      <c r="J2084" s="1"/>
      <c r="K2084" s="43">
        <f t="shared" si="227"/>
        <v>15</v>
      </c>
      <c r="L2084" s="44">
        <f t="shared" si="228"/>
        <v>13</v>
      </c>
      <c r="M2084" s="45">
        <f t="shared" si="229"/>
        <v>9</v>
      </c>
      <c r="N2084" s="6" t="str">
        <f t="shared" si="230"/>
        <v>9-13-15</v>
      </c>
      <c r="O2084" s="7" t="str">
        <f>IF(COUNTIF(N$2:N2084,N2084)=1,C2084,"")</f>
        <v/>
      </c>
      <c r="P2084" s="14" t="str" cm="1">
        <f t="array" ref="P2084">IFERROR(INDEX(O:O,SMALL(IF($O$2:$O$8001&lt;&gt;"",ROW($O$2:$O$8001)),ROWS(A$1:A2083))),"")</f>
        <v/>
      </c>
    </row>
    <row r="2085" spans="3:16" x14ac:dyDescent="0.3">
      <c r="C2085" s="2" t="s">
        <v>2084</v>
      </c>
      <c r="D2085" s="25" t="str">
        <f t="shared" si="224"/>
        <v>F</v>
      </c>
      <c r="E2085" s="26" t="str">
        <f t="shared" si="225"/>
        <v>E</v>
      </c>
      <c r="F2085" s="27" t="str">
        <f t="shared" si="226"/>
        <v>D</v>
      </c>
      <c r="G2085" s="34" t="str">
        <f>IF(ISNA(MATCH(D2085&amp;"-",G$1:G2084,0)),D2085&amp;"-","")</f>
        <v/>
      </c>
      <c r="H2085" s="35" t="str">
        <f>IF(ISNA(MATCH(E2085&amp;"-",H$1:H2084,0)),E2085&amp;"-","")</f>
        <v/>
      </c>
      <c r="I2085" s="36" t="str">
        <f>IF(ISNA(MATCH(F2085&amp;"-",I$1:I2084,0)),F2085&amp;"-","")</f>
        <v/>
      </c>
      <c r="J2085" s="1"/>
      <c r="K2085" s="43">
        <f t="shared" si="227"/>
        <v>15</v>
      </c>
      <c r="L2085" s="44">
        <f t="shared" si="228"/>
        <v>13</v>
      </c>
      <c r="M2085" s="45">
        <f t="shared" si="229"/>
        <v>11</v>
      </c>
      <c r="N2085" s="6" t="str">
        <f t="shared" si="230"/>
        <v>11-13-15</v>
      </c>
      <c r="O2085" s="7" t="str">
        <f>IF(COUNTIF(N$2:N2085,N2085)=1,C2085,"")</f>
        <v/>
      </c>
      <c r="P2085" s="14" t="str" cm="1">
        <f t="array" ref="P2085">IFERROR(INDEX(O:O,SMALL(IF($O$2:$O$8001&lt;&gt;"",ROW($O$2:$O$8001)),ROWS(A$1:A2084))),"")</f>
        <v/>
      </c>
    </row>
    <row r="2086" spans="3:16" x14ac:dyDescent="0.3">
      <c r="C2086" s="2" t="s">
        <v>2085</v>
      </c>
      <c r="D2086" s="25" t="str">
        <f t="shared" si="224"/>
        <v>F</v>
      </c>
      <c r="E2086" s="26" t="str">
        <f t="shared" si="225"/>
        <v>E</v>
      </c>
      <c r="F2086" s="27" t="str">
        <f t="shared" si="226"/>
        <v>E</v>
      </c>
      <c r="G2086" s="34" t="str">
        <f>IF(ISNA(MATCH(D2086&amp;"-",G$1:G2085,0)),D2086&amp;"-","")</f>
        <v/>
      </c>
      <c r="H2086" s="35" t="str">
        <f>IF(ISNA(MATCH(E2086&amp;"-",H$1:H2085,0)),E2086&amp;"-","")</f>
        <v/>
      </c>
      <c r="I2086" s="36" t="str">
        <f>IF(ISNA(MATCH(F2086&amp;"-",I$1:I2085,0)),F2086&amp;"-","")</f>
        <v/>
      </c>
      <c r="J2086" s="1"/>
      <c r="K2086" s="43">
        <f t="shared" si="227"/>
        <v>15</v>
      </c>
      <c r="L2086" s="44">
        <f t="shared" si="228"/>
        <v>13</v>
      </c>
      <c r="M2086" s="45">
        <f t="shared" si="229"/>
        <v>13</v>
      </c>
      <c r="N2086" s="6" t="str">
        <f t="shared" si="230"/>
        <v>13-13-15</v>
      </c>
      <c r="O2086" s="7" t="str">
        <f>IF(COUNTIF(N$2:N2086,N2086)=1,C2086,"")</f>
        <v/>
      </c>
      <c r="P2086" s="14" t="str" cm="1">
        <f t="array" ref="P2086">IFERROR(INDEX(O:O,SMALL(IF($O$2:$O$8001&lt;&gt;"",ROW($O$2:$O$8001)),ROWS(A$1:A2085))),"")</f>
        <v/>
      </c>
    </row>
    <row r="2087" spans="3:16" x14ac:dyDescent="0.3">
      <c r="C2087" s="2" t="s">
        <v>2086</v>
      </c>
      <c r="D2087" s="25" t="str">
        <f t="shared" si="224"/>
        <v>F</v>
      </c>
      <c r="E2087" s="26" t="str">
        <f t="shared" si="225"/>
        <v>E</v>
      </c>
      <c r="F2087" s="27" t="str">
        <f t="shared" si="226"/>
        <v>F</v>
      </c>
      <c r="G2087" s="34" t="str">
        <f>IF(ISNA(MATCH(D2087&amp;"-",G$1:G2086,0)),D2087&amp;"-","")</f>
        <v/>
      </c>
      <c r="H2087" s="35" t="str">
        <f>IF(ISNA(MATCH(E2087&amp;"-",H$1:H2086,0)),E2087&amp;"-","")</f>
        <v/>
      </c>
      <c r="I2087" s="36" t="str">
        <f>IF(ISNA(MATCH(F2087&amp;"-",I$1:I2086,0)),F2087&amp;"-","")</f>
        <v/>
      </c>
      <c r="J2087" s="1"/>
      <c r="K2087" s="43">
        <f t="shared" si="227"/>
        <v>15</v>
      </c>
      <c r="L2087" s="44">
        <f t="shared" si="228"/>
        <v>13</v>
      </c>
      <c r="M2087" s="45">
        <f t="shared" si="229"/>
        <v>15</v>
      </c>
      <c r="N2087" s="6" t="str">
        <f t="shared" si="230"/>
        <v>13-15-15</v>
      </c>
      <c r="O2087" s="7" t="str">
        <f>IF(COUNTIF(N$2:N2087,N2087)=1,C2087,"")</f>
        <v/>
      </c>
      <c r="P2087" s="14" t="str" cm="1">
        <f t="array" ref="P2087">IFERROR(INDEX(O:O,SMALL(IF($O$2:$O$8001&lt;&gt;"",ROW($O$2:$O$8001)),ROWS(A$1:A2086))),"")</f>
        <v/>
      </c>
    </row>
    <row r="2088" spans="3:16" x14ac:dyDescent="0.3">
      <c r="C2088" s="2" t="s">
        <v>2087</v>
      </c>
      <c r="D2088" s="25" t="str">
        <f t="shared" si="224"/>
        <v>F</v>
      </c>
      <c r="E2088" s="26" t="str">
        <f t="shared" si="225"/>
        <v>E</v>
      </c>
      <c r="F2088" s="27" t="str">
        <f t="shared" si="226"/>
        <v>G</v>
      </c>
      <c r="G2088" s="34" t="str">
        <f>IF(ISNA(MATCH(D2088&amp;"-",G$1:G2087,0)),D2088&amp;"-","")</f>
        <v/>
      </c>
      <c r="H2088" s="35" t="str">
        <f>IF(ISNA(MATCH(E2088&amp;"-",H$1:H2087,0)),E2088&amp;"-","")</f>
        <v/>
      </c>
      <c r="I2088" s="36" t="str">
        <f>IF(ISNA(MATCH(F2088&amp;"-",I$1:I2087,0)),F2088&amp;"-","")</f>
        <v/>
      </c>
      <c r="J2088" s="1"/>
      <c r="K2088" s="43">
        <f t="shared" si="227"/>
        <v>15</v>
      </c>
      <c r="L2088" s="44">
        <f t="shared" si="228"/>
        <v>13</v>
      </c>
      <c r="M2088" s="45">
        <f t="shared" si="229"/>
        <v>17</v>
      </c>
      <c r="N2088" s="6" t="str">
        <f t="shared" si="230"/>
        <v>13-15-17</v>
      </c>
      <c r="O2088" s="7" t="str">
        <f>IF(COUNTIF(N$2:N2088,N2088)=1,C2088,"")</f>
        <v/>
      </c>
      <c r="P2088" s="14" t="str" cm="1">
        <f t="array" ref="P2088">IFERROR(INDEX(O:O,SMALL(IF($O$2:$O$8001&lt;&gt;"",ROW($O$2:$O$8001)),ROWS(A$1:A2087))),"")</f>
        <v/>
      </c>
    </row>
    <row r="2089" spans="3:16" x14ac:dyDescent="0.3">
      <c r="C2089" s="2" t="s">
        <v>2088</v>
      </c>
      <c r="D2089" s="25" t="str">
        <f t="shared" si="224"/>
        <v>F</v>
      </c>
      <c r="E2089" s="26" t="str">
        <f t="shared" si="225"/>
        <v>E</v>
      </c>
      <c r="F2089" s="27" t="str">
        <f t="shared" si="226"/>
        <v>H</v>
      </c>
      <c r="G2089" s="34" t="str">
        <f>IF(ISNA(MATCH(D2089&amp;"-",G$1:G2088,0)),D2089&amp;"-","")</f>
        <v/>
      </c>
      <c r="H2089" s="35" t="str">
        <f>IF(ISNA(MATCH(E2089&amp;"-",H$1:H2088,0)),E2089&amp;"-","")</f>
        <v/>
      </c>
      <c r="I2089" s="36" t="str">
        <f>IF(ISNA(MATCH(F2089&amp;"-",I$1:I2088,0)),F2089&amp;"-","")</f>
        <v/>
      </c>
      <c r="J2089" s="1"/>
      <c r="K2089" s="43">
        <f t="shared" si="227"/>
        <v>15</v>
      </c>
      <c r="L2089" s="44">
        <f t="shared" si="228"/>
        <v>13</v>
      </c>
      <c r="M2089" s="45">
        <f t="shared" si="229"/>
        <v>19</v>
      </c>
      <c r="N2089" s="6" t="str">
        <f t="shared" si="230"/>
        <v>13-15-19</v>
      </c>
      <c r="O2089" s="7" t="str">
        <f>IF(COUNTIF(N$2:N2089,N2089)=1,C2089,"")</f>
        <v/>
      </c>
      <c r="P2089" s="14" t="str" cm="1">
        <f t="array" ref="P2089">IFERROR(INDEX(O:O,SMALL(IF($O$2:$O$8001&lt;&gt;"",ROW($O$2:$O$8001)),ROWS(A$1:A2088))),"")</f>
        <v/>
      </c>
    </row>
    <row r="2090" spans="3:16" x14ac:dyDescent="0.3">
      <c r="C2090" s="2" t="s">
        <v>2089</v>
      </c>
      <c r="D2090" s="25" t="str">
        <f t="shared" si="224"/>
        <v>F</v>
      </c>
      <c r="E2090" s="26" t="str">
        <f t="shared" si="225"/>
        <v>E</v>
      </c>
      <c r="F2090" s="27" t="str">
        <f t="shared" si="226"/>
        <v>I</v>
      </c>
      <c r="G2090" s="34" t="str">
        <f>IF(ISNA(MATCH(D2090&amp;"-",G$1:G2089,0)),D2090&amp;"-","")</f>
        <v/>
      </c>
      <c r="H2090" s="35" t="str">
        <f>IF(ISNA(MATCH(E2090&amp;"-",H$1:H2089,0)),E2090&amp;"-","")</f>
        <v/>
      </c>
      <c r="I2090" s="36" t="str">
        <f>IF(ISNA(MATCH(F2090&amp;"-",I$1:I2089,0)),F2090&amp;"-","")</f>
        <v/>
      </c>
      <c r="J2090" s="1"/>
      <c r="K2090" s="43">
        <f t="shared" si="227"/>
        <v>15</v>
      </c>
      <c r="L2090" s="44">
        <f t="shared" si="228"/>
        <v>13</v>
      </c>
      <c r="M2090" s="45">
        <f t="shared" si="229"/>
        <v>21</v>
      </c>
      <c r="N2090" s="6" t="str">
        <f t="shared" si="230"/>
        <v>13-15-21</v>
      </c>
      <c r="O2090" s="7" t="str">
        <f>IF(COUNTIF(N$2:N2090,N2090)=1,C2090,"")</f>
        <v/>
      </c>
      <c r="P2090" s="14" t="str" cm="1">
        <f t="array" ref="P2090">IFERROR(INDEX(O:O,SMALL(IF($O$2:$O$8001&lt;&gt;"",ROW($O$2:$O$8001)),ROWS(A$1:A2089))),"")</f>
        <v/>
      </c>
    </row>
    <row r="2091" spans="3:16" x14ac:dyDescent="0.3">
      <c r="C2091" s="2" t="s">
        <v>2090</v>
      </c>
      <c r="D2091" s="25" t="str">
        <f t="shared" si="224"/>
        <v>F</v>
      </c>
      <c r="E2091" s="26" t="str">
        <f t="shared" si="225"/>
        <v>E</v>
      </c>
      <c r="F2091" s="27" t="str">
        <f t="shared" si="226"/>
        <v>J</v>
      </c>
      <c r="G2091" s="34" t="str">
        <f>IF(ISNA(MATCH(D2091&amp;"-",G$1:G2090,0)),D2091&amp;"-","")</f>
        <v/>
      </c>
      <c r="H2091" s="35" t="str">
        <f>IF(ISNA(MATCH(E2091&amp;"-",H$1:H2090,0)),E2091&amp;"-","")</f>
        <v/>
      </c>
      <c r="I2091" s="36" t="str">
        <f>IF(ISNA(MATCH(F2091&amp;"-",I$1:I2090,0)),F2091&amp;"-","")</f>
        <v/>
      </c>
      <c r="J2091" s="1"/>
      <c r="K2091" s="43">
        <f t="shared" si="227"/>
        <v>15</v>
      </c>
      <c r="L2091" s="44">
        <f t="shared" si="228"/>
        <v>13</v>
      </c>
      <c r="M2091" s="45">
        <f t="shared" si="229"/>
        <v>23</v>
      </c>
      <c r="N2091" s="6" t="str">
        <f t="shared" si="230"/>
        <v>13-15-23</v>
      </c>
      <c r="O2091" s="7" t="str">
        <f>IF(COUNTIF(N$2:N2091,N2091)=1,C2091,"")</f>
        <v/>
      </c>
      <c r="P2091" s="14" t="str" cm="1">
        <f t="array" ref="P2091">IFERROR(INDEX(O:O,SMALL(IF($O$2:$O$8001&lt;&gt;"",ROW($O$2:$O$8001)),ROWS(A$1:A2090))),"")</f>
        <v/>
      </c>
    </row>
    <row r="2092" spans="3:16" x14ac:dyDescent="0.3">
      <c r="C2092" s="2" t="s">
        <v>2091</v>
      </c>
      <c r="D2092" s="25" t="str">
        <f t="shared" si="224"/>
        <v>F</v>
      </c>
      <c r="E2092" s="26" t="str">
        <f t="shared" si="225"/>
        <v>E</v>
      </c>
      <c r="F2092" s="27" t="str">
        <f t="shared" si="226"/>
        <v>K</v>
      </c>
      <c r="G2092" s="34" t="str">
        <f>IF(ISNA(MATCH(D2092&amp;"-",G$1:G2091,0)),D2092&amp;"-","")</f>
        <v/>
      </c>
      <c r="H2092" s="35" t="str">
        <f>IF(ISNA(MATCH(E2092&amp;"-",H$1:H2091,0)),E2092&amp;"-","")</f>
        <v/>
      </c>
      <c r="I2092" s="36" t="str">
        <f>IF(ISNA(MATCH(F2092&amp;"-",I$1:I2091,0)),F2092&amp;"-","")</f>
        <v/>
      </c>
      <c r="J2092" s="1"/>
      <c r="K2092" s="43">
        <f t="shared" si="227"/>
        <v>15</v>
      </c>
      <c r="L2092" s="44">
        <f t="shared" si="228"/>
        <v>13</v>
      </c>
      <c r="M2092" s="45">
        <f t="shared" si="229"/>
        <v>25</v>
      </c>
      <c r="N2092" s="6" t="str">
        <f t="shared" si="230"/>
        <v>13-15-25</v>
      </c>
      <c r="O2092" s="7" t="str">
        <f>IF(COUNTIF(N$2:N2092,N2092)=1,C2092,"")</f>
        <v/>
      </c>
      <c r="P2092" s="14" t="str" cm="1">
        <f t="array" ref="P2092">IFERROR(INDEX(O:O,SMALL(IF($O$2:$O$8001&lt;&gt;"",ROW($O$2:$O$8001)),ROWS(A$1:A2091))),"")</f>
        <v/>
      </c>
    </row>
    <row r="2093" spans="3:16" x14ac:dyDescent="0.3">
      <c r="C2093" s="2" t="s">
        <v>2092</v>
      </c>
      <c r="D2093" s="25" t="str">
        <f t="shared" si="224"/>
        <v>F</v>
      </c>
      <c r="E2093" s="26" t="str">
        <f t="shared" si="225"/>
        <v>E</v>
      </c>
      <c r="F2093" s="27" t="str">
        <f t="shared" si="226"/>
        <v>L</v>
      </c>
      <c r="G2093" s="34" t="str">
        <f>IF(ISNA(MATCH(D2093&amp;"-",G$1:G2092,0)),D2093&amp;"-","")</f>
        <v/>
      </c>
      <c r="H2093" s="35" t="str">
        <f>IF(ISNA(MATCH(E2093&amp;"-",H$1:H2092,0)),E2093&amp;"-","")</f>
        <v/>
      </c>
      <c r="I2093" s="36" t="str">
        <f>IF(ISNA(MATCH(F2093&amp;"-",I$1:I2092,0)),F2093&amp;"-","")</f>
        <v/>
      </c>
      <c r="J2093" s="1"/>
      <c r="K2093" s="43">
        <f t="shared" si="227"/>
        <v>15</v>
      </c>
      <c r="L2093" s="44">
        <f t="shared" si="228"/>
        <v>13</v>
      </c>
      <c r="M2093" s="45">
        <f t="shared" si="229"/>
        <v>27</v>
      </c>
      <c r="N2093" s="6" t="str">
        <f t="shared" si="230"/>
        <v>13-15-27</v>
      </c>
      <c r="O2093" s="7" t="str">
        <f>IF(COUNTIF(N$2:N2093,N2093)=1,C2093,"")</f>
        <v/>
      </c>
      <c r="P2093" s="14" t="str" cm="1">
        <f t="array" ref="P2093">IFERROR(INDEX(O:O,SMALL(IF($O$2:$O$8001&lt;&gt;"",ROW($O$2:$O$8001)),ROWS(A$1:A2092))),"")</f>
        <v/>
      </c>
    </row>
    <row r="2094" spans="3:16" x14ac:dyDescent="0.3">
      <c r="C2094" s="2" t="s">
        <v>2093</v>
      </c>
      <c r="D2094" s="25" t="str">
        <f t="shared" si="224"/>
        <v>F</v>
      </c>
      <c r="E2094" s="26" t="str">
        <f t="shared" si="225"/>
        <v>E</v>
      </c>
      <c r="F2094" s="27" t="str">
        <f t="shared" si="226"/>
        <v>M</v>
      </c>
      <c r="G2094" s="34" t="str">
        <f>IF(ISNA(MATCH(D2094&amp;"-",G$1:G2093,0)),D2094&amp;"-","")</f>
        <v/>
      </c>
      <c r="H2094" s="35" t="str">
        <f>IF(ISNA(MATCH(E2094&amp;"-",H$1:H2093,0)),E2094&amp;"-","")</f>
        <v/>
      </c>
      <c r="I2094" s="36" t="str">
        <f>IF(ISNA(MATCH(F2094&amp;"-",I$1:I2093,0)),F2094&amp;"-","")</f>
        <v/>
      </c>
      <c r="J2094" s="1"/>
      <c r="K2094" s="43">
        <f t="shared" si="227"/>
        <v>15</v>
      </c>
      <c r="L2094" s="44">
        <f t="shared" si="228"/>
        <v>13</v>
      </c>
      <c r="M2094" s="45">
        <f t="shared" si="229"/>
        <v>29</v>
      </c>
      <c r="N2094" s="6" t="str">
        <f t="shared" si="230"/>
        <v>13-15-29</v>
      </c>
      <c r="O2094" s="7" t="str">
        <f>IF(COUNTIF(N$2:N2094,N2094)=1,C2094,"")</f>
        <v/>
      </c>
      <c r="P2094" s="14" t="str" cm="1">
        <f t="array" ref="P2094">IFERROR(INDEX(O:O,SMALL(IF($O$2:$O$8001&lt;&gt;"",ROW($O$2:$O$8001)),ROWS(A$1:A2093))),"")</f>
        <v/>
      </c>
    </row>
    <row r="2095" spans="3:16" x14ac:dyDescent="0.3">
      <c r="C2095" s="2" t="s">
        <v>2094</v>
      </c>
      <c r="D2095" s="25" t="str">
        <f t="shared" si="224"/>
        <v>F</v>
      </c>
      <c r="E2095" s="26" t="str">
        <f t="shared" si="225"/>
        <v>E</v>
      </c>
      <c r="F2095" s="27" t="str">
        <f t="shared" si="226"/>
        <v>N</v>
      </c>
      <c r="G2095" s="34" t="str">
        <f>IF(ISNA(MATCH(D2095&amp;"-",G$1:G2094,0)),D2095&amp;"-","")</f>
        <v/>
      </c>
      <c r="H2095" s="35" t="str">
        <f>IF(ISNA(MATCH(E2095&amp;"-",H$1:H2094,0)),E2095&amp;"-","")</f>
        <v/>
      </c>
      <c r="I2095" s="36" t="str">
        <f>IF(ISNA(MATCH(F2095&amp;"-",I$1:I2094,0)),F2095&amp;"-","")</f>
        <v/>
      </c>
      <c r="J2095" s="1"/>
      <c r="K2095" s="43">
        <f t="shared" si="227"/>
        <v>15</v>
      </c>
      <c r="L2095" s="44">
        <f t="shared" si="228"/>
        <v>13</v>
      </c>
      <c r="M2095" s="45">
        <f t="shared" si="229"/>
        <v>31</v>
      </c>
      <c r="N2095" s="6" t="str">
        <f t="shared" si="230"/>
        <v>13-15-31</v>
      </c>
      <c r="O2095" s="7" t="str">
        <f>IF(COUNTIF(N$2:N2095,N2095)=1,C2095,"")</f>
        <v/>
      </c>
      <c r="P2095" s="14" t="str" cm="1">
        <f t="array" ref="P2095">IFERROR(INDEX(O:O,SMALL(IF($O$2:$O$8001&lt;&gt;"",ROW($O$2:$O$8001)),ROWS(A$1:A2094))),"")</f>
        <v/>
      </c>
    </row>
    <row r="2096" spans="3:16" x14ac:dyDescent="0.3">
      <c r="C2096" s="2" t="s">
        <v>2095</v>
      </c>
      <c r="D2096" s="25" t="str">
        <f t="shared" si="224"/>
        <v>F</v>
      </c>
      <c r="E2096" s="26" t="str">
        <f t="shared" si="225"/>
        <v>E</v>
      </c>
      <c r="F2096" s="27" t="str">
        <f t="shared" si="226"/>
        <v>O</v>
      </c>
      <c r="G2096" s="34" t="str">
        <f>IF(ISNA(MATCH(D2096&amp;"-",G$1:G2095,0)),D2096&amp;"-","")</f>
        <v/>
      </c>
      <c r="H2096" s="35" t="str">
        <f>IF(ISNA(MATCH(E2096&amp;"-",H$1:H2095,0)),E2096&amp;"-","")</f>
        <v/>
      </c>
      <c r="I2096" s="36" t="str">
        <f>IF(ISNA(MATCH(F2096&amp;"-",I$1:I2095,0)),F2096&amp;"-","")</f>
        <v/>
      </c>
      <c r="J2096" s="1"/>
      <c r="K2096" s="43">
        <f t="shared" si="227"/>
        <v>15</v>
      </c>
      <c r="L2096" s="44">
        <f t="shared" si="228"/>
        <v>13</v>
      </c>
      <c r="M2096" s="45">
        <f t="shared" si="229"/>
        <v>33</v>
      </c>
      <c r="N2096" s="6" t="str">
        <f t="shared" si="230"/>
        <v>13-15-33</v>
      </c>
      <c r="O2096" s="7" t="str">
        <f>IF(COUNTIF(N$2:N2096,N2096)=1,C2096,"")</f>
        <v/>
      </c>
      <c r="P2096" s="14" t="str" cm="1">
        <f t="array" ref="P2096">IFERROR(INDEX(O:O,SMALL(IF($O$2:$O$8001&lt;&gt;"",ROW($O$2:$O$8001)),ROWS(A$1:A2095))),"")</f>
        <v/>
      </c>
    </row>
    <row r="2097" spans="3:16" x14ac:dyDescent="0.3">
      <c r="C2097" s="2" t="s">
        <v>2096</v>
      </c>
      <c r="D2097" s="25" t="str">
        <f t="shared" si="224"/>
        <v>F</v>
      </c>
      <c r="E2097" s="26" t="str">
        <f t="shared" si="225"/>
        <v>E</v>
      </c>
      <c r="F2097" s="27" t="str">
        <f t="shared" si="226"/>
        <v>P</v>
      </c>
      <c r="G2097" s="34" t="str">
        <f>IF(ISNA(MATCH(D2097&amp;"-",G$1:G2096,0)),D2097&amp;"-","")</f>
        <v/>
      </c>
      <c r="H2097" s="35" t="str">
        <f>IF(ISNA(MATCH(E2097&amp;"-",H$1:H2096,0)),E2097&amp;"-","")</f>
        <v/>
      </c>
      <c r="I2097" s="36" t="str">
        <f>IF(ISNA(MATCH(F2097&amp;"-",I$1:I2096,0)),F2097&amp;"-","")</f>
        <v/>
      </c>
      <c r="J2097" s="1"/>
      <c r="K2097" s="43">
        <f t="shared" si="227"/>
        <v>15</v>
      </c>
      <c r="L2097" s="44">
        <f t="shared" si="228"/>
        <v>13</v>
      </c>
      <c r="M2097" s="45">
        <f t="shared" si="229"/>
        <v>35</v>
      </c>
      <c r="N2097" s="6" t="str">
        <f t="shared" si="230"/>
        <v>13-15-35</v>
      </c>
      <c r="O2097" s="7" t="str">
        <f>IF(COUNTIF(N$2:N2097,N2097)=1,C2097,"")</f>
        <v/>
      </c>
      <c r="P2097" s="14" t="str" cm="1">
        <f t="array" ref="P2097">IFERROR(INDEX(O:O,SMALL(IF($O$2:$O$8001&lt;&gt;"",ROW($O$2:$O$8001)),ROWS(A$1:A2096))),"")</f>
        <v/>
      </c>
    </row>
    <row r="2098" spans="3:16" x14ac:dyDescent="0.3">
      <c r="C2098" s="2" t="s">
        <v>2097</v>
      </c>
      <c r="D2098" s="25" t="str">
        <f t="shared" si="224"/>
        <v>F</v>
      </c>
      <c r="E2098" s="26" t="str">
        <f t="shared" si="225"/>
        <v>E</v>
      </c>
      <c r="F2098" s="27" t="str">
        <f t="shared" si="226"/>
        <v>Q</v>
      </c>
      <c r="G2098" s="34" t="str">
        <f>IF(ISNA(MATCH(D2098&amp;"-",G$1:G2097,0)),D2098&amp;"-","")</f>
        <v/>
      </c>
      <c r="H2098" s="35" t="str">
        <f>IF(ISNA(MATCH(E2098&amp;"-",H$1:H2097,0)),E2098&amp;"-","")</f>
        <v/>
      </c>
      <c r="I2098" s="36" t="str">
        <f>IF(ISNA(MATCH(F2098&amp;"-",I$1:I2097,0)),F2098&amp;"-","")</f>
        <v/>
      </c>
      <c r="J2098" s="1"/>
      <c r="K2098" s="43">
        <f t="shared" si="227"/>
        <v>15</v>
      </c>
      <c r="L2098" s="44">
        <f t="shared" si="228"/>
        <v>13</v>
      </c>
      <c r="M2098" s="45">
        <f t="shared" si="229"/>
        <v>37</v>
      </c>
      <c r="N2098" s="6" t="str">
        <f t="shared" si="230"/>
        <v>13-15-37</v>
      </c>
      <c r="O2098" s="7" t="str">
        <f>IF(COUNTIF(N$2:N2098,N2098)=1,C2098,"")</f>
        <v/>
      </c>
      <c r="P2098" s="14" t="str" cm="1">
        <f t="array" ref="P2098">IFERROR(INDEX(O:O,SMALL(IF($O$2:$O$8001&lt;&gt;"",ROW($O$2:$O$8001)),ROWS(A$1:A2097))),"")</f>
        <v/>
      </c>
    </row>
    <row r="2099" spans="3:16" x14ac:dyDescent="0.3">
      <c r="C2099" s="2" t="s">
        <v>2098</v>
      </c>
      <c r="D2099" s="25" t="str">
        <f t="shared" si="224"/>
        <v>F</v>
      </c>
      <c r="E2099" s="26" t="str">
        <f t="shared" si="225"/>
        <v>E</v>
      </c>
      <c r="F2099" s="27" t="str">
        <f t="shared" si="226"/>
        <v>R</v>
      </c>
      <c r="G2099" s="34" t="str">
        <f>IF(ISNA(MATCH(D2099&amp;"-",G$1:G2098,0)),D2099&amp;"-","")</f>
        <v/>
      </c>
      <c r="H2099" s="35" t="str">
        <f>IF(ISNA(MATCH(E2099&amp;"-",H$1:H2098,0)),E2099&amp;"-","")</f>
        <v/>
      </c>
      <c r="I2099" s="36" t="str">
        <f>IF(ISNA(MATCH(F2099&amp;"-",I$1:I2098,0)),F2099&amp;"-","")</f>
        <v/>
      </c>
      <c r="J2099" s="1"/>
      <c r="K2099" s="43">
        <f t="shared" si="227"/>
        <v>15</v>
      </c>
      <c r="L2099" s="44">
        <f t="shared" si="228"/>
        <v>13</v>
      </c>
      <c r="M2099" s="45">
        <f t="shared" si="229"/>
        <v>39</v>
      </c>
      <c r="N2099" s="6" t="str">
        <f t="shared" si="230"/>
        <v>13-15-39</v>
      </c>
      <c r="O2099" s="7" t="str">
        <f>IF(COUNTIF(N$2:N2099,N2099)=1,C2099,"")</f>
        <v/>
      </c>
      <c r="P2099" s="14" t="str" cm="1">
        <f t="array" ref="P2099">IFERROR(INDEX(O:O,SMALL(IF($O$2:$O$8001&lt;&gt;"",ROW($O$2:$O$8001)),ROWS(A$1:A2098))),"")</f>
        <v/>
      </c>
    </row>
    <row r="2100" spans="3:16" x14ac:dyDescent="0.3">
      <c r="C2100" s="2" t="s">
        <v>2099</v>
      </c>
      <c r="D2100" s="25" t="str">
        <f t="shared" si="224"/>
        <v>F</v>
      </c>
      <c r="E2100" s="26" t="str">
        <f t="shared" si="225"/>
        <v>E</v>
      </c>
      <c r="F2100" s="27" t="str">
        <f t="shared" si="226"/>
        <v>S</v>
      </c>
      <c r="G2100" s="34" t="str">
        <f>IF(ISNA(MATCH(D2100&amp;"-",G$1:G2099,0)),D2100&amp;"-","")</f>
        <v/>
      </c>
      <c r="H2100" s="35" t="str">
        <f>IF(ISNA(MATCH(E2100&amp;"-",H$1:H2099,0)),E2100&amp;"-","")</f>
        <v/>
      </c>
      <c r="I2100" s="36" t="str">
        <f>IF(ISNA(MATCH(F2100&amp;"-",I$1:I2099,0)),F2100&amp;"-","")</f>
        <v/>
      </c>
      <c r="J2100" s="1"/>
      <c r="K2100" s="43">
        <f t="shared" si="227"/>
        <v>15</v>
      </c>
      <c r="L2100" s="44">
        <f t="shared" si="228"/>
        <v>13</v>
      </c>
      <c r="M2100" s="45">
        <f t="shared" si="229"/>
        <v>41</v>
      </c>
      <c r="N2100" s="6" t="str">
        <f t="shared" si="230"/>
        <v>13-15-41</v>
      </c>
      <c r="O2100" s="7" t="str">
        <f>IF(COUNTIF(N$2:N2100,N2100)=1,C2100,"")</f>
        <v/>
      </c>
      <c r="P2100" s="14" t="str" cm="1">
        <f t="array" ref="P2100">IFERROR(INDEX(O:O,SMALL(IF($O$2:$O$8001&lt;&gt;"",ROW($O$2:$O$8001)),ROWS(A$1:A2099))),"")</f>
        <v/>
      </c>
    </row>
    <row r="2101" spans="3:16" x14ac:dyDescent="0.3">
      <c r="C2101" s="2" t="s">
        <v>2100</v>
      </c>
      <c r="D2101" s="25" t="str">
        <f t="shared" si="224"/>
        <v>F</v>
      </c>
      <c r="E2101" s="26" t="str">
        <f t="shared" si="225"/>
        <v>E</v>
      </c>
      <c r="F2101" s="27" t="str">
        <f t="shared" si="226"/>
        <v>T</v>
      </c>
      <c r="G2101" s="34" t="str">
        <f>IF(ISNA(MATCH(D2101&amp;"-",G$1:G2100,0)),D2101&amp;"-","")</f>
        <v/>
      </c>
      <c r="H2101" s="35" t="str">
        <f>IF(ISNA(MATCH(E2101&amp;"-",H$1:H2100,0)),E2101&amp;"-","")</f>
        <v/>
      </c>
      <c r="I2101" s="36" t="str">
        <f>IF(ISNA(MATCH(F2101&amp;"-",I$1:I2100,0)),F2101&amp;"-","")</f>
        <v/>
      </c>
      <c r="J2101" s="1"/>
      <c r="K2101" s="43">
        <f t="shared" si="227"/>
        <v>15</v>
      </c>
      <c r="L2101" s="44">
        <f t="shared" si="228"/>
        <v>13</v>
      </c>
      <c r="M2101" s="45">
        <f t="shared" si="229"/>
        <v>43</v>
      </c>
      <c r="N2101" s="6" t="str">
        <f t="shared" si="230"/>
        <v>13-15-43</v>
      </c>
      <c r="O2101" s="7" t="str">
        <f>IF(COUNTIF(N$2:N2101,N2101)=1,C2101,"")</f>
        <v/>
      </c>
      <c r="P2101" s="14" t="str" cm="1">
        <f t="array" ref="P2101">IFERROR(INDEX(O:O,SMALL(IF($O$2:$O$8001&lt;&gt;"",ROW($O$2:$O$8001)),ROWS(A$1:A2100))),"")</f>
        <v/>
      </c>
    </row>
    <row r="2102" spans="3:16" x14ac:dyDescent="0.3">
      <c r="C2102" s="2" t="s">
        <v>2101</v>
      </c>
      <c r="D2102" s="25" t="str">
        <f t="shared" si="224"/>
        <v>F</v>
      </c>
      <c r="E2102" s="26" t="str">
        <f t="shared" si="225"/>
        <v>F</v>
      </c>
      <c r="F2102" s="27" t="str">
        <f t="shared" si="226"/>
        <v>A</v>
      </c>
      <c r="G2102" s="34" t="str">
        <f>IF(ISNA(MATCH(D2102&amp;"-",G$1:G2101,0)),D2102&amp;"-","")</f>
        <v/>
      </c>
      <c r="H2102" s="35" t="str">
        <f>IF(ISNA(MATCH(E2102&amp;"-",H$1:H2101,0)),E2102&amp;"-","")</f>
        <v/>
      </c>
      <c r="I2102" s="36" t="str">
        <f>IF(ISNA(MATCH(F2102&amp;"-",I$1:I2101,0)),F2102&amp;"-","")</f>
        <v/>
      </c>
      <c r="J2102" s="1"/>
      <c r="K2102" s="43">
        <f t="shared" si="227"/>
        <v>15</v>
      </c>
      <c r="L2102" s="44">
        <f t="shared" si="228"/>
        <v>15</v>
      </c>
      <c r="M2102" s="45">
        <f t="shared" si="229"/>
        <v>1</v>
      </c>
      <c r="N2102" s="6" t="str">
        <f t="shared" si="230"/>
        <v>1-15-15</v>
      </c>
      <c r="O2102" s="7" t="str">
        <f>IF(COUNTIF(N$2:N2102,N2102)=1,C2102,"")</f>
        <v/>
      </c>
      <c r="P2102" s="14" t="str" cm="1">
        <f t="array" ref="P2102">IFERROR(INDEX(O:O,SMALL(IF($O$2:$O$8001&lt;&gt;"",ROW($O$2:$O$8001)),ROWS(A$1:A2101))),"")</f>
        <v/>
      </c>
    </row>
    <row r="2103" spans="3:16" x14ac:dyDescent="0.3">
      <c r="C2103" s="2" t="s">
        <v>2102</v>
      </c>
      <c r="D2103" s="25" t="str">
        <f t="shared" si="224"/>
        <v>F</v>
      </c>
      <c r="E2103" s="26" t="str">
        <f t="shared" si="225"/>
        <v>F</v>
      </c>
      <c r="F2103" s="27" t="str">
        <f t="shared" si="226"/>
        <v>B</v>
      </c>
      <c r="G2103" s="34" t="str">
        <f>IF(ISNA(MATCH(D2103&amp;"-",G$1:G2102,0)),D2103&amp;"-","")</f>
        <v/>
      </c>
      <c r="H2103" s="35" t="str">
        <f>IF(ISNA(MATCH(E2103&amp;"-",H$1:H2102,0)),E2103&amp;"-","")</f>
        <v/>
      </c>
      <c r="I2103" s="36" t="str">
        <f>IF(ISNA(MATCH(F2103&amp;"-",I$1:I2102,0)),F2103&amp;"-","")</f>
        <v/>
      </c>
      <c r="J2103" s="1"/>
      <c r="K2103" s="43">
        <f t="shared" si="227"/>
        <v>15</v>
      </c>
      <c r="L2103" s="44">
        <f t="shared" si="228"/>
        <v>15</v>
      </c>
      <c r="M2103" s="45">
        <f t="shared" si="229"/>
        <v>7</v>
      </c>
      <c r="N2103" s="6" t="str">
        <f t="shared" si="230"/>
        <v>7-15-15</v>
      </c>
      <c r="O2103" s="7" t="str">
        <f>IF(COUNTIF(N$2:N2103,N2103)=1,C2103,"")</f>
        <v/>
      </c>
      <c r="P2103" s="14" t="str" cm="1">
        <f t="array" ref="P2103">IFERROR(INDEX(O:O,SMALL(IF($O$2:$O$8001&lt;&gt;"",ROW($O$2:$O$8001)),ROWS(A$1:A2102))),"")</f>
        <v/>
      </c>
    </row>
    <row r="2104" spans="3:16" x14ac:dyDescent="0.3">
      <c r="C2104" s="2" t="s">
        <v>2103</v>
      </c>
      <c r="D2104" s="25" t="str">
        <f t="shared" si="224"/>
        <v>F</v>
      </c>
      <c r="E2104" s="26" t="str">
        <f t="shared" si="225"/>
        <v>F</v>
      </c>
      <c r="F2104" s="27" t="str">
        <f t="shared" si="226"/>
        <v>C</v>
      </c>
      <c r="G2104" s="34" t="str">
        <f>IF(ISNA(MATCH(D2104&amp;"-",G$1:G2103,0)),D2104&amp;"-","")</f>
        <v/>
      </c>
      <c r="H2104" s="35" t="str">
        <f>IF(ISNA(MATCH(E2104&amp;"-",H$1:H2103,0)),E2104&amp;"-","")</f>
        <v/>
      </c>
      <c r="I2104" s="36" t="str">
        <f>IF(ISNA(MATCH(F2104&amp;"-",I$1:I2103,0)),F2104&amp;"-","")</f>
        <v/>
      </c>
      <c r="J2104" s="1"/>
      <c r="K2104" s="43">
        <f t="shared" si="227"/>
        <v>15</v>
      </c>
      <c r="L2104" s="44">
        <f t="shared" si="228"/>
        <v>15</v>
      </c>
      <c r="M2104" s="45">
        <f t="shared" si="229"/>
        <v>9</v>
      </c>
      <c r="N2104" s="6" t="str">
        <f t="shared" si="230"/>
        <v>9-15-15</v>
      </c>
      <c r="O2104" s="7" t="str">
        <f>IF(COUNTIF(N$2:N2104,N2104)=1,C2104,"")</f>
        <v/>
      </c>
      <c r="P2104" s="14" t="str" cm="1">
        <f t="array" ref="P2104">IFERROR(INDEX(O:O,SMALL(IF($O$2:$O$8001&lt;&gt;"",ROW($O$2:$O$8001)),ROWS(A$1:A2103))),"")</f>
        <v/>
      </c>
    </row>
    <row r="2105" spans="3:16" x14ac:dyDescent="0.3">
      <c r="C2105" s="2" t="s">
        <v>2104</v>
      </c>
      <c r="D2105" s="25" t="str">
        <f t="shared" si="224"/>
        <v>F</v>
      </c>
      <c r="E2105" s="26" t="str">
        <f t="shared" si="225"/>
        <v>F</v>
      </c>
      <c r="F2105" s="27" t="str">
        <f t="shared" si="226"/>
        <v>D</v>
      </c>
      <c r="G2105" s="34" t="str">
        <f>IF(ISNA(MATCH(D2105&amp;"-",G$1:G2104,0)),D2105&amp;"-","")</f>
        <v/>
      </c>
      <c r="H2105" s="35" t="str">
        <f>IF(ISNA(MATCH(E2105&amp;"-",H$1:H2104,0)),E2105&amp;"-","")</f>
        <v/>
      </c>
      <c r="I2105" s="36" t="str">
        <f>IF(ISNA(MATCH(F2105&amp;"-",I$1:I2104,0)),F2105&amp;"-","")</f>
        <v/>
      </c>
      <c r="J2105" s="1"/>
      <c r="K2105" s="43">
        <f t="shared" si="227"/>
        <v>15</v>
      </c>
      <c r="L2105" s="44">
        <f t="shared" si="228"/>
        <v>15</v>
      </c>
      <c r="M2105" s="45">
        <f t="shared" si="229"/>
        <v>11</v>
      </c>
      <c r="N2105" s="6" t="str">
        <f t="shared" si="230"/>
        <v>11-15-15</v>
      </c>
      <c r="O2105" s="7" t="str">
        <f>IF(COUNTIF(N$2:N2105,N2105)=1,C2105,"")</f>
        <v/>
      </c>
      <c r="P2105" s="14" t="str" cm="1">
        <f t="array" ref="P2105">IFERROR(INDEX(O:O,SMALL(IF($O$2:$O$8001&lt;&gt;"",ROW($O$2:$O$8001)),ROWS(A$1:A2104))),"")</f>
        <v/>
      </c>
    </row>
    <row r="2106" spans="3:16" x14ac:dyDescent="0.3">
      <c r="C2106" s="2" t="s">
        <v>2105</v>
      </c>
      <c r="D2106" s="25" t="str">
        <f t="shared" si="224"/>
        <v>F</v>
      </c>
      <c r="E2106" s="26" t="str">
        <f t="shared" si="225"/>
        <v>F</v>
      </c>
      <c r="F2106" s="27" t="str">
        <f t="shared" si="226"/>
        <v>E</v>
      </c>
      <c r="G2106" s="34" t="str">
        <f>IF(ISNA(MATCH(D2106&amp;"-",G$1:G2105,0)),D2106&amp;"-","")</f>
        <v/>
      </c>
      <c r="H2106" s="35" t="str">
        <f>IF(ISNA(MATCH(E2106&amp;"-",H$1:H2105,0)),E2106&amp;"-","")</f>
        <v/>
      </c>
      <c r="I2106" s="36" t="str">
        <f>IF(ISNA(MATCH(F2106&amp;"-",I$1:I2105,0)),F2106&amp;"-","")</f>
        <v/>
      </c>
      <c r="J2106" s="1"/>
      <c r="K2106" s="43">
        <f t="shared" si="227"/>
        <v>15</v>
      </c>
      <c r="L2106" s="44">
        <f t="shared" si="228"/>
        <v>15</v>
      </c>
      <c r="M2106" s="45">
        <f t="shared" si="229"/>
        <v>13</v>
      </c>
      <c r="N2106" s="6" t="str">
        <f t="shared" si="230"/>
        <v>13-15-15</v>
      </c>
      <c r="O2106" s="7" t="str">
        <f>IF(COUNTIF(N$2:N2106,N2106)=1,C2106,"")</f>
        <v/>
      </c>
      <c r="P2106" s="14" t="str" cm="1">
        <f t="array" ref="P2106">IFERROR(INDEX(O:O,SMALL(IF($O$2:$O$8001&lt;&gt;"",ROW($O$2:$O$8001)),ROWS(A$1:A2105))),"")</f>
        <v/>
      </c>
    </row>
    <row r="2107" spans="3:16" x14ac:dyDescent="0.3">
      <c r="C2107" s="2" t="s">
        <v>2106</v>
      </c>
      <c r="D2107" s="25" t="str">
        <f t="shared" si="224"/>
        <v>F</v>
      </c>
      <c r="E2107" s="26" t="str">
        <f t="shared" si="225"/>
        <v>F</v>
      </c>
      <c r="F2107" s="27" t="str">
        <f t="shared" si="226"/>
        <v>F</v>
      </c>
      <c r="G2107" s="34" t="str">
        <f>IF(ISNA(MATCH(D2107&amp;"-",G$1:G2106,0)),D2107&amp;"-","")</f>
        <v/>
      </c>
      <c r="H2107" s="35" t="str">
        <f>IF(ISNA(MATCH(E2107&amp;"-",H$1:H2106,0)),E2107&amp;"-","")</f>
        <v/>
      </c>
      <c r="I2107" s="36" t="str">
        <f>IF(ISNA(MATCH(F2107&amp;"-",I$1:I2106,0)),F2107&amp;"-","")</f>
        <v/>
      </c>
      <c r="J2107" s="1"/>
      <c r="K2107" s="43">
        <f t="shared" si="227"/>
        <v>15</v>
      </c>
      <c r="L2107" s="44">
        <f t="shared" si="228"/>
        <v>15</v>
      </c>
      <c r="M2107" s="45">
        <f t="shared" si="229"/>
        <v>15</v>
      </c>
      <c r="N2107" s="6" t="str">
        <f t="shared" si="230"/>
        <v>15-15-15</v>
      </c>
      <c r="O2107" s="7" t="str">
        <f>IF(COUNTIF(N$2:N2107,N2107)=1,C2107,"")</f>
        <v>F-F-F</v>
      </c>
      <c r="P2107" s="14" t="str" cm="1">
        <f t="array" ref="P2107">IFERROR(INDEX(O:O,SMALL(IF($O$2:$O$8001&lt;&gt;"",ROW($O$2:$O$8001)),ROWS(A$1:A2106))),"")</f>
        <v/>
      </c>
    </row>
    <row r="2108" spans="3:16" x14ac:dyDescent="0.3">
      <c r="C2108" s="2" t="s">
        <v>2107</v>
      </c>
      <c r="D2108" s="25" t="str">
        <f t="shared" si="224"/>
        <v>F</v>
      </c>
      <c r="E2108" s="26" t="str">
        <f t="shared" si="225"/>
        <v>F</v>
      </c>
      <c r="F2108" s="27" t="str">
        <f t="shared" si="226"/>
        <v>G</v>
      </c>
      <c r="G2108" s="34" t="str">
        <f>IF(ISNA(MATCH(D2108&amp;"-",G$1:G2107,0)),D2108&amp;"-","")</f>
        <v/>
      </c>
      <c r="H2108" s="35" t="str">
        <f>IF(ISNA(MATCH(E2108&amp;"-",H$1:H2107,0)),E2108&amp;"-","")</f>
        <v/>
      </c>
      <c r="I2108" s="36" t="str">
        <f>IF(ISNA(MATCH(F2108&amp;"-",I$1:I2107,0)),F2108&amp;"-","")</f>
        <v/>
      </c>
      <c r="J2108" s="1"/>
      <c r="K2108" s="43">
        <f t="shared" si="227"/>
        <v>15</v>
      </c>
      <c r="L2108" s="44">
        <f t="shared" si="228"/>
        <v>15</v>
      </c>
      <c r="M2108" s="45">
        <f t="shared" si="229"/>
        <v>17</v>
      </c>
      <c r="N2108" s="6" t="str">
        <f t="shared" si="230"/>
        <v>15-15-17</v>
      </c>
      <c r="O2108" s="7" t="str">
        <f>IF(COUNTIF(N$2:N2108,N2108)=1,C2108,"")</f>
        <v>F-F-G</v>
      </c>
      <c r="P2108" s="14" t="str" cm="1">
        <f t="array" ref="P2108">IFERROR(INDEX(O:O,SMALL(IF($O$2:$O$8001&lt;&gt;"",ROW($O$2:$O$8001)),ROWS(A$1:A2107))),"")</f>
        <v/>
      </c>
    </row>
    <row r="2109" spans="3:16" x14ac:dyDescent="0.3">
      <c r="C2109" s="2" t="s">
        <v>2108</v>
      </c>
      <c r="D2109" s="25" t="str">
        <f t="shared" si="224"/>
        <v>F</v>
      </c>
      <c r="E2109" s="26" t="str">
        <f t="shared" si="225"/>
        <v>F</v>
      </c>
      <c r="F2109" s="27" t="str">
        <f t="shared" si="226"/>
        <v>H</v>
      </c>
      <c r="G2109" s="34" t="str">
        <f>IF(ISNA(MATCH(D2109&amp;"-",G$1:G2108,0)),D2109&amp;"-","")</f>
        <v/>
      </c>
      <c r="H2109" s="35" t="str">
        <f>IF(ISNA(MATCH(E2109&amp;"-",H$1:H2108,0)),E2109&amp;"-","")</f>
        <v/>
      </c>
      <c r="I2109" s="36" t="str">
        <f>IF(ISNA(MATCH(F2109&amp;"-",I$1:I2108,0)),F2109&amp;"-","")</f>
        <v/>
      </c>
      <c r="J2109" s="1"/>
      <c r="K2109" s="43">
        <f t="shared" si="227"/>
        <v>15</v>
      </c>
      <c r="L2109" s="44">
        <f t="shared" si="228"/>
        <v>15</v>
      </c>
      <c r="M2109" s="45">
        <f t="shared" si="229"/>
        <v>19</v>
      </c>
      <c r="N2109" s="6" t="str">
        <f t="shared" si="230"/>
        <v>15-15-19</v>
      </c>
      <c r="O2109" s="7" t="str">
        <f>IF(COUNTIF(N$2:N2109,N2109)=1,C2109,"")</f>
        <v>F-F-H</v>
      </c>
      <c r="P2109" s="14" t="str" cm="1">
        <f t="array" ref="P2109">IFERROR(INDEX(O:O,SMALL(IF($O$2:$O$8001&lt;&gt;"",ROW($O$2:$O$8001)),ROWS(A$1:A2108))),"")</f>
        <v/>
      </c>
    </row>
    <row r="2110" spans="3:16" x14ac:dyDescent="0.3">
      <c r="C2110" s="2" t="s">
        <v>2109</v>
      </c>
      <c r="D2110" s="25" t="str">
        <f t="shared" si="224"/>
        <v>F</v>
      </c>
      <c r="E2110" s="26" t="str">
        <f t="shared" si="225"/>
        <v>F</v>
      </c>
      <c r="F2110" s="27" t="str">
        <f t="shared" si="226"/>
        <v>I</v>
      </c>
      <c r="G2110" s="34" t="str">
        <f>IF(ISNA(MATCH(D2110&amp;"-",G$1:G2109,0)),D2110&amp;"-","")</f>
        <v/>
      </c>
      <c r="H2110" s="35" t="str">
        <f>IF(ISNA(MATCH(E2110&amp;"-",H$1:H2109,0)),E2110&amp;"-","")</f>
        <v/>
      </c>
      <c r="I2110" s="36" t="str">
        <f>IF(ISNA(MATCH(F2110&amp;"-",I$1:I2109,0)),F2110&amp;"-","")</f>
        <v/>
      </c>
      <c r="J2110" s="1"/>
      <c r="K2110" s="43">
        <f t="shared" si="227"/>
        <v>15</v>
      </c>
      <c r="L2110" s="44">
        <f t="shared" si="228"/>
        <v>15</v>
      </c>
      <c r="M2110" s="45">
        <f t="shared" si="229"/>
        <v>21</v>
      </c>
      <c r="N2110" s="6" t="str">
        <f t="shared" si="230"/>
        <v>15-15-21</v>
      </c>
      <c r="O2110" s="7" t="str">
        <f>IF(COUNTIF(N$2:N2110,N2110)=1,C2110,"")</f>
        <v>F-F-I</v>
      </c>
      <c r="P2110" s="14" t="str" cm="1">
        <f t="array" ref="P2110">IFERROR(INDEX(O:O,SMALL(IF($O$2:$O$8001&lt;&gt;"",ROW($O$2:$O$8001)),ROWS(A$1:A2109))),"")</f>
        <v/>
      </c>
    </row>
    <row r="2111" spans="3:16" x14ac:dyDescent="0.3">
      <c r="C2111" s="2" t="s">
        <v>2110</v>
      </c>
      <c r="D2111" s="25" t="str">
        <f t="shared" si="224"/>
        <v>F</v>
      </c>
      <c r="E2111" s="26" t="str">
        <f t="shared" si="225"/>
        <v>F</v>
      </c>
      <c r="F2111" s="27" t="str">
        <f t="shared" si="226"/>
        <v>J</v>
      </c>
      <c r="G2111" s="34" t="str">
        <f>IF(ISNA(MATCH(D2111&amp;"-",G$1:G2110,0)),D2111&amp;"-","")</f>
        <v/>
      </c>
      <c r="H2111" s="35" t="str">
        <f>IF(ISNA(MATCH(E2111&amp;"-",H$1:H2110,0)),E2111&amp;"-","")</f>
        <v/>
      </c>
      <c r="I2111" s="36" t="str">
        <f>IF(ISNA(MATCH(F2111&amp;"-",I$1:I2110,0)),F2111&amp;"-","")</f>
        <v/>
      </c>
      <c r="J2111" s="1"/>
      <c r="K2111" s="43">
        <f t="shared" si="227"/>
        <v>15</v>
      </c>
      <c r="L2111" s="44">
        <f t="shared" si="228"/>
        <v>15</v>
      </c>
      <c r="M2111" s="45">
        <f t="shared" si="229"/>
        <v>23</v>
      </c>
      <c r="N2111" s="6" t="str">
        <f t="shared" si="230"/>
        <v>15-15-23</v>
      </c>
      <c r="O2111" s="7" t="str">
        <f>IF(COUNTIF(N$2:N2111,N2111)=1,C2111,"")</f>
        <v>F-F-J</v>
      </c>
      <c r="P2111" s="14" t="str" cm="1">
        <f t="array" ref="P2111">IFERROR(INDEX(O:O,SMALL(IF($O$2:$O$8001&lt;&gt;"",ROW($O$2:$O$8001)),ROWS(A$1:A2110))),"")</f>
        <v/>
      </c>
    </row>
    <row r="2112" spans="3:16" x14ac:dyDescent="0.3">
      <c r="C2112" s="2" t="s">
        <v>2111</v>
      </c>
      <c r="D2112" s="25" t="str">
        <f t="shared" si="224"/>
        <v>F</v>
      </c>
      <c r="E2112" s="26" t="str">
        <f t="shared" si="225"/>
        <v>F</v>
      </c>
      <c r="F2112" s="27" t="str">
        <f t="shared" si="226"/>
        <v>K</v>
      </c>
      <c r="G2112" s="34" t="str">
        <f>IF(ISNA(MATCH(D2112&amp;"-",G$1:G2111,0)),D2112&amp;"-","")</f>
        <v/>
      </c>
      <c r="H2112" s="35" t="str">
        <f>IF(ISNA(MATCH(E2112&amp;"-",H$1:H2111,0)),E2112&amp;"-","")</f>
        <v/>
      </c>
      <c r="I2112" s="36" t="str">
        <f>IF(ISNA(MATCH(F2112&amp;"-",I$1:I2111,0)),F2112&amp;"-","")</f>
        <v/>
      </c>
      <c r="J2112" s="1"/>
      <c r="K2112" s="43">
        <f t="shared" si="227"/>
        <v>15</v>
      </c>
      <c r="L2112" s="44">
        <f t="shared" si="228"/>
        <v>15</v>
      </c>
      <c r="M2112" s="45">
        <f t="shared" si="229"/>
        <v>25</v>
      </c>
      <c r="N2112" s="6" t="str">
        <f t="shared" si="230"/>
        <v>15-15-25</v>
      </c>
      <c r="O2112" s="7" t="str">
        <f>IF(COUNTIF(N$2:N2112,N2112)=1,C2112,"")</f>
        <v>F-F-K</v>
      </c>
      <c r="P2112" s="14" t="str" cm="1">
        <f t="array" ref="P2112">IFERROR(INDEX(O:O,SMALL(IF($O$2:$O$8001&lt;&gt;"",ROW($O$2:$O$8001)),ROWS(A$1:A2111))),"")</f>
        <v/>
      </c>
    </row>
    <row r="2113" spans="3:16" x14ac:dyDescent="0.3">
      <c r="C2113" s="2" t="s">
        <v>2112</v>
      </c>
      <c r="D2113" s="25" t="str">
        <f t="shared" si="224"/>
        <v>F</v>
      </c>
      <c r="E2113" s="26" t="str">
        <f t="shared" si="225"/>
        <v>F</v>
      </c>
      <c r="F2113" s="27" t="str">
        <f t="shared" si="226"/>
        <v>L</v>
      </c>
      <c r="G2113" s="34" t="str">
        <f>IF(ISNA(MATCH(D2113&amp;"-",G$1:G2112,0)),D2113&amp;"-","")</f>
        <v/>
      </c>
      <c r="H2113" s="35" t="str">
        <f>IF(ISNA(MATCH(E2113&amp;"-",H$1:H2112,0)),E2113&amp;"-","")</f>
        <v/>
      </c>
      <c r="I2113" s="36" t="str">
        <f>IF(ISNA(MATCH(F2113&amp;"-",I$1:I2112,0)),F2113&amp;"-","")</f>
        <v/>
      </c>
      <c r="J2113" s="1"/>
      <c r="K2113" s="43">
        <f t="shared" si="227"/>
        <v>15</v>
      </c>
      <c r="L2113" s="44">
        <f t="shared" si="228"/>
        <v>15</v>
      </c>
      <c r="M2113" s="45">
        <f t="shared" si="229"/>
        <v>27</v>
      </c>
      <c r="N2113" s="6" t="str">
        <f t="shared" si="230"/>
        <v>15-15-27</v>
      </c>
      <c r="O2113" s="7" t="str">
        <f>IF(COUNTIF(N$2:N2113,N2113)=1,C2113,"")</f>
        <v>F-F-L</v>
      </c>
      <c r="P2113" s="14" t="str" cm="1">
        <f t="array" ref="P2113">IFERROR(INDEX(O:O,SMALL(IF($O$2:$O$8001&lt;&gt;"",ROW($O$2:$O$8001)),ROWS(A$1:A2112))),"")</f>
        <v/>
      </c>
    </row>
    <row r="2114" spans="3:16" x14ac:dyDescent="0.3">
      <c r="C2114" s="2" t="s">
        <v>2113</v>
      </c>
      <c r="D2114" s="25" t="str">
        <f t="shared" ref="D2114:D2177" si="231">MID(C2114,1,1)</f>
        <v>F</v>
      </c>
      <c r="E2114" s="26" t="str">
        <f t="shared" ref="E2114:E2177" si="232">MID(C2114,3,1)</f>
        <v>F</v>
      </c>
      <c r="F2114" s="27" t="str">
        <f t="shared" ref="F2114:F2177" si="233">MID(C2114,5,1)</f>
        <v>M</v>
      </c>
      <c r="G2114" s="34" t="str">
        <f>IF(ISNA(MATCH(D2114&amp;"-",G$1:G2113,0)),D2114&amp;"-","")</f>
        <v/>
      </c>
      <c r="H2114" s="35" t="str">
        <f>IF(ISNA(MATCH(E2114&amp;"-",H$1:H2113,0)),E2114&amp;"-","")</f>
        <v/>
      </c>
      <c r="I2114" s="36" t="str">
        <f>IF(ISNA(MATCH(F2114&amp;"-",I$1:I2113,0)),F2114&amp;"-","")</f>
        <v/>
      </c>
      <c r="J2114" s="1"/>
      <c r="K2114" s="43">
        <f t="shared" ref="K2114:K2177" si="234">SEARCH(D2114&amp;"-",$J$1)</f>
        <v>15</v>
      </c>
      <c r="L2114" s="44">
        <f t="shared" ref="L2114:L2177" si="235">SEARCH(E2114&amp;"-",$J$1)</f>
        <v>15</v>
      </c>
      <c r="M2114" s="45">
        <f t="shared" ref="M2114:M2177" si="236">SEARCH(F2114&amp;"-",$J$1)</f>
        <v>29</v>
      </c>
      <c r="N2114" s="6" t="str">
        <f t="shared" si="230"/>
        <v>15-15-29</v>
      </c>
      <c r="O2114" s="7" t="str">
        <f>IF(COUNTIF(N$2:N2114,N2114)=1,C2114,"")</f>
        <v>F-F-M</v>
      </c>
      <c r="P2114" s="14" t="str" cm="1">
        <f t="array" ref="P2114">IFERROR(INDEX(O:O,SMALL(IF($O$2:$O$8001&lt;&gt;"",ROW($O$2:$O$8001)),ROWS(A$1:A2113))),"")</f>
        <v/>
      </c>
    </row>
    <row r="2115" spans="3:16" x14ac:dyDescent="0.3">
      <c r="C2115" s="2" t="s">
        <v>2114</v>
      </c>
      <c r="D2115" s="25" t="str">
        <f t="shared" si="231"/>
        <v>F</v>
      </c>
      <c r="E2115" s="26" t="str">
        <f t="shared" si="232"/>
        <v>F</v>
      </c>
      <c r="F2115" s="27" t="str">
        <f t="shared" si="233"/>
        <v>N</v>
      </c>
      <c r="G2115" s="34" t="str">
        <f>IF(ISNA(MATCH(D2115&amp;"-",G$1:G2114,0)),D2115&amp;"-","")</f>
        <v/>
      </c>
      <c r="H2115" s="35" t="str">
        <f>IF(ISNA(MATCH(E2115&amp;"-",H$1:H2114,0)),E2115&amp;"-","")</f>
        <v/>
      </c>
      <c r="I2115" s="36" t="str">
        <f>IF(ISNA(MATCH(F2115&amp;"-",I$1:I2114,0)),F2115&amp;"-","")</f>
        <v/>
      </c>
      <c r="J2115" s="1"/>
      <c r="K2115" s="43">
        <f t="shared" si="234"/>
        <v>15</v>
      </c>
      <c r="L2115" s="44">
        <f t="shared" si="235"/>
        <v>15</v>
      </c>
      <c r="M2115" s="45">
        <f t="shared" si="236"/>
        <v>31</v>
      </c>
      <c r="N2115" s="6" t="str">
        <f t="shared" ref="N2115:N2178" si="237">_xlfn.CONCAT(SMALL($K2115:$M2115,1),"-",SMALL($K2115:$M2115,2),"-",SMALL($K2115:$M2115,3))</f>
        <v>15-15-31</v>
      </c>
      <c r="O2115" s="7" t="str">
        <f>IF(COUNTIF(N$2:N2115,N2115)=1,C2115,"")</f>
        <v>F-F-N</v>
      </c>
      <c r="P2115" s="14" t="str" cm="1">
        <f t="array" ref="P2115">IFERROR(INDEX(O:O,SMALL(IF($O$2:$O$8001&lt;&gt;"",ROW($O$2:$O$8001)),ROWS(A$1:A2114))),"")</f>
        <v/>
      </c>
    </row>
    <row r="2116" spans="3:16" x14ac:dyDescent="0.3">
      <c r="C2116" s="2" t="s">
        <v>2115</v>
      </c>
      <c r="D2116" s="25" t="str">
        <f t="shared" si="231"/>
        <v>F</v>
      </c>
      <c r="E2116" s="26" t="str">
        <f t="shared" si="232"/>
        <v>F</v>
      </c>
      <c r="F2116" s="27" t="str">
        <f t="shared" si="233"/>
        <v>O</v>
      </c>
      <c r="G2116" s="34" t="str">
        <f>IF(ISNA(MATCH(D2116&amp;"-",G$1:G2115,0)),D2116&amp;"-","")</f>
        <v/>
      </c>
      <c r="H2116" s="35" t="str">
        <f>IF(ISNA(MATCH(E2116&amp;"-",H$1:H2115,0)),E2116&amp;"-","")</f>
        <v/>
      </c>
      <c r="I2116" s="36" t="str">
        <f>IF(ISNA(MATCH(F2116&amp;"-",I$1:I2115,0)),F2116&amp;"-","")</f>
        <v/>
      </c>
      <c r="J2116" s="1"/>
      <c r="K2116" s="43">
        <f t="shared" si="234"/>
        <v>15</v>
      </c>
      <c r="L2116" s="44">
        <f t="shared" si="235"/>
        <v>15</v>
      </c>
      <c r="M2116" s="45">
        <f t="shared" si="236"/>
        <v>33</v>
      </c>
      <c r="N2116" s="6" t="str">
        <f t="shared" si="237"/>
        <v>15-15-33</v>
      </c>
      <c r="O2116" s="7" t="str">
        <f>IF(COUNTIF(N$2:N2116,N2116)=1,C2116,"")</f>
        <v>F-F-O</v>
      </c>
      <c r="P2116" s="14" t="str" cm="1">
        <f t="array" ref="P2116">IFERROR(INDEX(O:O,SMALL(IF($O$2:$O$8001&lt;&gt;"",ROW($O$2:$O$8001)),ROWS(A$1:A2115))),"")</f>
        <v/>
      </c>
    </row>
    <row r="2117" spans="3:16" x14ac:dyDescent="0.3">
      <c r="C2117" s="2" t="s">
        <v>2116</v>
      </c>
      <c r="D2117" s="25" t="str">
        <f t="shared" si="231"/>
        <v>F</v>
      </c>
      <c r="E2117" s="26" t="str">
        <f t="shared" si="232"/>
        <v>F</v>
      </c>
      <c r="F2117" s="27" t="str">
        <f t="shared" si="233"/>
        <v>P</v>
      </c>
      <c r="G2117" s="34" t="str">
        <f>IF(ISNA(MATCH(D2117&amp;"-",G$1:G2116,0)),D2117&amp;"-","")</f>
        <v/>
      </c>
      <c r="H2117" s="35" t="str">
        <f>IF(ISNA(MATCH(E2117&amp;"-",H$1:H2116,0)),E2117&amp;"-","")</f>
        <v/>
      </c>
      <c r="I2117" s="36" t="str">
        <f>IF(ISNA(MATCH(F2117&amp;"-",I$1:I2116,0)),F2117&amp;"-","")</f>
        <v/>
      </c>
      <c r="J2117" s="1"/>
      <c r="K2117" s="43">
        <f t="shared" si="234"/>
        <v>15</v>
      </c>
      <c r="L2117" s="44">
        <f t="shared" si="235"/>
        <v>15</v>
      </c>
      <c r="M2117" s="45">
        <f t="shared" si="236"/>
        <v>35</v>
      </c>
      <c r="N2117" s="6" t="str">
        <f t="shared" si="237"/>
        <v>15-15-35</v>
      </c>
      <c r="O2117" s="7" t="str">
        <f>IF(COUNTIF(N$2:N2117,N2117)=1,C2117,"")</f>
        <v>F-F-P</v>
      </c>
      <c r="P2117" s="14" t="str" cm="1">
        <f t="array" ref="P2117">IFERROR(INDEX(O:O,SMALL(IF($O$2:$O$8001&lt;&gt;"",ROW($O$2:$O$8001)),ROWS(A$1:A2116))),"")</f>
        <v/>
      </c>
    </row>
    <row r="2118" spans="3:16" x14ac:dyDescent="0.3">
      <c r="C2118" s="2" t="s">
        <v>2117</v>
      </c>
      <c r="D2118" s="25" t="str">
        <f t="shared" si="231"/>
        <v>F</v>
      </c>
      <c r="E2118" s="26" t="str">
        <f t="shared" si="232"/>
        <v>F</v>
      </c>
      <c r="F2118" s="27" t="str">
        <f t="shared" si="233"/>
        <v>Q</v>
      </c>
      <c r="G2118" s="34" t="str">
        <f>IF(ISNA(MATCH(D2118&amp;"-",G$1:G2117,0)),D2118&amp;"-","")</f>
        <v/>
      </c>
      <c r="H2118" s="35" t="str">
        <f>IF(ISNA(MATCH(E2118&amp;"-",H$1:H2117,0)),E2118&amp;"-","")</f>
        <v/>
      </c>
      <c r="I2118" s="36" t="str">
        <f>IF(ISNA(MATCH(F2118&amp;"-",I$1:I2117,0)),F2118&amp;"-","")</f>
        <v/>
      </c>
      <c r="J2118" s="1"/>
      <c r="K2118" s="43">
        <f t="shared" si="234"/>
        <v>15</v>
      </c>
      <c r="L2118" s="44">
        <f t="shared" si="235"/>
        <v>15</v>
      </c>
      <c r="M2118" s="45">
        <f t="shared" si="236"/>
        <v>37</v>
      </c>
      <c r="N2118" s="6" t="str">
        <f t="shared" si="237"/>
        <v>15-15-37</v>
      </c>
      <c r="O2118" s="7" t="str">
        <f>IF(COUNTIF(N$2:N2118,N2118)=1,C2118,"")</f>
        <v>F-F-Q</v>
      </c>
      <c r="P2118" s="14" t="str" cm="1">
        <f t="array" ref="P2118">IFERROR(INDEX(O:O,SMALL(IF($O$2:$O$8001&lt;&gt;"",ROW($O$2:$O$8001)),ROWS(A$1:A2117))),"")</f>
        <v/>
      </c>
    </row>
    <row r="2119" spans="3:16" x14ac:dyDescent="0.3">
      <c r="C2119" s="2" t="s">
        <v>2118</v>
      </c>
      <c r="D2119" s="25" t="str">
        <f t="shared" si="231"/>
        <v>F</v>
      </c>
      <c r="E2119" s="26" t="str">
        <f t="shared" si="232"/>
        <v>F</v>
      </c>
      <c r="F2119" s="27" t="str">
        <f t="shared" si="233"/>
        <v>R</v>
      </c>
      <c r="G2119" s="34" t="str">
        <f>IF(ISNA(MATCH(D2119&amp;"-",G$1:G2118,0)),D2119&amp;"-","")</f>
        <v/>
      </c>
      <c r="H2119" s="35" t="str">
        <f>IF(ISNA(MATCH(E2119&amp;"-",H$1:H2118,0)),E2119&amp;"-","")</f>
        <v/>
      </c>
      <c r="I2119" s="36" t="str">
        <f>IF(ISNA(MATCH(F2119&amp;"-",I$1:I2118,0)),F2119&amp;"-","")</f>
        <v/>
      </c>
      <c r="J2119" s="1"/>
      <c r="K2119" s="43">
        <f t="shared" si="234"/>
        <v>15</v>
      </c>
      <c r="L2119" s="44">
        <f t="shared" si="235"/>
        <v>15</v>
      </c>
      <c r="M2119" s="45">
        <f t="shared" si="236"/>
        <v>39</v>
      </c>
      <c r="N2119" s="6" t="str">
        <f t="shared" si="237"/>
        <v>15-15-39</v>
      </c>
      <c r="O2119" s="7" t="str">
        <f>IF(COUNTIF(N$2:N2119,N2119)=1,C2119,"")</f>
        <v>F-F-R</v>
      </c>
      <c r="P2119" s="14" t="str" cm="1">
        <f t="array" ref="P2119">IFERROR(INDEX(O:O,SMALL(IF($O$2:$O$8001&lt;&gt;"",ROW($O$2:$O$8001)),ROWS(A$1:A2118))),"")</f>
        <v/>
      </c>
    </row>
    <row r="2120" spans="3:16" x14ac:dyDescent="0.3">
      <c r="C2120" s="2" t="s">
        <v>2119</v>
      </c>
      <c r="D2120" s="25" t="str">
        <f t="shared" si="231"/>
        <v>F</v>
      </c>
      <c r="E2120" s="26" t="str">
        <f t="shared" si="232"/>
        <v>F</v>
      </c>
      <c r="F2120" s="27" t="str">
        <f t="shared" si="233"/>
        <v>S</v>
      </c>
      <c r="G2120" s="34" t="str">
        <f>IF(ISNA(MATCH(D2120&amp;"-",G$1:G2119,0)),D2120&amp;"-","")</f>
        <v/>
      </c>
      <c r="H2120" s="35" t="str">
        <f>IF(ISNA(MATCH(E2120&amp;"-",H$1:H2119,0)),E2120&amp;"-","")</f>
        <v/>
      </c>
      <c r="I2120" s="36" t="str">
        <f>IF(ISNA(MATCH(F2120&amp;"-",I$1:I2119,0)),F2120&amp;"-","")</f>
        <v/>
      </c>
      <c r="J2120" s="1"/>
      <c r="K2120" s="43">
        <f t="shared" si="234"/>
        <v>15</v>
      </c>
      <c r="L2120" s="44">
        <f t="shared" si="235"/>
        <v>15</v>
      </c>
      <c r="M2120" s="45">
        <f t="shared" si="236"/>
        <v>41</v>
      </c>
      <c r="N2120" s="6" t="str">
        <f t="shared" si="237"/>
        <v>15-15-41</v>
      </c>
      <c r="O2120" s="7" t="str">
        <f>IF(COUNTIF(N$2:N2120,N2120)=1,C2120,"")</f>
        <v>F-F-S</v>
      </c>
      <c r="P2120" s="14" t="str" cm="1">
        <f t="array" ref="P2120">IFERROR(INDEX(O:O,SMALL(IF($O$2:$O$8001&lt;&gt;"",ROW($O$2:$O$8001)),ROWS(A$1:A2119))),"")</f>
        <v/>
      </c>
    </row>
    <row r="2121" spans="3:16" x14ac:dyDescent="0.3">
      <c r="C2121" s="2" t="s">
        <v>2120</v>
      </c>
      <c r="D2121" s="25" t="str">
        <f t="shared" si="231"/>
        <v>F</v>
      </c>
      <c r="E2121" s="26" t="str">
        <f t="shared" si="232"/>
        <v>F</v>
      </c>
      <c r="F2121" s="27" t="str">
        <f t="shared" si="233"/>
        <v>T</v>
      </c>
      <c r="G2121" s="34" t="str">
        <f>IF(ISNA(MATCH(D2121&amp;"-",G$1:G2120,0)),D2121&amp;"-","")</f>
        <v/>
      </c>
      <c r="H2121" s="35" t="str">
        <f>IF(ISNA(MATCH(E2121&amp;"-",H$1:H2120,0)),E2121&amp;"-","")</f>
        <v/>
      </c>
      <c r="I2121" s="36" t="str">
        <f>IF(ISNA(MATCH(F2121&amp;"-",I$1:I2120,0)),F2121&amp;"-","")</f>
        <v/>
      </c>
      <c r="J2121" s="1"/>
      <c r="K2121" s="43">
        <f t="shared" si="234"/>
        <v>15</v>
      </c>
      <c r="L2121" s="44">
        <f t="shared" si="235"/>
        <v>15</v>
      </c>
      <c r="M2121" s="45">
        <f t="shared" si="236"/>
        <v>43</v>
      </c>
      <c r="N2121" s="6" t="str">
        <f t="shared" si="237"/>
        <v>15-15-43</v>
      </c>
      <c r="O2121" s="7" t="str">
        <f>IF(COUNTIF(N$2:N2121,N2121)=1,C2121,"")</f>
        <v>F-F-T</v>
      </c>
      <c r="P2121" s="14" t="str" cm="1">
        <f t="array" ref="P2121">IFERROR(INDEX(O:O,SMALL(IF($O$2:$O$8001&lt;&gt;"",ROW($O$2:$O$8001)),ROWS(A$1:A2120))),"")</f>
        <v/>
      </c>
    </row>
    <row r="2122" spans="3:16" x14ac:dyDescent="0.3">
      <c r="C2122" s="2" t="s">
        <v>2121</v>
      </c>
      <c r="D2122" s="25" t="str">
        <f t="shared" si="231"/>
        <v>F</v>
      </c>
      <c r="E2122" s="26" t="str">
        <f t="shared" si="232"/>
        <v>G</v>
      </c>
      <c r="F2122" s="27" t="str">
        <f t="shared" si="233"/>
        <v>A</v>
      </c>
      <c r="G2122" s="34" t="str">
        <f>IF(ISNA(MATCH(D2122&amp;"-",G$1:G2121,0)),D2122&amp;"-","")</f>
        <v/>
      </c>
      <c r="H2122" s="35" t="str">
        <f>IF(ISNA(MATCH(E2122&amp;"-",H$1:H2121,0)),E2122&amp;"-","")</f>
        <v/>
      </c>
      <c r="I2122" s="36" t="str">
        <f>IF(ISNA(MATCH(F2122&amp;"-",I$1:I2121,0)),F2122&amp;"-","")</f>
        <v/>
      </c>
      <c r="J2122" s="1"/>
      <c r="K2122" s="43">
        <f t="shared" si="234"/>
        <v>15</v>
      </c>
      <c r="L2122" s="44">
        <f t="shared" si="235"/>
        <v>17</v>
      </c>
      <c r="M2122" s="45">
        <f t="shared" si="236"/>
        <v>1</v>
      </c>
      <c r="N2122" s="6" t="str">
        <f t="shared" si="237"/>
        <v>1-15-17</v>
      </c>
      <c r="O2122" s="7" t="str">
        <f>IF(COUNTIF(N$2:N2122,N2122)=1,C2122,"")</f>
        <v/>
      </c>
      <c r="P2122" s="14" t="str" cm="1">
        <f t="array" ref="P2122">IFERROR(INDEX(O:O,SMALL(IF($O$2:$O$8001&lt;&gt;"",ROW($O$2:$O$8001)),ROWS(A$1:A2121))),"")</f>
        <v/>
      </c>
    </row>
    <row r="2123" spans="3:16" x14ac:dyDescent="0.3">
      <c r="C2123" s="2" t="s">
        <v>2122</v>
      </c>
      <c r="D2123" s="25" t="str">
        <f t="shared" si="231"/>
        <v>F</v>
      </c>
      <c r="E2123" s="26" t="str">
        <f t="shared" si="232"/>
        <v>G</v>
      </c>
      <c r="F2123" s="27" t="str">
        <f t="shared" si="233"/>
        <v>B</v>
      </c>
      <c r="G2123" s="34" t="str">
        <f>IF(ISNA(MATCH(D2123&amp;"-",G$1:G2122,0)),D2123&amp;"-","")</f>
        <v/>
      </c>
      <c r="H2123" s="35" t="str">
        <f>IF(ISNA(MATCH(E2123&amp;"-",H$1:H2122,0)),E2123&amp;"-","")</f>
        <v/>
      </c>
      <c r="I2123" s="36" t="str">
        <f>IF(ISNA(MATCH(F2123&amp;"-",I$1:I2122,0)),F2123&amp;"-","")</f>
        <v/>
      </c>
      <c r="J2123" s="1"/>
      <c r="K2123" s="43">
        <f t="shared" si="234"/>
        <v>15</v>
      </c>
      <c r="L2123" s="44">
        <f t="shared" si="235"/>
        <v>17</v>
      </c>
      <c r="M2123" s="45">
        <f t="shared" si="236"/>
        <v>7</v>
      </c>
      <c r="N2123" s="6" t="str">
        <f t="shared" si="237"/>
        <v>7-15-17</v>
      </c>
      <c r="O2123" s="7" t="str">
        <f>IF(COUNTIF(N$2:N2123,N2123)=1,C2123,"")</f>
        <v/>
      </c>
      <c r="P2123" s="14" t="str" cm="1">
        <f t="array" ref="P2123">IFERROR(INDEX(O:O,SMALL(IF($O$2:$O$8001&lt;&gt;"",ROW($O$2:$O$8001)),ROWS(A$1:A2122))),"")</f>
        <v/>
      </c>
    </row>
    <row r="2124" spans="3:16" x14ac:dyDescent="0.3">
      <c r="C2124" s="2" t="s">
        <v>2123</v>
      </c>
      <c r="D2124" s="25" t="str">
        <f t="shared" si="231"/>
        <v>F</v>
      </c>
      <c r="E2124" s="26" t="str">
        <f t="shared" si="232"/>
        <v>G</v>
      </c>
      <c r="F2124" s="27" t="str">
        <f t="shared" si="233"/>
        <v>C</v>
      </c>
      <c r="G2124" s="34" t="str">
        <f>IF(ISNA(MATCH(D2124&amp;"-",G$1:G2123,0)),D2124&amp;"-","")</f>
        <v/>
      </c>
      <c r="H2124" s="35" t="str">
        <f>IF(ISNA(MATCH(E2124&amp;"-",H$1:H2123,0)),E2124&amp;"-","")</f>
        <v/>
      </c>
      <c r="I2124" s="36" t="str">
        <f>IF(ISNA(MATCH(F2124&amp;"-",I$1:I2123,0)),F2124&amp;"-","")</f>
        <v/>
      </c>
      <c r="J2124" s="1"/>
      <c r="K2124" s="43">
        <f t="shared" si="234"/>
        <v>15</v>
      </c>
      <c r="L2124" s="44">
        <f t="shared" si="235"/>
        <v>17</v>
      </c>
      <c r="M2124" s="45">
        <f t="shared" si="236"/>
        <v>9</v>
      </c>
      <c r="N2124" s="6" t="str">
        <f t="shared" si="237"/>
        <v>9-15-17</v>
      </c>
      <c r="O2124" s="7" t="str">
        <f>IF(COUNTIF(N$2:N2124,N2124)=1,C2124,"")</f>
        <v/>
      </c>
      <c r="P2124" s="14" t="str" cm="1">
        <f t="array" ref="P2124">IFERROR(INDEX(O:O,SMALL(IF($O$2:$O$8001&lt;&gt;"",ROW($O$2:$O$8001)),ROWS(A$1:A2123))),"")</f>
        <v/>
      </c>
    </row>
    <row r="2125" spans="3:16" x14ac:dyDescent="0.3">
      <c r="C2125" s="2" t="s">
        <v>2124</v>
      </c>
      <c r="D2125" s="25" t="str">
        <f t="shared" si="231"/>
        <v>F</v>
      </c>
      <c r="E2125" s="26" t="str">
        <f t="shared" si="232"/>
        <v>G</v>
      </c>
      <c r="F2125" s="27" t="str">
        <f t="shared" si="233"/>
        <v>D</v>
      </c>
      <c r="G2125" s="34" t="str">
        <f>IF(ISNA(MATCH(D2125&amp;"-",G$1:G2124,0)),D2125&amp;"-","")</f>
        <v/>
      </c>
      <c r="H2125" s="35" t="str">
        <f>IF(ISNA(MATCH(E2125&amp;"-",H$1:H2124,0)),E2125&amp;"-","")</f>
        <v/>
      </c>
      <c r="I2125" s="36" t="str">
        <f>IF(ISNA(MATCH(F2125&amp;"-",I$1:I2124,0)),F2125&amp;"-","")</f>
        <v/>
      </c>
      <c r="J2125" s="1"/>
      <c r="K2125" s="43">
        <f t="shared" si="234"/>
        <v>15</v>
      </c>
      <c r="L2125" s="44">
        <f t="shared" si="235"/>
        <v>17</v>
      </c>
      <c r="M2125" s="45">
        <f t="shared" si="236"/>
        <v>11</v>
      </c>
      <c r="N2125" s="6" t="str">
        <f t="shared" si="237"/>
        <v>11-15-17</v>
      </c>
      <c r="O2125" s="7" t="str">
        <f>IF(COUNTIF(N$2:N2125,N2125)=1,C2125,"")</f>
        <v/>
      </c>
      <c r="P2125" s="14" t="str" cm="1">
        <f t="array" ref="P2125">IFERROR(INDEX(O:O,SMALL(IF($O$2:$O$8001&lt;&gt;"",ROW($O$2:$O$8001)),ROWS(A$1:A2124))),"")</f>
        <v/>
      </c>
    </row>
    <row r="2126" spans="3:16" x14ac:dyDescent="0.3">
      <c r="C2126" s="2" t="s">
        <v>2125</v>
      </c>
      <c r="D2126" s="25" t="str">
        <f t="shared" si="231"/>
        <v>F</v>
      </c>
      <c r="E2126" s="26" t="str">
        <f t="shared" si="232"/>
        <v>G</v>
      </c>
      <c r="F2126" s="27" t="str">
        <f t="shared" si="233"/>
        <v>E</v>
      </c>
      <c r="G2126" s="34" t="str">
        <f>IF(ISNA(MATCH(D2126&amp;"-",G$1:G2125,0)),D2126&amp;"-","")</f>
        <v/>
      </c>
      <c r="H2126" s="35" t="str">
        <f>IF(ISNA(MATCH(E2126&amp;"-",H$1:H2125,0)),E2126&amp;"-","")</f>
        <v/>
      </c>
      <c r="I2126" s="36" t="str">
        <f>IF(ISNA(MATCH(F2126&amp;"-",I$1:I2125,0)),F2126&amp;"-","")</f>
        <v/>
      </c>
      <c r="J2126" s="1"/>
      <c r="K2126" s="43">
        <f t="shared" si="234"/>
        <v>15</v>
      </c>
      <c r="L2126" s="44">
        <f t="shared" si="235"/>
        <v>17</v>
      </c>
      <c r="M2126" s="45">
        <f t="shared" si="236"/>
        <v>13</v>
      </c>
      <c r="N2126" s="6" t="str">
        <f t="shared" si="237"/>
        <v>13-15-17</v>
      </c>
      <c r="O2126" s="7" t="str">
        <f>IF(COUNTIF(N$2:N2126,N2126)=1,C2126,"")</f>
        <v/>
      </c>
      <c r="P2126" s="14" t="str" cm="1">
        <f t="array" ref="P2126">IFERROR(INDEX(O:O,SMALL(IF($O$2:$O$8001&lt;&gt;"",ROW($O$2:$O$8001)),ROWS(A$1:A2125))),"")</f>
        <v/>
      </c>
    </row>
    <row r="2127" spans="3:16" x14ac:dyDescent="0.3">
      <c r="C2127" s="2" t="s">
        <v>2126</v>
      </c>
      <c r="D2127" s="25" t="str">
        <f t="shared" si="231"/>
        <v>F</v>
      </c>
      <c r="E2127" s="26" t="str">
        <f t="shared" si="232"/>
        <v>G</v>
      </c>
      <c r="F2127" s="27" t="str">
        <f t="shared" si="233"/>
        <v>F</v>
      </c>
      <c r="G2127" s="34" t="str">
        <f>IF(ISNA(MATCH(D2127&amp;"-",G$1:G2126,0)),D2127&amp;"-","")</f>
        <v/>
      </c>
      <c r="H2127" s="35" t="str">
        <f>IF(ISNA(MATCH(E2127&amp;"-",H$1:H2126,0)),E2127&amp;"-","")</f>
        <v/>
      </c>
      <c r="I2127" s="36" t="str">
        <f>IF(ISNA(MATCH(F2127&amp;"-",I$1:I2126,0)),F2127&amp;"-","")</f>
        <v/>
      </c>
      <c r="J2127" s="1"/>
      <c r="K2127" s="43">
        <f t="shared" si="234"/>
        <v>15</v>
      </c>
      <c r="L2127" s="44">
        <f t="shared" si="235"/>
        <v>17</v>
      </c>
      <c r="M2127" s="45">
        <f t="shared" si="236"/>
        <v>15</v>
      </c>
      <c r="N2127" s="6" t="str">
        <f t="shared" si="237"/>
        <v>15-15-17</v>
      </c>
      <c r="O2127" s="7" t="str">
        <f>IF(COUNTIF(N$2:N2127,N2127)=1,C2127,"")</f>
        <v/>
      </c>
      <c r="P2127" s="14" t="str" cm="1">
        <f t="array" ref="P2127">IFERROR(INDEX(O:O,SMALL(IF($O$2:$O$8001&lt;&gt;"",ROW($O$2:$O$8001)),ROWS(A$1:A2126))),"")</f>
        <v/>
      </c>
    </row>
    <row r="2128" spans="3:16" x14ac:dyDescent="0.3">
      <c r="C2128" s="2" t="s">
        <v>2127</v>
      </c>
      <c r="D2128" s="25" t="str">
        <f t="shared" si="231"/>
        <v>F</v>
      </c>
      <c r="E2128" s="26" t="str">
        <f t="shared" si="232"/>
        <v>G</v>
      </c>
      <c r="F2128" s="27" t="str">
        <f t="shared" si="233"/>
        <v>G</v>
      </c>
      <c r="G2128" s="34" t="str">
        <f>IF(ISNA(MATCH(D2128&amp;"-",G$1:G2127,0)),D2128&amp;"-","")</f>
        <v/>
      </c>
      <c r="H2128" s="35" t="str">
        <f>IF(ISNA(MATCH(E2128&amp;"-",H$1:H2127,0)),E2128&amp;"-","")</f>
        <v/>
      </c>
      <c r="I2128" s="36" t="str">
        <f>IF(ISNA(MATCH(F2128&amp;"-",I$1:I2127,0)),F2128&amp;"-","")</f>
        <v/>
      </c>
      <c r="J2128" s="1"/>
      <c r="K2128" s="43">
        <f t="shared" si="234"/>
        <v>15</v>
      </c>
      <c r="L2128" s="44">
        <f t="shared" si="235"/>
        <v>17</v>
      </c>
      <c r="M2128" s="45">
        <f t="shared" si="236"/>
        <v>17</v>
      </c>
      <c r="N2128" s="6" t="str">
        <f t="shared" si="237"/>
        <v>15-17-17</v>
      </c>
      <c r="O2128" s="7" t="str">
        <f>IF(COUNTIF(N$2:N2128,N2128)=1,C2128,"")</f>
        <v>F-G-G</v>
      </c>
      <c r="P2128" s="14" t="str" cm="1">
        <f t="array" ref="P2128">IFERROR(INDEX(O:O,SMALL(IF($O$2:$O$8001&lt;&gt;"",ROW($O$2:$O$8001)),ROWS(A$1:A2127))),"")</f>
        <v/>
      </c>
    </row>
    <row r="2129" spans="3:16" x14ac:dyDescent="0.3">
      <c r="C2129" s="2" t="s">
        <v>2128</v>
      </c>
      <c r="D2129" s="25" t="str">
        <f t="shared" si="231"/>
        <v>F</v>
      </c>
      <c r="E2129" s="26" t="str">
        <f t="shared" si="232"/>
        <v>G</v>
      </c>
      <c r="F2129" s="27" t="str">
        <f t="shared" si="233"/>
        <v>H</v>
      </c>
      <c r="G2129" s="34" t="str">
        <f>IF(ISNA(MATCH(D2129&amp;"-",G$1:G2128,0)),D2129&amp;"-","")</f>
        <v/>
      </c>
      <c r="H2129" s="35" t="str">
        <f>IF(ISNA(MATCH(E2129&amp;"-",H$1:H2128,0)),E2129&amp;"-","")</f>
        <v/>
      </c>
      <c r="I2129" s="36" t="str">
        <f>IF(ISNA(MATCH(F2129&amp;"-",I$1:I2128,0)),F2129&amp;"-","")</f>
        <v/>
      </c>
      <c r="J2129" s="1"/>
      <c r="K2129" s="43">
        <f t="shared" si="234"/>
        <v>15</v>
      </c>
      <c r="L2129" s="44">
        <f t="shared" si="235"/>
        <v>17</v>
      </c>
      <c r="M2129" s="45">
        <f t="shared" si="236"/>
        <v>19</v>
      </c>
      <c r="N2129" s="6" t="str">
        <f t="shared" si="237"/>
        <v>15-17-19</v>
      </c>
      <c r="O2129" s="7" t="str">
        <f>IF(COUNTIF(N$2:N2129,N2129)=1,C2129,"")</f>
        <v>F-G-H</v>
      </c>
      <c r="P2129" s="14" t="str" cm="1">
        <f t="array" ref="P2129">IFERROR(INDEX(O:O,SMALL(IF($O$2:$O$8001&lt;&gt;"",ROW($O$2:$O$8001)),ROWS(A$1:A2128))),"")</f>
        <v/>
      </c>
    </row>
    <row r="2130" spans="3:16" x14ac:dyDescent="0.3">
      <c r="C2130" s="2" t="s">
        <v>2129</v>
      </c>
      <c r="D2130" s="25" t="str">
        <f t="shared" si="231"/>
        <v>F</v>
      </c>
      <c r="E2130" s="26" t="str">
        <f t="shared" si="232"/>
        <v>G</v>
      </c>
      <c r="F2130" s="27" t="str">
        <f t="shared" si="233"/>
        <v>I</v>
      </c>
      <c r="G2130" s="34" t="str">
        <f>IF(ISNA(MATCH(D2130&amp;"-",G$1:G2129,0)),D2130&amp;"-","")</f>
        <v/>
      </c>
      <c r="H2130" s="35" t="str">
        <f>IF(ISNA(MATCH(E2130&amp;"-",H$1:H2129,0)),E2130&amp;"-","")</f>
        <v/>
      </c>
      <c r="I2130" s="36" t="str">
        <f>IF(ISNA(MATCH(F2130&amp;"-",I$1:I2129,0)),F2130&amp;"-","")</f>
        <v/>
      </c>
      <c r="J2130" s="1"/>
      <c r="K2130" s="43">
        <f t="shared" si="234"/>
        <v>15</v>
      </c>
      <c r="L2130" s="44">
        <f t="shared" si="235"/>
        <v>17</v>
      </c>
      <c r="M2130" s="45">
        <f t="shared" si="236"/>
        <v>21</v>
      </c>
      <c r="N2130" s="6" t="str">
        <f t="shared" si="237"/>
        <v>15-17-21</v>
      </c>
      <c r="O2130" s="7" t="str">
        <f>IF(COUNTIF(N$2:N2130,N2130)=1,C2130,"")</f>
        <v>F-G-I</v>
      </c>
      <c r="P2130" s="14" t="str" cm="1">
        <f t="array" ref="P2130">IFERROR(INDEX(O:O,SMALL(IF($O$2:$O$8001&lt;&gt;"",ROW($O$2:$O$8001)),ROWS(A$1:A2129))),"")</f>
        <v/>
      </c>
    </row>
    <row r="2131" spans="3:16" x14ac:dyDescent="0.3">
      <c r="C2131" s="2" t="s">
        <v>2130</v>
      </c>
      <c r="D2131" s="25" t="str">
        <f t="shared" si="231"/>
        <v>F</v>
      </c>
      <c r="E2131" s="26" t="str">
        <f t="shared" si="232"/>
        <v>G</v>
      </c>
      <c r="F2131" s="27" t="str">
        <f t="shared" si="233"/>
        <v>J</v>
      </c>
      <c r="G2131" s="34" t="str">
        <f>IF(ISNA(MATCH(D2131&amp;"-",G$1:G2130,0)),D2131&amp;"-","")</f>
        <v/>
      </c>
      <c r="H2131" s="35" t="str">
        <f>IF(ISNA(MATCH(E2131&amp;"-",H$1:H2130,0)),E2131&amp;"-","")</f>
        <v/>
      </c>
      <c r="I2131" s="36" t="str">
        <f>IF(ISNA(MATCH(F2131&amp;"-",I$1:I2130,0)),F2131&amp;"-","")</f>
        <v/>
      </c>
      <c r="J2131" s="1"/>
      <c r="K2131" s="43">
        <f t="shared" si="234"/>
        <v>15</v>
      </c>
      <c r="L2131" s="44">
        <f t="shared" si="235"/>
        <v>17</v>
      </c>
      <c r="M2131" s="45">
        <f t="shared" si="236"/>
        <v>23</v>
      </c>
      <c r="N2131" s="6" t="str">
        <f t="shared" si="237"/>
        <v>15-17-23</v>
      </c>
      <c r="O2131" s="7" t="str">
        <f>IF(COUNTIF(N$2:N2131,N2131)=1,C2131,"")</f>
        <v>F-G-J</v>
      </c>
      <c r="P2131" s="14" t="str" cm="1">
        <f t="array" ref="P2131">IFERROR(INDEX(O:O,SMALL(IF($O$2:$O$8001&lt;&gt;"",ROW($O$2:$O$8001)),ROWS(A$1:A2130))),"")</f>
        <v/>
      </c>
    </row>
    <row r="2132" spans="3:16" x14ac:dyDescent="0.3">
      <c r="C2132" s="2" t="s">
        <v>2131</v>
      </c>
      <c r="D2132" s="25" t="str">
        <f t="shared" si="231"/>
        <v>F</v>
      </c>
      <c r="E2132" s="26" t="str">
        <f t="shared" si="232"/>
        <v>G</v>
      </c>
      <c r="F2132" s="27" t="str">
        <f t="shared" si="233"/>
        <v>K</v>
      </c>
      <c r="G2132" s="34" t="str">
        <f>IF(ISNA(MATCH(D2132&amp;"-",G$1:G2131,0)),D2132&amp;"-","")</f>
        <v/>
      </c>
      <c r="H2132" s="35" t="str">
        <f>IF(ISNA(MATCH(E2132&amp;"-",H$1:H2131,0)),E2132&amp;"-","")</f>
        <v/>
      </c>
      <c r="I2132" s="36" t="str">
        <f>IF(ISNA(MATCH(F2132&amp;"-",I$1:I2131,0)),F2132&amp;"-","")</f>
        <v/>
      </c>
      <c r="J2132" s="1"/>
      <c r="K2132" s="43">
        <f t="shared" si="234"/>
        <v>15</v>
      </c>
      <c r="L2132" s="44">
        <f t="shared" si="235"/>
        <v>17</v>
      </c>
      <c r="M2132" s="45">
        <f t="shared" si="236"/>
        <v>25</v>
      </c>
      <c r="N2132" s="6" t="str">
        <f t="shared" si="237"/>
        <v>15-17-25</v>
      </c>
      <c r="O2132" s="7" t="str">
        <f>IF(COUNTIF(N$2:N2132,N2132)=1,C2132,"")</f>
        <v>F-G-K</v>
      </c>
      <c r="P2132" s="14" t="str" cm="1">
        <f t="array" ref="P2132">IFERROR(INDEX(O:O,SMALL(IF($O$2:$O$8001&lt;&gt;"",ROW($O$2:$O$8001)),ROWS(A$1:A2131))),"")</f>
        <v/>
      </c>
    </row>
    <row r="2133" spans="3:16" x14ac:dyDescent="0.3">
      <c r="C2133" s="2" t="s">
        <v>2132</v>
      </c>
      <c r="D2133" s="25" t="str">
        <f t="shared" si="231"/>
        <v>F</v>
      </c>
      <c r="E2133" s="26" t="str">
        <f t="shared" si="232"/>
        <v>G</v>
      </c>
      <c r="F2133" s="27" t="str">
        <f t="shared" si="233"/>
        <v>L</v>
      </c>
      <c r="G2133" s="34" t="str">
        <f>IF(ISNA(MATCH(D2133&amp;"-",G$1:G2132,0)),D2133&amp;"-","")</f>
        <v/>
      </c>
      <c r="H2133" s="35" t="str">
        <f>IF(ISNA(MATCH(E2133&amp;"-",H$1:H2132,0)),E2133&amp;"-","")</f>
        <v/>
      </c>
      <c r="I2133" s="36" t="str">
        <f>IF(ISNA(MATCH(F2133&amp;"-",I$1:I2132,0)),F2133&amp;"-","")</f>
        <v/>
      </c>
      <c r="J2133" s="1"/>
      <c r="K2133" s="43">
        <f t="shared" si="234"/>
        <v>15</v>
      </c>
      <c r="L2133" s="44">
        <f t="shared" si="235"/>
        <v>17</v>
      </c>
      <c r="M2133" s="45">
        <f t="shared" si="236"/>
        <v>27</v>
      </c>
      <c r="N2133" s="6" t="str">
        <f t="shared" si="237"/>
        <v>15-17-27</v>
      </c>
      <c r="O2133" s="7" t="str">
        <f>IF(COUNTIF(N$2:N2133,N2133)=1,C2133,"")</f>
        <v>F-G-L</v>
      </c>
      <c r="P2133" s="14" t="str" cm="1">
        <f t="array" ref="P2133">IFERROR(INDEX(O:O,SMALL(IF($O$2:$O$8001&lt;&gt;"",ROW($O$2:$O$8001)),ROWS(A$1:A2132))),"")</f>
        <v/>
      </c>
    </row>
    <row r="2134" spans="3:16" x14ac:dyDescent="0.3">
      <c r="C2134" s="2" t="s">
        <v>2133</v>
      </c>
      <c r="D2134" s="25" t="str">
        <f t="shared" si="231"/>
        <v>F</v>
      </c>
      <c r="E2134" s="26" t="str">
        <f t="shared" si="232"/>
        <v>G</v>
      </c>
      <c r="F2134" s="27" t="str">
        <f t="shared" si="233"/>
        <v>M</v>
      </c>
      <c r="G2134" s="34" t="str">
        <f>IF(ISNA(MATCH(D2134&amp;"-",G$1:G2133,0)),D2134&amp;"-","")</f>
        <v/>
      </c>
      <c r="H2134" s="35" t="str">
        <f>IF(ISNA(MATCH(E2134&amp;"-",H$1:H2133,0)),E2134&amp;"-","")</f>
        <v/>
      </c>
      <c r="I2134" s="36" t="str">
        <f>IF(ISNA(MATCH(F2134&amp;"-",I$1:I2133,0)),F2134&amp;"-","")</f>
        <v/>
      </c>
      <c r="J2134" s="1"/>
      <c r="K2134" s="43">
        <f t="shared" si="234"/>
        <v>15</v>
      </c>
      <c r="L2134" s="44">
        <f t="shared" si="235"/>
        <v>17</v>
      </c>
      <c r="M2134" s="45">
        <f t="shared" si="236"/>
        <v>29</v>
      </c>
      <c r="N2134" s="6" t="str">
        <f t="shared" si="237"/>
        <v>15-17-29</v>
      </c>
      <c r="O2134" s="7" t="str">
        <f>IF(COUNTIF(N$2:N2134,N2134)=1,C2134,"")</f>
        <v>F-G-M</v>
      </c>
      <c r="P2134" s="14" t="str" cm="1">
        <f t="array" ref="P2134">IFERROR(INDEX(O:O,SMALL(IF($O$2:$O$8001&lt;&gt;"",ROW($O$2:$O$8001)),ROWS(A$1:A2133))),"")</f>
        <v/>
      </c>
    </row>
    <row r="2135" spans="3:16" x14ac:dyDescent="0.3">
      <c r="C2135" s="2" t="s">
        <v>2134</v>
      </c>
      <c r="D2135" s="25" t="str">
        <f t="shared" si="231"/>
        <v>F</v>
      </c>
      <c r="E2135" s="26" t="str">
        <f t="shared" si="232"/>
        <v>G</v>
      </c>
      <c r="F2135" s="27" t="str">
        <f t="shared" si="233"/>
        <v>N</v>
      </c>
      <c r="G2135" s="34" t="str">
        <f>IF(ISNA(MATCH(D2135&amp;"-",G$1:G2134,0)),D2135&amp;"-","")</f>
        <v/>
      </c>
      <c r="H2135" s="35" t="str">
        <f>IF(ISNA(MATCH(E2135&amp;"-",H$1:H2134,0)),E2135&amp;"-","")</f>
        <v/>
      </c>
      <c r="I2135" s="36" t="str">
        <f>IF(ISNA(MATCH(F2135&amp;"-",I$1:I2134,0)),F2135&amp;"-","")</f>
        <v/>
      </c>
      <c r="J2135" s="1"/>
      <c r="K2135" s="43">
        <f t="shared" si="234"/>
        <v>15</v>
      </c>
      <c r="L2135" s="44">
        <f t="shared" si="235"/>
        <v>17</v>
      </c>
      <c r="M2135" s="45">
        <f t="shared" si="236"/>
        <v>31</v>
      </c>
      <c r="N2135" s="6" t="str">
        <f t="shared" si="237"/>
        <v>15-17-31</v>
      </c>
      <c r="O2135" s="7" t="str">
        <f>IF(COUNTIF(N$2:N2135,N2135)=1,C2135,"")</f>
        <v>F-G-N</v>
      </c>
      <c r="P2135" s="14" t="str" cm="1">
        <f t="array" ref="P2135">IFERROR(INDEX(O:O,SMALL(IF($O$2:$O$8001&lt;&gt;"",ROW($O$2:$O$8001)),ROWS(A$1:A2134))),"")</f>
        <v/>
      </c>
    </row>
    <row r="2136" spans="3:16" x14ac:dyDescent="0.3">
      <c r="C2136" s="2" t="s">
        <v>2135</v>
      </c>
      <c r="D2136" s="25" t="str">
        <f t="shared" si="231"/>
        <v>F</v>
      </c>
      <c r="E2136" s="26" t="str">
        <f t="shared" si="232"/>
        <v>G</v>
      </c>
      <c r="F2136" s="27" t="str">
        <f t="shared" si="233"/>
        <v>O</v>
      </c>
      <c r="G2136" s="34" t="str">
        <f>IF(ISNA(MATCH(D2136&amp;"-",G$1:G2135,0)),D2136&amp;"-","")</f>
        <v/>
      </c>
      <c r="H2136" s="35" t="str">
        <f>IF(ISNA(MATCH(E2136&amp;"-",H$1:H2135,0)),E2136&amp;"-","")</f>
        <v/>
      </c>
      <c r="I2136" s="36" t="str">
        <f>IF(ISNA(MATCH(F2136&amp;"-",I$1:I2135,0)),F2136&amp;"-","")</f>
        <v/>
      </c>
      <c r="J2136" s="1"/>
      <c r="K2136" s="43">
        <f t="shared" si="234"/>
        <v>15</v>
      </c>
      <c r="L2136" s="44">
        <f t="shared" si="235"/>
        <v>17</v>
      </c>
      <c r="M2136" s="45">
        <f t="shared" si="236"/>
        <v>33</v>
      </c>
      <c r="N2136" s="6" t="str">
        <f t="shared" si="237"/>
        <v>15-17-33</v>
      </c>
      <c r="O2136" s="7" t="str">
        <f>IF(COUNTIF(N$2:N2136,N2136)=1,C2136,"")</f>
        <v>F-G-O</v>
      </c>
      <c r="P2136" s="14" t="str" cm="1">
        <f t="array" ref="P2136">IFERROR(INDEX(O:O,SMALL(IF($O$2:$O$8001&lt;&gt;"",ROW($O$2:$O$8001)),ROWS(A$1:A2135))),"")</f>
        <v/>
      </c>
    </row>
    <row r="2137" spans="3:16" x14ac:dyDescent="0.3">
      <c r="C2137" s="2" t="s">
        <v>2136</v>
      </c>
      <c r="D2137" s="25" t="str">
        <f t="shared" si="231"/>
        <v>F</v>
      </c>
      <c r="E2137" s="26" t="str">
        <f t="shared" si="232"/>
        <v>G</v>
      </c>
      <c r="F2137" s="27" t="str">
        <f t="shared" si="233"/>
        <v>P</v>
      </c>
      <c r="G2137" s="34" t="str">
        <f>IF(ISNA(MATCH(D2137&amp;"-",G$1:G2136,0)),D2137&amp;"-","")</f>
        <v/>
      </c>
      <c r="H2137" s="35" t="str">
        <f>IF(ISNA(MATCH(E2137&amp;"-",H$1:H2136,0)),E2137&amp;"-","")</f>
        <v/>
      </c>
      <c r="I2137" s="36" t="str">
        <f>IF(ISNA(MATCH(F2137&amp;"-",I$1:I2136,0)),F2137&amp;"-","")</f>
        <v/>
      </c>
      <c r="J2137" s="1"/>
      <c r="K2137" s="43">
        <f t="shared" si="234"/>
        <v>15</v>
      </c>
      <c r="L2137" s="44">
        <f t="shared" si="235"/>
        <v>17</v>
      </c>
      <c r="M2137" s="45">
        <f t="shared" si="236"/>
        <v>35</v>
      </c>
      <c r="N2137" s="6" t="str">
        <f t="shared" si="237"/>
        <v>15-17-35</v>
      </c>
      <c r="O2137" s="7" t="str">
        <f>IF(COUNTIF(N$2:N2137,N2137)=1,C2137,"")</f>
        <v>F-G-P</v>
      </c>
      <c r="P2137" s="14" t="str" cm="1">
        <f t="array" ref="P2137">IFERROR(INDEX(O:O,SMALL(IF($O$2:$O$8001&lt;&gt;"",ROW($O$2:$O$8001)),ROWS(A$1:A2136))),"")</f>
        <v/>
      </c>
    </row>
    <row r="2138" spans="3:16" x14ac:dyDescent="0.3">
      <c r="C2138" s="2" t="s">
        <v>2137</v>
      </c>
      <c r="D2138" s="25" t="str">
        <f t="shared" si="231"/>
        <v>F</v>
      </c>
      <c r="E2138" s="26" t="str">
        <f t="shared" si="232"/>
        <v>G</v>
      </c>
      <c r="F2138" s="27" t="str">
        <f t="shared" si="233"/>
        <v>Q</v>
      </c>
      <c r="G2138" s="34" t="str">
        <f>IF(ISNA(MATCH(D2138&amp;"-",G$1:G2137,0)),D2138&amp;"-","")</f>
        <v/>
      </c>
      <c r="H2138" s="35" t="str">
        <f>IF(ISNA(MATCH(E2138&amp;"-",H$1:H2137,0)),E2138&amp;"-","")</f>
        <v/>
      </c>
      <c r="I2138" s="36" t="str">
        <f>IF(ISNA(MATCH(F2138&amp;"-",I$1:I2137,0)),F2138&amp;"-","")</f>
        <v/>
      </c>
      <c r="J2138" s="1"/>
      <c r="K2138" s="43">
        <f t="shared" si="234"/>
        <v>15</v>
      </c>
      <c r="L2138" s="44">
        <f t="shared" si="235"/>
        <v>17</v>
      </c>
      <c r="M2138" s="45">
        <f t="shared" si="236"/>
        <v>37</v>
      </c>
      <c r="N2138" s="6" t="str">
        <f t="shared" si="237"/>
        <v>15-17-37</v>
      </c>
      <c r="O2138" s="7" t="str">
        <f>IF(COUNTIF(N$2:N2138,N2138)=1,C2138,"")</f>
        <v>F-G-Q</v>
      </c>
      <c r="P2138" s="14" t="str" cm="1">
        <f t="array" ref="P2138">IFERROR(INDEX(O:O,SMALL(IF($O$2:$O$8001&lt;&gt;"",ROW($O$2:$O$8001)),ROWS(A$1:A2137))),"")</f>
        <v/>
      </c>
    </row>
    <row r="2139" spans="3:16" x14ac:dyDescent="0.3">
      <c r="C2139" s="2" t="s">
        <v>2138</v>
      </c>
      <c r="D2139" s="25" t="str">
        <f t="shared" si="231"/>
        <v>F</v>
      </c>
      <c r="E2139" s="26" t="str">
        <f t="shared" si="232"/>
        <v>G</v>
      </c>
      <c r="F2139" s="27" t="str">
        <f t="shared" si="233"/>
        <v>R</v>
      </c>
      <c r="G2139" s="34" t="str">
        <f>IF(ISNA(MATCH(D2139&amp;"-",G$1:G2138,0)),D2139&amp;"-","")</f>
        <v/>
      </c>
      <c r="H2139" s="35" t="str">
        <f>IF(ISNA(MATCH(E2139&amp;"-",H$1:H2138,0)),E2139&amp;"-","")</f>
        <v/>
      </c>
      <c r="I2139" s="36" t="str">
        <f>IF(ISNA(MATCH(F2139&amp;"-",I$1:I2138,0)),F2139&amp;"-","")</f>
        <v/>
      </c>
      <c r="J2139" s="1"/>
      <c r="K2139" s="43">
        <f t="shared" si="234"/>
        <v>15</v>
      </c>
      <c r="L2139" s="44">
        <f t="shared" si="235"/>
        <v>17</v>
      </c>
      <c r="M2139" s="45">
        <f t="shared" si="236"/>
        <v>39</v>
      </c>
      <c r="N2139" s="6" t="str">
        <f t="shared" si="237"/>
        <v>15-17-39</v>
      </c>
      <c r="O2139" s="7" t="str">
        <f>IF(COUNTIF(N$2:N2139,N2139)=1,C2139,"")</f>
        <v>F-G-R</v>
      </c>
      <c r="P2139" s="14" t="str" cm="1">
        <f t="array" ref="P2139">IFERROR(INDEX(O:O,SMALL(IF($O$2:$O$8001&lt;&gt;"",ROW($O$2:$O$8001)),ROWS(A$1:A2138))),"")</f>
        <v/>
      </c>
    </row>
    <row r="2140" spans="3:16" x14ac:dyDescent="0.3">
      <c r="C2140" s="2" t="s">
        <v>2139</v>
      </c>
      <c r="D2140" s="25" t="str">
        <f t="shared" si="231"/>
        <v>F</v>
      </c>
      <c r="E2140" s="26" t="str">
        <f t="shared" si="232"/>
        <v>G</v>
      </c>
      <c r="F2140" s="27" t="str">
        <f t="shared" si="233"/>
        <v>S</v>
      </c>
      <c r="G2140" s="34" t="str">
        <f>IF(ISNA(MATCH(D2140&amp;"-",G$1:G2139,0)),D2140&amp;"-","")</f>
        <v/>
      </c>
      <c r="H2140" s="35" t="str">
        <f>IF(ISNA(MATCH(E2140&amp;"-",H$1:H2139,0)),E2140&amp;"-","")</f>
        <v/>
      </c>
      <c r="I2140" s="36" t="str">
        <f>IF(ISNA(MATCH(F2140&amp;"-",I$1:I2139,0)),F2140&amp;"-","")</f>
        <v/>
      </c>
      <c r="J2140" s="1"/>
      <c r="K2140" s="43">
        <f t="shared" si="234"/>
        <v>15</v>
      </c>
      <c r="L2140" s="44">
        <f t="shared" si="235"/>
        <v>17</v>
      </c>
      <c r="M2140" s="45">
        <f t="shared" si="236"/>
        <v>41</v>
      </c>
      <c r="N2140" s="6" t="str">
        <f t="shared" si="237"/>
        <v>15-17-41</v>
      </c>
      <c r="O2140" s="7" t="str">
        <f>IF(COUNTIF(N$2:N2140,N2140)=1,C2140,"")</f>
        <v>F-G-S</v>
      </c>
      <c r="P2140" s="14" t="str" cm="1">
        <f t="array" ref="P2140">IFERROR(INDEX(O:O,SMALL(IF($O$2:$O$8001&lt;&gt;"",ROW($O$2:$O$8001)),ROWS(A$1:A2139))),"")</f>
        <v/>
      </c>
    </row>
    <row r="2141" spans="3:16" x14ac:dyDescent="0.3">
      <c r="C2141" s="2" t="s">
        <v>2140</v>
      </c>
      <c r="D2141" s="25" t="str">
        <f t="shared" si="231"/>
        <v>F</v>
      </c>
      <c r="E2141" s="26" t="str">
        <f t="shared" si="232"/>
        <v>G</v>
      </c>
      <c r="F2141" s="27" t="str">
        <f t="shared" si="233"/>
        <v>T</v>
      </c>
      <c r="G2141" s="34" t="str">
        <f>IF(ISNA(MATCH(D2141&amp;"-",G$1:G2140,0)),D2141&amp;"-","")</f>
        <v/>
      </c>
      <c r="H2141" s="35" t="str">
        <f>IF(ISNA(MATCH(E2141&amp;"-",H$1:H2140,0)),E2141&amp;"-","")</f>
        <v/>
      </c>
      <c r="I2141" s="36" t="str">
        <f>IF(ISNA(MATCH(F2141&amp;"-",I$1:I2140,0)),F2141&amp;"-","")</f>
        <v/>
      </c>
      <c r="J2141" s="1"/>
      <c r="K2141" s="43">
        <f t="shared" si="234"/>
        <v>15</v>
      </c>
      <c r="L2141" s="44">
        <f t="shared" si="235"/>
        <v>17</v>
      </c>
      <c r="M2141" s="45">
        <f t="shared" si="236"/>
        <v>43</v>
      </c>
      <c r="N2141" s="6" t="str">
        <f t="shared" si="237"/>
        <v>15-17-43</v>
      </c>
      <c r="O2141" s="7" t="str">
        <f>IF(COUNTIF(N$2:N2141,N2141)=1,C2141,"")</f>
        <v>F-G-T</v>
      </c>
      <c r="P2141" s="14" t="str" cm="1">
        <f t="array" ref="P2141">IFERROR(INDEX(O:O,SMALL(IF($O$2:$O$8001&lt;&gt;"",ROW($O$2:$O$8001)),ROWS(A$1:A2140))),"")</f>
        <v/>
      </c>
    </row>
    <row r="2142" spans="3:16" x14ac:dyDescent="0.3">
      <c r="C2142" s="2" t="s">
        <v>2141</v>
      </c>
      <c r="D2142" s="25" t="str">
        <f t="shared" si="231"/>
        <v>F</v>
      </c>
      <c r="E2142" s="26" t="str">
        <f t="shared" si="232"/>
        <v>H</v>
      </c>
      <c r="F2142" s="27" t="str">
        <f t="shared" si="233"/>
        <v>A</v>
      </c>
      <c r="G2142" s="34" t="str">
        <f>IF(ISNA(MATCH(D2142&amp;"-",G$1:G2141,0)),D2142&amp;"-","")</f>
        <v/>
      </c>
      <c r="H2142" s="35" t="str">
        <f>IF(ISNA(MATCH(E2142&amp;"-",H$1:H2141,0)),E2142&amp;"-","")</f>
        <v/>
      </c>
      <c r="I2142" s="36" t="str">
        <f>IF(ISNA(MATCH(F2142&amp;"-",I$1:I2141,0)),F2142&amp;"-","")</f>
        <v/>
      </c>
      <c r="J2142" s="1"/>
      <c r="K2142" s="43">
        <f t="shared" si="234"/>
        <v>15</v>
      </c>
      <c r="L2142" s="44">
        <f t="shared" si="235"/>
        <v>19</v>
      </c>
      <c r="M2142" s="45">
        <f t="shared" si="236"/>
        <v>1</v>
      </c>
      <c r="N2142" s="6" t="str">
        <f t="shared" si="237"/>
        <v>1-15-19</v>
      </c>
      <c r="O2142" s="7" t="str">
        <f>IF(COUNTIF(N$2:N2142,N2142)=1,C2142,"")</f>
        <v/>
      </c>
      <c r="P2142" s="14" t="str" cm="1">
        <f t="array" ref="P2142">IFERROR(INDEX(O:O,SMALL(IF($O$2:$O$8001&lt;&gt;"",ROW($O$2:$O$8001)),ROWS(A$1:A2141))),"")</f>
        <v/>
      </c>
    </row>
    <row r="2143" spans="3:16" x14ac:dyDescent="0.3">
      <c r="C2143" s="2" t="s">
        <v>2142</v>
      </c>
      <c r="D2143" s="25" t="str">
        <f t="shared" si="231"/>
        <v>F</v>
      </c>
      <c r="E2143" s="26" t="str">
        <f t="shared" si="232"/>
        <v>H</v>
      </c>
      <c r="F2143" s="27" t="str">
        <f t="shared" si="233"/>
        <v>B</v>
      </c>
      <c r="G2143" s="34" t="str">
        <f>IF(ISNA(MATCH(D2143&amp;"-",G$1:G2142,0)),D2143&amp;"-","")</f>
        <v/>
      </c>
      <c r="H2143" s="35" t="str">
        <f>IF(ISNA(MATCH(E2143&amp;"-",H$1:H2142,0)),E2143&amp;"-","")</f>
        <v/>
      </c>
      <c r="I2143" s="36" t="str">
        <f>IF(ISNA(MATCH(F2143&amp;"-",I$1:I2142,0)),F2143&amp;"-","")</f>
        <v/>
      </c>
      <c r="J2143" s="1"/>
      <c r="K2143" s="43">
        <f t="shared" si="234"/>
        <v>15</v>
      </c>
      <c r="L2143" s="44">
        <f t="shared" si="235"/>
        <v>19</v>
      </c>
      <c r="M2143" s="45">
        <f t="shared" si="236"/>
        <v>7</v>
      </c>
      <c r="N2143" s="6" t="str">
        <f t="shared" si="237"/>
        <v>7-15-19</v>
      </c>
      <c r="O2143" s="7" t="str">
        <f>IF(COUNTIF(N$2:N2143,N2143)=1,C2143,"")</f>
        <v/>
      </c>
      <c r="P2143" s="14" t="str" cm="1">
        <f t="array" ref="P2143">IFERROR(INDEX(O:O,SMALL(IF($O$2:$O$8001&lt;&gt;"",ROW($O$2:$O$8001)),ROWS(A$1:A2142))),"")</f>
        <v/>
      </c>
    </row>
    <row r="2144" spans="3:16" x14ac:dyDescent="0.3">
      <c r="C2144" s="2" t="s">
        <v>2143</v>
      </c>
      <c r="D2144" s="25" t="str">
        <f t="shared" si="231"/>
        <v>F</v>
      </c>
      <c r="E2144" s="26" t="str">
        <f t="shared" si="232"/>
        <v>H</v>
      </c>
      <c r="F2144" s="27" t="str">
        <f t="shared" si="233"/>
        <v>C</v>
      </c>
      <c r="G2144" s="34" t="str">
        <f>IF(ISNA(MATCH(D2144&amp;"-",G$1:G2143,0)),D2144&amp;"-","")</f>
        <v/>
      </c>
      <c r="H2144" s="35" t="str">
        <f>IF(ISNA(MATCH(E2144&amp;"-",H$1:H2143,0)),E2144&amp;"-","")</f>
        <v/>
      </c>
      <c r="I2144" s="36" t="str">
        <f>IF(ISNA(MATCH(F2144&amp;"-",I$1:I2143,0)),F2144&amp;"-","")</f>
        <v/>
      </c>
      <c r="J2144" s="1"/>
      <c r="K2144" s="43">
        <f t="shared" si="234"/>
        <v>15</v>
      </c>
      <c r="L2144" s="44">
        <f t="shared" si="235"/>
        <v>19</v>
      </c>
      <c r="M2144" s="45">
        <f t="shared" si="236"/>
        <v>9</v>
      </c>
      <c r="N2144" s="6" t="str">
        <f t="shared" si="237"/>
        <v>9-15-19</v>
      </c>
      <c r="O2144" s="7" t="str">
        <f>IF(COUNTIF(N$2:N2144,N2144)=1,C2144,"")</f>
        <v/>
      </c>
      <c r="P2144" s="14" t="str" cm="1">
        <f t="array" ref="P2144">IFERROR(INDEX(O:O,SMALL(IF($O$2:$O$8001&lt;&gt;"",ROW($O$2:$O$8001)),ROWS(A$1:A2143))),"")</f>
        <v/>
      </c>
    </row>
    <row r="2145" spans="3:16" x14ac:dyDescent="0.3">
      <c r="C2145" s="2" t="s">
        <v>2144</v>
      </c>
      <c r="D2145" s="25" t="str">
        <f t="shared" si="231"/>
        <v>F</v>
      </c>
      <c r="E2145" s="26" t="str">
        <f t="shared" si="232"/>
        <v>H</v>
      </c>
      <c r="F2145" s="27" t="str">
        <f t="shared" si="233"/>
        <v>D</v>
      </c>
      <c r="G2145" s="34" t="str">
        <f>IF(ISNA(MATCH(D2145&amp;"-",G$1:G2144,0)),D2145&amp;"-","")</f>
        <v/>
      </c>
      <c r="H2145" s="35" t="str">
        <f>IF(ISNA(MATCH(E2145&amp;"-",H$1:H2144,0)),E2145&amp;"-","")</f>
        <v/>
      </c>
      <c r="I2145" s="36" t="str">
        <f>IF(ISNA(MATCH(F2145&amp;"-",I$1:I2144,0)),F2145&amp;"-","")</f>
        <v/>
      </c>
      <c r="J2145" s="1"/>
      <c r="K2145" s="43">
        <f t="shared" si="234"/>
        <v>15</v>
      </c>
      <c r="L2145" s="44">
        <f t="shared" si="235"/>
        <v>19</v>
      </c>
      <c r="M2145" s="45">
        <f t="shared" si="236"/>
        <v>11</v>
      </c>
      <c r="N2145" s="6" t="str">
        <f t="shared" si="237"/>
        <v>11-15-19</v>
      </c>
      <c r="O2145" s="7" t="str">
        <f>IF(COUNTIF(N$2:N2145,N2145)=1,C2145,"")</f>
        <v/>
      </c>
      <c r="P2145" s="14" t="str" cm="1">
        <f t="array" ref="P2145">IFERROR(INDEX(O:O,SMALL(IF($O$2:$O$8001&lt;&gt;"",ROW($O$2:$O$8001)),ROWS(A$1:A2144))),"")</f>
        <v/>
      </c>
    </row>
    <row r="2146" spans="3:16" x14ac:dyDescent="0.3">
      <c r="C2146" s="2" t="s">
        <v>2145</v>
      </c>
      <c r="D2146" s="25" t="str">
        <f t="shared" si="231"/>
        <v>F</v>
      </c>
      <c r="E2146" s="26" t="str">
        <f t="shared" si="232"/>
        <v>H</v>
      </c>
      <c r="F2146" s="27" t="str">
        <f t="shared" si="233"/>
        <v>E</v>
      </c>
      <c r="G2146" s="34" t="str">
        <f>IF(ISNA(MATCH(D2146&amp;"-",G$1:G2145,0)),D2146&amp;"-","")</f>
        <v/>
      </c>
      <c r="H2146" s="35" t="str">
        <f>IF(ISNA(MATCH(E2146&amp;"-",H$1:H2145,0)),E2146&amp;"-","")</f>
        <v/>
      </c>
      <c r="I2146" s="36" t="str">
        <f>IF(ISNA(MATCH(F2146&amp;"-",I$1:I2145,0)),F2146&amp;"-","")</f>
        <v/>
      </c>
      <c r="J2146" s="1"/>
      <c r="K2146" s="43">
        <f t="shared" si="234"/>
        <v>15</v>
      </c>
      <c r="L2146" s="44">
        <f t="shared" si="235"/>
        <v>19</v>
      </c>
      <c r="M2146" s="45">
        <f t="shared" si="236"/>
        <v>13</v>
      </c>
      <c r="N2146" s="6" t="str">
        <f t="shared" si="237"/>
        <v>13-15-19</v>
      </c>
      <c r="O2146" s="7" t="str">
        <f>IF(COUNTIF(N$2:N2146,N2146)=1,C2146,"")</f>
        <v/>
      </c>
      <c r="P2146" s="14" t="str" cm="1">
        <f t="array" ref="P2146">IFERROR(INDEX(O:O,SMALL(IF($O$2:$O$8001&lt;&gt;"",ROW($O$2:$O$8001)),ROWS(A$1:A2145))),"")</f>
        <v/>
      </c>
    </row>
    <row r="2147" spans="3:16" x14ac:dyDescent="0.3">
      <c r="C2147" s="2" t="s">
        <v>2146</v>
      </c>
      <c r="D2147" s="25" t="str">
        <f t="shared" si="231"/>
        <v>F</v>
      </c>
      <c r="E2147" s="26" t="str">
        <f t="shared" si="232"/>
        <v>H</v>
      </c>
      <c r="F2147" s="27" t="str">
        <f t="shared" si="233"/>
        <v>F</v>
      </c>
      <c r="G2147" s="34" t="str">
        <f>IF(ISNA(MATCH(D2147&amp;"-",G$1:G2146,0)),D2147&amp;"-","")</f>
        <v/>
      </c>
      <c r="H2147" s="35" t="str">
        <f>IF(ISNA(MATCH(E2147&amp;"-",H$1:H2146,0)),E2147&amp;"-","")</f>
        <v/>
      </c>
      <c r="I2147" s="36" t="str">
        <f>IF(ISNA(MATCH(F2147&amp;"-",I$1:I2146,0)),F2147&amp;"-","")</f>
        <v/>
      </c>
      <c r="J2147" s="1"/>
      <c r="K2147" s="43">
        <f t="shared" si="234"/>
        <v>15</v>
      </c>
      <c r="L2147" s="44">
        <f t="shared" si="235"/>
        <v>19</v>
      </c>
      <c r="M2147" s="45">
        <f t="shared" si="236"/>
        <v>15</v>
      </c>
      <c r="N2147" s="6" t="str">
        <f t="shared" si="237"/>
        <v>15-15-19</v>
      </c>
      <c r="O2147" s="7" t="str">
        <f>IF(COUNTIF(N$2:N2147,N2147)=1,C2147,"")</f>
        <v/>
      </c>
      <c r="P2147" s="14" t="str" cm="1">
        <f t="array" ref="P2147">IFERROR(INDEX(O:O,SMALL(IF($O$2:$O$8001&lt;&gt;"",ROW($O$2:$O$8001)),ROWS(A$1:A2146))),"")</f>
        <v/>
      </c>
    </row>
    <row r="2148" spans="3:16" x14ac:dyDescent="0.3">
      <c r="C2148" s="2" t="s">
        <v>2147</v>
      </c>
      <c r="D2148" s="25" t="str">
        <f t="shared" si="231"/>
        <v>F</v>
      </c>
      <c r="E2148" s="26" t="str">
        <f t="shared" si="232"/>
        <v>H</v>
      </c>
      <c r="F2148" s="27" t="str">
        <f t="shared" si="233"/>
        <v>G</v>
      </c>
      <c r="G2148" s="34" t="str">
        <f>IF(ISNA(MATCH(D2148&amp;"-",G$1:G2147,0)),D2148&amp;"-","")</f>
        <v/>
      </c>
      <c r="H2148" s="35" t="str">
        <f>IF(ISNA(MATCH(E2148&amp;"-",H$1:H2147,0)),E2148&amp;"-","")</f>
        <v/>
      </c>
      <c r="I2148" s="36" t="str">
        <f>IF(ISNA(MATCH(F2148&amp;"-",I$1:I2147,0)),F2148&amp;"-","")</f>
        <v/>
      </c>
      <c r="J2148" s="1"/>
      <c r="K2148" s="43">
        <f t="shared" si="234"/>
        <v>15</v>
      </c>
      <c r="L2148" s="44">
        <f t="shared" si="235"/>
        <v>19</v>
      </c>
      <c r="M2148" s="45">
        <f t="shared" si="236"/>
        <v>17</v>
      </c>
      <c r="N2148" s="6" t="str">
        <f t="shared" si="237"/>
        <v>15-17-19</v>
      </c>
      <c r="O2148" s="7" t="str">
        <f>IF(COUNTIF(N$2:N2148,N2148)=1,C2148,"")</f>
        <v/>
      </c>
      <c r="P2148" s="14" t="str" cm="1">
        <f t="array" ref="P2148">IFERROR(INDEX(O:O,SMALL(IF($O$2:$O$8001&lt;&gt;"",ROW($O$2:$O$8001)),ROWS(A$1:A2147))),"")</f>
        <v/>
      </c>
    </row>
    <row r="2149" spans="3:16" x14ac:dyDescent="0.3">
      <c r="C2149" s="2" t="s">
        <v>2148</v>
      </c>
      <c r="D2149" s="25" t="str">
        <f t="shared" si="231"/>
        <v>F</v>
      </c>
      <c r="E2149" s="26" t="str">
        <f t="shared" si="232"/>
        <v>H</v>
      </c>
      <c r="F2149" s="27" t="str">
        <f t="shared" si="233"/>
        <v>H</v>
      </c>
      <c r="G2149" s="34" t="str">
        <f>IF(ISNA(MATCH(D2149&amp;"-",G$1:G2148,0)),D2149&amp;"-","")</f>
        <v/>
      </c>
      <c r="H2149" s="35" t="str">
        <f>IF(ISNA(MATCH(E2149&amp;"-",H$1:H2148,0)),E2149&amp;"-","")</f>
        <v/>
      </c>
      <c r="I2149" s="36" t="str">
        <f>IF(ISNA(MATCH(F2149&amp;"-",I$1:I2148,0)),F2149&amp;"-","")</f>
        <v/>
      </c>
      <c r="J2149" s="1"/>
      <c r="K2149" s="43">
        <f t="shared" si="234"/>
        <v>15</v>
      </c>
      <c r="L2149" s="44">
        <f t="shared" si="235"/>
        <v>19</v>
      </c>
      <c r="M2149" s="45">
        <f t="shared" si="236"/>
        <v>19</v>
      </c>
      <c r="N2149" s="6" t="str">
        <f t="shared" si="237"/>
        <v>15-19-19</v>
      </c>
      <c r="O2149" s="7" t="str">
        <f>IF(COUNTIF(N$2:N2149,N2149)=1,C2149,"")</f>
        <v>F-H-H</v>
      </c>
      <c r="P2149" s="14" t="str" cm="1">
        <f t="array" ref="P2149">IFERROR(INDEX(O:O,SMALL(IF($O$2:$O$8001&lt;&gt;"",ROW($O$2:$O$8001)),ROWS(A$1:A2148))),"")</f>
        <v/>
      </c>
    </row>
    <row r="2150" spans="3:16" x14ac:dyDescent="0.3">
      <c r="C2150" s="2" t="s">
        <v>2149</v>
      </c>
      <c r="D2150" s="25" t="str">
        <f t="shared" si="231"/>
        <v>F</v>
      </c>
      <c r="E2150" s="26" t="str">
        <f t="shared" si="232"/>
        <v>H</v>
      </c>
      <c r="F2150" s="27" t="str">
        <f t="shared" si="233"/>
        <v>I</v>
      </c>
      <c r="G2150" s="34" t="str">
        <f>IF(ISNA(MATCH(D2150&amp;"-",G$1:G2149,0)),D2150&amp;"-","")</f>
        <v/>
      </c>
      <c r="H2150" s="35" t="str">
        <f>IF(ISNA(MATCH(E2150&amp;"-",H$1:H2149,0)),E2150&amp;"-","")</f>
        <v/>
      </c>
      <c r="I2150" s="36" t="str">
        <f>IF(ISNA(MATCH(F2150&amp;"-",I$1:I2149,0)),F2150&amp;"-","")</f>
        <v/>
      </c>
      <c r="J2150" s="1"/>
      <c r="K2150" s="43">
        <f t="shared" si="234"/>
        <v>15</v>
      </c>
      <c r="L2150" s="44">
        <f t="shared" si="235"/>
        <v>19</v>
      </c>
      <c r="M2150" s="45">
        <f t="shared" si="236"/>
        <v>21</v>
      </c>
      <c r="N2150" s="6" t="str">
        <f t="shared" si="237"/>
        <v>15-19-21</v>
      </c>
      <c r="O2150" s="7" t="str">
        <f>IF(COUNTIF(N$2:N2150,N2150)=1,C2150,"")</f>
        <v>F-H-I</v>
      </c>
      <c r="P2150" s="14" t="str" cm="1">
        <f t="array" ref="P2150">IFERROR(INDEX(O:O,SMALL(IF($O$2:$O$8001&lt;&gt;"",ROW($O$2:$O$8001)),ROWS(A$1:A2149))),"")</f>
        <v/>
      </c>
    </row>
    <row r="2151" spans="3:16" x14ac:dyDescent="0.3">
      <c r="C2151" s="2" t="s">
        <v>2150</v>
      </c>
      <c r="D2151" s="25" t="str">
        <f t="shared" si="231"/>
        <v>F</v>
      </c>
      <c r="E2151" s="26" t="str">
        <f t="shared" si="232"/>
        <v>H</v>
      </c>
      <c r="F2151" s="27" t="str">
        <f t="shared" si="233"/>
        <v>J</v>
      </c>
      <c r="G2151" s="34" t="str">
        <f>IF(ISNA(MATCH(D2151&amp;"-",G$1:G2150,0)),D2151&amp;"-","")</f>
        <v/>
      </c>
      <c r="H2151" s="35" t="str">
        <f>IF(ISNA(MATCH(E2151&amp;"-",H$1:H2150,0)),E2151&amp;"-","")</f>
        <v/>
      </c>
      <c r="I2151" s="36" t="str">
        <f>IF(ISNA(MATCH(F2151&amp;"-",I$1:I2150,0)),F2151&amp;"-","")</f>
        <v/>
      </c>
      <c r="J2151" s="1"/>
      <c r="K2151" s="43">
        <f t="shared" si="234"/>
        <v>15</v>
      </c>
      <c r="L2151" s="44">
        <f t="shared" si="235"/>
        <v>19</v>
      </c>
      <c r="M2151" s="45">
        <f t="shared" si="236"/>
        <v>23</v>
      </c>
      <c r="N2151" s="6" t="str">
        <f t="shared" si="237"/>
        <v>15-19-23</v>
      </c>
      <c r="O2151" s="7" t="str">
        <f>IF(COUNTIF(N$2:N2151,N2151)=1,C2151,"")</f>
        <v>F-H-J</v>
      </c>
      <c r="P2151" s="14" t="str" cm="1">
        <f t="array" ref="P2151">IFERROR(INDEX(O:O,SMALL(IF($O$2:$O$8001&lt;&gt;"",ROW($O$2:$O$8001)),ROWS(A$1:A2150))),"")</f>
        <v/>
      </c>
    </row>
    <row r="2152" spans="3:16" x14ac:dyDescent="0.3">
      <c r="C2152" s="2" t="s">
        <v>2151</v>
      </c>
      <c r="D2152" s="25" t="str">
        <f t="shared" si="231"/>
        <v>F</v>
      </c>
      <c r="E2152" s="26" t="str">
        <f t="shared" si="232"/>
        <v>H</v>
      </c>
      <c r="F2152" s="27" t="str">
        <f t="shared" si="233"/>
        <v>K</v>
      </c>
      <c r="G2152" s="34" t="str">
        <f>IF(ISNA(MATCH(D2152&amp;"-",G$1:G2151,0)),D2152&amp;"-","")</f>
        <v/>
      </c>
      <c r="H2152" s="35" t="str">
        <f>IF(ISNA(MATCH(E2152&amp;"-",H$1:H2151,0)),E2152&amp;"-","")</f>
        <v/>
      </c>
      <c r="I2152" s="36" t="str">
        <f>IF(ISNA(MATCH(F2152&amp;"-",I$1:I2151,0)),F2152&amp;"-","")</f>
        <v/>
      </c>
      <c r="J2152" s="1"/>
      <c r="K2152" s="43">
        <f t="shared" si="234"/>
        <v>15</v>
      </c>
      <c r="L2152" s="44">
        <f t="shared" si="235"/>
        <v>19</v>
      </c>
      <c r="M2152" s="45">
        <f t="shared" si="236"/>
        <v>25</v>
      </c>
      <c r="N2152" s="6" t="str">
        <f t="shared" si="237"/>
        <v>15-19-25</v>
      </c>
      <c r="O2152" s="7" t="str">
        <f>IF(COUNTIF(N$2:N2152,N2152)=1,C2152,"")</f>
        <v>F-H-K</v>
      </c>
      <c r="P2152" s="14" t="str" cm="1">
        <f t="array" ref="P2152">IFERROR(INDEX(O:O,SMALL(IF($O$2:$O$8001&lt;&gt;"",ROW($O$2:$O$8001)),ROWS(A$1:A2151))),"")</f>
        <v/>
      </c>
    </row>
    <row r="2153" spans="3:16" x14ac:dyDescent="0.3">
      <c r="C2153" s="2" t="s">
        <v>2152</v>
      </c>
      <c r="D2153" s="25" t="str">
        <f t="shared" si="231"/>
        <v>F</v>
      </c>
      <c r="E2153" s="26" t="str">
        <f t="shared" si="232"/>
        <v>H</v>
      </c>
      <c r="F2153" s="27" t="str">
        <f t="shared" si="233"/>
        <v>L</v>
      </c>
      <c r="G2153" s="34" t="str">
        <f>IF(ISNA(MATCH(D2153&amp;"-",G$1:G2152,0)),D2153&amp;"-","")</f>
        <v/>
      </c>
      <c r="H2153" s="35" t="str">
        <f>IF(ISNA(MATCH(E2153&amp;"-",H$1:H2152,0)),E2153&amp;"-","")</f>
        <v/>
      </c>
      <c r="I2153" s="36" t="str">
        <f>IF(ISNA(MATCH(F2153&amp;"-",I$1:I2152,0)),F2153&amp;"-","")</f>
        <v/>
      </c>
      <c r="J2153" s="1"/>
      <c r="K2153" s="43">
        <f t="shared" si="234"/>
        <v>15</v>
      </c>
      <c r="L2153" s="44">
        <f t="shared" si="235"/>
        <v>19</v>
      </c>
      <c r="M2153" s="45">
        <f t="shared" si="236"/>
        <v>27</v>
      </c>
      <c r="N2153" s="6" t="str">
        <f t="shared" si="237"/>
        <v>15-19-27</v>
      </c>
      <c r="O2153" s="7" t="str">
        <f>IF(COUNTIF(N$2:N2153,N2153)=1,C2153,"")</f>
        <v>F-H-L</v>
      </c>
      <c r="P2153" s="14" t="str" cm="1">
        <f t="array" ref="P2153">IFERROR(INDEX(O:O,SMALL(IF($O$2:$O$8001&lt;&gt;"",ROW($O$2:$O$8001)),ROWS(A$1:A2152))),"")</f>
        <v/>
      </c>
    </row>
    <row r="2154" spans="3:16" x14ac:dyDescent="0.3">
      <c r="C2154" s="2" t="s">
        <v>2153</v>
      </c>
      <c r="D2154" s="25" t="str">
        <f t="shared" si="231"/>
        <v>F</v>
      </c>
      <c r="E2154" s="26" t="str">
        <f t="shared" si="232"/>
        <v>H</v>
      </c>
      <c r="F2154" s="27" t="str">
        <f t="shared" si="233"/>
        <v>M</v>
      </c>
      <c r="G2154" s="34" t="str">
        <f>IF(ISNA(MATCH(D2154&amp;"-",G$1:G2153,0)),D2154&amp;"-","")</f>
        <v/>
      </c>
      <c r="H2154" s="35" t="str">
        <f>IF(ISNA(MATCH(E2154&amp;"-",H$1:H2153,0)),E2154&amp;"-","")</f>
        <v/>
      </c>
      <c r="I2154" s="36" t="str">
        <f>IF(ISNA(MATCH(F2154&amp;"-",I$1:I2153,0)),F2154&amp;"-","")</f>
        <v/>
      </c>
      <c r="J2154" s="1"/>
      <c r="K2154" s="43">
        <f t="shared" si="234"/>
        <v>15</v>
      </c>
      <c r="L2154" s="44">
        <f t="shared" si="235"/>
        <v>19</v>
      </c>
      <c r="M2154" s="45">
        <f t="shared" si="236"/>
        <v>29</v>
      </c>
      <c r="N2154" s="6" t="str">
        <f t="shared" si="237"/>
        <v>15-19-29</v>
      </c>
      <c r="O2154" s="7" t="str">
        <f>IF(COUNTIF(N$2:N2154,N2154)=1,C2154,"")</f>
        <v>F-H-M</v>
      </c>
      <c r="P2154" s="14" t="str" cm="1">
        <f t="array" ref="P2154">IFERROR(INDEX(O:O,SMALL(IF($O$2:$O$8001&lt;&gt;"",ROW($O$2:$O$8001)),ROWS(A$1:A2153))),"")</f>
        <v/>
      </c>
    </row>
    <row r="2155" spans="3:16" x14ac:dyDescent="0.3">
      <c r="C2155" s="2" t="s">
        <v>2154</v>
      </c>
      <c r="D2155" s="25" t="str">
        <f t="shared" si="231"/>
        <v>F</v>
      </c>
      <c r="E2155" s="26" t="str">
        <f t="shared" si="232"/>
        <v>H</v>
      </c>
      <c r="F2155" s="27" t="str">
        <f t="shared" si="233"/>
        <v>N</v>
      </c>
      <c r="G2155" s="34" t="str">
        <f>IF(ISNA(MATCH(D2155&amp;"-",G$1:G2154,0)),D2155&amp;"-","")</f>
        <v/>
      </c>
      <c r="H2155" s="35" t="str">
        <f>IF(ISNA(MATCH(E2155&amp;"-",H$1:H2154,0)),E2155&amp;"-","")</f>
        <v/>
      </c>
      <c r="I2155" s="36" t="str">
        <f>IF(ISNA(MATCH(F2155&amp;"-",I$1:I2154,0)),F2155&amp;"-","")</f>
        <v/>
      </c>
      <c r="J2155" s="1"/>
      <c r="K2155" s="43">
        <f t="shared" si="234"/>
        <v>15</v>
      </c>
      <c r="L2155" s="44">
        <f t="shared" si="235"/>
        <v>19</v>
      </c>
      <c r="M2155" s="45">
        <f t="shared" si="236"/>
        <v>31</v>
      </c>
      <c r="N2155" s="6" t="str">
        <f t="shared" si="237"/>
        <v>15-19-31</v>
      </c>
      <c r="O2155" s="7" t="str">
        <f>IF(COUNTIF(N$2:N2155,N2155)=1,C2155,"")</f>
        <v>F-H-N</v>
      </c>
      <c r="P2155" s="14" t="str" cm="1">
        <f t="array" ref="P2155">IFERROR(INDEX(O:O,SMALL(IF($O$2:$O$8001&lt;&gt;"",ROW($O$2:$O$8001)),ROWS(A$1:A2154))),"")</f>
        <v/>
      </c>
    </row>
    <row r="2156" spans="3:16" x14ac:dyDescent="0.3">
      <c r="C2156" s="2" t="s">
        <v>2155</v>
      </c>
      <c r="D2156" s="25" t="str">
        <f t="shared" si="231"/>
        <v>F</v>
      </c>
      <c r="E2156" s="26" t="str">
        <f t="shared" si="232"/>
        <v>H</v>
      </c>
      <c r="F2156" s="27" t="str">
        <f t="shared" si="233"/>
        <v>O</v>
      </c>
      <c r="G2156" s="34" t="str">
        <f>IF(ISNA(MATCH(D2156&amp;"-",G$1:G2155,0)),D2156&amp;"-","")</f>
        <v/>
      </c>
      <c r="H2156" s="35" t="str">
        <f>IF(ISNA(MATCH(E2156&amp;"-",H$1:H2155,0)),E2156&amp;"-","")</f>
        <v/>
      </c>
      <c r="I2156" s="36" t="str">
        <f>IF(ISNA(MATCH(F2156&amp;"-",I$1:I2155,0)),F2156&amp;"-","")</f>
        <v/>
      </c>
      <c r="J2156" s="1"/>
      <c r="K2156" s="43">
        <f t="shared" si="234"/>
        <v>15</v>
      </c>
      <c r="L2156" s="44">
        <f t="shared" si="235"/>
        <v>19</v>
      </c>
      <c r="M2156" s="45">
        <f t="shared" si="236"/>
        <v>33</v>
      </c>
      <c r="N2156" s="6" t="str">
        <f t="shared" si="237"/>
        <v>15-19-33</v>
      </c>
      <c r="O2156" s="7" t="str">
        <f>IF(COUNTIF(N$2:N2156,N2156)=1,C2156,"")</f>
        <v>F-H-O</v>
      </c>
      <c r="P2156" s="14" t="str" cm="1">
        <f t="array" ref="P2156">IFERROR(INDEX(O:O,SMALL(IF($O$2:$O$8001&lt;&gt;"",ROW($O$2:$O$8001)),ROWS(A$1:A2155))),"")</f>
        <v/>
      </c>
    </row>
    <row r="2157" spans="3:16" x14ac:dyDescent="0.3">
      <c r="C2157" s="2" t="s">
        <v>2156</v>
      </c>
      <c r="D2157" s="25" t="str">
        <f t="shared" si="231"/>
        <v>F</v>
      </c>
      <c r="E2157" s="26" t="str">
        <f t="shared" si="232"/>
        <v>H</v>
      </c>
      <c r="F2157" s="27" t="str">
        <f t="shared" si="233"/>
        <v>P</v>
      </c>
      <c r="G2157" s="34" t="str">
        <f>IF(ISNA(MATCH(D2157&amp;"-",G$1:G2156,0)),D2157&amp;"-","")</f>
        <v/>
      </c>
      <c r="H2157" s="35" t="str">
        <f>IF(ISNA(MATCH(E2157&amp;"-",H$1:H2156,0)),E2157&amp;"-","")</f>
        <v/>
      </c>
      <c r="I2157" s="36" t="str">
        <f>IF(ISNA(MATCH(F2157&amp;"-",I$1:I2156,0)),F2157&amp;"-","")</f>
        <v/>
      </c>
      <c r="J2157" s="1"/>
      <c r="K2157" s="43">
        <f t="shared" si="234"/>
        <v>15</v>
      </c>
      <c r="L2157" s="44">
        <f t="shared" si="235"/>
        <v>19</v>
      </c>
      <c r="M2157" s="45">
        <f t="shared" si="236"/>
        <v>35</v>
      </c>
      <c r="N2157" s="6" t="str">
        <f t="shared" si="237"/>
        <v>15-19-35</v>
      </c>
      <c r="O2157" s="7" t="str">
        <f>IF(COUNTIF(N$2:N2157,N2157)=1,C2157,"")</f>
        <v>F-H-P</v>
      </c>
      <c r="P2157" s="14" t="str" cm="1">
        <f t="array" ref="P2157">IFERROR(INDEX(O:O,SMALL(IF($O$2:$O$8001&lt;&gt;"",ROW($O$2:$O$8001)),ROWS(A$1:A2156))),"")</f>
        <v/>
      </c>
    </row>
    <row r="2158" spans="3:16" x14ac:dyDescent="0.3">
      <c r="C2158" s="2" t="s">
        <v>2157</v>
      </c>
      <c r="D2158" s="25" t="str">
        <f t="shared" si="231"/>
        <v>F</v>
      </c>
      <c r="E2158" s="26" t="str">
        <f t="shared" si="232"/>
        <v>H</v>
      </c>
      <c r="F2158" s="27" t="str">
        <f t="shared" si="233"/>
        <v>Q</v>
      </c>
      <c r="G2158" s="34" t="str">
        <f>IF(ISNA(MATCH(D2158&amp;"-",G$1:G2157,0)),D2158&amp;"-","")</f>
        <v/>
      </c>
      <c r="H2158" s="35" t="str">
        <f>IF(ISNA(MATCH(E2158&amp;"-",H$1:H2157,0)),E2158&amp;"-","")</f>
        <v/>
      </c>
      <c r="I2158" s="36" t="str">
        <f>IF(ISNA(MATCH(F2158&amp;"-",I$1:I2157,0)),F2158&amp;"-","")</f>
        <v/>
      </c>
      <c r="J2158" s="1"/>
      <c r="K2158" s="43">
        <f t="shared" si="234"/>
        <v>15</v>
      </c>
      <c r="L2158" s="44">
        <f t="shared" si="235"/>
        <v>19</v>
      </c>
      <c r="M2158" s="45">
        <f t="shared" si="236"/>
        <v>37</v>
      </c>
      <c r="N2158" s="6" t="str">
        <f t="shared" si="237"/>
        <v>15-19-37</v>
      </c>
      <c r="O2158" s="7" t="str">
        <f>IF(COUNTIF(N$2:N2158,N2158)=1,C2158,"")</f>
        <v>F-H-Q</v>
      </c>
      <c r="P2158" s="14" t="str" cm="1">
        <f t="array" ref="P2158">IFERROR(INDEX(O:O,SMALL(IF($O$2:$O$8001&lt;&gt;"",ROW($O$2:$O$8001)),ROWS(A$1:A2157))),"")</f>
        <v/>
      </c>
    </row>
    <row r="2159" spans="3:16" x14ac:dyDescent="0.3">
      <c r="C2159" s="2" t="s">
        <v>2158</v>
      </c>
      <c r="D2159" s="25" t="str">
        <f t="shared" si="231"/>
        <v>F</v>
      </c>
      <c r="E2159" s="26" t="str">
        <f t="shared" si="232"/>
        <v>H</v>
      </c>
      <c r="F2159" s="27" t="str">
        <f t="shared" si="233"/>
        <v>R</v>
      </c>
      <c r="G2159" s="34" t="str">
        <f>IF(ISNA(MATCH(D2159&amp;"-",G$1:G2158,0)),D2159&amp;"-","")</f>
        <v/>
      </c>
      <c r="H2159" s="35" t="str">
        <f>IF(ISNA(MATCH(E2159&amp;"-",H$1:H2158,0)),E2159&amp;"-","")</f>
        <v/>
      </c>
      <c r="I2159" s="36" t="str">
        <f>IF(ISNA(MATCH(F2159&amp;"-",I$1:I2158,0)),F2159&amp;"-","")</f>
        <v/>
      </c>
      <c r="J2159" s="1"/>
      <c r="K2159" s="43">
        <f t="shared" si="234"/>
        <v>15</v>
      </c>
      <c r="L2159" s="44">
        <f t="shared" si="235"/>
        <v>19</v>
      </c>
      <c r="M2159" s="45">
        <f t="shared" si="236"/>
        <v>39</v>
      </c>
      <c r="N2159" s="6" t="str">
        <f t="shared" si="237"/>
        <v>15-19-39</v>
      </c>
      <c r="O2159" s="7" t="str">
        <f>IF(COUNTIF(N$2:N2159,N2159)=1,C2159,"")</f>
        <v>F-H-R</v>
      </c>
      <c r="P2159" s="14" t="str" cm="1">
        <f t="array" ref="P2159">IFERROR(INDEX(O:O,SMALL(IF($O$2:$O$8001&lt;&gt;"",ROW($O$2:$O$8001)),ROWS(A$1:A2158))),"")</f>
        <v/>
      </c>
    </row>
    <row r="2160" spans="3:16" x14ac:dyDescent="0.3">
      <c r="C2160" s="2" t="s">
        <v>2159</v>
      </c>
      <c r="D2160" s="25" t="str">
        <f t="shared" si="231"/>
        <v>F</v>
      </c>
      <c r="E2160" s="26" t="str">
        <f t="shared" si="232"/>
        <v>H</v>
      </c>
      <c r="F2160" s="27" t="str">
        <f t="shared" si="233"/>
        <v>S</v>
      </c>
      <c r="G2160" s="34" t="str">
        <f>IF(ISNA(MATCH(D2160&amp;"-",G$1:G2159,0)),D2160&amp;"-","")</f>
        <v/>
      </c>
      <c r="H2160" s="35" t="str">
        <f>IF(ISNA(MATCH(E2160&amp;"-",H$1:H2159,0)),E2160&amp;"-","")</f>
        <v/>
      </c>
      <c r="I2160" s="36" t="str">
        <f>IF(ISNA(MATCH(F2160&amp;"-",I$1:I2159,0)),F2160&amp;"-","")</f>
        <v/>
      </c>
      <c r="J2160" s="1"/>
      <c r="K2160" s="43">
        <f t="shared" si="234"/>
        <v>15</v>
      </c>
      <c r="L2160" s="44">
        <f t="shared" si="235"/>
        <v>19</v>
      </c>
      <c r="M2160" s="45">
        <f t="shared" si="236"/>
        <v>41</v>
      </c>
      <c r="N2160" s="6" t="str">
        <f t="shared" si="237"/>
        <v>15-19-41</v>
      </c>
      <c r="O2160" s="7" t="str">
        <f>IF(COUNTIF(N$2:N2160,N2160)=1,C2160,"")</f>
        <v>F-H-S</v>
      </c>
      <c r="P2160" s="14" t="str" cm="1">
        <f t="array" ref="P2160">IFERROR(INDEX(O:O,SMALL(IF($O$2:$O$8001&lt;&gt;"",ROW($O$2:$O$8001)),ROWS(A$1:A2159))),"")</f>
        <v/>
      </c>
    </row>
    <row r="2161" spans="3:16" x14ac:dyDescent="0.3">
      <c r="C2161" s="2" t="s">
        <v>2160</v>
      </c>
      <c r="D2161" s="25" t="str">
        <f t="shared" si="231"/>
        <v>F</v>
      </c>
      <c r="E2161" s="26" t="str">
        <f t="shared" si="232"/>
        <v>H</v>
      </c>
      <c r="F2161" s="27" t="str">
        <f t="shared" si="233"/>
        <v>T</v>
      </c>
      <c r="G2161" s="34" t="str">
        <f>IF(ISNA(MATCH(D2161&amp;"-",G$1:G2160,0)),D2161&amp;"-","")</f>
        <v/>
      </c>
      <c r="H2161" s="35" t="str">
        <f>IF(ISNA(MATCH(E2161&amp;"-",H$1:H2160,0)),E2161&amp;"-","")</f>
        <v/>
      </c>
      <c r="I2161" s="36" t="str">
        <f>IF(ISNA(MATCH(F2161&amp;"-",I$1:I2160,0)),F2161&amp;"-","")</f>
        <v/>
      </c>
      <c r="J2161" s="1"/>
      <c r="K2161" s="43">
        <f t="shared" si="234"/>
        <v>15</v>
      </c>
      <c r="L2161" s="44">
        <f t="shared" si="235"/>
        <v>19</v>
      </c>
      <c r="M2161" s="45">
        <f t="shared" si="236"/>
        <v>43</v>
      </c>
      <c r="N2161" s="6" t="str">
        <f t="shared" si="237"/>
        <v>15-19-43</v>
      </c>
      <c r="O2161" s="7" t="str">
        <f>IF(COUNTIF(N$2:N2161,N2161)=1,C2161,"")</f>
        <v>F-H-T</v>
      </c>
      <c r="P2161" s="14" t="str" cm="1">
        <f t="array" ref="P2161">IFERROR(INDEX(O:O,SMALL(IF($O$2:$O$8001&lt;&gt;"",ROW($O$2:$O$8001)),ROWS(A$1:A2160))),"")</f>
        <v/>
      </c>
    </row>
    <row r="2162" spans="3:16" x14ac:dyDescent="0.3">
      <c r="C2162" s="2" t="s">
        <v>2161</v>
      </c>
      <c r="D2162" s="25" t="str">
        <f t="shared" si="231"/>
        <v>F</v>
      </c>
      <c r="E2162" s="26" t="str">
        <f t="shared" si="232"/>
        <v>I</v>
      </c>
      <c r="F2162" s="27" t="str">
        <f t="shared" si="233"/>
        <v>A</v>
      </c>
      <c r="G2162" s="34" t="str">
        <f>IF(ISNA(MATCH(D2162&amp;"-",G$1:G2161,0)),D2162&amp;"-","")</f>
        <v/>
      </c>
      <c r="H2162" s="35" t="str">
        <f>IF(ISNA(MATCH(E2162&amp;"-",H$1:H2161,0)),E2162&amp;"-","")</f>
        <v/>
      </c>
      <c r="I2162" s="36" t="str">
        <f>IF(ISNA(MATCH(F2162&amp;"-",I$1:I2161,0)),F2162&amp;"-","")</f>
        <v/>
      </c>
      <c r="J2162" s="1"/>
      <c r="K2162" s="43">
        <f t="shared" si="234"/>
        <v>15</v>
      </c>
      <c r="L2162" s="44">
        <f t="shared" si="235"/>
        <v>21</v>
      </c>
      <c r="M2162" s="45">
        <f t="shared" si="236"/>
        <v>1</v>
      </c>
      <c r="N2162" s="6" t="str">
        <f t="shared" si="237"/>
        <v>1-15-21</v>
      </c>
      <c r="O2162" s="7" t="str">
        <f>IF(COUNTIF(N$2:N2162,N2162)=1,C2162,"")</f>
        <v/>
      </c>
      <c r="P2162" s="14" t="str" cm="1">
        <f t="array" ref="P2162">IFERROR(INDEX(O:O,SMALL(IF($O$2:$O$8001&lt;&gt;"",ROW($O$2:$O$8001)),ROWS(A$1:A2161))),"")</f>
        <v/>
      </c>
    </row>
    <row r="2163" spans="3:16" x14ac:dyDescent="0.3">
      <c r="C2163" s="2" t="s">
        <v>2162</v>
      </c>
      <c r="D2163" s="25" t="str">
        <f t="shared" si="231"/>
        <v>F</v>
      </c>
      <c r="E2163" s="26" t="str">
        <f t="shared" si="232"/>
        <v>I</v>
      </c>
      <c r="F2163" s="27" t="str">
        <f t="shared" si="233"/>
        <v>B</v>
      </c>
      <c r="G2163" s="34" t="str">
        <f>IF(ISNA(MATCH(D2163&amp;"-",G$1:G2162,0)),D2163&amp;"-","")</f>
        <v/>
      </c>
      <c r="H2163" s="35" t="str">
        <f>IF(ISNA(MATCH(E2163&amp;"-",H$1:H2162,0)),E2163&amp;"-","")</f>
        <v/>
      </c>
      <c r="I2163" s="36" t="str">
        <f>IF(ISNA(MATCH(F2163&amp;"-",I$1:I2162,0)),F2163&amp;"-","")</f>
        <v/>
      </c>
      <c r="J2163" s="1"/>
      <c r="K2163" s="43">
        <f t="shared" si="234"/>
        <v>15</v>
      </c>
      <c r="L2163" s="44">
        <f t="shared" si="235"/>
        <v>21</v>
      </c>
      <c r="M2163" s="45">
        <f t="shared" si="236"/>
        <v>7</v>
      </c>
      <c r="N2163" s="6" t="str">
        <f t="shared" si="237"/>
        <v>7-15-21</v>
      </c>
      <c r="O2163" s="7" t="str">
        <f>IF(COUNTIF(N$2:N2163,N2163)=1,C2163,"")</f>
        <v/>
      </c>
      <c r="P2163" s="14" t="str" cm="1">
        <f t="array" ref="P2163">IFERROR(INDEX(O:O,SMALL(IF($O$2:$O$8001&lt;&gt;"",ROW($O$2:$O$8001)),ROWS(A$1:A2162))),"")</f>
        <v/>
      </c>
    </row>
    <row r="2164" spans="3:16" x14ac:dyDescent="0.3">
      <c r="C2164" s="2" t="s">
        <v>2163</v>
      </c>
      <c r="D2164" s="25" t="str">
        <f t="shared" si="231"/>
        <v>F</v>
      </c>
      <c r="E2164" s="26" t="str">
        <f t="shared" si="232"/>
        <v>I</v>
      </c>
      <c r="F2164" s="27" t="str">
        <f t="shared" si="233"/>
        <v>C</v>
      </c>
      <c r="G2164" s="34" t="str">
        <f>IF(ISNA(MATCH(D2164&amp;"-",G$1:G2163,0)),D2164&amp;"-","")</f>
        <v/>
      </c>
      <c r="H2164" s="35" t="str">
        <f>IF(ISNA(MATCH(E2164&amp;"-",H$1:H2163,0)),E2164&amp;"-","")</f>
        <v/>
      </c>
      <c r="I2164" s="36" t="str">
        <f>IF(ISNA(MATCH(F2164&amp;"-",I$1:I2163,0)),F2164&amp;"-","")</f>
        <v/>
      </c>
      <c r="J2164" s="1"/>
      <c r="K2164" s="43">
        <f t="shared" si="234"/>
        <v>15</v>
      </c>
      <c r="L2164" s="44">
        <f t="shared" si="235"/>
        <v>21</v>
      </c>
      <c r="M2164" s="45">
        <f t="shared" si="236"/>
        <v>9</v>
      </c>
      <c r="N2164" s="6" t="str">
        <f t="shared" si="237"/>
        <v>9-15-21</v>
      </c>
      <c r="O2164" s="7" t="str">
        <f>IF(COUNTIF(N$2:N2164,N2164)=1,C2164,"")</f>
        <v/>
      </c>
      <c r="P2164" s="14" t="str" cm="1">
        <f t="array" ref="P2164">IFERROR(INDEX(O:O,SMALL(IF($O$2:$O$8001&lt;&gt;"",ROW($O$2:$O$8001)),ROWS(A$1:A2163))),"")</f>
        <v/>
      </c>
    </row>
    <row r="2165" spans="3:16" x14ac:dyDescent="0.3">
      <c r="C2165" s="2" t="s">
        <v>2164</v>
      </c>
      <c r="D2165" s="25" t="str">
        <f t="shared" si="231"/>
        <v>F</v>
      </c>
      <c r="E2165" s="26" t="str">
        <f t="shared" si="232"/>
        <v>I</v>
      </c>
      <c r="F2165" s="27" t="str">
        <f t="shared" si="233"/>
        <v>D</v>
      </c>
      <c r="G2165" s="34" t="str">
        <f>IF(ISNA(MATCH(D2165&amp;"-",G$1:G2164,0)),D2165&amp;"-","")</f>
        <v/>
      </c>
      <c r="H2165" s="35" t="str">
        <f>IF(ISNA(MATCH(E2165&amp;"-",H$1:H2164,0)),E2165&amp;"-","")</f>
        <v/>
      </c>
      <c r="I2165" s="36" t="str">
        <f>IF(ISNA(MATCH(F2165&amp;"-",I$1:I2164,0)),F2165&amp;"-","")</f>
        <v/>
      </c>
      <c r="J2165" s="1"/>
      <c r="K2165" s="43">
        <f t="shared" si="234"/>
        <v>15</v>
      </c>
      <c r="L2165" s="44">
        <f t="shared" si="235"/>
        <v>21</v>
      </c>
      <c r="M2165" s="45">
        <f t="shared" si="236"/>
        <v>11</v>
      </c>
      <c r="N2165" s="6" t="str">
        <f t="shared" si="237"/>
        <v>11-15-21</v>
      </c>
      <c r="O2165" s="7" t="str">
        <f>IF(COUNTIF(N$2:N2165,N2165)=1,C2165,"")</f>
        <v/>
      </c>
      <c r="P2165" s="14" t="str" cm="1">
        <f t="array" ref="P2165">IFERROR(INDEX(O:O,SMALL(IF($O$2:$O$8001&lt;&gt;"",ROW($O$2:$O$8001)),ROWS(A$1:A2164))),"")</f>
        <v/>
      </c>
    </row>
    <row r="2166" spans="3:16" x14ac:dyDescent="0.3">
      <c r="C2166" s="2" t="s">
        <v>2165</v>
      </c>
      <c r="D2166" s="25" t="str">
        <f t="shared" si="231"/>
        <v>F</v>
      </c>
      <c r="E2166" s="26" t="str">
        <f t="shared" si="232"/>
        <v>I</v>
      </c>
      <c r="F2166" s="27" t="str">
        <f t="shared" si="233"/>
        <v>E</v>
      </c>
      <c r="G2166" s="34" t="str">
        <f>IF(ISNA(MATCH(D2166&amp;"-",G$1:G2165,0)),D2166&amp;"-","")</f>
        <v/>
      </c>
      <c r="H2166" s="35" t="str">
        <f>IF(ISNA(MATCH(E2166&amp;"-",H$1:H2165,0)),E2166&amp;"-","")</f>
        <v/>
      </c>
      <c r="I2166" s="36" t="str">
        <f>IF(ISNA(MATCH(F2166&amp;"-",I$1:I2165,0)),F2166&amp;"-","")</f>
        <v/>
      </c>
      <c r="J2166" s="1"/>
      <c r="K2166" s="43">
        <f t="shared" si="234"/>
        <v>15</v>
      </c>
      <c r="L2166" s="44">
        <f t="shared" si="235"/>
        <v>21</v>
      </c>
      <c r="M2166" s="45">
        <f t="shared" si="236"/>
        <v>13</v>
      </c>
      <c r="N2166" s="6" t="str">
        <f t="shared" si="237"/>
        <v>13-15-21</v>
      </c>
      <c r="O2166" s="7" t="str">
        <f>IF(COUNTIF(N$2:N2166,N2166)=1,C2166,"")</f>
        <v/>
      </c>
      <c r="P2166" s="14" t="str" cm="1">
        <f t="array" ref="P2166">IFERROR(INDEX(O:O,SMALL(IF($O$2:$O$8001&lt;&gt;"",ROW($O$2:$O$8001)),ROWS(A$1:A2165))),"")</f>
        <v/>
      </c>
    </row>
    <row r="2167" spans="3:16" x14ac:dyDescent="0.3">
      <c r="C2167" s="2" t="s">
        <v>2166</v>
      </c>
      <c r="D2167" s="25" t="str">
        <f t="shared" si="231"/>
        <v>F</v>
      </c>
      <c r="E2167" s="26" t="str">
        <f t="shared" si="232"/>
        <v>I</v>
      </c>
      <c r="F2167" s="27" t="str">
        <f t="shared" si="233"/>
        <v>F</v>
      </c>
      <c r="G2167" s="34" t="str">
        <f>IF(ISNA(MATCH(D2167&amp;"-",G$1:G2166,0)),D2167&amp;"-","")</f>
        <v/>
      </c>
      <c r="H2167" s="35" t="str">
        <f>IF(ISNA(MATCH(E2167&amp;"-",H$1:H2166,0)),E2167&amp;"-","")</f>
        <v/>
      </c>
      <c r="I2167" s="36" t="str">
        <f>IF(ISNA(MATCH(F2167&amp;"-",I$1:I2166,0)),F2167&amp;"-","")</f>
        <v/>
      </c>
      <c r="J2167" s="1"/>
      <c r="K2167" s="43">
        <f t="shared" si="234"/>
        <v>15</v>
      </c>
      <c r="L2167" s="44">
        <f t="shared" si="235"/>
        <v>21</v>
      </c>
      <c r="M2167" s="45">
        <f t="shared" si="236"/>
        <v>15</v>
      </c>
      <c r="N2167" s="6" t="str">
        <f t="shared" si="237"/>
        <v>15-15-21</v>
      </c>
      <c r="O2167" s="7" t="str">
        <f>IF(COUNTIF(N$2:N2167,N2167)=1,C2167,"")</f>
        <v/>
      </c>
      <c r="P2167" s="14" t="str" cm="1">
        <f t="array" ref="P2167">IFERROR(INDEX(O:O,SMALL(IF($O$2:$O$8001&lt;&gt;"",ROW($O$2:$O$8001)),ROWS(A$1:A2166))),"")</f>
        <v/>
      </c>
    </row>
    <row r="2168" spans="3:16" x14ac:dyDescent="0.3">
      <c r="C2168" s="2" t="s">
        <v>2167</v>
      </c>
      <c r="D2168" s="25" t="str">
        <f t="shared" si="231"/>
        <v>F</v>
      </c>
      <c r="E2168" s="26" t="str">
        <f t="shared" si="232"/>
        <v>I</v>
      </c>
      <c r="F2168" s="27" t="str">
        <f t="shared" si="233"/>
        <v>G</v>
      </c>
      <c r="G2168" s="34" t="str">
        <f>IF(ISNA(MATCH(D2168&amp;"-",G$1:G2167,0)),D2168&amp;"-","")</f>
        <v/>
      </c>
      <c r="H2168" s="35" t="str">
        <f>IF(ISNA(MATCH(E2168&amp;"-",H$1:H2167,0)),E2168&amp;"-","")</f>
        <v/>
      </c>
      <c r="I2168" s="36" t="str">
        <f>IF(ISNA(MATCH(F2168&amp;"-",I$1:I2167,0)),F2168&amp;"-","")</f>
        <v/>
      </c>
      <c r="J2168" s="1"/>
      <c r="K2168" s="43">
        <f t="shared" si="234"/>
        <v>15</v>
      </c>
      <c r="L2168" s="44">
        <f t="shared" si="235"/>
        <v>21</v>
      </c>
      <c r="M2168" s="45">
        <f t="shared" si="236"/>
        <v>17</v>
      </c>
      <c r="N2168" s="6" t="str">
        <f t="shared" si="237"/>
        <v>15-17-21</v>
      </c>
      <c r="O2168" s="7" t="str">
        <f>IF(COUNTIF(N$2:N2168,N2168)=1,C2168,"")</f>
        <v/>
      </c>
      <c r="P2168" s="14" t="str" cm="1">
        <f t="array" ref="P2168">IFERROR(INDEX(O:O,SMALL(IF($O$2:$O$8001&lt;&gt;"",ROW($O$2:$O$8001)),ROWS(A$1:A2167))),"")</f>
        <v/>
      </c>
    </row>
    <row r="2169" spans="3:16" x14ac:dyDescent="0.3">
      <c r="C2169" s="2" t="s">
        <v>2168</v>
      </c>
      <c r="D2169" s="25" t="str">
        <f t="shared" si="231"/>
        <v>F</v>
      </c>
      <c r="E2169" s="26" t="str">
        <f t="shared" si="232"/>
        <v>I</v>
      </c>
      <c r="F2169" s="27" t="str">
        <f t="shared" si="233"/>
        <v>H</v>
      </c>
      <c r="G2169" s="34" t="str">
        <f>IF(ISNA(MATCH(D2169&amp;"-",G$1:G2168,0)),D2169&amp;"-","")</f>
        <v/>
      </c>
      <c r="H2169" s="35" t="str">
        <f>IF(ISNA(MATCH(E2169&amp;"-",H$1:H2168,0)),E2169&amp;"-","")</f>
        <v/>
      </c>
      <c r="I2169" s="36" t="str">
        <f>IF(ISNA(MATCH(F2169&amp;"-",I$1:I2168,0)),F2169&amp;"-","")</f>
        <v/>
      </c>
      <c r="J2169" s="1"/>
      <c r="K2169" s="43">
        <f t="shared" si="234"/>
        <v>15</v>
      </c>
      <c r="L2169" s="44">
        <f t="shared" si="235"/>
        <v>21</v>
      </c>
      <c r="M2169" s="45">
        <f t="shared" si="236"/>
        <v>19</v>
      </c>
      <c r="N2169" s="6" t="str">
        <f t="shared" si="237"/>
        <v>15-19-21</v>
      </c>
      <c r="O2169" s="7" t="str">
        <f>IF(COUNTIF(N$2:N2169,N2169)=1,C2169,"")</f>
        <v/>
      </c>
      <c r="P2169" s="14" t="str" cm="1">
        <f t="array" ref="P2169">IFERROR(INDEX(O:O,SMALL(IF($O$2:$O$8001&lt;&gt;"",ROW($O$2:$O$8001)),ROWS(A$1:A2168))),"")</f>
        <v/>
      </c>
    </row>
    <row r="2170" spans="3:16" x14ac:dyDescent="0.3">
      <c r="C2170" s="2" t="s">
        <v>2169</v>
      </c>
      <c r="D2170" s="25" t="str">
        <f t="shared" si="231"/>
        <v>F</v>
      </c>
      <c r="E2170" s="26" t="str">
        <f t="shared" si="232"/>
        <v>I</v>
      </c>
      <c r="F2170" s="27" t="str">
        <f t="shared" si="233"/>
        <v>I</v>
      </c>
      <c r="G2170" s="34" t="str">
        <f>IF(ISNA(MATCH(D2170&amp;"-",G$1:G2169,0)),D2170&amp;"-","")</f>
        <v/>
      </c>
      <c r="H2170" s="35" t="str">
        <f>IF(ISNA(MATCH(E2170&amp;"-",H$1:H2169,0)),E2170&amp;"-","")</f>
        <v/>
      </c>
      <c r="I2170" s="36" t="str">
        <f>IF(ISNA(MATCH(F2170&amp;"-",I$1:I2169,0)),F2170&amp;"-","")</f>
        <v/>
      </c>
      <c r="J2170" s="1"/>
      <c r="K2170" s="43">
        <f t="shared" si="234"/>
        <v>15</v>
      </c>
      <c r="L2170" s="44">
        <f t="shared" si="235"/>
        <v>21</v>
      </c>
      <c r="M2170" s="45">
        <f t="shared" si="236"/>
        <v>21</v>
      </c>
      <c r="N2170" s="6" t="str">
        <f t="shared" si="237"/>
        <v>15-21-21</v>
      </c>
      <c r="O2170" s="7" t="str">
        <f>IF(COUNTIF(N$2:N2170,N2170)=1,C2170,"")</f>
        <v>F-I-I</v>
      </c>
      <c r="P2170" s="14" t="str" cm="1">
        <f t="array" ref="P2170">IFERROR(INDEX(O:O,SMALL(IF($O$2:$O$8001&lt;&gt;"",ROW($O$2:$O$8001)),ROWS(A$1:A2169))),"")</f>
        <v/>
      </c>
    </row>
    <row r="2171" spans="3:16" x14ac:dyDescent="0.3">
      <c r="C2171" s="2" t="s">
        <v>2170</v>
      </c>
      <c r="D2171" s="25" t="str">
        <f t="shared" si="231"/>
        <v>F</v>
      </c>
      <c r="E2171" s="26" t="str">
        <f t="shared" si="232"/>
        <v>I</v>
      </c>
      <c r="F2171" s="27" t="str">
        <f t="shared" si="233"/>
        <v>J</v>
      </c>
      <c r="G2171" s="34" t="str">
        <f>IF(ISNA(MATCH(D2171&amp;"-",G$1:G2170,0)),D2171&amp;"-","")</f>
        <v/>
      </c>
      <c r="H2171" s="35" t="str">
        <f>IF(ISNA(MATCH(E2171&amp;"-",H$1:H2170,0)),E2171&amp;"-","")</f>
        <v/>
      </c>
      <c r="I2171" s="36" t="str">
        <f>IF(ISNA(MATCH(F2171&amp;"-",I$1:I2170,0)),F2171&amp;"-","")</f>
        <v/>
      </c>
      <c r="J2171" s="1"/>
      <c r="K2171" s="43">
        <f t="shared" si="234"/>
        <v>15</v>
      </c>
      <c r="L2171" s="44">
        <f t="shared" si="235"/>
        <v>21</v>
      </c>
      <c r="M2171" s="45">
        <f t="shared" si="236"/>
        <v>23</v>
      </c>
      <c r="N2171" s="6" t="str">
        <f t="shared" si="237"/>
        <v>15-21-23</v>
      </c>
      <c r="O2171" s="7" t="str">
        <f>IF(COUNTIF(N$2:N2171,N2171)=1,C2171,"")</f>
        <v>F-I-J</v>
      </c>
      <c r="P2171" s="14" t="str" cm="1">
        <f t="array" ref="P2171">IFERROR(INDEX(O:O,SMALL(IF($O$2:$O$8001&lt;&gt;"",ROW($O$2:$O$8001)),ROWS(A$1:A2170))),"")</f>
        <v/>
      </c>
    </row>
    <row r="2172" spans="3:16" x14ac:dyDescent="0.3">
      <c r="C2172" s="2" t="s">
        <v>2171</v>
      </c>
      <c r="D2172" s="25" t="str">
        <f t="shared" si="231"/>
        <v>F</v>
      </c>
      <c r="E2172" s="26" t="str">
        <f t="shared" si="232"/>
        <v>I</v>
      </c>
      <c r="F2172" s="27" t="str">
        <f t="shared" si="233"/>
        <v>K</v>
      </c>
      <c r="G2172" s="34" t="str">
        <f>IF(ISNA(MATCH(D2172&amp;"-",G$1:G2171,0)),D2172&amp;"-","")</f>
        <v/>
      </c>
      <c r="H2172" s="35" t="str">
        <f>IF(ISNA(MATCH(E2172&amp;"-",H$1:H2171,0)),E2172&amp;"-","")</f>
        <v/>
      </c>
      <c r="I2172" s="36" t="str">
        <f>IF(ISNA(MATCH(F2172&amp;"-",I$1:I2171,0)),F2172&amp;"-","")</f>
        <v/>
      </c>
      <c r="J2172" s="1"/>
      <c r="K2172" s="43">
        <f t="shared" si="234"/>
        <v>15</v>
      </c>
      <c r="L2172" s="44">
        <f t="shared" si="235"/>
        <v>21</v>
      </c>
      <c r="M2172" s="45">
        <f t="shared" si="236"/>
        <v>25</v>
      </c>
      <c r="N2172" s="6" t="str">
        <f t="shared" si="237"/>
        <v>15-21-25</v>
      </c>
      <c r="O2172" s="7" t="str">
        <f>IF(COUNTIF(N$2:N2172,N2172)=1,C2172,"")</f>
        <v>F-I-K</v>
      </c>
      <c r="P2172" s="14" t="str" cm="1">
        <f t="array" ref="P2172">IFERROR(INDEX(O:O,SMALL(IF($O$2:$O$8001&lt;&gt;"",ROW($O$2:$O$8001)),ROWS(A$1:A2171))),"")</f>
        <v/>
      </c>
    </row>
    <row r="2173" spans="3:16" x14ac:dyDescent="0.3">
      <c r="C2173" s="2" t="s">
        <v>2172</v>
      </c>
      <c r="D2173" s="25" t="str">
        <f t="shared" si="231"/>
        <v>F</v>
      </c>
      <c r="E2173" s="26" t="str">
        <f t="shared" si="232"/>
        <v>I</v>
      </c>
      <c r="F2173" s="27" t="str">
        <f t="shared" si="233"/>
        <v>L</v>
      </c>
      <c r="G2173" s="34" t="str">
        <f>IF(ISNA(MATCH(D2173&amp;"-",G$1:G2172,0)),D2173&amp;"-","")</f>
        <v/>
      </c>
      <c r="H2173" s="35" t="str">
        <f>IF(ISNA(MATCH(E2173&amp;"-",H$1:H2172,0)),E2173&amp;"-","")</f>
        <v/>
      </c>
      <c r="I2173" s="36" t="str">
        <f>IF(ISNA(MATCH(F2173&amp;"-",I$1:I2172,0)),F2173&amp;"-","")</f>
        <v/>
      </c>
      <c r="J2173" s="1"/>
      <c r="K2173" s="43">
        <f t="shared" si="234"/>
        <v>15</v>
      </c>
      <c r="L2173" s="44">
        <f t="shared" si="235"/>
        <v>21</v>
      </c>
      <c r="M2173" s="45">
        <f t="shared" si="236"/>
        <v>27</v>
      </c>
      <c r="N2173" s="6" t="str">
        <f t="shared" si="237"/>
        <v>15-21-27</v>
      </c>
      <c r="O2173" s="7" t="str">
        <f>IF(COUNTIF(N$2:N2173,N2173)=1,C2173,"")</f>
        <v>F-I-L</v>
      </c>
      <c r="P2173" s="14" t="str" cm="1">
        <f t="array" ref="P2173">IFERROR(INDEX(O:O,SMALL(IF($O$2:$O$8001&lt;&gt;"",ROW($O$2:$O$8001)),ROWS(A$1:A2172))),"")</f>
        <v/>
      </c>
    </row>
    <row r="2174" spans="3:16" x14ac:dyDescent="0.3">
      <c r="C2174" s="2" t="s">
        <v>2173</v>
      </c>
      <c r="D2174" s="25" t="str">
        <f t="shared" si="231"/>
        <v>F</v>
      </c>
      <c r="E2174" s="26" t="str">
        <f t="shared" si="232"/>
        <v>I</v>
      </c>
      <c r="F2174" s="27" t="str">
        <f t="shared" si="233"/>
        <v>M</v>
      </c>
      <c r="G2174" s="34" t="str">
        <f>IF(ISNA(MATCH(D2174&amp;"-",G$1:G2173,0)),D2174&amp;"-","")</f>
        <v/>
      </c>
      <c r="H2174" s="35" t="str">
        <f>IF(ISNA(MATCH(E2174&amp;"-",H$1:H2173,0)),E2174&amp;"-","")</f>
        <v/>
      </c>
      <c r="I2174" s="36" t="str">
        <f>IF(ISNA(MATCH(F2174&amp;"-",I$1:I2173,0)),F2174&amp;"-","")</f>
        <v/>
      </c>
      <c r="J2174" s="1"/>
      <c r="K2174" s="43">
        <f t="shared" si="234"/>
        <v>15</v>
      </c>
      <c r="L2174" s="44">
        <f t="shared" si="235"/>
        <v>21</v>
      </c>
      <c r="M2174" s="45">
        <f t="shared" si="236"/>
        <v>29</v>
      </c>
      <c r="N2174" s="6" t="str">
        <f t="shared" si="237"/>
        <v>15-21-29</v>
      </c>
      <c r="O2174" s="7" t="str">
        <f>IF(COUNTIF(N$2:N2174,N2174)=1,C2174,"")</f>
        <v>F-I-M</v>
      </c>
      <c r="P2174" s="14" t="str" cm="1">
        <f t="array" ref="P2174">IFERROR(INDEX(O:O,SMALL(IF($O$2:$O$8001&lt;&gt;"",ROW($O$2:$O$8001)),ROWS(A$1:A2173))),"")</f>
        <v/>
      </c>
    </row>
    <row r="2175" spans="3:16" x14ac:dyDescent="0.3">
      <c r="C2175" s="2" t="s">
        <v>2174</v>
      </c>
      <c r="D2175" s="25" t="str">
        <f t="shared" si="231"/>
        <v>F</v>
      </c>
      <c r="E2175" s="26" t="str">
        <f t="shared" si="232"/>
        <v>I</v>
      </c>
      <c r="F2175" s="27" t="str">
        <f t="shared" si="233"/>
        <v>N</v>
      </c>
      <c r="G2175" s="34" t="str">
        <f>IF(ISNA(MATCH(D2175&amp;"-",G$1:G2174,0)),D2175&amp;"-","")</f>
        <v/>
      </c>
      <c r="H2175" s="35" t="str">
        <f>IF(ISNA(MATCH(E2175&amp;"-",H$1:H2174,0)),E2175&amp;"-","")</f>
        <v/>
      </c>
      <c r="I2175" s="36" t="str">
        <f>IF(ISNA(MATCH(F2175&amp;"-",I$1:I2174,0)),F2175&amp;"-","")</f>
        <v/>
      </c>
      <c r="J2175" s="1"/>
      <c r="K2175" s="43">
        <f t="shared" si="234"/>
        <v>15</v>
      </c>
      <c r="L2175" s="44">
        <f t="shared" si="235"/>
        <v>21</v>
      </c>
      <c r="M2175" s="45">
        <f t="shared" si="236"/>
        <v>31</v>
      </c>
      <c r="N2175" s="6" t="str">
        <f t="shared" si="237"/>
        <v>15-21-31</v>
      </c>
      <c r="O2175" s="7" t="str">
        <f>IF(COUNTIF(N$2:N2175,N2175)=1,C2175,"")</f>
        <v>F-I-N</v>
      </c>
      <c r="P2175" s="14" t="str" cm="1">
        <f t="array" ref="P2175">IFERROR(INDEX(O:O,SMALL(IF($O$2:$O$8001&lt;&gt;"",ROW($O$2:$O$8001)),ROWS(A$1:A2174))),"")</f>
        <v/>
      </c>
    </row>
    <row r="2176" spans="3:16" x14ac:dyDescent="0.3">
      <c r="C2176" s="2" t="s">
        <v>2175</v>
      </c>
      <c r="D2176" s="25" t="str">
        <f t="shared" si="231"/>
        <v>F</v>
      </c>
      <c r="E2176" s="26" t="str">
        <f t="shared" si="232"/>
        <v>I</v>
      </c>
      <c r="F2176" s="27" t="str">
        <f t="shared" si="233"/>
        <v>O</v>
      </c>
      <c r="G2176" s="34" t="str">
        <f>IF(ISNA(MATCH(D2176&amp;"-",G$1:G2175,0)),D2176&amp;"-","")</f>
        <v/>
      </c>
      <c r="H2176" s="35" t="str">
        <f>IF(ISNA(MATCH(E2176&amp;"-",H$1:H2175,0)),E2176&amp;"-","")</f>
        <v/>
      </c>
      <c r="I2176" s="36" t="str">
        <f>IF(ISNA(MATCH(F2176&amp;"-",I$1:I2175,0)),F2176&amp;"-","")</f>
        <v/>
      </c>
      <c r="J2176" s="1"/>
      <c r="K2176" s="43">
        <f t="shared" si="234"/>
        <v>15</v>
      </c>
      <c r="L2176" s="44">
        <f t="shared" si="235"/>
        <v>21</v>
      </c>
      <c r="M2176" s="45">
        <f t="shared" si="236"/>
        <v>33</v>
      </c>
      <c r="N2176" s="6" t="str">
        <f t="shared" si="237"/>
        <v>15-21-33</v>
      </c>
      <c r="O2176" s="7" t="str">
        <f>IF(COUNTIF(N$2:N2176,N2176)=1,C2176,"")</f>
        <v>F-I-O</v>
      </c>
      <c r="P2176" s="14" t="str" cm="1">
        <f t="array" ref="P2176">IFERROR(INDEX(O:O,SMALL(IF($O$2:$O$8001&lt;&gt;"",ROW($O$2:$O$8001)),ROWS(A$1:A2175))),"")</f>
        <v/>
      </c>
    </row>
    <row r="2177" spans="3:16" x14ac:dyDescent="0.3">
      <c r="C2177" s="2" t="s">
        <v>2176</v>
      </c>
      <c r="D2177" s="25" t="str">
        <f t="shared" si="231"/>
        <v>F</v>
      </c>
      <c r="E2177" s="26" t="str">
        <f t="shared" si="232"/>
        <v>I</v>
      </c>
      <c r="F2177" s="27" t="str">
        <f t="shared" si="233"/>
        <v>P</v>
      </c>
      <c r="G2177" s="34" t="str">
        <f>IF(ISNA(MATCH(D2177&amp;"-",G$1:G2176,0)),D2177&amp;"-","")</f>
        <v/>
      </c>
      <c r="H2177" s="35" t="str">
        <f>IF(ISNA(MATCH(E2177&amp;"-",H$1:H2176,0)),E2177&amp;"-","")</f>
        <v/>
      </c>
      <c r="I2177" s="36" t="str">
        <f>IF(ISNA(MATCH(F2177&amp;"-",I$1:I2176,0)),F2177&amp;"-","")</f>
        <v/>
      </c>
      <c r="J2177" s="1"/>
      <c r="K2177" s="43">
        <f t="shared" si="234"/>
        <v>15</v>
      </c>
      <c r="L2177" s="44">
        <f t="shared" si="235"/>
        <v>21</v>
      </c>
      <c r="M2177" s="45">
        <f t="shared" si="236"/>
        <v>35</v>
      </c>
      <c r="N2177" s="6" t="str">
        <f t="shared" si="237"/>
        <v>15-21-35</v>
      </c>
      <c r="O2177" s="7" t="str">
        <f>IF(COUNTIF(N$2:N2177,N2177)=1,C2177,"")</f>
        <v>F-I-P</v>
      </c>
      <c r="P2177" s="14" t="str" cm="1">
        <f t="array" ref="P2177">IFERROR(INDEX(O:O,SMALL(IF($O$2:$O$8001&lt;&gt;"",ROW($O$2:$O$8001)),ROWS(A$1:A2176))),"")</f>
        <v/>
      </c>
    </row>
    <row r="2178" spans="3:16" x14ac:dyDescent="0.3">
      <c r="C2178" s="2" t="s">
        <v>2177</v>
      </c>
      <c r="D2178" s="25" t="str">
        <f t="shared" ref="D2178:D2241" si="238">MID(C2178,1,1)</f>
        <v>F</v>
      </c>
      <c r="E2178" s="26" t="str">
        <f t="shared" ref="E2178:E2241" si="239">MID(C2178,3,1)</f>
        <v>I</v>
      </c>
      <c r="F2178" s="27" t="str">
        <f t="shared" ref="F2178:F2241" si="240">MID(C2178,5,1)</f>
        <v>Q</v>
      </c>
      <c r="G2178" s="34" t="str">
        <f>IF(ISNA(MATCH(D2178&amp;"-",G$1:G2177,0)),D2178&amp;"-","")</f>
        <v/>
      </c>
      <c r="H2178" s="35" t="str">
        <f>IF(ISNA(MATCH(E2178&amp;"-",H$1:H2177,0)),E2178&amp;"-","")</f>
        <v/>
      </c>
      <c r="I2178" s="36" t="str">
        <f>IF(ISNA(MATCH(F2178&amp;"-",I$1:I2177,0)),F2178&amp;"-","")</f>
        <v/>
      </c>
      <c r="J2178" s="1"/>
      <c r="K2178" s="43">
        <f t="shared" ref="K2178:K2241" si="241">SEARCH(D2178&amp;"-",$J$1)</f>
        <v>15</v>
      </c>
      <c r="L2178" s="44">
        <f t="shared" ref="L2178:L2241" si="242">SEARCH(E2178&amp;"-",$J$1)</f>
        <v>21</v>
      </c>
      <c r="M2178" s="45">
        <f t="shared" ref="M2178:M2241" si="243">SEARCH(F2178&amp;"-",$J$1)</f>
        <v>37</v>
      </c>
      <c r="N2178" s="6" t="str">
        <f t="shared" si="237"/>
        <v>15-21-37</v>
      </c>
      <c r="O2178" s="7" t="str">
        <f>IF(COUNTIF(N$2:N2178,N2178)=1,C2178,"")</f>
        <v>F-I-Q</v>
      </c>
      <c r="P2178" s="14" t="str" cm="1">
        <f t="array" ref="P2178">IFERROR(INDEX(O:O,SMALL(IF($O$2:$O$8001&lt;&gt;"",ROW($O$2:$O$8001)),ROWS(A$1:A2177))),"")</f>
        <v/>
      </c>
    </row>
    <row r="2179" spans="3:16" x14ac:dyDescent="0.3">
      <c r="C2179" s="2" t="s">
        <v>2178</v>
      </c>
      <c r="D2179" s="25" t="str">
        <f t="shared" si="238"/>
        <v>F</v>
      </c>
      <c r="E2179" s="26" t="str">
        <f t="shared" si="239"/>
        <v>I</v>
      </c>
      <c r="F2179" s="27" t="str">
        <f t="shared" si="240"/>
        <v>R</v>
      </c>
      <c r="G2179" s="34" t="str">
        <f>IF(ISNA(MATCH(D2179&amp;"-",G$1:G2178,0)),D2179&amp;"-","")</f>
        <v/>
      </c>
      <c r="H2179" s="35" t="str">
        <f>IF(ISNA(MATCH(E2179&amp;"-",H$1:H2178,0)),E2179&amp;"-","")</f>
        <v/>
      </c>
      <c r="I2179" s="36" t="str">
        <f>IF(ISNA(MATCH(F2179&amp;"-",I$1:I2178,0)),F2179&amp;"-","")</f>
        <v/>
      </c>
      <c r="J2179" s="1"/>
      <c r="K2179" s="43">
        <f t="shared" si="241"/>
        <v>15</v>
      </c>
      <c r="L2179" s="44">
        <f t="shared" si="242"/>
        <v>21</v>
      </c>
      <c r="M2179" s="45">
        <f t="shared" si="243"/>
        <v>39</v>
      </c>
      <c r="N2179" s="6" t="str">
        <f t="shared" ref="N2179:N2242" si="244">_xlfn.CONCAT(SMALL($K2179:$M2179,1),"-",SMALL($K2179:$M2179,2),"-",SMALL($K2179:$M2179,3))</f>
        <v>15-21-39</v>
      </c>
      <c r="O2179" s="7" t="str">
        <f>IF(COUNTIF(N$2:N2179,N2179)=1,C2179,"")</f>
        <v>F-I-R</v>
      </c>
      <c r="P2179" s="14" t="str" cm="1">
        <f t="array" ref="P2179">IFERROR(INDEX(O:O,SMALL(IF($O$2:$O$8001&lt;&gt;"",ROW($O$2:$O$8001)),ROWS(A$1:A2178))),"")</f>
        <v/>
      </c>
    </row>
    <row r="2180" spans="3:16" x14ac:dyDescent="0.3">
      <c r="C2180" s="2" t="s">
        <v>2179</v>
      </c>
      <c r="D2180" s="25" t="str">
        <f t="shared" si="238"/>
        <v>F</v>
      </c>
      <c r="E2180" s="26" t="str">
        <f t="shared" si="239"/>
        <v>I</v>
      </c>
      <c r="F2180" s="27" t="str">
        <f t="shared" si="240"/>
        <v>S</v>
      </c>
      <c r="G2180" s="34" t="str">
        <f>IF(ISNA(MATCH(D2180&amp;"-",G$1:G2179,0)),D2180&amp;"-","")</f>
        <v/>
      </c>
      <c r="H2180" s="35" t="str">
        <f>IF(ISNA(MATCH(E2180&amp;"-",H$1:H2179,0)),E2180&amp;"-","")</f>
        <v/>
      </c>
      <c r="I2180" s="36" t="str">
        <f>IF(ISNA(MATCH(F2180&amp;"-",I$1:I2179,0)),F2180&amp;"-","")</f>
        <v/>
      </c>
      <c r="J2180" s="1"/>
      <c r="K2180" s="43">
        <f t="shared" si="241"/>
        <v>15</v>
      </c>
      <c r="L2180" s="44">
        <f t="shared" si="242"/>
        <v>21</v>
      </c>
      <c r="M2180" s="45">
        <f t="shared" si="243"/>
        <v>41</v>
      </c>
      <c r="N2180" s="6" t="str">
        <f t="shared" si="244"/>
        <v>15-21-41</v>
      </c>
      <c r="O2180" s="7" t="str">
        <f>IF(COUNTIF(N$2:N2180,N2180)=1,C2180,"")</f>
        <v>F-I-S</v>
      </c>
      <c r="P2180" s="14" t="str" cm="1">
        <f t="array" ref="P2180">IFERROR(INDEX(O:O,SMALL(IF($O$2:$O$8001&lt;&gt;"",ROW($O$2:$O$8001)),ROWS(A$1:A2179))),"")</f>
        <v/>
      </c>
    </row>
    <row r="2181" spans="3:16" x14ac:dyDescent="0.3">
      <c r="C2181" s="2" t="s">
        <v>2180</v>
      </c>
      <c r="D2181" s="25" t="str">
        <f t="shared" si="238"/>
        <v>F</v>
      </c>
      <c r="E2181" s="26" t="str">
        <f t="shared" si="239"/>
        <v>I</v>
      </c>
      <c r="F2181" s="27" t="str">
        <f t="shared" si="240"/>
        <v>T</v>
      </c>
      <c r="G2181" s="34" t="str">
        <f>IF(ISNA(MATCH(D2181&amp;"-",G$1:G2180,0)),D2181&amp;"-","")</f>
        <v/>
      </c>
      <c r="H2181" s="35" t="str">
        <f>IF(ISNA(MATCH(E2181&amp;"-",H$1:H2180,0)),E2181&amp;"-","")</f>
        <v/>
      </c>
      <c r="I2181" s="36" t="str">
        <f>IF(ISNA(MATCH(F2181&amp;"-",I$1:I2180,0)),F2181&amp;"-","")</f>
        <v/>
      </c>
      <c r="J2181" s="1"/>
      <c r="K2181" s="43">
        <f t="shared" si="241"/>
        <v>15</v>
      </c>
      <c r="L2181" s="44">
        <f t="shared" si="242"/>
        <v>21</v>
      </c>
      <c r="M2181" s="45">
        <f t="shared" si="243"/>
        <v>43</v>
      </c>
      <c r="N2181" s="6" t="str">
        <f t="shared" si="244"/>
        <v>15-21-43</v>
      </c>
      <c r="O2181" s="7" t="str">
        <f>IF(COUNTIF(N$2:N2181,N2181)=1,C2181,"")</f>
        <v>F-I-T</v>
      </c>
      <c r="P2181" s="14" t="str" cm="1">
        <f t="array" ref="P2181">IFERROR(INDEX(O:O,SMALL(IF($O$2:$O$8001&lt;&gt;"",ROW($O$2:$O$8001)),ROWS(A$1:A2180))),"")</f>
        <v/>
      </c>
    </row>
    <row r="2182" spans="3:16" x14ac:dyDescent="0.3">
      <c r="C2182" s="2" t="s">
        <v>2181</v>
      </c>
      <c r="D2182" s="25" t="str">
        <f t="shared" si="238"/>
        <v>F</v>
      </c>
      <c r="E2182" s="26" t="str">
        <f t="shared" si="239"/>
        <v>J</v>
      </c>
      <c r="F2182" s="27" t="str">
        <f t="shared" si="240"/>
        <v>A</v>
      </c>
      <c r="G2182" s="34" t="str">
        <f>IF(ISNA(MATCH(D2182&amp;"-",G$1:G2181,0)),D2182&amp;"-","")</f>
        <v/>
      </c>
      <c r="H2182" s="35" t="str">
        <f>IF(ISNA(MATCH(E2182&amp;"-",H$1:H2181,0)),E2182&amp;"-","")</f>
        <v/>
      </c>
      <c r="I2182" s="36" t="str">
        <f>IF(ISNA(MATCH(F2182&amp;"-",I$1:I2181,0)),F2182&amp;"-","")</f>
        <v/>
      </c>
      <c r="J2182" s="1"/>
      <c r="K2182" s="43">
        <f t="shared" si="241"/>
        <v>15</v>
      </c>
      <c r="L2182" s="44">
        <f t="shared" si="242"/>
        <v>23</v>
      </c>
      <c r="M2182" s="45">
        <f t="shared" si="243"/>
        <v>1</v>
      </c>
      <c r="N2182" s="6" t="str">
        <f t="shared" si="244"/>
        <v>1-15-23</v>
      </c>
      <c r="O2182" s="7" t="str">
        <f>IF(COUNTIF(N$2:N2182,N2182)=1,C2182,"")</f>
        <v/>
      </c>
      <c r="P2182" s="14" t="str" cm="1">
        <f t="array" ref="P2182">IFERROR(INDEX(O:O,SMALL(IF($O$2:$O$8001&lt;&gt;"",ROW($O$2:$O$8001)),ROWS(A$1:A2181))),"")</f>
        <v/>
      </c>
    </row>
    <row r="2183" spans="3:16" x14ac:dyDescent="0.3">
      <c r="C2183" s="2" t="s">
        <v>2182</v>
      </c>
      <c r="D2183" s="25" t="str">
        <f t="shared" si="238"/>
        <v>F</v>
      </c>
      <c r="E2183" s="26" t="str">
        <f t="shared" si="239"/>
        <v>J</v>
      </c>
      <c r="F2183" s="27" t="str">
        <f t="shared" si="240"/>
        <v>B</v>
      </c>
      <c r="G2183" s="34" t="str">
        <f>IF(ISNA(MATCH(D2183&amp;"-",G$1:G2182,0)),D2183&amp;"-","")</f>
        <v/>
      </c>
      <c r="H2183" s="35" t="str">
        <f>IF(ISNA(MATCH(E2183&amp;"-",H$1:H2182,0)),E2183&amp;"-","")</f>
        <v/>
      </c>
      <c r="I2183" s="36" t="str">
        <f>IF(ISNA(MATCH(F2183&amp;"-",I$1:I2182,0)),F2183&amp;"-","")</f>
        <v/>
      </c>
      <c r="J2183" s="1"/>
      <c r="K2183" s="43">
        <f t="shared" si="241"/>
        <v>15</v>
      </c>
      <c r="L2183" s="44">
        <f t="shared" si="242"/>
        <v>23</v>
      </c>
      <c r="M2183" s="45">
        <f t="shared" si="243"/>
        <v>7</v>
      </c>
      <c r="N2183" s="6" t="str">
        <f t="shared" si="244"/>
        <v>7-15-23</v>
      </c>
      <c r="O2183" s="7" t="str">
        <f>IF(COUNTIF(N$2:N2183,N2183)=1,C2183,"")</f>
        <v/>
      </c>
      <c r="P2183" s="14" t="str" cm="1">
        <f t="array" ref="P2183">IFERROR(INDEX(O:O,SMALL(IF($O$2:$O$8001&lt;&gt;"",ROW($O$2:$O$8001)),ROWS(A$1:A2182))),"")</f>
        <v/>
      </c>
    </row>
    <row r="2184" spans="3:16" x14ac:dyDescent="0.3">
      <c r="C2184" s="2" t="s">
        <v>2183</v>
      </c>
      <c r="D2184" s="25" t="str">
        <f t="shared" si="238"/>
        <v>F</v>
      </c>
      <c r="E2184" s="26" t="str">
        <f t="shared" si="239"/>
        <v>J</v>
      </c>
      <c r="F2184" s="27" t="str">
        <f t="shared" si="240"/>
        <v>C</v>
      </c>
      <c r="G2184" s="34" t="str">
        <f>IF(ISNA(MATCH(D2184&amp;"-",G$1:G2183,0)),D2184&amp;"-","")</f>
        <v/>
      </c>
      <c r="H2184" s="35" t="str">
        <f>IF(ISNA(MATCH(E2184&amp;"-",H$1:H2183,0)),E2184&amp;"-","")</f>
        <v/>
      </c>
      <c r="I2184" s="36" t="str">
        <f>IF(ISNA(MATCH(F2184&amp;"-",I$1:I2183,0)),F2184&amp;"-","")</f>
        <v/>
      </c>
      <c r="J2184" s="1"/>
      <c r="K2184" s="43">
        <f t="shared" si="241"/>
        <v>15</v>
      </c>
      <c r="L2184" s="44">
        <f t="shared" si="242"/>
        <v>23</v>
      </c>
      <c r="M2184" s="45">
        <f t="shared" si="243"/>
        <v>9</v>
      </c>
      <c r="N2184" s="6" t="str">
        <f t="shared" si="244"/>
        <v>9-15-23</v>
      </c>
      <c r="O2184" s="7" t="str">
        <f>IF(COUNTIF(N$2:N2184,N2184)=1,C2184,"")</f>
        <v/>
      </c>
      <c r="P2184" s="14" t="str" cm="1">
        <f t="array" ref="P2184">IFERROR(INDEX(O:O,SMALL(IF($O$2:$O$8001&lt;&gt;"",ROW($O$2:$O$8001)),ROWS(A$1:A2183))),"")</f>
        <v/>
      </c>
    </row>
    <row r="2185" spans="3:16" x14ac:dyDescent="0.3">
      <c r="C2185" s="2" t="s">
        <v>2184</v>
      </c>
      <c r="D2185" s="25" t="str">
        <f t="shared" si="238"/>
        <v>F</v>
      </c>
      <c r="E2185" s="26" t="str">
        <f t="shared" si="239"/>
        <v>J</v>
      </c>
      <c r="F2185" s="27" t="str">
        <f t="shared" si="240"/>
        <v>D</v>
      </c>
      <c r="G2185" s="34" t="str">
        <f>IF(ISNA(MATCH(D2185&amp;"-",G$1:G2184,0)),D2185&amp;"-","")</f>
        <v/>
      </c>
      <c r="H2185" s="35" t="str">
        <f>IF(ISNA(MATCH(E2185&amp;"-",H$1:H2184,0)),E2185&amp;"-","")</f>
        <v/>
      </c>
      <c r="I2185" s="36" t="str">
        <f>IF(ISNA(MATCH(F2185&amp;"-",I$1:I2184,0)),F2185&amp;"-","")</f>
        <v/>
      </c>
      <c r="J2185" s="1"/>
      <c r="K2185" s="43">
        <f t="shared" si="241"/>
        <v>15</v>
      </c>
      <c r="L2185" s="44">
        <f t="shared" si="242"/>
        <v>23</v>
      </c>
      <c r="M2185" s="45">
        <f t="shared" si="243"/>
        <v>11</v>
      </c>
      <c r="N2185" s="6" t="str">
        <f t="shared" si="244"/>
        <v>11-15-23</v>
      </c>
      <c r="O2185" s="7" t="str">
        <f>IF(COUNTIF(N$2:N2185,N2185)=1,C2185,"")</f>
        <v/>
      </c>
      <c r="P2185" s="14" t="str" cm="1">
        <f t="array" ref="P2185">IFERROR(INDEX(O:O,SMALL(IF($O$2:$O$8001&lt;&gt;"",ROW($O$2:$O$8001)),ROWS(A$1:A2184))),"")</f>
        <v/>
      </c>
    </row>
    <row r="2186" spans="3:16" x14ac:dyDescent="0.3">
      <c r="C2186" s="2" t="s">
        <v>2185</v>
      </c>
      <c r="D2186" s="25" t="str">
        <f t="shared" si="238"/>
        <v>F</v>
      </c>
      <c r="E2186" s="26" t="str">
        <f t="shared" si="239"/>
        <v>J</v>
      </c>
      <c r="F2186" s="27" t="str">
        <f t="shared" si="240"/>
        <v>E</v>
      </c>
      <c r="G2186" s="34" t="str">
        <f>IF(ISNA(MATCH(D2186&amp;"-",G$1:G2185,0)),D2186&amp;"-","")</f>
        <v/>
      </c>
      <c r="H2186" s="35" t="str">
        <f>IF(ISNA(MATCH(E2186&amp;"-",H$1:H2185,0)),E2186&amp;"-","")</f>
        <v/>
      </c>
      <c r="I2186" s="36" t="str">
        <f>IF(ISNA(MATCH(F2186&amp;"-",I$1:I2185,0)),F2186&amp;"-","")</f>
        <v/>
      </c>
      <c r="J2186" s="1"/>
      <c r="K2186" s="43">
        <f t="shared" si="241"/>
        <v>15</v>
      </c>
      <c r="L2186" s="44">
        <f t="shared" si="242"/>
        <v>23</v>
      </c>
      <c r="M2186" s="45">
        <f t="shared" si="243"/>
        <v>13</v>
      </c>
      <c r="N2186" s="6" t="str">
        <f t="shared" si="244"/>
        <v>13-15-23</v>
      </c>
      <c r="O2186" s="7" t="str">
        <f>IF(COUNTIF(N$2:N2186,N2186)=1,C2186,"")</f>
        <v/>
      </c>
      <c r="P2186" s="14" t="str" cm="1">
        <f t="array" ref="P2186">IFERROR(INDEX(O:O,SMALL(IF($O$2:$O$8001&lt;&gt;"",ROW($O$2:$O$8001)),ROWS(A$1:A2185))),"")</f>
        <v/>
      </c>
    </row>
    <row r="2187" spans="3:16" x14ac:dyDescent="0.3">
      <c r="C2187" s="2" t="s">
        <v>2186</v>
      </c>
      <c r="D2187" s="25" t="str">
        <f t="shared" si="238"/>
        <v>F</v>
      </c>
      <c r="E2187" s="26" t="str">
        <f t="shared" si="239"/>
        <v>J</v>
      </c>
      <c r="F2187" s="27" t="str">
        <f t="shared" si="240"/>
        <v>F</v>
      </c>
      <c r="G2187" s="34" t="str">
        <f>IF(ISNA(MATCH(D2187&amp;"-",G$1:G2186,0)),D2187&amp;"-","")</f>
        <v/>
      </c>
      <c r="H2187" s="35" t="str">
        <f>IF(ISNA(MATCH(E2187&amp;"-",H$1:H2186,0)),E2187&amp;"-","")</f>
        <v/>
      </c>
      <c r="I2187" s="36" t="str">
        <f>IF(ISNA(MATCH(F2187&amp;"-",I$1:I2186,0)),F2187&amp;"-","")</f>
        <v/>
      </c>
      <c r="J2187" s="1"/>
      <c r="K2187" s="43">
        <f t="shared" si="241"/>
        <v>15</v>
      </c>
      <c r="L2187" s="44">
        <f t="shared" si="242"/>
        <v>23</v>
      </c>
      <c r="M2187" s="45">
        <f t="shared" si="243"/>
        <v>15</v>
      </c>
      <c r="N2187" s="6" t="str">
        <f t="shared" si="244"/>
        <v>15-15-23</v>
      </c>
      <c r="O2187" s="7" t="str">
        <f>IF(COUNTIF(N$2:N2187,N2187)=1,C2187,"")</f>
        <v/>
      </c>
      <c r="P2187" s="14" t="str" cm="1">
        <f t="array" ref="P2187">IFERROR(INDEX(O:O,SMALL(IF($O$2:$O$8001&lt;&gt;"",ROW($O$2:$O$8001)),ROWS(A$1:A2186))),"")</f>
        <v/>
      </c>
    </row>
    <row r="2188" spans="3:16" x14ac:dyDescent="0.3">
      <c r="C2188" s="2" t="s">
        <v>2187</v>
      </c>
      <c r="D2188" s="25" t="str">
        <f t="shared" si="238"/>
        <v>F</v>
      </c>
      <c r="E2188" s="26" t="str">
        <f t="shared" si="239"/>
        <v>J</v>
      </c>
      <c r="F2188" s="27" t="str">
        <f t="shared" si="240"/>
        <v>G</v>
      </c>
      <c r="G2188" s="34" t="str">
        <f>IF(ISNA(MATCH(D2188&amp;"-",G$1:G2187,0)),D2188&amp;"-","")</f>
        <v/>
      </c>
      <c r="H2188" s="35" t="str">
        <f>IF(ISNA(MATCH(E2188&amp;"-",H$1:H2187,0)),E2188&amp;"-","")</f>
        <v/>
      </c>
      <c r="I2188" s="36" t="str">
        <f>IF(ISNA(MATCH(F2188&amp;"-",I$1:I2187,0)),F2188&amp;"-","")</f>
        <v/>
      </c>
      <c r="J2188" s="1"/>
      <c r="K2188" s="43">
        <f t="shared" si="241"/>
        <v>15</v>
      </c>
      <c r="L2188" s="44">
        <f t="shared" si="242"/>
        <v>23</v>
      </c>
      <c r="M2188" s="45">
        <f t="shared" si="243"/>
        <v>17</v>
      </c>
      <c r="N2188" s="6" t="str">
        <f t="shared" si="244"/>
        <v>15-17-23</v>
      </c>
      <c r="O2188" s="7" t="str">
        <f>IF(COUNTIF(N$2:N2188,N2188)=1,C2188,"")</f>
        <v/>
      </c>
      <c r="P2188" s="14" t="str" cm="1">
        <f t="array" ref="P2188">IFERROR(INDEX(O:O,SMALL(IF($O$2:$O$8001&lt;&gt;"",ROW($O$2:$O$8001)),ROWS(A$1:A2187))),"")</f>
        <v/>
      </c>
    </row>
    <row r="2189" spans="3:16" x14ac:dyDescent="0.3">
      <c r="C2189" s="2" t="s">
        <v>2188</v>
      </c>
      <c r="D2189" s="25" t="str">
        <f t="shared" si="238"/>
        <v>F</v>
      </c>
      <c r="E2189" s="26" t="str">
        <f t="shared" si="239"/>
        <v>J</v>
      </c>
      <c r="F2189" s="27" t="str">
        <f t="shared" si="240"/>
        <v>H</v>
      </c>
      <c r="G2189" s="34" t="str">
        <f>IF(ISNA(MATCH(D2189&amp;"-",G$1:G2188,0)),D2189&amp;"-","")</f>
        <v/>
      </c>
      <c r="H2189" s="35" t="str">
        <f>IF(ISNA(MATCH(E2189&amp;"-",H$1:H2188,0)),E2189&amp;"-","")</f>
        <v/>
      </c>
      <c r="I2189" s="36" t="str">
        <f>IF(ISNA(MATCH(F2189&amp;"-",I$1:I2188,0)),F2189&amp;"-","")</f>
        <v/>
      </c>
      <c r="J2189" s="1"/>
      <c r="K2189" s="43">
        <f t="shared" si="241"/>
        <v>15</v>
      </c>
      <c r="L2189" s="44">
        <f t="shared" si="242"/>
        <v>23</v>
      </c>
      <c r="M2189" s="45">
        <f t="shared" si="243"/>
        <v>19</v>
      </c>
      <c r="N2189" s="6" t="str">
        <f t="shared" si="244"/>
        <v>15-19-23</v>
      </c>
      <c r="O2189" s="7" t="str">
        <f>IF(COUNTIF(N$2:N2189,N2189)=1,C2189,"")</f>
        <v/>
      </c>
      <c r="P2189" s="14" t="str" cm="1">
        <f t="array" ref="P2189">IFERROR(INDEX(O:O,SMALL(IF($O$2:$O$8001&lt;&gt;"",ROW($O$2:$O$8001)),ROWS(A$1:A2188))),"")</f>
        <v/>
      </c>
    </row>
    <row r="2190" spans="3:16" x14ac:dyDescent="0.3">
      <c r="C2190" s="2" t="s">
        <v>2189</v>
      </c>
      <c r="D2190" s="25" t="str">
        <f t="shared" si="238"/>
        <v>F</v>
      </c>
      <c r="E2190" s="26" t="str">
        <f t="shared" si="239"/>
        <v>J</v>
      </c>
      <c r="F2190" s="27" t="str">
        <f t="shared" si="240"/>
        <v>I</v>
      </c>
      <c r="G2190" s="34" t="str">
        <f>IF(ISNA(MATCH(D2190&amp;"-",G$1:G2189,0)),D2190&amp;"-","")</f>
        <v/>
      </c>
      <c r="H2190" s="35" t="str">
        <f>IF(ISNA(MATCH(E2190&amp;"-",H$1:H2189,0)),E2190&amp;"-","")</f>
        <v/>
      </c>
      <c r="I2190" s="36" t="str">
        <f>IF(ISNA(MATCH(F2190&amp;"-",I$1:I2189,0)),F2190&amp;"-","")</f>
        <v/>
      </c>
      <c r="J2190" s="1"/>
      <c r="K2190" s="43">
        <f t="shared" si="241"/>
        <v>15</v>
      </c>
      <c r="L2190" s="44">
        <f t="shared" si="242"/>
        <v>23</v>
      </c>
      <c r="M2190" s="45">
        <f t="shared" si="243"/>
        <v>21</v>
      </c>
      <c r="N2190" s="6" t="str">
        <f t="shared" si="244"/>
        <v>15-21-23</v>
      </c>
      <c r="O2190" s="7" t="str">
        <f>IF(COUNTIF(N$2:N2190,N2190)=1,C2190,"")</f>
        <v/>
      </c>
      <c r="P2190" s="14" t="str" cm="1">
        <f t="array" ref="P2190">IFERROR(INDEX(O:O,SMALL(IF($O$2:$O$8001&lt;&gt;"",ROW($O$2:$O$8001)),ROWS(A$1:A2189))),"")</f>
        <v/>
      </c>
    </row>
    <row r="2191" spans="3:16" x14ac:dyDescent="0.3">
      <c r="C2191" s="2" t="s">
        <v>2190</v>
      </c>
      <c r="D2191" s="25" t="str">
        <f t="shared" si="238"/>
        <v>F</v>
      </c>
      <c r="E2191" s="26" t="str">
        <f t="shared" si="239"/>
        <v>J</v>
      </c>
      <c r="F2191" s="27" t="str">
        <f t="shared" si="240"/>
        <v>J</v>
      </c>
      <c r="G2191" s="34" t="str">
        <f>IF(ISNA(MATCH(D2191&amp;"-",G$1:G2190,0)),D2191&amp;"-","")</f>
        <v/>
      </c>
      <c r="H2191" s="35" t="str">
        <f>IF(ISNA(MATCH(E2191&amp;"-",H$1:H2190,0)),E2191&amp;"-","")</f>
        <v/>
      </c>
      <c r="I2191" s="36" t="str">
        <f>IF(ISNA(MATCH(F2191&amp;"-",I$1:I2190,0)),F2191&amp;"-","")</f>
        <v/>
      </c>
      <c r="J2191" s="1"/>
      <c r="K2191" s="43">
        <f t="shared" si="241"/>
        <v>15</v>
      </c>
      <c r="L2191" s="44">
        <f t="shared" si="242"/>
        <v>23</v>
      </c>
      <c r="M2191" s="45">
        <f t="shared" si="243"/>
        <v>23</v>
      </c>
      <c r="N2191" s="6" t="str">
        <f t="shared" si="244"/>
        <v>15-23-23</v>
      </c>
      <c r="O2191" s="7" t="str">
        <f>IF(COUNTIF(N$2:N2191,N2191)=1,C2191,"")</f>
        <v>F-J-J</v>
      </c>
      <c r="P2191" s="14" t="str" cm="1">
        <f t="array" ref="P2191">IFERROR(INDEX(O:O,SMALL(IF($O$2:$O$8001&lt;&gt;"",ROW($O$2:$O$8001)),ROWS(A$1:A2190))),"")</f>
        <v/>
      </c>
    </row>
    <row r="2192" spans="3:16" x14ac:dyDescent="0.3">
      <c r="C2192" s="2" t="s">
        <v>2191</v>
      </c>
      <c r="D2192" s="25" t="str">
        <f t="shared" si="238"/>
        <v>F</v>
      </c>
      <c r="E2192" s="26" t="str">
        <f t="shared" si="239"/>
        <v>J</v>
      </c>
      <c r="F2192" s="27" t="str">
        <f t="shared" si="240"/>
        <v>K</v>
      </c>
      <c r="G2192" s="34" t="str">
        <f>IF(ISNA(MATCH(D2192&amp;"-",G$1:G2191,0)),D2192&amp;"-","")</f>
        <v/>
      </c>
      <c r="H2192" s="35" t="str">
        <f>IF(ISNA(MATCH(E2192&amp;"-",H$1:H2191,0)),E2192&amp;"-","")</f>
        <v/>
      </c>
      <c r="I2192" s="36" t="str">
        <f>IF(ISNA(MATCH(F2192&amp;"-",I$1:I2191,0)),F2192&amp;"-","")</f>
        <v/>
      </c>
      <c r="J2192" s="1"/>
      <c r="K2192" s="43">
        <f t="shared" si="241"/>
        <v>15</v>
      </c>
      <c r="L2192" s="44">
        <f t="shared" si="242"/>
        <v>23</v>
      </c>
      <c r="M2192" s="45">
        <f t="shared" si="243"/>
        <v>25</v>
      </c>
      <c r="N2192" s="6" t="str">
        <f t="shared" si="244"/>
        <v>15-23-25</v>
      </c>
      <c r="O2192" s="7" t="str">
        <f>IF(COUNTIF(N$2:N2192,N2192)=1,C2192,"")</f>
        <v>F-J-K</v>
      </c>
      <c r="P2192" s="14" t="str" cm="1">
        <f t="array" ref="P2192">IFERROR(INDEX(O:O,SMALL(IF($O$2:$O$8001&lt;&gt;"",ROW($O$2:$O$8001)),ROWS(A$1:A2191))),"")</f>
        <v/>
      </c>
    </row>
    <row r="2193" spans="3:16" x14ac:dyDescent="0.3">
      <c r="C2193" s="2" t="s">
        <v>2192</v>
      </c>
      <c r="D2193" s="25" t="str">
        <f t="shared" si="238"/>
        <v>F</v>
      </c>
      <c r="E2193" s="26" t="str">
        <f t="shared" si="239"/>
        <v>J</v>
      </c>
      <c r="F2193" s="27" t="str">
        <f t="shared" si="240"/>
        <v>L</v>
      </c>
      <c r="G2193" s="34" t="str">
        <f>IF(ISNA(MATCH(D2193&amp;"-",G$1:G2192,0)),D2193&amp;"-","")</f>
        <v/>
      </c>
      <c r="H2193" s="35" t="str">
        <f>IF(ISNA(MATCH(E2193&amp;"-",H$1:H2192,0)),E2193&amp;"-","")</f>
        <v/>
      </c>
      <c r="I2193" s="36" t="str">
        <f>IF(ISNA(MATCH(F2193&amp;"-",I$1:I2192,0)),F2193&amp;"-","")</f>
        <v/>
      </c>
      <c r="J2193" s="1"/>
      <c r="K2193" s="43">
        <f t="shared" si="241"/>
        <v>15</v>
      </c>
      <c r="L2193" s="44">
        <f t="shared" si="242"/>
        <v>23</v>
      </c>
      <c r="M2193" s="45">
        <f t="shared" si="243"/>
        <v>27</v>
      </c>
      <c r="N2193" s="6" t="str">
        <f t="shared" si="244"/>
        <v>15-23-27</v>
      </c>
      <c r="O2193" s="7" t="str">
        <f>IF(COUNTIF(N$2:N2193,N2193)=1,C2193,"")</f>
        <v>F-J-L</v>
      </c>
      <c r="P2193" s="14" t="str" cm="1">
        <f t="array" ref="P2193">IFERROR(INDEX(O:O,SMALL(IF($O$2:$O$8001&lt;&gt;"",ROW($O$2:$O$8001)),ROWS(A$1:A2192))),"")</f>
        <v/>
      </c>
    </row>
    <row r="2194" spans="3:16" x14ac:dyDescent="0.3">
      <c r="C2194" s="2" t="s">
        <v>2193</v>
      </c>
      <c r="D2194" s="25" t="str">
        <f t="shared" si="238"/>
        <v>F</v>
      </c>
      <c r="E2194" s="26" t="str">
        <f t="shared" si="239"/>
        <v>J</v>
      </c>
      <c r="F2194" s="27" t="str">
        <f t="shared" si="240"/>
        <v>M</v>
      </c>
      <c r="G2194" s="34" t="str">
        <f>IF(ISNA(MATCH(D2194&amp;"-",G$1:G2193,0)),D2194&amp;"-","")</f>
        <v/>
      </c>
      <c r="H2194" s="35" t="str">
        <f>IF(ISNA(MATCH(E2194&amp;"-",H$1:H2193,0)),E2194&amp;"-","")</f>
        <v/>
      </c>
      <c r="I2194" s="36" t="str">
        <f>IF(ISNA(MATCH(F2194&amp;"-",I$1:I2193,0)),F2194&amp;"-","")</f>
        <v/>
      </c>
      <c r="J2194" s="1"/>
      <c r="K2194" s="43">
        <f t="shared" si="241"/>
        <v>15</v>
      </c>
      <c r="L2194" s="44">
        <f t="shared" si="242"/>
        <v>23</v>
      </c>
      <c r="M2194" s="45">
        <f t="shared" si="243"/>
        <v>29</v>
      </c>
      <c r="N2194" s="6" t="str">
        <f t="shared" si="244"/>
        <v>15-23-29</v>
      </c>
      <c r="O2194" s="7" t="str">
        <f>IF(COUNTIF(N$2:N2194,N2194)=1,C2194,"")</f>
        <v>F-J-M</v>
      </c>
      <c r="P2194" s="14" t="str" cm="1">
        <f t="array" ref="P2194">IFERROR(INDEX(O:O,SMALL(IF($O$2:$O$8001&lt;&gt;"",ROW($O$2:$O$8001)),ROWS(A$1:A2193))),"")</f>
        <v/>
      </c>
    </row>
    <row r="2195" spans="3:16" x14ac:dyDescent="0.3">
      <c r="C2195" s="2" t="s">
        <v>2194</v>
      </c>
      <c r="D2195" s="25" t="str">
        <f t="shared" si="238"/>
        <v>F</v>
      </c>
      <c r="E2195" s="26" t="str">
        <f t="shared" si="239"/>
        <v>J</v>
      </c>
      <c r="F2195" s="27" t="str">
        <f t="shared" si="240"/>
        <v>N</v>
      </c>
      <c r="G2195" s="34" t="str">
        <f>IF(ISNA(MATCH(D2195&amp;"-",G$1:G2194,0)),D2195&amp;"-","")</f>
        <v/>
      </c>
      <c r="H2195" s="35" t="str">
        <f>IF(ISNA(MATCH(E2195&amp;"-",H$1:H2194,0)),E2195&amp;"-","")</f>
        <v/>
      </c>
      <c r="I2195" s="36" t="str">
        <f>IF(ISNA(MATCH(F2195&amp;"-",I$1:I2194,0)),F2195&amp;"-","")</f>
        <v/>
      </c>
      <c r="J2195" s="1"/>
      <c r="K2195" s="43">
        <f t="shared" si="241"/>
        <v>15</v>
      </c>
      <c r="L2195" s="44">
        <f t="shared" si="242"/>
        <v>23</v>
      </c>
      <c r="M2195" s="45">
        <f t="shared" si="243"/>
        <v>31</v>
      </c>
      <c r="N2195" s="6" t="str">
        <f t="shared" si="244"/>
        <v>15-23-31</v>
      </c>
      <c r="O2195" s="7" t="str">
        <f>IF(COUNTIF(N$2:N2195,N2195)=1,C2195,"")</f>
        <v>F-J-N</v>
      </c>
      <c r="P2195" s="14" t="str" cm="1">
        <f t="array" ref="P2195">IFERROR(INDEX(O:O,SMALL(IF($O$2:$O$8001&lt;&gt;"",ROW($O$2:$O$8001)),ROWS(A$1:A2194))),"")</f>
        <v/>
      </c>
    </row>
    <row r="2196" spans="3:16" x14ac:dyDescent="0.3">
      <c r="C2196" s="2" t="s">
        <v>2195</v>
      </c>
      <c r="D2196" s="25" t="str">
        <f t="shared" si="238"/>
        <v>F</v>
      </c>
      <c r="E2196" s="26" t="str">
        <f t="shared" si="239"/>
        <v>J</v>
      </c>
      <c r="F2196" s="27" t="str">
        <f t="shared" si="240"/>
        <v>O</v>
      </c>
      <c r="G2196" s="34" t="str">
        <f>IF(ISNA(MATCH(D2196&amp;"-",G$1:G2195,0)),D2196&amp;"-","")</f>
        <v/>
      </c>
      <c r="H2196" s="35" t="str">
        <f>IF(ISNA(MATCH(E2196&amp;"-",H$1:H2195,0)),E2196&amp;"-","")</f>
        <v/>
      </c>
      <c r="I2196" s="36" t="str">
        <f>IF(ISNA(MATCH(F2196&amp;"-",I$1:I2195,0)),F2196&amp;"-","")</f>
        <v/>
      </c>
      <c r="J2196" s="1"/>
      <c r="K2196" s="43">
        <f t="shared" si="241"/>
        <v>15</v>
      </c>
      <c r="L2196" s="44">
        <f t="shared" si="242"/>
        <v>23</v>
      </c>
      <c r="M2196" s="45">
        <f t="shared" si="243"/>
        <v>33</v>
      </c>
      <c r="N2196" s="6" t="str">
        <f t="shared" si="244"/>
        <v>15-23-33</v>
      </c>
      <c r="O2196" s="7" t="str">
        <f>IF(COUNTIF(N$2:N2196,N2196)=1,C2196,"")</f>
        <v>F-J-O</v>
      </c>
      <c r="P2196" s="14" t="str" cm="1">
        <f t="array" ref="P2196">IFERROR(INDEX(O:O,SMALL(IF($O$2:$O$8001&lt;&gt;"",ROW($O$2:$O$8001)),ROWS(A$1:A2195))),"")</f>
        <v/>
      </c>
    </row>
    <row r="2197" spans="3:16" x14ac:dyDescent="0.3">
      <c r="C2197" s="2" t="s">
        <v>2196</v>
      </c>
      <c r="D2197" s="25" t="str">
        <f t="shared" si="238"/>
        <v>F</v>
      </c>
      <c r="E2197" s="26" t="str">
        <f t="shared" si="239"/>
        <v>J</v>
      </c>
      <c r="F2197" s="27" t="str">
        <f t="shared" si="240"/>
        <v>P</v>
      </c>
      <c r="G2197" s="34" t="str">
        <f>IF(ISNA(MATCH(D2197&amp;"-",G$1:G2196,0)),D2197&amp;"-","")</f>
        <v/>
      </c>
      <c r="H2197" s="35" t="str">
        <f>IF(ISNA(MATCH(E2197&amp;"-",H$1:H2196,0)),E2197&amp;"-","")</f>
        <v/>
      </c>
      <c r="I2197" s="36" t="str">
        <f>IF(ISNA(MATCH(F2197&amp;"-",I$1:I2196,0)),F2197&amp;"-","")</f>
        <v/>
      </c>
      <c r="J2197" s="1"/>
      <c r="K2197" s="43">
        <f t="shared" si="241"/>
        <v>15</v>
      </c>
      <c r="L2197" s="44">
        <f t="shared" si="242"/>
        <v>23</v>
      </c>
      <c r="M2197" s="45">
        <f t="shared" si="243"/>
        <v>35</v>
      </c>
      <c r="N2197" s="6" t="str">
        <f t="shared" si="244"/>
        <v>15-23-35</v>
      </c>
      <c r="O2197" s="7" t="str">
        <f>IF(COUNTIF(N$2:N2197,N2197)=1,C2197,"")</f>
        <v>F-J-P</v>
      </c>
      <c r="P2197" s="14" t="str" cm="1">
        <f t="array" ref="P2197">IFERROR(INDEX(O:O,SMALL(IF($O$2:$O$8001&lt;&gt;"",ROW($O$2:$O$8001)),ROWS(A$1:A2196))),"")</f>
        <v/>
      </c>
    </row>
    <row r="2198" spans="3:16" x14ac:dyDescent="0.3">
      <c r="C2198" s="2" t="s">
        <v>2197</v>
      </c>
      <c r="D2198" s="25" t="str">
        <f t="shared" si="238"/>
        <v>F</v>
      </c>
      <c r="E2198" s="26" t="str">
        <f t="shared" si="239"/>
        <v>J</v>
      </c>
      <c r="F2198" s="27" t="str">
        <f t="shared" si="240"/>
        <v>Q</v>
      </c>
      <c r="G2198" s="34" t="str">
        <f>IF(ISNA(MATCH(D2198&amp;"-",G$1:G2197,0)),D2198&amp;"-","")</f>
        <v/>
      </c>
      <c r="H2198" s="35" t="str">
        <f>IF(ISNA(MATCH(E2198&amp;"-",H$1:H2197,0)),E2198&amp;"-","")</f>
        <v/>
      </c>
      <c r="I2198" s="36" t="str">
        <f>IF(ISNA(MATCH(F2198&amp;"-",I$1:I2197,0)),F2198&amp;"-","")</f>
        <v/>
      </c>
      <c r="J2198" s="1"/>
      <c r="K2198" s="43">
        <f t="shared" si="241"/>
        <v>15</v>
      </c>
      <c r="L2198" s="44">
        <f t="shared" si="242"/>
        <v>23</v>
      </c>
      <c r="M2198" s="45">
        <f t="shared" si="243"/>
        <v>37</v>
      </c>
      <c r="N2198" s="6" t="str">
        <f t="shared" si="244"/>
        <v>15-23-37</v>
      </c>
      <c r="O2198" s="7" t="str">
        <f>IF(COUNTIF(N$2:N2198,N2198)=1,C2198,"")</f>
        <v>F-J-Q</v>
      </c>
      <c r="P2198" s="14" t="str" cm="1">
        <f t="array" ref="P2198">IFERROR(INDEX(O:O,SMALL(IF($O$2:$O$8001&lt;&gt;"",ROW($O$2:$O$8001)),ROWS(A$1:A2197))),"")</f>
        <v/>
      </c>
    </row>
    <row r="2199" spans="3:16" x14ac:dyDescent="0.3">
      <c r="C2199" s="2" t="s">
        <v>2198</v>
      </c>
      <c r="D2199" s="25" t="str">
        <f t="shared" si="238"/>
        <v>F</v>
      </c>
      <c r="E2199" s="26" t="str">
        <f t="shared" si="239"/>
        <v>J</v>
      </c>
      <c r="F2199" s="27" t="str">
        <f t="shared" si="240"/>
        <v>R</v>
      </c>
      <c r="G2199" s="34" t="str">
        <f>IF(ISNA(MATCH(D2199&amp;"-",G$1:G2198,0)),D2199&amp;"-","")</f>
        <v/>
      </c>
      <c r="H2199" s="35" t="str">
        <f>IF(ISNA(MATCH(E2199&amp;"-",H$1:H2198,0)),E2199&amp;"-","")</f>
        <v/>
      </c>
      <c r="I2199" s="36" t="str">
        <f>IF(ISNA(MATCH(F2199&amp;"-",I$1:I2198,0)),F2199&amp;"-","")</f>
        <v/>
      </c>
      <c r="J2199" s="1"/>
      <c r="K2199" s="43">
        <f t="shared" si="241"/>
        <v>15</v>
      </c>
      <c r="L2199" s="44">
        <f t="shared" si="242"/>
        <v>23</v>
      </c>
      <c r="M2199" s="45">
        <f t="shared" si="243"/>
        <v>39</v>
      </c>
      <c r="N2199" s="6" t="str">
        <f t="shared" si="244"/>
        <v>15-23-39</v>
      </c>
      <c r="O2199" s="7" t="str">
        <f>IF(COUNTIF(N$2:N2199,N2199)=1,C2199,"")</f>
        <v>F-J-R</v>
      </c>
      <c r="P2199" s="14" t="str" cm="1">
        <f t="array" ref="P2199">IFERROR(INDEX(O:O,SMALL(IF($O$2:$O$8001&lt;&gt;"",ROW($O$2:$O$8001)),ROWS(A$1:A2198))),"")</f>
        <v/>
      </c>
    </row>
    <row r="2200" spans="3:16" x14ac:dyDescent="0.3">
      <c r="C2200" s="2" t="s">
        <v>2199</v>
      </c>
      <c r="D2200" s="25" t="str">
        <f t="shared" si="238"/>
        <v>F</v>
      </c>
      <c r="E2200" s="26" t="str">
        <f t="shared" si="239"/>
        <v>J</v>
      </c>
      <c r="F2200" s="27" t="str">
        <f t="shared" si="240"/>
        <v>S</v>
      </c>
      <c r="G2200" s="34" t="str">
        <f>IF(ISNA(MATCH(D2200&amp;"-",G$1:G2199,0)),D2200&amp;"-","")</f>
        <v/>
      </c>
      <c r="H2200" s="35" t="str">
        <f>IF(ISNA(MATCH(E2200&amp;"-",H$1:H2199,0)),E2200&amp;"-","")</f>
        <v/>
      </c>
      <c r="I2200" s="36" t="str">
        <f>IF(ISNA(MATCH(F2200&amp;"-",I$1:I2199,0)),F2200&amp;"-","")</f>
        <v/>
      </c>
      <c r="J2200" s="1"/>
      <c r="K2200" s="43">
        <f t="shared" si="241"/>
        <v>15</v>
      </c>
      <c r="L2200" s="44">
        <f t="shared" si="242"/>
        <v>23</v>
      </c>
      <c r="M2200" s="45">
        <f t="shared" si="243"/>
        <v>41</v>
      </c>
      <c r="N2200" s="6" t="str">
        <f t="shared" si="244"/>
        <v>15-23-41</v>
      </c>
      <c r="O2200" s="7" t="str">
        <f>IF(COUNTIF(N$2:N2200,N2200)=1,C2200,"")</f>
        <v>F-J-S</v>
      </c>
      <c r="P2200" s="14" t="str" cm="1">
        <f t="array" ref="P2200">IFERROR(INDEX(O:O,SMALL(IF($O$2:$O$8001&lt;&gt;"",ROW($O$2:$O$8001)),ROWS(A$1:A2199))),"")</f>
        <v/>
      </c>
    </row>
    <row r="2201" spans="3:16" x14ac:dyDescent="0.3">
      <c r="C2201" s="2" t="s">
        <v>2200</v>
      </c>
      <c r="D2201" s="25" t="str">
        <f t="shared" si="238"/>
        <v>F</v>
      </c>
      <c r="E2201" s="26" t="str">
        <f t="shared" si="239"/>
        <v>J</v>
      </c>
      <c r="F2201" s="27" t="str">
        <f t="shared" si="240"/>
        <v>T</v>
      </c>
      <c r="G2201" s="34" t="str">
        <f>IF(ISNA(MATCH(D2201&amp;"-",G$1:G2200,0)),D2201&amp;"-","")</f>
        <v/>
      </c>
      <c r="H2201" s="35" t="str">
        <f>IF(ISNA(MATCH(E2201&amp;"-",H$1:H2200,0)),E2201&amp;"-","")</f>
        <v/>
      </c>
      <c r="I2201" s="36" t="str">
        <f>IF(ISNA(MATCH(F2201&amp;"-",I$1:I2200,0)),F2201&amp;"-","")</f>
        <v/>
      </c>
      <c r="J2201" s="1"/>
      <c r="K2201" s="43">
        <f t="shared" si="241"/>
        <v>15</v>
      </c>
      <c r="L2201" s="44">
        <f t="shared" si="242"/>
        <v>23</v>
      </c>
      <c r="M2201" s="45">
        <f t="shared" si="243"/>
        <v>43</v>
      </c>
      <c r="N2201" s="6" t="str">
        <f t="shared" si="244"/>
        <v>15-23-43</v>
      </c>
      <c r="O2201" s="7" t="str">
        <f>IF(COUNTIF(N$2:N2201,N2201)=1,C2201,"")</f>
        <v>F-J-T</v>
      </c>
      <c r="P2201" s="14" t="str" cm="1">
        <f t="array" ref="P2201">IFERROR(INDEX(O:O,SMALL(IF($O$2:$O$8001&lt;&gt;"",ROW($O$2:$O$8001)),ROWS(A$1:A2200))),"")</f>
        <v/>
      </c>
    </row>
    <row r="2202" spans="3:16" x14ac:dyDescent="0.3">
      <c r="C2202" s="2" t="s">
        <v>2201</v>
      </c>
      <c r="D2202" s="25" t="str">
        <f t="shared" si="238"/>
        <v>F</v>
      </c>
      <c r="E2202" s="26" t="str">
        <f t="shared" si="239"/>
        <v>K</v>
      </c>
      <c r="F2202" s="27" t="str">
        <f t="shared" si="240"/>
        <v>A</v>
      </c>
      <c r="G2202" s="34" t="str">
        <f>IF(ISNA(MATCH(D2202&amp;"-",G$1:G2201,0)),D2202&amp;"-","")</f>
        <v/>
      </c>
      <c r="H2202" s="35" t="str">
        <f>IF(ISNA(MATCH(E2202&amp;"-",H$1:H2201,0)),E2202&amp;"-","")</f>
        <v/>
      </c>
      <c r="I2202" s="36" t="str">
        <f>IF(ISNA(MATCH(F2202&amp;"-",I$1:I2201,0)),F2202&amp;"-","")</f>
        <v/>
      </c>
      <c r="J2202" s="1"/>
      <c r="K2202" s="43">
        <f t="shared" si="241"/>
        <v>15</v>
      </c>
      <c r="L2202" s="44">
        <f t="shared" si="242"/>
        <v>25</v>
      </c>
      <c r="M2202" s="45">
        <f t="shared" si="243"/>
        <v>1</v>
      </c>
      <c r="N2202" s="6" t="str">
        <f t="shared" si="244"/>
        <v>1-15-25</v>
      </c>
      <c r="O2202" s="7" t="str">
        <f>IF(COUNTIF(N$2:N2202,N2202)=1,C2202,"")</f>
        <v/>
      </c>
      <c r="P2202" s="14" t="str" cm="1">
        <f t="array" ref="P2202">IFERROR(INDEX(O:O,SMALL(IF($O$2:$O$8001&lt;&gt;"",ROW($O$2:$O$8001)),ROWS(A$1:A2201))),"")</f>
        <v/>
      </c>
    </row>
    <row r="2203" spans="3:16" x14ac:dyDescent="0.3">
      <c r="C2203" s="2" t="s">
        <v>2202</v>
      </c>
      <c r="D2203" s="25" t="str">
        <f t="shared" si="238"/>
        <v>F</v>
      </c>
      <c r="E2203" s="26" t="str">
        <f t="shared" si="239"/>
        <v>K</v>
      </c>
      <c r="F2203" s="27" t="str">
        <f t="shared" si="240"/>
        <v>B</v>
      </c>
      <c r="G2203" s="34" t="str">
        <f>IF(ISNA(MATCH(D2203&amp;"-",G$1:G2202,0)),D2203&amp;"-","")</f>
        <v/>
      </c>
      <c r="H2203" s="35" t="str">
        <f>IF(ISNA(MATCH(E2203&amp;"-",H$1:H2202,0)),E2203&amp;"-","")</f>
        <v/>
      </c>
      <c r="I2203" s="36" t="str">
        <f>IF(ISNA(MATCH(F2203&amp;"-",I$1:I2202,0)),F2203&amp;"-","")</f>
        <v/>
      </c>
      <c r="J2203" s="1"/>
      <c r="K2203" s="43">
        <f t="shared" si="241"/>
        <v>15</v>
      </c>
      <c r="L2203" s="44">
        <f t="shared" si="242"/>
        <v>25</v>
      </c>
      <c r="M2203" s="45">
        <f t="shared" si="243"/>
        <v>7</v>
      </c>
      <c r="N2203" s="6" t="str">
        <f t="shared" si="244"/>
        <v>7-15-25</v>
      </c>
      <c r="O2203" s="7" t="str">
        <f>IF(COUNTIF(N$2:N2203,N2203)=1,C2203,"")</f>
        <v/>
      </c>
      <c r="P2203" s="14" t="str" cm="1">
        <f t="array" ref="P2203">IFERROR(INDEX(O:O,SMALL(IF($O$2:$O$8001&lt;&gt;"",ROW($O$2:$O$8001)),ROWS(A$1:A2202))),"")</f>
        <v/>
      </c>
    </row>
    <row r="2204" spans="3:16" x14ac:dyDescent="0.3">
      <c r="C2204" s="2" t="s">
        <v>2203</v>
      </c>
      <c r="D2204" s="25" t="str">
        <f t="shared" si="238"/>
        <v>F</v>
      </c>
      <c r="E2204" s="26" t="str">
        <f t="shared" si="239"/>
        <v>K</v>
      </c>
      <c r="F2204" s="27" t="str">
        <f t="shared" si="240"/>
        <v>C</v>
      </c>
      <c r="G2204" s="34" t="str">
        <f>IF(ISNA(MATCH(D2204&amp;"-",G$1:G2203,0)),D2204&amp;"-","")</f>
        <v/>
      </c>
      <c r="H2204" s="35" t="str">
        <f>IF(ISNA(MATCH(E2204&amp;"-",H$1:H2203,0)),E2204&amp;"-","")</f>
        <v/>
      </c>
      <c r="I2204" s="36" t="str">
        <f>IF(ISNA(MATCH(F2204&amp;"-",I$1:I2203,0)),F2204&amp;"-","")</f>
        <v/>
      </c>
      <c r="J2204" s="1"/>
      <c r="K2204" s="43">
        <f t="shared" si="241"/>
        <v>15</v>
      </c>
      <c r="L2204" s="44">
        <f t="shared" si="242"/>
        <v>25</v>
      </c>
      <c r="M2204" s="45">
        <f t="shared" si="243"/>
        <v>9</v>
      </c>
      <c r="N2204" s="6" t="str">
        <f t="shared" si="244"/>
        <v>9-15-25</v>
      </c>
      <c r="O2204" s="7" t="str">
        <f>IF(COUNTIF(N$2:N2204,N2204)=1,C2204,"")</f>
        <v/>
      </c>
      <c r="P2204" s="14" t="str" cm="1">
        <f t="array" ref="P2204">IFERROR(INDEX(O:O,SMALL(IF($O$2:$O$8001&lt;&gt;"",ROW($O$2:$O$8001)),ROWS(A$1:A2203))),"")</f>
        <v/>
      </c>
    </row>
    <row r="2205" spans="3:16" x14ac:dyDescent="0.3">
      <c r="C2205" s="2" t="s">
        <v>2204</v>
      </c>
      <c r="D2205" s="25" t="str">
        <f t="shared" si="238"/>
        <v>F</v>
      </c>
      <c r="E2205" s="26" t="str">
        <f t="shared" si="239"/>
        <v>K</v>
      </c>
      <c r="F2205" s="27" t="str">
        <f t="shared" si="240"/>
        <v>D</v>
      </c>
      <c r="G2205" s="34" t="str">
        <f>IF(ISNA(MATCH(D2205&amp;"-",G$1:G2204,0)),D2205&amp;"-","")</f>
        <v/>
      </c>
      <c r="H2205" s="35" t="str">
        <f>IF(ISNA(MATCH(E2205&amp;"-",H$1:H2204,0)),E2205&amp;"-","")</f>
        <v/>
      </c>
      <c r="I2205" s="36" t="str">
        <f>IF(ISNA(MATCH(F2205&amp;"-",I$1:I2204,0)),F2205&amp;"-","")</f>
        <v/>
      </c>
      <c r="J2205" s="1"/>
      <c r="K2205" s="43">
        <f t="shared" si="241"/>
        <v>15</v>
      </c>
      <c r="L2205" s="44">
        <f t="shared" si="242"/>
        <v>25</v>
      </c>
      <c r="M2205" s="45">
        <f t="shared" si="243"/>
        <v>11</v>
      </c>
      <c r="N2205" s="6" t="str">
        <f t="shared" si="244"/>
        <v>11-15-25</v>
      </c>
      <c r="O2205" s="7" t="str">
        <f>IF(COUNTIF(N$2:N2205,N2205)=1,C2205,"")</f>
        <v/>
      </c>
      <c r="P2205" s="14" t="str" cm="1">
        <f t="array" ref="P2205">IFERROR(INDEX(O:O,SMALL(IF($O$2:$O$8001&lt;&gt;"",ROW($O$2:$O$8001)),ROWS(A$1:A2204))),"")</f>
        <v/>
      </c>
    </row>
    <row r="2206" spans="3:16" x14ac:dyDescent="0.3">
      <c r="C2206" s="2" t="s">
        <v>2205</v>
      </c>
      <c r="D2206" s="25" t="str">
        <f t="shared" si="238"/>
        <v>F</v>
      </c>
      <c r="E2206" s="26" t="str">
        <f t="shared" si="239"/>
        <v>K</v>
      </c>
      <c r="F2206" s="27" t="str">
        <f t="shared" si="240"/>
        <v>E</v>
      </c>
      <c r="G2206" s="34" t="str">
        <f>IF(ISNA(MATCH(D2206&amp;"-",G$1:G2205,0)),D2206&amp;"-","")</f>
        <v/>
      </c>
      <c r="H2206" s="35" t="str">
        <f>IF(ISNA(MATCH(E2206&amp;"-",H$1:H2205,0)),E2206&amp;"-","")</f>
        <v/>
      </c>
      <c r="I2206" s="36" t="str">
        <f>IF(ISNA(MATCH(F2206&amp;"-",I$1:I2205,0)),F2206&amp;"-","")</f>
        <v/>
      </c>
      <c r="J2206" s="1"/>
      <c r="K2206" s="43">
        <f t="shared" si="241"/>
        <v>15</v>
      </c>
      <c r="L2206" s="44">
        <f t="shared" si="242"/>
        <v>25</v>
      </c>
      <c r="M2206" s="45">
        <f t="shared" si="243"/>
        <v>13</v>
      </c>
      <c r="N2206" s="6" t="str">
        <f t="shared" si="244"/>
        <v>13-15-25</v>
      </c>
      <c r="O2206" s="7" t="str">
        <f>IF(COUNTIF(N$2:N2206,N2206)=1,C2206,"")</f>
        <v/>
      </c>
      <c r="P2206" s="14" t="str" cm="1">
        <f t="array" ref="P2206">IFERROR(INDEX(O:O,SMALL(IF($O$2:$O$8001&lt;&gt;"",ROW($O$2:$O$8001)),ROWS(A$1:A2205))),"")</f>
        <v/>
      </c>
    </row>
    <row r="2207" spans="3:16" x14ac:dyDescent="0.3">
      <c r="C2207" s="2" t="s">
        <v>2206</v>
      </c>
      <c r="D2207" s="25" t="str">
        <f t="shared" si="238"/>
        <v>F</v>
      </c>
      <c r="E2207" s="26" t="str">
        <f t="shared" si="239"/>
        <v>K</v>
      </c>
      <c r="F2207" s="27" t="str">
        <f t="shared" si="240"/>
        <v>F</v>
      </c>
      <c r="G2207" s="34" t="str">
        <f>IF(ISNA(MATCH(D2207&amp;"-",G$1:G2206,0)),D2207&amp;"-","")</f>
        <v/>
      </c>
      <c r="H2207" s="35" t="str">
        <f>IF(ISNA(MATCH(E2207&amp;"-",H$1:H2206,0)),E2207&amp;"-","")</f>
        <v/>
      </c>
      <c r="I2207" s="36" t="str">
        <f>IF(ISNA(MATCH(F2207&amp;"-",I$1:I2206,0)),F2207&amp;"-","")</f>
        <v/>
      </c>
      <c r="J2207" s="1"/>
      <c r="K2207" s="43">
        <f t="shared" si="241"/>
        <v>15</v>
      </c>
      <c r="L2207" s="44">
        <f t="shared" si="242"/>
        <v>25</v>
      </c>
      <c r="M2207" s="45">
        <f t="shared" si="243"/>
        <v>15</v>
      </c>
      <c r="N2207" s="6" t="str">
        <f t="shared" si="244"/>
        <v>15-15-25</v>
      </c>
      <c r="O2207" s="7" t="str">
        <f>IF(COUNTIF(N$2:N2207,N2207)=1,C2207,"")</f>
        <v/>
      </c>
      <c r="P2207" s="14" t="str" cm="1">
        <f t="array" ref="P2207">IFERROR(INDEX(O:O,SMALL(IF($O$2:$O$8001&lt;&gt;"",ROW($O$2:$O$8001)),ROWS(A$1:A2206))),"")</f>
        <v/>
      </c>
    </row>
    <row r="2208" spans="3:16" x14ac:dyDescent="0.3">
      <c r="C2208" s="2" t="s">
        <v>2207</v>
      </c>
      <c r="D2208" s="25" t="str">
        <f t="shared" si="238"/>
        <v>F</v>
      </c>
      <c r="E2208" s="26" t="str">
        <f t="shared" si="239"/>
        <v>K</v>
      </c>
      <c r="F2208" s="27" t="str">
        <f t="shared" si="240"/>
        <v>G</v>
      </c>
      <c r="G2208" s="34" t="str">
        <f>IF(ISNA(MATCH(D2208&amp;"-",G$1:G2207,0)),D2208&amp;"-","")</f>
        <v/>
      </c>
      <c r="H2208" s="35" t="str">
        <f>IF(ISNA(MATCH(E2208&amp;"-",H$1:H2207,0)),E2208&amp;"-","")</f>
        <v/>
      </c>
      <c r="I2208" s="36" t="str">
        <f>IF(ISNA(MATCH(F2208&amp;"-",I$1:I2207,0)),F2208&amp;"-","")</f>
        <v/>
      </c>
      <c r="J2208" s="1"/>
      <c r="K2208" s="43">
        <f t="shared" si="241"/>
        <v>15</v>
      </c>
      <c r="L2208" s="44">
        <f t="shared" si="242"/>
        <v>25</v>
      </c>
      <c r="M2208" s="45">
        <f t="shared" si="243"/>
        <v>17</v>
      </c>
      <c r="N2208" s="6" t="str">
        <f t="shared" si="244"/>
        <v>15-17-25</v>
      </c>
      <c r="O2208" s="7" t="str">
        <f>IF(COUNTIF(N$2:N2208,N2208)=1,C2208,"")</f>
        <v/>
      </c>
      <c r="P2208" s="14" t="str" cm="1">
        <f t="array" ref="P2208">IFERROR(INDEX(O:O,SMALL(IF($O$2:$O$8001&lt;&gt;"",ROW($O$2:$O$8001)),ROWS(A$1:A2207))),"")</f>
        <v/>
      </c>
    </row>
    <row r="2209" spans="3:16" x14ac:dyDescent="0.3">
      <c r="C2209" s="2" t="s">
        <v>2208</v>
      </c>
      <c r="D2209" s="25" t="str">
        <f t="shared" si="238"/>
        <v>F</v>
      </c>
      <c r="E2209" s="26" t="str">
        <f t="shared" si="239"/>
        <v>K</v>
      </c>
      <c r="F2209" s="27" t="str">
        <f t="shared" si="240"/>
        <v>H</v>
      </c>
      <c r="G2209" s="34" t="str">
        <f>IF(ISNA(MATCH(D2209&amp;"-",G$1:G2208,0)),D2209&amp;"-","")</f>
        <v/>
      </c>
      <c r="H2209" s="35" t="str">
        <f>IF(ISNA(MATCH(E2209&amp;"-",H$1:H2208,0)),E2209&amp;"-","")</f>
        <v/>
      </c>
      <c r="I2209" s="36" t="str">
        <f>IF(ISNA(MATCH(F2209&amp;"-",I$1:I2208,0)),F2209&amp;"-","")</f>
        <v/>
      </c>
      <c r="J2209" s="1"/>
      <c r="K2209" s="43">
        <f t="shared" si="241"/>
        <v>15</v>
      </c>
      <c r="L2209" s="44">
        <f t="shared" si="242"/>
        <v>25</v>
      </c>
      <c r="M2209" s="45">
        <f t="shared" si="243"/>
        <v>19</v>
      </c>
      <c r="N2209" s="6" t="str">
        <f t="shared" si="244"/>
        <v>15-19-25</v>
      </c>
      <c r="O2209" s="7" t="str">
        <f>IF(COUNTIF(N$2:N2209,N2209)=1,C2209,"")</f>
        <v/>
      </c>
      <c r="P2209" s="14" t="str" cm="1">
        <f t="array" ref="P2209">IFERROR(INDEX(O:O,SMALL(IF($O$2:$O$8001&lt;&gt;"",ROW($O$2:$O$8001)),ROWS(A$1:A2208))),"")</f>
        <v/>
      </c>
    </row>
    <row r="2210" spans="3:16" x14ac:dyDescent="0.3">
      <c r="C2210" s="2" t="s">
        <v>2209</v>
      </c>
      <c r="D2210" s="25" t="str">
        <f t="shared" si="238"/>
        <v>F</v>
      </c>
      <c r="E2210" s="26" t="str">
        <f t="shared" si="239"/>
        <v>K</v>
      </c>
      <c r="F2210" s="27" t="str">
        <f t="shared" si="240"/>
        <v>I</v>
      </c>
      <c r="G2210" s="34" t="str">
        <f>IF(ISNA(MATCH(D2210&amp;"-",G$1:G2209,0)),D2210&amp;"-","")</f>
        <v/>
      </c>
      <c r="H2210" s="35" t="str">
        <f>IF(ISNA(MATCH(E2210&amp;"-",H$1:H2209,0)),E2210&amp;"-","")</f>
        <v/>
      </c>
      <c r="I2210" s="36" t="str">
        <f>IF(ISNA(MATCH(F2210&amp;"-",I$1:I2209,0)),F2210&amp;"-","")</f>
        <v/>
      </c>
      <c r="J2210" s="1"/>
      <c r="K2210" s="43">
        <f t="shared" si="241"/>
        <v>15</v>
      </c>
      <c r="L2210" s="44">
        <f t="shared" si="242"/>
        <v>25</v>
      </c>
      <c r="M2210" s="45">
        <f t="shared" si="243"/>
        <v>21</v>
      </c>
      <c r="N2210" s="6" t="str">
        <f t="shared" si="244"/>
        <v>15-21-25</v>
      </c>
      <c r="O2210" s="7" t="str">
        <f>IF(COUNTIF(N$2:N2210,N2210)=1,C2210,"")</f>
        <v/>
      </c>
      <c r="P2210" s="14" t="str" cm="1">
        <f t="array" ref="P2210">IFERROR(INDEX(O:O,SMALL(IF($O$2:$O$8001&lt;&gt;"",ROW($O$2:$O$8001)),ROWS(A$1:A2209))),"")</f>
        <v/>
      </c>
    </row>
    <row r="2211" spans="3:16" x14ac:dyDescent="0.3">
      <c r="C2211" s="2" t="s">
        <v>2210</v>
      </c>
      <c r="D2211" s="25" t="str">
        <f t="shared" si="238"/>
        <v>F</v>
      </c>
      <c r="E2211" s="26" t="str">
        <f t="shared" si="239"/>
        <v>K</v>
      </c>
      <c r="F2211" s="27" t="str">
        <f t="shared" si="240"/>
        <v>J</v>
      </c>
      <c r="G2211" s="34" t="str">
        <f>IF(ISNA(MATCH(D2211&amp;"-",G$1:G2210,0)),D2211&amp;"-","")</f>
        <v/>
      </c>
      <c r="H2211" s="35" t="str">
        <f>IF(ISNA(MATCH(E2211&amp;"-",H$1:H2210,0)),E2211&amp;"-","")</f>
        <v/>
      </c>
      <c r="I2211" s="36" t="str">
        <f>IF(ISNA(MATCH(F2211&amp;"-",I$1:I2210,0)),F2211&amp;"-","")</f>
        <v/>
      </c>
      <c r="J2211" s="1"/>
      <c r="K2211" s="43">
        <f t="shared" si="241"/>
        <v>15</v>
      </c>
      <c r="L2211" s="44">
        <f t="shared" si="242"/>
        <v>25</v>
      </c>
      <c r="M2211" s="45">
        <f t="shared" si="243"/>
        <v>23</v>
      </c>
      <c r="N2211" s="6" t="str">
        <f t="shared" si="244"/>
        <v>15-23-25</v>
      </c>
      <c r="O2211" s="7" t="str">
        <f>IF(COUNTIF(N$2:N2211,N2211)=1,C2211,"")</f>
        <v/>
      </c>
      <c r="P2211" s="14" t="str" cm="1">
        <f t="array" ref="P2211">IFERROR(INDEX(O:O,SMALL(IF($O$2:$O$8001&lt;&gt;"",ROW($O$2:$O$8001)),ROWS(A$1:A2210))),"")</f>
        <v/>
      </c>
    </row>
    <row r="2212" spans="3:16" x14ac:dyDescent="0.3">
      <c r="C2212" s="2" t="s">
        <v>2211</v>
      </c>
      <c r="D2212" s="25" t="str">
        <f t="shared" si="238"/>
        <v>F</v>
      </c>
      <c r="E2212" s="26" t="str">
        <f t="shared" si="239"/>
        <v>K</v>
      </c>
      <c r="F2212" s="27" t="str">
        <f t="shared" si="240"/>
        <v>K</v>
      </c>
      <c r="G2212" s="34" t="str">
        <f>IF(ISNA(MATCH(D2212&amp;"-",G$1:G2211,0)),D2212&amp;"-","")</f>
        <v/>
      </c>
      <c r="H2212" s="35" t="str">
        <f>IF(ISNA(MATCH(E2212&amp;"-",H$1:H2211,0)),E2212&amp;"-","")</f>
        <v/>
      </c>
      <c r="I2212" s="36" t="str">
        <f>IF(ISNA(MATCH(F2212&amp;"-",I$1:I2211,0)),F2212&amp;"-","")</f>
        <v/>
      </c>
      <c r="J2212" s="1"/>
      <c r="K2212" s="43">
        <f t="shared" si="241"/>
        <v>15</v>
      </c>
      <c r="L2212" s="44">
        <f t="shared" si="242"/>
        <v>25</v>
      </c>
      <c r="M2212" s="45">
        <f t="shared" si="243"/>
        <v>25</v>
      </c>
      <c r="N2212" s="6" t="str">
        <f t="shared" si="244"/>
        <v>15-25-25</v>
      </c>
      <c r="O2212" s="7" t="str">
        <f>IF(COUNTIF(N$2:N2212,N2212)=1,C2212,"")</f>
        <v>F-K-K</v>
      </c>
      <c r="P2212" s="14" t="str" cm="1">
        <f t="array" ref="P2212">IFERROR(INDEX(O:O,SMALL(IF($O$2:$O$8001&lt;&gt;"",ROW($O$2:$O$8001)),ROWS(A$1:A2211))),"")</f>
        <v/>
      </c>
    </row>
    <row r="2213" spans="3:16" x14ac:dyDescent="0.3">
      <c r="C2213" s="2" t="s">
        <v>2212</v>
      </c>
      <c r="D2213" s="25" t="str">
        <f t="shared" si="238"/>
        <v>F</v>
      </c>
      <c r="E2213" s="26" t="str">
        <f t="shared" si="239"/>
        <v>K</v>
      </c>
      <c r="F2213" s="27" t="str">
        <f t="shared" si="240"/>
        <v>L</v>
      </c>
      <c r="G2213" s="34" t="str">
        <f>IF(ISNA(MATCH(D2213&amp;"-",G$1:G2212,0)),D2213&amp;"-","")</f>
        <v/>
      </c>
      <c r="H2213" s="35" t="str">
        <f>IF(ISNA(MATCH(E2213&amp;"-",H$1:H2212,0)),E2213&amp;"-","")</f>
        <v/>
      </c>
      <c r="I2213" s="36" t="str">
        <f>IF(ISNA(MATCH(F2213&amp;"-",I$1:I2212,0)),F2213&amp;"-","")</f>
        <v/>
      </c>
      <c r="J2213" s="1"/>
      <c r="K2213" s="43">
        <f t="shared" si="241"/>
        <v>15</v>
      </c>
      <c r="L2213" s="44">
        <f t="shared" si="242"/>
        <v>25</v>
      </c>
      <c r="M2213" s="45">
        <f t="shared" si="243"/>
        <v>27</v>
      </c>
      <c r="N2213" s="6" t="str">
        <f t="shared" si="244"/>
        <v>15-25-27</v>
      </c>
      <c r="O2213" s="7" t="str">
        <f>IF(COUNTIF(N$2:N2213,N2213)=1,C2213,"")</f>
        <v>F-K-L</v>
      </c>
      <c r="P2213" s="14" t="str" cm="1">
        <f t="array" ref="P2213">IFERROR(INDEX(O:O,SMALL(IF($O$2:$O$8001&lt;&gt;"",ROW($O$2:$O$8001)),ROWS(A$1:A2212))),"")</f>
        <v/>
      </c>
    </row>
    <row r="2214" spans="3:16" x14ac:dyDescent="0.3">
      <c r="C2214" s="2" t="s">
        <v>2213</v>
      </c>
      <c r="D2214" s="25" t="str">
        <f t="shared" si="238"/>
        <v>F</v>
      </c>
      <c r="E2214" s="26" t="str">
        <f t="shared" si="239"/>
        <v>K</v>
      </c>
      <c r="F2214" s="27" t="str">
        <f t="shared" si="240"/>
        <v>M</v>
      </c>
      <c r="G2214" s="34" t="str">
        <f>IF(ISNA(MATCH(D2214&amp;"-",G$1:G2213,0)),D2214&amp;"-","")</f>
        <v/>
      </c>
      <c r="H2214" s="35" t="str">
        <f>IF(ISNA(MATCH(E2214&amp;"-",H$1:H2213,0)),E2214&amp;"-","")</f>
        <v/>
      </c>
      <c r="I2214" s="36" t="str">
        <f>IF(ISNA(MATCH(F2214&amp;"-",I$1:I2213,0)),F2214&amp;"-","")</f>
        <v/>
      </c>
      <c r="J2214" s="1"/>
      <c r="K2214" s="43">
        <f t="shared" si="241"/>
        <v>15</v>
      </c>
      <c r="L2214" s="44">
        <f t="shared" si="242"/>
        <v>25</v>
      </c>
      <c r="M2214" s="45">
        <f t="shared" si="243"/>
        <v>29</v>
      </c>
      <c r="N2214" s="6" t="str">
        <f t="shared" si="244"/>
        <v>15-25-29</v>
      </c>
      <c r="O2214" s="7" t="str">
        <f>IF(COUNTIF(N$2:N2214,N2214)=1,C2214,"")</f>
        <v>F-K-M</v>
      </c>
      <c r="P2214" s="14" t="str" cm="1">
        <f t="array" ref="P2214">IFERROR(INDEX(O:O,SMALL(IF($O$2:$O$8001&lt;&gt;"",ROW($O$2:$O$8001)),ROWS(A$1:A2213))),"")</f>
        <v/>
      </c>
    </row>
    <row r="2215" spans="3:16" x14ac:dyDescent="0.3">
      <c r="C2215" s="2" t="s">
        <v>2214</v>
      </c>
      <c r="D2215" s="25" t="str">
        <f t="shared" si="238"/>
        <v>F</v>
      </c>
      <c r="E2215" s="26" t="str">
        <f t="shared" si="239"/>
        <v>K</v>
      </c>
      <c r="F2215" s="27" t="str">
        <f t="shared" si="240"/>
        <v>N</v>
      </c>
      <c r="G2215" s="34" t="str">
        <f>IF(ISNA(MATCH(D2215&amp;"-",G$1:G2214,0)),D2215&amp;"-","")</f>
        <v/>
      </c>
      <c r="H2215" s="35" t="str">
        <f>IF(ISNA(MATCH(E2215&amp;"-",H$1:H2214,0)),E2215&amp;"-","")</f>
        <v/>
      </c>
      <c r="I2215" s="36" t="str">
        <f>IF(ISNA(MATCH(F2215&amp;"-",I$1:I2214,0)),F2215&amp;"-","")</f>
        <v/>
      </c>
      <c r="J2215" s="1"/>
      <c r="K2215" s="43">
        <f t="shared" si="241"/>
        <v>15</v>
      </c>
      <c r="L2215" s="44">
        <f t="shared" si="242"/>
        <v>25</v>
      </c>
      <c r="M2215" s="45">
        <f t="shared" si="243"/>
        <v>31</v>
      </c>
      <c r="N2215" s="6" t="str">
        <f t="shared" si="244"/>
        <v>15-25-31</v>
      </c>
      <c r="O2215" s="7" t="str">
        <f>IF(COUNTIF(N$2:N2215,N2215)=1,C2215,"")</f>
        <v>F-K-N</v>
      </c>
      <c r="P2215" s="14" t="str" cm="1">
        <f t="array" ref="P2215">IFERROR(INDEX(O:O,SMALL(IF($O$2:$O$8001&lt;&gt;"",ROW($O$2:$O$8001)),ROWS(A$1:A2214))),"")</f>
        <v/>
      </c>
    </row>
    <row r="2216" spans="3:16" x14ac:dyDescent="0.3">
      <c r="C2216" s="2" t="s">
        <v>2215</v>
      </c>
      <c r="D2216" s="25" t="str">
        <f t="shared" si="238"/>
        <v>F</v>
      </c>
      <c r="E2216" s="26" t="str">
        <f t="shared" si="239"/>
        <v>K</v>
      </c>
      <c r="F2216" s="27" t="str">
        <f t="shared" si="240"/>
        <v>O</v>
      </c>
      <c r="G2216" s="34" t="str">
        <f>IF(ISNA(MATCH(D2216&amp;"-",G$1:G2215,0)),D2216&amp;"-","")</f>
        <v/>
      </c>
      <c r="H2216" s="35" t="str">
        <f>IF(ISNA(MATCH(E2216&amp;"-",H$1:H2215,0)),E2216&amp;"-","")</f>
        <v/>
      </c>
      <c r="I2216" s="36" t="str">
        <f>IF(ISNA(MATCH(F2216&amp;"-",I$1:I2215,0)),F2216&amp;"-","")</f>
        <v/>
      </c>
      <c r="J2216" s="1"/>
      <c r="K2216" s="43">
        <f t="shared" si="241"/>
        <v>15</v>
      </c>
      <c r="L2216" s="44">
        <f t="shared" si="242"/>
        <v>25</v>
      </c>
      <c r="M2216" s="45">
        <f t="shared" si="243"/>
        <v>33</v>
      </c>
      <c r="N2216" s="6" t="str">
        <f t="shared" si="244"/>
        <v>15-25-33</v>
      </c>
      <c r="O2216" s="7" t="str">
        <f>IF(COUNTIF(N$2:N2216,N2216)=1,C2216,"")</f>
        <v>F-K-O</v>
      </c>
      <c r="P2216" s="14" t="str" cm="1">
        <f t="array" ref="P2216">IFERROR(INDEX(O:O,SMALL(IF($O$2:$O$8001&lt;&gt;"",ROW($O$2:$O$8001)),ROWS(A$1:A2215))),"")</f>
        <v/>
      </c>
    </row>
    <row r="2217" spans="3:16" x14ac:dyDescent="0.3">
      <c r="C2217" s="2" t="s">
        <v>2216</v>
      </c>
      <c r="D2217" s="25" t="str">
        <f t="shared" si="238"/>
        <v>F</v>
      </c>
      <c r="E2217" s="26" t="str">
        <f t="shared" si="239"/>
        <v>K</v>
      </c>
      <c r="F2217" s="27" t="str">
        <f t="shared" si="240"/>
        <v>P</v>
      </c>
      <c r="G2217" s="34" t="str">
        <f>IF(ISNA(MATCH(D2217&amp;"-",G$1:G2216,0)),D2217&amp;"-","")</f>
        <v/>
      </c>
      <c r="H2217" s="35" t="str">
        <f>IF(ISNA(MATCH(E2217&amp;"-",H$1:H2216,0)),E2217&amp;"-","")</f>
        <v/>
      </c>
      <c r="I2217" s="36" t="str">
        <f>IF(ISNA(MATCH(F2217&amp;"-",I$1:I2216,0)),F2217&amp;"-","")</f>
        <v/>
      </c>
      <c r="J2217" s="1"/>
      <c r="K2217" s="43">
        <f t="shared" si="241"/>
        <v>15</v>
      </c>
      <c r="L2217" s="44">
        <f t="shared" si="242"/>
        <v>25</v>
      </c>
      <c r="M2217" s="45">
        <f t="shared" si="243"/>
        <v>35</v>
      </c>
      <c r="N2217" s="6" t="str">
        <f t="shared" si="244"/>
        <v>15-25-35</v>
      </c>
      <c r="O2217" s="7" t="str">
        <f>IF(COUNTIF(N$2:N2217,N2217)=1,C2217,"")</f>
        <v>F-K-P</v>
      </c>
      <c r="P2217" s="14" t="str" cm="1">
        <f t="array" ref="P2217">IFERROR(INDEX(O:O,SMALL(IF($O$2:$O$8001&lt;&gt;"",ROW($O$2:$O$8001)),ROWS(A$1:A2216))),"")</f>
        <v/>
      </c>
    </row>
    <row r="2218" spans="3:16" x14ac:dyDescent="0.3">
      <c r="C2218" s="2" t="s">
        <v>2217</v>
      </c>
      <c r="D2218" s="25" t="str">
        <f t="shared" si="238"/>
        <v>F</v>
      </c>
      <c r="E2218" s="26" t="str">
        <f t="shared" si="239"/>
        <v>K</v>
      </c>
      <c r="F2218" s="27" t="str">
        <f t="shared" si="240"/>
        <v>Q</v>
      </c>
      <c r="G2218" s="34" t="str">
        <f>IF(ISNA(MATCH(D2218&amp;"-",G$1:G2217,0)),D2218&amp;"-","")</f>
        <v/>
      </c>
      <c r="H2218" s="35" t="str">
        <f>IF(ISNA(MATCH(E2218&amp;"-",H$1:H2217,0)),E2218&amp;"-","")</f>
        <v/>
      </c>
      <c r="I2218" s="36" t="str">
        <f>IF(ISNA(MATCH(F2218&amp;"-",I$1:I2217,0)),F2218&amp;"-","")</f>
        <v/>
      </c>
      <c r="J2218" s="1"/>
      <c r="K2218" s="43">
        <f t="shared" si="241"/>
        <v>15</v>
      </c>
      <c r="L2218" s="44">
        <f t="shared" si="242"/>
        <v>25</v>
      </c>
      <c r="M2218" s="45">
        <f t="shared" si="243"/>
        <v>37</v>
      </c>
      <c r="N2218" s="6" t="str">
        <f t="shared" si="244"/>
        <v>15-25-37</v>
      </c>
      <c r="O2218" s="7" t="str">
        <f>IF(COUNTIF(N$2:N2218,N2218)=1,C2218,"")</f>
        <v>F-K-Q</v>
      </c>
      <c r="P2218" s="14" t="str" cm="1">
        <f t="array" ref="P2218">IFERROR(INDEX(O:O,SMALL(IF($O$2:$O$8001&lt;&gt;"",ROW($O$2:$O$8001)),ROWS(A$1:A2217))),"")</f>
        <v/>
      </c>
    </row>
    <row r="2219" spans="3:16" x14ac:dyDescent="0.3">
      <c r="C2219" s="2" t="s">
        <v>2218</v>
      </c>
      <c r="D2219" s="25" t="str">
        <f t="shared" si="238"/>
        <v>F</v>
      </c>
      <c r="E2219" s="26" t="str">
        <f t="shared" si="239"/>
        <v>K</v>
      </c>
      <c r="F2219" s="27" t="str">
        <f t="shared" si="240"/>
        <v>R</v>
      </c>
      <c r="G2219" s="34" t="str">
        <f>IF(ISNA(MATCH(D2219&amp;"-",G$1:G2218,0)),D2219&amp;"-","")</f>
        <v/>
      </c>
      <c r="H2219" s="35" t="str">
        <f>IF(ISNA(MATCH(E2219&amp;"-",H$1:H2218,0)),E2219&amp;"-","")</f>
        <v/>
      </c>
      <c r="I2219" s="36" t="str">
        <f>IF(ISNA(MATCH(F2219&amp;"-",I$1:I2218,0)),F2219&amp;"-","")</f>
        <v/>
      </c>
      <c r="J2219" s="1"/>
      <c r="K2219" s="43">
        <f t="shared" si="241"/>
        <v>15</v>
      </c>
      <c r="L2219" s="44">
        <f t="shared" si="242"/>
        <v>25</v>
      </c>
      <c r="M2219" s="45">
        <f t="shared" si="243"/>
        <v>39</v>
      </c>
      <c r="N2219" s="6" t="str">
        <f t="shared" si="244"/>
        <v>15-25-39</v>
      </c>
      <c r="O2219" s="7" t="str">
        <f>IF(COUNTIF(N$2:N2219,N2219)=1,C2219,"")</f>
        <v>F-K-R</v>
      </c>
      <c r="P2219" s="14" t="str" cm="1">
        <f t="array" ref="P2219">IFERROR(INDEX(O:O,SMALL(IF($O$2:$O$8001&lt;&gt;"",ROW($O$2:$O$8001)),ROWS(A$1:A2218))),"")</f>
        <v/>
      </c>
    </row>
    <row r="2220" spans="3:16" x14ac:dyDescent="0.3">
      <c r="C2220" s="2" t="s">
        <v>2219</v>
      </c>
      <c r="D2220" s="25" t="str">
        <f t="shared" si="238"/>
        <v>F</v>
      </c>
      <c r="E2220" s="26" t="str">
        <f t="shared" si="239"/>
        <v>K</v>
      </c>
      <c r="F2220" s="27" t="str">
        <f t="shared" si="240"/>
        <v>S</v>
      </c>
      <c r="G2220" s="34" t="str">
        <f>IF(ISNA(MATCH(D2220&amp;"-",G$1:G2219,0)),D2220&amp;"-","")</f>
        <v/>
      </c>
      <c r="H2220" s="35" t="str">
        <f>IF(ISNA(MATCH(E2220&amp;"-",H$1:H2219,0)),E2220&amp;"-","")</f>
        <v/>
      </c>
      <c r="I2220" s="36" t="str">
        <f>IF(ISNA(MATCH(F2220&amp;"-",I$1:I2219,0)),F2220&amp;"-","")</f>
        <v/>
      </c>
      <c r="J2220" s="1"/>
      <c r="K2220" s="43">
        <f t="shared" si="241"/>
        <v>15</v>
      </c>
      <c r="L2220" s="44">
        <f t="shared" si="242"/>
        <v>25</v>
      </c>
      <c r="M2220" s="45">
        <f t="shared" si="243"/>
        <v>41</v>
      </c>
      <c r="N2220" s="6" t="str">
        <f t="shared" si="244"/>
        <v>15-25-41</v>
      </c>
      <c r="O2220" s="7" t="str">
        <f>IF(COUNTIF(N$2:N2220,N2220)=1,C2220,"")</f>
        <v>F-K-S</v>
      </c>
      <c r="P2220" s="14" t="str" cm="1">
        <f t="array" ref="P2220">IFERROR(INDEX(O:O,SMALL(IF($O$2:$O$8001&lt;&gt;"",ROW($O$2:$O$8001)),ROWS(A$1:A2219))),"")</f>
        <v/>
      </c>
    </row>
    <row r="2221" spans="3:16" x14ac:dyDescent="0.3">
      <c r="C2221" s="2" t="s">
        <v>2220</v>
      </c>
      <c r="D2221" s="25" t="str">
        <f t="shared" si="238"/>
        <v>F</v>
      </c>
      <c r="E2221" s="26" t="str">
        <f t="shared" si="239"/>
        <v>K</v>
      </c>
      <c r="F2221" s="27" t="str">
        <f t="shared" si="240"/>
        <v>T</v>
      </c>
      <c r="G2221" s="34" t="str">
        <f>IF(ISNA(MATCH(D2221&amp;"-",G$1:G2220,0)),D2221&amp;"-","")</f>
        <v/>
      </c>
      <c r="H2221" s="35" t="str">
        <f>IF(ISNA(MATCH(E2221&amp;"-",H$1:H2220,0)),E2221&amp;"-","")</f>
        <v/>
      </c>
      <c r="I2221" s="36" t="str">
        <f>IF(ISNA(MATCH(F2221&amp;"-",I$1:I2220,0)),F2221&amp;"-","")</f>
        <v/>
      </c>
      <c r="J2221" s="1"/>
      <c r="K2221" s="43">
        <f t="shared" si="241"/>
        <v>15</v>
      </c>
      <c r="L2221" s="44">
        <f t="shared" si="242"/>
        <v>25</v>
      </c>
      <c r="M2221" s="45">
        <f t="shared" si="243"/>
        <v>43</v>
      </c>
      <c r="N2221" s="6" t="str">
        <f t="shared" si="244"/>
        <v>15-25-43</v>
      </c>
      <c r="O2221" s="7" t="str">
        <f>IF(COUNTIF(N$2:N2221,N2221)=1,C2221,"")</f>
        <v>F-K-T</v>
      </c>
      <c r="P2221" s="14" t="str" cm="1">
        <f t="array" ref="P2221">IFERROR(INDEX(O:O,SMALL(IF($O$2:$O$8001&lt;&gt;"",ROW($O$2:$O$8001)),ROWS(A$1:A2220))),"")</f>
        <v/>
      </c>
    </row>
    <row r="2222" spans="3:16" x14ac:dyDescent="0.3">
      <c r="C2222" s="2" t="s">
        <v>2221</v>
      </c>
      <c r="D2222" s="25" t="str">
        <f t="shared" si="238"/>
        <v>F</v>
      </c>
      <c r="E2222" s="26" t="str">
        <f t="shared" si="239"/>
        <v>L</v>
      </c>
      <c r="F2222" s="27" t="str">
        <f t="shared" si="240"/>
        <v>A</v>
      </c>
      <c r="G2222" s="34" t="str">
        <f>IF(ISNA(MATCH(D2222&amp;"-",G$1:G2221,0)),D2222&amp;"-","")</f>
        <v/>
      </c>
      <c r="H2222" s="35" t="str">
        <f>IF(ISNA(MATCH(E2222&amp;"-",H$1:H2221,0)),E2222&amp;"-","")</f>
        <v/>
      </c>
      <c r="I2222" s="36" t="str">
        <f>IF(ISNA(MATCH(F2222&amp;"-",I$1:I2221,0)),F2222&amp;"-","")</f>
        <v/>
      </c>
      <c r="J2222" s="1"/>
      <c r="K2222" s="43">
        <f t="shared" si="241"/>
        <v>15</v>
      </c>
      <c r="L2222" s="44">
        <f t="shared" si="242"/>
        <v>27</v>
      </c>
      <c r="M2222" s="45">
        <f t="shared" si="243"/>
        <v>1</v>
      </c>
      <c r="N2222" s="6" t="str">
        <f t="shared" si="244"/>
        <v>1-15-27</v>
      </c>
      <c r="O2222" s="7" t="str">
        <f>IF(COUNTIF(N$2:N2222,N2222)=1,C2222,"")</f>
        <v/>
      </c>
      <c r="P2222" s="14" t="str" cm="1">
        <f t="array" ref="P2222">IFERROR(INDEX(O:O,SMALL(IF($O$2:$O$8001&lt;&gt;"",ROW($O$2:$O$8001)),ROWS(A$1:A2221))),"")</f>
        <v/>
      </c>
    </row>
    <row r="2223" spans="3:16" x14ac:dyDescent="0.3">
      <c r="C2223" s="2" t="s">
        <v>2222</v>
      </c>
      <c r="D2223" s="25" t="str">
        <f t="shared" si="238"/>
        <v>F</v>
      </c>
      <c r="E2223" s="26" t="str">
        <f t="shared" si="239"/>
        <v>L</v>
      </c>
      <c r="F2223" s="27" t="str">
        <f t="shared" si="240"/>
        <v>B</v>
      </c>
      <c r="G2223" s="34" t="str">
        <f>IF(ISNA(MATCH(D2223&amp;"-",G$1:G2222,0)),D2223&amp;"-","")</f>
        <v/>
      </c>
      <c r="H2223" s="35" t="str">
        <f>IF(ISNA(MATCH(E2223&amp;"-",H$1:H2222,0)),E2223&amp;"-","")</f>
        <v/>
      </c>
      <c r="I2223" s="36" t="str">
        <f>IF(ISNA(MATCH(F2223&amp;"-",I$1:I2222,0)),F2223&amp;"-","")</f>
        <v/>
      </c>
      <c r="J2223" s="1"/>
      <c r="K2223" s="43">
        <f t="shared" si="241"/>
        <v>15</v>
      </c>
      <c r="L2223" s="44">
        <f t="shared" si="242"/>
        <v>27</v>
      </c>
      <c r="M2223" s="45">
        <f t="shared" si="243"/>
        <v>7</v>
      </c>
      <c r="N2223" s="6" t="str">
        <f t="shared" si="244"/>
        <v>7-15-27</v>
      </c>
      <c r="O2223" s="7" t="str">
        <f>IF(COUNTIF(N$2:N2223,N2223)=1,C2223,"")</f>
        <v/>
      </c>
      <c r="P2223" s="14" t="str" cm="1">
        <f t="array" ref="P2223">IFERROR(INDEX(O:O,SMALL(IF($O$2:$O$8001&lt;&gt;"",ROW($O$2:$O$8001)),ROWS(A$1:A2222))),"")</f>
        <v/>
      </c>
    </row>
    <row r="2224" spans="3:16" x14ac:dyDescent="0.3">
      <c r="C2224" s="2" t="s">
        <v>2223</v>
      </c>
      <c r="D2224" s="25" t="str">
        <f t="shared" si="238"/>
        <v>F</v>
      </c>
      <c r="E2224" s="26" t="str">
        <f t="shared" si="239"/>
        <v>L</v>
      </c>
      <c r="F2224" s="27" t="str">
        <f t="shared" si="240"/>
        <v>C</v>
      </c>
      <c r="G2224" s="34" t="str">
        <f>IF(ISNA(MATCH(D2224&amp;"-",G$1:G2223,0)),D2224&amp;"-","")</f>
        <v/>
      </c>
      <c r="H2224" s="35" t="str">
        <f>IF(ISNA(MATCH(E2224&amp;"-",H$1:H2223,0)),E2224&amp;"-","")</f>
        <v/>
      </c>
      <c r="I2224" s="36" t="str">
        <f>IF(ISNA(MATCH(F2224&amp;"-",I$1:I2223,0)),F2224&amp;"-","")</f>
        <v/>
      </c>
      <c r="J2224" s="1"/>
      <c r="K2224" s="43">
        <f t="shared" si="241"/>
        <v>15</v>
      </c>
      <c r="L2224" s="44">
        <f t="shared" si="242"/>
        <v>27</v>
      </c>
      <c r="M2224" s="45">
        <f t="shared" si="243"/>
        <v>9</v>
      </c>
      <c r="N2224" s="6" t="str">
        <f t="shared" si="244"/>
        <v>9-15-27</v>
      </c>
      <c r="O2224" s="7" t="str">
        <f>IF(COUNTIF(N$2:N2224,N2224)=1,C2224,"")</f>
        <v/>
      </c>
      <c r="P2224" s="14" t="str" cm="1">
        <f t="array" ref="P2224">IFERROR(INDEX(O:O,SMALL(IF($O$2:$O$8001&lt;&gt;"",ROW($O$2:$O$8001)),ROWS(A$1:A2223))),"")</f>
        <v/>
      </c>
    </row>
    <row r="2225" spans="3:16" x14ac:dyDescent="0.3">
      <c r="C2225" s="2" t="s">
        <v>2224</v>
      </c>
      <c r="D2225" s="25" t="str">
        <f t="shared" si="238"/>
        <v>F</v>
      </c>
      <c r="E2225" s="26" t="str">
        <f t="shared" si="239"/>
        <v>L</v>
      </c>
      <c r="F2225" s="27" t="str">
        <f t="shared" si="240"/>
        <v>D</v>
      </c>
      <c r="G2225" s="34" t="str">
        <f>IF(ISNA(MATCH(D2225&amp;"-",G$1:G2224,0)),D2225&amp;"-","")</f>
        <v/>
      </c>
      <c r="H2225" s="35" t="str">
        <f>IF(ISNA(MATCH(E2225&amp;"-",H$1:H2224,0)),E2225&amp;"-","")</f>
        <v/>
      </c>
      <c r="I2225" s="36" t="str">
        <f>IF(ISNA(MATCH(F2225&amp;"-",I$1:I2224,0)),F2225&amp;"-","")</f>
        <v/>
      </c>
      <c r="J2225" s="1"/>
      <c r="K2225" s="43">
        <f t="shared" si="241"/>
        <v>15</v>
      </c>
      <c r="L2225" s="44">
        <f t="shared" si="242"/>
        <v>27</v>
      </c>
      <c r="M2225" s="45">
        <f t="shared" si="243"/>
        <v>11</v>
      </c>
      <c r="N2225" s="6" t="str">
        <f t="shared" si="244"/>
        <v>11-15-27</v>
      </c>
      <c r="O2225" s="7" t="str">
        <f>IF(COUNTIF(N$2:N2225,N2225)=1,C2225,"")</f>
        <v/>
      </c>
      <c r="P2225" s="14" t="str" cm="1">
        <f t="array" ref="P2225">IFERROR(INDEX(O:O,SMALL(IF($O$2:$O$8001&lt;&gt;"",ROW($O$2:$O$8001)),ROWS(A$1:A2224))),"")</f>
        <v/>
      </c>
    </row>
    <row r="2226" spans="3:16" x14ac:dyDescent="0.3">
      <c r="C2226" s="2" t="s">
        <v>2225</v>
      </c>
      <c r="D2226" s="25" t="str">
        <f t="shared" si="238"/>
        <v>F</v>
      </c>
      <c r="E2226" s="26" t="str">
        <f t="shared" si="239"/>
        <v>L</v>
      </c>
      <c r="F2226" s="27" t="str">
        <f t="shared" si="240"/>
        <v>E</v>
      </c>
      <c r="G2226" s="34" t="str">
        <f>IF(ISNA(MATCH(D2226&amp;"-",G$1:G2225,0)),D2226&amp;"-","")</f>
        <v/>
      </c>
      <c r="H2226" s="35" t="str">
        <f>IF(ISNA(MATCH(E2226&amp;"-",H$1:H2225,0)),E2226&amp;"-","")</f>
        <v/>
      </c>
      <c r="I2226" s="36" t="str">
        <f>IF(ISNA(MATCH(F2226&amp;"-",I$1:I2225,0)),F2226&amp;"-","")</f>
        <v/>
      </c>
      <c r="J2226" s="1"/>
      <c r="K2226" s="43">
        <f t="shared" si="241"/>
        <v>15</v>
      </c>
      <c r="L2226" s="44">
        <f t="shared" si="242"/>
        <v>27</v>
      </c>
      <c r="M2226" s="45">
        <f t="shared" si="243"/>
        <v>13</v>
      </c>
      <c r="N2226" s="6" t="str">
        <f t="shared" si="244"/>
        <v>13-15-27</v>
      </c>
      <c r="O2226" s="7" t="str">
        <f>IF(COUNTIF(N$2:N2226,N2226)=1,C2226,"")</f>
        <v/>
      </c>
      <c r="P2226" s="14" t="str" cm="1">
        <f t="array" ref="P2226">IFERROR(INDEX(O:O,SMALL(IF($O$2:$O$8001&lt;&gt;"",ROW($O$2:$O$8001)),ROWS(A$1:A2225))),"")</f>
        <v/>
      </c>
    </row>
    <row r="2227" spans="3:16" x14ac:dyDescent="0.3">
      <c r="C2227" s="2" t="s">
        <v>2226</v>
      </c>
      <c r="D2227" s="25" t="str">
        <f t="shared" si="238"/>
        <v>F</v>
      </c>
      <c r="E2227" s="26" t="str">
        <f t="shared" si="239"/>
        <v>L</v>
      </c>
      <c r="F2227" s="27" t="str">
        <f t="shared" si="240"/>
        <v>F</v>
      </c>
      <c r="G2227" s="34" t="str">
        <f>IF(ISNA(MATCH(D2227&amp;"-",G$1:G2226,0)),D2227&amp;"-","")</f>
        <v/>
      </c>
      <c r="H2227" s="35" t="str">
        <f>IF(ISNA(MATCH(E2227&amp;"-",H$1:H2226,0)),E2227&amp;"-","")</f>
        <v/>
      </c>
      <c r="I2227" s="36" t="str">
        <f>IF(ISNA(MATCH(F2227&amp;"-",I$1:I2226,0)),F2227&amp;"-","")</f>
        <v/>
      </c>
      <c r="J2227" s="1"/>
      <c r="K2227" s="43">
        <f t="shared" si="241"/>
        <v>15</v>
      </c>
      <c r="L2227" s="44">
        <f t="shared" si="242"/>
        <v>27</v>
      </c>
      <c r="M2227" s="45">
        <f t="shared" si="243"/>
        <v>15</v>
      </c>
      <c r="N2227" s="6" t="str">
        <f t="shared" si="244"/>
        <v>15-15-27</v>
      </c>
      <c r="O2227" s="7" t="str">
        <f>IF(COUNTIF(N$2:N2227,N2227)=1,C2227,"")</f>
        <v/>
      </c>
      <c r="P2227" s="14" t="str" cm="1">
        <f t="array" ref="P2227">IFERROR(INDEX(O:O,SMALL(IF($O$2:$O$8001&lt;&gt;"",ROW($O$2:$O$8001)),ROWS(A$1:A2226))),"")</f>
        <v/>
      </c>
    </row>
    <row r="2228" spans="3:16" x14ac:dyDescent="0.3">
      <c r="C2228" s="2" t="s">
        <v>2227</v>
      </c>
      <c r="D2228" s="25" t="str">
        <f t="shared" si="238"/>
        <v>F</v>
      </c>
      <c r="E2228" s="26" t="str">
        <f t="shared" si="239"/>
        <v>L</v>
      </c>
      <c r="F2228" s="27" t="str">
        <f t="shared" si="240"/>
        <v>G</v>
      </c>
      <c r="G2228" s="34" t="str">
        <f>IF(ISNA(MATCH(D2228&amp;"-",G$1:G2227,0)),D2228&amp;"-","")</f>
        <v/>
      </c>
      <c r="H2228" s="35" t="str">
        <f>IF(ISNA(MATCH(E2228&amp;"-",H$1:H2227,0)),E2228&amp;"-","")</f>
        <v/>
      </c>
      <c r="I2228" s="36" t="str">
        <f>IF(ISNA(MATCH(F2228&amp;"-",I$1:I2227,0)),F2228&amp;"-","")</f>
        <v/>
      </c>
      <c r="J2228" s="1"/>
      <c r="K2228" s="43">
        <f t="shared" si="241"/>
        <v>15</v>
      </c>
      <c r="L2228" s="44">
        <f t="shared" si="242"/>
        <v>27</v>
      </c>
      <c r="M2228" s="45">
        <f t="shared" si="243"/>
        <v>17</v>
      </c>
      <c r="N2228" s="6" t="str">
        <f t="shared" si="244"/>
        <v>15-17-27</v>
      </c>
      <c r="O2228" s="7" t="str">
        <f>IF(COUNTIF(N$2:N2228,N2228)=1,C2228,"")</f>
        <v/>
      </c>
      <c r="P2228" s="14" t="str" cm="1">
        <f t="array" ref="P2228">IFERROR(INDEX(O:O,SMALL(IF($O$2:$O$8001&lt;&gt;"",ROW($O$2:$O$8001)),ROWS(A$1:A2227))),"")</f>
        <v/>
      </c>
    </row>
    <row r="2229" spans="3:16" x14ac:dyDescent="0.3">
      <c r="C2229" s="2" t="s">
        <v>2228</v>
      </c>
      <c r="D2229" s="25" t="str">
        <f t="shared" si="238"/>
        <v>F</v>
      </c>
      <c r="E2229" s="26" t="str">
        <f t="shared" si="239"/>
        <v>L</v>
      </c>
      <c r="F2229" s="27" t="str">
        <f t="shared" si="240"/>
        <v>H</v>
      </c>
      <c r="G2229" s="34" t="str">
        <f>IF(ISNA(MATCH(D2229&amp;"-",G$1:G2228,0)),D2229&amp;"-","")</f>
        <v/>
      </c>
      <c r="H2229" s="35" t="str">
        <f>IF(ISNA(MATCH(E2229&amp;"-",H$1:H2228,0)),E2229&amp;"-","")</f>
        <v/>
      </c>
      <c r="I2229" s="36" t="str">
        <f>IF(ISNA(MATCH(F2229&amp;"-",I$1:I2228,0)),F2229&amp;"-","")</f>
        <v/>
      </c>
      <c r="J2229" s="1"/>
      <c r="K2229" s="43">
        <f t="shared" si="241"/>
        <v>15</v>
      </c>
      <c r="L2229" s="44">
        <f t="shared" si="242"/>
        <v>27</v>
      </c>
      <c r="M2229" s="45">
        <f t="shared" si="243"/>
        <v>19</v>
      </c>
      <c r="N2229" s="6" t="str">
        <f t="shared" si="244"/>
        <v>15-19-27</v>
      </c>
      <c r="O2229" s="7" t="str">
        <f>IF(COUNTIF(N$2:N2229,N2229)=1,C2229,"")</f>
        <v/>
      </c>
      <c r="P2229" s="14" t="str" cm="1">
        <f t="array" ref="P2229">IFERROR(INDEX(O:O,SMALL(IF($O$2:$O$8001&lt;&gt;"",ROW($O$2:$O$8001)),ROWS(A$1:A2228))),"")</f>
        <v/>
      </c>
    </row>
    <row r="2230" spans="3:16" x14ac:dyDescent="0.3">
      <c r="C2230" s="2" t="s">
        <v>2229</v>
      </c>
      <c r="D2230" s="25" t="str">
        <f t="shared" si="238"/>
        <v>F</v>
      </c>
      <c r="E2230" s="26" t="str">
        <f t="shared" si="239"/>
        <v>L</v>
      </c>
      <c r="F2230" s="27" t="str">
        <f t="shared" si="240"/>
        <v>I</v>
      </c>
      <c r="G2230" s="34" t="str">
        <f>IF(ISNA(MATCH(D2230&amp;"-",G$1:G2229,0)),D2230&amp;"-","")</f>
        <v/>
      </c>
      <c r="H2230" s="35" t="str">
        <f>IF(ISNA(MATCH(E2230&amp;"-",H$1:H2229,0)),E2230&amp;"-","")</f>
        <v/>
      </c>
      <c r="I2230" s="36" t="str">
        <f>IF(ISNA(MATCH(F2230&amp;"-",I$1:I2229,0)),F2230&amp;"-","")</f>
        <v/>
      </c>
      <c r="J2230" s="1"/>
      <c r="K2230" s="43">
        <f t="shared" si="241"/>
        <v>15</v>
      </c>
      <c r="L2230" s="44">
        <f t="shared" si="242"/>
        <v>27</v>
      </c>
      <c r="M2230" s="45">
        <f t="shared" si="243"/>
        <v>21</v>
      </c>
      <c r="N2230" s="6" t="str">
        <f t="shared" si="244"/>
        <v>15-21-27</v>
      </c>
      <c r="O2230" s="7" t="str">
        <f>IF(COUNTIF(N$2:N2230,N2230)=1,C2230,"")</f>
        <v/>
      </c>
      <c r="P2230" s="14" t="str" cm="1">
        <f t="array" ref="P2230">IFERROR(INDEX(O:O,SMALL(IF($O$2:$O$8001&lt;&gt;"",ROW($O$2:$O$8001)),ROWS(A$1:A2229))),"")</f>
        <v/>
      </c>
    </row>
    <row r="2231" spans="3:16" x14ac:dyDescent="0.3">
      <c r="C2231" s="2" t="s">
        <v>2230</v>
      </c>
      <c r="D2231" s="25" t="str">
        <f t="shared" si="238"/>
        <v>F</v>
      </c>
      <c r="E2231" s="26" t="str">
        <f t="shared" si="239"/>
        <v>L</v>
      </c>
      <c r="F2231" s="27" t="str">
        <f t="shared" si="240"/>
        <v>J</v>
      </c>
      <c r="G2231" s="34" t="str">
        <f>IF(ISNA(MATCH(D2231&amp;"-",G$1:G2230,0)),D2231&amp;"-","")</f>
        <v/>
      </c>
      <c r="H2231" s="35" t="str">
        <f>IF(ISNA(MATCH(E2231&amp;"-",H$1:H2230,0)),E2231&amp;"-","")</f>
        <v/>
      </c>
      <c r="I2231" s="36" t="str">
        <f>IF(ISNA(MATCH(F2231&amp;"-",I$1:I2230,0)),F2231&amp;"-","")</f>
        <v/>
      </c>
      <c r="J2231" s="1"/>
      <c r="K2231" s="43">
        <f t="shared" si="241"/>
        <v>15</v>
      </c>
      <c r="L2231" s="44">
        <f t="shared" si="242"/>
        <v>27</v>
      </c>
      <c r="M2231" s="45">
        <f t="shared" si="243"/>
        <v>23</v>
      </c>
      <c r="N2231" s="6" t="str">
        <f t="shared" si="244"/>
        <v>15-23-27</v>
      </c>
      <c r="O2231" s="7" t="str">
        <f>IF(COUNTIF(N$2:N2231,N2231)=1,C2231,"")</f>
        <v/>
      </c>
      <c r="P2231" s="14" t="str" cm="1">
        <f t="array" ref="P2231">IFERROR(INDEX(O:O,SMALL(IF($O$2:$O$8001&lt;&gt;"",ROW($O$2:$O$8001)),ROWS(A$1:A2230))),"")</f>
        <v/>
      </c>
    </row>
    <row r="2232" spans="3:16" x14ac:dyDescent="0.3">
      <c r="C2232" s="2" t="s">
        <v>2231</v>
      </c>
      <c r="D2232" s="25" t="str">
        <f t="shared" si="238"/>
        <v>F</v>
      </c>
      <c r="E2232" s="26" t="str">
        <f t="shared" si="239"/>
        <v>L</v>
      </c>
      <c r="F2232" s="27" t="str">
        <f t="shared" si="240"/>
        <v>K</v>
      </c>
      <c r="G2232" s="34" t="str">
        <f>IF(ISNA(MATCH(D2232&amp;"-",G$1:G2231,0)),D2232&amp;"-","")</f>
        <v/>
      </c>
      <c r="H2232" s="35" t="str">
        <f>IF(ISNA(MATCH(E2232&amp;"-",H$1:H2231,0)),E2232&amp;"-","")</f>
        <v/>
      </c>
      <c r="I2232" s="36" t="str">
        <f>IF(ISNA(MATCH(F2232&amp;"-",I$1:I2231,0)),F2232&amp;"-","")</f>
        <v/>
      </c>
      <c r="J2232" s="1"/>
      <c r="K2232" s="43">
        <f t="shared" si="241"/>
        <v>15</v>
      </c>
      <c r="L2232" s="44">
        <f t="shared" si="242"/>
        <v>27</v>
      </c>
      <c r="M2232" s="45">
        <f t="shared" si="243"/>
        <v>25</v>
      </c>
      <c r="N2232" s="6" t="str">
        <f t="shared" si="244"/>
        <v>15-25-27</v>
      </c>
      <c r="O2232" s="7" t="str">
        <f>IF(COUNTIF(N$2:N2232,N2232)=1,C2232,"")</f>
        <v/>
      </c>
      <c r="P2232" s="14" t="str" cm="1">
        <f t="array" ref="P2232">IFERROR(INDEX(O:O,SMALL(IF($O$2:$O$8001&lt;&gt;"",ROW($O$2:$O$8001)),ROWS(A$1:A2231))),"")</f>
        <v/>
      </c>
    </row>
    <row r="2233" spans="3:16" x14ac:dyDescent="0.3">
      <c r="C2233" s="2" t="s">
        <v>2232</v>
      </c>
      <c r="D2233" s="25" t="str">
        <f t="shared" si="238"/>
        <v>F</v>
      </c>
      <c r="E2233" s="26" t="str">
        <f t="shared" si="239"/>
        <v>L</v>
      </c>
      <c r="F2233" s="27" t="str">
        <f t="shared" si="240"/>
        <v>L</v>
      </c>
      <c r="G2233" s="34" t="str">
        <f>IF(ISNA(MATCH(D2233&amp;"-",G$1:G2232,0)),D2233&amp;"-","")</f>
        <v/>
      </c>
      <c r="H2233" s="35" t="str">
        <f>IF(ISNA(MATCH(E2233&amp;"-",H$1:H2232,0)),E2233&amp;"-","")</f>
        <v/>
      </c>
      <c r="I2233" s="36" t="str">
        <f>IF(ISNA(MATCH(F2233&amp;"-",I$1:I2232,0)),F2233&amp;"-","")</f>
        <v/>
      </c>
      <c r="J2233" s="1"/>
      <c r="K2233" s="43">
        <f t="shared" si="241"/>
        <v>15</v>
      </c>
      <c r="L2233" s="44">
        <f t="shared" si="242"/>
        <v>27</v>
      </c>
      <c r="M2233" s="45">
        <f t="shared" si="243"/>
        <v>27</v>
      </c>
      <c r="N2233" s="6" t="str">
        <f t="shared" si="244"/>
        <v>15-27-27</v>
      </c>
      <c r="O2233" s="7" t="str">
        <f>IF(COUNTIF(N$2:N2233,N2233)=1,C2233,"")</f>
        <v>F-L-L</v>
      </c>
      <c r="P2233" s="14" t="str" cm="1">
        <f t="array" ref="P2233">IFERROR(INDEX(O:O,SMALL(IF($O$2:$O$8001&lt;&gt;"",ROW($O$2:$O$8001)),ROWS(A$1:A2232))),"")</f>
        <v/>
      </c>
    </row>
    <row r="2234" spans="3:16" x14ac:dyDescent="0.3">
      <c r="C2234" s="2" t="s">
        <v>2233</v>
      </c>
      <c r="D2234" s="25" t="str">
        <f t="shared" si="238"/>
        <v>F</v>
      </c>
      <c r="E2234" s="26" t="str">
        <f t="shared" si="239"/>
        <v>L</v>
      </c>
      <c r="F2234" s="27" t="str">
        <f t="shared" si="240"/>
        <v>M</v>
      </c>
      <c r="G2234" s="34" t="str">
        <f>IF(ISNA(MATCH(D2234&amp;"-",G$1:G2233,0)),D2234&amp;"-","")</f>
        <v/>
      </c>
      <c r="H2234" s="35" t="str">
        <f>IF(ISNA(MATCH(E2234&amp;"-",H$1:H2233,0)),E2234&amp;"-","")</f>
        <v/>
      </c>
      <c r="I2234" s="36" t="str">
        <f>IF(ISNA(MATCH(F2234&amp;"-",I$1:I2233,0)),F2234&amp;"-","")</f>
        <v/>
      </c>
      <c r="J2234" s="1"/>
      <c r="K2234" s="43">
        <f t="shared" si="241"/>
        <v>15</v>
      </c>
      <c r="L2234" s="44">
        <f t="shared" si="242"/>
        <v>27</v>
      </c>
      <c r="M2234" s="45">
        <f t="shared" si="243"/>
        <v>29</v>
      </c>
      <c r="N2234" s="6" t="str">
        <f t="shared" si="244"/>
        <v>15-27-29</v>
      </c>
      <c r="O2234" s="7" t="str">
        <f>IF(COUNTIF(N$2:N2234,N2234)=1,C2234,"")</f>
        <v>F-L-M</v>
      </c>
      <c r="P2234" s="14" t="str" cm="1">
        <f t="array" ref="P2234">IFERROR(INDEX(O:O,SMALL(IF($O$2:$O$8001&lt;&gt;"",ROW($O$2:$O$8001)),ROWS(A$1:A2233))),"")</f>
        <v/>
      </c>
    </row>
    <row r="2235" spans="3:16" x14ac:dyDescent="0.3">
      <c r="C2235" s="2" t="s">
        <v>2234</v>
      </c>
      <c r="D2235" s="25" t="str">
        <f t="shared" si="238"/>
        <v>F</v>
      </c>
      <c r="E2235" s="26" t="str">
        <f t="shared" si="239"/>
        <v>L</v>
      </c>
      <c r="F2235" s="27" t="str">
        <f t="shared" si="240"/>
        <v>N</v>
      </c>
      <c r="G2235" s="34" t="str">
        <f>IF(ISNA(MATCH(D2235&amp;"-",G$1:G2234,0)),D2235&amp;"-","")</f>
        <v/>
      </c>
      <c r="H2235" s="35" t="str">
        <f>IF(ISNA(MATCH(E2235&amp;"-",H$1:H2234,0)),E2235&amp;"-","")</f>
        <v/>
      </c>
      <c r="I2235" s="36" t="str">
        <f>IF(ISNA(MATCH(F2235&amp;"-",I$1:I2234,0)),F2235&amp;"-","")</f>
        <v/>
      </c>
      <c r="J2235" s="1"/>
      <c r="K2235" s="43">
        <f t="shared" si="241"/>
        <v>15</v>
      </c>
      <c r="L2235" s="44">
        <f t="shared" si="242"/>
        <v>27</v>
      </c>
      <c r="M2235" s="45">
        <f t="shared" si="243"/>
        <v>31</v>
      </c>
      <c r="N2235" s="6" t="str">
        <f t="shared" si="244"/>
        <v>15-27-31</v>
      </c>
      <c r="O2235" s="7" t="str">
        <f>IF(COUNTIF(N$2:N2235,N2235)=1,C2235,"")</f>
        <v>F-L-N</v>
      </c>
      <c r="P2235" s="14" t="str" cm="1">
        <f t="array" ref="P2235">IFERROR(INDEX(O:O,SMALL(IF($O$2:$O$8001&lt;&gt;"",ROW($O$2:$O$8001)),ROWS(A$1:A2234))),"")</f>
        <v/>
      </c>
    </row>
    <row r="2236" spans="3:16" x14ac:dyDescent="0.3">
      <c r="C2236" s="2" t="s">
        <v>2235</v>
      </c>
      <c r="D2236" s="25" t="str">
        <f t="shared" si="238"/>
        <v>F</v>
      </c>
      <c r="E2236" s="26" t="str">
        <f t="shared" si="239"/>
        <v>L</v>
      </c>
      <c r="F2236" s="27" t="str">
        <f t="shared" si="240"/>
        <v>O</v>
      </c>
      <c r="G2236" s="34" t="str">
        <f>IF(ISNA(MATCH(D2236&amp;"-",G$1:G2235,0)),D2236&amp;"-","")</f>
        <v/>
      </c>
      <c r="H2236" s="35" t="str">
        <f>IF(ISNA(MATCH(E2236&amp;"-",H$1:H2235,0)),E2236&amp;"-","")</f>
        <v/>
      </c>
      <c r="I2236" s="36" t="str">
        <f>IF(ISNA(MATCH(F2236&amp;"-",I$1:I2235,0)),F2236&amp;"-","")</f>
        <v/>
      </c>
      <c r="J2236" s="1"/>
      <c r="K2236" s="43">
        <f t="shared" si="241"/>
        <v>15</v>
      </c>
      <c r="L2236" s="44">
        <f t="shared" si="242"/>
        <v>27</v>
      </c>
      <c r="M2236" s="45">
        <f t="shared" si="243"/>
        <v>33</v>
      </c>
      <c r="N2236" s="6" t="str">
        <f t="shared" si="244"/>
        <v>15-27-33</v>
      </c>
      <c r="O2236" s="7" t="str">
        <f>IF(COUNTIF(N$2:N2236,N2236)=1,C2236,"")</f>
        <v>F-L-O</v>
      </c>
      <c r="P2236" s="14" t="str" cm="1">
        <f t="array" ref="P2236">IFERROR(INDEX(O:O,SMALL(IF($O$2:$O$8001&lt;&gt;"",ROW($O$2:$O$8001)),ROWS(A$1:A2235))),"")</f>
        <v/>
      </c>
    </row>
    <row r="2237" spans="3:16" x14ac:dyDescent="0.3">
      <c r="C2237" s="2" t="s">
        <v>2236</v>
      </c>
      <c r="D2237" s="25" t="str">
        <f t="shared" si="238"/>
        <v>F</v>
      </c>
      <c r="E2237" s="26" t="str">
        <f t="shared" si="239"/>
        <v>L</v>
      </c>
      <c r="F2237" s="27" t="str">
        <f t="shared" si="240"/>
        <v>P</v>
      </c>
      <c r="G2237" s="34" t="str">
        <f>IF(ISNA(MATCH(D2237&amp;"-",G$1:G2236,0)),D2237&amp;"-","")</f>
        <v/>
      </c>
      <c r="H2237" s="35" t="str">
        <f>IF(ISNA(MATCH(E2237&amp;"-",H$1:H2236,0)),E2237&amp;"-","")</f>
        <v/>
      </c>
      <c r="I2237" s="36" t="str">
        <f>IF(ISNA(MATCH(F2237&amp;"-",I$1:I2236,0)),F2237&amp;"-","")</f>
        <v/>
      </c>
      <c r="J2237" s="1"/>
      <c r="K2237" s="43">
        <f t="shared" si="241"/>
        <v>15</v>
      </c>
      <c r="L2237" s="44">
        <f t="shared" si="242"/>
        <v>27</v>
      </c>
      <c r="M2237" s="45">
        <f t="shared" si="243"/>
        <v>35</v>
      </c>
      <c r="N2237" s="6" t="str">
        <f t="shared" si="244"/>
        <v>15-27-35</v>
      </c>
      <c r="O2237" s="7" t="str">
        <f>IF(COUNTIF(N$2:N2237,N2237)=1,C2237,"")</f>
        <v>F-L-P</v>
      </c>
      <c r="P2237" s="14" t="str" cm="1">
        <f t="array" ref="P2237">IFERROR(INDEX(O:O,SMALL(IF($O$2:$O$8001&lt;&gt;"",ROW($O$2:$O$8001)),ROWS(A$1:A2236))),"")</f>
        <v/>
      </c>
    </row>
    <row r="2238" spans="3:16" x14ac:dyDescent="0.3">
      <c r="C2238" s="2" t="s">
        <v>2237</v>
      </c>
      <c r="D2238" s="25" t="str">
        <f t="shared" si="238"/>
        <v>F</v>
      </c>
      <c r="E2238" s="26" t="str">
        <f t="shared" si="239"/>
        <v>L</v>
      </c>
      <c r="F2238" s="27" t="str">
        <f t="shared" si="240"/>
        <v>Q</v>
      </c>
      <c r="G2238" s="34" t="str">
        <f>IF(ISNA(MATCH(D2238&amp;"-",G$1:G2237,0)),D2238&amp;"-","")</f>
        <v/>
      </c>
      <c r="H2238" s="35" t="str">
        <f>IF(ISNA(MATCH(E2238&amp;"-",H$1:H2237,0)),E2238&amp;"-","")</f>
        <v/>
      </c>
      <c r="I2238" s="36" t="str">
        <f>IF(ISNA(MATCH(F2238&amp;"-",I$1:I2237,0)),F2238&amp;"-","")</f>
        <v/>
      </c>
      <c r="J2238" s="1"/>
      <c r="K2238" s="43">
        <f t="shared" si="241"/>
        <v>15</v>
      </c>
      <c r="L2238" s="44">
        <f t="shared" si="242"/>
        <v>27</v>
      </c>
      <c r="M2238" s="45">
        <f t="shared" si="243"/>
        <v>37</v>
      </c>
      <c r="N2238" s="6" t="str">
        <f t="shared" si="244"/>
        <v>15-27-37</v>
      </c>
      <c r="O2238" s="7" t="str">
        <f>IF(COUNTIF(N$2:N2238,N2238)=1,C2238,"")</f>
        <v>F-L-Q</v>
      </c>
      <c r="P2238" s="14" t="str" cm="1">
        <f t="array" ref="P2238">IFERROR(INDEX(O:O,SMALL(IF($O$2:$O$8001&lt;&gt;"",ROW($O$2:$O$8001)),ROWS(A$1:A2237))),"")</f>
        <v/>
      </c>
    </row>
    <row r="2239" spans="3:16" x14ac:dyDescent="0.3">
      <c r="C2239" s="2" t="s">
        <v>2238</v>
      </c>
      <c r="D2239" s="25" t="str">
        <f t="shared" si="238"/>
        <v>F</v>
      </c>
      <c r="E2239" s="26" t="str">
        <f t="shared" si="239"/>
        <v>L</v>
      </c>
      <c r="F2239" s="27" t="str">
        <f t="shared" si="240"/>
        <v>R</v>
      </c>
      <c r="G2239" s="34" t="str">
        <f>IF(ISNA(MATCH(D2239&amp;"-",G$1:G2238,0)),D2239&amp;"-","")</f>
        <v/>
      </c>
      <c r="H2239" s="35" t="str">
        <f>IF(ISNA(MATCH(E2239&amp;"-",H$1:H2238,0)),E2239&amp;"-","")</f>
        <v/>
      </c>
      <c r="I2239" s="36" t="str">
        <f>IF(ISNA(MATCH(F2239&amp;"-",I$1:I2238,0)),F2239&amp;"-","")</f>
        <v/>
      </c>
      <c r="J2239" s="1"/>
      <c r="K2239" s="43">
        <f t="shared" si="241"/>
        <v>15</v>
      </c>
      <c r="L2239" s="44">
        <f t="shared" si="242"/>
        <v>27</v>
      </c>
      <c r="M2239" s="45">
        <f t="shared" si="243"/>
        <v>39</v>
      </c>
      <c r="N2239" s="6" t="str">
        <f t="shared" si="244"/>
        <v>15-27-39</v>
      </c>
      <c r="O2239" s="7" t="str">
        <f>IF(COUNTIF(N$2:N2239,N2239)=1,C2239,"")</f>
        <v>F-L-R</v>
      </c>
      <c r="P2239" s="14" t="str" cm="1">
        <f t="array" ref="P2239">IFERROR(INDEX(O:O,SMALL(IF($O$2:$O$8001&lt;&gt;"",ROW($O$2:$O$8001)),ROWS(A$1:A2238))),"")</f>
        <v/>
      </c>
    </row>
    <row r="2240" spans="3:16" x14ac:dyDescent="0.3">
      <c r="C2240" s="2" t="s">
        <v>2239</v>
      </c>
      <c r="D2240" s="25" t="str">
        <f t="shared" si="238"/>
        <v>F</v>
      </c>
      <c r="E2240" s="26" t="str">
        <f t="shared" si="239"/>
        <v>L</v>
      </c>
      <c r="F2240" s="27" t="str">
        <f t="shared" si="240"/>
        <v>S</v>
      </c>
      <c r="G2240" s="34" t="str">
        <f>IF(ISNA(MATCH(D2240&amp;"-",G$1:G2239,0)),D2240&amp;"-","")</f>
        <v/>
      </c>
      <c r="H2240" s="35" t="str">
        <f>IF(ISNA(MATCH(E2240&amp;"-",H$1:H2239,0)),E2240&amp;"-","")</f>
        <v/>
      </c>
      <c r="I2240" s="36" t="str">
        <f>IF(ISNA(MATCH(F2240&amp;"-",I$1:I2239,0)),F2240&amp;"-","")</f>
        <v/>
      </c>
      <c r="J2240" s="1"/>
      <c r="K2240" s="43">
        <f t="shared" si="241"/>
        <v>15</v>
      </c>
      <c r="L2240" s="44">
        <f t="shared" si="242"/>
        <v>27</v>
      </c>
      <c r="M2240" s="45">
        <f t="shared" si="243"/>
        <v>41</v>
      </c>
      <c r="N2240" s="6" t="str">
        <f t="shared" si="244"/>
        <v>15-27-41</v>
      </c>
      <c r="O2240" s="7" t="str">
        <f>IF(COUNTIF(N$2:N2240,N2240)=1,C2240,"")</f>
        <v>F-L-S</v>
      </c>
      <c r="P2240" s="14" t="str" cm="1">
        <f t="array" ref="P2240">IFERROR(INDEX(O:O,SMALL(IF($O$2:$O$8001&lt;&gt;"",ROW($O$2:$O$8001)),ROWS(A$1:A2239))),"")</f>
        <v/>
      </c>
    </row>
    <row r="2241" spans="3:16" x14ac:dyDescent="0.3">
      <c r="C2241" s="2" t="s">
        <v>2240</v>
      </c>
      <c r="D2241" s="25" t="str">
        <f t="shared" si="238"/>
        <v>F</v>
      </c>
      <c r="E2241" s="26" t="str">
        <f t="shared" si="239"/>
        <v>L</v>
      </c>
      <c r="F2241" s="27" t="str">
        <f t="shared" si="240"/>
        <v>T</v>
      </c>
      <c r="G2241" s="34" t="str">
        <f>IF(ISNA(MATCH(D2241&amp;"-",G$1:G2240,0)),D2241&amp;"-","")</f>
        <v/>
      </c>
      <c r="H2241" s="35" t="str">
        <f>IF(ISNA(MATCH(E2241&amp;"-",H$1:H2240,0)),E2241&amp;"-","")</f>
        <v/>
      </c>
      <c r="I2241" s="36" t="str">
        <f>IF(ISNA(MATCH(F2241&amp;"-",I$1:I2240,0)),F2241&amp;"-","")</f>
        <v/>
      </c>
      <c r="J2241" s="1"/>
      <c r="K2241" s="43">
        <f t="shared" si="241"/>
        <v>15</v>
      </c>
      <c r="L2241" s="44">
        <f t="shared" si="242"/>
        <v>27</v>
      </c>
      <c r="M2241" s="45">
        <f t="shared" si="243"/>
        <v>43</v>
      </c>
      <c r="N2241" s="6" t="str">
        <f t="shared" si="244"/>
        <v>15-27-43</v>
      </c>
      <c r="O2241" s="7" t="str">
        <f>IF(COUNTIF(N$2:N2241,N2241)=1,C2241,"")</f>
        <v>F-L-T</v>
      </c>
      <c r="P2241" s="14" t="str" cm="1">
        <f t="array" ref="P2241">IFERROR(INDEX(O:O,SMALL(IF($O$2:$O$8001&lt;&gt;"",ROW($O$2:$O$8001)),ROWS(A$1:A2240))),"")</f>
        <v/>
      </c>
    </row>
    <row r="2242" spans="3:16" x14ac:dyDescent="0.3">
      <c r="C2242" s="2" t="s">
        <v>2241</v>
      </c>
      <c r="D2242" s="25" t="str">
        <f t="shared" ref="D2242:D2305" si="245">MID(C2242,1,1)</f>
        <v>F</v>
      </c>
      <c r="E2242" s="26" t="str">
        <f t="shared" ref="E2242:E2305" si="246">MID(C2242,3,1)</f>
        <v>M</v>
      </c>
      <c r="F2242" s="27" t="str">
        <f t="shared" ref="F2242:F2305" si="247">MID(C2242,5,1)</f>
        <v>A</v>
      </c>
      <c r="G2242" s="34" t="str">
        <f>IF(ISNA(MATCH(D2242&amp;"-",G$1:G2241,0)),D2242&amp;"-","")</f>
        <v/>
      </c>
      <c r="H2242" s="35" t="str">
        <f>IF(ISNA(MATCH(E2242&amp;"-",H$1:H2241,0)),E2242&amp;"-","")</f>
        <v/>
      </c>
      <c r="I2242" s="36" t="str">
        <f>IF(ISNA(MATCH(F2242&amp;"-",I$1:I2241,0)),F2242&amp;"-","")</f>
        <v/>
      </c>
      <c r="J2242" s="1"/>
      <c r="K2242" s="43">
        <f t="shared" ref="K2242:K2305" si="248">SEARCH(D2242&amp;"-",$J$1)</f>
        <v>15</v>
      </c>
      <c r="L2242" s="44">
        <f t="shared" ref="L2242:L2305" si="249">SEARCH(E2242&amp;"-",$J$1)</f>
        <v>29</v>
      </c>
      <c r="M2242" s="45">
        <f t="shared" ref="M2242:M2305" si="250">SEARCH(F2242&amp;"-",$J$1)</f>
        <v>1</v>
      </c>
      <c r="N2242" s="6" t="str">
        <f t="shared" si="244"/>
        <v>1-15-29</v>
      </c>
      <c r="O2242" s="7" t="str">
        <f>IF(COUNTIF(N$2:N2242,N2242)=1,C2242,"")</f>
        <v/>
      </c>
      <c r="P2242" s="14" t="str" cm="1">
        <f t="array" ref="P2242">IFERROR(INDEX(O:O,SMALL(IF($O$2:$O$8001&lt;&gt;"",ROW($O$2:$O$8001)),ROWS(A$1:A2241))),"")</f>
        <v/>
      </c>
    </row>
    <row r="2243" spans="3:16" x14ac:dyDescent="0.3">
      <c r="C2243" s="2" t="s">
        <v>2242</v>
      </c>
      <c r="D2243" s="25" t="str">
        <f t="shared" si="245"/>
        <v>F</v>
      </c>
      <c r="E2243" s="26" t="str">
        <f t="shared" si="246"/>
        <v>M</v>
      </c>
      <c r="F2243" s="27" t="str">
        <f t="shared" si="247"/>
        <v>B</v>
      </c>
      <c r="G2243" s="34" t="str">
        <f>IF(ISNA(MATCH(D2243&amp;"-",G$1:G2242,0)),D2243&amp;"-","")</f>
        <v/>
      </c>
      <c r="H2243" s="35" t="str">
        <f>IF(ISNA(MATCH(E2243&amp;"-",H$1:H2242,0)),E2243&amp;"-","")</f>
        <v/>
      </c>
      <c r="I2243" s="36" t="str">
        <f>IF(ISNA(MATCH(F2243&amp;"-",I$1:I2242,0)),F2243&amp;"-","")</f>
        <v/>
      </c>
      <c r="J2243" s="1"/>
      <c r="K2243" s="43">
        <f t="shared" si="248"/>
        <v>15</v>
      </c>
      <c r="L2243" s="44">
        <f t="shared" si="249"/>
        <v>29</v>
      </c>
      <c r="M2243" s="45">
        <f t="shared" si="250"/>
        <v>7</v>
      </c>
      <c r="N2243" s="6" t="str">
        <f t="shared" ref="N2243:N2306" si="251">_xlfn.CONCAT(SMALL($K2243:$M2243,1),"-",SMALL($K2243:$M2243,2),"-",SMALL($K2243:$M2243,3))</f>
        <v>7-15-29</v>
      </c>
      <c r="O2243" s="7" t="str">
        <f>IF(COUNTIF(N$2:N2243,N2243)=1,C2243,"")</f>
        <v/>
      </c>
      <c r="P2243" s="14" t="str" cm="1">
        <f t="array" ref="P2243">IFERROR(INDEX(O:O,SMALL(IF($O$2:$O$8001&lt;&gt;"",ROW($O$2:$O$8001)),ROWS(A$1:A2242))),"")</f>
        <v/>
      </c>
    </row>
    <row r="2244" spans="3:16" x14ac:dyDescent="0.3">
      <c r="C2244" s="2" t="s">
        <v>2243</v>
      </c>
      <c r="D2244" s="25" t="str">
        <f t="shared" si="245"/>
        <v>F</v>
      </c>
      <c r="E2244" s="26" t="str">
        <f t="shared" si="246"/>
        <v>M</v>
      </c>
      <c r="F2244" s="27" t="str">
        <f t="shared" si="247"/>
        <v>C</v>
      </c>
      <c r="G2244" s="34" t="str">
        <f>IF(ISNA(MATCH(D2244&amp;"-",G$1:G2243,0)),D2244&amp;"-","")</f>
        <v/>
      </c>
      <c r="H2244" s="35" t="str">
        <f>IF(ISNA(MATCH(E2244&amp;"-",H$1:H2243,0)),E2244&amp;"-","")</f>
        <v/>
      </c>
      <c r="I2244" s="36" t="str">
        <f>IF(ISNA(MATCH(F2244&amp;"-",I$1:I2243,0)),F2244&amp;"-","")</f>
        <v/>
      </c>
      <c r="J2244" s="1"/>
      <c r="K2244" s="43">
        <f t="shared" si="248"/>
        <v>15</v>
      </c>
      <c r="L2244" s="44">
        <f t="shared" si="249"/>
        <v>29</v>
      </c>
      <c r="M2244" s="45">
        <f t="shared" si="250"/>
        <v>9</v>
      </c>
      <c r="N2244" s="6" t="str">
        <f t="shared" si="251"/>
        <v>9-15-29</v>
      </c>
      <c r="O2244" s="7" t="str">
        <f>IF(COUNTIF(N$2:N2244,N2244)=1,C2244,"")</f>
        <v/>
      </c>
      <c r="P2244" s="14" t="str" cm="1">
        <f t="array" ref="P2244">IFERROR(INDEX(O:O,SMALL(IF($O$2:$O$8001&lt;&gt;"",ROW($O$2:$O$8001)),ROWS(A$1:A2243))),"")</f>
        <v/>
      </c>
    </row>
    <row r="2245" spans="3:16" x14ac:dyDescent="0.3">
      <c r="C2245" s="2" t="s">
        <v>2244</v>
      </c>
      <c r="D2245" s="25" t="str">
        <f t="shared" si="245"/>
        <v>F</v>
      </c>
      <c r="E2245" s="26" t="str">
        <f t="shared" si="246"/>
        <v>M</v>
      </c>
      <c r="F2245" s="27" t="str">
        <f t="shared" si="247"/>
        <v>D</v>
      </c>
      <c r="G2245" s="34" t="str">
        <f>IF(ISNA(MATCH(D2245&amp;"-",G$1:G2244,0)),D2245&amp;"-","")</f>
        <v/>
      </c>
      <c r="H2245" s="35" t="str">
        <f>IF(ISNA(MATCH(E2245&amp;"-",H$1:H2244,0)),E2245&amp;"-","")</f>
        <v/>
      </c>
      <c r="I2245" s="36" t="str">
        <f>IF(ISNA(MATCH(F2245&amp;"-",I$1:I2244,0)),F2245&amp;"-","")</f>
        <v/>
      </c>
      <c r="J2245" s="1"/>
      <c r="K2245" s="43">
        <f t="shared" si="248"/>
        <v>15</v>
      </c>
      <c r="L2245" s="44">
        <f t="shared" si="249"/>
        <v>29</v>
      </c>
      <c r="M2245" s="45">
        <f t="shared" si="250"/>
        <v>11</v>
      </c>
      <c r="N2245" s="6" t="str">
        <f t="shared" si="251"/>
        <v>11-15-29</v>
      </c>
      <c r="O2245" s="7" t="str">
        <f>IF(COUNTIF(N$2:N2245,N2245)=1,C2245,"")</f>
        <v/>
      </c>
      <c r="P2245" s="14" t="str" cm="1">
        <f t="array" ref="P2245">IFERROR(INDEX(O:O,SMALL(IF($O$2:$O$8001&lt;&gt;"",ROW($O$2:$O$8001)),ROWS(A$1:A2244))),"")</f>
        <v/>
      </c>
    </row>
    <row r="2246" spans="3:16" x14ac:dyDescent="0.3">
      <c r="C2246" s="2" t="s">
        <v>2245</v>
      </c>
      <c r="D2246" s="25" t="str">
        <f t="shared" si="245"/>
        <v>F</v>
      </c>
      <c r="E2246" s="26" t="str">
        <f t="shared" si="246"/>
        <v>M</v>
      </c>
      <c r="F2246" s="27" t="str">
        <f t="shared" si="247"/>
        <v>E</v>
      </c>
      <c r="G2246" s="34" t="str">
        <f>IF(ISNA(MATCH(D2246&amp;"-",G$1:G2245,0)),D2246&amp;"-","")</f>
        <v/>
      </c>
      <c r="H2246" s="35" t="str">
        <f>IF(ISNA(MATCH(E2246&amp;"-",H$1:H2245,0)),E2246&amp;"-","")</f>
        <v/>
      </c>
      <c r="I2246" s="36" t="str">
        <f>IF(ISNA(MATCH(F2246&amp;"-",I$1:I2245,0)),F2246&amp;"-","")</f>
        <v/>
      </c>
      <c r="J2246" s="1"/>
      <c r="K2246" s="43">
        <f t="shared" si="248"/>
        <v>15</v>
      </c>
      <c r="L2246" s="44">
        <f t="shared" si="249"/>
        <v>29</v>
      </c>
      <c r="M2246" s="45">
        <f t="shared" si="250"/>
        <v>13</v>
      </c>
      <c r="N2246" s="6" t="str">
        <f t="shared" si="251"/>
        <v>13-15-29</v>
      </c>
      <c r="O2246" s="7" t="str">
        <f>IF(COUNTIF(N$2:N2246,N2246)=1,C2246,"")</f>
        <v/>
      </c>
      <c r="P2246" s="14" t="str" cm="1">
        <f t="array" ref="P2246">IFERROR(INDEX(O:O,SMALL(IF($O$2:$O$8001&lt;&gt;"",ROW($O$2:$O$8001)),ROWS(A$1:A2245))),"")</f>
        <v/>
      </c>
    </row>
    <row r="2247" spans="3:16" x14ac:dyDescent="0.3">
      <c r="C2247" s="2" t="s">
        <v>2246</v>
      </c>
      <c r="D2247" s="25" t="str">
        <f t="shared" si="245"/>
        <v>F</v>
      </c>
      <c r="E2247" s="26" t="str">
        <f t="shared" si="246"/>
        <v>M</v>
      </c>
      <c r="F2247" s="27" t="str">
        <f t="shared" si="247"/>
        <v>F</v>
      </c>
      <c r="G2247" s="34" t="str">
        <f>IF(ISNA(MATCH(D2247&amp;"-",G$1:G2246,0)),D2247&amp;"-","")</f>
        <v/>
      </c>
      <c r="H2247" s="35" t="str">
        <f>IF(ISNA(MATCH(E2247&amp;"-",H$1:H2246,0)),E2247&amp;"-","")</f>
        <v/>
      </c>
      <c r="I2247" s="36" t="str">
        <f>IF(ISNA(MATCH(F2247&amp;"-",I$1:I2246,0)),F2247&amp;"-","")</f>
        <v/>
      </c>
      <c r="J2247" s="1"/>
      <c r="K2247" s="43">
        <f t="shared" si="248"/>
        <v>15</v>
      </c>
      <c r="L2247" s="44">
        <f t="shared" si="249"/>
        <v>29</v>
      </c>
      <c r="M2247" s="45">
        <f t="shared" si="250"/>
        <v>15</v>
      </c>
      <c r="N2247" s="6" t="str">
        <f t="shared" si="251"/>
        <v>15-15-29</v>
      </c>
      <c r="O2247" s="7" t="str">
        <f>IF(COUNTIF(N$2:N2247,N2247)=1,C2247,"")</f>
        <v/>
      </c>
      <c r="P2247" s="14" t="str" cm="1">
        <f t="array" ref="P2247">IFERROR(INDEX(O:O,SMALL(IF($O$2:$O$8001&lt;&gt;"",ROW($O$2:$O$8001)),ROWS(A$1:A2246))),"")</f>
        <v/>
      </c>
    </row>
    <row r="2248" spans="3:16" x14ac:dyDescent="0.3">
      <c r="C2248" s="2" t="s">
        <v>2247</v>
      </c>
      <c r="D2248" s="25" t="str">
        <f t="shared" si="245"/>
        <v>F</v>
      </c>
      <c r="E2248" s="26" t="str">
        <f t="shared" si="246"/>
        <v>M</v>
      </c>
      <c r="F2248" s="27" t="str">
        <f t="shared" si="247"/>
        <v>G</v>
      </c>
      <c r="G2248" s="34" t="str">
        <f>IF(ISNA(MATCH(D2248&amp;"-",G$1:G2247,0)),D2248&amp;"-","")</f>
        <v/>
      </c>
      <c r="H2248" s="35" t="str">
        <f>IF(ISNA(MATCH(E2248&amp;"-",H$1:H2247,0)),E2248&amp;"-","")</f>
        <v/>
      </c>
      <c r="I2248" s="36" t="str">
        <f>IF(ISNA(MATCH(F2248&amp;"-",I$1:I2247,0)),F2248&amp;"-","")</f>
        <v/>
      </c>
      <c r="J2248" s="1"/>
      <c r="K2248" s="43">
        <f t="shared" si="248"/>
        <v>15</v>
      </c>
      <c r="L2248" s="44">
        <f t="shared" si="249"/>
        <v>29</v>
      </c>
      <c r="M2248" s="45">
        <f t="shared" si="250"/>
        <v>17</v>
      </c>
      <c r="N2248" s="6" t="str">
        <f t="shared" si="251"/>
        <v>15-17-29</v>
      </c>
      <c r="O2248" s="7" t="str">
        <f>IF(COUNTIF(N$2:N2248,N2248)=1,C2248,"")</f>
        <v/>
      </c>
      <c r="P2248" s="14" t="str" cm="1">
        <f t="array" ref="P2248">IFERROR(INDEX(O:O,SMALL(IF($O$2:$O$8001&lt;&gt;"",ROW($O$2:$O$8001)),ROWS(A$1:A2247))),"")</f>
        <v/>
      </c>
    </row>
    <row r="2249" spans="3:16" x14ac:dyDescent="0.3">
      <c r="C2249" s="2" t="s">
        <v>2248</v>
      </c>
      <c r="D2249" s="25" t="str">
        <f t="shared" si="245"/>
        <v>F</v>
      </c>
      <c r="E2249" s="26" t="str">
        <f t="shared" si="246"/>
        <v>M</v>
      </c>
      <c r="F2249" s="27" t="str">
        <f t="shared" si="247"/>
        <v>H</v>
      </c>
      <c r="G2249" s="34" t="str">
        <f>IF(ISNA(MATCH(D2249&amp;"-",G$1:G2248,0)),D2249&amp;"-","")</f>
        <v/>
      </c>
      <c r="H2249" s="35" t="str">
        <f>IF(ISNA(MATCH(E2249&amp;"-",H$1:H2248,0)),E2249&amp;"-","")</f>
        <v/>
      </c>
      <c r="I2249" s="36" t="str">
        <f>IF(ISNA(MATCH(F2249&amp;"-",I$1:I2248,0)),F2249&amp;"-","")</f>
        <v/>
      </c>
      <c r="J2249" s="1"/>
      <c r="K2249" s="43">
        <f t="shared" si="248"/>
        <v>15</v>
      </c>
      <c r="L2249" s="44">
        <f t="shared" si="249"/>
        <v>29</v>
      </c>
      <c r="M2249" s="45">
        <f t="shared" si="250"/>
        <v>19</v>
      </c>
      <c r="N2249" s="6" t="str">
        <f t="shared" si="251"/>
        <v>15-19-29</v>
      </c>
      <c r="O2249" s="7" t="str">
        <f>IF(COUNTIF(N$2:N2249,N2249)=1,C2249,"")</f>
        <v/>
      </c>
      <c r="P2249" s="14" t="str" cm="1">
        <f t="array" ref="P2249">IFERROR(INDEX(O:O,SMALL(IF($O$2:$O$8001&lt;&gt;"",ROW($O$2:$O$8001)),ROWS(A$1:A2248))),"")</f>
        <v/>
      </c>
    </row>
    <row r="2250" spans="3:16" x14ac:dyDescent="0.3">
      <c r="C2250" s="2" t="s">
        <v>2249</v>
      </c>
      <c r="D2250" s="25" t="str">
        <f t="shared" si="245"/>
        <v>F</v>
      </c>
      <c r="E2250" s="26" t="str">
        <f t="shared" si="246"/>
        <v>M</v>
      </c>
      <c r="F2250" s="27" t="str">
        <f t="shared" si="247"/>
        <v>I</v>
      </c>
      <c r="G2250" s="34" t="str">
        <f>IF(ISNA(MATCH(D2250&amp;"-",G$1:G2249,0)),D2250&amp;"-","")</f>
        <v/>
      </c>
      <c r="H2250" s="35" t="str">
        <f>IF(ISNA(MATCH(E2250&amp;"-",H$1:H2249,0)),E2250&amp;"-","")</f>
        <v/>
      </c>
      <c r="I2250" s="36" t="str">
        <f>IF(ISNA(MATCH(F2250&amp;"-",I$1:I2249,0)),F2250&amp;"-","")</f>
        <v/>
      </c>
      <c r="J2250" s="1"/>
      <c r="K2250" s="43">
        <f t="shared" si="248"/>
        <v>15</v>
      </c>
      <c r="L2250" s="44">
        <f t="shared" si="249"/>
        <v>29</v>
      </c>
      <c r="M2250" s="45">
        <f t="shared" si="250"/>
        <v>21</v>
      </c>
      <c r="N2250" s="6" t="str">
        <f t="shared" si="251"/>
        <v>15-21-29</v>
      </c>
      <c r="O2250" s="7" t="str">
        <f>IF(COUNTIF(N$2:N2250,N2250)=1,C2250,"")</f>
        <v/>
      </c>
      <c r="P2250" s="14" t="str" cm="1">
        <f t="array" ref="P2250">IFERROR(INDEX(O:O,SMALL(IF($O$2:$O$8001&lt;&gt;"",ROW($O$2:$O$8001)),ROWS(A$1:A2249))),"")</f>
        <v/>
      </c>
    </row>
    <row r="2251" spans="3:16" x14ac:dyDescent="0.3">
      <c r="C2251" s="2" t="s">
        <v>2250</v>
      </c>
      <c r="D2251" s="25" t="str">
        <f t="shared" si="245"/>
        <v>F</v>
      </c>
      <c r="E2251" s="26" t="str">
        <f t="shared" si="246"/>
        <v>M</v>
      </c>
      <c r="F2251" s="27" t="str">
        <f t="shared" si="247"/>
        <v>J</v>
      </c>
      <c r="G2251" s="34" t="str">
        <f>IF(ISNA(MATCH(D2251&amp;"-",G$1:G2250,0)),D2251&amp;"-","")</f>
        <v/>
      </c>
      <c r="H2251" s="35" t="str">
        <f>IF(ISNA(MATCH(E2251&amp;"-",H$1:H2250,0)),E2251&amp;"-","")</f>
        <v/>
      </c>
      <c r="I2251" s="36" t="str">
        <f>IF(ISNA(MATCH(F2251&amp;"-",I$1:I2250,0)),F2251&amp;"-","")</f>
        <v/>
      </c>
      <c r="J2251" s="1"/>
      <c r="K2251" s="43">
        <f t="shared" si="248"/>
        <v>15</v>
      </c>
      <c r="L2251" s="44">
        <f t="shared" si="249"/>
        <v>29</v>
      </c>
      <c r="M2251" s="45">
        <f t="shared" si="250"/>
        <v>23</v>
      </c>
      <c r="N2251" s="6" t="str">
        <f t="shared" si="251"/>
        <v>15-23-29</v>
      </c>
      <c r="O2251" s="7" t="str">
        <f>IF(COUNTIF(N$2:N2251,N2251)=1,C2251,"")</f>
        <v/>
      </c>
      <c r="P2251" s="14" t="str" cm="1">
        <f t="array" ref="P2251">IFERROR(INDEX(O:O,SMALL(IF($O$2:$O$8001&lt;&gt;"",ROW($O$2:$O$8001)),ROWS(A$1:A2250))),"")</f>
        <v/>
      </c>
    </row>
    <row r="2252" spans="3:16" x14ac:dyDescent="0.3">
      <c r="C2252" s="2" t="s">
        <v>2251</v>
      </c>
      <c r="D2252" s="25" t="str">
        <f t="shared" si="245"/>
        <v>F</v>
      </c>
      <c r="E2252" s="26" t="str">
        <f t="shared" si="246"/>
        <v>M</v>
      </c>
      <c r="F2252" s="27" t="str">
        <f t="shared" si="247"/>
        <v>K</v>
      </c>
      <c r="G2252" s="34" t="str">
        <f>IF(ISNA(MATCH(D2252&amp;"-",G$1:G2251,0)),D2252&amp;"-","")</f>
        <v/>
      </c>
      <c r="H2252" s="35" t="str">
        <f>IF(ISNA(MATCH(E2252&amp;"-",H$1:H2251,0)),E2252&amp;"-","")</f>
        <v/>
      </c>
      <c r="I2252" s="36" t="str">
        <f>IF(ISNA(MATCH(F2252&amp;"-",I$1:I2251,0)),F2252&amp;"-","")</f>
        <v/>
      </c>
      <c r="J2252" s="1"/>
      <c r="K2252" s="43">
        <f t="shared" si="248"/>
        <v>15</v>
      </c>
      <c r="L2252" s="44">
        <f t="shared" si="249"/>
        <v>29</v>
      </c>
      <c r="M2252" s="45">
        <f t="shared" si="250"/>
        <v>25</v>
      </c>
      <c r="N2252" s="6" t="str">
        <f t="shared" si="251"/>
        <v>15-25-29</v>
      </c>
      <c r="O2252" s="7" t="str">
        <f>IF(COUNTIF(N$2:N2252,N2252)=1,C2252,"")</f>
        <v/>
      </c>
      <c r="P2252" s="14" t="str" cm="1">
        <f t="array" ref="P2252">IFERROR(INDEX(O:O,SMALL(IF($O$2:$O$8001&lt;&gt;"",ROW($O$2:$O$8001)),ROWS(A$1:A2251))),"")</f>
        <v/>
      </c>
    </row>
    <row r="2253" spans="3:16" x14ac:dyDescent="0.3">
      <c r="C2253" s="2" t="s">
        <v>2252</v>
      </c>
      <c r="D2253" s="25" t="str">
        <f t="shared" si="245"/>
        <v>F</v>
      </c>
      <c r="E2253" s="26" t="str">
        <f t="shared" si="246"/>
        <v>M</v>
      </c>
      <c r="F2253" s="27" t="str">
        <f t="shared" si="247"/>
        <v>L</v>
      </c>
      <c r="G2253" s="34" t="str">
        <f>IF(ISNA(MATCH(D2253&amp;"-",G$1:G2252,0)),D2253&amp;"-","")</f>
        <v/>
      </c>
      <c r="H2253" s="35" t="str">
        <f>IF(ISNA(MATCH(E2253&amp;"-",H$1:H2252,0)),E2253&amp;"-","")</f>
        <v/>
      </c>
      <c r="I2253" s="36" t="str">
        <f>IF(ISNA(MATCH(F2253&amp;"-",I$1:I2252,0)),F2253&amp;"-","")</f>
        <v/>
      </c>
      <c r="J2253" s="1"/>
      <c r="K2253" s="43">
        <f t="shared" si="248"/>
        <v>15</v>
      </c>
      <c r="L2253" s="44">
        <f t="shared" si="249"/>
        <v>29</v>
      </c>
      <c r="M2253" s="45">
        <f t="shared" si="250"/>
        <v>27</v>
      </c>
      <c r="N2253" s="6" t="str">
        <f t="shared" si="251"/>
        <v>15-27-29</v>
      </c>
      <c r="O2253" s="7" t="str">
        <f>IF(COUNTIF(N$2:N2253,N2253)=1,C2253,"")</f>
        <v/>
      </c>
      <c r="P2253" s="14" t="str" cm="1">
        <f t="array" ref="P2253">IFERROR(INDEX(O:O,SMALL(IF($O$2:$O$8001&lt;&gt;"",ROW($O$2:$O$8001)),ROWS(A$1:A2252))),"")</f>
        <v/>
      </c>
    </row>
    <row r="2254" spans="3:16" x14ac:dyDescent="0.3">
      <c r="C2254" s="2" t="s">
        <v>2253</v>
      </c>
      <c r="D2254" s="25" t="str">
        <f t="shared" si="245"/>
        <v>F</v>
      </c>
      <c r="E2254" s="26" t="str">
        <f t="shared" si="246"/>
        <v>M</v>
      </c>
      <c r="F2254" s="27" t="str">
        <f t="shared" si="247"/>
        <v>M</v>
      </c>
      <c r="G2254" s="34" t="str">
        <f>IF(ISNA(MATCH(D2254&amp;"-",G$1:G2253,0)),D2254&amp;"-","")</f>
        <v/>
      </c>
      <c r="H2254" s="35" t="str">
        <f>IF(ISNA(MATCH(E2254&amp;"-",H$1:H2253,0)),E2254&amp;"-","")</f>
        <v/>
      </c>
      <c r="I2254" s="36" t="str">
        <f>IF(ISNA(MATCH(F2254&amp;"-",I$1:I2253,0)),F2254&amp;"-","")</f>
        <v/>
      </c>
      <c r="J2254" s="1"/>
      <c r="K2254" s="43">
        <f t="shared" si="248"/>
        <v>15</v>
      </c>
      <c r="L2254" s="44">
        <f t="shared" si="249"/>
        <v>29</v>
      </c>
      <c r="M2254" s="45">
        <f t="shared" si="250"/>
        <v>29</v>
      </c>
      <c r="N2254" s="6" t="str">
        <f t="shared" si="251"/>
        <v>15-29-29</v>
      </c>
      <c r="O2254" s="7" t="str">
        <f>IF(COUNTIF(N$2:N2254,N2254)=1,C2254,"")</f>
        <v>F-M-M</v>
      </c>
      <c r="P2254" s="14" t="str" cm="1">
        <f t="array" ref="P2254">IFERROR(INDEX(O:O,SMALL(IF($O$2:$O$8001&lt;&gt;"",ROW($O$2:$O$8001)),ROWS(A$1:A2253))),"")</f>
        <v/>
      </c>
    </row>
    <row r="2255" spans="3:16" x14ac:dyDescent="0.3">
      <c r="C2255" s="2" t="s">
        <v>2254</v>
      </c>
      <c r="D2255" s="25" t="str">
        <f t="shared" si="245"/>
        <v>F</v>
      </c>
      <c r="E2255" s="26" t="str">
        <f t="shared" si="246"/>
        <v>M</v>
      </c>
      <c r="F2255" s="27" t="str">
        <f t="shared" si="247"/>
        <v>N</v>
      </c>
      <c r="G2255" s="34" t="str">
        <f>IF(ISNA(MATCH(D2255&amp;"-",G$1:G2254,0)),D2255&amp;"-","")</f>
        <v/>
      </c>
      <c r="H2255" s="35" t="str">
        <f>IF(ISNA(MATCH(E2255&amp;"-",H$1:H2254,0)),E2255&amp;"-","")</f>
        <v/>
      </c>
      <c r="I2255" s="36" t="str">
        <f>IF(ISNA(MATCH(F2255&amp;"-",I$1:I2254,0)),F2255&amp;"-","")</f>
        <v/>
      </c>
      <c r="J2255" s="1"/>
      <c r="K2255" s="43">
        <f t="shared" si="248"/>
        <v>15</v>
      </c>
      <c r="L2255" s="44">
        <f t="shared" si="249"/>
        <v>29</v>
      </c>
      <c r="M2255" s="45">
        <f t="shared" si="250"/>
        <v>31</v>
      </c>
      <c r="N2255" s="6" t="str">
        <f t="shared" si="251"/>
        <v>15-29-31</v>
      </c>
      <c r="O2255" s="7" t="str">
        <f>IF(COUNTIF(N$2:N2255,N2255)=1,C2255,"")</f>
        <v>F-M-N</v>
      </c>
      <c r="P2255" s="14" t="str" cm="1">
        <f t="array" ref="P2255">IFERROR(INDEX(O:O,SMALL(IF($O$2:$O$8001&lt;&gt;"",ROW($O$2:$O$8001)),ROWS(A$1:A2254))),"")</f>
        <v/>
      </c>
    </row>
    <row r="2256" spans="3:16" x14ac:dyDescent="0.3">
      <c r="C2256" s="2" t="s">
        <v>2255</v>
      </c>
      <c r="D2256" s="25" t="str">
        <f t="shared" si="245"/>
        <v>F</v>
      </c>
      <c r="E2256" s="26" t="str">
        <f t="shared" si="246"/>
        <v>M</v>
      </c>
      <c r="F2256" s="27" t="str">
        <f t="shared" si="247"/>
        <v>O</v>
      </c>
      <c r="G2256" s="34" t="str">
        <f>IF(ISNA(MATCH(D2256&amp;"-",G$1:G2255,0)),D2256&amp;"-","")</f>
        <v/>
      </c>
      <c r="H2256" s="35" t="str">
        <f>IF(ISNA(MATCH(E2256&amp;"-",H$1:H2255,0)),E2256&amp;"-","")</f>
        <v/>
      </c>
      <c r="I2256" s="36" t="str">
        <f>IF(ISNA(MATCH(F2256&amp;"-",I$1:I2255,0)),F2256&amp;"-","")</f>
        <v/>
      </c>
      <c r="J2256" s="1"/>
      <c r="K2256" s="43">
        <f t="shared" si="248"/>
        <v>15</v>
      </c>
      <c r="L2256" s="44">
        <f t="shared" si="249"/>
        <v>29</v>
      </c>
      <c r="M2256" s="45">
        <f t="shared" si="250"/>
        <v>33</v>
      </c>
      <c r="N2256" s="6" t="str">
        <f t="shared" si="251"/>
        <v>15-29-33</v>
      </c>
      <c r="O2256" s="7" t="str">
        <f>IF(COUNTIF(N$2:N2256,N2256)=1,C2256,"")</f>
        <v>F-M-O</v>
      </c>
      <c r="P2256" s="14" t="str" cm="1">
        <f t="array" ref="P2256">IFERROR(INDEX(O:O,SMALL(IF($O$2:$O$8001&lt;&gt;"",ROW($O$2:$O$8001)),ROWS(A$1:A2255))),"")</f>
        <v/>
      </c>
    </row>
    <row r="2257" spans="3:16" x14ac:dyDescent="0.3">
      <c r="C2257" s="2" t="s">
        <v>2256</v>
      </c>
      <c r="D2257" s="25" t="str">
        <f t="shared" si="245"/>
        <v>F</v>
      </c>
      <c r="E2257" s="26" t="str">
        <f t="shared" si="246"/>
        <v>M</v>
      </c>
      <c r="F2257" s="27" t="str">
        <f t="shared" si="247"/>
        <v>P</v>
      </c>
      <c r="G2257" s="34" t="str">
        <f>IF(ISNA(MATCH(D2257&amp;"-",G$1:G2256,0)),D2257&amp;"-","")</f>
        <v/>
      </c>
      <c r="H2257" s="35" t="str">
        <f>IF(ISNA(MATCH(E2257&amp;"-",H$1:H2256,0)),E2257&amp;"-","")</f>
        <v/>
      </c>
      <c r="I2257" s="36" t="str">
        <f>IF(ISNA(MATCH(F2257&amp;"-",I$1:I2256,0)),F2257&amp;"-","")</f>
        <v/>
      </c>
      <c r="J2257" s="1"/>
      <c r="K2257" s="43">
        <f t="shared" si="248"/>
        <v>15</v>
      </c>
      <c r="L2257" s="44">
        <f t="shared" si="249"/>
        <v>29</v>
      </c>
      <c r="M2257" s="45">
        <f t="shared" si="250"/>
        <v>35</v>
      </c>
      <c r="N2257" s="6" t="str">
        <f t="shared" si="251"/>
        <v>15-29-35</v>
      </c>
      <c r="O2257" s="7" t="str">
        <f>IF(COUNTIF(N$2:N2257,N2257)=1,C2257,"")</f>
        <v>F-M-P</v>
      </c>
      <c r="P2257" s="14" t="str" cm="1">
        <f t="array" ref="P2257">IFERROR(INDEX(O:O,SMALL(IF($O$2:$O$8001&lt;&gt;"",ROW($O$2:$O$8001)),ROWS(A$1:A2256))),"")</f>
        <v/>
      </c>
    </row>
    <row r="2258" spans="3:16" x14ac:dyDescent="0.3">
      <c r="C2258" s="2" t="s">
        <v>2257</v>
      </c>
      <c r="D2258" s="25" t="str">
        <f t="shared" si="245"/>
        <v>F</v>
      </c>
      <c r="E2258" s="26" t="str">
        <f t="shared" si="246"/>
        <v>M</v>
      </c>
      <c r="F2258" s="27" t="str">
        <f t="shared" si="247"/>
        <v>Q</v>
      </c>
      <c r="G2258" s="34" t="str">
        <f>IF(ISNA(MATCH(D2258&amp;"-",G$1:G2257,0)),D2258&amp;"-","")</f>
        <v/>
      </c>
      <c r="H2258" s="35" t="str">
        <f>IF(ISNA(MATCH(E2258&amp;"-",H$1:H2257,0)),E2258&amp;"-","")</f>
        <v/>
      </c>
      <c r="I2258" s="36" t="str">
        <f>IF(ISNA(MATCH(F2258&amp;"-",I$1:I2257,0)),F2258&amp;"-","")</f>
        <v/>
      </c>
      <c r="J2258" s="1"/>
      <c r="K2258" s="43">
        <f t="shared" si="248"/>
        <v>15</v>
      </c>
      <c r="L2258" s="44">
        <f t="shared" si="249"/>
        <v>29</v>
      </c>
      <c r="M2258" s="45">
        <f t="shared" si="250"/>
        <v>37</v>
      </c>
      <c r="N2258" s="6" t="str">
        <f t="shared" si="251"/>
        <v>15-29-37</v>
      </c>
      <c r="O2258" s="7" t="str">
        <f>IF(COUNTIF(N$2:N2258,N2258)=1,C2258,"")</f>
        <v>F-M-Q</v>
      </c>
      <c r="P2258" s="14" t="str" cm="1">
        <f t="array" ref="P2258">IFERROR(INDEX(O:O,SMALL(IF($O$2:$O$8001&lt;&gt;"",ROW($O$2:$O$8001)),ROWS(A$1:A2257))),"")</f>
        <v/>
      </c>
    </row>
    <row r="2259" spans="3:16" x14ac:dyDescent="0.3">
      <c r="C2259" s="2" t="s">
        <v>2258</v>
      </c>
      <c r="D2259" s="25" t="str">
        <f t="shared" si="245"/>
        <v>F</v>
      </c>
      <c r="E2259" s="26" t="str">
        <f t="shared" si="246"/>
        <v>M</v>
      </c>
      <c r="F2259" s="27" t="str">
        <f t="shared" si="247"/>
        <v>R</v>
      </c>
      <c r="G2259" s="34" t="str">
        <f>IF(ISNA(MATCH(D2259&amp;"-",G$1:G2258,0)),D2259&amp;"-","")</f>
        <v/>
      </c>
      <c r="H2259" s="35" t="str">
        <f>IF(ISNA(MATCH(E2259&amp;"-",H$1:H2258,0)),E2259&amp;"-","")</f>
        <v/>
      </c>
      <c r="I2259" s="36" t="str">
        <f>IF(ISNA(MATCH(F2259&amp;"-",I$1:I2258,0)),F2259&amp;"-","")</f>
        <v/>
      </c>
      <c r="J2259" s="1"/>
      <c r="K2259" s="43">
        <f t="shared" si="248"/>
        <v>15</v>
      </c>
      <c r="L2259" s="44">
        <f t="shared" si="249"/>
        <v>29</v>
      </c>
      <c r="M2259" s="45">
        <f t="shared" si="250"/>
        <v>39</v>
      </c>
      <c r="N2259" s="6" t="str">
        <f t="shared" si="251"/>
        <v>15-29-39</v>
      </c>
      <c r="O2259" s="7" t="str">
        <f>IF(COUNTIF(N$2:N2259,N2259)=1,C2259,"")</f>
        <v>F-M-R</v>
      </c>
      <c r="P2259" s="14" t="str" cm="1">
        <f t="array" ref="P2259">IFERROR(INDEX(O:O,SMALL(IF($O$2:$O$8001&lt;&gt;"",ROW($O$2:$O$8001)),ROWS(A$1:A2258))),"")</f>
        <v/>
      </c>
    </row>
    <row r="2260" spans="3:16" x14ac:dyDescent="0.3">
      <c r="C2260" s="2" t="s">
        <v>2259</v>
      </c>
      <c r="D2260" s="25" t="str">
        <f t="shared" si="245"/>
        <v>F</v>
      </c>
      <c r="E2260" s="26" t="str">
        <f t="shared" si="246"/>
        <v>M</v>
      </c>
      <c r="F2260" s="27" t="str">
        <f t="shared" si="247"/>
        <v>S</v>
      </c>
      <c r="G2260" s="34" t="str">
        <f>IF(ISNA(MATCH(D2260&amp;"-",G$1:G2259,0)),D2260&amp;"-","")</f>
        <v/>
      </c>
      <c r="H2260" s="35" t="str">
        <f>IF(ISNA(MATCH(E2260&amp;"-",H$1:H2259,0)),E2260&amp;"-","")</f>
        <v/>
      </c>
      <c r="I2260" s="36" t="str">
        <f>IF(ISNA(MATCH(F2260&amp;"-",I$1:I2259,0)),F2260&amp;"-","")</f>
        <v/>
      </c>
      <c r="J2260" s="1"/>
      <c r="K2260" s="43">
        <f t="shared" si="248"/>
        <v>15</v>
      </c>
      <c r="L2260" s="44">
        <f t="shared" si="249"/>
        <v>29</v>
      </c>
      <c r="M2260" s="45">
        <f t="shared" si="250"/>
        <v>41</v>
      </c>
      <c r="N2260" s="6" t="str">
        <f t="shared" si="251"/>
        <v>15-29-41</v>
      </c>
      <c r="O2260" s="7" t="str">
        <f>IF(COUNTIF(N$2:N2260,N2260)=1,C2260,"")</f>
        <v>F-M-S</v>
      </c>
      <c r="P2260" s="14" t="str" cm="1">
        <f t="array" ref="P2260">IFERROR(INDEX(O:O,SMALL(IF($O$2:$O$8001&lt;&gt;"",ROW($O$2:$O$8001)),ROWS(A$1:A2259))),"")</f>
        <v/>
      </c>
    </row>
    <row r="2261" spans="3:16" x14ac:dyDescent="0.3">
      <c r="C2261" s="2" t="s">
        <v>2260</v>
      </c>
      <c r="D2261" s="25" t="str">
        <f t="shared" si="245"/>
        <v>F</v>
      </c>
      <c r="E2261" s="26" t="str">
        <f t="shared" si="246"/>
        <v>M</v>
      </c>
      <c r="F2261" s="27" t="str">
        <f t="shared" si="247"/>
        <v>T</v>
      </c>
      <c r="G2261" s="34" t="str">
        <f>IF(ISNA(MATCH(D2261&amp;"-",G$1:G2260,0)),D2261&amp;"-","")</f>
        <v/>
      </c>
      <c r="H2261" s="35" t="str">
        <f>IF(ISNA(MATCH(E2261&amp;"-",H$1:H2260,0)),E2261&amp;"-","")</f>
        <v/>
      </c>
      <c r="I2261" s="36" t="str">
        <f>IF(ISNA(MATCH(F2261&amp;"-",I$1:I2260,0)),F2261&amp;"-","")</f>
        <v/>
      </c>
      <c r="J2261" s="1"/>
      <c r="K2261" s="43">
        <f t="shared" si="248"/>
        <v>15</v>
      </c>
      <c r="L2261" s="44">
        <f t="shared" si="249"/>
        <v>29</v>
      </c>
      <c r="M2261" s="45">
        <f t="shared" si="250"/>
        <v>43</v>
      </c>
      <c r="N2261" s="6" t="str">
        <f t="shared" si="251"/>
        <v>15-29-43</v>
      </c>
      <c r="O2261" s="7" t="str">
        <f>IF(COUNTIF(N$2:N2261,N2261)=1,C2261,"")</f>
        <v>F-M-T</v>
      </c>
      <c r="P2261" s="14" t="str" cm="1">
        <f t="array" ref="P2261">IFERROR(INDEX(O:O,SMALL(IF($O$2:$O$8001&lt;&gt;"",ROW($O$2:$O$8001)),ROWS(A$1:A2260))),"")</f>
        <v/>
      </c>
    </row>
    <row r="2262" spans="3:16" x14ac:dyDescent="0.3">
      <c r="C2262" s="2" t="s">
        <v>2261</v>
      </c>
      <c r="D2262" s="25" t="str">
        <f t="shared" si="245"/>
        <v>F</v>
      </c>
      <c r="E2262" s="26" t="str">
        <f t="shared" si="246"/>
        <v>N</v>
      </c>
      <c r="F2262" s="27" t="str">
        <f t="shared" si="247"/>
        <v>A</v>
      </c>
      <c r="G2262" s="34" t="str">
        <f>IF(ISNA(MATCH(D2262&amp;"-",G$1:G2261,0)),D2262&amp;"-","")</f>
        <v/>
      </c>
      <c r="H2262" s="35" t="str">
        <f>IF(ISNA(MATCH(E2262&amp;"-",H$1:H2261,0)),E2262&amp;"-","")</f>
        <v/>
      </c>
      <c r="I2262" s="36" t="str">
        <f>IF(ISNA(MATCH(F2262&amp;"-",I$1:I2261,0)),F2262&amp;"-","")</f>
        <v/>
      </c>
      <c r="J2262" s="1"/>
      <c r="K2262" s="43">
        <f t="shared" si="248"/>
        <v>15</v>
      </c>
      <c r="L2262" s="44">
        <f t="shared" si="249"/>
        <v>31</v>
      </c>
      <c r="M2262" s="45">
        <f t="shared" si="250"/>
        <v>1</v>
      </c>
      <c r="N2262" s="6" t="str">
        <f t="shared" si="251"/>
        <v>1-15-31</v>
      </c>
      <c r="O2262" s="7" t="str">
        <f>IF(COUNTIF(N$2:N2262,N2262)=1,C2262,"")</f>
        <v/>
      </c>
      <c r="P2262" s="14" t="str" cm="1">
        <f t="array" ref="P2262">IFERROR(INDEX(O:O,SMALL(IF($O$2:$O$8001&lt;&gt;"",ROW($O$2:$O$8001)),ROWS(A$1:A2261))),"")</f>
        <v/>
      </c>
    </row>
    <row r="2263" spans="3:16" x14ac:dyDescent="0.3">
      <c r="C2263" s="2" t="s">
        <v>2262</v>
      </c>
      <c r="D2263" s="25" t="str">
        <f t="shared" si="245"/>
        <v>F</v>
      </c>
      <c r="E2263" s="26" t="str">
        <f t="shared" si="246"/>
        <v>N</v>
      </c>
      <c r="F2263" s="27" t="str">
        <f t="shared" si="247"/>
        <v>B</v>
      </c>
      <c r="G2263" s="34" t="str">
        <f>IF(ISNA(MATCH(D2263&amp;"-",G$1:G2262,0)),D2263&amp;"-","")</f>
        <v/>
      </c>
      <c r="H2263" s="35" t="str">
        <f>IF(ISNA(MATCH(E2263&amp;"-",H$1:H2262,0)),E2263&amp;"-","")</f>
        <v/>
      </c>
      <c r="I2263" s="36" t="str">
        <f>IF(ISNA(MATCH(F2263&amp;"-",I$1:I2262,0)),F2263&amp;"-","")</f>
        <v/>
      </c>
      <c r="J2263" s="1"/>
      <c r="K2263" s="43">
        <f t="shared" si="248"/>
        <v>15</v>
      </c>
      <c r="L2263" s="44">
        <f t="shared" si="249"/>
        <v>31</v>
      </c>
      <c r="M2263" s="45">
        <f t="shared" si="250"/>
        <v>7</v>
      </c>
      <c r="N2263" s="6" t="str">
        <f t="shared" si="251"/>
        <v>7-15-31</v>
      </c>
      <c r="O2263" s="7" t="str">
        <f>IF(COUNTIF(N$2:N2263,N2263)=1,C2263,"")</f>
        <v/>
      </c>
      <c r="P2263" s="14" t="str" cm="1">
        <f t="array" ref="P2263">IFERROR(INDEX(O:O,SMALL(IF($O$2:$O$8001&lt;&gt;"",ROW($O$2:$O$8001)),ROWS(A$1:A2262))),"")</f>
        <v/>
      </c>
    </row>
    <row r="2264" spans="3:16" x14ac:dyDescent="0.3">
      <c r="C2264" s="2" t="s">
        <v>2263</v>
      </c>
      <c r="D2264" s="25" t="str">
        <f t="shared" si="245"/>
        <v>F</v>
      </c>
      <c r="E2264" s="26" t="str">
        <f t="shared" si="246"/>
        <v>N</v>
      </c>
      <c r="F2264" s="27" t="str">
        <f t="shared" si="247"/>
        <v>C</v>
      </c>
      <c r="G2264" s="34" t="str">
        <f>IF(ISNA(MATCH(D2264&amp;"-",G$1:G2263,0)),D2264&amp;"-","")</f>
        <v/>
      </c>
      <c r="H2264" s="35" t="str">
        <f>IF(ISNA(MATCH(E2264&amp;"-",H$1:H2263,0)),E2264&amp;"-","")</f>
        <v/>
      </c>
      <c r="I2264" s="36" t="str">
        <f>IF(ISNA(MATCH(F2264&amp;"-",I$1:I2263,0)),F2264&amp;"-","")</f>
        <v/>
      </c>
      <c r="J2264" s="1"/>
      <c r="K2264" s="43">
        <f t="shared" si="248"/>
        <v>15</v>
      </c>
      <c r="L2264" s="44">
        <f t="shared" si="249"/>
        <v>31</v>
      </c>
      <c r="M2264" s="45">
        <f t="shared" si="250"/>
        <v>9</v>
      </c>
      <c r="N2264" s="6" t="str">
        <f t="shared" si="251"/>
        <v>9-15-31</v>
      </c>
      <c r="O2264" s="7" t="str">
        <f>IF(COUNTIF(N$2:N2264,N2264)=1,C2264,"")</f>
        <v/>
      </c>
      <c r="P2264" s="14" t="str" cm="1">
        <f t="array" ref="P2264">IFERROR(INDEX(O:O,SMALL(IF($O$2:$O$8001&lt;&gt;"",ROW($O$2:$O$8001)),ROWS(A$1:A2263))),"")</f>
        <v/>
      </c>
    </row>
    <row r="2265" spans="3:16" x14ac:dyDescent="0.3">
      <c r="C2265" s="2" t="s">
        <v>2264</v>
      </c>
      <c r="D2265" s="25" t="str">
        <f t="shared" si="245"/>
        <v>F</v>
      </c>
      <c r="E2265" s="26" t="str">
        <f t="shared" si="246"/>
        <v>N</v>
      </c>
      <c r="F2265" s="27" t="str">
        <f t="shared" si="247"/>
        <v>D</v>
      </c>
      <c r="G2265" s="34" t="str">
        <f>IF(ISNA(MATCH(D2265&amp;"-",G$1:G2264,0)),D2265&amp;"-","")</f>
        <v/>
      </c>
      <c r="H2265" s="35" t="str">
        <f>IF(ISNA(MATCH(E2265&amp;"-",H$1:H2264,0)),E2265&amp;"-","")</f>
        <v/>
      </c>
      <c r="I2265" s="36" t="str">
        <f>IF(ISNA(MATCH(F2265&amp;"-",I$1:I2264,0)),F2265&amp;"-","")</f>
        <v/>
      </c>
      <c r="J2265" s="1"/>
      <c r="K2265" s="43">
        <f t="shared" si="248"/>
        <v>15</v>
      </c>
      <c r="L2265" s="44">
        <f t="shared" si="249"/>
        <v>31</v>
      </c>
      <c r="M2265" s="45">
        <f t="shared" si="250"/>
        <v>11</v>
      </c>
      <c r="N2265" s="6" t="str">
        <f t="shared" si="251"/>
        <v>11-15-31</v>
      </c>
      <c r="O2265" s="7" t="str">
        <f>IF(COUNTIF(N$2:N2265,N2265)=1,C2265,"")</f>
        <v/>
      </c>
      <c r="P2265" s="14" t="str" cm="1">
        <f t="array" ref="P2265">IFERROR(INDEX(O:O,SMALL(IF($O$2:$O$8001&lt;&gt;"",ROW($O$2:$O$8001)),ROWS(A$1:A2264))),"")</f>
        <v/>
      </c>
    </row>
    <row r="2266" spans="3:16" x14ac:dyDescent="0.3">
      <c r="C2266" s="2" t="s">
        <v>2265</v>
      </c>
      <c r="D2266" s="25" t="str">
        <f t="shared" si="245"/>
        <v>F</v>
      </c>
      <c r="E2266" s="26" t="str">
        <f t="shared" si="246"/>
        <v>N</v>
      </c>
      <c r="F2266" s="27" t="str">
        <f t="shared" si="247"/>
        <v>E</v>
      </c>
      <c r="G2266" s="34" t="str">
        <f>IF(ISNA(MATCH(D2266&amp;"-",G$1:G2265,0)),D2266&amp;"-","")</f>
        <v/>
      </c>
      <c r="H2266" s="35" t="str">
        <f>IF(ISNA(MATCH(E2266&amp;"-",H$1:H2265,0)),E2266&amp;"-","")</f>
        <v/>
      </c>
      <c r="I2266" s="36" t="str">
        <f>IF(ISNA(MATCH(F2266&amp;"-",I$1:I2265,0)),F2266&amp;"-","")</f>
        <v/>
      </c>
      <c r="J2266" s="1"/>
      <c r="K2266" s="43">
        <f t="shared" si="248"/>
        <v>15</v>
      </c>
      <c r="L2266" s="44">
        <f t="shared" si="249"/>
        <v>31</v>
      </c>
      <c r="M2266" s="45">
        <f t="shared" si="250"/>
        <v>13</v>
      </c>
      <c r="N2266" s="6" t="str">
        <f t="shared" si="251"/>
        <v>13-15-31</v>
      </c>
      <c r="O2266" s="7" t="str">
        <f>IF(COUNTIF(N$2:N2266,N2266)=1,C2266,"")</f>
        <v/>
      </c>
      <c r="P2266" s="14" t="str" cm="1">
        <f t="array" ref="P2266">IFERROR(INDEX(O:O,SMALL(IF($O$2:$O$8001&lt;&gt;"",ROW($O$2:$O$8001)),ROWS(A$1:A2265))),"")</f>
        <v/>
      </c>
    </row>
    <row r="2267" spans="3:16" x14ac:dyDescent="0.3">
      <c r="C2267" s="2" t="s">
        <v>2266</v>
      </c>
      <c r="D2267" s="25" t="str">
        <f t="shared" si="245"/>
        <v>F</v>
      </c>
      <c r="E2267" s="26" t="str">
        <f t="shared" si="246"/>
        <v>N</v>
      </c>
      <c r="F2267" s="27" t="str">
        <f t="shared" si="247"/>
        <v>F</v>
      </c>
      <c r="G2267" s="34" t="str">
        <f>IF(ISNA(MATCH(D2267&amp;"-",G$1:G2266,0)),D2267&amp;"-","")</f>
        <v/>
      </c>
      <c r="H2267" s="35" t="str">
        <f>IF(ISNA(MATCH(E2267&amp;"-",H$1:H2266,0)),E2267&amp;"-","")</f>
        <v/>
      </c>
      <c r="I2267" s="36" t="str">
        <f>IF(ISNA(MATCH(F2267&amp;"-",I$1:I2266,0)),F2267&amp;"-","")</f>
        <v/>
      </c>
      <c r="J2267" s="1"/>
      <c r="K2267" s="43">
        <f t="shared" si="248"/>
        <v>15</v>
      </c>
      <c r="L2267" s="44">
        <f t="shared" si="249"/>
        <v>31</v>
      </c>
      <c r="M2267" s="45">
        <f t="shared" si="250"/>
        <v>15</v>
      </c>
      <c r="N2267" s="6" t="str">
        <f t="shared" si="251"/>
        <v>15-15-31</v>
      </c>
      <c r="O2267" s="7" t="str">
        <f>IF(COUNTIF(N$2:N2267,N2267)=1,C2267,"")</f>
        <v/>
      </c>
      <c r="P2267" s="14" t="str" cm="1">
        <f t="array" ref="P2267">IFERROR(INDEX(O:O,SMALL(IF($O$2:$O$8001&lt;&gt;"",ROW($O$2:$O$8001)),ROWS(A$1:A2266))),"")</f>
        <v/>
      </c>
    </row>
    <row r="2268" spans="3:16" x14ac:dyDescent="0.3">
      <c r="C2268" s="2" t="s">
        <v>2267</v>
      </c>
      <c r="D2268" s="25" t="str">
        <f t="shared" si="245"/>
        <v>F</v>
      </c>
      <c r="E2268" s="26" t="str">
        <f t="shared" si="246"/>
        <v>N</v>
      </c>
      <c r="F2268" s="27" t="str">
        <f t="shared" si="247"/>
        <v>G</v>
      </c>
      <c r="G2268" s="34" t="str">
        <f>IF(ISNA(MATCH(D2268&amp;"-",G$1:G2267,0)),D2268&amp;"-","")</f>
        <v/>
      </c>
      <c r="H2268" s="35" t="str">
        <f>IF(ISNA(MATCH(E2268&amp;"-",H$1:H2267,0)),E2268&amp;"-","")</f>
        <v/>
      </c>
      <c r="I2268" s="36" t="str">
        <f>IF(ISNA(MATCH(F2268&amp;"-",I$1:I2267,0)),F2268&amp;"-","")</f>
        <v/>
      </c>
      <c r="J2268" s="1"/>
      <c r="K2268" s="43">
        <f t="shared" si="248"/>
        <v>15</v>
      </c>
      <c r="L2268" s="44">
        <f t="shared" si="249"/>
        <v>31</v>
      </c>
      <c r="M2268" s="45">
        <f t="shared" si="250"/>
        <v>17</v>
      </c>
      <c r="N2268" s="6" t="str">
        <f t="shared" si="251"/>
        <v>15-17-31</v>
      </c>
      <c r="O2268" s="7" t="str">
        <f>IF(COUNTIF(N$2:N2268,N2268)=1,C2268,"")</f>
        <v/>
      </c>
      <c r="P2268" s="14" t="str" cm="1">
        <f t="array" ref="P2268">IFERROR(INDEX(O:O,SMALL(IF($O$2:$O$8001&lt;&gt;"",ROW($O$2:$O$8001)),ROWS(A$1:A2267))),"")</f>
        <v/>
      </c>
    </row>
    <row r="2269" spans="3:16" x14ac:dyDescent="0.3">
      <c r="C2269" s="2" t="s">
        <v>2268</v>
      </c>
      <c r="D2269" s="25" t="str">
        <f t="shared" si="245"/>
        <v>F</v>
      </c>
      <c r="E2269" s="26" t="str">
        <f t="shared" si="246"/>
        <v>N</v>
      </c>
      <c r="F2269" s="27" t="str">
        <f t="shared" si="247"/>
        <v>H</v>
      </c>
      <c r="G2269" s="34" t="str">
        <f>IF(ISNA(MATCH(D2269&amp;"-",G$1:G2268,0)),D2269&amp;"-","")</f>
        <v/>
      </c>
      <c r="H2269" s="35" t="str">
        <f>IF(ISNA(MATCH(E2269&amp;"-",H$1:H2268,0)),E2269&amp;"-","")</f>
        <v/>
      </c>
      <c r="I2269" s="36" t="str">
        <f>IF(ISNA(MATCH(F2269&amp;"-",I$1:I2268,0)),F2269&amp;"-","")</f>
        <v/>
      </c>
      <c r="J2269" s="1"/>
      <c r="K2269" s="43">
        <f t="shared" si="248"/>
        <v>15</v>
      </c>
      <c r="L2269" s="44">
        <f t="shared" si="249"/>
        <v>31</v>
      </c>
      <c r="M2269" s="45">
        <f t="shared" si="250"/>
        <v>19</v>
      </c>
      <c r="N2269" s="6" t="str">
        <f t="shared" si="251"/>
        <v>15-19-31</v>
      </c>
      <c r="O2269" s="7" t="str">
        <f>IF(COUNTIF(N$2:N2269,N2269)=1,C2269,"")</f>
        <v/>
      </c>
      <c r="P2269" s="14" t="str" cm="1">
        <f t="array" ref="P2269">IFERROR(INDEX(O:O,SMALL(IF($O$2:$O$8001&lt;&gt;"",ROW($O$2:$O$8001)),ROWS(A$1:A2268))),"")</f>
        <v/>
      </c>
    </row>
    <row r="2270" spans="3:16" x14ac:dyDescent="0.3">
      <c r="C2270" s="2" t="s">
        <v>2269</v>
      </c>
      <c r="D2270" s="25" t="str">
        <f t="shared" si="245"/>
        <v>F</v>
      </c>
      <c r="E2270" s="26" t="str">
        <f t="shared" si="246"/>
        <v>N</v>
      </c>
      <c r="F2270" s="27" t="str">
        <f t="shared" si="247"/>
        <v>I</v>
      </c>
      <c r="G2270" s="34" t="str">
        <f>IF(ISNA(MATCH(D2270&amp;"-",G$1:G2269,0)),D2270&amp;"-","")</f>
        <v/>
      </c>
      <c r="H2270" s="35" t="str">
        <f>IF(ISNA(MATCH(E2270&amp;"-",H$1:H2269,0)),E2270&amp;"-","")</f>
        <v/>
      </c>
      <c r="I2270" s="36" t="str">
        <f>IF(ISNA(MATCH(F2270&amp;"-",I$1:I2269,0)),F2270&amp;"-","")</f>
        <v/>
      </c>
      <c r="J2270" s="1"/>
      <c r="K2270" s="43">
        <f t="shared" si="248"/>
        <v>15</v>
      </c>
      <c r="L2270" s="44">
        <f t="shared" si="249"/>
        <v>31</v>
      </c>
      <c r="M2270" s="45">
        <f t="shared" si="250"/>
        <v>21</v>
      </c>
      <c r="N2270" s="6" t="str">
        <f t="shared" si="251"/>
        <v>15-21-31</v>
      </c>
      <c r="O2270" s="7" t="str">
        <f>IF(COUNTIF(N$2:N2270,N2270)=1,C2270,"")</f>
        <v/>
      </c>
      <c r="P2270" s="14" t="str" cm="1">
        <f t="array" ref="P2270">IFERROR(INDEX(O:O,SMALL(IF($O$2:$O$8001&lt;&gt;"",ROW($O$2:$O$8001)),ROWS(A$1:A2269))),"")</f>
        <v/>
      </c>
    </row>
    <row r="2271" spans="3:16" x14ac:dyDescent="0.3">
      <c r="C2271" s="2" t="s">
        <v>2270</v>
      </c>
      <c r="D2271" s="25" t="str">
        <f t="shared" si="245"/>
        <v>F</v>
      </c>
      <c r="E2271" s="26" t="str">
        <f t="shared" si="246"/>
        <v>N</v>
      </c>
      <c r="F2271" s="27" t="str">
        <f t="shared" si="247"/>
        <v>J</v>
      </c>
      <c r="G2271" s="34" t="str">
        <f>IF(ISNA(MATCH(D2271&amp;"-",G$1:G2270,0)),D2271&amp;"-","")</f>
        <v/>
      </c>
      <c r="H2271" s="35" t="str">
        <f>IF(ISNA(MATCH(E2271&amp;"-",H$1:H2270,0)),E2271&amp;"-","")</f>
        <v/>
      </c>
      <c r="I2271" s="36" t="str">
        <f>IF(ISNA(MATCH(F2271&amp;"-",I$1:I2270,0)),F2271&amp;"-","")</f>
        <v/>
      </c>
      <c r="J2271" s="1"/>
      <c r="K2271" s="43">
        <f t="shared" si="248"/>
        <v>15</v>
      </c>
      <c r="L2271" s="44">
        <f t="shared" si="249"/>
        <v>31</v>
      </c>
      <c r="M2271" s="45">
        <f t="shared" si="250"/>
        <v>23</v>
      </c>
      <c r="N2271" s="6" t="str">
        <f t="shared" si="251"/>
        <v>15-23-31</v>
      </c>
      <c r="O2271" s="7" t="str">
        <f>IF(COUNTIF(N$2:N2271,N2271)=1,C2271,"")</f>
        <v/>
      </c>
      <c r="P2271" s="14" t="str" cm="1">
        <f t="array" ref="P2271">IFERROR(INDEX(O:O,SMALL(IF($O$2:$O$8001&lt;&gt;"",ROW($O$2:$O$8001)),ROWS(A$1:A2270))),"")</f>
        <v/>
      </c>
    </row>
    <row r="2272" spans="3:16" x14ac:dyDescent="0.3">
      <c r="C2272" s="2" t="s">
        <v>2271</v>
      </c>
      <c r="D2272" s="25" t="str">
        <f t="shared" si="245"/>
        <v>F</v>
      </c>
      <c r="E2272" s="26" t="str">
        <f t="shared" si="246"/>
        <v>N</v>
      </c>
      <c r="F2272" s="27" t="str">
        <f t="shared" si="247"/>
        <v>K</v>
      </c>
      <c r="G2272" s="34" t="str">
        <f>IF(ISNA(MATCH(D2272&amp;"-",G$1:G2271,0)),D2272&amp;"-","")</f>
        <v/>
      </c>
      <c r="H2272" s="35" t="str">
        <f>IF(ISNA(MATCH(E2272&amp;"-",H$1:H2271,0)),E2272&amp;"-","")</f>
        <v/>
      </c>
      <c r="I2272" s="36" t="str">
        <f>IF(ISNA(MATCH(F2272&amp;"-",I$1:I2271,0)),F2272&amp;"-","")</f>
        <v/>
      </c>
      <c r="J2272" s="1"/>
      <c r="K2272" s="43">
        <f t="shared" si="248"/>
        <v>15</v>
      </c>
      <c r="L2272" s="44">
        <f t="shared" si="249"/>
        <v>31</v>
      </c>
      <c r="M2272" s="45">
        <f t="shared" si="250"/>
        <v>25</v>
      </c>
      <c r="N2272" s="6" t="str">
        <f t="shared" si="251"/>
        <v>15-25-31</v>
      </c>
      <c r="O2272" s="7" t="str">
        <f>IF(COUNTIF(N$2:N2272,N2272)=1,C2272,"")</f>
        <v/>
      </c>
      <c r="P2272" s="14" t="str" cm="1">
        <f t="array" ref="P2272">IFERROR(INDEX(O:O,SMALL(IF($O$2:$O$8001&lt;&gt;"",ROW($O$2:$O$8001)),ROWS(A$1:A2271))),"")</f>
        <v/>
      </c>
    </row>
    <row r="2273" spans="3:16" x14ac:dyDescent="0.3">
      <c r="C2273" s="2" t="s">
        <v>2272</v>
      </c>
      <c r="D2273" s="25" t="str">
        <f t="shared" si="245"/>
        <v>F</v>
      </c>
      <c r="E2273" s="26" t="str">
        <f t="shared" si="246"/>
        <v>N</v>
      </c>
      <c r="F2273" s="27" t="str">
        <f t="shared" si="247"/>
        <v>L</v>
      </c>
      <c r="G2273" s="34" t="str">
        <f>IF(ISNA(MATCH(D2273&amp;"-",G$1:G2272,0)),D2273&amp;"-","")</f>
        <v/>
      </c>
      <c r="H2273" s="35" t="str">
        <f>IF(ISNA(MATCH(E2273&amp;"-",H$1:H2272,0)),E2273&amp;"-","")</f>
        <v/>
      </c>
      <c r="I2273" s="36" t="str">
        <f>IF(ISNA(MATCH(F2273&amp;"-",I$1:I2272,0)),F2273&amp;"-","")</f>
        <v/>
      </c>
      <c r="J2273" s="1"/>
      <c r="K2273" s="43">
        <f t="shared" si="248"/>
        <v>15</v>
      </c>
      <c r="L2273" s="44">
        <f t="shared" si="249"/>
        <v>31</v>
      </c>
      <c r="M2273" s="45">
        <f t="shared" si="250"/>
        <v>27</v>
      </c>
      <c r="N2273" s="6" t="str">
        <f t="shared" si="251"/>
        <v>15-27-31</v>
      </c>
      <c r="O2273" s="7" t="str">
        <f>IF(COUNTIF(N$2:N2273,N2273)=1,C2273,"")</f>
        <v/>
      </c>
      <c r="P2273" s="14" t="str" cm="1">
        <f t="array" ref="P2273">IFERROR(INDEX(O:O,SMALL(IF($O$2:$O$8001&lt;&gt;"",ROW($O$2:$O$8001)),ROWS(A$1:A2272))),"")</f>
        <v/>
      </c>
    </row>
    <row r="2274" spans="3:16" x14ac:dyDescent="0.3">
      <c r="C2274" s="2" t="s">
        <v>2273</v>
      </c>
      <c r="D2274" s="25" t="str">
        <f t="shared" si="245"/>
        <v>F</v>
      </c>
      <c r="E2274" s="26" t="str">
        <f t="shared" si="246"/>
        <v>N</v>
      </c>
      <c r="F2274" s="27" t="str">
        <f t="shared" si="247"/>
        <v>M</v>
      </c>
      <c r="G2274" s="34" t="str">
        <f>IF(ISNA(MATCH(D2274&amp;"-",G$1:G2273,0)),D2274&amp;"-","")</f>
        <v/>
      </c>
      <c r="H2274" s="35" t="str">
        <f>IF(ISNA(MATCH(E2274&amp;"-",H$1:H2273,0)),E2274&amp;"-","")</f>
        <v/>
      </c>
      <c r="I2274" s="36" t="str">
        <f>IF(ISNA(MATCH(F2274&amp;"-",I$1:I2273,0)),F2274&amp;"-","")</f>
        <v/>
      </c>
      <c r="J2274" s="1"/>
      <c r="K2274" s="43">
        <f t="shared" si="248"/>
        <v>15</v>
      </c>
      <c r="L2274" s="44">
        <f t="shared" si="249"/>
        <v>31</v>
      </c>
      <c r="M2274" s="45">
        <f t="shared" si="250"/>
        <v>29</v>
      </c>
      <c r="N2274" s="6" t="str">
        <f t="shared" si="251"/>
        <v>15-29-31</v>
      </c>
      <c r="O2274" s="7" t="str">
        <f>IF(COUNTIF(N$2:N2274,N2274)=1,C2274,"")</f>
        <v/>
      </c>
      <c r="P2274" s="14" t="str" cm="1">
        <f t="array" ref="P2274">IFERROR(INDEX(O:O,SMALL(IF($O$2:$O$8001&lt;&gt;"",ROW($O$2:$O$8001)),ROWS(A$1:A2273))),"")</f>
        <v/>
      </c>
    </row>
    <row r="2275" spans="3:16" x14ac:dyDescent="0.3">
      <c r="C2275" s="2" t="s">
        <v>2274</v>
      </c>
      <c r="D2275" s="25" t="str">
        <f t="shared" si="245"/>
        <v>F</v>
      </c>
      <c r="E2275" s="26" t="str">
        <f t="shared" si="246"/>
        <v>N</v>
      </c>
      <c r="F2275" s="27" t="str">
        <f t="shared" si="247"/>
        <v>N</v>
      </c>
      <c r="G2275" s="34" t="str">
        <f>IF(ISNA(MATCH(D2275&amp;"-",G$1:G2274,0)),D2275&amp;"-","")</f>
        <v/>
      </c>
      <c r="H2275" s="35" t="str">
        <f>IF(ISNA(MATCH(E2275&amp;"-",H$1:H2274,0)),E2275&amp;"-","")</f>
        <v/>
      </c>
      <c r="I2275" s="36" t="str">
        <f>IF(ISNA(MATCH(F2275&amp;"-",I$1:I2274,0)),F2275&amp;"-","")</f>
        <v/>
      </c>
      <c r="J2275" s="1"/>
      <c r="K2275" s="43">
        <f t="shared" si="248"/>
        <v>15</v>
      </c>
      <c r="L2275" s="44">
        <f t="shared" si="249"/>
        <v>31</v>
      </c>
      <c r="M2275" s="45">
        <f t="shared" si="250"/>
        <v>31</v>
      </c>
      <c r="N2275" s="6" t="str">
        <f t="shared" si="251"/>
        <v>15-31-31</v>
      </c>
      <c r="O2275" s="7" t="str">
        <f>IF(COUNTIF(N$2:N2275,N2275)=1,C2275,"")</f>
        <v>F-N-N</v>
      </c>
      <c r="P2275" s="14" t="str" cm="1">
        <f t="array" ref="P2275">IFERROR(INDEX(O:O,SMALL(IF($O$2:$O$8001&lt;&gt;"",ROW($O$2:$O$8001)),ROWS(A$1:A2274))),"")</f>
        <v/>
      </c>
    </row>
    <row r="2276" spans="3:16" x14ac:dyDescent="0.3">
      <c r="C2276" s="2" t="s">
        <v>2275</v>
      </c>
      <c r="D2276" s="25" t="str">
        <f t="shared" si="245"/>
        <v>F</v>
      </c>
      <c r="E2276" s="26" t="str">
        <f t="shared" si="246"/>
        <v>N</v>
      </c>
      <c r="F2276" s="27" t="str">
        <f t="shared" si="247"/>
        <v>O</v>
      </c>
      <c r="G2276" s="34" t="str">
        <f>IF(ISNA(MATCH(D2276&amp;"-",G$1:G2275,0)),D2276&amp;"-","")</f>
        <v/>
      </c>
      <c r="H2276" s="35" t="str">
        <f>IF(ISNA(MATCH(E2276&amp;"-",H$1:H2275,0)),E2276&amp;"-","")</f>
        <v/>
      </c>
      <c r="I2276" s="36" t="str">
        <f>IF(ISNA(MATCH(F2276&amp;"-",I$1:I2275,0)),F2276&amp;"-","")</f>
        <v/>
      </c>
      <c r="J2276" s="1"/>
      <c r="K2276" s="43">
        <f t="shared" si="248"/>
        <v>15</v>
      </c>
      <c r="L2276" s="44">
        <f t="shared" si="249"/>
        <v>31</v>
      </c>
      <c r="M2276" s="45">
        <f t="shared" si="250"/>
        <v>33</v>
      </c>
      <c r="N2276" s="6" t="str">
        <f t="shared" si="251"/>
        <v>15-31-33</v>
      </c>
      <c r="O2276" s="7" t="str">
        <f>IF(COUNTIF(N$2:N2276,N2276)=1,C2276,"")</f>
        <v>F-N-O</v>
      </c>
      <c r="P2276" s="14" t="str" cm="1">
        <f t="array" ref="P2276">IFERROR(INDEX(O:O,SMALL(IF($O$2:$O$8001&lt;&gt;"",ROW($O$2:$O$8001)),ROWS(A$1:A2275))),"")</f>
        <v/>
      </c>
    </row>
    <row r="2277" spans="3:16" x14ac:dyDescent="0.3">
      <c r="C2277" s="2" t="s">
        <v>2276</v>
      </c>
      <c r="D2277" s="25" t="str">
        <f t="shared" si="245"/>
        <v>F</v>
      </c>
      <c r="E2277" s="26" t="str">
        <f t="shared" si="246"/>
        <v>N</v>
      </c>
      <c r="F2277" s="27" t="str">
        <f t="shared" si="247"/>
        <v>P</v>
      </c>
      <c r="G2277" s="34" t="str">
        <f>IF(ISNA(MATCH(D2277&amp;"-",G$1:G2276,0)),D2277&amp;"-","")</f>
        <v/>
      </c>
      <c r="H2277" s="35" t="str">
        <f>IF(ISNA(MATCH(E2277&amp;"-",H$1:H2276,0)),E2277&amp;"-","")</f>
        <v/>
      </c>
      <c r="I2277" s="36" t="str">
        <f>IF(ISNA(MATCH(F2277&amp;"-",I$1:I2276,0)),F2277&amp;"-","")</f>
        <v/>
      </c>
      <c r="J2277" s="1"/>
      <c r="K2277" s="43">
        <f t="shared" si="248"/>
        <v>15</v>
      </c>
      <c r="L2277" s="44">
        <f t="shared" si="249"/>
        <v>31</v>
      </c>
      <c r="M2277" s="45">
        <f t="shared" si="250"/>
        <v>35</v>
      </c>
      <c r="N2277" s="6" t="str">
        <f t="shared" si="251"/>
        <v>15-31-35</v>
      </c>
      <c r="O2277" s="7" t="str">
        <f>IF(COUNTIF(N$2:N2277,N2277)=1,C2277,"")</f>
        <v>F-N-P</v>
      </c>
      <c r="P2277" s="14" t="str" cm="1">
        <f t="array" ref="P2277">IFERROR(INDEX(O:O,SMALL(IF($O$2:$O$8001&lt;&gt;"",ROW($O$2:$O$8001)),ROWS(A$1:A2276))),"")</f>
        <v/>
      </c>
    </row>
    <row r="2278" spans="3:16" x14ac:dyDescent="0.3">
      <c r="C2278" s="2" t="s">
        <v>2277</v>
      </c>
      <c r="D2278" s="25" t="str">
        <f t="shared" si="245"/>
        <v>F</v>
      </c>
      <c r="E2278" s="26" t="str">
        <f t="shared" si="246"/>
        <v>N</v>
      </c>
      <c r="F2278" s="27" t="str">
        <f t="shared" si="247"/>
        <v>Q</v>
      </c>
      <c r="G2278" s="34" t="str">
        <f>IF(ISNA(MATCH(D2278&amp;"-",G$1:G2277,0)),D2278&amp;"-","")</f>
        <v/>
      </c>
      <c r="H2278" s="35" t="str">
        <f>IF(ISNA(MATCH(E2278&amp;"-",H$1:H2277,0)),E2278&amp;"-","")</f>
        <v/>
      </c>
      <c r="I2278" s="36" t="str">
        <f>IF(ISNA(MATCH(F2278&amp;"-",I$1:I2277,0)),F2278&amp;"-","")</f>
        <v/>
      </c>
      <c r="J2278" s="1"/>
      <c r="K2278" s="43">
        <f t="shared" si="248"/>
        <v>15</v>
      </c>
      <c r="L2278" s="44">
        <f t="shared" si="249"/>
        <v>31</v>
      </c>
      <c r="M2278" s="45">
        <f t="shared" si="250"/>
        <v>37</v>
      </c>
      <c r="N2278" s="6" t="str">
        <f t="shared" si="251"/>
        <v>15-31-37</v>
      </c>
      <c r="O2278" s="7" t="str">
        <f>IF(COUNTIF(N$2:N2278,N2278)=1,C2278,"")</f>
        <v>F-N-Q</v>
      </c>
      <c r="P2278" s="14" t="str" cm="1">
        <f t="array" ref="P2278">IFERROR(INDEX(O:O,SMALL(IF($O$2:$O$8001&lt;&gt;"",ROW($O$2:$O$8001)),ROWS(A$1:A2277))),"")</f>
        <v/>
      </c>
    </row>
    <row r="2279" spans="3:16" x14ac:dyDescent="0.3">
      <c r="C2279" s="2" t="s">
        <v>2278</v>
      </c>
      <c r="D2279" s="25" t="str">
        <f t="shared" si="245"/>
        <v>F</v>
      </c>
      <c r="E2279" s="26" t="str">
        <f t="shared" si="246"/>
        <v>N</v>
      </c>
      <c r="F2279" s="27" t="str">
        <f t="shared" si="247"/>
        <v>R</v>
      </c>
      <c r="G2279" s="34" t="str">
        <f>IF(ISNA(MATCH(D2279&amp;"-",G$1:G2278,0)),D2279&amp;"-","")</f>
        <v/>
      </c>
      <c r="H2279" s="35" t="str">
        <f>IF(ISNA(MATCH(E2279&amp;"-",H$1:H2278,0)),E2279&amp;"-","")</f>
        <v/>
      </c>
      <c r="I2279" s="36" t="str">
        <f>IF(ISNA(MATCH(F2279&amp;"-",I$1:I2278,0)),F2279&amp;"-","")</f>
        <v/>
      </c>
      <c r="J2279" s="1"/>
      <c r="K2279" s="43">
        <f t="shared" si="248"/>
        <v>15</v>
      </c>
      <c r="L2279" s="44">
        <f t="shared" si="249"/>
        <v>31</v>
      </c>
      <c r="M2279" s="45">
        <f t="shared" si="250"/>
        <v>39</v>
      </c>
      <c r="N2279" s="6" t="str">
        <f t="shared" si="251"/>
        <v>15-31-39</v>
      </c>
      <c r="O2279" s="7" t="str">
        <f>IF(COUNTIF(N$2:N2279,N2279)=1,C2279,"")</f>
        <v>F-N-R</v>
      </c>
      <c r="P2279" s="14" t="str" cm="1">
        <f t="array" ref="P2279">IFERROR(INDEX(O:O,SMALL(IF($O$2:$O$8001&lt;&gt;"",ROW($O$2:$O$8001)),ROWS(A$1:A2278))),"")</f>
        <v/>
      </c>
    </row>
    <row r="2280" spans="3:16" x14ac:dyDescent="0.3">
      <c r="C2280" s="2" t="s">
        <v>2279</v>
      </c>
      <c r="D2280" s="25" t="str">
        <f t="shared" si="245"/>
        <v>F</v>
      </c>
      <c r="E2280" s="26" t="str">
        <f t="shared" si="246"/>
        <v>N</v>
      </c>
      <c r="F2280" s="27" t="str">
        <f t="shared" si="247"/>
        <v>S</v>
      </c>
      <c r="G2280" s="34" t="str">
        <f>IF(ISNA(MATCH(D2280&amp;"-",G$1:G2279,0)),D2280&amp;"-","")</f>
        <v/>
      </c>
      <c r="H2280" s="35" t="str">
        <f>IF(ISNA(MATCH(E2280&amp;"-",H$1:H2279,0)),E2280&amp;"-","")</f>
        <v/>
      </c>
      <c r="I2280" s="36" t="str">
        <f>IF(ISNA(MATCH(F2280&amp;"-",I$1:I2279,0)),F2280&amp;"-","")</f>
        <v/>
      </c>
      <c r="J2280" s="1"/>
      <c r="K2280" s="43">
        <f t="shared" si="248"/>
        <v>15</v>
      </c>
      <c r="L2280" s="44">
        <f t="shared" si="249"/>
        <v>31</v>
      </c>
      <c r="M2280" s="45">
        <f t="shared" si="250"/>
        <v>41</v>
      </c>
      <c r="N2280" s="6" t="str">
        <f t="shared" si="251"/>
        <v>15-31-41</v>
      </c>
      <c r="O2280" s="7" t="str">
        <f>IF(COUNTIF(N$2:N2280,N2280)=1,C2280,"")</f>
        <v>F-N-S</v>
      </c>
      <c r="P2280" s="14" t="str" cm="1">
        <f t="array" ref="P2280">IFERROR(INDEX(O:O,SMALL(IF($O$2:$O$8001&lt;&gt;"",ROW($O$2:$O$8001)),ROWS(A$1:A2279))),"")</f>
        <v/>
      </c>
    </row>
    <row r="2281" spans="3:16" x14ac:dyDescent="0.3">
      <c r="C2281" s="2" t="s">
        <v>2280</v>
      </c>
      <c r="D2281" s="25" t="str">
        <f t="shared" si="245"/>
        <v>F</v>
      </c>
      <c r="E2281" s="26" t="str">
        <f t="shared" si="246"/>
        <v>N</v>
      </c>
      <c r="F2281" s="27" t="str">
        <f t="shared" si="247"/>
        <v>T</v>
      </c>
      <c r="G2281" s="34" t="str">
        <f>IF(ISNA(MATCH(D2281&amp;"-",G$1:G2280,0)),D2281&amp;"-","")</f>
        <v/>
      </c>
      <c r="H2281" s="35" t="str">
        <f>IF(ISNA(MATCH(E2281&amp;"-",H$1:H2280,0)),E2281&amp;"-","")</f>
        <v/>
      </c>
      <c r="I2281" s="36" t="str">
        <f>IF(ISNA(MATCH(F2281&amp;"-",I$1:I2280,0)),F2281&amp;"-","")</f>
        <v/>
      </c>
      <c r="J2281" s="1"/>
      <c r="K2281" s="43">
        <f t="shared" si="248"/>
        <v>15</v>
      </c>
      <c r="L2281" s="44">
        <f t="shared" si="249"/>
        <v>31</v>
      </c>
      <c r="M2281" s="45">
        <f t="shared" si="250"/>
        <v>43</v>
      </c>
      <c r="N2281" s="6" t="str">
        <f t="shared" si="251"/>
        <v>15-31-43</v>
      </c>
      <c r="O2281" s="7" t="str">
        <f>IF(COUNTIF(N$2:N2281,N2281)=1,C2281,"")</f>
        <v>F-N-T</v>
      </c>
      <c r="P2281" s="14" t="str" cm="1">
        <f t="array" ref="P2281">IFERROR(INDEX(O:O,SMALL(IF($O$2:$O$8001&lt;&gt;"",ROW($O$2:$O$8001)),ROWS(A$1:A2280))),"")</f>
        <v/>
      </c>
    </row>
    <row r="2282" spans="3:16" x14ac:dyDescent="0.3">
      <c r="C2282" s="2" t="s">
        <v>2281</v>
      </c>
      <c r="D2282" s="25" t="str">
        <f t="shared" si="245"/>
        <v>F</v>
      </c>
      <c r="E2282" s="26" t="str">
        <f t="shared" si="246"/>
        <v>O</v>
      </c>
      <c r="F2282" s="27" t="str">
        <f t="shared" si="247"/>
        <v>A</v>
      </c>
      <c r="G2282" s="34" t="str">
        <f>IF(ISNA(MATCH(D2282&amp;"-",G$1:G2281,0)),D2282&amp;"-","")</f>
        <v/>
      </c>
      <c r="H2282" s="35" t="str">
        <f>IF(ISNA(MATCH(E2282&amp;"-",H$1:H2281,0)),E2282&amp;"-","")</f>
        <v/>
      </c>
      <c r="I2282" s="36" t="str">
        <f>IF(ISNA(MATCH(F2282&amp;"-",I$1:I2281,0)),F2282&amp;"-","")</f>
        <v/>
      </c>
      <c r="J2282" s="1"/>
      <c r="K2282" s="43">
        <f t="shared" si="248"/>
        <v>15</v>
      </c>
      <c r="L2282" s="44">
        <f t="shared" si="249"/>
        <v>33</v>
      </c>
      <c r="M2282" s="45">
        <f t="shared" si="250"/>
        <v>1</v>
      </c>
      <c r="N2282" s="6" t="str">
        <f t="shared" si="251"/>
        <v>1-15-33</v>
      </c>
      <c r="O2282" s="7" t="str">
        <f>IF(COUNTIF(N$2:N2282,N2282)=1,C2282,"")</f>
        <v/>
      </c>
      <c r="P2282" s="14" t="str" cm="1">
        <f t="array" ref="P2282">IFERROR(INDEX(O:O,SMALL(IF($O$2:$O$8001&lt;&gt;"",ROW($O$2:$O$8001)),ROWS(A$1:A2281))),"")</f>
        <v/>
      </c>
    </row>
    <row r="2283" spans="3:16" x14ac:dyDescent="0.3">
      <c r="C2283" s="2" t="s">
        <v>2282</v>
      </c>
      <c r="D2283" s="25" t="str">
        <f t="shared" si="245"/>
        <v>F</v>
      </c>
      <c r="E2283" s="26" t="str">
        <f t="shared" si="246"/>
        <v>O</v>
      </c>
      <c r="F2283" s="27" t="str">
        <f t="shared" si="247"/>
        <v>B</v>
      </c>
      <c r="G2283" s="34" t="str">
        <f>IF(ISNA(MATCH(D2283&amp;"-",G$1:G2282,0)),D2283&amp;"-","")</f>
        <v/>
      </c>
      <c r="H2283" s="35" t="str">
        <f>IF(ISNA(MATCH(E2283&amp;"-",H$1:H2282,0)),E2283&amp;"-","")</f>
        <v/>
      </c>
      <c r="I2283" s="36" t="str">
        <f>IF(ISNA(MATCH(F2283&amp;"-",I$1:I2282,0)),F2283&amp;"-","")</f>
        <v/>
      </c>
      <c r="J2283" s="1"/>
      <c r="K2283" s="43">
        <f t="shared" si="248"/>
        <v>15</v>
      </c>
      <c r="L2283" s="44">
        <f t="shared" si="249"/>
        <v>33</v>
      </c>
      <c r="M2283" s="45">
        <f t="shared" si="250"/>
        <v>7</v>
      </c>
      <c r="N2283" s="6" t="str">
        <f t="shared" si="251"/>
        <v>7-15-33</v>
      </c>
      <c r="O2283" s="7" t="str">
        <f>IF(COUNTIF(N$2:N2283,N2283)=1,C2283,"")</f>
        <v/>
      </c>
      <c r="P2283" s="14" t="str" cm="1">
        <f t="array" ref="P2283">IFERROR(INDEX(O:O,SMALL(IF($O$2:$O$8001&lt;&gt;"",ROW($O$2:$O$8001)),ROWS(A$1:A2282))),"")</f>
        <v/>
      </c>
    </row>
    <row r="2284" spans="3:16" x14ac:dyDescent="0.3">
      <c r="C2284" s="2" t="s">
        <v>2283</v>
      </c>
      <c r="D2284" s="25" t="str">
        <f t="shared" si="245"/>
        <v>F</v>
      </c>
      <c r="E2284" s="26" t="str">
        <f t="shared" si="246"/>
        <v>O</v>
      </c>
      <c r="F2284" s="27" t="str">
        <f t="shared" si="247"/>
        <v>C</v>
      </c>
      <c r="G2284" s="34" t="str">
        <f>IF(ISNA(MATCH(D2284&amp;"-",G$1:G2283,0)),D2284&amp;"-","")</f>
        <v/>
      </c>
      <c r="H2284" s="35" t="str">
        <f>IF(ISNA(MATCH(E2284&amp;"-",H$1:H2283,0)),E2284&amp;"-","")</f>
        <v/>
      </c>
      <c r="I2284" s="36" t="str">
        <f>IF(ISNA(MATCH(F2284&amp;"-",I$1:I2283,0)),F2284&amp;"-","")</f>
        <v/>
      </c>
      <c r="J2284" s="1"/>
      <c r="K2284" s="43">
        <f t="shared" si="248"/>
        <v>15</v>
      </c>
      <c r="L2284" s="44">
        <f t="shared" si="249"/>
        <v>33</v>
      </c>
      <c r="M2284" s="45">
        <f t="shared" si="250"/>
        <v>9</v>
      </c>
      <c r="N2284" s="6" t="str">
        <f t="shared" si="251"/>
        <v>9-15-33</v>
      </c>
      <c r="O2284" s="7" t="str">
        <f>IF(COUNTIF(N$2:N2284,N2284)=1,C2284,"")</f>
        <v/>
      </c>
      <c r="P2284" s="14" t="str" cm="1">
        <f t="array" ref="P2284">IFERROR(INDEX(O:O,SMALL(IF($O$2:$O$8001&lt;&gt;"",ROW($O$2:$O$8001)),ROWS(A$1:A2283))),"")</f>
        <v/>
      </c>
    </row>
    <row r="2285" spans="3:16" x14ac:dyDescent="0.3">
      <c r="C2285" s="2" t="s">
        <v>2284</v>
      </c>
      <c r="D2285" s="25" t="str">
        <f t="shared" si="245"/>
        <v>F</v>
      </c>
      <c r="E2285" s="26" t="str">
        <f t="shared" si="246"/>
        <v>O</v>
      </c>
      <c r="F2285" s="27" t="str">
        <f t="shared" si="247"/>
        <v>D</v>
      </c>
      <c r="G2285" s="34" t="str">
        <f>IF(ISNA(MATCH(D2285&amp;"-",G$1:G2284,0)),D2285&amp;"-","")</f>
        <v/>
      </c>
      <c r="H2285" s="35" t="str">
        <f>IF(ISNA(MATCH(E2285&amp;"-",H$1:H2284,0)),E2285&amp;"-","")</f>
        <v/>
      </c>
      <c r="I2285" s="36" t="str">
        <f>IF(ISNA(MATCH(F2285&amp;"-",I$1:I2284,0)),F2285&amp;"-","")</f>
        <v/>
      </c>
      <c r="J2285" s="1"/>
      <c r="K2285" s="43">
        <f t="shared" si="248"/>
        <v>15</v>
      </c>
      <c r="L2285" s="44">
        <f t="shared" si="249"/>
        <v>33</v>
      </c>
      <c r="M2285" s="45">
        <f t="shared" si="250"/>
        <v>11</v>
      </c>
      <c r="N2285" s="6" t="str">
        <f t="shared" si="251"/>
        <v>11-15-33</v>
      </c>
      <c r="O2285" s="7" t="str">
        <f>IF(COUNTIF(N$2:N2285,N2285)=1,C2285,"")</f>
        <v/>
      </c>
      <c r="P2285" s="14" t="str" cm="1">
        <f t="array" ref="P2285">IFERROR(INDEX(O:O,SMALL(IF($O$2:$O$8001&lt;&gt;"",ROW($O$2:$O$8001)),ROWS(A$1:A2284))),"")</f>
        <v/>
      </c>
    </row>
    <row r="2286" spans="3:16" x14ac:dyDescent="0.3">
      <c r="C2286" s="2" t="s">
        <v>2285</v>
      </c>
      <c r="D2286" s="25" t="str">
        <f t="shared" si="245"/>
        <v>F</v>
      </c>
      <c r="E2286" s="26" t="str">
        <f t="shared" si="246"/>
        <v>O</v>
      </c>
      <c r="F2286" s="27" t="str">
        <f t="shared" si="247"/>
        <v>E</v>
      </c>
      <c r="G2286" s="34" t="str">
        <f>IF(ISNA(MATCH(D2286&amp;"-",G$1:G2285,0)),D2286&amp;"-","")</f>
        <v/>
      </c>
      <c r="H2286" s="35" t="str">
        <f>IF(ISNA(MATCH(E2286&amp;"-",H$1:H2285,0)),E2286&amp;"-","")</f>
        <v/>
      </c>
      <c r="I2286" s="36" t="str">
        <f>IF(ISNA(MATCH(F2286&amp;"-",I$1:I2285,0)),F2286&amp;"-","")</f>
        <v/>
      </c>
      <c r="J2286" s="1"/>
      <c r="K2286" s="43">
        <f t="shared" si="248"/>
        <v>15</v>
      </c>
      <c r="L2286" s="44">
        <f t="shared" si="249"/>
        <v>33</v>
      </c>
      <c r="M2286" s="45">
        <f t="shared" si="250"/>
        <v>13</v>
      </c>
      <c r="N2286" s="6" t="str">
        <f t="shared" si="251"/>
        <v>13-15-33</v>
      </c>
      <c r="O2286" s="7" t="str">
        <f>IF(COUNTIF(N$2:N2286,N2286)=1,C2286,"")</f>
        <v/>
      </c>
      <c r="P2286" s="14" t="str" cm="1">
        <f t="array" ref="P2286">IFERROR(INDEX(O:O,SMALL(IF($O$2:$O$8001&lt;&gt;"",ROW($O$2:$O$8001)),ROWS(A$1:A2285))),"")</f>
        <v/>
      </c>
    </row>
    <row r="2287" spans="3:16" x14ac:dyDescent="0.3">
      <c r="C2287" s="2" t="s">
        <v>2286</v>
      </c>
      <c r="D2287" s="25" t="str">
        <f t="shared" si="245"/>
        <v>F</v>
      </c>
      <c r="E2287" s="26" t="str">
        <f t="shared" si="246"/>
        <v>O</v>
      </c>
      <c r="F2287" s="27" t="str">
        <f t="shared" si="247"/>
        <v>F</v>
      </c>
      <c r="G2287" s="34" t="str">
        <f>IF(ISNA(MATCH(D2287&amp;"-",G$1:G2286,0)),D2287&amp;"-","")</f>
        <v/>
      </c>
      <c r="H2287" s="35" t="str">
        <f>IF(ISNA(MATCH(E2287&amp;"-",H$1:H2286,0)),E2287&amp;"-","")</f>
        <v/>
      </c>
      <c r="I2287" s="36" t="str">
        <f>IF(ISNA(MATCH(F2287&amp;"-",I$1:I2286,0)),F2287&amp;"-","")</f>
        <v/>
      </c>
      <c r="J2287" s="1"/>
      <c r="K2287" s="43">
        <f t="shared" si="248"/>
        <v>15</v>
      </c>
      <c r="L2287" s="44">
        <f t="shared" si="249"/>
        <v>33</v>
      </c>
      <c r="M2287" s="45">
        <f t="shared" si="250"/>
        <v>15</v>
      </c>
      <c r="N2287" s="6" t="str">
        <f t="shared" si="251"/>
        <v>15-15-33</v>
      </c>
      <c r="O2287" s="7" t="str">
        <f>IF(COUNTIF(N$2:N2287,N2287)=1,C2287,"")</f>
        <v/>
      </c>
      <c r="P2287" s="14" t="str" cm="1">
        <f t="array" ref="P2287">IFERROR(INDEX(O:O,SMALL(IF($O$2:$O$8001&lt;&gt;"",ROW($O$2:$O$8001)),ROWS(A$1:A2286))),"")</f>
        <v/>
      </c>
    </row>
    <row r="2288" spans="3:16" x14ac:dyDescent="0.3">
      <c r="C2288" s="2" t="s">
        <v>2287</v>
      </c>
      <c r="D2288" s="25" t="str">
        <f t="shared" si="245"/>
        <v>F</v>
      </c>
      <c r="E2288" s="26" t="str">
        <f t="shared" si="246"/>
        <v>O</v>
      </c>
      <c r="F2288" s="27" t="str">
        <f t="shared" si="247"/>
        <v>G</v>
      </c>
      <c r="G2288" s="34" t="str">
        <f>IF(ISNA(MATCH(D2288&amp;"-",G$1:G2287,0)),D2288&amp;"-","")</f>
        <v/>
      </c>
      <c r="H2288" s="35" t="str">
        <f>IF(ISNA(MATCH(E2288&amp;"-",H$1:H2287,0)),E2288&amp;"-","")</f>
        <v/>
      </c>
      <c r="I2288" s="36" t="str">
        <f>IF(ISNA(MATCH(F2288&amp;"-",I$1:I2287,0)),F2288&amp;"-","")</f>
        <v/>
      </c>
      <c r="J2288" s="1"/>
      <c r="K2288" s="43">
        <f t="shared" si="248"/>
        <v>15</v>
      </c>
      <c r="L2288" s="44">
        <f t="shared" si="249"/>
        <v>33</v>
      </c>
      <c r="M2288" s="45">
        <f t="shared" si="250"/>
        <v>17</v>
      </c>
      <c r="N2288" s="6" t="str">
        <f t="shared" si="251"/>
        <v>15-17-33</v>
      </c>
      <c r="O2288" s="7" t="str">
        <f>IF(COUNTIF(N$2:N2288,N2288)=1,C2288,"")</f>
        <v/>
      </c>
      <c r="P2288" s="14" t="str" cm="1">
        <f t="array" ref="P2288">IFERROR(INDEX(O:O,SMALL(IF($O$2:$O$8001&lt;&gt;"",ROW($O$2:$O$8001)),ROWS(A$1:A2287))),"")</f>
        <v/>
      </c>
    </row>
    <row r="2289" spans="3:16" x14ac:dyDescent="0.3">
      <c r="C2289" s="2" t="s">
        <v>2288</v>
      </c>
      <c r="D2289" s="25" t="str">
        <f t="shared" si="245"/>
        <v>F</v>
      </c>
      <c r="E2289" s="26" t="str">
        <f t="shared" si="246"/>
        <v>O</v>
      </c>
      <c r="F2289" s="27" t="str">
        <f t="shared" si="247"/>
        <v>H</v>
      </c>
      <c r="G2289" s="34" t="str">
        <f>IF(ISNA(MATCH(D2289&amp;"-",G$1:G2288,0)),D2289&amp;"-","")</f>
        <v/>
      </c>
      <c r="H2289" s="35" t="str">
        <f>IF(ISNA(MATCH(E2289&amp;"-",H$1:H2288,0)),E2289&amp;"-","")</f>
        <v/>
      </c>
      <c r="I2289" s="36" t="str">
        <f>IF(ISNA(MATCH(F2289&amp;"-",I$1:I2288,0)),F2289&amp;"-","")</f>
        <v/>
      </c>
      <c r="J2289" s="1"/>
      <c r="K2289" s="43">
        <f t="shared" si="248"/>
        <v>15</v>
      </c>
      <c r="L2289" s="44">
        <f t="shared" si="249"/>
        <v>33</v>
      </c>
      <c r="M2289" s="45">
        <f t="shared" si="250"/>
        <v>19</v>
      </c>
      <c r="N2289" s="6" t="str">
        <f t="shared" si="251"/>
        <v>15-19-33</v>
      </c>
      <c r="O2289" s="7" t="str">
        <f>IF(COUNTIF(N$2:N2289,N2289)=1,C2289,"")</f>
        <v/>
      </c>
      <c r="P2289" s="14" t="str" cm="1">
        <f t="array" ref="P2289">IFERROR(INDEX(O:O,SMALL(IF($O$2:$O$8001&lt;&gt;"",ROW($O$2:$O$8001)),ROWS(A$1:A2288))),"")</f>
        <v/>
      </c>
    </row>
    <row r="2290" spans="3:16" x14ac:dyDescent="0.3">
      <c r="C2290" s="2" t="s">
        <v>2289</v>
      </c>
      <c r="D2290" s="25" t="str">
        <f t="shared" si="245"/>
        <v>F</v>
      </c>
      <c r="E2290" s="26" t="str">
        <f t="shared" si="246"/>
        <v>O</v>
      </c>
      <c r="F2290" s="27" t="str">
        <f t="shared" si="247"/>
        <v>I</v>
      </c>
      <c r="G2290" s="34" t="str">
        <f>IF(ISNA(MATCH(D2290&amp;"-",G$1:G2289,0)),D2290&amp;"-","")</f>
        <v/>
      </c>
      <c r="H2290" s="35" t="str">
        <f>IF(ISNA(MATCH(E2290&amp;"-",H$1:H2289,0)),E2290&amp;"-","")</f>
        <v/>
      </c>
      <c r="I2290" s="36" t="str">
        <f>IF(ISNA(MATCH(F2290&amp;"-",I$1:I2289,0)),F2290&amp;"-","")</f>
        <v/>
      </c>
      <c r="J2290" s="1"/>
      <c r="K2290" s="43">
        <f t="shared" si="248"/>
        <v>15</v>
      </c>
      <c r="L2290" s="44">
        <f t="shared" si="249"/>
        <v>33</v>
      </c>
      <c r="M2290" s="45">
        <f t="shared" si="250"/>
        <v>21</v>
      </c>
      <c r="N2290" s="6" t="str">
        <f t="shared" si="251"/>
        <v>15-21-33</v>
      </c>
      <c r="O2290" s="7" t="str">
        <f>IF(COUNTIF(N$2:N2290,N2290)=1,C2290,"")</f>
        <v/>
      </c>
      <c r="P2290" s="14" t="str" cm="1">
        <f t="array" ref="P2290">IFERROR(INDEX(O:O,SMALL(IF($O$2:$O$8001&lt;&gt;"",ROW($O$2:$O$8001)),ROWS(A$1:A2289))),"")</f>
        <v/>
      </c>
    </row>
    <row r="2291" spans="3:16" x14ac:dyDescent="0.3">
      <c r="C2291" s="2" t="s">
        <v>2290</v>
      </c>
      <c r="D2291" s="25" t="str">
        <f t="shared" si="245"/>
        <v>F</v>
      </c>
      <c r="E2291" s="26" t="str">
        <f t="shared" si="246"/>
        <v>O</v>
      </c>
      <c r="F2291" s="27" t="str">
        <f t="shared" si="247"/>
        <v>J</v>
      </c>
      <c r="G2291" s="34" t="str">
        <f>IF(ISNA(MATCH(D2291&amp;"-",G$1:G2290,0)),D2291&amp;"-","")</f>
        <v/>
      </c>
      <c r="H2291" s="35" t="str">
        <f>IF(ISNA(MATCH(E2291&amp;"-",H$1:H2290,0)),E2291&amp;"-","")</f>
        <v/>
      </c>
      <c r="I2291" s="36" t="str">
        <f>IF(ISNA(MATCH(F2291&amp;"-",I$1:I2290,0)),F2291&amp;"-","")</f>
        <v/>
      </c>
      <c r="J2291" s="1"/>
      <c r="K2291" s="43">
        <f t="shared" si="248"/>
        <v>15</v>
      </c>
      <c r="L2291" s="44">
        <f t="shared" si="249"/>
        <v>33</v>
      </c>
      <c r="M2291" s="45">
        <f t="shared" si="250"/>
        <v>23</v>
      </c>
      <c r="N2291" s="6" t="str">
        <f t="shared" si="251"/>
        <v>15-23-33</v>
      </c>
      <c r="O2291" s="7" t="str">
        <f>IF(COUNTIF(N$2:N2291,N2291)=1,C2291,"")</f>
        <v/>
      </c>
      <c r="P2291" s="14" t="str" cm="1">
        <f t="array" ref="P2291">IFERROR(INDEX(O:O,SMALL(IF($O$2:$O$8001&lt;&gt;"",ROW($O$2:$O$8001)),ROWS(A$1:A2290))),"")</f>
        <v/>
      </c>
    </row>
    <row r="2292" spans="3:16" x14ac:dyDescent="0.3">
      <c r="C2292" s="2" t="s">
        <v>2291</v>
      </c>
      <c r="D2292" s="25" t="str">
        <f t="shared" si="245"/>
        <v>F</v>
      </c>
      <c r="E2292" s="26" t="str">
        <f t="shared" si="246"/>
        <v>O</v>
      </c>
      <c r="F2292" s="27" t="str">
        <f t="shared" si="247"/>
        <v>K</v>
      </c>
      <c r="G2292" s="34" t="str">
        <f>IF(ISNA(MATCH(D2292&amp;"-",G$1:G2291,0)),D2292&amp;"-","")</f>
        <v/>
      </c>
      <c r="H2292" s="35" t="str">
        <f>IF(ISNA(MATCH(E2292&amp;"-",H$1:H2291,0)),E2292&amp;"-","")</f>
        <v/>
      </c>
      <c r="I2292" s="36" t="str">
        <f>IF(ISNA(MATCH(F2292&amp;"-",I$1:I2291,0)),F2292&amp;"-","")</f>
        <v/>
      </c>
      <c r="J2292" s="1"/>
      <c r="K2292" s="43">
        <f t="shared" si="248"/>
        <v>15</v>
      </c>
      <c r="L2292" s="44">
        <f t="shared" si="249"/>
        <v>33</v>
      </c>
      <c r="M2292" s="45">
        <f t="shared" si="250"/>
        <v>25</v>
      </c>
      <c r="N2292" s="6" t="str">
        <f t="shared" si="251"/>
        <v>15-25-33</v>
      </c>
      <c r="O2292" s="7" t="str">
        <f>IF(COUNTIF(N$2:N2292,N2292)=1,C2292,"")</f>
        <v/>
      </c>
      <c r="P2292" s="14" t="str" cm="1">
        <f t="array" ref="P2292">IFERROR(INDEX(O:O,SMALL(IF($O$2:$O$8001&lt;&gt;"",ROW($O$2:$O$8001)),ROWS(A$1:A2291))),"")</f>
        <v/>
      </c>
    </row>
    <row r="2293" spans="3:16" x14ac:dyDescent="0.3">
      <c r="C2293" s="2" t="s">
        <v>2292</v>
      </c>
      <c r="D2293" s="25" t="str">
        <f t="shared" si="245"/>
        <v>F</v>
      </c>
      <c r="E2293" s="26" t="str">
        <f t="shared" si="246"/>
        <v>O</v>
      </c>
      <c r="F2293" s="27" t="str">
        <f t="shared" si="247"/>
        <v>L</v>
      </c>
      <c r="G2293" s="34" t="str">
        <f>IF(ISNA(MATCH(D2293&amp;"-",G$1:G2292,0)),D2293&amp;"-","")</f>
        <v/>
      </c>
      <c r="H2293" s="35" t="str">
        <f>IF(ISNA(MATCH(E2293&amp;"-",H$1:H2292,0)),E2293&amp;"-","")</f>
        <v/>
      </c>
      <c r="I2293" s="36" t="str">
        <f>IF(ISNA(MATCH(F2293&amp;"-",I$1:I2292,0)),F2293&amp;"-","")</f>
        <v/>
      </c>
      <c r="J2293" s="1"/>
      <c r="K2293" s="43">
        <f t="shared" si="248"/>
        <v>15</v>
      </c>
      <c r="L2293" s="44">
        <f t="shared" si="249"/>
        <v>33</v>
      </c>
      <c r="M2293" s="45">
        <f t="shared" si="250"/>
        <v>27</v>
      </c>
      <c r="N2293" s="6" t="str">
        <f t="shared" si="251"/>
        <v>15-27-33</v>
      </c>
      <c r="O2293" s="7" t="str">
        <f>IF(COUNTIF(N$2:N2293,N2293)=1,C2293,"")</f>
        <v/>
      </c>
      <c r="P2293" s="14" t="str" cm="1">
        <f t="array" ref="P2293">IFERROR(INDEX(O:O,SMALL(IF($O$2:$O$8001&lt;&gt;"",ROW($O$2:$O$8001)),ROWS(A$1:A2292))),"")</f>
        <v/>
      </c>
    </row>
    <row r="2294" spans="3:16" x14ac:dyDescent="0.3">
      <c r="C2294" s="2" t="s">
        <v>2293</v>
      </c>
      <c r="D2294" s="25" t="str">
        <f t="shared" si="245"/>
        <v>F</v>
      </c>
      <c r="E2294" s="26" t="str">
        <f t="shared" si="246"/>
        <v>O</v>
      </c>
      <c r="F2294" s="27" t="str">
        <f t="shared" si="247"/>
        <v>M</v>
      </c>
      <c r="G2294" s="34" t="str">
        <f>IF(ISNA(MATCH(D2294&amp;"-",G$1:G2293,0)),D2294&amp;"-","")</f>
        <v/>
      </c>
      <c r="H2294" s="35" t="str">
        <f>IF(ISNA(MATCH(E2294&amp;"-",H$1:H2293,0)),E2294&amp;"-","")</f>
        <v/>
      </c>
      <c r="I2294" s="36" t="str">
        <f>IF(ISNA(MATCH(F2294&amp;"-",I$1:I2293,0)),F2294&amp;"-","")</f>
        <v/>
      </c>
      <c r="J2294" s="1"/>
      <c r="K2294" s="43">
        <f t="shared" si="248"/>
        <v>15</v>
      </c>
      <c r="L2294" s="44">
        <f t="shared" si="249"/>
        <v>33</v>
      </c>
      <c r="M2294" s="45">
        <f t="shared" si="250"/>
        <v>29</v>
      </c>
      <c r="N2294" s="6" t="str">
        <f t="shared" si="251"/>
        <v>15-29-33</v>
      </c>
      <c r="O2294" s="7" t="str">
        <f>IF(COUNTIF(N$2:N2294,N2294)=1,C2294,"")</f>
        <v/>
      </c>
      <c r="P2294" s="14" t="str" cm="1">
        <f t="array" ref="P2294">IFERROR(INDEX(O:O,SMALL(IF($O$2:$O$8001&lt;&gt;"",ROW($O$2:$O$8001)),ROWS(A$1:A2293))),"")</f>
        <v/>
      </c>
    </row>
    <row r="2295" spans="3:16" x14ac:dyDescent="0.3">
      <c r="C2295" s="2" t="s">
        <v>2294</v>
      </c>
      <c r="D2295" s="25" t="str">
        <f t="shared" si="245"/>
        <v>F</v>
      </c>
      <c r="E2295" s="26" t="str">
        <f t="shared" si="246"/>
        <v>O</v>
      </c>
      <c r="F2295" s="27" t="str">
        <f t="shared" si="247"/>
        <v>N</v>
      </c>
      <c r="G2295" s="34" t="str">
        <f>IF(ISNA(MATCH(D2295&amp;"-",G$1:G2294,0)),D2295&amp;"-","")</f>
        <v/>
      </c>
      <c r="H2295" s="35" t="str">
        <f>IF(ISNA(MATCH(E2295&amp;"-",H$1:H2294,0)),E2295&amp;"-","")</f>
        <v/>
      </c>
      <c r="I2295" s="36" t="str">
        <f>IF(ISNA(MATCH(F2295&amp;"-",I$1:I2294,0)),F2295&amp;"-","")</f>
        <v/>
      </c>
      <c r="J2295" s="1"/>
      <c r="K2295" s="43">
        <f t="shared" si="248"/>
        <v>15</v>
      </c>
      <c r="L2295" s="44">
        <f t="shared" si="249"/>
        <v>33</v>
      </c>
      <c r="M2295" s="45">
        <f t="shared" si="250"/>
        <v>31</v>
      </c>
      <c r="N2295" s="6" t="str">
        <f t="shared" si="251"/>
        <v>15-31-33</v>
      </c>
      <c r="O2295" s="7" t="str">
        <f>IF(COUNTIF(N$2:N2295,N2295)=1,C2295,"")</f>
        <v/>
      </c>
      <c r="P2295" s="14" t="str" cm="1">
        <f t="array" ref="P2295">IFERROR(INDEX(O:O,SMALL(IF($O$2:$O$8001&lt;&gt;"",ROW($O$2:$O$8001)),ROWS(A$1:A2294))),"")</f>
        <v/>
      </c>
    </row>
    <row r="2296" spans="3:16" x14ac:dyDescent="0.3">
      <c r="C2296" s="2" t="s">
        <v>2295</v>
      </c>
      <c r="D2296" s="25" t="str">
        <f t="shared" si="245"/>
        <v>F</v>
      </c>
      <c r="E2296" s="26" t="str">
        <f t="shared" si="246"/>
        <v>O</v>
      </c>
      <c r="F2296" s="27" t="str">
        <f t="shared" si="247"/>
        <v>O</v>
      </c>
      <c r="G2296" s="34" t="str">
        <f>IF(ISNA(MATCH(D2296&amp;"-",G$1:G2295,0)),D2296&amp;"-","")</f>
        <v/>
      </c>
      <c r="H2296" s="35" t="str">
        <f>IF(ISNA(MATCH(E2296&amp;"-",H$1:H2295,0)),E2296&amp;"-","")</f>
        <v/>
      </c>
      <c r="I2296" s="36" t="str">
        <f>IF(ISNA(MATCH(F2296&amp;"-",I$1:I2295,0)),F2296&amp;"-","")</f>
        <v/>
      </c>
      <c r="J2296" s="1"/>
      <c r="K2296" s="43">
        <f t="shared" si="248"/>
        <v>15</v>
      </c>
      <c r="L2296" s="44">
        <f t="shared" si="249"/>
        <v>33</v>
      </c>
      <c r="M2296" s="45">
        <f t="shared" si="250"/>
        <v>33</v>
      </c>
      <c r="N2296" s="6" t="str">
        <f t="shared" si="251"/>
        <v>15-33-33</v>
      </c>
      <c r="O2296" s="7" t="str">
        <f>IF(COUNTIF(N$2:N2296,N2296)=1,C2296,"")</f>
        <v>F-O-O</v>
      </c>
      <c r="P2296" s="14" t="str" cm="1">
        <f t="array" ref="P2296">IFERROR(INDEX(O:O,SMALL(IF($O$2:$O$8001&lt;&gt;"",ROW($O$2:$O$8001)),ROWS(A$1:A2295))),"")</f>
        <v/>
      </c>
    </row>
    <row r="2297" spans="3:16" x14ac:dyDescent="0.3">
      <c r="C2297" s="2" t="s">
        <v>2296</v>
      </c>
      <c r="D2297" s="25" t="str">
        <f t="shared" si="245"/>
        <v>F</v>
      </c>
      <c r="E2297" s="26" t="str">
        <f t="shared" si="246"/>
        <v>O</v>
      </c>
      <c r="F2297" s="27" t="str">
        <f t="shared" si="247"/>
        <v>P</v>
      </c>
      <c r="G2297" s="34" t="str">
        <f>IF(ISNA(MATCH(D2297&amp;"-",G$1:G2296,0)),D2297&amp;"-","")</f>
        <v/>
      </c>
      <c r="H2297" s="35" t="str">
        <f>IF(ISNA(MATCH(E2297&amp;"-",H$1:H2296,0)),E2297&amp;"-","")</f>
        <v/>
      </c>
      <c r="I2297" s="36" t="str">
        <f>IF(ISNA(MATCH(F2297&amp;"-",I$1:I2296,0)),F2297&amp;"-","")</f>
        <v/>
      </c>
      <c r="J2297" s="1"/>
      <c r="K2297" s="43">
        <f t="shared" si="248"/>
        <v>15</v>
      </c>
      <c r="L2297" s="44">
        <f t="shared" si="249"/>
        <v>33</v>
      </c>
      <c r="M2297" s="45">
        <f t="shared" si="250"/>
        <v>35</v>
      </c>
      <c r="N2297" s="6" t="str">
        <f t="shared" si="251"/>
        <v>15-33-35</v>
      </c>
      <c r="O2297" s="7" t="str">
        <f>IF(COUNTIF(N$2:N2297,N2297)=1,C2297,"")</f>
        <v>F-O-P</v>
      </c>
      <c r="P2297" s="14" t="str" cm="1">
        <f t="array" ref="P2297">IFERROR(INDEX(O:O,SMALL(IF($O$2:$O$8001&lt;&gt;"",ROW($O$2:$O$8001)),ROWS(A$1:A2296))),"")</f>
        <v/>
      </c>
    </row>
    <row r="2298" spans="3:16" x14ac:dyDescent="0.3">
      <c r="C2298" s="2" t="s">
        <v>2297</v>
      </c>
      <c r="D2298" s="25" t="str">
        <f t="shared" si="245"/>
        <v>F</v>
      </c>
      <c r="E2298" s="26" t="str">
        <f t="shared" si="246"/>
        <v>O</v>
      </c>
      <c r="F2298" s="27" t="str">
        <f t="shared" si="247"/>
        <v>Q</v>
      </c>
      <c r="G2298" s="34" t="str">
        <f>IF(ISNA(MATCH(D2298&amp;"-",G$1:G2297,0)),D2298&amp;"-","")</f>
        <v/>
      </c>
      <c r="H2298" s="35" t="str">
        <f>IF(ISNA(MATCH(E2298&amp;"-",H$1:H2297,0)),E2298&amp;"-","")</f>
        <v/>
      </c>
      <c r="I2298" s="36" t="str">
        <f>IF(ISNA(MATCH(F2298&amp;"-",I$1:I2297,0)),F2298&amp;"-","")</f>
        <v/>
      </c>
      <c r="J2298" s="1"/>
      <c r="K2298" s="43">
        <f t="shared" si="248"/>
        <v>15</v>
      </c>
      <c r="L2298" s="44">
        <f t="shared" si="249"/>
        <v>33</v>
      </c>
      <c r="M2298" s="45">
        <f t="shared" si="250"/>
        <v>37</v>
      </c>
      <c r="N2298" s="6" t="str">
        <f t="shared" si="251"/>
        <v>15-33-37</v>
      </c>
      <c r="O2298" s="7" t="str">
        <f>IF(COUNTIF(N$2:N2298,N2298)=1,C2298,"")</f>
        <v>F-O-Q</v>
      </c>
      <c r="P2298" s="14" t="str" cm="1">
        <f t="array" ref="P2298">IFERROR(INDEX(O:O,SMALL(IF($O$2:$O$8001&lt;&gt;"",ROW($O$2:$O$8001)),ROWS(A$1:A2297))),"")</f>
        <v/>
      </c>
    </row>
    <row r="2299" spans="3:16" x14ac:dyDescent="0.3">
      <c r="C2299" s="2" t="s">
        <v>2298</v>
      </c>
      <c r="D2299" s="25" t="str">
        <f t="shared" si="245"/>
        <v>F</v>
      </c>
      <c r="E2299" s="26" t="str">
        <f t="shared" si="246"/>
        <v>O</v>
      </c>
      <c r="F2299" s="27" t="str">
        <f t="shared" si="247"/>
        <v>R</v>
      </c>
      <c r="G2299" s="34" t="str">
        <f>IF(ISNA(MATCH(D2299&amp;"-",G$1:G2298,0)),D2299&amp;"-","")</f>
        <v/>
      </c>
      <c r="H2299" s="35" t="str">
        <f>IF(ISNA(MATCH(E2299&amp;"-",H$1:H2298,0)),E2299&amp;"-","")</f>
        <v/>
      </c>
      <c r="I2299" s="36" t="str">
        <f>IF(ISNA(MATCH(F2299&amp;"-",I$1:I2298,0)),F2299&amp;"-","")</f>
        <v/>
      </c>
      <c r="J2299" s="1"/>
      <c r="K2299" s="43">
        <f t="shared" si="248"/>
        <v>15</v>
      </c>
      <c r="L2299" s="44">
        <f t="shared" si="249"/>
        <v>33</v>
      </c>
      <c r="M2299" s="45">
        <f t="shared" si="250"/>
        <v>39</v>
      </c>
      <c r="N2299" s="6" t="str">
        <f t="shared" si="251"/>
        <v>15-33-39</v>
      </c>
      <c r="O2299" s="7" t="str">
        <f>IF(COUNTIF(N$2:N2299,N2299)=1,C2299,"")</f>
        <v>F-O-R</v>
      </c>
      <c r="P2299" s="14" t="str" cm="1">
        <f t="array" ref="P2299">IFERROR(INDEX(O:O,SMALL(IF($O$2:$O$8001&lt;&gt;"",ROW($O$2:$O$8001)),ROWS(A$1:A2298))),"")</f>
        <v/>
      </c>
    </row>
    <row r="2300" spans="3:16" x14ac:dyDescent="0.3">
      <c r="C2300" s="2" t="s">
        <v>2299</v>
      </c>
      <c r="D2300" s="25" t="str">
        <f t="shared" si="245"/>
        <v>F</v>
      </c>
      <c r="E2300" s="26" t="str">
        <f t="shared" si="246"/>
        <v>O</v>
      </c>
      <c r="F2300" s="27" t="str">
        <f t="shared" si="247"/>
        <v>S</v>
      </c>
      <c r="G2300" s="34" t="str">
        <f>IF(ISNA(MATCH(D2300&amp;"-",G$1:G2299,0)),D2300&amp;"-","")</f>
        <v/>
      </c>
      <c r="H2300" s="35" t="str">
        <f>IF(ISNA(MATCH(E2300&amp;"-",H$1:H2299,0)),E2300&amp;"-","")</f>
        <v/>
      </c>
      <c r="I2300" s="36" t="str">
        <f>IF(ISNA(MATCH(F2300&amp;"-",I$1:I2299,0)),F2300&amp;"-","")</f>
        <v/>
      </c>
      <c r="J2300" s="1"/>
      <c r="K2300" s="43">
        <f t="shared" si="248"/>
        <v>15</v>
      </c>
      <c r="L2300" s="44">
        <f t="shared" si="249"/>
        <v>33</v>
      </c>
      <c r="M2300" s="45">
        <f t="shared" si="250"/>
        <v>41</v>
      </c>
      <c r="N2300" s="6" t="str">
        <f t="shared" si="251"/>
        <v>15-33-41</v>
      </c>
      <c r="O2300" s="7" t="str">
        <f>IF(COUNTIF(N$2:N2300,N2300)=1,C2300,"")</f>
        <v>F-O-S</v>
      </c>
      <c r="P2300" s="14" t="str" cm="1">
        <f t="array" ref="P2300">IFERROR(INDEX(O:O,SMALL(IF($O$2:$O$8001&lt;&gt;"",ROW($O$2:$O$8001)),ROWS(A$1:A2299))),"")</f>
        <v/>
      </c>
    </row>
    <row r="2301" spans="3:16" x14ac:dyDescent="0.3">
      <c r="C2301" s="2" t="s">
        <v>2300</v>
      </c>
      <c r="D2301" s="25" t="str">
        <f t="shared" si="245"/>
        <v>F</v>
      </c>
      <c r="E2301" s="26" t="str">
        <f t="shared" si="246"/>
        <v>O</v>
      </c>
      <c r="F2301" s="27" t="str">
        <f t="shared" si="247"/>
        <v>T</v>
      </c>
      <c r="G2301" s="34" t="str">
        <f>IF(ISNA(MATCH(D2301&amp;"-",G$1:G2300,0)),D2301&amp;"-","")</f>
        <v/>
      </c>
      <c r="H2301" s="35" t="str">
        <f>IF(ISNA(MATCH(E2301&amp;"-",H$1:H2300,0)),E2301&amp;"-","")</f>
        <v/>
      </c>
      <c r="I2301" s="36" t="str">
        <f>IF(ISNA(MATCH(F2301&amp;"-",I$1:I2300,0)),F2301&amp;"-","")</f>
        <v/>
      </c>
      <c r="J2301" s="1"/>
      <c r="K2301" s="43">
        <f t="shared" si="248"/>
        <v>15</v>
      </c>
      <c r="L2301" s="44">
        <f t="shared" si="249"/>
        <v>33</v>
      </c>
      <c r="M2301" s="45">
        <f t="shared" si="250"/>
        <v>43</v>
      </c>
      <c r="N2301" s="6" t="str">
        <f t="shared" si="251"/>
        <v>15-33-43</v>
      </c>
      <c r="O2301" s="7" t="str">
        <f>IF(COUNTIF(N$2:N2301,N2301)=1,C2301,"")</f>
        <v>F-O-T</v>
      </c>
      <c r="P2301" s="14" t="str" cm="1">
        <f t="array" ref="P2301">IFERROR(INDEX(O:O,SMALL(IF($O$2:$O$8001&lt;&gt;"",ROW($O$2:$O$8001)),ROWS(A$1:A2300))),"")</f>
        <v/>
      </c>
    </row>
    <row r="2302" spans="3:16" x14ac:dyDescent="0.3">
      <c r="C2302" s="2" t="s">
        <v>2301</v>
      </c>
      <c r="D2302" s="25" t="str">
        <f t="shared" si="245"/>
        <v>F</v>
      </c>
      <c r="E2302" s="26" t="str">
        <f t="shared" si="246"/>
        <v>P</v>
      </c>
      <c r="F2302" s="27" t="str">
        <f t="shared" si="247"/>
        <v>A</v>
      </c>
      <c r="G2302" s="34" t="str">
        <f>IF(ISNA(MATCH(D2302&amp;"-",G$1:G2301,0)),D2302&amp;"-","")</f>
        <v/>
      </c>
      <c r="H2302" s="35" t="str">
        <f>IF(ISNA(MATCH(E2302&amp;"-",H$1:H2301,0)),E2302&amp;"-","")</f>
        <v/>
      </c>
      <c r="I2302" s="36" t="str">
        <f>IF(ISNA(MATCH(F2302&amp;"-",I$1:I2301,0)),F2302&amp;"-","")</f>
        <v/>
      </c>
      <c r="J2302" s="1"/>
      <c r="K2302" s="43">
        <f t="shared" si="248"/>
        <v>15</v>
      </c>
      <c r="L2302" s="44">
        <f t="shared" si="249"/>
        <v>35</v>
      </c>
      <c r="M2302" s="45">
        <f t="shared" si="250"/>
        <v>1</v>
      </c>
      <c r="N2302" s="6" t="str">
        <f t="shared" si="251"/>
        <v>1-15-35</v>
      </c>
      <c r="O2302" s="7" t="str">
        <f>IF(COUNTIF(N$2:N2302,N2302)=1,C2302,"")</f>
        <v/>
      </c>
      <c r="P2302" s="14" t="str" cm="1">
        <f t="array" ref="P2302">IFERROR(INDEX(O:O,SMALL(IF($O$2:$O$8001&lt;&gt;"",ROW($O$2:$O$8001)),ROWS(A$1:A2301))),"")</f>
        <v/>
      </c>
    </row>
    <row r="2303" spans="3:16" x14ac:dyDescent="0.3">
      <c r="C2303" s="2" t="s">
        <v>2302</v>
      </c>
      <c r="D2303" s="25" t="str">
        <f t="shared" si="245"/>
        <v>F</v>
      </c>
      <c r="E2303" s="26" t="str">
        <f t="shared" si="246"/>
        <v>P</v>
      </c>
      <c r="F2303" s="27" t="str">
        <f t="shared" si="247"/>
        <v>B</v>
      </c>
      <c r="G2303" s="34" t="str">
        <f>IF(ISNA(MATCH(D2303&amp;"-",G$1:G2302,0)),D2303&amp;"-","")</f>
        <v/>
      </c>
      <c r="H2303" s="35" t="str">
        <f>IF(ISNA(MATCH(E2303&amp;"-",H$1:H2302,0)),E2303&amp;"-","")</f>
        <v/>
      </c>
      <c r="I2303" s="36" t="str">
        <f>IF(ISNA(MATCH(F2303&amp;"-",I$1:I2302,0)),F2303&amp;"-","")</f>
        <v/>
      </c>
      <c r="J2303" s="1"/>
      <c r="K2303" s="43">
        <f t="shared" si="248"/>
        <v>15</v>
      </c>
      <c r="L2303" s="44">
        <f t="shared" si="249"/>
        <v>35</v>
      </c>
      <c r="M2303" s="45">
        <f t="shared" si="250"/>
        <v>7</v>
      </c>
      <c r="N2303" s="6" t="str">
        <f t="shared" si="251"/>
        <v>7-15-35</v>
      </c>
      <c r="O2303" s="7" t="str">
        <f>IF(COUNTIF(N$2:N2303,N2303)=1,C2303,"")</f>
        <v/>
      </c>
      <c r="P2303" s="14" t="str" cm="1">
        <f t="array" ref="P2303">IFERROR(INDEX(O:O,SMALL(IF($O$2:$O$8001&lt;&gt;"",ROW($O$2:$O$8001)),ROWS(A$1:A2302))),"")</f>
        <v/>
      </c>
    </row>
    <row r="2304" spans="3:16" x14ac:dyDescent="0.3">
      <c r="C2304" s="2" t="s">
        <v>2303</v>
      </c>
      <c r="D2304" s="25" t="str">
        <f t="shared" si="245"/>
        <v>F</v>
      </c>
      <c r="E2304" s="26" t="str">
        <f t="shared" si="246"/>
        <v>P</v>
      </c>
      <c r="F2304" s="27" t="str">
        <f t="shared" si="247"/>
        <v>C</v>
      </c>
      <c r="G2304" s="34" t="str">
        <f>IF(ISNA(MATCH(D2304&amp;"-",G$1:G2303,0)),D2304&amp;"-","")</f>
        <v/>
      </c>
      <c r="H2304" s="35" t="str">
        <f>IF(ISNA(MATCH(E2304&amp;"-",H$1:H2303,0)),E2304&amp;"-","")</f>
        <v/>
      </c>
      <c r="I2304" s="36" t="str">
        <f>IF(ISNA(MATCH(F2304&amp;"-",I$1:I2303,0)),F2304&amp;"-","")</f>
        <v/>
      </c>
      <c r="J2304" s="1"/>
      <c r="K2304" s="43">
        <f t="shared" si="248"/>
        <v>15</v>
      </c>
      <c r="L2304" s="44">
        <f t="shared" si="249"/>
        <v>35</v>
      </c>
      <c r="M2304" s="45">
        <f t="shared" si="250"/>
        <v>9</v>
      </c>
      <c r="N2304" s="6" t="str">
        <f t="shared" si="251"/>
        <v>9-15-35</v>
      </c>
      <c r="O2304" s="7" t="str">
        <f>IF(COUNTIF(N$2:N2304,N2304)=1,C2304,"")</f>
        <v/>
      </c>
      <c r="P2304" s="14" t="str" cm="1">
        <f t="array" ref="P2304">IFERROR(INDEX(O:O,SMALL(IF($O$2:$O$8001&lt;&gt;"",ROW($O$2:$O$8001)),ROWS(A$1:A2303))),"")</f>
        <v/>
      </c>
    </row>
    <row r="2305" spans="3:16" x14ac:dyDescent="0.3">
      <c r="C2305" s="2" t="s">
        <v>2304</v>
      </c>
      <c r="D2305" s="25" t="str">
        <f t="shared" si="245"/>
        <v>F</v>
      </c>
      <c r="E2305" s="26" t="str">
        <f t="shared" si="246"/>
        <v>P</v>
      </c>
      <c r="F2305" s="27" t="str">
        <f t="shared" si="247"/>
        <v>D</v>
      </c>
      <c r="G2305" s="34" t="str">
        <f>IF(ISNA(MATCH(D2305&amp;"-",G$1:G2304,0)),D2305&amp;"-","")</f>
        <v/>
      </c>
      <c r="H2305" s="35" t="str">
        <f>IF(ISNA(MATCH(E2305&amp;"-",H$1:H2304,0)),E2305&amp;"-","")</f>
        <v/>
      </c>
      <c r="I2305" s="36" t="str">
        <f>IF(ISNA(MATCH(F2305&amp;"-",I$1:I2304,0)),F2305&amp;"-","")</f>
        <v/>
      </c>
      <c r="J2305" s="1"/>
      <c r="K2305" s="43">
        <f t="shared" si="248"/>
        <v>15</v>
      </c>
      <c r="L2305" s="44">
        <f t="shared" si="249"/>
        <v>35</v>
      </c>
      <c r="M2305" s="45">
        <f t="shared" si="250"/>
        <v>11</v>
      </c>
      <c r="N2305" s="6" t="str">
        <f t="shared" si="251"/>
        <v>11-15-35</v>
      </c>
      <c r="O2305" s="7" t="str">
        <f>IF(COUNTIF(N$2:N2305,N2305)=1,C2305,"")</f>
        <v/>
      </c>
      <c r="P2305" s="14" t="str" cm="1">
        <f t="array" ref="P2305">IFERROR(INDEX(O:O,SMALL(IF($O$2:$O$8001&lt;&gt;"",ROW($O$2:$O$8001)),ROWS(A$1:A2304))),"")</f>
        <v/>
      </c>
    </row>
    <row r="2306" spans="3:16" x14ac:dyDescent="0.3">
      <c r="C2306" s="2" t="s">
        <v>2305</v>
      </c>
      <c r="D2306" s="25" t="str">
        <f t="shared" ref="D2306:D2369" si="252">MID(C2306,1,1)</f>
        <v>F</v>
      </c>
      <c r="E2306" s="26" t="str">
        <f t="shared" ref="E2306:E2369" si="253">MID(C2306,3,1)</f>
        <v>P</v>
      </c>
      <c r="F2306" s="27" t="str">
        <f t="shared" ref="F2306:F2369" si="254">MID(C2306,5,1)</f>
        <v>E</v>
      </c>
      <c r="G2306" s="34" t="str">
        <f>IF(ISNA(MATCH(D2306&amp;"-",G$1:G2305,0)),D2306&amp;"-","")</f>
        <v/>
      </c>
      <c r="H2306" s="35" t="str">
        <f>IF(ISNA(MATCH(E2306&amp;"-",H$1:H2305,0)),E2306&amp;"-","")</f>
        <v/>
      </c>
      <c r="I2306" s="36" t="str">
        <f>IF(ISNA(MATCH(F2306&amp;"-",I$1:I2305,0)),F2306&amp;"-","")</f>
        <v/>
      </c>
      <c r="J2306" s="1"/>
      <c r="K2306" s="43">
        <f t="shared" ref="K2306:K2369" si="255">SEARCH(D2306&amp;"-",$J$1)</f>
        <v>15</v>
      </c>
      <c r="L2306" s="44">
        <f t="shared" ref="L2306:L2369" si="256">SEARCH(E2306&amp;"-",$J$1)</f>
        <v>35</v>
      </c>
      <c r="M2306" s="45">
        <f t="shared" ref="M2306:M2369" si="257">SEARCH(F2306&amp;"-",$J$1)</f>
        <v>13</v>
      </c>
      <c r="N2306" s="6" t="str">
        <f t="shared" si="251"/>
        <v>13-15-35</v>
      </c>
      <c r="O2306" s="7" t="str">
        <f>IF(COUNTIF(N$2:N2306,N2306)=1,C2306,"")</f>
        <v/>
      </c>
      <c r="P2306" s="14" t="str" cm="1">
        <f t="array" ref="P2306">IFERROR(INDEX(O:O,SMALL(IF($O$2:$O$8001&lt;&gt;"",ROW($O$2:$O$8001)),ROWS(A$1:A2305))),"")</f>
        <v/>
      </c>
    </row>
    <row r="2307" spans="3:16" x14ac:dyDescent="0.3">
      <c r="C2307" s="2" t="s">
        <v>2306</v>
      </c>
      <c r="D2307" s="25" t="str">
        <f t="shared" si="252"/>
        <v>F</v>
      </c>
      <c r="E2307" s="26" t="str">
        <f t="shared" si="253"/>
        <v>P</v>
      </c>
      <c r="F2307" s="27" t="str">
        <f t="shared" si="254"/>
        <v>F</v>
      </c>
      <c r="G2307" s="34" t="str">
        <f>IF(ISNA(MATCH(D2307&amp;"-",G$1:G2306,0)),D2307&amp;"-","")</f>
        <v/>
      </c>
      <c r="H2307" s="35" t="str">
        <f>IF(ISNA(MATCH(E2307&amp;"-",H$1:H2306,0)),E2307&amp;"-","")</f>
        <v/>
      </c>
      <c r="I2307" s="36" t="str">
        <f>IF(ISNA(MATCH(F2307&amp;"-",I$1:I2306,0)),F2307&amp;"-","")</f>
        <v/>
      </c>
      <c r="J2307" s="1"/>
      <c r="K2307" s="43">
        <f t="shared" si="255"/>
        <v>15</v>
      </c>
      <c r="L2307" s="44">
        <f t="shared" si="256"/>
        <v>35</v>
      </c>
      <c r="M2307" s="45">
        <f t="shared" si="257"/>
        <v>15</v>
      </c>
      <c r="N2307" s="6" t="str">
        <f t="shared" ref="N2307:N2370" si="258">_xlfn.CONCAT(SMALL($K2307:$M2307,1),"-",SMALL($K2307:$M2307,2),"-",SMALL($K2307:$M2307,3))</f>
        <v>15-15-35</v>
      </c>
      <c r="O2307" s="7" t="str">
        <f>IF(COUNTIF(N$2:N2307,N2307)=1,C2307,"")</f>
        <v/>
      </c>
      <c r="P2307" s="14" t="str" cm="1">
        <f t="array" ref="P2307">IFERROR(INDEX(O:O,SMALL(IF($O$2:$O$8001&lt;&gt;"",ROW($O$2:$O$8001)),ROWS(A$1:A2306))),"")</f>
        <v/>
      </c>
    </row>
    <row r="2308" spans="3:16" x14ac:dyDescent="0.3">
      <c r="C2308" s="2" t="s">
        <v>2307</v>
      </c>
      <c r="D2308" s="25" t="str">
        <f t="shared" si="252"/>
        <v>F</v>
      </c>
      <c r="E2308" s="26" t="str">
        <f t="shared" si="253"/>
        <v>P</v>
      </c>
      <c r="F2308" s="27" t="str">
        <f t="shared" si="254"/>
        <v>G</v>
      </c>
      <c r="G2308" s="34" t="str">
        <f>IF(ISNA(MATCH(D2308&amp;"-",G$1:G2307,0)),D2308&amp;"-","")</f>
        <v/>
      </c>
      <c r="H2308" s="35" t="str">
        <f>IF(ISNA(MATCH(E2308&amp;"-",H$1:H2307,0)),E2308&amp;"-","")</f>
        <v/>
      </c>
      <c r="I2308" s="36" t="str">
        <f>IF(ISNA(MATCH(F2308&amp;"-",I$1:I2307,0)),F2308&amp;"-","")</f>
        <v/>
      </c>
      <c r="J2308" s="1"/>
      <c r="K2308" s="43">
        <f t="shared" si="255"/>
        <v>15</v>
      </c>
      <c r="L2308" s="44">
        <f t="shared" si="256"/>
        <v>35</v>
      </c>
      <c r="M2308" s="45">
        <f t="shared" si="257"/>
        <v>17</v>
      </c>
      <c r="N2308" s="6" t="str">
        <f t="shared" si="258"/>
        <v>15-17-35</v>
      </c>
      <c r="O2308" s="7" t="str">
        <f>IF(COUNTIF(N$2:N2308,N2308)=1,C2308,"")</f>
        <v/>
      </c>
      <c r="P2308" s="14" t="str" cm="1">
        <f t="array" ref="P2308">IFERROR(INDEX(O:O,SMALL(IF($O$2:$O$8001&lt;&gt;"",ROW($O$2:$O$8001)),ROWS(A$1:A2307))),"")</f>
        <v/>
      </c>
    </row>
    <row r="2309" spans="3:16" x14ac:dyDescent="0.3">
      <c r="C2309" s="2" t="s">
        <v>2308</v>
      </c>
      <c r="D2309" s="25" t="str">
        <f t="shared" si="252"/>
        <v>F</v>
      </c>
      <c r="E2309" s="26" t="str">
        <f t="shared" si="253"/>
        <v>P</v>
      </c>
      <c r="F2309" s="27" t="str">
        <f t="shared" si="254"/>
        <v>H</v>
      </c>
      <c r="G2309" s="34" t="str">
        <f>IF(ISNA(MATCH(D2309&amp;"-",G$1:G2308,0)),D2309&amp;"-","")</f>
        <v/>
      </c>
      <c r="H2309" s="35" t="str">
        <f>IF(ISNA(MATCH(E2309&amp;"-",H$1:H2308,0)),E2309&amp;"-","")</f>
        <v/>
      </c>
      <c r="I2309" s="36" t="str">
        <f>IF(ISNA(MATCH(F2309&amp;"-",I$1:I2308,0)),F2309&amp;"-","")</f>
        <v/>
      </c>
      <c r="J2309" s="1"/>
      <c r="K2309" s="43">
        <f t="shared" si="255"/>
        <v>15</v>
      </c>
      <c r="L2309" s="44">
        <f t="shared" si="256"/>
        <v>35</v>
      </c>
      <c r="M2309" s="45">
        <f t="shared" si="257"/>
        <v>19</v>
      </c>
      <c r="N2309" s="6" t="str">
        <f t="shared" si="258"/>
        <v>15-19-35</v>
      </c>
      <c r="O2309" s="7" t="str">
        <f>IF(COUNTIF(N$2:N2309,N2309)=1,C2309,"")</f>
        <v/>
      </c>
      <c r="P2309" s="14" t="str" cm="1">
        <f t="array" ref="P2309">IFERROR(INDEX(O:O,SMALL(IF($O$2:$O$8001&lt;&gt;"",ROW($O$2:$O$8001)),ROWS(A$1:A2308))),"")</f>
        <v/>
      </c>
    </row>
    <row r="2310" spans="3:16" x14ac:dyDescent="0.3">
      <c r="C2310" s="2" t="s">
        <v>2309</v>
      </c>
      <c r="D2310" s="25" t="str">
        <f t="shared" si="252"/>
        <v>F</v>
      </c>
      <c r="E2310" s="26" t="str">
        <f t="shared" si="253"/>
        <v>P</v>
      </c>
      <c r="F2310" s="27" t="str">
        <f t="shared" si="254"/>
        <v>I</v>
      </c>
      <c r="G2310" s="34" t="str">
        <f>IF(ISNA(MATCH(D2310&amp;"-",G$1:G2309,0)),D2310&amp;"-","")</f>
        <v/>
      </c>
      <c r="H2310" s="35" t="str">
        <f>IF(ISNA(MATCH(E2310&amp;"-",H$1:H2309,0)),E2310&amp;"-","")</f>
        <v/>
      </c>
      <c r="I2310" s="36" t="str">
        <f>IF(ISNA(MATCH(F2310&amp;"-",I$1:I2309,0)),F2310&amp;"-","")</f>
        <v/>
      </c>
      <c r="J2310" s="1"/>
      <c r="K2310" s="43">
        <f t="shared" si="255"/>
        <v>15</v>
      </c>
      <c r="L2310" s="44">
        <f t="shared" si="256"/>
        <v>35</v>
      </c>
      <c r="M2310" s="45">
        <f t="shared" si="257"/>
        <v>21</v>
      </c>
      <c r="N2310" s="6" t="str">
        <f t="shared" si="258"/>
        <v>15-21-35</v>
      </c>
      <c r="O2310" s="7" t="str">
        <f>IF(COUNTIF(N$2:N2310,N2310)=1,C2310,"")</f>
        <v/>
      </c>
      <c r="P2310" s="14" t="str" cm="1">
        <f t="array" ref="P2310">IFERROR(INDEX(O:O,SMALL(IF($O$2:$O$8001&lt;&gt;"",ROW($O$2:$O$8001)),ROWS(A$1:A2309))),"")</f>
        <v/>
      </c>
    </row>
    <row r="2311" spans="3:16" x14ac:dyDescent="0.3">
      <c r="C2311" s="2" t="s">
        <v>2310</v>
      </c>
      <c r="D2311" s="25" t="str">
        <f t="shared" si="252"/>
        <v>F</v>
      </c>
      <c r="E2311" s="26" t="str">
        <f t="shared" si="253"/>
        <v>P</v>
      </c>
      <c r="F2311" s="27" t="str">
        <f t="shared" si="254"/>
        <v>J</v>
      </c>
      <c r="G2311" s="34" t="str">
        <f>IF(ISNA(MATCH(D2311&amp;"-",G$1:G2310,0)),D2311&amp;"-","")</f>
        <v/>
      </c>
      <c r="H2311" s="35" t="str">
        <f>IF(ISNA(MATCH(E2311&amp;"-",H$1:H2310,0)),E2311&amp;"-","")</f>
        <v/>
      </c>
      <c r="I2311" s="36" t="str">
        <f>IF(ISNA(MATCH(F2311&amp;"-",I$1:I2310,0)),F2311&amp;"-","")</f>
        <v/>
      </c>
      <c r="J2311" s="1"/>
      <c r="K2311" s="43">
        <f t="shared" si="255"/>
        <v>15</v>
      </c>
      <c r="L2311" s="44">
        <f t="shared" si="256"/>
        <v>35</v>
      </c>
      <c r="M2311" s="45">
        <f t="shared" si="257"/>
        <v>23</v>
      </c>
      <c r="N2311" s="6" t="str">
        <f t="shared" si="258"/>
        <v>15-23-35</v>
      </c>
      <c r="O2311" s="7" t="str">
        <f>IF(COUNTIF(N$2:N2311,N2311)=1,C2311,"")</f>
        <v/>
      </c>
      <c r="P2311" s="14" t="str" cm="1">
        <f t="array" ref="P2311">IFERROR(INDEX(O:O,SMALL(IF($O$2:$O$8001&lt;&gt;"",ROW($O$2:$O$8001)),ROWS(A$1:A2310))),"")</f>
        <v/>
      </c>
    </row>
    <row r="2312" spans="3:16" x14ac:dyDescent="0.3">
      <c r="C2312" s="2" t="s">
        <v>2311</v>
      </c>
      <c r="D2312" s="25" t="str">
        <f t="shared" si="252"/>
        <v>F</v>
      </c>
      <c r="E2312" s="26" t="str">
        <f t="shared" si="253"/>
        <v>P</v>
      </c>
      <c r="F2312" s="27" t="str">
        <f t="shared" si="254"/>
        <v>K</v>
      </c>
      <c r="G2312" s="34" t="str">
        <f>IF(ISNA(MATCH(D2312&amp;"-",G$1:G2311,0)),D2312&amp;"-","")</f>
        <v/>
      </c>
      <c r="H2312" s="35" t="str">
        <f>IF(ISNA(MATCH(E2312&amp;"-",H$1:H2311,0)),E2312&amp;"-","")</f>
        <v/>
      </c>
      <c r="I2312" s="36" t="str">
        <f>IF(ISNA(MATCH(F2312&amp;"-",I$1:I2311,0)),F2312&amp;"-","")</f>
        <v/>
      </c>
      <c r="J2312" s="1"/>
      <c r="K2312" s="43">
        <f t="shared" si="255"/>
        <v>15</v>
      </c>
      <c r="L2312" s="44">
        <f t="shared" si="256"/>
        <v>35</v>
      </c>
      <c r="M2312" s="45">
        <f t="shared" si="257"/>
        <v>25</v>
      </c>
      <c r="N2312" s="6" t="str">
        <f t="shared" si="258"/>
        <v>15-25-35</v>
      </c>
      <c r="O2312" s="7" t="str">
        <f>IF(COUNTIF(N$2:N2312,N2312)=1,C2312,"")</f>
        <v/>
      </c>
      <c r="P2312" s="14" t="str" cm="1">
        <f t="array" ref="P2312">IFERROR(INDEX(O:O,SMALL(IF($O$2:$O$8001&lt;&gt;"",ROW($O$2:$O$8001)),ROWS(A$1:A2311))),"")</f>
        <v/>
      </c>
    </row>
    <row r="2313" spans="3:16" x14ac:dyDescent="0.3">
      <c r="C2313" s="2" t="s">
        <v>2312</v>
      </c>
      <c r="D2313" s="25" t="str">
        <f t="shared" si="252"/>
        <v>F</v>
      </c>
      <c r="E2313" s="26" t="str">
        <f t="shared" si="253"/>
        <v>P</v>
      </c>
      <c r="F2313" s="27" t="str">
        <f t="shared" si="254"/>
        <v>L</v>
      </c>
      <c r="G2313" s="34" t="str">
        <f>IF(ISNA(MATCH(D2313&amp;"-",G$1:G2312,0)),D2313&amp;"-","")</f>
        <v/>
      </c>
      <c r="H2313" s="35" t="str">
        <f>IF(ISNA(MATCH(E2313&amp;"-",H$1:H2312,0)),E2313&amp;"-","")</f>
        <v/>
      </c>
      <c r="I2313" s="36" t="str">
        <f>IF(ISNA(MATCH(F2313&amp;"-",I$1:I2312,0)),F2313&amp;"-","")</f>
        <v/>
      </c>
      <c r="J2313" s="1"/>
      <c r="K2313" s="43">
        <f t="shared" si="255"/>
        <v>15</v>
      </c>
      <c r="L2313" s="44">
        <f t="shared" si="256"/>
        <v>35</v>
      </c>
      <c r="M2313" s="45">
        <f t="shared" si="257"/>
        <v>27</v>
      </c>
      <c r="N2313" s="6" t="str">
        <f t="shared" si="258"/>
        <v>15-27-35</v>
      </c>
      <c r="O2313" s="7" t="str">
        <f>IF(COUNTIF(N$2:N2313,N2313)=1,C2313,"")</f>
        <v/>
      </c>
      <c r="P2313" s="14" t="str" cm="1">
        <f t="array" ref="P2313">IFERROR(INDEX(O:O,SMALL(IF($O$2:$O$8001&lt;&gt;"",ROW($O$2:$O$8001)),ROWS(A$1:A2312))),"")</f>
        <v/>
      </c>
    </row>
    <row r="2314" spans="3:16" x14ac:dyDescent="0.3">
      <c r="C2314" s="2" t="s">
        <v>2313</v>
      </c>
      <c r="D2314" s="25" t="str">
        <f t="shared" si="252"/>
        <v>F</v>
      </c>
      <c r="E2314" s="26" t="str">
        <f t="shared" si="253"/>
        <v>P</v>
      </c>
      <c r="F2314" s="27" t="str">
        <f t="shared" si="254"/>
        <v>M</v>
      </c>
      <c r="G2314" s="34" t="str">
        <f>IF(ISNA(MATCH(D2314&amp;"-",G$1:G2313,0)),D2314&amp;"-","")</f>
        <v/>
      </c>
      <c r="H2314" s="35" t="str">
        <f>IF(ISNA(MATCH(E2314&amp;"-",H$1:H2313,0)),E2314&amp;"-","")</f>
        <v/>
      </c>
      <c r="I2314" s="36" t="str">
        <f>IF(ISNA(MATCH(F2314&amp;"-",I$1:I2313,0)),F2314&amp;"-","")</f>
        <v/>
      </c>
      <c r="J2314" s="1"/>
      <c r="K2314" s="43">
        <f t="shared" si="255"/>
        <v>15</v>
      </c>
      <c r="L2314" s="44">
        <f t="shared" si="256"/>
        <v>35</v>
      </c>
      <c r="M2314" s="45">
        <f t="shared" si="257"/>
        <v>29</v>
      </c>
      <c r="N2314" s="6" t="str">
        <f t="shared" si="258"/>
        <v>15-29-35</v>
      </c>
      <c r="O2314" s="7" t="str">
        <f>IF(COUNTIF(N$2:N2314,N2314)=1,C2314,"")</f>
        <v/>
      </c>
      <c r="P2314" s="14" t="str" cm="1">
        <f t="array" ref="P2314">IFERROR(INDEX(O:O,SMALL(IF($O$2:$O$8001&lt;&gt;"",ROW($O$2:$O$8001)),ROWS(A$1:A2313))),"")</f>
        <v/>
      </c>
    </row>
    <row r="2315" spans="3:16" x14ac:dyDescent="0.3">
      <c r="C2315" s="2" t="s">
        <v>2314</v>
      </c>
      <c r="D2315" s="25" t="str">
        <f t="shared" si="252"/>
        <v>F</v>
      </c>
      <c r="E2315" s="26" t="str">
        <f t="shared" si="253"/>
        <v>P</v>
      </c>
      <c r="F2315" s="27" t="str">
        <f t="shared" si="254"/>
        <v>N</v>
      </c>
      <c r="G2315" s="34" t="str">
        <f>IF(ISNA(MATCH(D2315&amp;"-",G$1:G2314,0)),D2315&amp;"-","")</f>
        <v/>
      </c>
      <c r="H2315" s="35" t="str">
        <f>IF(ISNA(MATCH(E2315&amp;"-",H$1:H2314,0)),E2315&amp;"-","")</f>
        <v/>
      </c>
      <c r="I2315" s="36" t="str">
        <f>IF(ISNA(MATCH(F2315&amp;"-",I$1:I2314,0)),F2315&amp;"-","")</f>
        <v/>
      </c>
      <c r="J2315" s="1"/>
      <c r="K2315" s="43">
        <f t="shared" si="255"/>
        <v>15</v>
      </c>
      <c r="L2315" s="44">
        <f t="shared" si="256"/>
        <v>35</v>
      </c>
      <c r="M2315" s="45">
        <f t="shared" si="257"/>
        <v>31</v>
      </c>
      <c r="N2315" s="6" t="str">
        <f t="shared" si="258"/>
        <v>15-31-35</v>
      </c>
      <c r="O2315" s="7" t="str">
        <f>IF(COUNTIF(N$2:N2315,N2315)=1,C2315,"")</f>
        <v/>
      </c>
      <c r="P2315" s="14" t="str" cm="1">
        <f t="array" ref="P2315">IFERROR(INDEX(O:O,SMALL(IF($O$2:$O$8001&lt;&gt;"",ROW($O$2:$O$8001)),ROWS(A$1:A2314))),"")</f>
        <v/>
      </c>
    </row>
    <row r="2316" spans="3:16" x14ac:dyDescent="0.3">
      <c r="C2316" s="2" t="s">
        <v>2315</v>
      </c>
      <c r="D2316" s="25" t="str">
        <f t="shared" si="252"/>
        <v>F</v>
      </c>
      <c r="E2316" s="26" t="str">
        <f t="shared" si="253"/>
        <v>P</v>
      </c>
      <c r="F2316" s="27" t="str">
        <f t="shared" si="254"/>
        <v>O</v>
      </c>
      <c r="G2316" s="34" t="str">
        <f>IF(ISNA(MATCH(D2316&amp;"-",G$1:G2315,0)),D2316&amp;"-","")</f>
        <v/>
      </c>
      <c r="H2316" s="35" t="str">
        <f>IF(ISNA(MATCH(E2316&amp;"-",H$1:H2315,0)),E2316&amp;"-","")</f>
        <v/>
      </c>
      <c r="I2316" s="36" t="str">
        <f>IF(ISNA(MATCH(F2316&amp;"-",I$1:I2315,0)),F2316&amp;"-","")</f>
        <v/>
      </c>
      <c r="J2316" s="1"/>
      <c r="K2316" s="43">
        <f t="shared" si="255"/>
        <v>15</v>
      </c>
      <c r="L2316" s="44">
        <f t="shared" si="256"/>
        <v>35</v>
      </c>
      <c r="M2316" s="45">
        <f t="shared" si="257"/>
        <v>33</v>
      </c>
      <c r="N2316" s="6" t="str">
        <f t="shared" si="258"/>
        <v>15-33-35</v>
      </c>
      <c r="O2316" s="7" t="str">
        <f>IF(COUNTIF(N$2:N2316,N2316)=1,C2316,"")</f>
        <v/>
      </c>
      <c r="P2316" s="14" t="str" cm="1">
        <f t="array" ref="P2316">IFERROR(INDEX(O:O,SMALL(IF($O$2:$O$8001&lt;&gt;"",ROW($O$2:$O$8001)),ROWS(A$1:A2315))),"")</f>
        <v/>
      </c>
    </row>
    <row r="2317" spans="3:16" x14ac:dyDescent="0.3">
      <c r="C2317" s="2" t="s">
        <v>2316</v>
      </c>
      <c r="D2317" s="25" t="str">
        <f t="shared" si="252"/>
        <v>F</v>
      </c>
      <c r="E2317" s="26" t="str">
        <f t="shared" si="253"/>
        <v>P</v>
      </c>
      <c r="F2317" s="27" t="str">
        <f t="shared" si="254"/>
        <v>P</v>
      </c>
      <c r="G2317" s="34" t="str">
        <f>IF(ISNA(MATCH(D2317&amp;"-",G$1:G2316,0)),D2317&amp;"-","")</f>
        <v/>
      </c>
      <c r="H2317" s="35" t="str">
        <f>IF(ISNA(MATCH(E2317&amp;"-",H$1:H2316,0)),E2317&amp;"-","")</f>
        <v/>
      </c>
      <c r="I2317" s="36" t="str">
        <f>IF(ISNA(MATCH(F2317&amp;"-",I$1:I2316,0)),F2317&amp;"-","")</f>
        <v/>
      </c>
      <c r="J2317" s="1"/>
      <c r="K2317" s="43">
        <f t="shared" si="255"/>
        <v>15</v>
      </c>
      <c r="L2317" s="44">
        <f t="shared" si="256"/>
        <v>35</v>
      </c>
      <c r="M2317" s="45">
        <f t="shared" si="257"/>
        <v>35</v>
      </c>
      <c r="N2317" s="6" t="str">
        <f t="shared" si="258"/>
        <v>15-35-35</v>
      </c>
      <c r="O2317" s="7" t="str">
        <f>IF(COUNTIF(N$2:N2317,N2317)=1,C2317,"")</f>
        <v>F-P-P</v>
      </c>
      <c r="P2317" s="14" t="str" cm="1">
        <f t="array" ref="P2317">IFERROR(INDEX(O:O,SMALL(IF($O$2:$O$8001&lt;&gt;"",ROW($O$2:$O$8001)),ROWS(A$1:A2316))),"")</f>
        <v/>
      </c>
    </row>
    <row r="2318" spans="3:16" x14ac:dyDescent="0.3">
      <c r="C2318" s="2" t="s">
        <v>2317</v>
      </c>
      <c r="D2318" s="25" t="str">
        <f t="shared" si="252"/>
        <v>F</v>
      </c>
      <c r="E2318" s="26" t="str">
        <f t="shared" si="253"/>
        <v>P</v>
      </c>
      <c r="F2318" s="27" t="str">
        <f t="shared" si="254"/>
        <v>Q</v>
      </c>
      <c r="G2318" s="34" t="str">
        <f>IF(ISNA(MATCH(D2318&amp;"-",G$1:G2317,0)),D2318&amp;"-","")</f>
        <v/>
      </c>
      <c r="H2318" s="35" t="str">
        <f>IF(ISNA(MATCH(E2318&amp;"-",H$1:H2317,0)),E2318&amp;"-","")</f>
        <v/>
      </c>
      <c r="I2318" s="36" t="str">
        <f>IF(ISNA(MATCH(F2318&amp;"-",I$1:I2317,0)),F2318&amp;"-","")</f>
        <v/>
      </c>
      <c r="J2318" s="1"/>
      <c r="K2318" s="43">
        <f t="shared" si="255"/>
        <v>15</v>
      </c>
      <c r="L2318" s="44">
        <f t="shared" si="256"/>
        <v>35</v>
      </c>
      <c r="M2318" s="45">
        <f t="shared" si="257"/>
        <v>37</v>
      </c>
      <c r="N2318" s="6" t="str">
        <f t="shared" si="258"/>
        <v>15-35-37</v>
      </c>
      <c r="O2318" s="7" t="str">
        <f>IF(COUNTIF(N$2:N2318,N2318)=1,C2318,"")</f>
        <v>F-P-Q</v>
      </c>
      <c r="P2318" s="14" t="str" cm="1">
        <f t="array" ref="P2318">IFERROR(INDEX(O:O,SMALL(IF($O$2:$O$8001&lt;&gt;"",ROW($O$2:$O$8001)),ROWS(A$1:A2317))),"")</f>
        <v/>
      </c>
    </row>
    <row r="2319" spans="3:16" x14ac:dyDescent="0.3">
      <c r="C2319" s="2" t="s">
        <v>2318</v>
      </c>
      <c r="D2319" s="25" t="str">
        <f t="shared" si="252"/>
        <v>F</v>
      </c>
      <c r="E2319" s="26" t="str">
        <f t="shared" si="253"/>
        <v>P</v>
      </c>
      <c r="F2319" s="27" t="str">
        <f t="shared" si="254"/>
        <v>R</v>
      </c>
      <c r="G2319" s="34" t="str">
        <f>IF(ISNA(MATCH(D2319&amp;"-",G$1:G2318,0)),D2319&amp;"-","")</f>
        <v/>
      </c>
      <c r="H2319" s="35" t="str">
        <f>IF(ISNA(MATCH(E2319&amp;"-",H$1:H2318,0)),E2319&amp;"-","")</f>
        <v/>
      </c>
      <c r="I2319" s="36" t="str">
        <f>IF(ISNA(MATCH(F2319&amp;"-",I$1:I2318,0)),F2319&amp;"-","")</f>
        <v/>
      </c>
      <c r="J2319" s="1"/>
      <c r="K2319" s="43">
        <f t="shared" si="255"/>
        <v>15</v>
      </c>
      <c r="L2319" s="44">
        <f t="shared" si="256"/>
        <v>35</v>
      </c>
      <c r="M2319" s="45">
        <f t="shared" si="257"/>
        <v>39</v>
      </c>
      <c r="N2319" s="6" t="str">
        <f t="shared" si="258"/>
        <v>15-35-39</v>
      </c>
      <c r="O2319" s="7" t="str">
        <f>IF(COUNTIF(N$2:N2319,N2319)=1,C2319,"")</f>
        <v>F-P-R</v>
      </c>
      <c r="P2319" s="14" t="str" cm="1">
        <f t="array" ref="P2319">IFERROR(INDEX(O:O,SMALL(IF($O$2:$O$8001&lt;&gt;"",ROW($O$2:$O$8001)),ROWS(A$1:A2318))),"")</f>
        <v/>
      </c>
    </row>
    <row r="2320" spans="3:16" x14ac:dyDescent="0.3">
      <c r="C2320" s="2" t="s">
        <v>2319</v>
      </c>
      <c r="D2320" s="25" t="str">
        <f t="shared" si="252"/>
        <v>F</v>
      </c>
      <c r="E2320" s="26" t="str">
        <f t="shared" si="253"/>
        <v>P</v>
      </c>
      <c r="F2320" s="27" t="str">
        <f t="shared" si="254"/>
        <v>S</v>
      </c>
      <c r="G2320" s="34" t="str">
        <f>IF(ISNA(MATCH(D2320&amp;"-",G$1:G2319,0)),D2320&amp;"-","")</f>
        <v/>
      </c>
      <c r="H2320" s="35" t="str">
        <f>IF(ISNA(MATCH(E2320&amp;"-",H$1:H2319,0)),E2320&amp;"-","")</f>
        <v/>
      </c>
      <c r="I2320" s="36" t="str">
        <f>IF(ISNA(MATCH(F2320&amp;"-",I$1:I2319,0)),F2320&amp;"-","")</f>
        <v/>
      </c>
      <c r="J2320" s="1"/>
      <c r="K2320" s="43">
        <f t="shared" si="255"/>
        <v>15</v>
      </c>
      <c r="L2320" s="44">
        <f t="shared" si="256"/>
        <v>35</v>
      </c>
      <c r="M2320" s="45">
        <f t="shared" si="257"/>
        <v>41</v>
      </c>
      <c r="N2320" s="6" t="str">
        <f t="shared" si="258"/>
        <v>15-35-41</v>
      </c>
      <c r="O2320" s="7" t="str">
        <f>IF(COUNTIF(N$2:N2320,N2320)=1,C2320,"")</f>
        <v>F-P-S</v>
      </c>
      <c r="P2320" s="14" t="str" cm="1">
        <f t="array" ref="P2320">IFERROR(INDEX(O:O,SMALL(IF($O$2:$O$8001&lt;&gt;"",ROW($O$2:$O$8001)),ROWS(A$1:A2319))),"")</f>
        <v/>
      </c>
    </row>
    <row r="2321" spans="3:16" x14ac:dyDescent="0.3">
      <c r="C2321" s="2" t="s">
        <v>2320</v>
      </c>
      <c r="D2321" s="25" t="str">
        <f t="shared" si="252"/>
        <v>F</v>
      </c>
      <c r="E2321" s="26" t="str">
        <f t="shared" si="253"/>
        <v>P</v>
      </c>
      <c r="F2321" s="27" t="str">
        <f t="shared" si="254"/>
        <v>T</v>
      </c>
      <c r="G2321" s="34" t="str">
        <f>IF(ISNA(MATCH(D2321&amp;"-",G$1:G2320,0)),D2321&amp;"-","")</f>
        <v/>
      </c>
      <c r="H2321" s="35" t="str">
        <f>IF(ISNA(MATCH(E2321&amp;"-",H$1:H2320,0)),E2321&amp;"-","")</f>
        <v/>
      </c>
      <c r="I2321" s="36" t="str">
        <f>IF(ISNA(MATCH(F2321&amp;"-",I$1:I2320,0)),F2321&amp;"-","")</f>
        <v/>
      </c>
      <c r="J2321" s="1"/>
      <c r="K2321" s="43">
        <f t="shared" si="255"/>
        <v>15</v>
      </c>
      <c r="L2321" s="44">
        <f t="shared" si="256"/>
        <v>35</v>
      </c>
      <c r="M2321" s="45">
        <f t="shared" si="257"/>
        <v>43</v>
      </c>
      <c r="N2321" s="6" t="str">
        <f t="shared" si="258"/>
        <v>15-35-43</v>
      </c>
      <c r="O2321" s="7" t="str">
        <f>IF(COUNTIF(N$2:N2321,N2321)=1,C2321,"")</f>
        <v>F-P-T</v>
      </c>
      <c r="P2321" s="14" t="str" cm="1">
        <f t="array" ref="P2321">IFERROR(INDEX(O:O,SMALL(IF($O$2:$O$8001&lt;&gt;"",ROW($O$2:$O$8001)),ROWS(A$1:A2320))),"")</f>
        <v/>
      </c>
    </row>
    <row r="2322" spans="3:16" x14ac:dyDescent="0.3">
      <c r="C2322" s="2" t="s">
        <v>2321</v>
      </c>
      <c r="D2322" s="25" t="str">
        <f t="shared" si="252"/>
        <v>F</v>
      </c>
      <c r="E2322" s="26" t="str">
        <f t="shared" si="253"/>
        <v>Q</v>
      </c>
      <c r="F2322" s="27" t="str">
        <f t="shared" si="254"/>
        <v>A</v>
      </c>
      <c r="G2322" s="34" t="str">
        <f>IF(ISNA(MATCH(D2322&amp;"-",G$1:G2321,0)),D2322&amp;"-","")</f>
        <v/>
      </c>
      <c r="H2322" s="35" t="str">
        <f>IF(ISNA(MATCH(E2322&amp;"-",H$1:H2321,0)),E2322&amp;"-","")</f>
        <v/>
      </c>
      <c r="I2322" s="36" t="str">
        <f>IF(ISNA(MATCH(F2322&amp;"-",I$1:I2321,0)),F2322&amp;"-","")</f>
        <v/>
      </c>
      <c r="J2322" s="1"/>
      <c r="K2322" s="43">
        <f t="shared" si="255"/>
        <v>15</v>
      </c>
      <c r="L2322" s="44">
        <f t="shared" si="256"/>
        <v>37</v>
      </c>
      <c r="M2322" s="45">
        <f t="shared" si="257"/>
        <v>1</v>
      </c>
      <c r="N2322" s="6" t="str">
        <f t="shared" si="258"/>
        <v>1-15-37</v>
      </c>
      <c r="O2322" s="7" t="str">
        <f>IF(COUNTIF(N$2:N2322,N2322)=1,C2322,"")</f>
        <v/>
      </c>
      <c r="P2322" s="14" t="str" cm="1">
        <f t="array" ref="P2322">IFERROR(INDEX(O:O,SMALL(IF($O$2:$O$8001&lt;&gt;"",ROW($O$2:$O$8001)),ROWS(A$1:A2321))),"")</f>
        <v/>
      </c>
    </row>
    <row r="2323" spans="3:16" x14ac:dyDescent="0.3">
      <c r="C2323" s="2" t="s">
        <v>2322</v>
      </c>
      <c r="D2323" s="25" t="str">
        <f t="shared" si="252"/>
        <v>F</v>
      </c>
      <c r="E2323" s="26" t="str">
        <f t="shared" si="253"/>
        <v>Q</v>
      </c>
      <c r="F2323" s="27" t="str">
        <f t="shared" si="254"/>
        <v>B</v>
      </c>
      <c r="G2323" s="34" t="str">
        <f>IF(ISNA(MATCH(D2323&amp;"-",G$1:G2322,0)),D2323&amp;"-","")</f>
        <v/>
      </c>
      <c r="H2323" s="35" t="str">
        <f>IF(ISNA(MATCH(E2323&amp;"-",H$1:H2322,0)),E2323&amp;"-","")</f>
        <v/>
      </c>
      <c r="I2323" s="36" t="str">
        <f>IF(ISNA(MATCH(F2323&amp;"-",I$1:I2322,0)),F2323&amp;"-","")</f>
        <v/>
      </c>
      <c r="J2323" s="1"/>
      <c r="K2323" s="43">
        <f t="shared" si="255"/>
        <v>15</v>
      </c>
      <c r="L2323" s="44">
        <f t="shared" si="256"/>
        <v>37</v>
      </c>
      <c r="M2323" s="45">
        <f t="shared" si="257"/>
        <v>7</v>
      </c>
      <c r="N2323" s="6" t="str">
        <f t="shared" si="258"/>
        <v>7-15-37</v>
      </c>
      <c r="O2323" s="7" t="str">
        <f>IF(COUNTIF(N$2:N2323,N2323)=1,C2323,"")</f>
        <v/>
      </c>
      <c r="P2323" s="14" t="str" cm="1">
        <f t="array" ref="P2323">IFERROR(INDEX(O:O,SMALL(IF($O$2:$O$8001&lt;&gt;"",ROW($O$2:$O$8001)),ROWS(A$1:A2322))),"")</f>
        <v/>
      </c>
    </row>
    <row r="2324" spans="3:16" x14ac:dyDescent="0.3">
      <c r="C2324" s="2" t="s">
        <v>2323</v>
      </c>
      <c r="D2324" s="25" t="str">
        <f t="shared" si="252"/>
        <v>F</v>
      </c>
      <c r="E2324" s="26" t="str">
        <f t="shared" si="253"/>
        <v>Q</v>
      </c>
      <c r="F2324" s="27" t="str">
        <f t="shared" si="254"/>
        <v>C</v>
      </c>
      <c r="G2324" s="34" t="str">
        <f>IF(ISNA(MATCH(D2324&amp;"-",G$1:G2323,0)),D2324&amp;"-","")</f>
        <v/>
      </c>
      <c r="H2324" s="35" t="str">
        <f>IF(ISNA(MATCH(E2324&amp;"-",H$1:H2323,0)),E2324&amp;"-","")</f>
        <v/>
      </c>
      <c r="I2324" s="36" t="str">
        <f>IF(ISNA(MATCH(F2324&amp;"-",I$1:I2323,0)),F2324&amp;"-","")</f>
        <v/>
      </c>
      <c r="J2324" s="1"/>
      <c r="K2324" s="43">
        <f t="shared" si="255"/>
        <v>15</v>
      </c>
      <c r="L2324" s="44">
        <f t="shared" si="256"/>
        <v>37</v>
      </c>
      <c r="M2324" s="45">
        <f t="shared" si="257"/>
        <v>9</v>
      </c>
      <c r="N2324" s="6" t="str">
        <f t="shared" si="258"/>
        <v>9-15-37</v>
      </c>
      <c r="O2324" s="7" t="str">
        <f>IF(COUNTIF(N$2:N2324,N2324)=1,C2324,"")</f>
        <v/>
      </c>
      <c r="P2324" s="14" t="str" cm="1">
        <f t="array" ref="P2324">IFERROR(INDEX(O:O,SMALL(IF($O$2:$O$8001&lt;&gt;"",ROW($O$2:$O$8001)),ROWS(A$1:A2323))),"")</f>
        <v/>
      </c>
    </row>
    <row r="2325" spans="3:16" x14ac:dyDescent="0.3">
      <c r="C2325" s="2" t="s">
        <v>2324</v>
      </c>
      <c r="D2325" s="25" t="str">
        <f t="shared" si="252"/>
        <v>F</v>
      </c>
      <c r="E2325" s="26" t="str">
        <f t="shared" si="253"/>
        <v>Q</v>
      </c>
      <c r="F2325" s="27" t="str">
        <f t="shared" si="254"/>
        <v>D</v>
      </c>
      <c r="G2325" s="34" t="str">
        <f>IF(ISNA(MATCH(D2325&amp;"-",G$1:G2324,0)),D2325&amp;"-","")</f>
        <v/>
      </c>
      <c r="H2325" s="35" t="str">
        <f>IF(ISNA(MATCH(E2325&amp;"-",H$1:H2324,0)),E2325&amp;"-","")</f>
        <v/>
      </c>
      <c r="I2325" s="36" t="str">
        <f>IF(ISNA(MATCH(F2325&amp;"-",I$1:I2324,0)),F2325&amp;"-","")</f>
        <v/>
      </c>
      <c r="J2325" s="1"/>
      <c r="K2325" s="43">
        <f t="shared" si="255"/>
        <v>15</v>
      </c>
      <c r="L2325" s="44">
        <f t="shared" si="256"/>
        <v>37</v>
      </c>
      <c r="M2325" s="45">
        <f t="shared" si="257"/>
        <v>11</v>
      </c>
      <c r="N2325" s="6" t="str">
        <f t="shared" si="258"/>
        <v>11-15-37</v>
      </c>
      <c r="O2325" s="7" t="str">
        <f>IF(COUNTIF(N$2:N2325,N2325)=1,C2325,"")</f>
        <v/>
      </c>
      <c r="P2325" s="14" t="str" cm="1">
        <f t="array" ref="P2325">IFERROR(INDEX(O:O,SMALL(IF($O$2:$O$8001&lt;&gt;"",ROW($O$2:$O$8001)),ROWS(A$1:A2324))),"")</f>
        <v/>
      </c>
    </row>
    <row r="2326" spans="3:16" x14ac:dyDescent="0.3">
      <c r="C2326" s="2" t="s">
        <v>2325</v>
      </c>
      <c r="D2326" s="25" t="str">
        <f t="shared" si="252"/>
        <v>F</v>
      </c>
      <c r="E2326" s="26" t="str">
        <f t="shared" si="253"/>
        <v>Q</v>
      </c>
      <c r="F2326" s="27" t="str">
        <f t="shared" si="254"/>
        <v>E</v>
      </c>
      <c r="G2326" s="34" t="str">
        <f>IF(ISNA(MATCH(D2326&amp;"-",G$1:G2325,0)),D2326&amp;"-","")</f>
        <v/>
      </c>
      <c r="H2326" s="35" t="str">
        <f>IF(ISNA(MATCH(E2326&amp;"-",H$1:H2325,0)),E2326&amp;"-","")</f>
        <v/>
      </c>
      <c r="I2326" s="36" t="str">
        <f>IF(ISNA(MATCH(F2326&amp;"-",I$1:I2325,0)),F2326&amp;"-","")</f>
        <v/>
      </c>
      <c r="J2326" s="1"/>
      <c r="K2326" s="43">
        <f t="shared" si="255"/>
        <v>15</v>
      </c>
      <c r="L2326" s="44">
        <f t="shared" si="256"/>
        <v>37</v>
      </c>
      <c r="M2326" s="45">
        <f t="shared" si="257"/>
        <v>13</v>
      </c>
      <c r="N2326" s="6" t="str">
        <f t="shared" si="258"/>
        <v>13-15-37</v>
      </c>
      <c r="O2326" s="7" t="str">
        <f>IF(COUNTIF(N$2:N2326,N2326)=1,C2326,"")</f>
        <v/>
      </c>
      <c r="P2326" s="14" t="str" cm="1">
        <f t="array" ref="P2326">IFERROR(INDEX(O:O,SMALL(IF($O$2:$O$8001&lt;&gt;"",ROW($O$2:$O$8001)),ROWS(A$1:A2325))),"")</f>
        <v/>
      </c>
    </row>
    <row r="2327" spans="3:16" x14ac:dyDescent="0.3">
      <c r="C2327" s="2" t="s">
        <v>2326</v>
      </c>
      <c r="D2327" s="25" t="str">
        <f t="shared" si="252"/>
        <v>F</v>
      </c>
      <c r="E2327" s="26" t="str">
        <f t="shared" si="253"/>
        <v>Q</v>
      </c>
      <c r="F2327" s="27" t="str">
        <f t="shared" si="254"/>
        <v>F</v>
      </c>
      <c r="G2327" s="34" t="str">
        <f>IF(ISNA(MATCH(D2327&amp;"-",G$1:G2326,0)),D2327&amp;"-","")</f>
        <v/>
      </c>
      <c r="H2327" s="35" t="str">
        <f>IF(ISNA(MATCH(E2327&amp;"-",H$1:H2326,0)),E2327&amp;"-","")</f>
        <v/>
      </c>
      <c r="I2327" s="36" t="str">
        <f>IF(ISNA(MATCH(F2327&amp;"-",I$1:I2326,0)),F2327&amp;"-","")</f>
        <v/>
      </c>
      <c r="J2327" s="1"/>
      <c r="K2327" s="43">
        <f t="shared" si="255"/>
        <v>15</v>
      </c>
      <c r="L2327" s="44">
        <f t="shared" si="256"/>
        <v>37</v>
      </c>
      <c r="M2327" s="45">
        <f t="shared" si="257"/>
        <v>15</v>
      </c>
      <c r="N2327" s="6" t="str">
        <f t="shared" si="258"/>
        <v>15-15-37</v>
      </c>
      <c r="O2327" s="7" t="str">
        <f>IF(COUNTIF(N$2:N2327,N2327)=1,C2327,"")</f>
        <v/>
      </c>
      <c r="P2327" s="14" t="str" cm="1">
        <f t="array" ref="P2327">IFERROR(INDEX(O:O,SMALL(IF($O$2:$O$8001&lt;&gt;"",ROW($O$2:$O$8001)),ROWS(A$1:A2326))),"")</f>
        <v/>
      </c>
    </row>
    <row r="2328" spans="3:16" x14ac:dyDescent="0.3">
      <c r="C2328" s="2" t="s">
        <v>2327</v>
      </c>
      <c r="D2328" s="25" t="str">
        <f t="shared" si="252"/>
        <v>F</v>
      </c>
      <c r="E2328" s="26" t="str">
        <f t="shared" si="253"/>
        <v>Q</v>
      </c>
      <c r="F2328" s="27" t="str">
        <f t="shared" si="254"/>
        <v>G</v>
      </c>
      <c r="G2328" s="34" t="str">
        <f>IF(ISNA(MATCH(D2328&amp;"-",G$1:G2327,0)),D2328&amp;"-","")</f>
        <v/>
      </c>
      <c r="H2328" s="35" t="str">
        <f>IF(ISNA(MATCH(E2328&amp;"-",H$1:H2327,0)),E2328&amp;"-","")</f>
        <v/>
      </c>
      <c r="I2328" s="36" t="str">
        <f>IF(ISNA(MATCH(F2328&amp;"-",I$1:I2327,0)),F2328&amp;"-","")</f>
        <v/>
      </c>
      <c r="J2328" s="1"/>
      <c r="K2328" s="43">
        <f t="shared" si="255"/>
        <v>15</v>
      </c>
      <c r="L2328" s="44">
        <f t="shared" si="256"/>
        <v>37</v>
      </c>
      <c r="M2328" s="45">
        <f t="shared" si="257"/>
        <v>17</v>
      </c>
      <c r="N2328" s="6" t="str">
        <f t="shared" si="258"/>
        <v>15-17-37</v>
      </c>
      <c r="O2328" s="7" t="str">
        <f>IF(COUNTIF(N$2:N2328,N2328)=1,C2328,"")</f>
        <v/>
      </c>
      <c r="P2328" s="14" t="str" cm="1">
        <f t="array" ref="P2328">IFERROR(INDEX(O:O,SMALL(IF($O$2:$O$8001&lt;&gt;"",ROW($O$2:$O$8001)),ROWS(A$1:A2327))),"")</f>
        <v/>
      </c>
    </row>
    <row r="2329" spans="3:16" x14ac:dyDescent="0.3">
      <c r="C2329" s="2" t="s">
        <v>2328</v>
      </c>
      <c r="D2329" s="25" t="str">
        <f t="shared" si="252"/>
        <v>F</v>
      </c>
      <c r="E2329" s="26" t="str">
        <f t="shared" si="253"/>
        <v>Q</v>
      </c>
      <c r="F2329" s="27" t="str">
        <f t="shared" si="254"/>
        <v>H</v>
      </c>
      <c r="G2329" s="34" t="str">
        <f>IF(ISNA(MATCH(D2329&amp;"-",G$1:G2328,0)),D2329&amp;"-","")</f>
        <v/>
      </c>
      <c r="H2329" s="35" t="str">
        <f>IF(ISNA(MATCH(E2329&amp;"-",H$1:H2328,0)),E2329&amp;"-","")</f>
        <v/>
      </c>
      <c r="I2329" s="36" t="str">
        <f>IF(ISNA(MATCH(F2329&amp;"-",I$1:I2328,0)),F2329&amp;"-","")</f>
        <v/>
      </c>
      <c r="J2329" s="1"/>
      <c r="K2329" s="43">
        <f t="shared" si="255"/>
        <v>15</v>
      </c>
      <c r="L2329" s="44">
        <f t="shared" si="256"/>
        <v>37</v>
      </c>
      <c r="M2329" s="45">
        <f t="shared" si="257"/>
        <v>19</v>
      </c>
      <c r="N2329" s="6" t="str">
        <f t="shared" si="258"/>
        <v>15-19-37</v>
      </c>
      <c r="O2329" s="7" t="str">
        <f>IF(COUNTIF(N$2:N2329,N2329)=1,C2329,"")</f>
        <v/>
      </c>
      <c r="P2329" s="14" t="str" cm="1">
        <f t="array" ref="P2329">IFERROR(INDEX(O:O,SMALL(IF($O$2:$O$8001&lt;&gt;"",ROW($O$2:$O$8001)),ROWS(A$1:A2328))),"")</f>
        <v/>
      </c>
    </row>
    <row r="2330" spans="3:16" x14ac:dyDescent="0.3">
      <c r="C2330" s="2" t="s">
        <v>2329</v>
      </c>
      <c r="D2330" s="25" t="str">
        <f t="shared" si="252"/>
        <v>F</v>
      </c>
      <c r="E2330" s="26" t="str">
        <f t="shared" si="253"/>
        <v>Q</v>
      </c>
      <c r="F2330" s="27" t="str">
        <f t="shared" si="254"/>
        <v>I</v>
      </c>
      <c r="G2330" s="34" t="str">
        <f>IF(ISNA(MATCH(D2330&amp;"-",G$1:G2329,0)),D2330&amp;"-","")</f>
        <v/>
      </c>
      <c r="H2330" s="35" t="str">
        <f>IF(ISNA(MATCH(E2330&amp;"-",H$1:H2329,0)),E2330&amp;"-","")</f>
        <v/>
      </c>
      <c r="I2330" s="36" t="str">
        <f>IF(ISNA(MATCH(F2330&amp;"-",I$1:I2329,0)),F2330&amp;"-","")</f>
        <v/>
      </c>
      <c r="J2330" s="1"/>
      <c r="K2330" s="43">
        <f t="shared" si="255"/>
        <v>15</v>
      </c>
      <c r="L2330" s="44">
        <f t="shared" si="256"/>
        <v>37</v>
      </c>
      <c r="M2330" s="45">
        <f t="shared" si="257"/>
        <v>21</v>
      </c>
      <c r="N2330" s="6" t="str">
        <f t="shared" si="258"/>
        <v>15-21-37</v>
      </c>
      <c r="O2330" s="7" t="str">
        <f>IF(COUNTIF(N$2:N2330,N2330)=1,C2330,"")</f>
        <v/>
      </c>
      <c r="P2330" s="14" t="str" cm="1">
        <f t="array" ref="P2330">IFERROR(INDEX(O:O,SMALL(IF($O$2:$O$8001&lt;&gt;"",ROW($O$2:$O$8001)),ROWS(A$1:A2329))),"")</f>
        <v/>
      </c>
    </row>
    <row r="2331" spans="3:16" x14ac:dyDescent="0.3">
      <c r="C2331" s="2" t="s">
        <v>2330</v>
      </c>
      <c r="D2331" s="25" t="str">
        <f t="shared" si="252"/>
        <v>F</v>
      </c>
      <c r="E2331" s="26" t="str">
        <f t="shared" si="253"/>
        <v>Q</v>
      </c>
      <c r="F2331" s="27" t="str">
        <f t="shared" si="254"/>
        <v>J</v>
      </c>
      <c r="G2331" s="34" t="str">
        <f>IF(ISNA(MATCH(D2331&amp;"-",G$1:G2330,0)),D2331&amp;"-","")</f>
        <v/>
      </c>
      <c r="H2331" s="35" t="str">
        <f>IF(ISNA(MATCH(E2331&amp;"-",H$1:H2330,0)),E2331&amp;"-","")</f>
        <v/>
      </c>
      <c r="I2331" s="36" t="str">
        <f>IF(ISNA(MATCH(F2331&amp;"-",I$1:I2330,0)),F2331&amp;"-","")</f>
        <v/>
      </c>
      <c r="J2331" s="1"/>
      <c r="K2331" s="43">
        <f t="shared" si="255"/>
        <v>15</v>
      </c>
      <c r="L2331" s="44">
        <f t="shared" si="256"/>
        <v>37</v>
      </c>
      <c r="M2331" s="45">
        <f t="shared" si="257"/>
        <v>23</v>
      </c>
      <c r="N2331" s="6" t="str">
        <f t="shared" si="258"/>
        <v>15-23-37</v>
      </c>
      <c r="O2331" s="7" t="str">
        <f>IF(COUNTIF(N$2:N2331,N2331)=1,C2331,"")</f>
        <v/>
      </c>
      <c r="P2331" s="14" t="str" cm="1">
        <f t="array" ref="P2331">IFERROR(INDEX(O:O,SMALL(IF($O$2:$O$8001&lt;&gt;"",ROW($O$2:$O$8001)),ROWS(A$1:A2330))),"")</f>
        <v/>
      </c>
    </row>
    <row r="2332" spans="3:16" x14ac:dyDescent="0.3">
      <c r="C2332" s="2" t="s">
        <v>2331</v>
      </c>
      <c r="D2332" s="25" t="str">
        <f t="shared" si="252"/>
        <v>F</v>
      </c>
      <c r="E2332" s="26" t="str">
        <f t="shared" si="253"/>
        <v>Q</v>
      </c>
      <c r="F2332" s="27" t="str">
        <f t="shared" si="254"/>
        <v>K</v>
      </c>
      <c r="G2332" s="34" t="str">
        <f>IF(ISNA(MATCH(D2332&amp;"-",G$1:G2331,0)),D2332&amp;"-","")</f>
        <v/>
      </c>
      <c r="H2332" s="35" t="str">
        <f>IF(ISNA(MATCH(E2332&amp;"-",H$1:H2331,0)),E2332&amp;"-","")</f>
        <v/>
      </c>
      <c r="I2332" s="36" t="str">
        <f>IF(ISNA(MATCH(F2332&amp;"-",I$1:I2331,0)),F2332&amp;"-","")</f>
        <v/>
      </c>
      <c r="J2332" s="1"/>
      <c r="K2332" s="43">
        <f t="shared" si="255"/>
        <v>15</v>
      </c>
      <c r="L2332" s="44">
        <f t="shared" si="256"/>
        <v>37</v>
      </c>
      <c r="M2332" s="45">
        <f t="shared" si="257"/>
        <v>25</v>
      </c>
      <c r="N2332" s="6" t="str">
        <f t="shared" si="258"/>
        <v>15-25-37</v>
      </c>
      <c r="O2332" s="7" t="str">
        <f>IF(COUNTIF(N$2:N2332,N2332)=1,C2332,"")</f>
        <v/>
      </c>
      <c r="P2332" s="14" t="str" cm="1">
        <f t="array" ref="P2332">IFERROR(INDEX(O:O,SMALL(IF($O$2:$O$8001&lt;&gt;"",ROW($O$2:$O$8001)),ROWS(A$1:A2331))),"")</f>
        <v/>
      </c>
    </row>
    <row r="2333" spans="3:16" x14ac:dyDescent="0.3">
      <c r="C2333" s="2" t="s">
        <v>2332</v>
      </c>
      <c r="D2333" s="25" t="str">
        <f t="shared" si="252"/>
        <v>F</v>
      </c>
      <c r="E2333" s="26" t="str">
        <f t="shared" si="253"/>
        <v>Q</v>
      </c>
      <c r="F2333" s="27" t="str">
        <f t="shared" si="254"/>
        <v>L</v>
      </c>
      <c r="G2333" s="34" t="str">
        <f>IF(ISNA(MATCH(D2333&amp;"-",G$1:G2332,0)),D2333&amp;"-","")</f>
        <v/>
      </c>
      <c r="H2333" s="35" t="str">
        <f>IF(ISNA(MATCH(E2333&amp;"-",H$1:H2332,0)),E2333&amp;"-","")</f>
        <v/>
      </c>
      <c r="I2333" s="36" t="str">
        <f>IF(ISNA(MATCH(F2333&amp;"-",I$1:I2332,0)),F2333&amp;"-","")</f>
        <v/>
      </c>
      <c r="J2333" s="1"/>
      <c r="K2333" s="43">
        <f t="shared" si="255"/>
        <v>15</v>
      </c>
      <c r="L2333" s="44">
        <f t="shared" si="256"/>
        <v>37</v>
      </c>
      <c r="M2333" s="45">
        <f t="shared" si="257"/>
        <v>27</v>
      </c>
      <c r="N2333" s="6" t="str">
        <f t="shared" si="258"/>
        <v>15-27-37</v>
      </c>
      <c r="O2333" s="7" t="str">
        <f>IF(COUNTIF(N$2:N2333,N2333)=1,C2333,"")</f>
        <v/>
      </c>
      <c r="P2333" s="14" t="str" cm="1">
        <f t="array" ref="P2333">IFERROR(INDEX(O:O,SMALL(IF($O$2:$O$8001&lt;&gt;"",ROW($O$2:$O$8001)),ROWS(A$1:A2332))),"")</f>
        <v/>
      </c>
    </row>
    <row r="2334" spans="3:16" x14ac:dyDescent="0.3">
      <c r="C2334" s="2" t="s">
        <v>2333</v>
      </c>
      <c r="D2334" s="25" t="str">
        <f t="shared" si="252"/>
        <v>F</v>
      </c>
      <c r="E2334" s="26" t="str">
        <f t="shared" si="253"/>
        <v>Q</v>
      </c>
      <c r="F2334" s="27" t="str">
        <f t="shared" si="254"/>
        <v>M</v>
      </c>
      <c r="G2334" s="34" t="str">
        <f>IF(ISNA(MATCH(D2334&amp;"-",G$1:G2333,0)),D2334&amp;"-","")</f>
        <v/>
      </c>
      <c r="H2334" s="35" t="str">
        <f>IF(ISNA(MATCH(E2334&amp;"-",H$1:H2333,0)),E2334&amp;"-","")</f>
        <v/>
      </c>
      <c r="I2334" s="36" t="str">
        <f>IF(ISNA(MATCH(F2334&amp;"-",I$1:I2333,0)),F2334&amp;"-","")</f>
        <v/>
      </c>
      <c r="J2334" s="1"/>
      <c r="K2334" s="43">
        <f t="shared" si="255"/>
        <v>15</v>
      </c>
      <c r="L2334" s="44">
        <f t="shared" si="256"/>
        <v>37</v>
      </c>
      <c r="M2334" s="45">
        <f t="shared" si="257"/>
        <v>29</v>
      </c>
      <c r="N2334" s="6" t="str">
        <f t="shared" si="258"/>
        <v>15-29-37</v>
      </c>
      <c r="O2334" s="7" t="str">
        <f>IF(COUNTIF(N$2:N2334,N2334)=1,C2334,"")</f>
        <v/>
      </c>
      <c r="P2334" s="14" t="str" cm="1">
        <f t="array" ref="P2334">IFERROR(INDEX(O:O,SMALL(IF($O$2:$O$8001&lt;&gt;"",ROW($O$2:$O$8001)),ROWS(A$1:A2333))),"")</f>
        <v/>
      </c>
    </row>
    <row r="2335" spans="3:16" x14ac:dyDescent="0.3">
      <c r="C2335" s="2" t="s">
        <v>2334</v>
      </c>
      <c r="D2335" s="25" t="str">
        <f t="shared" si="252"/>
        <v>F</v>
      </c>
      <c r="E2335" s="26" t="str">
        <f t="shared" si="253"/>
        <v>Q</v>
      </c>
      <c r="F2335" s="27" t="str">
        <f t="shared" si="254"/>
        <v>N</v>
      </c>
      <c r="G2335" s="34" t="str">
        <f>IF(ISNA(MATCH(D2335&amp;"-",G$1:G2334,0)),D2335&amp;"-","")</f>
        <v/>
      </c>
      <c r="H2335" s="35" t="str">
        <f>IF(ISNA(MATCH(E2335&amp;"-",H$1:H2334,0)),E2335&amp;"-","")</f>
        <v/>
      </c>
      <c r="I2335" s="36" t="str">
        <f>IF(ISNA(MATCH(F2335&amp;"-",I$1:I2334,0)),F2335&amp;"-","")</f>
        <v/>
      </c>
      <c r="J2335" s="1"/>
      <c r="K2335" s="43">
        <f t="shared" si="255"/>
        <v>15</v>
      </c>
      <c r="L2335" s="44">
        <f t="shared" si="256"/>
        <v>37</v>
      </c>
      <c r="M2335" s="45">
        <f t="shared" si="257"/>
        <v>31</v>
      </c>
      <c r="N2335" s="6" t="str">
        <f t="shared" si="258"/>
        <v>15-31-37</v>
      </c>
      <c r="O2335" s="7" t="str">
        <f>IF(COUNTIF(N$2:N2335,N2335)=1,C2335,"")</f>
        <v/>
      </c>
      <c r="P2335" s="14" t="str" cm="1">
        <f t="array" ref="P2335">IFERROR(INDEX(O:O,SMALL(IF($O$2:$O$8001&lt;&gt;"",ROW($O$2:$O$8001)),ROWS(A$1:A2334))),"")</f>
        <v/>
      </c>
    </row>
    <row r="2336" spans="3:16" x14ac:dyDescent="0.3">
      <c r="C2336" s="2" t="s">
        <v>2335</v>
      </c>
      <c r="D2336" s="25" t="str">
        <f t="shared" si="252"/>
        <v>F</v>
      </c>
      <c r="E2336" s="26" t="str">
        <f t="shared" si="253"/>
        <v>Q</v>
      </c>
      <c r="F2336" s="27" t="str">
        <f t="shared" si="254"/>
        <v>O</v>
      </c>
      <c r="G2336" s="34" t="str">
        <f>IF(ISNA(MATCH(D2336&amp;"-",G$1:G2335,0)),D2336&amp;"-","")</f>
        <v/>
      </c>
      <c r="H2336" s="35" t="str">
        <f>IF(ISNA(MATCH(E2336&amp;"-",H$1:H2335,0)),E2336&amp;"-","")</f>
        <v/>
      </c>
      <c r="I2336" s="36" t="str">
        <f>IF(ISNA(MATCH(F2336&amp;"-",I$1:I2335,0)),F2336&amp;"-","")</f>
        <v/>
      </c>
      <c r="J2336" s="1"/>
      <c r="K2336" s="43">
        <f t="shared" si="255"/>
        <v>15</v>
      </c>
      <c r="L2336" s="44">
        <f t="shared" si="256"/>
        <v>37</v>
      </c>
      <c r="M2336" s="45">
        <f t="shared" si="257"/>
        <v>33</v>
      </c>
      <c r="N2336" s="6" t="str">
        <f t="shared" si="258"/>
        <v>15-33-37</v>
      </c>
      <c r="O2336" s="7" t="str">
        <f>IF(COUNTIF(N$2:N2336,N2336)=1,C2336,"")</f>
        <v/>
      </c>
      <c r="P2336" s="14" t="str" cm="1">
        <f t="array" ref="P2336">IFERROR(INDEX(O:O,SMALL(IF($O$2:$O$8001&lt;&gt;"",ROW($O$2:$O$8001)),ROWS(A$1:A2335))),"")</f>
        <v/>
      </c>
    </row>
    <row r="2337" spans="3:16" x14ac:dyDescent="0.3">
      <c r="C2337" s="2" t="s">
        <v>2336</v>
      </c>
      <c r="D2337" s="25" t="str">
        <f t="shared" si="252"/>
        <v>F</v>
      </c>
      <c r="E2337" s="26" t="str">
        <f t="shared" si="253"/>
        <v>Q</v>
      </c>
      <c r="F2337" s="27" t="str">
        <f t="shared" si="254"/>
        <v>P</v>
      </c>
      <c r="G2337" s="34" t="str">
        <f>IF(ISNA(MATCH(D2337&amp;"-",G$1:G2336,0)),D2337&amp;"-","")</f>
        <v/>
      </c>
      <c r="H2337" s="35" t="str">
        <f>IF(ISNA(MATCH(E2337&amp;"-",H$1:H2336,0)),E2337&amp;"-","")</f>
        <v/>
      </c>
      <c r="I2337" s="36" t="str">
        <f>IF(ISNA(MATCH(F2337&amp;"-",I$1:I2336,0)),F2337&amp;"-","")</f>
        <v/>
      </c>
      <c r="J2337" s="1"/>
      <c r="K2337" s="43">
        <f t="shared" si="255"/>
        <v>15</v>
      </c>
      <c r="L2337" s="44">
        <f t="shared" si="256"/>
        <v>37</v>
      </c>
      <c r="M2337" s="45">
        <f t="shared" si="257"/>
        <v>35</v>
      </c>
      <c r="N2337" s="6" t="str">
        <f t="shared" si="258"/>
        <v>15-35-37</v>
      </c>
      <c r="O2337" s="7" t="str">
        <f>IF(COUNTIF(N$2:N2337,N2337)=1,C2337,"")</f>
        <v/>
      </c>
      <c r="P2337" s="14" t="str" cm="1">
        <f t="array" ref="P2337">IFERROR(INDEX(O:O,SMALL(IF($O$2:$O$8001&lt;&gt;"",ROW($O$2:$O$8001)),ROWS(A$1:A2336))),"")</f>
        <v/>
      </c>
    </row>
    <row r="2338" spans="3:16" x14ac:dyDescent="0.3">
      <c r="C2338" s="2" t="s">
        <v>2337</v>
      </c>
      <c r="D2338" s="25" t="str">
        <f t="shared" si="252"/>
        <v>F</v>
      </c>
      <c r="E2338" s="26" t="str">
        <f t="shared" si="253"/>
        <v>Q</v>
      </c>
      <c r="F2338" s="27" t="str">
        <f t="shared" si="254"/>
        <v>Q</v>
      </c>
      <c r="G2338" s="34" t="str">
        <f>IF(ISNA(MATCH(D2338&amp;"-",G$1:G2337,0)),D2338&amp;"-","")</f>
        <v/>
      </c>
      <c r="H2338" s="35" t="str">
        <f>IF(ISNA(MATCH(E2338&amp;"-",H$1:H2337,0)),E2338&amp;"-","")</f>
        <v/>
      </c>
      <c r="I2338" s="36" t="str">
        <f>IF(ISNA(MATCH(F2338&amp;"-",I$1:I2337,0)),F2338&amp;"-","")</f>
        <v/>
      </c>
      <c r="J2338" s="1"/>
      <c r="K2338" s="43">
        <f t="shared" si="255"/>
        <v>15</v>
      </c>
      <c r="L2338" s="44">
        <f t="shared" si="256"/>
        <v>37</v>
      </c>
      <c r="M2338" s="45">
        <f t="shared" si="257"/>
        <v>37</v>
      </c>
      <c r="N2338" s="6" t="str">
        <f t="shared" si="258"/>
        <v>15-37-37</v>
      </c>
      <c r="O2338" s="7" t="str">
        <f>IF(COUNTIF(N$2:N2338,N2338)=1,C2338,"")</f>
        <v>F-Q-Q</v>
      </c>
      <c r="P2338" s="14" t="str" cm="1">
        <f t="array" ref="P2338">IFERROR(INDEX(O:O,SMALL(IF($O$2:$O$8001&lt;&gt;"",ROW($O$2:$O$8001)),ROWS(A$1:A2337))),"")</f>
        <v/>
      </c>
    </row>
    <row r="2339" spans="3:16" x14ac:dyDescent="0.3">
      <c r="C2339" s="2" t="s">
        <v>2338</v>
      </c>
      <c r="D2339" s="25" t="str">
        <f t="shared" si="252"/>
        <v>F</v>
      </c>
      <c r="E2339" s="26" t="str">
        <f t="shared" si="253"/>
        <v>Q</v>
      </c>
      <c r="F2339" s="27" t="str">
        <f t="shared" si="254"/>
        <v>R</v>
      </c>
      <c r="G2339" s="34" t="str">
        <f>IF(ISNA(MATCH(D2339&amp;"-",G$1:G2338,0)),D2339&amp;"-","")</f>
        <v/>
      </c>
      <c r="H2339" s="35" t="str">
        <f>IF(ISNA(MATCH(E2339&amp;"-",H$1:H2338,0)),E2339&amp;"-","")</f>
        <v/>
      </c>
      <c r="I2339" s="36" t="str">
        <f>IF(ISNA(MATCH(F2339&amp;"-",I$1:I2338,0)),F2339&amp;"-","")</f>
        <v/>
      </c>
      <c r="J2339" s="1"/>
      <c r="K2339" s="43">
        <f t="shared" si="255"/>
        <v>15</v>
      </c>
      <c r="L2339" s="44">
        <f t="shared" si="256"/>
        <v>37</v>
      </c>
      <c r="M2339" s="45">
        <f t="shared" si="257"/>
        <v>39</v>
      </c>
      <c r="N2339" s="6" t="str">
        <f t="shared" si="258"/>
        <v>15-37-39</v>
      </c>
      <c r="O2339" s="7" t="str">
        <f>IF(COUNTIF(N$2:N2339,N2339)=1,C2339,"")</f>
        <v>F-Q-R</v>
      </c>
      <c r="P2339" s="14" t="str" cm="1">
        <f t="array" ref="P2339">IFERROR(INDEX(O:O,SMALL(IF($O$2:$O$8001&lt;&gt;"",ROW($O$2:$O$8001)),ROWS(A$1:A2338))),"")</f>
        <v/>
      </c>
    </row>
    <row r="2340" spans="3:16" x14ac:dyDescent="0.3">
      <c r="C2340" s="2" t="s">
        <v>2339</v>
      </c>
      <c r="D2340" s="25" t="str">
        <f t="shared" si="252"/>
        <v>F</v>
      </c>
      <c r="E2340" s="26" t="str">
        <f t="shared" si="253"/>
        <v>Q</v>
      </c>
      <c r="F2340" s="27" t="str">
        <f t="shared" si="254"/>
        <v>S</v>
      </c>
      <c r="G2340" s="34" t="str">
        <f>IF(ISNA(MATCH(D2340&amp;"-",G$1:G2339,0)),D2340&amp;"-","")</f>
        <v/>
      </c>
      <c r="H2340" s="35" t="str">
        <f>IF(ISNA(MATCH(E2340&amp;"-",H$1:H2339,0)),E2340&amp;"-","")</f>
        <v/>
      </c>
      <c r="I2340" s="36" t="str">
        <f>IF(ISNA(MATCH(F2340&amp;"-",I$1:I2339,0)),F2340&amp;"-","")</f>
        <v/>
      </c>
      <c r="J2340" s="1"/>
      <c r="K2340" s="43">
        <f t="shared" si="255"/>
        <v>15</v>
      </c>
      <c r="L2340" s="44">
        <f t="shared" si="256"/>
        <v>37</v>
      </c>
      <c r="M2340" s="45">
        <f t="shared" si="257"/>
        <v>41</v>
      </c>
      <c r="N2340" s="6" t="str">
        <f t="shared" si="258"/>
        <v>15-37-41</v>
      </c>
      <c r="O2340" s="7" t="str">
        <f>IF(COUNTIF(N$2:N2340,N2340)=1,C2340,"")</f>
        <v>F-Q-S</v>
      </c>
      <c r="P2340" s="14" t="str" cm="1">
        <f t="array" ref="P2340">IFERROR(INDEX(O:O,SMALL(IF($O$2:$O$8001&lt;&gt;"",ROW($O$2:$O$8001)),ROWS(A$1:A2339))),"")</f>
        <v/>
      </c>
    </row>
    <row r="2341" spans="3:16" x14ac:dyDescent="0.3">
      <c r="C2341" s="2" t="s">
        <v>2340</v>
      </c>
      <c r="D2341" s="25" t="str">
        <f t="shared" si="252"/>
        <v>F</v>
      </c>
      <c r="E2341" s="26" t="str">
        <f t="shared" si="253"/>
        <v>Q</v>
      </c>
      <c r="F2341" s="27" t="str">
        <f t="shared" si="254"/>
        <v>T</v>
      </c>
      <c r="G2341" s="34" t="str">
        <f>IF(ISNA(MATCH(D2341&amp;"-",G$1:G2340,0)),D2341&amp;"-","")</f>
        <v/>
      </c>
      <c r="H2341" s="35" t="str">
        <f>IF(ISNA(MATCH(E2341&amp;"-",H$1:H2340,0)),E2341&amp;"-","")</f>
        <v/>
      </c>
      <c r="I2341" s="36" t="str">
        <f>IF(ISNA(MATCH(F2341&amp;"-",I$1:I2340,0)),F2341&amp;"-","")</f>
        <v/>
      </c>
      <c r="J2341" s="1"/>
      <c r="K2341" s="43">
        <f t="shared" si="255"/>
        <v>15</v>
      </c>
      <c r="L2341" s="44">
        <f t="shared" si="256"/>
        <v>37</v>
      </c>
      <c r="M2341" s="45">
        <f t="shared" si="257"/>
        <v>43</v>
      </c>
      <c r="N2341" s="6" t="str">
        <f t="shared" si="258"/>
        <v>15-37-43</v>
      </c>
      <c r="O2341" s="7" t="str">
        <f>IF(COUNTIF(N$2:N2341,N2341)=1,C2341,"")</f>
        <v>F-Q-T</v>
      </c>
      <c r="P2341" s="14" t="str" cm="1">
        <f t="array" ref="P2341">IFERROR(INDEX(O:O,SMALL(IF($O$2:$O$8001&lt;&gt;"",ROW($O$2:$O$8001)),ROWS(A$1:A2340))),"")</f>
        <v/>
      </c>
    </row>
    <row r="2342" spans="3:16" x14ac:dyDescent="0.3">
      <c r="C2342" s="2" t="s">
        <v>2341</v>
      </c>
      <c r="D2342" s="25" t="str">
        <f t="shared" si="252"/>
        <v>F</v>
      </c>
      <c r="E2342" s="26" t="str">
        <f t="shared" si="253"/>
        <v>R</v>
      </c>
      <c r="F2342" s="27" t="str">
        <f t="shared" si="254"/>
        <v>A</v>
      </c>
      <c r="G2342" s="34" t="str">
        <f>IF(ISNA(MATCH(D2342&amp;"-",G$1:G2341,0)),D2342&amp;"-","")</f>
        <v/>
      </c>
      <c r="H2342" s="35" t="str">
        <f>IF(ISNA(MATCH(E2342&amp;"-",H$1:H2341,0)),E2342&amp;"-","")</f>
        <v/>
      </c>
      <c r="I2342" s="36" t="str">
        <f>IF(ISNA(MATCH(F2342&amp;"-",I$1:I2341,0)),F2342&amp;"-","")</f>
        <v/>
      </c>
      <c r="J2342" s="1"/>
      <c r="K2342" s="43">
        <f t="shared" si="255"/>
        <v>15</v>
      </c>
      <c r="L2342" s="44">
        <f t="shared" si="256"/>
        <v>39</v>
      </c>
      <c r="M2342" s="45">
        <f t="shared" si="257"/>
        <v>1</v>
      </c>
      <c r="N2342" s="6" t="str">
        <f t="shared" si="258"/>
        <v>1-15-39</v>
      </c>
      <c r="O2342" s="7" t="str">
        <f>IF(COUNTIF(N$2:N2342,N2342)=1,C2342,"")</f>
        <v/>
      </c>
      <c r="P2342" s="14" t="str" cm="1">
        <f t="array" ref="P2342">IFERROR(INDEX(O:O,SMALL(IF($O$2:$O$8001&lt;&gt;"",ROW($O$2:$O$8001)),ROWS(A$1:A2341))),"")</f>
        <v/>
      </c>
    </row>
    <row r="2343" spans="3:16" x14ac:dyDescent="0.3">
      <c r="C2343" s="2" t="s">
        <v>2342</v>
      </c>
      <c r="D2343" s="25" t="str">
        <f t="shared" si="252"/>
        <v>F</v>
      </c>
      <c r="E2343" s="26" t="str">
        <f t="shared" si="253"/>
        <v>R</v>
      </c>
      <c r="F2343" s="27" t="str">
        <f t="shared" si="254"/>
        <v>B</v>
      </c>
      <c r="G2343" s="34" t="str">
        <f>IF(ISNA(MATCH(D2343&amp;"-",G$1:G2342,0)),D2343&amp;"-","")</f>
        <v/>
      </c>
      <c r="H2343" s="35" t="str">
        <f>IF(ISNA(MATCH(E2343&amp;"-",H$1:H2342,0)),E2343&amp;"-","")</f>
        <v/>
      </c>
      <c r="I2343" s="36" t="str">
        <f>IF(ISNA(MATCH(F2343&amp;"-",I$1:I2342,0)),F2343&amp;"-","")</f>
        <v/>
      </c>
      <c r="J2343" s="1"/>
      <c r="K2343" s="43">
        <f t="shared" si="255"/>
        <v>15</v>
      </c>
      <c r="L2343" s="44">
        <f t="shared" si="256"/>
        <v>39</v>
      </c>
      <c r="M2343" s="45">
        <f t="shared" si="257"/>
        <v>7</v>
      </c>
      <c r="N2343" s="6" t="str">
        <f t="shared" si="258"/>
        <v>7-15-39</v>
      </c>
      <c r="O2343" s="7" t="str">
        <f>IF(COUNTIF(N$2:N2343,N2343)=1,C2343,"")</f>
        <v/>
      </c>
      <c r="P2343" s="14" t="str" cm="1">
        <f t="array" ref="P2343">IFERROR(INDEX(O:O,SMALL(IF($O$2:$O$8001&lt;&gt;"",ROW($O$2:$O$8001)),ROWS(A$1:A2342))),"")</f>
        <v/>
      </c>
    </row>
    <row r="2344" spans="3:16" x14ac:dyDescent="0.3">
      <c r="C2344" s="2" t="s">
        <v>2343</v>
      </c>
      <c r="D2344" s="25" t="str">
        <f t="shared" si="252"/>
        <v>F</v>
      </c>
      <c r="E2344" s="26" t="str">
        <f t="shared" si="253"/>
        <v>R</v>
      </c>
      <c r="F2344" s="27" t="str">
        <f t="shared" si="254"/>
        <v>C</v>
      </c>
      <c r="G2344" s="34" t="str">
        <f>IF(ISNA(MATCH(D2344&amp;"-",G$1:G2343,0)),D2344&amp;"-","")</f>
        <v/>
      </c>
      <c r="H2344" s="35" t="str">
        <f>IF(ISNA(MATCH(E2344&amp;"-",H$1:H2343,0)),E2344&amp;"-","")</f>
        <v/>
      </c>
      <c r="I2344" s="36" t="str">
        <f>IF(ISNA(MATCH(F2344&amp;"-",I$1:I2343,0)),F2344&amp;"-","")</f>
        <v/>
      </c>
      <c r="J2344" s="1"/>
      <c r="K2344" s="43">
        <f t="shared" si="255"/>
        <v>15</v>
      </c>
      <c r="L2344" s="44">
        <f t="shared" si="256"/>
        <v>39</v>
      </c>
      <c r="M2344" s="45">
        <f t="shared" si="257"/>
        <v>9</v>
      </c>
      <c r="N2344" s="6" t="str">
        <f t="shared" si="258"/>
        <v>9-15-39</v>
      </c>
      <c r="O2344" s="7" t="str">
        <f>IF(COUNTIF(N$2:N2344,N2344)=1,C2344,"")</f>
        <v/>
      </c>
      <c r="P2344" s="14" t="str" cm="1">
        <f t="array" ref="P2344">IFERROR(INDEX(O:O,SMALL(IF($O$2:$O$8001&lt;&gt;"",ROW($O$2:$O$8001)),ROWS(A$1:A2343))),"")</f>
        <v/>
      </c>
    </row>
    <row r="2345" spans="3:16" x14ac:dyDescent="0.3">
      <c r="C2345" s="2" t="s">
        <v>2344</v>
      </c>
      <c r="D2345" s="25" t="str">
        <f t="shared" si="252"/>
        <v>F</v>
      </c>
      <c r="E2345" s="26" t="str">
        <f t="shared" si="253"/>
        <v>R</v>
      </c>
      <c r="F2345" s="27" t="str">
        <f t="shared" si="254"/>
        <v>D</v>
      </c>
      <c r="G2345" s="34" t="str">
        <f>IF(ISNA(MATCH(D2345&amp;"-",G$1:G2344,0)),D2345&amp;"-","")</f>
        <v/>
      </c>
      <c r="H2345" s="35" t="str">
        <f>IF(ISNA(MATCH(E2345&amp;"-",H$1:H2344,0)),E2345&amp;"-","")</f>
        <v/>
      </c>
      <c r="I2345" s="36" t="str">
        <f>IF(ISNA(MATCH(F2345&amp;"-",I$1:I2344,0)),F2345&amp;"-","")</f>
        <v/>
      </c>
      <c r="J2345" s="1"/>
      <c r="K2345" s="43">
        <f t="shared" si="255"/>
        <v>15</v>
      </c>
      <c r="L2345" s="44">
        <f t="shared" si="256"/>
        <v>39</v>
      </c>
      <c r="M2345" s="45">
        <f t="shared" si="257"/>
        <v>11</v>
      </c>
      <c r="N2345" s="6" t="str">
        <f t="shared" si="258"/>
        <v>11-15-39</v>
      </c>
      <c r="O2345" s="7" t="str">
        <f>IF(COUNTIF(N$2:N2345,N2345)=1,C2345,"")</f>
        <v/>
      </c>
      <c r="P2345" s="14" t="str" cm="1">
        <f t="array" ref="P2345">IFERROR(INDEX(O:O,SMALL(IF($O$2:$O$8001&lt;&gt;"",ROW($O$2:$O$8001)),ROWS(A$1:A2344))),"")</f>
        <v/>
      </c>
    </row>
    <row r="2346" spans="3:16" x14ac:dyDescent="0.3">
      <c r="C2346" s="2" t="s">
        <v>2345</v>
      </c>
      <c r="D2346" s="25" t="str">
        <f t="shared" si="252"/>
        <v>F</v>
      </c>
      <c r="E2346" s="26" t="str">
        <f t="shared" si="253"/>
        <v>R</v>
      </c>
      <c r="F2346" s="27" t="str">
        <f t="shared" si="254"/>
        <v>E</v>
      </c>
      <c r="G2346" s="34" t="str">
        <f>IF(ISNA(MATCH(D2346&amp;"-",G$1:G2345,0)),D2346&amp;"-","")</f>
        <v/>
      </c>
      <c r="H2346" s="35" t="str">
        <f>IF(ISNA(MATCH(E2346&amp;"-",H$1:H2345,0)),E2346&amp;"-","")</f>
        <v/>
      </c>
      <c r="I2346" s="36" t="str">
        <f>IF(ISNA(MATCH(F2346&amp;"-",I$1:I2345,0)),F2346&amp;"-","")</f>
        <v/>
      </c>
      <c r="J2346" s="1"/>
      <c r="K2346" s="43">
        <f t="shared" si="255"/>
        <v>15</v>
      </c>
      <c r="L2346" s="44">
        <f t="shared" si="256"/>
        <v>39</v>
      </c>
      <c r="M2346" s="45">
        <f t="shared" si="257"/>
        <v>13</v>
      </c>
      <c r="N2346" s="6" t="str">
        <f t="shared" si="258"/>
        <v>13-15-39</v>
      </c>
      <c r="O2346" s="7" t="str">
        <f>IF(COUNTIF(N$2:N2346,N2346)=1,C2346,"")</f>
        <v/>
      </c>
      <c r="P2346" s="14" t="str" cm="1">
        <f t="array" ref="P2346">IFERROR(INDEX(O:O,SMALL(IF($O$2:$O$8001&lt;&gt;"",ROW($O$2:$O$8001)),ROWS(A$1:A2345))),"")</f>
        <v/>
      </c>
    </row>
    <row r="2347" spans="3:16" x14ac:dyDescent="0.3">
      <c r="C2347" s="2" t="s">
        <v>2346</v>
      </c>
      <c r="D2347" s="25" t="str">
        <f t="shared" si="252"/>
        <v>F</v>
      </c>
      <c r="E2347" s="26" t="str">
        <f t="shared" si="253"/>
        <v>R</v>
      </c>
      <c r="F2347" s="27" t="str">
        <f t="shared" si="254"/>
        <v>F</v>
      </c>
      <c r="G2347" s="34" t="str">
        <f>IF(ISNA(MATCH(D2347&amp;"-",G$1:G2346,0)),D2347&amp;"-","")</f>
        <v/>
      </c>
      <c r="H2347" s="35" t="str">
        <f>IF(ISNA(MATCH(E2347&amp;"-",H$1:H2346,0)),E2347&amp;"-","")</f>
        <v/>
      </c>
      <c r="I2347" s="36" t="str">
        <f>IF(ISNA(MATCH(F2347&amp;"-",I$1:I2346,0)),F2347&amp;"-","")</f>
        <v/>
      </c>
      <c r="J2347" s="1"/>
      <c r="K2347" s="43">
        <f t="shared" si="255"/>
        <v>15</v>
      </c>
      <c r="L2347" s="44">
        <f t="shared" si="256"/>
        <v>39</v>
      </c>
      <c r="M2347" s="45">
        <f t="shared" si="257"/>
        <v>15</v>
      </c>
      <c r="N2347" s="6" t="str">
        <f t="shared" si="258"/>
        <v>15-15-39</v>
      </c>
      <c r="O2347" s="7" t="str">
        <f>IF(COUNTIF(N$2:N2347,N2347)=1,C2347,"")</f>
        <v/>
      </c>
      <c r="P2347" s="14" t="str" cm="1">
        <f t="array" ref="P2347">IFERROR(INDEX(O:O,SMALL(IF($O$2:$O$8001&lt;&gt;"",ROW($O$2:$O$8001)),ROWS(A$1:A2346))),"")</f>
        <v/>
      </c>
    </row>
    <row r="2348" spans="3:16" x14ac:dyDescent="0.3">
      <c r="C2348" s="2" t="s">
        <v>2347</v>
      </c>
      <c r="D2348" s="25" t="str">
        <f t="shared" si="252"/>
        <v>F</v>
      </c>
      <c r="E2348" s="26" t="str">
        <f t="shared" si="253"/>
        <v>R</v>
      </c>
      <c r="F2348" s="27" t="str">
        <f t="shared" si="254"/>
        <v>G</v>
      </c>
      <c r="G2348" s="34" t="str">
        <f>IF(ISNA(MATCH(D2348&amp;"-",G$1:G2347,0)),D2348&amp;"-","")</f>
        <v/>
      </c>
      <c r="H2348" s="35" t="str">
        <f>IF(ISNA(MATCH(E2348&amp;"-",H$1:H2347,0)),E2348&amp;"-","")</f>
        <v/>
      </c>
      <c r="I2348" s="36" t="str">
        <f>IF(ISNA(MATCH(F2348&amp;"-",I$1:I2347,0)),F2348&amp;"-","")</f>
        <v/>
      </c>
      <c r="J2348" s="1"/>
      <c r="K2348" s="43">
        <f t="shared" si="255"/>
        <v>15</v>
      </c>
      <c r="L2348" s="44">
        <f t="shared" si="256"/>
        <v>39</v>
      </c>
      <c r="M2348" s="45">
        <f t="shared" si="257"/>
        <v>17</v>
      </c>
      <c r="N2348" s="6" t="str">
        <f t="shared" si="258"/>
        <v>15-17-39</v>
      </c>
      <c r="O2348" s="7" t="str">
        <f>IF(COUNTIF(N$2:N2348,N2348)=1,C2348,"")</f>
        <v/>
      </c>
      <c r="P2348" s="14" t="str" cm="1">
        <f t="array" ref="P2348">IFERROR(INDEX(O:O,SMALL(IF($O$2:$O$8001&lt;&gt;"",ROW($O$2:$O$8001)),ROWS(A$1:A2347))),"")</f>
        <v/>
      </c>
    </row>
    <row r="2349" spans="3:16" x14ac:dyDescent="0.3">
      <c r="C2349" s="2" t="s">
        <v>2348</v>
      </c>
      <c r="D2349" s="25" t="str">
        <f t="shared" si="252"/>
        <v>F</v>
      </c>
      <c r="E2349" s="26" t="str">
        <f t="shared" si="253"/>
        <v>R</v>
      </c>
      <c r="F2349" s="27" t="str">
        <f t="shared" si="254"/>
        <v>H</v>
      </c>
      <c r="G2349" s="34" t="str">
        <f>IF(ISNA(MATCH(D2349&amp;"-",G$1:G2348,0)),D2349&amp;"-","")</f>
        <v/>
      </c>
      <c r="H2349" s="35" t="str">
        <f>IF(ISNA(MATCH(E2349&amp;"-",H$1:H2348,0)),E2349&amp;"-","")</f>
        <v/>
      </c>
      <c r="I2349" s="36" t="str">
        <f>IF(ISNA(MATCH(F2349&amp;"-",I$1:I2348,0)),F2349&amp;"-","")</f>
        <v/>
      </c>
      <c r="J2349" s="1"/>
      <c r="K2349" s="43">
        <f t="shared" si="255"/>
        <v>15</v>
      </c>
      <c r="L2349" s="44">
        <f t="shared" si="256"/>
        <v>39</v>
      </c>
      <c r="M2349" s="45">
        <f t="shared" si="257"/>
        <v>19</v>
      </c>
      <c r="N2349" s="6" t="str">
        <f t="shared" si="258"/>
        <v>15-19-39</v>
      </c>
      <c r="O2349" s="7" t="str">
        <f>IF(COUNTIF(N$2:N2349,N2349)=1,C2349,"")</f>
        <v/>
      </c>
      <c r="P2349" s="14" t="str" cm="1">
        <f t="array" ref="P2349">IFERROR(INDEX(O:O,SMALL(IF($O$2:$O$8001&lt;&gt;"",ROW($O$2:$O$8001)),ROWS(A$1:A2348))),"")</f>
        <v/>
      </c>
    </row>
    <row r="2350" spans="3:16" x14ac:dyDescent="0.3">
      <c r="C2350" s="2" t="s">
        <v>2349</v>
      </c>
      <c r="D2350" s="25" t="str">
        <f t="shared" si="252"/>
        <v>F</v>
      </c>
      <c r="E2350" s="26" t="str">
        <f t="shared" si="253"/>
        <v>R</v>
      </c>
      <c r="F2350" s="27" t="str">
        <f t="shared" si="254"/>
        <v>I</v>
      </c>
      <c r="G2350" s="34" t="str">
        <f>IF(ISNA(MATCH(D2350&amp;"-",G$1:G2349,0)),D2350&amp;"-","")</f>
        <v/>
      </c>
      <c r="H2350" s="35" t="str">
        <f>IF(ISNA(MATCH(E2350&amp;"-",H$1:H2349,0)),E2350&amp;"-","")</f>
        <v/>
      </c>
      <c r="I2350" s="36" t="str">
        <f>IF(ISNA(MATCH(F2350&amp;"-",I$1:I2349,0)),F2350&amp;"-","")</f>
        <v/>
      </c>
      <c r="J2350" s="1"/>
      <c r="K2350" s="43">
        <f t="shared" si="255"/>
        <v>15</v>
      </c>
      <c r="L2350" s="44">
        <f t="shared" si="256"/>
        <v>39</v>
      </c>
      <c r="M2350" s="45">
        <f t="shared" si="257"/>
        <v>21</v>
      </c>
      <c r="N2350" s="6" t="str">
        <f t="shared" si="258"/>
        <v>15-21-39</v>
      </c>
      <c r="O2350" s="7" t="str">
        <f>IF(COUNTIF(N$2:N2350,N2350)=1,C2350,"")</f>
        <v/>
      </c>
      <c r="P2350" s="14" t="str" cm="1">
        <f t="array" ref="P2350">IFERROR(INDEX(O:O,SMALL(IF($O$2:$O$8001&lt;&gt;"",ROW($O$2:$O$8001)),ROWS(A$1:A2349))),"")</f>
        <v/>
      </c>
    </row>
    <row r="2351" spans="3:16" x14ac:dyDescent="0.3">
      <c r="C2351" s="2" t="s">
        <v>2350</v>
      </c>
      <c r="D2351" s="25" t="str">
        <f t="shared" si="252"/>
        <v>F</v>
      </c>
      <c r="E2351" s="26" t="str">
        <f t="shared" si="253"/>
        <v>R</v>
      </c>
      <c r="F2351" s="27" t="str">
        <f t="shared" si="254"/>
        <v>J</v>
      </c>
      <c r="G2351" s="34" t="str">
        <f>IF(ISNA(MATCH(D2351&amp;"-",G$1:G2350,0)),D2351&amp;"-","")</f>
        <v/>
      </c>
      <c r="H2351" s="35" t="str">
        <f>IF(ISNA(MATCH(E2351&amp;"-",H$1:H2350,0)),E2351&amp;"-","")</f>
        <v/>
      </c>
      <c r="I2351" s="36" t="str">
        <f>IF(ISNA(MATCH(F2351&amp;"-",I$1:I2350,0)),F2351&amp;"-","")</f>
        <v/>
      </c>
      <c r="J2351" s="1"/>
      <c r="K2351" s="43">
        <f t="shared" si="255"/>
        <v>15</v>
      </c>
      <c r="L2351" s="44">
        <f t="shared" si="256"/>
        <v>39</v>
      </c>
      <c r="M2351" s="45">
        <f t="shared" si="257"/>
        <v>23</v>
      </c>
      <c r="N2351" s="6" t="str">
        <f t="shared" si="258"/>
        <v>15-23-39</v>
      </c>
      <c r="O2351" s="7" t="str">
        <f>IF(COUNTIF(N$2:N2351,N2351)=1,C2351,"")</f>
        <v/>
      </c>
      <c r="P2351" s="14" t="str" cm="1">
        <f t="array" ref="P2351">IFERROR(INDEX(O:O,SMALL(IF($O$2:$O$8001&lt;&gt;"",ROW($O$2:$O$8001)),ROWS(A$1:A2350))),"")</f>
        <v/>
      </c>
    </row>
    <row r="2352" spans="3:16" x14ac:dyDescent="0.3">
      <c r="C2352" s="2" t="s">
        <v>2351</v>
      </c>
      <c r="D2352" s="25" t="str">
        <f t="shared" si="252"/>
        <v>F</v>
      </c>
      <c r="E2352" s="26" t="str">
        <f t="shared" si="253"/>
        <v>R</v>
      </c>
      <c r="F2352" s="27" t="str">
        <f t="shared" si="254"/>
        <v>K</v>
      </c>
      <c r="G2352" s="34" t="str">
        <f>IF(ISNA(MATCH(D2352&amp;"-",G$1:G2351,0)),D2352&amp;"-","")</f>
        <v/>
      </c>
      <c r="H2352" s="35" t="str">
        <f>IF(ISNA(MATCH(E2352&amp;"-",H$1:H2351,0)),E2352&amp;"-","")</f>
        <v/>
      </c>
      <c r="I2352" s="36" t="str">
        <f>IF(ISNA(MATCH(F2352&amp;"-",I$1:I2351,0)),F2352&amp;"-","")</f>
        <v/>
      </c>
      <c r="J2352" s="1"/>
      <c r="K2352" s="43">
        <f t="shared" si="255"/>
        <v>15</v>
      </c>
      <c r="L2352" s="44">
        <f t="shared" si="256"/>
        <v>39</v>
      </c>
      <c r="M2352" s="45">
        <f t="shared" si="257"/>
        <v>25</v>
      </c>
      <c r="N2352" s="6" t="str">
        <f t="shared" si="258"/>
        <v>15-25-39</v>
      </c>
      <c r="O2352" s="7" t="str">
        <f>IF(COUNTIF(N$2:N2352,N2352)=1,C2352,"")</f>
        <v/>
      </c>
      <c r="P2352" s="14" t="str" cm="1">
        <f t="array" ref="P2352">IFERROR(INDEX(O:O,SMALL(IF($O$2:$O$8001&lt;&gt;"",ROW($O$2:$O$8001)),ROWS(A$1:A2351))),"")</f>
        <v/>
      </c>
    </row>
    <row r="2353" spans="3:16" x14ac:dyDescent="0.3">
      <c r="C2353" s="2" t="s">
        <v>2352</v>
      </c>
      <c r="D2353" s="25" t="str">
        <f t="shared" si="252"/>
        <v>F</v>
      </c>
      <c r="E2353" s="26" t="str">
        <f t="shared" si="253"/>
        <v>R</v>
      </c>
      <c r="F2353" s="27" t="str">
        <f t="shared" si="254"/>
        <v>L</v>
      </c>
      <c r="G2353" s="34" t="str">
        <f>IF(ISNA(MATCH(D2353&amp;"-",G$1:G2352,0)),D2353&amp;"-","")</f>
        <v/>
      </c>
      <c r="H2353" s="35" t="str">
        <f>IF(ISNA(MATCH(E2353&amp;"-",H$1:H2352,0)),E2353&amp;"-","")</f>
        <v/>
      </c>
      <c r="I2353" s="36" t="str">
        <f>IF(ISNA(MATCH(F2353&amp;"-",I$1:I2352,0)),F2353&amp;"-","")</f>
        <v/>
      </c>
      <c r="J2353" s="1"/>
      <c r="K2353" s="43">
        <f t="shared" si="255"/>
        <v>15</v>
      </c>
      <c r="L2353" s="44">
        <f t="shared" si="256"/>
        <v>39</v>
      </c>
      <c r="M2353" s="45">
        <f t="shared" si="257"/>
        <v>27</v>
      </c>
      <c r="N2353" s="6" t="str">
        <f t="shared" si="258"/>
        <v>15-27-39</v>
      </c>
      <c r="O2353" s="7" t="str">
        <f>IF(COUNTIF(N$2:N2353,N2353)=1,C2353,"")</f>
        <v/>
      </c>
      <c r="P2353" s="14" t="str" cm="1">
        <f t="array" ref="P2353">IFERROR(INDEX(O:O,SMALL(IF($O$2:$O$8001&lt;&gt;"",ROW($O$2:$O$8001)),ROWS(A$1:A2352))),"")</f>
        <v/>
      </c>
    </row>
    <row r="2354" spans="3:16" x14ac:dyDescent="0.3">
      <c r="C2354" s="2" t="s">
        <v>2353</v>
      </c>
      <c r="D2354" s="25" t="str">
        <f t="shared" si="252"/>
        <v>F</v>
      </c>
      <c r="E2354" s="26" t="str">
        <f t="shared" si="253"/>
        <v>R</v>
      </c>
      <c r="F2354" s="27" t="str">
        <f t="shared" si="254"/>
        <v>M</v>
      </c>
      <c r="G2354" s="34" t="str">
        <f>IF(ISNA(MATCH(D2354&amp;"-",G$1:G2353,0)),D2354&amp;"-","")</f>
        <v/>
      </c>
      <c r="H2354" s="35" t="str">
        <f>IF(ISNA(MATCH(E2354&amp;"-",H$1:H2353,0)),E2354&amp;"-","")</f>
        <v/>
      </c>
      <c r="I2354" s="36" t="str">
        <f>IF(ISNA(MATCH(F2354&amp;"-",I$1:I2353,0)),F2354&amp;"-","")</f>
        <v/>
      </c>
      <c r="J2354" s="1"/>
      <c r="K2354" s="43">
        <f t="shared" si="255"/>
        <v>15</v>
      </c>
      <c r="L2354" s="44">
        <f t="shared" si="256"/>
        <v>39</v>
      </c>
      <c r="M2354" s="45">
        <f t="shared" si="257"/>
        <v>29</v>
      </c>
      <c r="N2354" s="6" t="str">
        <f t="shared" si="258"/>
        <v>15-29-39</v>
      </c>
      <c r="O2354" s="7" t="str">
        <f>IF(COUNTIF(N$2:N2354,N2354)=1,C2354,"")</f>
        <v/>
      </c>
      <c r="P2354" s="14" t="str" cm="1">
        <f t="array" ref="P2354">IFERROR(INDEX(O:O,SMALL(IF($O$2:$O$8001&lt;&gt;"",ROW($O$2:$O$8001)),ROWS(A$1:A2353))),"")</f>
        <v/>
      </c>
    </row>
    <row r="2355" spans="3:16" x14ac:dyDescent="0.3">
      <c r="C2355" s="2" t="s">
        <v>2354</v>
      </c>
      <c r="D2355" s="25" t="str">
        <f t="shared" si="252"/>
        <v>F</v>
      </c>
      <c r="E2355" s="26" t="str">
        <f t="shared" si="253"/>
        <v>R</v>
      </c>
      <c r="F2355" s="27" t="str">
        <f t="shared" si="254"/>
        <v>N</v>
      </c>
      <c r="G2355" s="34" t="str">
        <f>IF(ISNA(MATCH(D2355&amp;"-",G$1:G2354,0)),D2355&amp;"-","")</f>
        <v/>
      </c>
      <c r="H2355" s="35" t="str">
        <f>IF(ISNA(MATCH(E2355&amp;"-",H$1:H2354,0)),E2355&amp;"-","")</f>
        <v/>
      </c>
      <c r="I2355" s="36" t="str">
        <f>IF(ISNA(MATCH(F2355&amp;"-",I$1:I2354,0)),F2355&amp;"-","")</f>
        <v/>
      </c>
      <c r="J2355" s="1"/>
      <c r="K2355" s="43">
        <f t="shared" si="255"/>
        <v>15</v>
      </c>
      <c r="L2355" s="44">
        <f t="shared" si="256"/>
        <v>39</v>
      </c>
      <c r="M2355" s="45">
        <f t="shared" si="257"/>
        <v>31</v>
      </c>
      <c r="N2355" s="6" t="str">
        <f t="shared" si="258"/>
        <v>15-31-39</v>
      </c>
      <c r="O2355" s="7" t="str">
        <f>IF(COUNTIF(N$2:N2355,N2355)=1,C2355,"")</f>
        <v/>
      </c>
      <c r="P2355" s="14" t="str" cm="1">
        <f t="array" ref="P2355">IFERROR(INDEX(O:O,SMALL(IF($O$2:$O$8001&lt;&gt;"",ROW($O$2:$O$8001)),ROWS(A$1:A2354))),"")</f>
        <v/>
      </c>
    </row>
    <row r="2356" spans="3:16" x14ac:dyDescent="0.3">
      <c r="C2356" s="2" t="s">
        <v>2355</v>
      </c>
      <c r="D2356" s="25" t="str">
        <f t="shared" si="252"/>
        <v>F</v>
      </c>
      <c r="E2356" s="26" t="str">
        <f t="shared" si="253"/>
        <v>R</v>
      </c>
      <c r="F2356" s="27" t="str">
        <f t="shared" si="254"/>
        <v>O</v>
      </c>
      <c r="G2356" s="34" t="str">
        <f>IF(ISNA(MATCH(D2356&amp;"-",G$1:G2355,0)),D2356&amp;"-","")</f>
        <v/>
      </c>
      <c r="H2356" s="35" t="str">
        <f>IF(ISNA(MATCH(E2356&amp;"-",H$1:H2355,0)),E2356&amp;"-","")</f>
        <v/>
      </c>
      <c r="I2356" s="36" t="str">
        <f>IF(ISNA(MATCH(F2356&amp;"-",I$1:I2355,0)),F2356&amp;"-","")</f>
        <v/>
      </c>
      <c r="J2356" s="1"/>
      <c r="K2356" s="43">
        <f t="shared" si="255"/>
        <v>15</v>
      </c>
      <c r="L2356" s="44">
        <f t="shared" si="256"/>
        <v>39</v>
      </c>
      <c r="M2356" s="45">
        <f t="shared" si="257"/>
        <v>33</v>
      </c>
      <c r="N2356" s="6" t="str">
        <f t="shared" si="258"/>
        <v>15-33-39</v>
      </c>
      <c r="O2356" s="7" t="str">
        <f>IF(COUNTIF(N$2:N2356,N2356)=1,C2356,"")</f>
        <v/>
      </c>
      <c r="P2356" s="14" t="str" cm="1">
        <f t="array" ref="P2356">IFERROR(INDEX(O:O,SMALL(IF($O$2:$O$8001&lt;&gt;"",ROW($O$2:$O$8001)),ROWS(A$1:A2355))),"")</f>
        <v/>
      </c>
    </row>
    <row r="2357" spans="3:16" x14ac:dyDescent="0.3">
      <c r="C2357" s="2" t="s">
        <v>2356</v>
      </c>
      <c r="D2357" s="25" t="str">
        <f t="shared" si="252"/>
        <v>F</v>
      </c>
      <c r="E2357" s="26" t="str">
        <f t="shared" si="253"/>
        <v>R</v>
      </c>
      <c r="F2357" s="27" t="str">
        <f t="shared" si="254"/>
        <v>P</v>
      </c>
      <c r="G2357" s="34" t="str">
        <f>IF(ISNA(MATCH(D2357&amp;"-",G$1:G2356,0)),D2357&amp;"-","")</f>
        <v/>
      </c>
      <c r="H2357" s="35" t="str">
        <f>IF(ISNA(MATCH(E2357&amp;"-",H$1:H2356,0)),E2357&amp;"-","")</f>
        <v/>
      </c>
      <c r="I2357" s="36" t="str">
        <f>IF(ISNA(MATCH(F2357&amp;"-",I$1:I2356,0)),F2357&amp;"-","")</f>
        <v/>
      </c>
      <c r="J2357" s="1"/>
      <c r="K2357" s="43">
        <f t="shared" si="255"/>
        <v>15</v>
      </c>
      <c r="L2357" s="44">
        <f t="shared" si="256"/>
        <v>39</v>
      </c>
      <c r="M2357" s="45">
        <f t="shared" si="257"/>
        <v>35</v>
      </c>
      <c r="N2357" s="6" t="str">
        <f t="shared" si="258"/>
        <v>15-35-39</v>
      </c>
      <c r="O2357" s="7" t="str">
        <f>IF(COUNTIF(N$2:N2357,N2357)=1,C2357,"")</f>
        <v/>
      </c>
      <c r="P2357" s="14" t="str" cm="1">
        <f t="array" ref="P2357">IFERROR(INDEX(O:O,SMALL(IF($O$2:$O$8001&lt;&gt;"",ROW($O$2:$O$8001)),ROWS(A$1:A2356))),"")</f>
        <v/>
      </c>
    </row>
    <row r="2358" spans="3:16" x14ac:dyDescent="0.3">
      <c r="C2358" s="2" t="s">
        <v>2357</v>
      </c>
      <c r="D2358" s="25" t="str">
        <f t="shared" si="252"/>
        <v>F</v>
      </c>
      <c r="E2358" s="26" t="str">
        <f t="shared" si="253"/>
        <v>R</v>
      </c>
      <c r="F2358" s="27" t="str">
        <f t="shared" si="254"/>
        <v>Q</v>
      </c>
      <c r="G2358" s="34" t="str">
        <f>IF(ISNA(MATCH(D2358&amp;"-",G$1:G2357,0)),D2358&amp;"-","")</f>
        <v/>
      </c>
      <c r="H2358" s="35" t="str">
        <f>IF(ISNA(MATCH(E2358&amp;"-",H$1:H2357,0)),E2358&amp;"-","")</f>
        <v/>
      </c>
      <c r="I2358" s="36" t="str">
        <f>IF(ISNA(MATCH(F2358&amp;"-",I$1:I2357,0)),F2358&amp;"-","")</f>
        <v/>
      </c>
      <c r="J2358" s="1"/>
      <c r="K2358" s="43">
        <f t="shared" si="255"/>
        <v>15</v>
      </c>
      <c r="L2358" s="44">
        <f t="shared" si="256"/>
        <v>39</v>
      </c>
      <c r="M2358" s="45">
        <f t="shared" si="257"/>
        <v>37</v>
      </c>
      <c r="N2358" s="6" t="str">
        <f t="shared" si="258"/>
        <v>15-37-39</v>
      </c>
      <c r="O2358" s="7" t="str">
        <f>IF(COUNTIF(N$2:N2358,N2358)=1,C2358,"")</f>
        <v/>
      </c>
      <c r="P2358" s="14" t="str" cm="1">
        <f t="array" ref="P2358">IFERROR(INDEX(O:O,SMALL(IF($O$2:$O$8001&lt;&gt;"",ROW($O$2:$O$8001)),ROWS(A$1:A2357))),"")</f>
        <v/>
      </c>
    </row>
    <row r="2359" spans="3:16" x14ac:dyDescent="0.3">
      <c r="C2359" s="2" t="s">
        <v>2358</v>
      </c>
      <c r="D2359" s="25" t="str">
        <f t="shared" si="252"/>
        <v>F</v>
      </c>
      <c r="E2359" s="26" t="str">
        <f t="shared" si="253"/>
        <v>R</v>
      </c>
      <c r="F2359" s="27" t="str">
        <f t="shared" si="254"/>
        <v>R</v>
      </c>
      <c r="G2359" s="34" t="str">
        <f>IF(ISNA(MATCH(D2359&amp;"-",G$1:G2358,0)),D2359&amp;"-","")</f>
        <v/>
      </c>
      <c r="H2359" s="35" t="str">
        <f>IF(ISNA(MATCH(E2359&amp;"-",H$1:H2358,0)),E2359&amp;"-","")</f>
        <v/>
      </c>
      <c r="I2359" s="36" t="str">
        <f>IF(ISNA(MATCH(F2359&amp;"-",I$1:I2358,0)),F2359&amp;"-","")</f>
        <v/>
      </c>
      <c r="J2359" s="1"/>
      <c r="K2359" s="43">
        <f t="shared" si="255"/>
        <v>15</v>
      </c>
      <c r="L2359" s="44">
        <f t="shared" si="256"/>
        <v>39</v>
      </c>
      <c r="M2359" s="45">
        <f t="shared" si="257"/>
        <v>39</v>
      </c>
      <c r="N2359" s="6" t="str">
        <f t="shared" si="258"/>
        <v>15-39-39</v>
      </c>
      <c r="O2359" s="7" t="str">
        <f>IF(COUNTIF(N$2:N2359,N2359)=1,C2359,"")</f>
        <v>F-R-R</v>
      </c>
      <c r="P2359" s="14" t="str" cm="1">
        <f t="array" ref="P2359">IFERROR(INDEX(O:O,SMALL(IF($O$2:$O$8001&lt;&gt;"",ROW($O$2:$O$8001)),ROWS(A$1:A2358))),"")</f>
        <v/>
      </c>
    </row>
    <row r="2360" spans="3:16" x14ac:dyDescent="0.3">
      <c r="C2360" s="2" t="s">
        <v>2359</v>
      </c>
      <c r="D2360" s="25" t="str">
        <f t="shared" si="252"/>
        <v>F</v>
      </c>
      <c r="E2360" s="26" t="str">
        <f t="shared" si="253"/>
        <v>R</v>
      </c>
      <c r="F2360" s="27" t="str">
        <f t="shared" si="254"/>
        <v>S</v>
      </c>
      <c r="G2360" s="34" t="str">
        <f>IF(ISNA(MATCH(D2360&amp;"-",G$1:G2359,0)),D2360&amp;"-","")</f>
        <v/>
      </c>
      <c r="H2360" s="35" t="str">
        <f>IF(ISNA(MATCH(E2360&amp;"-",H$1:H2359,0)),E2360&amp;"-","")</f>
        <v/>
      </c>
      <c r="I2360" s="36" t="str">
        <f>IF(ISNA(MATCH(F2360&amp;"-",I$1:I2359,0)),F2360&amp;"-","")</f>
        <v/>
      </c>
      <c r="J2360" s="1"/>
      <c r="K2360" s="43">
        <f t="shared" si="255"/>
        <v>15</v>
      </c>
      <c r="L2360" s="44">
        <f t="shared" si="256"/>
        <v>39</v>
      </c>
      <c r="M2360" s="45">
        <f t="shared" si="257"/>
        <v>41</v>
      </c>
      <c r="N2360" s="6" t="str">
        <f t="shared" si="258"/>
        <v>15-39-41</v>
      </c>
      <c r="O2360" s="7" t="str">
        <f>IF(COUNTIF(N$2:N2360,N2360)=1,C2360,"")</f>
        <v>F-R-S</v>
      </c>
      <c r="P2360" s="14" t="str" cm="1">
        <f t="array" ref="P2360">IFERROR(INDEX(O:O,SMALL(IF($O$2:$O$8001&lt;&gt;"",ROW($O$2:$O$8001)),ROWS(A$1:A2359))),"")</f>
        <v/>
      </c>
    </row>
    <row r="2361" spans="3:16" x14ac:dyDescent="0.3">
      <c r="C2361" s="2" t="s">
        <v>2360</v>
      </c>
      <c r="D2361" s="25" t="str">
        <f t="shared" si="252"/>
        <v>F</v>
      </c>
      <c r="E2361" s="26" t="str">
        <f t="shared" si="253"/>
        <v>R</v>
      </c>
      <c r="F2361" s="27" t="str">
        <f t="shared" si="254"/>
        <v>T</v>
      </c>
      <c r="G2361" s="34" t="str">
        <f>IF(ISNA(MATCH(D2361&amp;"-",G$1:G2360,0)),D2361&amp;"-","")</f>
        <v/>
      </c>
      <c r="H2361" s="35" t="str">
        <f>IF(ISNA(MATCH(E2361&amp;"-",H$1:H2360,0)),E2361&amp;"-","")</f>
        <v/>
      </c>
      <c r="I2361" s="36" t="str">
        <f>IF(ISNA(MATCH(F2361&amp;"-",I$1:I2360,0)),F2361&amp;"-","")</f>
        <v/>
      </c>
      <c r="J2361" s="1"/>
      <c r="K2361" s="43">
        <f t="shared" si="255"/>
        <v>15</v>
      </c>
      <c r="L2361" s="44">
        <f t="shared" si="256"/>
        <v>39</v>
      </c>
      <c r="M2361" s="45">
        <f t="shared" si="257"/>
        <v>43</v>
      </c>
      <c r="N2361" s="6" t="str">
        <f t="shared" si="258"/>
        <v>15-39-43</v>
      </c>
      <c r="O2361" s="7" t="str">
        <f>IF(COUNTIF(N$2:N2361,N2361)=1,C2361,"")</f>
        <v>F-R-T</v>
      </c>
      <c r="P2361" s="14" t="str" cm="1">
        <f t="array" ref="P2361">IFERROR(INDEX(O:O,SMALL(IF($O$2:$O$8001&lt;&gt;"",ROW($O$2:$O$8001)),ROWS(A$1:A2360))),"")</f>
        <v/>
      </c>
    </row>
    <row r="2362" spans="3:16" x14ac:dyDescent="0.3">
      <c r="C2362" s="2" t="s">
        <v>2361</v>
      </c>
      <c r="D2362" s="25" t="str">
        <f t="shared" si="252"/>
        <v>F</v>
      </c>
      <c r="E2362" s="26" t="str">
        <f t="shared" si="253"/>
        <v>S</v>
      </c>
      <c r="F2362" s="27" t="str">
        <f t="shared" si="254"/>
        <v>A</v>
      </c>
      <c r="G2362" s="34" t="str">
        <f>IF(ISNA(MATCH(D2362&amp;"-",G$1:G2361,0)),D2362&amp;"-","")</f>
        <v/>
      </c>
      <c r="H2362" s="35" t="str">
        <f>IF(ISNA(MATCH(E2362&amp;"-",H$1:H2361,0)),E2362&amp;"-","")</f>
        <v/>
      </c>
      <c r="I2362" s="36" t="str">
        <f>IF(ISNA(MATCH(F2362&amp;"-",I$1:I2361,0)),F2362&amp;"-","")</f>
        <v/>
      </c>
      <c r="J2362" s="1"/>
      <c r="K2362" s="43">
        <f t="shared" si="255"/>
        <v>15</v>
      </c>
      <c r="L2362" s="44">
        <f t="shared" si="256"/>
        <v>41</v>
      </c>
      <c r="M2362" s="45">
        <f t="shared" si="257"/>
        <v>1</v>
      </c>
      <c r="N2362" s="6" t="str">
        <f t="shared" si="258"/>
        <v>1-15-41</v>
      </c>
      <c r="O2362" s="7" t="str">
        <f>IF(COUNTIF(N$2:N2362,N2362)=1,C2362,"")</f>
        <v/>
      </c>
      <c r="P2362" s="14" t="str" cm="1">
        <f t="array" ref="P2362">IFERROR(INDEX(O:O,SMALL(IF($O$2:$O$8001&lt;&gt;"",ROW($O$2:$O$8001)),ROWS(A$1:A2361))),"")</f>
        <v/>
      </c>
    </row>
    <row r="2363" spans="3:16" x14ac:dyDescent="0.3">
      <c r="C2363" s="2" t="s">
        <v>2362</v>
      </c>
      <c r="D2363" s="25" t="str">
        <f t="shared" si="252"/>
        <v>F</v>
      </c>
      <c r="E2363" s="26" t="str">
        <f t="shared" si="253"/>
        <v>S</v>
      </c>
      <c r="F2363" s="27" t="str">
        <f t="shared" si="254"/>
        <v>B</v>
      </c>
      <c r="G2363" s="34" t="str">
        <f>IF(ISNA(MATCH(D2363&amp;"-",G$1:G2362,0)),D2363&amp;"-","")</f>
        <v/>
      </c>
      <c r="H2363" s="35" t="str">
        <f>IF(ISNA(MATCH(E2363&amp;"-",H$1:H2362,0)),E2363&amp;"-","")</f>
        <v/>
      </c>
      <c r="I2363" s="36" t="str">
        <f>IF(ISNA(MATCH(F2363&amp;"-",I$1:I2362,0)),F2363&amp;"-","")</f>
        <v/>
      </c>
      <c r="J2363" s="1"/>
      <c r="K2363" s="43">
        <f t="shared" si="255"/>
        <v>15</v>
      </c>
      <c r="L2363" s="44">
        <f t="shared" si="256"/>
        <v>41</v>
      </c>
      <c r="M2363" s="45">
        <f t="shared" si="257"/>
        <v>7</v>
      </c>
      <c r="N2363" s="6" t="str">
        <f t="shared" si="258"/>
        <v>7-15-41</v>
      </c>
      <c r="O2363" s="7" t="str">
        <f>IF(COUNTIF(N$2:N2363,N2363)=1,C2363,"")</f>
        <v/>
      </c>
      <c r="P2363" s="14" t="str" cm="1">
        <f t="array" ref="P2363">IFERROR(INDEX(O:O,SMALL(IF($O$2:$O$8001&lt;&gt;"",ROW($O$2:$O$8001)),ROWS(A$1:A2362))),"")</f>
        <v/>
      </c>
    </row>
    <row r="2364" spans="3:16" x14ac:dyDescent="0.3">
      <c r="C2364" s="2" t="s">
        <v>2363</v>
      </c>
      <c r="D2364" s="25" t="str">
        <f t="shared" si="252"/>
        <v>F</v>
      </c>
      <c r="E2364" s="26" t="str">
        <f t="shared" si="253"/>
        <v>S</v>
      </c>
      <c r="F2364" s="27" t="str">
        <f t="shared" si="254"/>
        <v>C</v>
      </c>
      <c r="G2364" s="34" t="str">
        <f>IF(ISNA(MATCH(D2364&amp;"-",G$1:G2363,0)),D2364&amp;"-","")</f>
        <v/>
      </c>
      <c r="H2364" s="35" t="str">
        <f>IF(ISNA(MATCH(E2364&amp;"-",H$1:H2363,0)),E2364&amp;"-","")</f>
        <v/>
      </c>
      <c r="I2364" s="36" t="str">
        <f>IF(ISNA(MATCH(F2364&amp;"-",I$1:I2363,0)),F2364&amp;"-","")</f>
        <v/>
      </c>
      <c r="J2364" s="1"/>
      <c r="K2364" s="43">
        <f t="shared" si="255"/>
        <v>15</v>
      </c>
      <c r="L2364" s="44">
        <f t="shared" si="256"/>
        <v>41</v>
      </c>
      <c r="M2364" s="45">
        <f t="shared" si="257"/>
        <v>9</v>
      </c>
      <c r="N2364" s="6" t="str">
        <f t="shared" si="258"/>
        <v>9-15-41</v>
      </c>
      <c r="O2364" s="7" t="str">
        <f>IF(COUNTIF(N$2:N2364,N2364)=1,C2364,"")</f>
        <v/>
      </c>
      <c r="P2364" s="14" t="str" cm="1">
        <f t="array" ref="P2364">IFERROR(INDEX(O:O,SMALL(IF($O$2:$O$8001&lt;&gt;"",ROW($O$2:$O$8001)),ROWS(A$1:A2363))),"")</f>
        <v/>
      </c>
    </row>
    <row r="2365" spans="3:16" x14ac:dyDescent="0.3">
      <c r="C2365" s="2" t="s">
        <v>2364</v>
      </c>
      <c r="D2365" s="25" t="str">
        <f t="shared" si="252"/>
        <v>F</v>
      </c>
      <c r="E2365" s="26" t="str">
        <f t="shared" si="253"/>
        <v>S</v>
      </c>
      <c r="F2365" s="27" t="str">
        <f t="shared" si="254"/>
        <v>D</v>
      </c>
      <c r="G2365" s="34" t="str">
        <f>IF(ISNA(MATCH(D2365&amp;"-",G$1:G2364,0)),D2365&amp;"-","")</f>
        <v/>
      </c>
      <c r="H2365" s="35" t="str">
        <f>IF(ISNA(MATCH(E2365&amp;"-",H$1:H2364,0)),E2365&amp;"-","")</f>
        <v/>
      </c>
      <c r="I2365" s="36" t="str">
        <f>IF(ISNA(MATCH(F2365&amp;"-",I$1:I2364,0)),F2365&amp;"-","")</f>
        <v/>
      </c>
      <c r="J2365" s="1"/>
      <c r="K2365" s="43">
        <f t="shared" si="255"/>
        <v>15</v>
      </c>
      <c r="L2365" s="44">
        <f t="shared" si="256"/>
        <v>41</v>
      </c>
      <c r="M2365" s="45">
        <f t="shared" si="257"/>
        <v>11</v>
      </c>
      <c r="N2365" s="6" t="str">
        <f t="shared" si="258"/>
        <v>11-15-41</v>
      </c>
      <c r="O2365" s="7" t="str">
        <f>IF(COUNTIF(N$2:N2365,N2365)=1,C2365,"")</f>
        <v/>
      </c>
      <c r="P2365" s="14" t="str" cm="1">
        <f t="array" ref="P2365">IFERROR(INDEX(O:O,SMALL(IF($O$2:$O$8001&lt;&gt;"",ROW($O$2:$O$8001)),ROWS(A$1:A2364))),"")</f>
        <v/>
      </c>
    </row>
    <row r="2366" spans="3:16" x14ac:dyDescent="0.3">
      <c r="C2366" s="2" t="s">
        <v>2365</v>
      </c>
      <c r="D2366" s="25" t="str">
        <f t="shared" si="252"/>
        <v>F</v>
      </c>
      <c r="E2366" s="26" t="str">
        <f t="shared" si="253"/>
        <v>S</v>
      </c>
      <c r="F2366" s="27" t="str">
        <f t="shared" si="254"/>
        <v>E</v>
      </c>
      <c r="G2366" s="34" t="str">
        <f>IF(ISNA(MATCH(D2366&amp;"-",G$1:G2365,0)),D2366&amp;"-","")</f>
        <v/>
      </c>
      <c r="H2366" s="35" t="str">
        <f>IF(ISNA(MATCH(E2366&amp;"-",H$1:H2365,0)),E2366&amp;"-","")</f>
        <v/>
      </c>
      <c r="I2366" s="36" t="str">
        <f>IF(ISNA(MATCH(F2366&amp;"-",I$1:I2365,0)),F2366&amp;"-","")</f>
        <v/>
      </c>
      <c r="J2366" s="1"/>
      <c r="K2366" s="43">
        <f t="shared" si="255"/>
        <v>15</v>
      </c>
      <c r="L2366" s="44">
        <f t="shared" si="256"/>
        <v>41</v>
      </c>
      <c r="M2366" s="45">
        <f t="shared" si="257"/>
        <v>13</v>
      </c>
      <c r="N2366" s="6" t="str">
        <f t="shared" si="258"/>
        <v>13-15-41</v>
      </c>
      <c r="O2366" s="7" t="str">
        <f>IF(COUNTIF(N$2:N2366,N2366)=1,C2366,"")</f>
        <v/>
      </c>
      <c r="P2366" s="14" t="str" cm="1">
        <f t="array" ref="P2366">IFERROR(INDEX(O:O,SMALL(IF($O$2:$O$8001&lt;&gt;"",ROW($O$2:$O$8001)),ROWS(A$1:A2365))),"")</f>
        <v/>
      </c>
    </row>
    <row r="2367" spans="3:16" x14ac:dyDescent="0.3">
      <c r="C2367" s="2" t="s">
        <v>2366</v>
      </c>
      <c r="D2367" s="25" t="str">
        <f t="shared" si="252"/>
        <v>F</v>
      </c>
      <c r="E2367" s="26" t="str">
        <f t="shared" si="253"/>
        <v>S</v>
      </c>
      <c r="F2367" s="27" t="str">
        <f t="shared" si="254"/>
        <v>F</v>
      </c>
      <c r="G2367" s="34" t="str">
        <f>IF(ISNA(MATCH(D2367&amp;"-",G$1:G2366,0)),D2367&amp;"-","")</f>
        <v/>
      </c>
      <c r="H2367" s="35" t="str">
        <f>IF(ISNA(MATCH(E2367&amp;"-",H$1:H2366,0)),E2367&amp;"-","")</f>
        <v/>
      </c>
      <c r="I2367" s="36" t="str">
        <f>IF(ISNA(MATCH(F2367&amp;"-",I$1:I2366,0)),F2367&amp;"-","")</f>
        <v/>
      </c>
      <c r="J2367" s="1"/>
      <c r="K2367" s="43">
        <f t="shared" si="255"/>
        <v>15</v>
      </c>
      <c r="L2367" s="44">
        <f t="shared" si="256"/>
        <v>41</v>
      </c>
      <c r="M2367" s="45">
        <f t="shared" si="257"/>
        <v>15</v>
      </c>
      <c r="N2367" s="6" t="str">
        <f t="shared" si="258"/>
        <v>15-15-41</v>
      </c>
      <c r="O2367" s="7" t="str">
        <f>IF(COUNTIF(N$2:N2367,N2367)=1,C2367,"")</f>
        <v/>
      </c>
      <c r="P2367" s="14" t="str" cm="1">
        <f t="array" ref="P2367">IFERROR(INDEX(O:O,SMALL(IF($O$2:$O$8001&lt;&gt;"",ROW($O$2:$O$8001)),ROWS(A$1:A2366))),"")</f>
        <v/>
      </c>
    </row>
    <row r="2368" spans="3:16" x14ac:dyDescent="0.3">
      <c r="C2368" s="2" t="s">
        <v>2367</v>
      </c>
      <c r="D2368" s="25" t="str">
        <f t="shared" si="252"/>
        <v>F</v>
      </c>
      <c r="E2368" s="26" t="str">
        <f t="shared" si="253"/>
        <v>S</v>
      </c>
      <c r="F2368" s="27" t="str">
        <f t="shared" si="254"/>
        <v>G</v>
      </c>
      <c r="G2368" s="34" t="str">
        <f>IF(ISNA(MATCH(D2368&amp;"-",G$1:G2367,0)),D2368&amp;"-","")</f>
        <v/>
      </c>
      <c r="H2368" s="35" t="str">
        <f>IF(ISNA(MATCH(E2368&amp;"-",H$1:H2367,0)),E2368&amp;"-","")</f>
        <v/>
      </c>
      <c r="I2368" s="36" t="str">
        <f>IF(ISNA(MATCH(F2368&amp;"-",I$1:I2367,0)),F2368&amp;"-","")</f>
        <v/>
      </c>
      <c r="J2368" s="1"/>
      <c r="K2368" s="43">
        <f t="shared" si="255"/>
        <v>15</v>
      </c>
      <c r="L2368" s="44">
        <f t="shared" si="256"/>
        <v>41</v>
      </c>
      <c r="M2368" s="45">
        <f t="shared" si="257"/>
        <v>17</v>
      </c>
      <c r="N2368" s="6" t="str">
        <f t="shared" si="258"/>
        <v>15-17-41</v>
      </c>
      <c r="O2368" s="7" t="str">
        <f>IF(COUNTIF(N$2:N2368,N2368)=1,C2368,"")</f>
        <v/>
      </c>
      <c r="P2368" s="14" t="str" cm="1">
        <f t="array" ref="P2368">IFERROR(INDEX(O:O,SMALL(IF($O$2:$O$8001&lt;&gt;"",ROW($O$2:$O$8001)),ROWS(A$1:A2367))),"")</f>
        <v/>
      </c>
    </row>
    <row r="2369" spans="3:16" x14ac:dyDescent="0.3">
      <c r="C2369" s="2" t="s">
        <v>2368</v>
      </c>
      <c r="D2369" s="25" t="str">
        <f t="shared" si="252"/>
        <v>F</v>
      </c>
      <c r="E2369" s="26" t="str">
        <f t="shared" si="253"/>
        <v>S</v>
      </c>
      <c r="F2369" s="27" t="str">
        <f t="shared" si="254"/>
        <v>H</v>
      </c>
      <c r="G2369" s="34" t="str">
        <f>IF(ISNA(MATCH(D2369&amp;"-",G$1:G2368,0)),D2369&amp;"-","")</f>
        <v/>
      </c>
      <c r="H2369" s="35" t="str">
        <f>IF(ISNA(MATCH(E2369&amp;"-",H$1:H2368,0)),E2369&amp;"-","")</f>
        <v/>
      </c>
      <c r="I2369" s="36" t="str">
        <f>IF(ISNA(MATCH(F2369&amp;"-",I$1:I2368,0)),F2369&amp;"-","")</f>
        <v/>
      </c>
      <c r="J2369" s="1"/>
      <c r="K2369" s="43">
        <f t="shared" si="255"/>
        <v>15</v>
      </c>
      <c r="L2369" s="44">
        <f t="shared" si="256"/>
        <v>41</v>
      </c>
      <c r="M2369" s="45">
        <f t="shared" si="257"/>
        <v>19</v>
      </c>
      <c r="N2369" s="6" t="str">
        <f t="shared" si="258"/>
        <v>15-19-41</v>
      </c>
      <c r="O2369" s="7" t="str">
        <f>IF(COUNTIF(N$2:N2369,N2369)=1,C2369,"")</f>
        <v/>
      </c>
      <c r="P2369" s="14" t="str" cm="1">
        <f t="array" ref="P2369">IFERROR(INDEX(O:O,SMALL(IF($O$2:$O$8001&lt;&gt;"",ROW($O$2:$O$8001)),ROWS(A$1:A2368))),"")</f>
        <v/>
      </c>
    </row>
    <row r="2370" spans="3:16" x14ac:dyDescent="0.3">
      <c r="C2370" s="2" t="s">
        <v>2369</v>
      </c>
      <c r="D2370" s="25" t="str">
        <f t="shared" ref="D2370:D2433" si="259">MID(C2370,1,1)</f>
        <v>F</v>
      </c>
      <c r="E2370" s="26" t="str">
        <f t="shared" ref="E2370:E2433" si="260">MID(C2370,3,1)</f>
        <v>S</v>
      </c>
      <c r="F2370" s="27" t="str">
        <f t="shared" ref="F2370:F2433" si="261">MID(C2370,5,1)</f>
        <v>I</v>
      </c>
      <c r="G2370" s="34" t="str">
        <f>IF(ISNA(MATCH(D2370&amp;"-",G$1:G2369,0)),D2370&amp;"-","")</f>
        <v/>
      </c>
      <c r="H2370" s="35" t="str">
        <f>IF(ISNA(MATCH(E2370&amp;"-",H$1:H2369,0)),E2370&amp;"-","")</f>
        <v/>
      </c>
      <c r="I2370" s="36" t="str">
        <f>IF(ISNA(MATCH(F2370&amp;"-",I$1:I2369,0)),F2370&amp;"-","")</f>
        <v/>
      </c>
      <c r="J2370" s="1"/>
      <c r="K2370" s="43">
        <f t="shared" ref="K2370:K2433" si="262">SEARCH(D2370&amp;"-",$J$1)</f>
        <v>15</v>
      </c>
      <c r="L2370" s="44">
        <f t="shared" ref="L2370:L2433" si="263">SEARCH(E2370&amp;"-",$J$1)</f>
        <v>41</v>
      </c>
      <c r="M2370" s="45">
        <f t="shared" ref="M2370:M2433" si="264">SEARCH(F2370&amp;"-",$J$1)</f>
        <v>21</v>
      </c>
      <c r="N2370" s="6" t="str">
        <f t="shared" si="258"/>
        <v>15-21-41</v>
      </c>
      <c r="O2370" s="7" t="str">
        <f>IF(COUNTIF(N$2:N2370,N2370)=1,C2370,"")</f>
        <v/>
      </c>
      <c r="P2370" s="14" t="str" cm="1">
        <f t="array" ref="P2370">IFERROR(INDEX(O:O,SMALL(IF($O$2:$O$8001&lt;&gt;"",ROW($O$2:$O$8001)),ROWS(A$1:A2369))),"")</f>
        <v/>
      </c>
    </row>
    <row r="2371" spans="3:16" x14ac:dyDescent="0.3">
      <c r="C2371" s="2" t="s">
        <v>2370</v>
      </c>
      <c r="D2371" s="25" t="str">
        <f t="shared" si="259"/>
        <v>F</v>
      </c>
      <c r="E2371" s="26" t="str">
        <f t="shared" si="260"/>
        <v>S</v>
      </c>
      <c r="F2371" s="27" t="str">
        <f t="shared" si="261"/>
        <v>J</v>
      </c>
      <c r="G2371" s="34" t="str">
        <f>IF(ISNA(MATCH(D2371&amp;"-",G$1:G2370,0)),D2371&amp;"-","")</f>
        <v/>
      </c>
      <c r="H2371" s="35" t="str">
        <f>IF(ISNA(MATCH(E2371&amp;"-",H$1:H2370,0)),E2371&amp;"-","")</f>
        <v/>
      </c>
      <c r="I2371" s="36" t="str">
        <f>IF(ISNA(MATCH(F2371&amp;"-",I$1:I2370,0)),F2371&amp;"-","")</f>
        <v/>
      </c>
      <c r="J2371" s="1"/>
      <c r="K2371" s="43">
        <f t="shared" si="262"/>
        <v>15</v>
      </c>
      <c r="L2371" s="44">
        <f t="shared" si="263"/>
        <v>41</v>
      </c>
      <c r="M2371" s="45">
        <f t="shared" si="264"/>
        <v>23</v>
      </c>
      <c r="N2371" s="6" t="str">
        <f t="shared" ref="N2371:N2434" si="265">_xlfn.CONCAT(SMALL($K2371:$M2371,1),"-",SMALL($K2371:$M2371,2),"-",SMALL($K2371:$M2371,3))</f>
        <v>15-23-41</v>
      </c>
      <c r="O2371" s="7" t="str">
        <f>IF(COUNTIF(N$2:N2371,N2371)=1,C2371,"")</f>
        <v/>
      </c>
      <c r="P2371" s="14" t="str" cm="1">
        <f t="array" ref="P2371">IFERROR(INDEX(O:O,SMALL(IF($O$2:$O$8001&lt;&gt;"",ROW($O$2:$O$8001)),ROWS(A$1:A2370))),"")</f>
        <v/>
      </c>
    </row>
    <row r="2372" spans="3:16" x14ac:dyDescent="0.3">
      <c r="C2372" s="2" t="s">
        <v>2371</v>
      </c>
      <c r="D2372" s="25" t="str">
        <f t="shared" si="259"/>
        <v>F</v>
      </c>
      <c r="E2372" s="26" t="str">
        <f t="shared" si="260"/>
        <v>S</v>
      </c>
      <c r="F2372" s="27" t="str">
        <f t="shared" si="261"/>
        <v>K</v>
      </c>
      <c r="G2372" s="34" t="str">
        <f>IF(ISNA(MATCH(D2372&amp;"-",G$1:G2371,0)),D2372&amp;"-","")</f>
        <v/>
      </c>
      <c r="H2372" s="35" t="str">
        <f>IF(ISNA(MATCH(E2372&amp;"-",H$1:H2371,0)),E2372&amp;"-","")</f>
        <v/>
      </c>
      <c r="I2372" s="36" t="str">
        <f>IF(ISNA(MATCH(F2372&amp;"-",I$1:I2371,0)),F2372&amp;"-","")</f>
        <v/>
      </c>
      <c r="J2372" s="1"/>
      <c r="K2372" s="43">
        <f t="shared" si="262"/>
        <v>15</v>
      </c>
      <c r="L2372" s="44">
        <f t="shared" si="263"/>
        <v>41</v>
      </c>
      <c r="M2372" s="45">
        <f t="shared" si="264"/>
        <v>25</v>
      </c>
      <c r="N2372" s="6" t="str">
        <f t="shared" si="265"/>
        <v>15-25-41</v>
      </c>
      <c r="O2372" s="7" t="str">
        <f>IF(COUNTIF(N$2:N2372,N2372)=1,C2372,"")</f>
        <v/>
      </c>
      <c r="P2372" s="14" t="str" cm="1">
        <f t="array" ref="P2372">IFERROR(INDEX(O:O,SMALL(IF($O$2:$O$8001&lt;&gt;"",ROW($O$2:$O$8001)),ROWS(A$1:A2371))),"")</f>
        <v/>
      </c>
    </row>
    <row r="2373" spans="3:16" x14ac:dyDescent="0.3">
      <c r="C2373" s="2" t="s">
        <v>2372</v>
      </c>
      <c r="D2373" s="25" t="str">
        <f t="shared" si="259"/>
        <v>F</v>
      </c>
      <c r="E2373" s="26" t="str">
        <f t="shared" si="260"/>
        <v>S</v>
      </c>
      <c r="F2373" s="27" t="str">
        <f t="shared" si="261"/>
        <v>L</v>
      </c>
      <c r="G2373" s="34" t="str">
        <f>IF(ISNA(MATCH(D2373&amp;"-",G$1:G2372,0)),D2373&amp;"-","")</f>
        <v/>
      </c>
      <c r="H2373" s="35" t="str">
        <f>IF(ISNA(MATCH(E2373&amp;"-",H$1:H2372,0)),E2373&amp;"-","")</f>
        <v/>
      </c>
      <c r="I2373" s="36" t="str">
        <f>IF(ISNA(MATCH(F2373&amp;"-",I$1:I2372,0)),F2373&amp;"-","")</f>
        <v/>
      </c>
      <c r="J2373" s="1"/>
      <c r="K2373" s="43">
        <f t="shared" si="262"/>
        <v>15</v>
      </c>
      <c r="L2373" s="44">
        <f t="shared" si="263"/>
        <v>41</v>
      </c>
      <c r="M2373" s="45">
        <f t="shared" si="264"/>
        <v>27</v>
      </c>
      <c r="N2373" s="6" t="str">
        <f t="shared" si="265"/>
        <v>15-27-41</v>
      </c>
      <c r="O2373" s="7" t="str">
        <f>IF(COUNTIF(N$2:N2373,N2373)=1,C2373,"")</f>
        <v/>
      </c>
      <c r="P2373" s="14" t="str" cm="1">
        <f t="array" ref="P2373">IFERROR(INDEX(O:O,SMALL(IF($O$2:$O$8001&lt;&gt;"",ROW($O$2:$O$8001)),ROWS(A$1:A2372))),"")</f>
        <v/>
      </c>
    </row>
    <row r="2374" spans="3:16" x14ac:dyDescent="0.3">
      <c r="C2374" s="2" t="s">
        <v>2373</v>
      </c>
      <c r="D2374" s="25" t="str">
        <f t="shared" si="259"/>
        <v>F</v>
      </c>
      <c r="E2374" s="26" t="str">
        <f t="shared" si="260"/>
        <v>S</v>
      </c>
      <c r="F2374" s="27" t="str">
        <f t="shared" si="261"/>
        <v>M</v>
      </c>
      <c r="G2374" s="34" t="str">
        <f>IF(ISNA(MATCH(D2374&amp;"-",G$1:G2373,0)),D2374&amp;"-","")</f>
        <v/>
      </c>
      <c r="H2374" s="35" t="str">
        <f>IF(ISNA(MATCH(E2374&amp;"-",H$1:H2373,0)),E2374&amp;"-","")</f>
        <v/>
      </c>
      <c r="I2374" s="36" t="str">
        <f>IF(ISNA(MATCH(F2374&amp;"-",I$1:I2373,0)),F2374&amp;"-","")</f>
        <v/>
      </c>
      <c r="J2374" s="1"/>
      <c r="K2374" s="43">
        <f t="shared" si="262"/>
        <v>15</v>
      </c>
      <c r="L2374" s="44">
        <f t="shared" si="263"/>
        <v>41</v>
      </c>
      <c r="M2374" s="45">
        <f t="shared" si="264"/>
        <v>29</v>
      </c>
      <c r="N2374" s="6" t="str">
        <f t="shared" si="265"/>
        <v>15-29-41</v>
      </c>
      <c r="O2374" s="7" t="str">
        <f>IF(COUNTIF(N$2:N2374,N2374)=1,C2374,"")</f>
        <v/>
      </c>
      <c r="P2374" s="14" t="str" cm="1">
        <f t="array" ref="P2374">IFERROR(INDEX(O:O,SMALL(IF($O$2:$O$8001&lt;&gt;"",ROW($O$2:$O$8001)),ROWS(A$1:A2373))),"")</f>
        <v/>
      </c>
    </row>
    <row r="2375" spans="3:16" x14ac:dyDescent="0.3">
      <c r="C2375" s="2" t="s">
        <v>2374</v>
      </c>
      <c r="D2375" s="25" t="str">
        <f t="shared" si="259"/>
        <v>F</v>
      </c>
      <c r="E2375" s="26" t="str">
        <f t="shared" si="260"/>
        <v>S</v>
      </c>
      <c r="F2375" s="27" t="str">
        <f t="shared" si="261"/>
        <v>N</v>
      </c>
      <c r="G2375" s="34" t="str">
        <f>IF(ISNA(MATCH(D2375&amp;"-",G$1:G2374,0)),D2375&amp;"-","")</f>
        <v/>
      </c>
      <c r="H2375" s="35" t="str">
        <f>IF(ISNA(MATCH(E2375&amp;"-",H$1:H2374,0)),E2375&amp;"-","")</f>
        <v/>
      </c>
      <c r="I2375" s="36" t="str">
        <f>IF(ISNA(MATCH(F2375&amp;"-",I$1:I2374,0)),F2375&amp;"-","")</f>
        <v/>
      </c>
      <c r="J2375" s="1"/>
      <c r="K2375" s="43">
        <f t="shared" si="262"/>
        <v>15</v>
      </c>
      <c r="L2375" s="44">
        <f t="shared" si="263"/>
        <v>41</v>
      </c>
      <c r="M2375" s="45">
        <f t="shared" si="264"/>
        <v>31</v>
      </c>
      <c r="N2375" s="6" t="str">
        <f t="shared" si="265"/>
        <v>15-31-41</v>
      </c>
      <c r="O2375" s="7" t="str">
        <f>IF(COUNTIF(N$2:N2375,N2375)=1,C2375,"")</f>
        <v/>
      </c>
      <c r="P2375" s="14" t="str" cm="1">
        <f t="array" ref="P2375">IFERROR(INDEX(O:O,SMALL(IF($O$2:$O$8001&lt;&gt;"",ROW($O$2:$O$8001)),ROWS(A$1:A2374))),"")</f>
        <v/>
      </c>
    </row>
    <row r="2376" spans="3:16" x14ac:dyDescent="0.3">
      <c r="C2376" s="2" t="s">
        <v>2375</v>
      </c>
      <c r="D2376" s="25" t="str">
        <f t="shared" si="259"/>
        <v>F</v>
      </c>
      <c r="E2376" s="26" t="str">
        <f t="shared" si="260"/>
        <v>S</v>
      </c>
      <c r="F2376" s="27" t="str">
        <f t="shared" si="261"/>
        <v>O</v>
      </c>
      <c r="G2376" s="34" t="str">
        <f>IF(ISNA(MATCH(D2376&amp;"-",G$1:G2375,0)),D2376&amp;"-","")</f>
        <v/>
      </c>
      <c r="H2376" s="35" t="str">
        <f>IF(ISNA(MATCH(E2376&amp;"-",H$1:H2375,0)),E2376&amp;"-","")</f>
        <v/>
      </c>
      <c r="I2376" s="36" t="str">
        <f>IF(ISNA(MATCH(F2376&amp;"-",I$1:I2375,0)),F2376&amp;"-","")</f>
        <v/>
      </c>
      <c r="J2376" s="1"/>
      <c r="K2376" s="43">
        <f t="shared" si="262"/>
        <v>15</v>
      </c>
      <c r="L2376" s="44">
        <f t="shared" si="263"/>
        <v>41</v>
      </c>
      <c r="M2376" s="45">
        <f t="shared" si="264"/>
        <v>33</v>
      </c>
      <c r="N2376" s="6" t="str">
        <f t="shared" si="265"/>
        <v>15-33-41</v>
      </c>
      <c r="O2376" s="7" t="str">
        <f>IF(COUNTIF(N$2:N2376,N2376)=1,C2376,"")</f>
        <v/>
      </c>
      <c r="P2376" s="14" t="str" cm="1">
        <f t="array" ref="P2376">IFERROR(INDEX(O:O,SMALL(IF($O$2:$O$8001&lt;&gt;"",ROW($O$2:$O$8001)),ROWS(A$1:A2375))),"")</f>
        <v/>
      </c>
    </row>
    <row r="2377" spans="3:16" x14ac:dyDescent="0.3">
      <c r="C2377" s="2" t="s">
        <v>2376</v>
      </c>
      <c r="D2377" s="25" t="str">
        <f t="shared" si="259"/>
        <v>F</v>
      </c>
      <c r="E2377" s="26" t="str">
        <f t="shared" si="260"/>
        <v>S</v>
      </c>
      <c r="F2377" s="27" t="str">
        <f t="shared" si="261"/>
        <v>P</v>
      </c>
      <c r="G2377" s="34" t="str">
        <f>IF(ISNA(MATCH(D2377&amp;"-",G$1:G2376,0)),D2377&amp;"-","")</f>
        <v/>
      </c>
      <c r="H2377" s="35" t="str">
        <f>IF(ISNA(MATCH(E2377&amp;"-",H$1:H2376,0)),E2377&amp;"-","")</f>
        <v/>
      </c>
      <c r="I2377" s="36" t="str">
        <f>IF(ISNA(MATCH(F2377&amp;"-",I$1:I2376,0)),F2377&amp;"-","")</f>
        <v/>
      </c>
      <c r="J2377" s="1"/>
      <c r="K2377" s="43">
        <f t="shared" si="262"/>
        <v>15</v>
      </c>
      <c r="L2377" s="44">
        <f t="shared" si="263"/>
        <v>41</v>
      </c>
      <c r="M2377" s="45">
        <f t="shared" si="264"/>
        <v>35</v>
      </c>
      <c r="N2377" s="6" t="str">
        <f t="shared" si="265"/>
        <v>15-35-41</v>
      </c>
      <c r="O2377" s="7" t="str">
        <f>IF(COUNTIF(N$2:N2377,N2377)=1,C2377,"")</f>
        <v/>
      </c>
      <c r="P2377" s="14" t="str" cm="1">
        <f t="array" ref="P2377">IFERROR(INDEX(O:O,SMALL(IF($O$2:$O$8001&lt;&gt;"",ROW($O$2:$O$8001)),ROWS(A$1:A2376))),"")</f>
        <v/>
      </c>
    </row>
    <row r="2378" spans="3:16" x14ac:dyDescent="0.3">
      <c r="C2378" s="2" t="s">
        <v>2377</v>
      </c>
      <c r="D2378" s="25" t="str">
        <f t="shared" si="259"/>
        <v>F</v>
      </c>
      <c r="E2378" s="26" t="str">
        <f t="shared" si="260"/>
        <v>S</v>
      </c>
      <c r="F2378" s="27" t="str">
        <f t="shared" si="261"/>
        <v>Q</v>
      </c>
      <c r="G2378" s="34" t="str">
        <f>IF(ISNA(MATCH(D2378&amp;"-",G$1:G2377,0)),D2378&amp;"-","")</f>
        <v/>
      </c>
      <c r="H2378" s="35" t="str">
        <f>IF(ISNA(MATCH(E2378&amp;"-",H$1:H2377,0)),E2378&amp;"-","")</f>
        <v/>
      </c>
      <c r="I2378" s="36" t="str">
        <f>IF(ISNA(MATCH(F2378&amp;"-",I$1:I2377,0)),F2378&amp;"-","")</f>
        <v/>
      </c>
      <c r="J2378" s="1"/>
      <c r="K2378" s="43">
        <f t="shared" si="262"/>
        <v>15</v>
      </c>
      <c r="L2378" s="44">
        <f t="shared" si="263"/>
        <v>41</v>
      </c>
      <c r="M2378" s="45">
        <f t="shared" si="264"/>
        <v>37</v>
      </c>
      <c r="N2378" s="6" t="str">
        <f t="shared" si="265"/>
        <v>15-37-41</v>
      </c>
      <c r="O2378" s="7" t="str">
        <f>IF(COUNTIF(N$2:N2378,N2378)=1,C2378,"")</f>
        <v/>
      </c>
      <c r="P2378" s="14" t="str" cm="1">
        <f t="array" ref="P2378">IFERROR(INDEX(O:O,SMALL(IF($O$2:$O$8001&lt;&gt;"",ROW($O$2:$O$8001)),ROWS(A$1:A2377))),"")</f>
        <v/>
      </c>
    </row>
    <row r="2379" spans="3:16" x14ac:dyDescent="0.3">
      <c r="C2379" s="2" t="s">
        <v>2378</v>
      </c>
      <c r="D2379" s="25" t="str">
        <f t="shared" si="259"/>
        <v>F</v>
      </c>
      <c r="E2379" s="26" t="str">
        <f t="shared" si="260"/>
        <v>S</v>
      </c>
      <c r="F2379" s="27" t="str">
        <f t="shared" si="261"/>
        <v>R</v>
      </c>
      <c r="G2379" s="34" t="str">
        <f>IF(ISNA(MATCH(D2379&amp;"-",G$1:G2378,0)),D2379&amp;"-","")</f>
        <v/>
      </c>
      <c r="H2379" s="35" t="str">
        <f>IF(ISNA(MATCH(E2379&amp;"-",H$1:H2378,0)),E2379&amp;"-","")</f>
        <v/>
      </c>
      <c r="I2379" s="36" t="str">
        <f>IF(ISNA(MATCH(F2379&amp;"-",I$1:I2378,0)),F2379&amp;"-","")</f>
        <v/>
      </c>
      <c r="J2379" s="1"/>
      <c r="K2379" s="43">
        <f t="shared" si="262"/>
        <v>15</v>
      </c>
      <c r="L2379" s="44">
        <f t="shared" si="263"/>
        <v>41</v>
      </c>
      <c r="M2379" s="45">
        <f t="shared" si="264"/>
        <v>39</v>
      </c>
      <c r="N2379" s="6" t="str">
        <f t="shared" si="265"/>
        <v>15-39-41</v>
      </c>
      <c r="O2379" s="7" t="str">
        <f>IF(COUNTIF(N$2:N2379,N2379)=1,C2379,"")</f>
        <v/>
      </c>
      <c r="P2379" s="14" t="str" cm="1">
        <f t="array" ref="P2379">IFERROR(INDEX(O:O,SMALL(IF($O$2:$O$8001&lt;&gt;"",ROW($O$2:$O$8001)),ROWS(A$1:A2378))),"")</f>
        <v/>
      </c>
    </row>
    <row r="2380" spans="3:16" x14ac:dyDescent="0.3">
      <c r="C2380" s="2" t="s">
        <v>2379</v>
      </c>
      <c r="D2380" s="25" t="str">
        <f t="shared" si="259"/>
        <v>F</v>
      </c>
      <c r="E2380" s="26" t="str">
        <f t="shared" si="260"/>
        <v>S</v>
      </c>
      <c r="F2380" s="27" t="str">
        <f t="shared" si="261"/>
        <v>S</v>
      </c>
      <c r="G2380" s="34" t="str">
        <f>IF(ISNA(MATCH(D2380&amp;"-",G$1:G2379,0)),D2380&amp;"-","")</f>
        <v/>
      </c>
      <c r="H2380" s="35" t="str">
        <f>IF(ISNA(MATCH(E2380&amp;"-",H$1:H2379,0)),E2380&amp;"-","")</f>
        <v/>
      </c>
      <c r="I2380" s="36" t="str">
        <f>IF(ISNA(MATCH(F2380&amp;"-",I$1:I2379,0)),F2380&amp;"-","")</f>
        <v/>
      </c>
      <c r="J2380" s="1"/>
      <c r="K2380" s="43">
        <f t="shared" si="262"/>
        <v>15</v>
      </c>
      <c r="L2380" s="44">
        <f t="shared" si="263"/>
        <v>41</v>
      </c>
      <c r="M2380" s="45">
        <f t="shared" si="264"/>
        <v>41</v>
      </c>
      <c r="N2380" s="6" t="str">
        <f t="shared" si="265"/>
        <v>15-41-41</v>
      </c>
      <c r="O2380" s="7" t="str">
        <f>IF(COUNTIF(N$2:N2380,N2380)=1,C2380,"")</f>
        <v>F-S-S</v>
      </c>
      <c r="P2380" s="14" t="str" cm="1">
        <f t="array" ref="P2380">IFERROR(INDEX(O:O,SMALL(IF($O$2:$O$8001&lt;&gt;"",ROW($O$2:$O$8001)),ROWS(A$1:A2379))),"")</f>
        <v/>
      </c>
    </row>
    <row r="2381" spans="3:16" x14ac:dyDescent="0.3">
      <c r="C2381" s="2" t="s">
        <v>2380</v>
      </c>
      <c r="D2381" s="25" t="str">
        <f t="shared" si="259"/>
        <v>F</v>
      </c>
      <c r="E2381" s="26" t="str">
        <f t="shared" si="260"/>
        <v>S</v>
      </c>
      <c r="F2381" s="27" t="str">
        <f t="shared" si="261"/>
        <v>T</v>
      </c>
      <c r="G2381" s="34" t="str">
        <f>IF(ISNA(MATCH(D2381&amp;"-",G$1:G2380,0)),D2381&amp;"-","")</f>
        <v/>
      </c>
      <c r="H2381" s="35" t="str">
        <f>IF(ISNA(MATCH(E2381&amp;"-",H$1:H2380,0)),E2381&amp;"-","")</f>
        <v/>
      </c>
      <c r="I2381" s="36" t="str">
        <f>IF(ISNA(MATCH(F2381&amp;"-",I$1:I2380,0)),F2381&amp;"-","")</f>
        <v/>
      </c>
      <c r="J2381" s="1"/>
      <c r="K2381" s="43">
        <f t="shared" si="262"/>
        <v>15</v>
      </c>
      <c r="L2381" s="44">
        <f t="shared" si="263"/>
        <v>41</v>
      </c>
      <c r="M2381" s="45">
        <f t="shared" si="264"/>
        <v>43</v>
      </c>
      <c r="N2381" s="6" t="str">
        <f t="shared" si="265"/>
        <v>15-41-43</v>
      </c>
      <c r="O2381" s="7" t="str">
        <f>IF(COUNTIF(N$2:N2381,N2381)=1,C2381,"")</f>
        <v>F-S-T</v>
      </c>
      <c r="P2381" s="14" t="str" cm="1">
        <f t="array" ref="P2381">IFERROR(INDEX(O:O,SMALL(IF($O$2:$O$8001&lt;&gt;"",ROW($O$2:$O$8001)),ROWS(A$1:A2380))),"")</f>
        <v/>
      </c>
    </row>
    <row r="2382" spans="3:16" x14ac:dyDescent="0.3">
      <c r="C2382" s="2" t="s">
        <v>2381</v>
      </c>
      <c r="D2382" s="25" t="str">
        <f t="shared" si="259"/>
        <v>F</v>
      </c>
      <c r="E2382" s="26" t="str">
        <f t="shared" si="260"/>
        <v>T</v>
      </c>
      <c r="F2382" s="27" t="str">
        <f t="shared" si="261"/>
        <v>A</v>
      </c>
      <c r="G2382" s="34" t="str">
        <f>IF(ISNA(MATCH(D2382&amp;"-",G$1:G2381,0)),D2382&amp;"-","")</f>
        <v/>
      </c>
      <c r="H2382" s="35" t="str">
        <f>IF(ISNA(MATCH(E2382&amp;"-",H$1:H2381,0)),E2382&amp;"-","")</f>
        <v/>
      </c>
      <c r="I2382" s="36" t="str">
        <f>IF(ISNA(MATCH(F2382&amp;"-",I$1:I2381,0)),F2382&amp;"-","")</f>
        <v/>
      </c>
      <c r="J2382" s="1"/>
      <c r="K2382" s="43">
        <f t="shared" si="262"/>
        <v>15</v>
      </c>
      <c r="L2382" s="44">
        <f t="shared" si="263"/>
        <v>43</v>
      </c>
      <c r="M2382" s="45">
        <f t="shared" si="264"/>
        <v>1</v>
      </c>
      <c r="N2382" s="6" t="str">
        <f t="shared" si="265"/>
        <v>1-15-43</v>
      </c>
      <c r="O2382" s="7" t="str">
        <f>IF(COUNTIF(N$2:N2382,N2382)=1,C2382,"")</f>
        <v/>
      </c>
      <c r="P2382" s="14" t="str" cm="1">
        <f t="array" ref="P2382">IFERROR(INDEX(O:O,SMALL(IF($O$2:$O$8001&lt;&gt;"",ROW($O$2:$O$8001)),ROWS(A$1:A2381))),"")</f>
        <v/>
      </c>
    </row>
    <row r="2383" spans="3:16" x14ac:dyDescent="0.3">
      <c r="C2383" s="2" t="s">
        <v>2382</v>
      </c>
      <c r="D2383" s="25" t="str">
        <f t="shared" si="259"/>
        <v>F</v>
      </c>
      <c r="E2383" s="26" t="str">
        <f t="shared" si="260"/>
        <v>T</v>
      </c>
      <c r="F2383" s="27" t="str">
        <f t="shared" si="261"/>
        <v>B</v>
      </c>
      <c r="G2383" s="34" t="str">
        <f>IF(ISNA(MATCH(D2383&amp;"-",G$1:G2382,0)),D2383&amp;"-","")</f>
        <v/>
      </c>
      <c r="H2383" s="35" t="str">
        <f>IF(ISNA(MATCH(E2383&amp;"-",H$1:H2382,0)),E2383&amp;"-","")</f>
        <v/>
      </c>
      <c r="I2383" s="36" t="str">
        <f>IF(ISNA(MATCH(F2383&amp;"-",I$1:I2382,0)),F2383&amp;"-","")</f>
        <v/>
      </c>
      <c r="J2383" s="1"/>
      <c r="K2383" s="43">
        <f t="shared" si="262"/>
        <v>15</v>
      </c>
      <c r="L2383" s="44">
        <f t="shared" si="263"/>
        <v>43</v>
      </c>
      <c r="M2383" s="45">
        <f t="shared" si="264"/>
        <v>7</v>
      </c>
      <c r="N2383" s="6" t="str">
        <f t="shared" si="265"/>
        <v>7-15-43</v>
      </c>
      <c r="O2383" s="7" t="str">
        <f>IF(COUNTIF(N$2:N2383,N2383)=1,C2383,"")</f>
        <v/>
      </c>
      <c r="P2383" s="14" t="str" cm="1">
        <f t="array" ref="P2383">IFERROR(INDEX(O:O,SMALL(IF($O$2:$O$8001&lt;&gt;"",ROW($O$2:$O$8001)),ROWS(A$1:A2382))),"")</f>
        <v/>
      </c>
    </row>
    <row r="2384" spans="3:16" x14ac:dyDescent="0.3">
      <c r="C2384" s="2" t="s">
        <v>2383</v>
      </c>
      <c r="D2384" s="25" t="str">
        <f t="shared" si="259"/>
        <v>F</v>
      </c>
      <c r="E2384" s="26" t="str">
        <f t="shared" si="260"/>
        <v>T</v>
      </c>
      <c r="F2384" s="27" t="str">
        <f t="shared" si="261"/>
        <v>C</v>
      </c>
      <c r="G2384" s="34" t="str">
        <f>IF(ISNA(MATCH(D2384&amp;"-",G$1:G2383,0)),D2384&amp;"-","")</f>
        <v/>
      </c>
      <c r="H2384" s="35" t="str">
        <f>IF(ISNA(MATCH(E2384&amp;"-",H$1:H2383,0)),E2384&amp;"-","")</f>
        <v/>
      </c>
      <c r="I2384" s="36" t="str">
        <f>IF(ISNA(MATCH(F2384&amp;"-",I$1:I2383,0)),F2384&amp;"-","")</f>
        <v/>
      </c>
      <c r="J2384" s="1"/>
      <c r="K2384" s="43">
        <f t="shared" si="262"/>
        <v>15</v>
      </c>
      <c r="L2384" s="44">
        <f t="shared" si="263"/>
        <v>43</v>
      </c>
      <c r="M2384" s="45">
        <f t="shared" si="264"/>
        <v>9</v>
      </c>
      <c r="N2384" s="6" t="str">
        <f t="shared" si="265"/>
        <v>9-15-43</v>
      </c>
      <c r="O2384" s="7" t="str">
        <f>IF(COUNTIF(N$2:N2384,N2384)=1,C2384,"")</f>
        <v/>
      </c>
      <c r="P2384" s="14" t="str" cm="1">
        <f t="array" ref="P2384">IFERROR(INDEX(O:O,SMALL(IF($O$2:$O$8001&lt;&gt;"",ROW($O$2:$O$8001)),ROWS(A$1:A2383))),"")</f>
        <v/>
      </c>
    </row>
    <row r="2385" spans="3:16" x14ac:dyDescent="0.3">
      <c r="C2385" s="2" t="s">
        <v>2384</v>
      </c>
      <c r="D2385" s="25" t="str">
        <f t="shared" si="259"/>
        <v>F</v>
      </c>
      <c r="E2385" s="26" t="str">
        <f t="shared" si="260"/>
        <v>T</v>
      </c>
      <c r="F2385" s="27" t="str">
        <f t="shared" si="261"/>
        <v>D</v>
      </c>
      <c r="G2385" s="34" t="str">
        <f>IF(ISNA(MATCH(D2385&amp;"-",G$1:G2384,0)),D2385&amp;"-","")</f>
        <v/>
      </c>
      <c r="H2385" s="35" t="str">
        <f>IF(ISNA(MATCH(E2385&amp;"-",H$1:H2384,0)),E2385&amp;"-","")</f>
        <v/>
      </c>
      <c r="I2385" s="36" t="str">
        <f>IF(ISNA(MATCH(F2385&amp;"-",I$1:I2384,0)),F2385&amp;"-","")</f>
        <v/>
      </c>
      <c r="J2385" s="1"/>
      <c r="K2385" s="43">
        <f t="shared" si="262"/>
        <v>15</v>
      </c>
      <c r="L2385" s="44">
        <f t="shared" si="263"/>
        <v>43</v>
      </c>
      <c r="M2385" s="45">
        <f t="shared" si="264"/>
        <v>11</v>
      </c>
      <c r="N2385" s="6" t="str">
        <f t="shared" si="265"/>
        <v>11-15-43</v>
      </c>
      <c r="O2385" s="7" t="str">
        <f>IF(COUNTIF(N$2:N2385,N2385)=1,C2385,"")</f>
        <v/>
      </c>
      <c r="P2385" s="14" t="str" cm="1">
        <f t="array" ref="P2385">IFERROR(INDEX(O:O,SMALL(IF($O$2:$O$8001&lt;&gt;"",ROW($O$2:$O$8001)),ROWS(A$1:A2384))),"")</f>
        <v/>
      </c>
    </row>
    <row r="2386" spans="3:16" x14ac:dyDescent="0.3">
      <c r="C2386" s="2" t="s">
        <v>2385</v>
      </c>
      <c r="D2386" s="25" t="str">
        <f t="shared" si="259"/>
        <v>F</v>
      </c>
      <c r="E2386" s="26" t="str">
        <f t="shared" si="260"/>
        <v>T</v>
      </c>
      <c r="F2386" s="27" t="str">
        <f t="shared" si="261"/>
        <v>E</v>
      </c>
      <c r="G2386" s="34" t="str">
        <f>IF(ISNA(MATCH(D2386&amp;"-",G$1:G2385,0)),D2386&amp;"-","")</f>
        <v/>
      </c>
      <c r="H2386" s="35" t="str">
        <f>IF(ISNA(MATCH(E2386&amp;"-",H$1:H2385,0)),E2386&amp;"-","")</f>
        <v/>
      </c>
      <c r="I2386" s="36" t="str">
        <f>IF(ISNA(MATCH(F2386&amp;"-",I$1:I2385,0)),F2386&amp;"-","")</f>
        <v/>
      </c>
      <c r="J2386" s="1"/>
      <c r="K2386" s="43">
        <f t="shared" si="262"/>
        <v>15</v>
      </c>
      <c r="L2386" s="44">
        <f t="shared" si="263"/>
        <v>43</v>
      </c>
      <c r="M2386" s="45">
        <f t="shared" si="264"/>
        <v>13</v>
      </c>
      <c r="N2386" s="6" t="str">
        <f t="shared" si="265"/>
        <v>13-15-43</v>
      </c>
      <c r="O2386" s="7" t="str">
        <f>IF(COUNTIF(N$2:N2386,N2386)=1,C2386,"")</f>
        <v/>
      </c>
      <c r="P2386" s="14" t="str" cm="1">
        <f t="array" ref="P2386">IFERROR(INDEX(O:O,SMALL(IF($O$2:$O$8001&lt;&gt;"",ROW($O$2:$O$8001)),ROWS(A$1:A2385))),"")</f>
        <v/>
      </c>
    </row>
    <row r="2387" spans="3:16" x14ac:dyDescent="0.3">
      <c r="C2387" s="2" t="s">
        <v>2386</v>
      </c>
      <c r="D2387" s="25" t="str">
        <f t="shared" si="259"/>
        <v>F</v>
      </c>
      <c r="E2387" s="26" t="str">
        <f t="shared" si="260"/>
        <v>T</v>
      </c>
      <c r="F2387" s="27" t="str">
        <f t="shared" si="261"/>
        <v>F</v>
      </c>
      <c r="G2387" s="34" t="str">
        <f>IF(ISNA(MATCH(D2387&amp;"-",G$1:G2386,0)),D2387&amp;"-","")</f>
        <v/>
      </c>
      <c r="H2387" s="35" t="str">
        <f>IF(ISNA(MATCH(E2387&amp;"-",H$1:H2386,0)),E2387&amp;"-","")</f>
        <v/>
      </c>
      <c r="I2387" s="36" t="str">
        <f>IF(ISNA(MATCH(F2387&amp;"-",I$1:I2386,0)),F2387&amp;"-","")</f>
        <v/>
      </c>
      <c r="J2387" s="1"/>
      <c r="K2387" s="43">
        <f t="shared" si="262"/>
        <v>15</v>
      </c>
      <c r="L2387" s="44">
        <f t="shared" si="263"/>
        <v>43</v>
      </c>
      <c r="M2387" s="45">
        <f t="shared" si="264"/>
        <v>15</v>
      </c>
      <c r="N2387" s="6" t="str">
        <f t="shared" si="265"/>
        <v>15-15-43</v>
      </c>
      <c r="O2387" s="7" t="str">
        <f>IF(COUNTIF(N$2:N2387,N2387)=1,C2387,"")</f>
        <v/>
      </c>
      <c r="P2387" s="14" t="str" cm="1">
        <f t="array" ref="P2387">IFERROR(INDEX(O:O,SMALL(IF($O$2:$O$8001&lt;&gt;"",ROW($O$2:$O$8001)),ROWS(A$1:A2386))),"")</f>
        <v/>
      </c>
    </row>
    <row r="2388" spans="3:16" x14ac:dyDescent="0.3">
      <c r="C2388" s="2" t="s">
        <v>2387</v>
      </c>
      <c r="D2388" s="25" t="str">
        <f t="shared" si="259"/>
        <v>F</v>
      </c>
      <c r="E2388" s="26" t="str">
        <f t="shared" si="260"/>
        <v>T</v>
      </c>
      <c r="F2388" s="27" t="str">
        <f t="shared" si="261"/>
        <v>G</v>
      </c>
      <c r="G2388" s="34" t="str">
        <f>IF(ISNA(MATCH(D2388&amp;"-",G$1:G2387,0)),D2388&amp;"-","")</f>
        <v/>
      </c>
      <c r="H2388" s="35" t="str">
        <f>IF(ISNA(MATCH(E2388&amp;"-",H$1:H2387,0)),E2388&amp;"-","")</f>
        <v/>
      </c>
      <c r="I2388" s="36" t="str">
        <f>IF(ISNA(MATCH(F2388&amp;"-",I$1:I2387,0)),F2388&amp;"-","")</f>
        <v/>
      </c>
      <c r="J2388" s="1"/>
      <c r="K2388" s="43">
        <f t="shared" si="262"/>
        <v>15</v>
      </c>
      <c r="L2388" s="44">
        <f t="shared" si="263"/>
        <v>43</v>
      </c>
      <c r="M2388" s="45">
        <f t="shared" si="264"/>
        <v>17</v>
      </c>
      <c r="N2388" s="6" t="str">
        <f t="shared" si="265"/>
        <v>15-17-43</v>
      </c>
      <c r="O2388" s="7" t="str">
        <f>IF(COUNTIF(N$2:N2388,N2388)=1,C2388,"")</f>
        <v/>
      </c>
      <c r="P2388" s="14" t="str" cm="1">
        <f t="array" ref="P2388">IFERROR(INDEX(O:O,SMALL(IF($O$2:$O$8001&lt;&gt;"",ROW($O$2:$O$8001)),ROWS(A$1:A2387))),"")</f>
        <v/>
      </c>
    </row>
    <row r="2389" spans="3:16" x14ac:dyDescent="0.3">
      <c r="C2389" s="2" t="s">
        <v>2388</v>
      </c>
      <c r="D2389" s="25" t="str">
        <f t="shared" si="259"/>
        <v>F</v>
      </c>
      <c r="E2389" s="26" t="str">
        <f t="shared" si="260"/>
        <v>T</v>
      </c>
      <c r="F2389" s="27" t="str">
        <f t="shared" si="261"/>
        <v>H</v>
      </c>
      <c r="G2389" s="34" t="str">
        <f>IF(ISNA(MATCH(D2389&amp;"-",G$1:G2388,0)),D2389&amp;"-","")</f>
        <v/>
      </c>
      <c r="H2389" s="35" t="str">
        <f>IF(ISNA(MATCH(E2389&amp;"-",H$1:H2388,0)),E2389&amp;"-","")</f>
        <v/>
      </c>
      <c r="I2389" s="36" t="str">
        <f>IF(ISNA(MATCH(F2389&amp;"-",I$1:I2388,0)),F2389&amp;"-","")</f>
        <v/>
      </c>
      <c r="J2389" s="1"/>
      <c r="K2389" s="43">
        <f t="shared" si="262"/>
        <v>15</v>
      </c>
      <c r="L2389" s="44">
        <f t="shared" si="263"/>
        <v>43</v>
      </c>
      <c r="M2389" s="45">
        <f t="shared" si="264"/>
        <v>19</v>
      </c>
      <c r="N2389" s="6" t="str">
        <f t="shared" si="265"/>
        <v>15-19-43</v>
      </c>
      <c r="O2389" s="7" t="str">
        <f>IF(COUNTIF(N$2:N2389,N2389)=1,C2389,"")</f>
        <v/>
      </c>
      <c r="P2389" s="14" t="str" cm="1">
        <f t="array" ref="P2389">IFERROR(INDEX(O:O,SMALL(IF($O$2:$O$8001&lt;&gt;"",ROW($O$2:$O$8001)),ROWS(A$1:A2388))),"")</f>
        <v/>
      </c>
    </row>
    <row r="2390" spans="3:16" x14ac:dyDescent="0.3">
      <c r="C2390" s="2" t="s">
        <v>2389</v>
      </c>
      <c r="D2390" s="25" t="str">
        <f t="shared" si="259"/>
        <v>F</v>
      </c>
      <c r="E2390" s="26" t="str">
        <f t="shared" si="260"/>
        <v>T</v>
      </c>
      <c r="F2390" s="27" t="str">
        <f t="shared" si="261"/>
        <v>I</v>
      </c>
      <c r="G2390" s="34" t="str">
        <f>IF(ISNA(MATCH(D2390&amp;"-",G$1:G2389,0)),D2390&amp;"-","")</f>
        <v/>
      </c>
      <c r="H2390" s="35" t="str">
        <f>IF(ISNA(MATCH(E2390&amp;"-",H$1:H2389,0)),E2390&amp;"-","")</f>
        <v/>
      </c>
      <c r="I2390" s="36" t="str">
        <f>IF(ISNA(MATCH(F2390&amp;"-",I$1:I2389,0)),F2390&amp;"-","")</f>
        <v/>
      </c>
      <c r="J2390" s="1"/>
      <c r="K2390" s="43">
        <f t="shared" si="262"/>
        <v>15</v>
      </c>
      <c r="L2390" s="44">
        <f t="shared" si="263"/>
        <v>43</v>
      </c>
      <c r="M2390" s="45">
        <f t="shared" si="264"/>
        <v>21</v>
      </c>
      <c r="N2390" s="6" t="str">
        <f t="shared" si="265"/>
        <v>15-21-43</v>
      </c>
      <c r="O2390" s="7" t="str">
        <f>IF(COUNTIF(N$2:N2390,N2390)=1,C2390,"")</f>
        <v/>
      </c>
      <c r="P2390" s="14" t="str" cm="1">
        <f t="array" ref="P2390">IFERROR(INDEX(O:O,SMALL(IF($O$2:$O$8001&lt;&gt;"",ROW($O$2:$O$8001)),ROWS(A$1:A2389))),"")</f>
        <v/>
      </c>
    </row>
    <row r="2391" spans="3:16" x14ac:dyDescent="0.3">
      <c r="C2391" s="2" t="s">
        <v>2390</v>
      </c>
      <c r="D2391" s="25" t="str">
        <f t="shared" si="259"/>
        <v>F</v>
      </c>
      <c r="E2391" s="26" t="str">
        <f t="shared" si="260"/>
        <v>T</v>
      </c>
      <c r="F2391" s="27" t="str">
        <f t="shared" si="261"/>
        <v>J</v>
      </c>
      <c r="G2391" s="34" t="str">
        <f>IF(ISNA(MATCH(D2391&amp;"-",G$1:G2390,0)),D2391&amp;"-","")</f>
        <v/>
      </c>
      <c r="H2391" s="35" t="str">
        <f>IF(ISNA(MATCH(E2391&amp;"-",H$1:H2390,0)),E2391&amp;"-","")</f>
        <v/>
      </c>
      <c r="I2391" s="36" t="str">
        <f>IF(ISNA(MATCH(F2391&amp;"-",I$1:I2390,0)),F2391&amp;"-","")</f>
        <v/>
      </c>
      <c r="J2391" s="1"/>
      <c r="K2391" s="43">
        <f t="shared" si="262"/>
        <v>15</v>
      </c>
      <c r="L2391" s="44">
        <f t="shared" si="263"/>
        <v>43</v>
      </c>
      <c r="M2391" s="45">
        <f t="shared" si="264"/>
        <v>23</v>
      </c>
      <c r="N2391" s="6" t="str">
        <f t="shared" si="265"/>
        <v>15-23-43</v>
      </c>
      <c r="O2391" s="7" t="str">
        <f>IF(COUNTIF(N$2:N2391,N2391)=1,C2391,"")</f>
        <v/>
      </c>
      <c r="P2391" s="14" t="str" cm="1">
        <f t="array" ref="P2391">IFERROR(INDEX(O:O,SMALL(IF($O$2:$O$8001&lt;&gt;"",ROW($O$2:$O$8001)),ROWS(A$1:A2390))),"")</f>
        <v/>
      </c>
    </row>
    <row r="2392" spans="3:16" x14ac:dyDescent="0.3">
      <c r="C2392" s="2" t="s">
        <v>2391</v>
      </c>
      <c r="D2392" s="25" t="str">
        <f t="shared" si="259"/>
        <v>F</v>
      </c>
      <c r="E2392" s="26" t="str">
        <f t="shared" si="260"/>
        <v>T</v>
      </c>
      <c r="F2392" s="27" t="str">
        <f t="shared" si="261"/>
        <v>K</v>
      </c>
      <c r="G2392" s="34" t="str">
        <f>IF(ISNA(MATCH(D2392&amp;"-",G$1:G2391,0)),D2392&amp;"-","")</f>
        <v/>
      </c>
      <c r="H2392" s="35" t="str">
        <f>IF(ISNA(MATCH(E2392&amp;"-",H$1:H2391,0)),E2392&amp;"-","")</f>
        <v/>
      </c>
      <c r="I2392" s="36" t="str">
        <f>IF(ISNA(MATCH(F2392&amp;"-",I$1:I2391,0)),F2392&amp;"-","")</f>
        <v/>
      </c>
      <c r="J2392" s="1"/>
      <c r="K2392" s="43">
        <f t="shared" si="262"/>
        <v>15</v>
      </c>
      <c r="L2392" s="44">
        <f t="shared" si="263"/>
        <v>43</v>
      </c>
      <c r="M2392" s="45">
        <f t="shared" si="264"/>
        <v>25</v>
      </c>
      <c r="N2392" s="6" t="str">
        <f t="shared" si="265"/>
        <v>15-25-43</v>
      </c>
      <c r="O2392" s="7" t="str">
        <f>IF(COUNTIF(N$2:N2392,N2392)=1,C2392,"")</f>
        <v/>
      </c>
      <c r="P2392" s="14" t="str" cm="1">
        <f t="array" ref="P2392">IFERROR(INDEX(O:O,SMALL(IF($O$2:$O$8001&lt;&gt;"",ROW($O$2:$O$8001)),ROWS(A$1:A2391))),"")</f>
        <v/>
      </c>
    </row>
    <row r="2393" spans="3:16" x14ac:dyDescent="0.3">
      <c r="C2393" s="2" t="s">
        <v>2392</v>
      </c>
      <c r="D2393" s="25" t="str">
        <f t="shared" si="259"/>
        <v>F</v>
      </c>
      <c r="E2393" s="26" t="str">
        <f t="shared" si="260"/>
        <v>T</v>
      </c>
      <c r="F2393" s="27" t="str">
        <f t="shared" si="261"/>
        <v>L</v>
      </c>
      <c r="G2393" s="34" t="str">
        <f>IF(ISNA(MATCH(D2393&amp;"-",G$1:G2392,0)),D2393&amp;"-","")</f>
        <v/>
      </c>
      <c r="H2393" s="35" t="str">
        <f>IF(ISNA(MATCH(E2393&amp;"-",H$1:H2392,0)),E2393&amp;"-","")</f>
        <v/>
      </c>
      <c r="I2393" s="36" t="str">
        <f>IF(ISNA(MATCH(F2393&amp;"-",I$1:I2392,0)),F2393&amp;"-","")</f>
        <v/>
      </c>
      <c r="J2393" s="1"/>
      <c r="K2393" s="43">
        <f t="shared" si="262"/>
        <v>15</v>
      </c>
      <c r="L2393" s="44">
        <f t="shared" si="263"/>
        <v>43</v>
      </c>
      <c r="M2393" s="45">
        <f t="shared" si="264"/>
        <v>27</v>
      </c>
      <c r="N2393" s="6" t="str">
        <f t="shared" si="265"/>
        <v>15-27-43</v>
      </c>
      <c r="O2393" s="7" t="str">
        <f>IF(COUNTIF(N$2:N2393,N2393)=1,C2393,"")</f>
        <v/>
      </c>
      <c r="P2393" s="14" t="str" cm="1">
        <f t="array" ref="P2393">IFERROR(INDEX(O:O,SMALL(IF($O$2:$O$8001&lt;&gt;"",ROW($O$2:$O$8001)),ROWS(A$1:A2392))),"")</f>
        <v/>
      </c>
    </row>
    <row r="2394" spans="3:16" x14ac:dyDescent="0.3">
      <c r="C2394" s="2" t="s">
        <v>2393</v>
      </c>
      <c r="D2394" s="25" t="str">
        <f t="shared" si="259"/>
        <v>F</v>
      </c>
      <c r="E2394" s="26" t="str">
        <f t="shared" si="260"/>
        <v>T</v>
      </c>
      <c r="F2394" s="27" t="str">
        <f t="shared" si="261"/>
        <v>M</v>
      </c>
      <c r="G2394" s="34" t="str">
        <f>IF(ISNA(MATCH(D2394&amp;"-",G$1:G2393,0)),D2394&amp;"-","")</f>
        <v/>
      </c>
      <c r="H2394" s="35" t="str">
        <f>IF(ISNA(MATCH(E2394&amp;"-",H$1:H2393,0)),E2394&amp;"-","")</f>
        <v/>
      </c>
      <c r="I2394" s="36" t="str">
        <f>IF(ISNA(MATCH(F2394&amp;"-",I$1:I2393,0)),F2394&amp;"-","")</f>
        <v/>
      </c>
      <c r="J2394" s="1"/>
      <c r="K2394" s="43">
        <f t="shared" si="262"/>
        <v>15</v>
      </c>
      <c r="L2394" s="44">
        <f t="shared" si="263"/>
        <v>43</v>
      </c>
      <c r="M2394" s="45">
        <f t="shared" si="264"/>
        <v>29</v>
      </c>
      <c r="N2394" s="6" t="str">
        <f t="shared" si="265"/>
        <v>15-29-43</v>
      </c>
      <c r="O2394" s="7" t="str">
        <f>IF(COUNTIF(N$2:N2394,N2394)=1,C2394,"")</f>
        <v/>
      </c>
      <c r="P2394" s="14" t="str" cm="1">
        <f t="array" ref="P2394">IFERROR(INDEX(O:O,SMALL(IF($O$2:$O$8001&lt;&gt;"",ROW($O$2:$O$8001)),ROWS(A$1:A2393))),"")</f>
        <v/>
      </c>
    </row>
    <row r="2395" spans="3:16" x14ac:dyDescent="0.3">
      <c r="C2395" s="2" t="s">
        <v>2394</v>
      </c>
      <c r="D2395" s="25" t="str">
        <f t="shared" si="259"/>
        <v>F</v>
      </c>
      <c r="E2395" s="26" t="str">
        <f t="shared" si="260"/>
        <v>T</v>
      </c>
      <c r="F2395" s="27" t="str">
        <f t="shared" si="261"/>
        <v>N</v>
      </c>
      <c r="G2395" s="34" t="str">
        <f>IF(ISNA(MATCH(D2395&amp;"-",G$1:G2394,0)),D2395&amp;"-","")</f>
        <v/>
      </c>
      <c r="H2395" s="35" t="str">
        <f>IF(ISNA(MATCH(E2395&amp;"-",H$1:H2394,0)),E2395&amp;"-","")</f>
        <v/>
      </c>
      <c r="I2395" s="36" t="str">
        <f>IF(ISNA(MATCH(F2395&amp;"-",I$1:I2394,0)),F2395&amp;"-","")</f>
        <v/>
      </c>
      <c r="J2395" s="1"/>
      <c r="K2395" s="43">
        <f t="shared" si="262"/>
        <v>15</v>
      </c>
      <c r="L2395" s="44">
        <f t="shared" si="263"/>
        <v>43</v>
      </c>
      <c r="M2395" s="45">
        <f t="shared" si="264"/>
        <v>31</v>
      </c>
      <c r="N2395" s="6" t="str">
        <f t="shared" si="265"/>
        <v>15-31-43</v>
      </c>
      <c r="O2395" s="7" t="str">
        <f>IF(COUNTIF(N$2:N2395,N2395)=1,C2395,"")</f>
        <v/>
      </c>
      <c r="P2395" s="14" t="str" cm="1">
        <f t="array" ref="P2395">IFERROR(INDEX(O:O,SMALL(IF($O$2:$O$8001&lt;&gt;"",ROW($O$2:$O$8001)),ROWS(A$1:A2394))),"")</f>
        <v/>
      </c>
    </row>
    <row r="2396" spans="3:16" x14ac:dyDescent="0.3">
      <c r="C2396" s="2" t="s">
        <v>2395</v>
      </c>
      <c r="D2396" s="25" t="str">
        <f t="shared" si="259"/>
        <v>F</v>
      </c>
      <c r="E2396" s="26" t="str">
        <f t="shared" si="260"/>
        <v>T</v>
      </c>
      <c r="F2396" s="27" t="str">
        <f t="shared" si="261"/>
        <v>O</v>
      </c>
      <c r="G2396" s="34" t="str">
        <f>IF(ISNA(MATCH(D2396&amp;"-",G$1:G2395,0)),D2396&amp;"-","")</f>
        <v/>
      </c>
      <c r="H2396" s="35" t="str">
        <f>IF(ISNA(MATCH(E2396&amp;"-",H$1:H2395,0)),E2396&amp;"-","")</f>
        <v/>
      </c>
      <c r="I2396" s="36" t="str">
        <f>IF(ISNA(MATCH(F2396&amp;"-",I$1:I2395,0)),F2396&amp;"-","")</f>
        <v/>
      </c>
      <c r="J2396" s="1"/>
      <c r="K2396" s="43">
        <f t="shared" si="262"/>
        <v>15</v>
      </c>
      <c r="L2396" s="44">
        <f t="shared" si="263"/>
        <v>43</v>
      </c>
      <c r="M2396" s="45">
        <f t="shared" si="264"/>
        <v>33</v>
      </c>
      <c r="N2396" s="6" t="str">
        <f t="shared" si="265"/>
        <v>15-33-43</v>
      </c>
      <c r="O2396" s="7" t="str">
        <f>IF(COUNTIF(N$2:N2396,N2396)=1,C2396,"")</f>
        <v/>
      </c>
      <c r="P2396" s="14" t="str" cm="1">
        <f t="array" ref="P2396">IFERROR(INDEX(O:O,SMALL(IF($O$2:$O$8001&lt;&gt;"",ROW($O$2:$O$8001)),ROWS(A$1:A2395))),"")</f>
        <v/>
      </c>
    </row>
    <row r="2397" spans="3:16" x14ac:dyDescent="0.3">
      <c r="C2397" s="2" t="s">
        <v>2396</v>
      </c>
      <c r="D2397" s="25" t="str">
        <f t="shared" si="259"/>
        <v>F</v>
      </c>
      <c r="E2397" s="26" t="str">
        <f t="shared" si="260"/>
        <v>T</v>
      </c>
      <c r="F2397" s="27" t="str">
        <f t="shared" si="261"/>
        <v>P</v>
      </c>
      <c r="G2397" s="34" t="str">
        <f>IF(ISNA(MATCH(D2397&amp;"-",G$1:G2396,0)),D2397&amp;"-","")</f>
        <v/>
      </c>
      <c r="H2397" s="35" t="str">
        <f>IF(ISNA(MATCH(E2397&amp;"-",H$1:H2396,0)),E2397&amp;"-","")</f>
        <v/>
      </c>
      <c r="I2397" s="36" t="str">
        <f>IF(ISNA(MATCH(F2397&amp;"-",I$1:I2396,0)),F2397&amp;"-","")</f>
        <v/>
      </c>
      <c r="J2397" s="1"/>
      <c r="K2397" s="43">
        <f t="shared" si="262"/>
        <v>15</v>
      </c>
      <c r="L2397" s="44">
        <f t="shared" si="263"/>
        <v>43</v>
      </c>
      <c r="M2397" s="45">
        <f t="shared" si="264"/>
        <v>35</v>
      </c>
      <c r="N2397" s="6" t="str">
        <f t="shared" si="265"/>
        <v>15-35-43</v>
      </c>
      <c r="O2397" s="7" t="str">
        <f>IF(COUNTIF(N$2:N2397,N2397)=1,C2397,"")</f>
        <v/>
      </c>
      <c r="P2397" s="14" t="str" cm="1">
        <f t="array" ref="P2397">IFERROR(INDEX(O:O,SMALL(IF($O$2:$O$8001&lt;&gt;"",ROW($O$2:$O$8001)),ROWS(A$1:A2396))),"")</f>
        <v/>
      </c>
    </row>
    <row r="2398" spans="3:16" x14ac:dyDescent="0.3">
      <c r="C2398" s="2" t="s">
        <v>2397</v>
      </c>
      <c r="D2398" s="25" t="str">
        <f t="shared" si="259"/>
        <v>F</v>
      </c>
      <c r="E2398" s="26" t="str">
        <f t="shared" si="260"/>
        <v>T</v>
      </c>
      <c r="F2398" s="27" t="str">
        <f t="shared" si="261"/>
        <v>Q</v>
      </c>
      <c r="G2398" s="34" t="str">
        <f>IF(ISNA(MATCH(D2398&amp;"-",G$1:G2397,0)),D2398&amp;"-","")</f>
        <v/>
      </c>
      <c r="H2398" s="35" t="str">
        <f>IF(ISNA(MATCH(E2398&amp;"-",H$1:H2397,0)),E2398&amp;"-","")</f>
        <v/>
      </c>
      <c r="I2398" s="36" t="str">
        <f>IF(ISNA(MATCH(F2398&amp;"-",I$1:I2397,0)),F2398&amp;"-","")</f>
        <v/>
      </c>
      <c r="J2398" s="1"/>
      <c r="K2398" s="43">
        <f t="shared" si="262"/>
        <v>15</v>
      </c>
      <c r="L2398" s="44">
        <f t="shared" si="263"/>
        <v>43</v>
      </c>
      <c r="M2398" s="45">
        <f t="shared" si="264"/>
        <v>37</v>
      </c>
      <c r="N2398" s="6" t="str">
        <f t="shared" si="265"/>
        <v>15-37-43</v>
      </c>
      <c r="O2398" s="7" t="str">
        <f>IF(COUNTIF(N$2:N2398,N2398)=1,C2398,"")</f>
        <v/>
      </c>
      <c r="P2398" s="14" t="str" cm="1">
        <f t="array" ref="P2398">IFERROR(INDEX(O:O,SMALL(IF($O$2:$O$8001&lt;&gt;"",ROW($O$2:$O$8001)),ROWS(A$1:A2397))),"")</f>
        <v/>
      </c>
    </row>
    <row r="2399" spans="3:16" x14ac:dyDescent="0.3">
      <c r="C2399" s="2" t="s">
        <v>2398</v>
      </c>
      <c r="D2399" s="25" t="str">
        <f t="shared" si="259"/>
        <v>F</v>
      </c>
      <c r="E2399" s="26" t="str">
        <f t="shared" si="260"/>
        <v>T</v>
      </c>
      <c r="F2399" s="27" t="str">
        <f t="shared" si="261"/>
        <v>R</v>
      </c>
      <c r="G2399" s="34" t="str">
        <f>IF(ISNA(MATCH(D2399&amp;"-",G$1:G2398,0)),D2399&amp;"-","")</f>
        <v/>
      </c>
      <c r="H2399" s="35" t="str">
        <f>IF(ISNA(MATCH(E2399&amp;"-",H$1:H2398,0)),E2399&amp;"-","")</f>
        <v/>
      </c>
      <c r="I2399" s="36" t="str">
        <f>IF(ISNA(MATCH(F2399&amp;"-",I$1:I2398,0)),F2399&amp;"-","")</f>
        <v/>
      </c>
      <c r="J2399" s="1"/>
      <c r="K2399" s="43">
        <f t="shared" si="262"/>
        <v>15</v>
      </c>
      <c r="L2399" s="44">
        <f t="shared" si="263"/>
        <v>43</v>
      </c>
      <c r="M2399" s="45">
        <f t="shared" si="264"/>
        <v>39</v>
      </c>
      <c r="N2399" s="6" t="str">
        <f t="shared" si="265"/>
        <v>15-39-43</v>
      </c>
      <c r="O2399" s="7" t="str">
        <f>IF(COUNTIF(N$2:N2399,N2399)=1,C2399,"")</f>
        <v/>
      </c>
      <c r="P2399" s="14" t="str" cm="1">
        <f t="array" ref="P2399">IFERROR(INDEX(O:O,SMALL(IF($O$2:$O$8001&lt;&gt;"",ROW($O$2:$O$8001)),ROWS(A$1:A2398))),"")</f>
        <v/>
      </c>
    </row>
    <row r="2400" spans="3:16" x14ac:dyDescent="0.3">
      <c r="C2400" s="2" t="s">
        <v>2399</v>
      </c>
      <c r="D2400" s="25" t="str">
        <f t="shared" si="259"/>
        <v>F</v>
      </c>
      <c r="E2400" s="26" t="str">
        <f t="shared" si="260"/>
        <v>T</v>
      </c>
      <c r="F2400" s="27" t="str">
        <f t="shared" si="261"/>
        <v>S</v>
      </c>
      <c r="G2400" s="34" t="str">
        <f>IF(ISNA(MATCH(D2400&amp;"-",G$1:G2399,0)),D2400&amp;"-","")</f>
        <v/>
      </c>
      <c r="H2400" s="35" t="str">
        <f>IF(ISNA(MATCH(E2400&amp;"-",H$1:H2399,0)),E2400&amp;"-","")</f>
        <v/>
      </c>
      <c r="I2400" s="36" t="str">
        <f>IF(ISNA(MATCH(F2400&amp;"-",I$1:I2399,0)),F2400&amp;"-","")</f>
        <v/>
      </c>
      <c r="J2400" s="1"/>
      <c r="K2400" s="43">
        <f t="shared" si="262"/>
        <v>15</v>
      </c>
      <c r="L2400" s="44">
        <f t="shared" si="263"/>
        <v>43</v>
      </c>
      <c r="M2400" s="45">
        <f t="shared" si="264"/>
        <v>41</v>
      </c>
      <c r="N2400" s="6" t="str">
        <f t="shared" si="265"/>
        <v>15-41-43</v>
      </c>
      <c r="O2400" s="7" t="str">
        <f>IF(COUNTIF(N$2:N2400,N2400)=1,C2400,"")</f>
        <v/>
      </c>
      <c r="P2400" s="14" t="str" cm="1">
        <f t="array" ref="P2400">IFERROR(INDEX(O:O,SMALL(IF($O$2:$O$8001&lt;&gt;"",ROW($O$2:$O$8001)),ROWS(A$1:A2399))),"")</f>
        <v/>
      </c>
    </row>
    <row r="2401" spans="3:16" x14ac:dyDescent="0.3">
      <c r="C2401" s="2" t="s">
        <v>2400</v>
      </c>
      <c r="D2401" s="25" t="str">
        <f t="shared" si="259"/>
        <v>F</v>
      </c>
      <c r="E2401" s="26" t="str">
        <f t="shared" si="260"/>
        <v>T</v>
      </c>
      <c r="F2401" s="27" t="str">
        <f t="shared" si="261"/>
        <v>T</v>
      </c>
      <c r="G2401" s="34" t="str">
        <f>IF(ISNA(MATCH(D2401&amp;"-",G$1:G2400,0)),D2401&amp;"-","")</f>
        <v/>
      </c>
      <c r="H2401" s="35" t="str">
        <f>IF(ISNA(MATCH(E2401&amp;"-",H$1:H2400,0)),E2401&amp;"-","")</f>
        <v/>
      </c>
      <c r="I2401" s="36" t="str">
        <f>IF(ISNA(MATCH(F2401&amp;"-",I$1:I2400,0)),F2401&amp;"-","")</f>
        <v/>
      </c>
      <c r="J2401" s="1"/>
      <c r="K2401" s="43">
        <f t="shared" si="262"/>
        <v>15</v>
      </c>
      <c r="L2401" s="44">
        <f t="shared" si="263"/>
        <v>43</v>
      </c>
      <c r="M2401" s="45">
        <f t="shared" si="264"/>
        <v>43</v>
      </c>
      <c r="N2401" s="6" t="str">
        <f t="shared" si="265"/>
        <v>15-43-43</v>
      </c>
      <c r="O2401" s="7" t="str">
        <f>IF(COUNTIF(N$2:N2401,N2401)=1,C2401,"")</f>
        <v>F-T-T</v>
      </c>
      <c r="P2401" s="14" t="str" cm="1">
        <f t="array" ref="P2401">IFERROR(INDEX(O:O,SMALL(IF($O$2:$O$8001&lt;&gt;"",ROW($O$2:$O$8001)),ROWS(A$1:A2400))),"")</f>
        <v/>
      </c>
    </row>
    <row r="2402" spans="3:16" x14ac:dyDescent="0.3">
      <c r="C2402" s="2" t="s">
        <v>2401</v>
      </c>
      <c r="D2402" s="25" t="str">
        <f t="shared" si="259"/>
        <v>G</v>
      </c>
      <c r="E2402" s="26" t="str">
        <f t="shared" si="260"/>
        <v>A</v>
      </c>
      <c r="F2402" s="27" t="str">
        <f t="shared" si="261"/>
        <v>A</v>
      </c>
      <c r="G2402" s="34" t="str">
        <f>IF(ISNA(MATCH(D2402&amp;"-",G$1:G2401,0)),D2402&amp;"-","")</f>
        <v>G-</v>
      </c>
      <c r="H2402" s="35" t="str">
        <f>IF(ISNA(MATCH(E2402&amp;"-",H$1:H2401,0)),E2402&amp;"-","")</f>
        <v/>
      </c>
      <c r="I2402" s="36" t="str">
        <f>IF(ISNA(MATCH(F2402&amp;"-",I$1:I2401,0)),F2402&amp;"-","")</f>
        <v/>
      </c>
      <c r="J2402" s="1"/>
      <c r="K2402" s="43">
        <f t="shared" si="262"/>
        <v>17</v>
      </c>
      <c r="L2402" s="44">
        <f t="shared" si="263"/>
        <v>1</v>
      </c>
      <c r="M2402" s="45">
        <f t="shared" si="264"/>
        <v>1</v>
      </c>
      <c r="N2402" s="6" t="str">
        <f t="shared" si="265"/>
        <v>1-1-17</v>
      </c>
      <c r="O2402" s="7" t="str">
        <f>IF(COUNTIF(N$2:N2402,N2402)=1,C2402,"")</f>
        <v/>
      </c>
      <c r="P2402" s="14" t="str" cm="1">
        <f t="array" ref="P2402">IFERROR(INDEX(O:O,SMALL(IF($O$2:$O$8001&lt;&gt;"",ROW($O$2:$O$8001)),ROWS(A$1:A2401))),"")</f>
        <v/>
      </c>
    </row>
    <row r="2403" spans="3:16" x14ac:dyDescent="0.3">
      <c r="C2403" s="2" t="s">
        <v>2402</v>
      </c>
      <c r="D2403" s="25" t="str">
        <f t="shared" si="259"/>
        <v>G</v>
      </c>
      <c r="E2403" s="26" t="str">
        <f t="shared" si="260"/>
        <v>A</v>
      </c>
      <c r="F2403" s="27" t="str">
        <f t="shared" si="261"/>
        <v>B</v>
      </c>
      <c r="G2403" s="34" t="str">
        <f>IF(ISNA(MATCH(D2403&amp;"-",G$1:G2402,0)),D2403&amp;"-","")</f>
        <v/>
      </c>
      <c r="H2403" s="35" t="str">
        <f>IF(ISNA(MATCH(E2403&amp;"-",H$1:H2402,0)),E2403&amp;"-","")</f>
        <v/>
      </c>
      <c r="I2403" s="36" t="str">
        <f>IF(ISNA(MATCH(F2403&amp;"-",I$1:I2402,0)),F2403&amp;"-","")</f>
        <v/>
      </c>
      <c r="J2403" s="1"/>
      <c r="K2403" s="43">
        <f t="shared" si="262"/>
        <v>17</v>
      </c>
      <c r="L2403" s="44">
        <f t="shared" si="263"/>
        <v>1</v>
      </c>
      <c r="M2403" s="45">
        <f t="shared" si="264"/>
        <v>7</v>
      </c>
      <c r="N2403" s="6" t="str">
        <f t="shared" si="265"/>
        <v>1-7-17</v>
      </c>
      <c r="O2403" s="7" t="str">
        <f>IF(COUNTIF(N$2:N2403,N2403)=1,C2403,"")</f>
        <v/>
      </c>
      <c r="P2403" s="14" t="str" cm="1">
        <f t="array" ref="P2403">IFERROR(INDEX(O:O,SMALL(IF($O$2:$O$8001&lt;&gt;"",ROW($O$2:$O$8001)),ROWS(A$1:A2402))),"")</f>
        <v/>
      </c>
    </row>
    <row r="2404" spans="3:16" x14ac:dyDescent="0.3">
      <c r="C2404" s="2" t="s">
        <v>2403</v>
      </c>
      <c r="D2404" s="25" t="str">
        <f t="shared" si="259"/>
        <v>G</v>
      </c>
      <c r="E2404" s="26" t="str">
        <f t="shared" si="260"/>
        <v>A</v>
      </c>
      <c r="F2404" s="27" t="str">
        <f t="shared" si="261"/>
        <v>C</v>
      </c>
      <c r="G2404" s="34" t="str">
        <f>IF(ISNA(MATCH(D2404&amp;"-",G$1:G2403,0)),D2404&amp;"-","")</f>
        <v/>
      </c>
      <c r="H2404" s="35" t="str">
        <f>IF(ISNA(MATCH(E2404&amp;"-",H$1:H2403,0)),E2404&amp;"-","")</f>
        <v/>
      </c>
      <c r="I2404" s="36" t="str">
        <f>IF(ISNA(MATCH(F2404&amp;"-",I$1:I2403,0)),F2404&amp;"-","")</f>
        <v/>
      </c>
      <c r="J2404" s="1"/>
      <c r="K2404" s="43">
        <f t="shared" si="262"/>
        <v>17</v>
      </c>
      <c r="L2404" s="44">
        <f t="shared" si="263"/>
        <v>1</v>
      </c>
      <c r="M2404" s="45">
        <f t="shared" si="264"/>
        <v>9</v>
      </c>
      <c r="N2404" s="6" t="str">
        <f t="shared" si="265"/>
        <v>1-9-17</v>
      </c>
      <c r="O2404" s="7" t="str">
        <f>IF(COUNTIF(N$2:N2404,N2404)=1,C2404,"")</f>
        <v/>
      </c>
      <c r="P2404" s="14" t="str" cm="1">
        <f t="array" ref="P2404">IFERROR(INDEX(O:O,SMALL(IF($O$2:$O$8001&lt;&gt;"",ROW($O$2:$O$8001)),ROWS(A$1:A2403))),"")</f>
        <v/>
      </c>
    </row>
    <row r="2405" spans="3:16" x14ac:dyDescent="0.3">
      <c r="C2405" s="2" t="s">
        <v>2404</v>
      </c>
      <c r="D2405" s="25" t="str">
        <f t="shared" si="259"/>
        <v>G</v>
      </c>
      <c r="E2405" s="26" t="str">
        <f t="shared" si="260"/>
        <v>A</v>
      </c>
      <c r="F2405" s="27" t="str">
        <f t="shared" si="261"/>
        <v>D</v>
      </c>
      <c r="G2405" s="34" t="str">
        <f>IF(ISNA(MATCH(D2405&amp;"-",G$1:G2404,0)),D2405&amp;"-","")</f>
        <v/>
      </c>
      <c r="H2405" s="35" t="str">
        <f>IF(ISNA(MATCH(E2405&amp;"-",H$1:H2404,0)),E2405&amp;"-","")</f>
        <v/>
      </c>
      <c r="I2405" s="36" t="str">
        <f>IF(ISNA(MATCH(F2405&amp;"-",I$1:I2404,0)),F2405&amp;"-","")</f>
        <v/>
      </c>
      <c r="J2405" s="1"/>
      <c r="K2405" s="43">
        <f t="shared" si="262"/>
        <v>17</v>
      </c>
      <c r="L2405" s="44">
        <f t="shared" si="263"/>
        <v>1</v>
      </c>
      <c r="M2405" s="45">
        <f t="shared" si="264"/>
        <v>11</v>
      </c>
      <c r="N2405" s="6" t="str">
        <f t="shared" si="265"/>
        <v>1-11-17</v>
      </c>
      <c r="O2405" s="7" t="str">
        <f>IF(COUNTIF(N$2:N2405,N2405)=1,C2405,"")</f>
        <v/>
      </c>
      <c r="P2405" s="14" t="str" cm="1">
        <f t="array" ref="P2405">IFERROR(INDEX(O:O,SMALL(IF($O$2:$O$8001&lt;&gt;"",ROW($O$2:$O$8001)),ROWS(A$1:A2404))),"")</f>
        <v/>
      </c>
    </row>
    <row r="2406" spans="3:16" x14ac:dyDescent="0.3">
      <c r="C2406" s="2" t="s">
        <v>2405</v>
      </c>
      <c r="D2406" s="25" t="str">
        <f t="shared" si="259"/>
        <v>G</v>
      </c>
      <c r="E2406" s="26" t="str">
        <f t="shared" si="260"/>
        <v>A</v>
      </c>
      <c r="F2406" s="27" t="str">
        <f t="shared" si="261"/>
        <v>E</v>
      </c>
      <c r="G2406" s="34" t="str">
        <f>IF(ISNA(MATCH(D2406&amp;"-",G$1:G2405,0)),D2406&amp;"-","")</f>
        <v/>
      </c>
      <c r="H2406" s="35" t="str">
        <f>IF(ISNA(MATCH(E2406&amp;"-",H$1:H2405,0)),E2406&amp;"-","")</f>
        <v/>
      </c>
      <c r="I2406" s="36" t="str">
        <f>IF(ISNA(MATCH(F2406&amp;"-",I$1:I2405,0)),F2406&amp;"-","")</f>
        <v/>
      </c>
      <c r="J2406" s="1"/>
      <c r="K2406" s="43">
        <f t="shared" si="262"/>
        <v>17</v>
      </c>
      <c r="L2406" s="44">
        <f t="shared" si="263"/>
        <v>1</v>
      </c>
      <c r="M2406" s="45">
        <f t="shared" si="264"/>
        <v>13</v>
      </c>
      <c r="N2406" s="6" t="str">
        <f t="shared" si="265"/>
        <v>1-13-17</v>
      </c>
      <c r="O2406" s="7" t="str">
        <f>IF(COUNTIF(N$2:N2406,N2406)=1,C2406,"")</f>
        <v/>
      </c>
      <c r="P2406" s="14" t="str" cm="1">
        <f t="array" ref="P2406">IFERROR(INDEX(O:O,SMALL(IF($O$2:$O$8001&lt;&gt;"",ROW($O$2:$O$8001)),ROWS(A$1:A2405))),"")</f>
        <v/>
      </c>
    </row>
    <row r="2407" spans="3:16" x14ac:dyDescent="0.3">
      <c r="C2407" s="2" t="s">
        <v>2406</v>
      </c>
      <c r="D2407" s="25" t="str">
        <f t="shared" si="259"/>
        <v>G</v>
      </c>
      <c r="E2407" s="26" t="str">
        <f t="shared" si="260"/>
        <v>A</v>
      </c>
      <c r="F2407" s="27" t="str">
        <f t="shared" si="261"/>
        <v>F</v>
      </c>
      <c r="G2407" s="34" t="str">
        <f>IF(ISNA(MATCH(D2407&amp;"-",G$1:G2406,0)),D2407&amp;"-","")</f>
        <v/>
      </c>
      <c r="H2407" s="35" t="str">
        <f>IF(ISNA(MATCH(E2407&amp;"-",H$1:H2406,0)),E2407&amp;"-","")</f>
        <v/>
      </c>
      <c r="I2407" s="36" t="str">
        <f>IF(ISNA(MATCH(F2407&amp;"-",I$1:I2406,0)),F2407&amp;"-","")</f>
        <v/>
      </c>
      <c r="J2407" s="1"/>
      <c r="K2407" s="43">
        <f t="shared" si="262"/>
        <v>17</v>
      </c>
      <c r="L2407" s="44">
        <f t="shared" si="263"/>
        <v>1</v>
      </c>
      <c r="M2407" s="45">
        <f t="shared" si="264"/>
        <v>15</v>
      </c>
      <c r="N2407" s="6" t="str">
        <f t="shared" si="265"/>
        <v>1-15-17</v>
      </c>
      <c r="O2407" s="7" t="str">
        <f>IF(COUNTIF(N$2:N2407,N2407)=1,C2407,"")</f>
        <v/>
      </c>
      <c r="P2407" s="14" t="str" cm="1">
        <f t="array" ref="P2407">IFERROR(INDEX(O:O,SMALL(IF($O$2:$O$8001&lt;&gt;"",ROW($O$2:$O$8001)),ROWS(A$1:A2406))),"")</f>
        <v/>
      </c>
    </row>
    <row r="2408" spans="3:16" x14ac:dyDescent="0.3">
      <c r="C2408" s="2" t="s">
        <v>2407</v>
      </c>
      <c r="D2408" s="25" t="str">
        <f t="shared" si="259"/>
        <v>G</v>
      </c>
      <c r="E2408" s="26" t="str">
        <f t="shared" si="260"/>
        <v>A</v>
      </c>
      <c r="F2408" s="27" t="str">
        <f t="shared" si="261"/>
        <v>G</v>
      </c>
      <c r="G2408" s="34" t="str">
        <f>IF(ISNA(MATCH(D2408&amp;"-",G$1:G2407,0)),D2408&amp;"-","")</f>
        <v/>
      </c>
      <c r="H2408" s="35" t="str">
        <f>IF(ISNA(MATCH(E2408&amp;"-",H$1:H2407,0)),E2408&amp;"-","")</f>
        <v/>
      </c>
      <c r="I2408" s="36" t="str">
        <f>IF(ISNA(MATCH(F2408&amp;"-",I$1:I2407,0)),F2408&amp;"-","")</f>
        <v/>
      </c>
      <c r="J2408" s="1"/>
      <c r="K2408" s="43">
        <f t="shared" si="262"/>
        <v>17</v>
      </c>
      <c r="L2408" s="44">
        <f t="shared" si="263"/>
        <v>1</v>
      </c>
      <c r="M2408" s="45">
        <f t="shared" si="264"/>
        <v>17</v>
      </c>
      <c r="N2408" s="6" t="str">
        <f t="shared" si="265"/>
        <v>1-17-17</v>
      </c>
      <c r="O2408" s="7" t="str">
        <f>IF(COUNTIF(N$2:N2408,N2408)=1,C2408,"")</f>
        <v/>
      </c>
      <c r="P2408" s="14" t="str" cm="1">
        <f t="array" ref="P2408">IFERROR(INDEX(O:O,SMALL(IF($O$2:$O$8001&lt;&gt;"",ROW($O$2:$O$8001)),ROWS(A$1:A2407))),"")</f>
        <v/>
      </c>
    </row>
    <row r="2409" spans="3:16" x14ac:dyDescent="0.3">
      <c r="C2409" s="2" t="s">
        <v>2408</v>
      </c>
      <c r="D2409" s="25" t="str">
        <f t="shared" si="259"/>
        <v>G</v>
      </c>
      <c r="E2409" s="26" t="str">
        <f t="shared" si="260"/>
        <v>A</v>
      </c>
      <c r="F2409" s="27" t="str">
        <f t="shared" si="261"/>
        <v>H</v>
      </c>
      <c r="G2409" s="34" t="str">
        <f>IF(ISNA(MATCH(D2409&amp;"-",G$1:G2408,0)),D2409&amp;"-","")</f>
        <v/>
      </c>
      <c r="H2409" s="35" t="str">
        <f>IF(ISNA(MATCH(E2409&amp;"-",H$1:H2408,0)),E2409&amp;"-","")</f>
        <v/>
      </c>
      <c r="I2409" s="36" t="str">
        <f>IF(ISNA(MATCH(F2409&amp;"-",I$1:I2408,0)),F2409&amp;"-","")</f>
        <v/>
      </c>
      <c r="J2409" s="1"/>
      <c r="K2409" s="43">
        <f t="shared" si="262"/>
        <v>17</v>
      </c>
      <c r="L2409" s="44">
        <f t="shared" si="263"/>
        <v>1</v>
      </c>
      <c r="M2409" s="45">
        <f t="shared" si="264"/>
        <v>19</v>
      </c>
      <c r="N2409" s="6" t="str">
        <f t="shared" si="265"/>
        <v>1-17-19</v>
      </c>
      <c r="O2409" s="7" t="str">
        <f>IF(COUNTIF(N$2:N2409,N2409)=1,C2409,"")</f>
        <v/>
      </c>
      <c r="P2409" s="14" t="str" cm="1">
        <f t="array" ref="P2409">IFERROR(INDEX(O:O,SMALL(IF($O$2:$O$8001&lt;&gt;"",ROW($O$2:$O$8001)),ROWS(A$1:A2408))),"")</f>
        <v/>
      </c>
    </row>
    <row r="2410" spans="3:16" x14ac:dyDescent="0.3">
      <c r="C2410" s="2" t="s">
        <v>2409</v>
      </c>
      <c r="D2410" s="25" t="str">
        <f t="shared" si="259"/>
        <v>G</v>
      </c>
      <c r="E2410" s="26" t="str">
        <f t="shared" si="260"/>
        <v>A</v>
      </c>
      <c r="F2410" s="27" t="str">
        <f t="shared" si="261"/>
        <v>I</v>
      </c>
      <c r="G2410" s="34" t="str">
        <f>IF(ISNA(MATCH(D2410&amp;"-",G$1:G2409,0)),D2410&amp;"-","")</f>
        <v/>
      </c>
      <c r="H2410" s="35" t="str">
        <f>IF(ISNA(MATCH(E2410&amp;"-",H$1:H2409,0)),E2410&amp;"-","")</f>
        <v/>
      </c>
      <c r="I2410" s="36" t="str">
        <f>IF(ISNA(MATCH(F2410&amp;"-",I$1:I2409,0)),F2410&amp;"-","")</f>
        <v/>
      </c>
      <c r="J2410" s="1"/>
      <c r="K2410" s="43">
        <f t="shared" si="262"/>
        <v>17</v>
      </c>
      <c r="L2410" s="44">
        <f t="shared" si="263"/>
        <v>1</v>
      </c>
      <c r="M2410" s="45">
        <f t="shared" si="264"/>
        <v>21</v>
      </c>
      <c r="N2410" s="6" t="str">
        <f t="shared" si="265"/>
        <v>1-17-21</v>
      </c>
      <c r="O2410" s="7" t="str">
        <f>IF(COUNTIF(N$2:N2410,N2410)=1,C2410,"")</f>
        <v/>
      </c>
      <c r="P2410" s="14" t="str" cm="1">
        <f t="array" ref="P2410">IFERROR(INDEX(O:O,SMALL(IF($O$2:$O$8001&lt;&gt;"",ROW($O$2:$O$8001)),ROWS(A$1:A2409))),"")</f>
        <v/>
      </c>
    </row>
    <row r="2411" spans="3:16" x14ac:dyDescent="0.3">
      <c r="C2411" s="2" t="s">
        <v>2410</v>
      </c>
      <c r="D2411" s="25" t="str">
        <f t="shared" si="259"/>
        <v>G</v>
      </c>
      <c r="E2411" s="26" t="str">
        <f t="shared" si="260"/>
        <v>A</v>
      </c>
      <c r="F2411" s="27" t="str">
        <f t="shared" si="261"/>
        <v>J</v>
      </c>
      <c r="G2411" s="34" t="str">
        <f>IF(ISNA(MATCH(D2411&amp;"-",G$1:G2410,0)),D2411&amp;"-","")</f>
        <v/>
      </c>
      <c r="H2411" s="35" t="str">
        <f>IF(ISNA(MATCH(E2411&amp;"-",H$1:H2410,0)),E2411&amp;"-","")</f>
        <v/>
      </c>
      <c r="I2411" s="36" t="str">
        <f>IF(ISNA(MATCH(F2411&amp;"-",I$1:I2410,0)),F2411&amp;"-","")</f>
        <v/>
      </c>
      <c r="J2411" s="1"/>
      <c r="K2411" s="43">
        <f t="shared" si="262"/>
        <v>17</v>
      </c>
      <c r="L2411" s="44">
        <f t="shared" si="263"/>
        <v>1</v>
      </c>
      <c r="M2411" s="45">
        <f t="shared" si="264"/>
        <v>23</v>
      </c>
      <c r="N2411" s="6" t="str">
        <f t="shared" si="265"/>
        <v>1-17-23</v>
      </c>
      <c r="O2411" s="7" t="str">
        <f>IF(COUNTIF(N$2:N2411,N2411)=1,C2411,"")</f>
        <v/>
      </c>
      <c r="P2411" s="14" t="str" cm="1">
        <f t="array" ref="P2411">IFERROR(INDEX(O:O,SMALL(IF($O$2:$O$8001&lt;&gt;"",ROW($O$2:$O$8001)),ROWS(A$1:A2410))),"")</f>
        <v/>
      </c>
    </row>
    <row r="2412" spans="3:16" x14ac:dyDescent="0.3">
      <c r="C2412" s="2" t="s">
        <v>2411</v>
      </c>
      <c r="D2412" s="25" t="str">
        <f t="shared" si="259"/>
        <v>G</v>
      </c>
      <c r="E2412" s="26" t="str">
        <f t="shared" si="260"/>
        <v>A</v>
      </c>
      <c r="F2412" s="27" t="str">
        <f t="shared" si="261"/>
        <v>K</v>
      </c>
      <c r="G2412" s="34" t="str">
        <f>IF(ISNA(MATCH(D2412&amp;"-",G$1:G2411,0)),D2412&amp;"-","")</f>
        <v/>
      </c>
      <c r="H2412" s="35" t="str">
        <f>IF(ISNA(MATCH(E2412&amp;"-",H$1:H2411,0)),E2412&amp;"-","")</f>
        <v/>
      </c>
      <c r="I2412" s="36" t="str">
        <f>IF(ISNA(MATCH(F2412&amp;"-",I$1:I2411,0)),F2412&amp;"-","")</f>
        <v/>
      </c>
      <c r="J2412" s="1"/>
      <c r="K2412" s="43">
        <f t="shared" si="262"/>
        <v>17</v>
      </c>
      <c r="L2412" s="44">
        <f t="shared" si="263"/>
        <v>1</v>
      </c>
      <c r="M2412" s="45">
        <f t="shared" si="264"/>
        <v>25</v>
      </c>
      <c r="N2412" s="6" t="str">
        <f t="shared" si="265"/>
        <v>1-17-25</v>
      </c>
      <c r="O2412" s="7" t="str">
        <f>IF(COUNTIF(N$2:N2412,N2412)=1,C2412,"")</f>
        <v/>
      </c>
      <c r="P2412" s="14" t="str" cm="1">
        <f t="array" ref="P2412">IFERROR(INDEX(O:O,SMALL(IF($O$2:$O$8001&lt;&gt;"",ROW($O$2:$O$8001)),ROWS(A$1:A2411))),"")</f>
        <v/>
      </c>
    </row>
    <row r="2413" spans="3:16" x14ac:dyDescent="0.3">
      <c r="C2413" s="2" t="s">
        <v>2412</v>
      </c>
      <c r="D2413" s="25" t="str">
        <f t="shared" si="259"/>
        <v>G</v>
      </c>
      <c r="E2413" s="26" t="str">
        <f t="shared" si="260"/>
        <v>A</v>
      </c>
      <c r="F2413" s="27" t="str">
        <f t="shared" si="261"/>
        <v>L</v>
      </c>
      <c r="G2413" s="34" t="str">
        <f>IF(ISNA(MATCH(D2413&amp;"-",G$1:G2412,0)),D2413&amp;"-","")</f>
        <v/>
      </c>
      <c r="H2413" s="35" t="str">
        <f>IF(ISNA(MATCH(E2413&amp;"-",H$1:H2412,0)),E2413&amp;"-","")</f>
        <v/>
      </c>
      <c r="I2413" s="36" t="str">
        <f>IF(ISNA(MATCH(F2413&amp;"-",I$1:I2412,0)),F2413&amp;"-","")</f>
        <v/>
      </c>
      <c r="J2413" s="1"/>
      <c r="K2413" s="43">
        <f t="shared" si="262"/>
        <v>17</v>
      </c>
      <c r="L2413" s="44">
        <f t="shared" si="263"/>
        <v>1</v>
      </c>
      <c r="M2413" s="45">
        <f t="shared" si="264"/>
        <v>27</v>
      </c>
      <c r="N2413" s="6" t="str">
        <f t="shared" si="265"/>
        <v>1-17-27</v>
      </c>
      <c r="O2413" s="7" t="str">
        <f>IF(COUNTIF(N$2:N2413,N2413)=1,C2413,"")</f>
        <v/>
      </c>
      <c r="P2413" s="14" t="str" cm="1">
        <f t="array" ref="P2413">IFERROR(INDEX(O:O,SMALL(IF($O$2:$O$8001&lt;&gt;"",ROW($O$2:$O$8001)),ROWS(A$1:A2412))),"")</f>
        <v/>
      </c>
    </row>
    <row r="2414" spans="3:16" x14ac:dyDescent="0.3">
      <c r="C2414" s="2" t="s">
        <v>2413</v>
      </c>
      <c r="D2414" s="25" t="str">
        <f t="shared" si="259"/>
        <v>G</v>
      </c>
      <c r="E2414" s="26" t="str">
        <f t="shared" si="260"/>
        <v>A</v>
      </c>
      <c r="F2414" s="27" t="str">
        <f t="shared" si="261"/>
        <v>M</v>
      </c>
      <c r="G2414" s="34" t="str">
        <f>IF(ISNA(MATCH(D2414&amp;"-",G$1:G2413,0)),D2414&amp;"-","")</f>
        <v/>
      </c>
      <c r="H2414" s="35" t="str">
        <f>IF(ISNA(MATCH(E2414&amp;"-",H$1:H2413,0)),E2414&amp;"-","")</f>
        <v/>
      </c>
      <c r="I2414" s="36" t="str">
        <f>IF(ISNA(MATCH(F2414&amp;"-",I$1:I2413,0)),F2414&amp;"-","")</f>
        <v/>
      </c>
      <c r="J2414" s="1"/>
      <c r="K2414" s="43">
        <f t="shared" si="262"/>
        <v>17</v>
      </c>
      <c r="L2414" s="44">
        <f t="shared" si="263"/>
        <v>1</v>
      </c>
      <c r="M2414" s="45">
        <f t="shared" si="264"/>
        <v>29</v>
      </c>
      <c r="N2414" s="6" t="str">
        <f t="shared" si="265"/>
        <v>1-17-29</v>
      </c>
      <c r="O2414" s="7" t="str">
        <f>IF(COUNTIF(N$2:N2414,N2414)=1,C2414,"")</f>
        <v/>
      </c>
      <c r="P2414" s="14" t="str" cm="1">
        <f t="array" ref="P2414">IFERROR(INDEX(O:O,SMALL(IF($O$2:$O$8001&lt;&gt;"",ROW($O$2:$O$8001)),ROWS(A$1:A2413))),"")</f>
        <v/>
      </c>
    </row>
    <row r="2415" spans="3:16" x14ac:dyDescent="0.3">
      <c r="C2415" s="2" t="s">
        <v>2414</v>
      </c>
      <c r="D2415" s="25" t="str">
        <f t="shared" si="259"/>
        <v>G</v>
      </c>
      <c r="E2415" s="26" t="str">
        <f t="shared" si="260"/>
        <v>A</v>
      </c>
      <c r="F2415" s="27" t="str">
        <f t="shared" si="261"/>
        <v>N</v>
      </c>
      <c r="G2415" s="34" t="str">
        <f>IF(ISNA(MATCH(D2415&amp;"-",G$1:G2414,0)),D2415&amp;"-","")</f>
        <v/>
      </c>
      <c r="H2415" s="35" t="str">
        <f>IF(ISNA(MATCH(E2415&amp;"-",H$1:H2414,0)),E2415&amp;"-","")</f>
        <v/>
      </c>
      <c r="I2415" s="36" t="str">
        <f>IF(ISNA(MATCH(F2415&amp;"-",I$1:I2414,0)),F2415&amp;"-","")</f>
        <v/>
      </c>
      <c r="J2415" s="1"/>
      <c r="K2415" s="43">
        <f t="shared" si="262"/>
        <v>17</v>
      </c>
      <c r="L2415" s="44">
        <f t="shared" si="263"/>
        <v>1</v>
      </c>
      <c r="M2415" s="45">
        <f t="shared" si="264"/>
        <v>31</v>
      </c>
      <c r="N2415" s="6" t="str">
        <f t="shared" si="265"/>
        <v>1-17-31</v>
      </c>
      <c r="O2415" s="7" t="str">
        <f>IF(COUNTIF(N$2:N2415,N2415)=1,C2415,"")</f>
        <v/>
      </c>
      <c r="P2415" s="14" t="str" cm="1">
        <f t="array" ref="P2415">IFERROR(INDEX(O:O,SMALL(IF($O$2:$O$8001&lt;&gt;"",ROW($O$2:$O$8001)),ROWS(A$1:A2414))),"")</f>
        <v/>
      </c>
    </row>
    <row r="2416" spans="3:16" x14ac:dyDescent="0.3">
      <c r="C2416" s="2" t="s">
        <v>2415</v>
      </c>
      <c r="D2416" s="25" t="str">
        <f t="shared" si="259"/>
        <v>G</v>
      </c>
      <c r="E2416" s="26" t="str">
        <f t="shared" si="260"/>
        <v>A</v>
      </c>
      <c r="F2416" s="27" t="str">
        <f t="shared" si="261"/>
        <v>O</v>
      </c>
      <c r="G2416" s="34" t="str">
        <f>IF(ISNA(MATCH(D2416&amp;"-",G$1:G2415,0)),D2416&amp;"-","")</f>
        <v/>
      </c>
      <c r="H2416" s="35" t="str">
        <f>IF(ISNA(MATCH(E2416&amp;"-",H$1:H2415,0)),E2416&amp;"-","")</f>
        <v/>
      </c>
      <c r="I2416" s="36" t="str">
        <f>IF(ISNA(MATCH(F2416&amp;"-",I$1:I2415,0)),F2416&amp;"-","")</f>
        <v/>
      </c>
      <c r="J2416" s="1"/>
      <c r="K2416" s="43">
        <f t="shared" si="262"/>
        <v>17</v>
      </c>
      <c r="L2416" s="44">
        <f t="shared" si="263"/>
        <v>1</v>
      </c>
      <c r="M2416" s="45">
        <f t="shared" si="264"/>
        <v>33</v>
      </c>
      <c r="N2416" s="6" t="str">
        <f t="shared" si="265"/>
        <v>1-17-33</v>
      </c>
      <c r="O2416" s="7" t="str">
        <f>IF(COUNTIF(N$2:N2416,N2416)=1,C2416,"")</f>
        <v/>
      </c>
      <c r="P2416" s="14" t="str" cm="1">
        <f t="array" ref="P2416">IFERROR(INDEX(O:O,SMALL(IF($O$2:$O$8001&lt;&gt;"",ROW($O$2:$O$8001)),ROWS(A$1:A2415))),"")</f>
        <v/>
      </c>
    </row>
    <row r="2417" spans="3:16" x14ac:dyDescent="0.3">
      <c r="C2417" s="2" t="s">
        <v>2416</v>
      </c>
      <c r="D2417" s="25" t="str">
        <f t="shared" si="259"/>
        <v>G</v>
      </c>
      <c r="E2417" s="26" t="str">
        <f t="shared" si="260"/>
        <v>A</v>
      </c>
      <c r="F2417" s="27" t="str">
        <f t="shared" si="261"/>
        <v>P</v>
      </c>
      <c r="G2417" s="34" t="str">
        <f>IF(ISNA(MATCH(D2417&amp;"-",G$1:G2416,0)),D2417&amp;"-","")</f>
        <v/>
      </c>
      <c r="H2417" s="35" t="str">
        <f>IF(ISNA(MATCH(E2417&amp;"-",H$1:H2416,0)),E2417&amp;"-","")</f>
        <v/>
      </c>
      <c r="I2417" s="36" t="str">
        <f>IF(ISNA(MATCH(F2417&amp;"-",I$1:I2416,0)),F2417&amp;"-","")</f>
        <v/>
      </c>
      <c r="J2417" s="1"/>
      <c r="K2417" s="43">
        <f t="shared" si="262"/>
        <v>17</v>
      </c>
      <c r="L2417" s="44">
        <f t="shared" si="263"/>
        <v>1</v>
      </c>
      <c r="M2417" s="45">
        <f t="shared" si="264"/>
        <v>35</v>
      </c>
      <c r="N2417" s="6" t="str">
        <f t="shared" si="265"/>
        <v>1-17-35</v>
      </c>
      <c r="O2417" s="7" t="str">
        <f>IF(COUNTIF(N$2:N2417,N2417)=1,C2417,"")</f>
        <v/>
      </c>
      <c r="P2417" s="14" t="str" cm="1">
        <f t="array" ref="P2417">IFERROR(INDEX(O:O,SMALL(IF($O$2:$O$8001&lt;&gt;"",ROW($O$2:$O$8001)),ROWS(A$1:A2416))),"")</f>
        <v/>
      </c>
    </row>
    <row r="2418" spans="3:16" x14ac:dyDescent="0.3">
      <c r="C2418" s="2" t="s">
        <v>2417</v>
      </c>
      <c r="D2418" s="25" t="str">
        <f t="shared" si="259"/>
        <v>G</v>
      </c>
      <c r="E2418" s="26" t="str">
        <f t="shared" si="260"/>
        <v>A</v>
      </c>
      <c r="F2418" s="27" t="str">
        <f t="shared" si="261"/>
        <v>Q</v>
      </c>
      <c r="G2418" s="34" t="str">
        <f>IF(ISNA(MATCH(D2418&amp;"-",G$1:G2417,0)),D2418&amp;"-","")</f>
        <v/>
      </c>
      <c r="H2418" s="35" t="str">
        <f>IF(ISNA(MATCH(E2418&amp;"-",H$1:H2417,0)),E2418&amp;"-","")</f>
        <v/>
      </c>
      <c r="I2418" s="36" t="str">
        <f>IF(ISNA(MATCH(F2418&amp;"-",I$1:I2417,0)),F2418&amp;"-","")</f>
        <v/>
      </c>
      <c r="J2418" s="1"/>
      <c r="K2418" s="43">
        <f t="shared" si="262"/>
        <v>17</v>
      </c>
      <c r="L2418" s="44">
        <f t="shared" si="263"/>
        <v>1</v>
      </c>
      <c r="M2418" s="45">
        <f t="shared" si="264"/>
        <v>37</v>
      </c>
      <c r="N2418" s="6" t="str">
        <f t="shared" si="265"/>
        <v>1-17-37</v>
      </c>
      <c r="O2418" s="7" t="str">
        <f>IF(COUNTIF(N$2:N2418,N2418)=1,C2418,"")</f>
        <v/>
      </c>
      <c r="P2418" s="14" t="str" cm="1">
        <f t="array" ref="P2418">IFERROR(INDEX(O:O,SMALL(IF($O$2:$O$8001&lt;&gt;"",ROW($O$2:$O$8001)),ROWS(A$1:A2417))),"")</f>
        <v/>
      </c>
    </row>
    <row r="2419" spans="3:16" x14ac:dyDescent="0.3">
      <c r="C2419" s="2" t="s">
        <v>2418</v>
      </c>
      <c r="D2419" s="25" t="str">
        <f t="shared" si="259"/>
        <v>G</v>
      </c>
      <c r="E2419" s="26" t="str">
        <f t="shared" si="260"/>
        <v>A</v>
      </c>
      <c r="F2419" s="27" t="str">
        <f t="shared" si="261"/>
        <v>R</v>
      </c>
      <c r="G2419" s="34" t="str">
        <f>IF(ISNA(MATCH(D2419&amp;"-",G$1:G2418,0)),D2419&amp;"-","")</f>
        <v/>
      </c>
      <c r="H2419" s="35" t="str">
        <f>IF(ISNA(MATCH(E2419&amp;"-",H$1:H2418,0)),E2419&amp;"-","")</f>
        <v/>
      </c>
      <c r="I2419" s="36" t="str">
        <f>IF(ISNA(MATCH(F2419&amp;"-",I$1:I2418,0)),F2419&amp;"-","")</f>
        <v/>
      </c>
      <c r="J2419" s="1"/>
      <c r="K2419" s="43">
        <f t="shared" si="262"/>
        <v>17</v>
      </c>
      <c r="L2419" s="44">
        <f t="shared" si="263"/>
        <v>1</v>
      </c>
      <c r="M2419" s="45">
        <f t="shared" si="264"/>
        <v>39</v>
      </c>
      <c r="N2419" s="6" t="str">
        <f t="shared" si="265"/>
        <v>1-17-39</v>
      </c>
      <c r="O2419" s="7" t="str">
        <f>IF(COUNTIF(N$2:N2419,N2419)=1,C2419,"")</f>
        <v/>
      </c>
      <c r="P2419" s="14" t="str" cm="1">
        <f t="array" ref="P2419">IFERROR(INDEX(O:O,SMALL(IF($O$2:$O$8001&lt;&gt;"",ROW($O$2:$O$8001)),ROWS(A$1:A2418))),"")</f>
        <v/>
      </c>
    </row>
    <row r="2420" spans="3:16" x14ac:dyDescent="0.3">
      <c r="C2420" s="2" t="s">
        <v>2419</v>
      </c>
      <c r="D2420" s="25" t="str">
        <f t="shared" si="259"/>
        <v>G</v>
      </c>
      <c r="E2420" s="26" t="str">
        <f t="shared" si="260"/>
        <v>A</v>
      </c>
      <c r="F2420" s="27" t="str">
        <f t="shared" si="261"/>
        <v>S</v>
      </c>
      <c r="G2420" s="34" t="str">
        <f>IF(ISNA(MATCH(D2420&amp;"-",G$1:G2419,0)),D2420&amp;"-","")</f>
        <v/>
      </c>
      <c r="H2420" s="35" t="str">
        <f>IF(ISNA(MATCH(E2420&amp;"-",H$1:H2419,0)),E2420&amp;"-","")</f>
        <v/>
      </c>
      <c r="I2420" s="36" t="str">
        <f>IF(ISNA(MATCH(F2420&amp;"-",I$1:I2419,0)),F2420&amp;"-","")</f>
        <v/>
      </c>
      <c r="J2420" s="1"/>
      <c r="K2420" s="43">
        <f t="shared" si="262"/>
        <v>17</v>
      </c>
      <c r="L2420" s="44">
        <f t="shared" si="263"/>
        <v>1</v>
      </c>
      <c r="M2420" s="45">
        <f t="shared" si="264"/>
        <v>41</v>
      </c>
      <c r="N2420" s="6" t="str">
        <f t="shared" si="265"/>
        <v>1-17-41</v>
      </c>
      <c r="O2420" s="7" t="str">
        <f>IF(COUNTIF(N$2:N2420,N2420)=1,C2420,"")</f>
        <v/>
      </c>
      <c r="P2420" s="14" t="str" cm="1">
        <f t="array" ref="P2420">IFERROR(INDEX(O:O,SMALL(IF($O$2:$O$8001&lt;&gt;"",ROW($O$2:$O$8001)),ROWS(A$1:A2419))),"")</f>
        <v/>
      </c>
    </row>
    <row r="2421" spans="3:16" x14ac:dyDescent="0.3">
      <c r="C2421" s="2" t="s">
        <v>2420</v>
      </c>
      <c r="D2421" s="25" t="str">
        <f t="shared" si="259"/>
        <v>G</v>
      </c>
      <c r="E2421" s="26" t="str">
        <f t="shared" si="260"/>
        <v>A</v>
      </c>
      <c r="F2421" s="27" t="str">
        <f t="shared" si="261"/>
        <v>T</v>
      </c>
      <c r="G2421" s="34" t="str">
        <f>IF(ISNA(MATCH(D2421&amp;"-",G$1:G2420,0)),D2421&amp;"-","")</f>
        <v/>
      </c>
      <c r="H2421" s="35" t="str">
        <f>IF(ISNA(MATCH(E2421&amp;"-",H$1:H2420,0)),E2421&amp;"-","")</f>
        <v/>
      </c>
      <c r="I2421" s="36" t="str">
        <f>IF(ISNA(MATCH(F2421&amp;"-",I$1:I2420,0)),F2421&amp;"-","")</f>
        <v/>
      </c>
      <c r="J2421" s="1"/>
      <c r="K2421" s="43">
        <f t="shared" si="262"/>
        <v>17</v>
      </c>
      <c r="L2421" s="44">
        <f t="shared" si="263"/>
        <v>1</v>
      </c>
      <c r="M2421" s="45">
        <f t="shared" si="264"/>
        <v>43</v>
      </c>
      <c r="N2421" s="6" t="str">
        <f t="shared" si="265"/>
        <v>1-17-43</v>
      </c>
      <c r="O2421" s="7" t="str">
        <f>IF(COUNTIF(N$2:N2421,N2421)=1,C2421,"")</f>
        <v/>
      </c>
      <c r="P2421" s="14" t="str" cm="1">
        <f t="array" ref="P2421">IFERROR(INDEX(O:O,SMALL(IF($O$2:$O$8001&lt;&gt;"",ROW($O$2:$O$8001)),ROWS(A$1:A2420))),"")</f>
        <v/>
      </c>
    </row>
    <row r="2422" spans="3:16" x14ac:dyDescent="0.3">
      <c r="C2422" s="2" t="s">
        <v>2421</v>
      </c>
      <c r="D2422" s="25" t="str">
        <f t="shared" si="259"/>
        <v>G</v>
      </c>
      <c r="E2422" s="26" t="str">
        <f t="shared" si="260"/>
        <v>B</v>
      </c>
      <c r="F2422" s="27" t="str">
        <f t="shared" si="261"/>
        <v>A</v>
      </c>
      <c r="G2422" s="34" t="str">
        <f>IF(ISNA(MATCH(D2422&amp;"-",G$1:G2421,0)),D2422&amp;"-","")</f>
        <v/>
      </c>
      <c r="H2422" s="35" t="str">
        <f>IF(ISNA(MATCH(E2422&amp;"-",H$1:H2421,0)),E2422&amp;"-","")</f>
        <v/>
      </c>
      <c r="I2422" s="36" t="str">
        <f>IF(ISNA(MATCH(F2422&amp;"-",I$1:I2421,0)),F2422&amp;"-","")</f>
        <v/>
      </c>
      <c r="J2422" s="1"/>
      <c r="K2422" s="43">
        <f t="shared" si="262"/>
        <v>17</v>
      </c>
      <c r="L2422" s="44">
        <f t="shared" si="263"/>
        <v>7</v>
      </c>
      <c r="M2422" s="45">
        <f t="shared" si="264"/>
        <v>1</v>
      </c>
      <c r="N2422" s="6" t="str">
        <f t="shared" si="265"/>
        <v>1-7-17</v>
      </c>
      <c r="O2422" s="7" t="str">
        <f>IF(COUNTIF(N$2:N2422,N2422)=1,C2422,"")</f>
        <v/>
      </c>
      <c r="P2422" s="14" t="str" cm="1">
        <f t="array" ref="P2422">IFERROR(INDEX(O:O,SMALL(IF($O$2:$O$8001&lt;&gt;"",ROW($O$2:$O$8001)),ROWS(A$1:A2421))),"")</f>
        <v/>
      </c>
    </row>
    <row r="2423" spans="3:16" x14ac:dyDescent="0.3">
      <c r="C2423" s="2" t="s">
        <v>2422</v>
      </c>
      <c r="D2423" s="25" t="str">
        <f t="shared" si="259"/>
        <v>G</v>
      </c>
      <c r="E2423" s="26" t="str">
        <f t="shared" si="260"/>
        <v>B</v>
      </c>
      <c r="F2423" s="27" t="str">
        <f t="shared" si="261"/>
        <v>B</v>
      </c>
      <c r="G2423" s="34" t="str">
        <f>IF(ISNA(MATCH(D2423&amp;"-",G$1:G2422,0)),D2423&amp;"-","")</f>
        <v/>
      </c>
      <c r="H2423" s="35" t="str">
        <f>IF(ISNA(MATCH(E2423&amp;"-",H$1:H2422,0)),E2423&amp;"-","")</f>
        <v/>
      </c>
      <c r="I2423" s="36" t="str">
        <f>IF(ISNA(MATCH(F2423&amp;"-",I$1:I2422,0)),F2423&amp;"-","")</f>
        <v/>
      </c>
      <c r="J2423" s="1"/>
      <c r="K2423" s="43">
        <f t="shared" si="262"/>
        <v>17</v>
      </c>
      <c r="L2423" s="44">
        <f t="shared" si="263"/>
        <v>7</v>
      </c>
      <c r="M2423" s="45">
        <f t="shared" si="264"/>
        <v>7</v>
      </c>
      <c r="N2423" s="6" t="str">
        <f t="shared" si="265"/>
        <v>7-7-17</v>
      </c>
      <c r="O2423" s="7" t="str">
        <f>IF(COUNTIF(N$2:N2423,N2423)=1,C2423,"")</f>
        <v/>
      </c>
      <c r="P2423" s="14" t="str" cm="1">
        <f t="array" ref="P2423">IFERROR(INDEX(O:O,SMALL(IF($O$2:$O$8001&lt;&gt;"",ROW($O$2:$O$8001)),ROWS(A$1:A2422))),"")</f>
        <v/>
      </c>
    </row>
    <row r="2424" spans="3:16" x14ac:dyDescent="0.3">
      <c r="C2424" s="2" t="s">
        <v>2423</v>
      </c>
      <c r="D2424" s="25" t="str">
        <f t="shared" si="259"/>
        <v>G</v>
      </c>
      <c r="E2424" s="26" t="str">
        <f t="shared" si="260"/>
        <v>B</v>
      </c>
      <c r="F2424" s="27" t="str">
        <f t="shared" si="261"/>
        <v>C</v>
      </c>
      <c r="G2424" s="34" t="str">
        <f>IF(ISNA(MATCH(D2424&amp;"-",G$1:G2423,0)),D2424&amp;"-","")</f>
        <v/>
      </c>
      <c r="H2424" s="35" t="str">
        <f>IF(ISNA(MATCH(E2424&amp;"-",H$1:H2423,0)),E2424&amp;"-","")</f>
        <v/>
      </c>
      <c r="I2424" s="36" t="str">
        <f>IF(ISNA(MATCH(F2424&amp;"-",I$1:I2423,0)),F2424&amp;"-","")</f>
        <v/>
      </c>
      <c r="J2424" s="1"/>
      <c r="K2424" s="43">
        <f t="shared" si="262"/>
        <v>17</v>
      </c>
      <c r="L2424" s="44">
        <f t="shared" si="263"/>
        <v>7</v>
      </c>
      <c r="M2424" s="45">
        <f t="shared" si="264"/>
        <v>9</v>
      </c>
      <c r="N2424" s="6" t="str">
        <f t="shared" si="265"/>
        <v>7-9-17</v>
      </c>
      <c r="O2424" s="7" t="str">
        <f>IF(COUNTIF(N$2:N2424,N2424)=1,C2424,"")</f>
        <v/>
      </c>
      <c r="P2424" s="14" t="str" cm="1">
        <f t="array" ref="P2424">IFERROR(INDEX(O:O,SMALL(IF($O$2:$O$8001&lt;&gt;"",ROW($O$2:$O$8001)),ROWS(A$1:A2423))),"")</f>
        <v/>
      </c>
    </row>
    <row r="2425" spans="3:16" x14ac:dyDescent="0.3">
      <c r="C2425" s="2" t="s">
        <v>2424</v>
      </c>
      <c r="D2425" s="25" t="str">
        <f t="shared" si="259"/>
        <v>G</v>
      </c>
      <c r="E2425" s="26" t="str">
        <f t="shared" si="260"/>
        <v>B</v>
      </c>
      <c r="F2425" s="27" t="str">
        <f t="shared" si="261"/>
        <v>D</v>
      </c>
      <c r="G2425" s="34" t="str">
        <f>IF(ISNA(MATCH(D2425&amp;"-",G$1:G2424,0)),D2425&amp;"-","")</f>
        <v/>
      </c>
      <c r="H2425" s="35" t="str">
        <f>IF(ISNA(MATCH(E2425&amp;"-",H$1:H2424,0)),E2425&amp;"-","")</f>
        <v/>
      </c>
      <c r="I2425" s="36" t="str">
        <f>IF(ISNA(MATCH(F2425&amp;"-",I$1:I2424,0)),F2425&amp;"-","")</f>
        <v/>
      </c>
      <c r="J2425" s="1"/>
      <c r="K2425" s="43">
        <f t="shared" si="262"/>
        <v>17</v>
      </c>
      <c r="L2425" s="44">
        <f t="shared" si="263"/>
        <v>7</v>
      </c>
      <c r="M2425" s="45">
        <f t="shared" si="264"/>
        <v>11</v>
      </c>
      <c r="N2425" s="6" t="str">
        <f t="shared" si="265"/>
        <v>7-11-17</v>
      </c>
      <c r="O2425" s="7" t="str">
        <f>IF(COUNTIF(N$2:N2425,N2425)=1,C2425,"")</f>
        <v/>
      </c>
      <c r="P2425" s="14" t="str" cm="1">
        <f t="array" ref="P2425">IFERROR(INDEX(O:O,SMALL(IF($O$2:$O$8001&lt;&gt;"",ROW($O$2:$O$8001)),ROWS(A$1:A2424))),"")</f>
        <v/>
      </c>
    </row>
    <row r="2426" spans="3:16" x14ac:dyDescent="0.3">
      <c r="C2426" s="2" t="s">
        <v>2425</v>
      </c>
      <c r="D2426" s="25" t="str">
        <f t="shared" si="259"/>
        <v>G</v>
      </c>
      <c r="E2426" s="26" t="str">
        <f t="shared" si="260"/>
        <v>B</v>
      </c>
      <c r="F2426" s="27" t="str">
        <f t="shared" si="261"/>
        <v>E</v>
      </c>
      <c r="G2426" s="34" t="str">
        <f>IF(ISNA(MATCH(D2426&amp;"-",G$1:G2425,0)),D2426&amp;"-","")</f>
        <v/>
      </c>
      <c r="H2426" s="35" t="str">
        <f>IF(ISNA(MATCH(E2426&amp;"-",H$1:H2425,0)),E2426&amp;"-","")</f>
        <v/>
      </c>
      <c r="I2426" s="36" t="str">
        <f>IF(ISNA(MATCH(F2426&amp;"-",I$1:I2425,0)),F2426&amp;"-","")</f>
        <v/>
      </c>
      <c r="J2426" s="1"/>
      <c r="K2426" s="43">
        <f t="shared" si="262"/>
        <v>17</v>
      </c>
      <c r="L2426" s="44">
        <f t="shared" si="263"/>
        <v>7</v>
      </c>
      <c r="M2426" s="45">
        <f t="shared" si="264"/>
        <v>13</v>
      </c>
      <c r="N2426" s="6" t="str">
        <f t="shared" si="265"/>
        <v>7-13-17</v>
      </c>
      <c r="O2426" s="7" t="str">
        <f>IF(COUNTIF(N$2:N2426,N2426)=1,C2426,"")</f>
        <v/>
      </c>
      <c r="P2426" s="14" t="str" cm="1">
        <f t="array" ref="P2426">IFERROR(INDEX(O:O,SMALL(IF($O$2:$O$8001&lt;&gt;"",ROW($O$2:$O$8001)),ROWS(A$1:A2425))),"")</f>
        <v/>
      </c>
    </row>
    <row r="2427" spans="3:16" x14ac:dyDescent="0.3">
      <c r="C2427" s="2" t="s">
        <v>2426</v>
      </c>
      <c r="D2427" s="25" t="str">
        <f t="shared" si="259"/>
        <v>G</v>
      </c>
      <c r="E2427" s="26" t="str">
        <f t="shared" si="260"/>
        <v>B</v>
      </c>
      <c r="F2427" s="27" t="str">
        <f t="shared" si="261"/>
        <v>F</v>
      </c>
      <c r="G2427" s="34" t="str">
        <f>IF(ISNA(MATCH(D2427&amp;"-",G$1:G2426,0)),D2427&amp;"-","")</f>
        <v/>
      </c>
      <c r="H2427" s="35" t="str">
        <f>IF(ISNA(MATCH(E2427&amp;"-",H$1:H2426,0)),E2427&amp;"-","")</f>
        <v/>
      </c>
      <c r="I2427" s="36" t="str">
        <f>IF(ISNA(MATCH(F2427&amp;"-",I$1:I2426,0)),F2427&amp;"-","")</f>
        <v/>
      </c>
      <c r="J2427" s="1"/>
      <c r="K2427" s="43">
        <f t="shared" si="262"/>
        <v>17</v>
      </c>
      <c r="L2427" s="44">
        <f t="shared" si="263"/>
        <v>7</v>
      </c>
      <c r="M2427" s="45">
        <f t="shared" si="264"/>
        <v>15</v>
      </c>
      <c r="N2427" s="6" t="str">
        <f t="shared" si="265"/>
        <v>7-15-17</v>
      </c>
      <c r="O2427" s="7" t="str">
        <f>IF(COUNTIF(N$2:N2427,N2427)=1,C2427,"")</f>
        <v/>
      </c>
      <c r="P2427" s="14" t="str" cm="1">
        <f t="array" ref="P2427">IFERROR(INDEX(O:O,SMALL(IF($O$2:$O$8001&lt;&gt;"",ROW($O$2:$O$8001)),ROWS(A$1:A2426))),"")</f>
        <v/>
      </c>
    </row>
    <row r="2428" spans="3:16" x14ac:dyDescent="0.3">
      <c r="C2428" s="2" t="s">
        <v>2427</v>
      </c>
      <c r="D2428" s="25" t="str">
        <f t="shared" si="259"/>
        <v>G</v>
      </c>
      <c r="E2428" s="26" t="str">
        <f t="shared" si="260"/>
        <v>B</v>
      </c>
      <c r="F2428" s="27" t="str">
        <f t="shared" si="261"/>
        <v>G</v>
      </c>
      <c r="G2428" s="34" t="str">
        <f>IF(ISNA(MATCH(D2428&amp;"-",G$1:G2427,0)),D2428&amp;"-","")</f>
        <v/>
      </c>
      <c r="H2428" s="35" t="str">
        <f>IF(ISNA(MATCH(E2428&amp;"-",H$1:H2427,0)),E2428&amp;"-","")</f>
        <v/>
      </c>
      <c r="I2428" s="36" t="str">
        <f>IF(ISNA(MATCH(F2428&amp;"-",I$1:I2427,0)),F2428&amp;"-","")</f>
        <v/>
      </c>
      <c r="J2428" s="1"/>
      <c r="K2428" s="43">
        <f t="shared" si="262"/>
        <v>17</v>
      </c>
      <c r="L2428" s="44">
        <f t="shared" si="263"/>
        <v>7</v>
      </c>
      <c r="M2428" s="45">
        <f t="shared" si="264"/>
        <v>17</v>
      </c>
      <c r="N2428" s="6" t="str">
        <f t="shared" si="265"/>
        <v>7-17-17</v>
      </c>
      <c r="O2428" s="7" t="str">
        <f>IF(COUNTIF(N$2:N2428,N2428)=1,C2428,"")</f>
        <v/>
      </c>
      <c r="P2428" s="14" t="str" cm="1">
        <f t="array" ref="P2428">IFERROR(INDEX(O:O,SMALL(IF($O$2:$O$8001&lt;&gt;"",ROW($O$2:$O$8001)),ROWS(A$1:A2427))),"")</f>
        <v/>
      </c>
    </row>
    <row r="2429" spans="3:16" x14ac:dyDescent="0.3">
      <c r="C2429" s="2" t="s">
        <v>2428</v>
      </c>
      <c r="D2429" s="25" t="str">
        <f t="shared" si="259"/>
        <v>G</v>
      </c>
      <c r="E2429" s="26" t="str">
        <f t="shared" si="260"/>
        <v>B</v>
      </c>
      <c r="F2429" s="27" t="str">
        <f t="shared" si="261"/>
        <v>H</v>
      </c>
      <c r="G2429" s="34" t="str">
        <f>IF(ISNA(MATCH(D2429&amp;"-",G$1:G2428,0)),D2429&amp;"-","")</f>
        <v/>
      </c>
      <c r="H2429" s="35" t="str">
        <f>IF(ISNA(MATCH(E2429&amp;"-",H$1:H2428,0)),E2429&amp;"-","")</f>
        <v/>
      </c>
      <c r="I2429" s="36" t="str">
        <f>IF(ISNA(MATCH(F2429&amp;"-",I$1:I2428,0)),F2429&amp;"-","")</f>
        <v/>
      </c>
      <c r="J2429" s="1"/>
      <c r="K2429" s="43">
        <f t="shared" si="262"/>
        <v>17</v>
      </c>
      <c r="L2429" s="44">
        <f t="shared" si="263"/>
        <v>7</v>
      </c>
      <c r="M2429" s="45">
        <f t="shared" si="264"/>
        <v>19</v>
      </c>
      <c r="N2429" s="6" t="str">
        <f t="shared" si="265"/>
        <v>7-17-19</v>
      </c>
      <c r="O2429" s="7" t="str">
        <f>IF(COUNTIF(N$2:N2429,N2429)=1,C2429,"")</f>
        <v/>
      </c>
      <c r="P2429" s="14" t="str" cm="1">
        <f t="array" ref="P2429">IFERROR(INDEX(O:O,SMALL(IF($O$2:$O$8001&lt;&gt;"",ROW($O$2:$O$8001)),ROWS(A$1:A2428))),"")</f>
        <v/>
      </c>
    </row>
    <row r="2430" spans="3:16" x14ac:dyDescent="0.3">
      <c r="C2430" s="2" t="s">
        <v>2429</v>
      </c>
      <c r="D2430" s="25" t="str">
        <f t="shared" si="259"/>
        <v>G</v>
      </c>
      <c r="E2430" s="26" t="str">
        <f t="shared" si="260"/>
        <v>B</v>
      </c>
      <c r="F2430" s="27" t="str">
        <f t="shared" si="261"/>
        <v>I</v>
      </c>
      <c r="G2430" s="34" t="str">
        <f>IF(ISNA(MATCH(D2430&amp;"-",G$1:G2429,0)),D2430&amp;"-","")</f>
        <v/>
      </c>
      <c r="H2430" s="35" t="str">
        <f>IF(ISNA(MATCH(E2430&amp;"-",H$1:H2429,0)),E2430&amp;"-","")</f>
        <v/>
      </c>
      <c r="I2430" s="36" t="str">
        <f>IF(ISNA(MATCH(F2430&amp;"-",I$1:I2429,0)),F2430&amp;"-","")</f>
        <v/>
      </c>
      <c r="J2430" s="1"/>
      <c r="K2430" s="43">
        <f t="shared" si="262"/>
        <v>17</v>
      </c>
      <c r="L2430" s="44">
        <f t="shared" si="263"/>
        <v>7</v>
      </c>
      <c r="M2430" s="45">
        <f t="shared" si="264"/>
        <v>21</v>
      </c>
      <c r="N2430" s="6" t="str">
        <f t="shared" si="265"/>
        <v>7-17-21</v>
      </c>
      <c r="O2430" s="7" t="str">
        <f>IF(COUNTIF(N$2:N2430,N2430)=1,C2430,"")</f>
        <v/>
      </c>
      <c r="P2430" s="14" t="str" cm="1">
        <f t="array" ref="P2430">IFERROR(INDEX(O:O,SMALL(IF($O$2:$O$8001&lt;&gt;"",ROW($O$2:$O$8001)),ROWS(A$1:A2429))),"")</f>
        <v/>
      </c>
    </row>
    <row r="2431" spans="3:16" x14ac:dyDescent="0.3">
      <c r="C2431" s="2" t="s">
        <v>2430</v>
      </c>
      <c r="D2431" s="25" t="str">
        <f t="shared" si="259"/>
        <v>G</v>
      </c>
      <c r="E2431" s="26" t="str">
        <f t="shared" si="260"/>
        <v>B</v>
      </c>
      <c r="F2431" s="27" t="str">
        <f t="shared" si="261"/>
        <v>J</v>
      </c>
      <c r="G2431" s="34" t="str">
        <f>IF(ISNA(MATCH(D2431&amp;"-",G$1:G2430,0)),D2431&amp;"-","")</f>
        <v/>
      </c>
      <c r="H2431" s="35" t="str">
        <f>IF(ISNA(MATCH(E2431&amp;"-",H$1:H2430,0)),E2431&amp;"-","")</f>
        <v/>
      </c>
      <c r="I2431" s="36" t="str">
        <f>IF(ISNA(MATCH(F2431&amp;"-",I$1:I2430,0)),F2431&amp;"-","")</f>
        <v/>
      </c>
      <c r="J2431" s="1"/>
      <c r="K2431" s="43">
        <f t="shared" si="262"/>
        <v>17</v>
      </c>
      <c r="L2431" s="44">
        <f t="shared" si="263"/>
        <v>7</v>
      </c>
      <c r="M2431" s="45">
        <f t="shared" si="264"/>
        <v>23</v>
      </c>
      <c r="N2431" s="6" t="str">
        <f t="shared" si="265"/>
        <v>7-17-23</v>
      </c>
      <c r="O2431" s="7" t="str">
        <f>IF(COUNTIF(N$2:N2431,N2431)=1,C2431,"")</f>
        <v/>
      </c>
      <c r="P2431" s="14" t="str" cm="1">
        <f t="array" ref="P2431">IFERROR(INDEX(O:O,SMALL(IF($O$2:$O$8001&lt;&gt;"",ROW($O$2:$O$8001)),ROWS(A$1:A2430))),"")</f>
        <v/>
      </c>
    </row>
    <row r="2432" spans="3:16" x14ac:dyDescent="0.3">
      <c r="C2432" s="2" t="s">
        <v>2431</v>
      </c>
      <c r="D2432" s="25" t="str">
        <f t="shared" si="259"/>
        <v>G</v>
      </c>
      <c r="E2432" s="26" t="str">
        <f t="shared" si="260"/>
        <v>B</v>
      </c>
      <c r="F2432" s="27" t="str">
        <f t="shared" si="261"/>
        <v>K</v>
      </c>
      <c r="G2432" s="34" t="str">
        <f>IF(ISNA(MATCH(D2432&amp;"-",G$1:G2431,0)),D2432&amp;"-","")</f>
        <v/>
      </c>
      <c r="H2432" s="35" t="str">
        <f>IF(ISNA(MATCH(E2432&amp;"-",H$1:H2431,0)),E2432&amp;"-","")</f>
        <v/>
      </c>
      <c r="I2432" s="36" t="str">
        <f>IF(ISNA(MATCH(F2432&amp;"-",I$1:I2431,0)),F2432&amp;"-","")</f>
        <v/>
      </c>
      <c r="J2432" s="1"/>
      <c r="K2432" s="43">
        <f t="shared" si="262"/>
        <v>17</v>
      </c>
      <c r="L2432" s="44">
        <f t="shared" si="263"/>
        <v>7</v>
      </c>
      <c r="M2432" s="45">
        <f t="shared" si="264"/>
        <v>25</v>
      </c>
      <c r="N2432" s="6" t="str">
        <f t="shared" si="265"/>
        <v>7-17-25</v>
      </c>
      <c r="O2432" s="7" t="str">
        <f>IF(COUNTIF(N$2:N2432,N2432)=1,C2432,"")</f>
        <v/>
      </c>
      <c r="P2432" s="14" t="str" cm="1">
        <f t="array" ref="P2432">IFERROR(INDEX(O:O,SMALL(IF($O$2:$O$8001&lt;&gt;"",ROW($O$2:$O$8001)),ROWS(A$1:A2431))),"")</f>
        <v/>
      </c>
    </row>
    <row r="2433" spans="3:16" x14ac:dyDescent="0.3">
      <c r="C2433" s="2" t="s">
        <v>2432</v>
      </c>
      <c r="D2433" s="25" t="str">
        <f t="shared" si="259"/>
        <v>G</v>
      </c>
      <c r="E2433" s="26" t="str">
        <f t="shared" si="260"/>
        <v>B</v>
      </c>
      <c r="F2433" s="27" t="str">
        <f t="shared" si="261"/>
        <v>L</v>
      </c>
      <c r="G2433" s="34" t="str">
        <f>IF(ISNA(MATCH(D2433&amp;"-",G$1:G2432,0)),D2433&amp;"-","")</f>
        <v/>
      </c>
      <c r="H2433" s="35" t="str">
        <f>IF(ISNA(MATCH(E2433&amp;"-",H$1:H2432,0)),E2433&amp;"-","")</f>
        <v/>
      </c>
      <c r="I2433" s="36" t="str">
        <f>IF(ISNA(MATCH(F2433&amp;"-",I$1:I2432,0)),F2433&amp;"-","")</f>
        <v/>
      </c>
      <c r="J2433" s="1"/>
      <c r="K2433" s="43">
        <f t="shared" si="262"/>
        <v>17</v>
      </c>
      <c r="L2433" s="44">
        <f t="shared" si="263"/>
        <v>7</v>
      </c>
      <c r="M2433" s="45">
        <f t="shared" si="264"/>
        <v>27</v>
      </c>
      <c r="N2433" s="6" t="str">
        <f t="shared" si="265"/>
        <v>7-17-27</v>
      </c>
      <c r="O2433" s="7" t="str">
        <f>IF(COUNTIF(N$2:N2433,N2433)=1,C2433,"")</f>
        <v/>
      </c>
      <c r="P2433" s="14" t="str" cm="1">
        <f t="array" ref="P2433">IFERROR(INDEX(O:O,SMALL(IF($O$2:$O$8001&lt;&gt;"",ROW($O$2:$O$8001)),ROWS(A$1:A2432))),"")</f>
        <v/>
      </c>
    </row>
    <row r="2434" spans="3:16" x14ac:dyDescent="0.3">
      <c r="C2434" s="2" t="s">
        <v>2433</v>
      </c>
      <c r="D2434" s="25" t="str">
        <f t="shared" ref="D2434:D2497" si="266">MID(C2434,1,1)</f>
        <v>G</v>
      </c>
      <c r="E2434" s="26" t="str">
        <f t="shared" ref="E2434:E2497" si="267">MID(C2434,3,1)</f>
        <v>B</v>
      </c>
      <c r="F2434" s="27" t="str">
        <f t="shared" ref="F2434:F2497" si="268">MID(C2434,5,1)</f>
        <v>M</v>
      </c>
      <c r="G2434" s="34" t="str">
        <f>IF(ISNA(MATCH(D2434&amp;"-",G$1:G2433,0)),D2434&amp;"-","")</f>
        <v/>
      </c>
      <c r="H2434" s="35" t="str">
        <f>IF(ISNA(MATCH(E2434&amp;"-",H$1:H2433,0)),E2434&amp;"-","")</f>
        <v/>
      </c>
      <c r="I2434" s="36" t="str">
        <f>IF(ISNA(MATCH(F2434&amp;"-",I$1:I2433,0)),F2434&amp;"-","")</f>
        <v/>
      </c>
      <c r="J2434" s="1"/>
      <c r="K2434" s="43">
        <f t="shared" ref="K2434:K2497" si="269">SEARCH(D2434&amp;"-",$J$1)</f>
        <v>17</v>
      </c>
      <c r="L2434" s="44">
        <f t="shared" ref="L2434:L2497" si="270">SEARCH(E2434&amp;"-",$J$1)</f>
        <v>7</v>
      </c>
      <c r="M2434" s="45">
        <f t="shared" ref="M2434:M2497" si="271">SEARCH(F2434&amp;"-",$J$1)</f>
        <v>29</v>
      </c>
      <c r="N2434" s="6" t="str">
        <f t="shared" si="265"/>
        <v>7-17-29</v>
      </c>
      <c r="O2434" s="7" t="str">
        <f>IF(COUNTIF(N$2:N2434,N2434)=1,C2434,"")</f>
        <v/>
      </c>
      <c r="P2434" s="14" t="str" cm="1">
        <f t="array" ref="P2434">IFERROR(INDEX(O:O,SMALL(IF($O$2:$O$8001&lt;&gt;"",ROW($O$2:$O$8001)),ROWS(A$1:A2433))),"")</f>
        <v/>
      </c>
    </row>
    <row r="2435" spans="3:16" x14ac:dyDescent="0.3">
      <c r="C2435" s="2" t="s">
        <v>2434</v>
      </c>
      <c r="D2435" s="25" t="str">
        <f t="shared" si="266"/>
        <v>G</v>
      </c>
      <c r="E2435" s="26" t="str">
        <f t="shared" si="267"/>
        <v>B</v>
      </c>
      <c r="F2435" s="27" t="str">
        <f t="shared" si="268"/>
        <v>N</v>
      </c>
      <c r="G2435" s="34" t="str">
        <f>IF(ISNA(MATCH(D2435&amp;"-",G$1:G2434,0)),D2435&amp;"-","")</f>
        <v/>
      </c>
      <c r="H2435" s="35" t="str">
        <f>IF(ISNA(MATCH(E2435&amp;"-",H$1:H2434,0)),E2435&amp;"-","")</f>
        <v/>
      </c>
      <c r="I2435" s="36" t="str">
        <f>IF(ISNA(MATCH(F2435&amp;"-",I$1:I2434,0)),F2435&amp;"-","")</f>
        <v/>
      </c>
      <c r="J2435" s="1"/>
      <c r="K2435" s="43">
        <f t="shared" si="269"/>
        <v>17</v>
      </c>
      <c r="L2435" s="44">
        <f t="shared" si="270"/>
        <v>7</v>
      </c>
      <c r="M2435" s="45">
        <f t="shared" si="271"/>
        <v>31</v>
      </c>
      <c r="N2435" s="6" t="str">
        <f t="shared" ref="N2435:N2498" si="272">_xlfn.CONCAT(SMALL($K2435:$M2435,1),"-",SMALL($K2435:$M2435,2),"-",SMALL($K2435:$M2435,3))</f>
        <v>7-17-31</v>
      </c>
      <c r="O2435" s="7" t="str">
        <f>IF(COUNTIF(N$2:N2435,N2435)=1,C2435,"")</f>
        <v/>
      </c>
      <c r="P2435" s="14" t="str" cm="1">
        <f t="array" ref="P2435">IFERROR(INDEX(O:O,SMALL(IF($O$2:$O$8001&lt;&gt;"",ROW($O$2:$O$8001)),ROWS(A$1:A2434))),"")</f>
        <v/>
      </c>
    </row>
    <row r="2436" spans="3:16" x14ac:dyDescent="0.3">
      <c r="C2436" s="2" t="s">
        <v>2435</v>
      </c>
      <c r="D2436" s="25" t="str">
        <f t="shared" si="266"/>
        <v>G</v>
      </c>
      <c r="E2436" s="26" t="str">
        <f t="shared" si="267"/>
        <v>B</v>
      </c>
      <c r="F2436" s="27" t="str">
        <f t="shared" si="268"/>
        <v>O</v>
      </c>
      <c r="G2436" s="34" t="str">
        <f>IF(ISNA(MATCH(D2436&amp;"-",G$1:G2435,0)),D2436&amp;"-","")</f>
        <v/>
      </c>
      <c r="H2436" s="35" t="str">
        <f>IF(ISNA(MATCH(E2436&amp;"-",H$1:H2435,0)),E2436&amp;"-","")</f>
        <v/>
      </c>
      <c r="I2436" s="36" t="str">
        <f>IF(ISNA(MATCH(F2436&amp;"-",I$1:I2435,0)),F2436&amp;"-","")</f>
        <v/>
      </c>
      <c r="J2436" s="1"/>
      <c r="K2436" s="43">
        <f t="shared" si="269"/>
        <v>17</v>
      </c>
      <c r="L2436" s="44">
        <f t="shared" si="270"/>
        <v>7</v>
      </c>
      <c r="M2436" s="45">
        <f t="shared" si="271"/>
        <v>33</v>
      </c>
      <c r="N2436" s="6" t="str">
        <f t="shared" si="272"/>
        <v>7-17-33</v>
      </c>
      <c r="O2436" s="7" t="str">
        <f>IF(COUNTIF(N$2:N2436,N2436)=1,C2436,"")</f>
        <v/>
      </c>
      <c r="P2436" s="14" t="str" cm="1">
        <f t="array" ref="P2436">IFERROR(INDEX(O:O,SMALL(IF($O$2:$O$8001&lt;&gt;"",ROW($O$2:$O$8001)),ROWS(A$1:A2435))),"")</f>
        <v/>
      </c>
    </row>
    <row r="2437" spans="3:16" x14ac:dyDescent="0.3">
      <c r="C2437" s="2" t="s">
        <v>2436</v>
      </c>
      <c r="D2437" s="25" t="str">
        <f t="shared" si="266"/>
        <v>G</v>
      </c>
      <c r="E2437" s="26" t="str">
        <f t="shared" si="267"/>
        <v>B</v>
      </c>
      <c r="F2437" s="27" t="str">
        <f t="shared" si="268"/>
        <v>P</v>
      </c>
      <c r="G2437" s="34" t="str">
        <f>IF(ISNA(MATCH(D2437&amp;"-",G$1:G2436,0)),D2437&amp;"-","")</f>
        <v/>
      </c>
      <c r="H2437" s="35" t="str">
        <f>IF(ISNA(MATCH(E2437&amp;"-",H$1:H2436,0)),E2437&amp;"-","")</f>
        <v/>
      </c>
      <c r="I2437" s="36" t="str">
        <f>IF(ISNA(MATCH(F2437&amp;"-",I$1:I2436,0)),F2437&amp;"-","")</f>
        <v/>
      </c>
      <c r="J2437" s="1"/>
      <c r="K2437" s="43">
        <f t="shared" si="269"/>
        <v>17</v>
      </c>
      <c r="L2437" s="44">
        <f t="shared" si="270"/>
        <v>7</v>
      </c>
      <c r="M2437" s="45">
        <f t="shared" si="271"/>
        <v>35</v>
      </c>
      <c r="N2437" s="6" t="str">
        <f t="shared" si="272"/>
        <v>7-17-35</v>
      </c>
      <c r="O2437" s="7" t="str">
        <f>IF(COUNTIF(N$2:N2437,N2437)=1,C2437,"")</f>
        <v/>
      </c>
      <c r="P2437" s="14" t="str" cm="1">
        <f t="array" ref="P2437">IFERROR(INDEX(O:O,SMALL(IF($O$2:$O$8001&lt;&gt;"",ROW($O$2:$O$8001)),ROWS(A$1:A2436))),"")</f>
        <v/>
      </c>
    </row>
    <row r="2438" spans="3:16" x14ac:dyDescent="0.3">
      <c r="C2438" s="2" t="s">
        <v>2437</v>
      </c>
      <c r="D2438" s="25" t="str">
        <f t="shared" si="266"/>
        <v>G</v>
      </c>
      <c r="E2438" s="26" t="str">
        <f t="shared" si="267"/>
        <v>B</v>
      </c>
      <c r="F2438" s="27" t="str">
        <f t="shared" si="268"/>
        <v>Q</v>
      </c>
      <c r="G2438" s="34" t="str">
        <f>IF(ISNA(MATCH(D2438&amp;"-",G$1:G2437,0)),D2438&amp;"-","")</f>
        <v/>
      </c>
      <c r="H2438" s="35" t="str">
        <f>IF(ISNA(MATCH(E2438&amp;"-",H$1:H2437,0)),E2438&amp;"-","")</f>
        <v/>
      </c>
      <c r="I2438" s="36" t="str">
        <f>IF(ISNA(MATCH(F2438&amp;"-",I$1:I2437,0)),F2438&amp;"-","")</f>
        <v/>
      </c>
      <c r="J2438" s="1"/>
      <c r="K2438" s="43">
        <f t="shared" si="269"/>
        <v>17</v>
      </c>
      <c r="L2438" s="44">
        <f t="shared" si="270"/>
        <v>7</v>
      </c>
      <c r="M2438" s="45">
        <f t="shared" si="271"/>
        <v>37</v>
      </c>
      <c r="N2438" s="6" t="str">
        <f t="shared" si="272"/>
        <v>7-17-37</v>
      </c>
      <c r="O2438" s="7" t="str">
        <f>IF(COUNTIF(N$2:N2438,N2438)=1,C2438,"")</f>
        <v/>
      </c>
      <c r="P2438" s="14" t="str" cm="1">
        <f t="array" ref="P2438">IFERROR(INDEX(O:O,SMALL(IF($O$2:$O$8001&lt;&gt;"",ROW($O$2:$O$8001)),ROWS(A$1:A2437))),"")</f>
        <v/>
      </c>
    </row>
    <row r="2439" spans="3:16" x14ac:dyDescent="0.3">
      <c r="C2439" s="2" t="s">
        <v>2438</v>
      </c>
      <c r="D2439" s="25" t="str">
        <f t="shared" si="266"/>
        <v>G</v>
      </c>
      <c r="E2439" s="26" t="str">
        <f t="shared" si="267"/>
        <v>B</v>
      </c>
      <c r="F2439" s="27" t="str">
        <f t="shared" si="268"/>
        <v>R</v>
      </c>
      <c r="G2439" s="34" t="str">
        <f>IF(ISNA(MATCH(D2439&amp;"-",G$1:G2438,0)),D2439&amp;"-","")</f>
        <v/>
      </c>
      <c r="H2439" s="35" t="str">
        <f>IF(ISNA(MATCH(E2439&amp;"-",H$1:H2438,0)),E2439&amp;"-","")</f>
        <v/>
      </c>
      <c r="I2439" s="36" t="str">
        <f>IF(ISNA(MATCH(F2439&amp;"-",I$1:I2438,0)),F2439&amp;"-","")</f>
        <v/>
      </c>
      <c r="J2439" s="1"/>
      <c r="K2439" s="43">
        <f t="shared" si="269"/>
        <v>17</v>
      </c>
      <c r="L2439" s="44">
        <f t="shared" si="270"/>
        <v>7</v>
      </c>
      <c r="M2439" s="45">
        <f t="shared" si="271"/>
        <v>39</v>
      </c>
      <c r="N2439" s="6" t="str">
        <f t="shared" si="272"/>
        <v>7-17-39</v>
      </c>
      <c r="O2439" s="7" t="str">
        <f>IF(COUNTIF(N$2:N2439,N2439)=1,C2439,"")</f>
        <v/>
      </c>
      <c r="P2439" s="14" t="str" cm="1">
        <f t="array" ref="P2439">IFERROR(INDEX(O:O,SMALL(IF($O$2:$O$8001&lt;&gt;"",ROW($O$2:$O$8001)),ROWS(A$1:A2438))),"")</f>
        <v/>
      </c>
    </row>
    <row r="2440" spans="3:16" x14ac:dyDescent="0.3">
      <c r="C2440" s="2" t="s">
        <v>2439</v>
      </c>
      <c r="D2440" s="25" t="str">
        <f t="shared" si="266"/>
        <v>G</v>
      </c>
      <c r="E2440" s="26" t="str">
        <f t="shared" si="267"/>
        <v>B</v>
      </c>
      <c r="F2440" s="27" t="str">
        <f t="shared" si="268"/>
        <v>S</v>
      </c>
      <c r="G2440" s="34" t="str">
        <f>IF(ISNA(MATCH(D2440&amp;"-",G$1:G2439,0)),D2440&amp;"-","")</f>
        <v/>
      </c>
      <c r="H2440" s="35" t="str">
        <f>IF(ISNA(MATCH(E2440&amp;"-",H$1:H2439,0)),E2440&amp;"-","")</f>
        <v/>
      </c>
      <c r="I2440" s="36" t="str">
        <f>IF(ISNA(MATCH(F2440&amp;"-",I$1:I2439,0)),F2440&amp;"-","")</f>
        <v/>
      </c>
      <c r="J2440" s="1"/>
      <c r="K2440" s="43">
        <f t="shared" si="269"/>
        <v>17</v>
      </c>
      <c r="L2440" s="44">
        <f t="shared" si="270"/>
        <v>7</v>
      </c>
      <c r="M2440" s="45">
        <f t="shared" si="271"/>
        <v>41</v>
      </c>
      <c r="N2440" s="6" t="str">
        <f t="shared" si="272"/>
        <v>7-17-41</v>
      </c>
      <c r="O2440" s="7" t="str">
        <f>IF(COUNTIF(N$2:N2440,N2440)=1,C2440,"")</f>
        <v/>
      </c>
      <c r="P2440" s="14" t="str" cm="1">
        <f t="array" ref="P2440">IFERROR(INDEX(O:O,SMALL(IF($O$2:$O$8001&lt;&gt;"",ROW($O$2:$O$8001)),ROWS(A$1:A2439))),"")</f>
        <v/>
      </c>
    </row>
    <row r="2441" spans="3:16" x14ac:dyDescent="0.3">
      <c r="C2441" s="2" t="s">
        <v>2440</v>
      </c>
      <c r="D2441" s="25" t="str">
        <f t="shared" si="266"/>
        <v>G</v>
      </c>
      <c r="E2441" s="26" t="str">
        <f t="shared" si="267"/>
        <v>B</v>
      </c>
      <c r="F2441" s="27" t="str">
        <f t="shared" si="268"/>
        <v>T</v>
      </c>
      <c r="G2441" s="34" t="str">
        <f>IF(ISNA(MATCH(D2441&amp;"-",G$1:G2440,0)),D2441&amp;"-","")</f>
        <v/>
      </c>
      <c r="H2441" s="35" t="str">
        <f>IF(ISNA(MATCH(E2441&amp;"-",H$1:H2440,0)),E2441&amp;"-","")</f>
        <v/>
      </c>
      <c r="I2441" s="36" t="str">
        <f>IF(ISNA(MATCH(F2441&amp;"-",I$1:I2440,0)),F2441&amp;"-","")</f>
        <v/>
      </c>
      <c r="J2441" s="1"/>
      <c r="K2441" s="43">
        <f t="shared" si="269"/>
        <v>17</v>
      </c>
      <c r="L2441" s="44">
        <f t="shared" si="270"/>
        <v>7</v>
      </c>
      <c r="M2441" s="45">
        <f t="shared" si="271"/>
        <v>43</v>
      </c>
      <c r="N2441" s="6" t="str">
        <f t="shared" si="272"/>
        <v>7-17-43</v>
      </c>
      <c r="O2441" s="7" t="str">
        <f>IF(COUNTIF(N$2:N2441,N2441)=1,C2441,"")</f>
        <v/>
      </c>
      <c r="P2441" s="14" t="str" cm="1">
        <f t="array" ref="P2441">IFERROR(INDEX(O:O,SMALL(IF($O$2:$O$8001&lt;&gt;"",ROW($O$2:$O$8001)),ROWS(A$1:A2440))),"")</f>
        <v/>
      </c>
    </row>
    <row r="2442" spans="3:16" x14ac:dyDescent="0.3">
      <c r="C2442" s="2" t="s">
        <v>2441</v>
      </c>
      <c r="D2442" s="25" t="str">
        <f t="shared" si="266"/>
        <v>G</v>
      </c>
      <c r="E2442" s="26" t="str">
        <f t="shared" si="267"/>
        <v>C</v>
      </c>
      <c r="F2442" s="27" t="str">
        <f t="shared" si="268"/>
        <v>A</v>
      </c>
      <c r="G2442" s="34" t="str">
        <f>IF(ISNA(MATCH(D2442&amp;"-",G$1:G2441,0)),D2442&amp;"-","")</f>
        <v/>
      </c>
      <c r="H2442" s="35" t="str">
        <f>IF(ISNA(MATCH(E2442&amp;"-",H$1:H2441,0)),E2442&amp;"-","")</f>
        <v/>
      </c>
      <c r="I2442" s="36" t="str">
        <f>IF(ISNA(MATCH(F2442&amp;"-",I$1:I2441,0)),F2442&amp;"-","")</f>
        <v/>
      </c>
      <c r="J2442" s="1"/>
      <c r="K2442" s="43">
        <f t="shared" si="269"/>
        <v>17</v>
      </c>
      <c r="L2442" s="44">
        <f t="shared" si="270"/>
        <v>9</v>
      </c>
      <c r="M2442" s="45">
        <f t="shared" si="271"/>
        <v>1</v>
      </c>
      <c r="N2442" s="6" t="str">
        <f t="shared" si="272"/>
        <v>1-9-17</v>
      </c>
      <c r="O2442" s="7" t="str">
        <f>IF(COUNTIF(N$2:N2442,N2442)=1,C2442,"")</f>
        <v/>
      </c>
      <c r="P2442" s="14" t="str" cm="1">
        <f t="array" ref="P2442">IFERROR(INDEX(O:O,SMALL(IF($O$2:$O$8001&lt;&gt;"",ROW($O$2:$O$8001)),ROWS(A$1:A2441))),"")</f>
        <v/>
      </c>
    </row>
    <row r="2443" spans="3:16" x14ac:dyDescent="0.3">
      <c r="C2443" s="2" t="s">
        <v>2442</v>
      </c>
      <c r="D2443" s="25" t="str">
        <f t="shared" si="266"/>
        <v>G</v>
      </c>
      <c r="E2443" s="26" t="str">
        <f t="shared" si="267"/>
        <v>C</v>
      </c>
      <c r="F2443" s="27" t="str">
        <f t="shared" si="268"/>
        <v>B</v>
      </c>
      <c r="G2443" s="34" t="str">
        <f>IF(ISNA(MATCH(D2443&amp;"-",G$1:G2442,0)),D2443&amp;"-","")</f>
        <v/>
      </c>
      <c r="H2443" s="35" t="str">
        <f>IF(ISNA(MATCH(E2443&amp;"-",H$1:H2442,0)),E2443&amp;"-","")</f>
        <v/>
      </c>
      <c r="I2443" s="36" t="str">
        <f>IF(ISNA(MATCH(F2443&amp;"-",I$1:I2442,0)),F2443&amp;"-","")</f>
        <v/>
      </c>
      <c r="J2443" s="1"/>
      <c r="K2443" s="43">
        <f t="shared" si="269"/>
        <v>17</v>
      </c>
      <c r="L2443" s="44">
        <f t="shared" si="270"/>
        <v>9</v>
      </c>
      <c r="M2443" s="45">
        <f t="shared" si="271"/>
        <v>7</v>
      </c>
      <c r="N2443" s="6" t="str">
        <f t="shared" si="272"/>
        <v>7-9-17</v>
      </c>
      <c r="O2443" s="7" t="str">
        <f>IF(COUNTIF(N$2:N2443,N2443)=1,C2443,"")</f>
        <v/>
      </c>
      <c r="P2443" s="14" t="str" cm="1">
        <f t="array" ref="P2443">IFERROR(INDEX(O:O,SMALL(IF($O$2:$O$8001&lt;&gt;"",ROW($O$2:$O$8001)),ROWS(A$1:A2442))),"")</f>
        <v/>
      </c>
    </row>
    <row r="2444" spans="3:16" x14ac:dyDescent="0.3">
      <c r="C2444" s="2" t="s">
        <v>2443</v>
      </c>
      <c r="D2444" s="25" t="str">
        <f t="shared" si="266"/>
        <v>G</v>
      </c>
      <c r="E2444" s="26" t="str">
        <f t="shared" si="267"/>
        <v>C</v>
      </c>
      <c r="F2444" s="27" t="str">
        <f t="shared" si="268"/>
        <v>C</v>
      </c>
      <c r="G2444" s="34" t="str">
        <f>IF(ISNA(MATCH(D2444&amp;"-",G$1:G2443,0)),D2444&amp;"-","")</f>
        <v/>
      </c>
      <c r="H2444" s="35" t="str">
        <f>IF(ISNA(MATCH(E2444&amp;"-",H$1:H2443,0)),E2444&amp;"-","")</f>
        <v/>
      </c>
      <c r="I2444" s="36" t="str">
        <f>IF(ISNA(MATCH(F2444&amp;"-",I$1:I2443,0)),F2444&amp;"-","")</f>
        <v/>
      </c>
      <c r="J2444" s="1"/>
      <c r="K2444" s="43">
        <f t="shared" si="269"/>
        <v>17</v>
      </c>
      <c r="L2444" s="44">
        <f t="shared" si="270"/>
        <v>9</v>
      </c>
      <c r="M2444" s="45">
        <f t="shared" si="271"/>
        <v>9</v>
      </c>
      <c r="N2444" s="6" t="str">
        <f t="shared" si="272"/>
        <v>9-9-17</v>
      </c>
      <c r="O2444" s="7" t="str">
        <f>IF(COUNTIF(N$2:N2444,N2444)=1,C2444,"")</f>
        <v/>
      </c>
      <c r="P2444" s="14" t="str" cm="1">
        <f t="array" ref="P2444">IFERROR(INDEX(O:O,SMALL(IF($O$2:$O$8001&lt;&gt;"",ROW($O$2:$O$8001)),ROWS(A$1:A2443))),"")</f>
        <v/>
      </c>
    </row>
    <row r="2445" spans="3:16" x14ac:dyDescent="0.3">
      <c r="C2445" s="2" t="s">
        <v>2444</v>
      </c>
      <c r="D2445" s="25" t="str">
        <f t="shared" si="266"/>
        <v>G</v>
      </c>
      <c r="E2445" s="26" t="str">
        <f t="shared" si="267"/>
        <v>C</v>
      </c>
      <c r="F2445" s="27" t="str">
        <f t="shared" si="268"/>
        <v>D</v>
      </c>
      <c r="G2445" s="34" t="str">
        <f>IF(ISNA(MATCH(D2445&amp;"-",G$1:G2444,0)),D2445&amp;"-","")</f>
        <v/>
      </c>
      <c r="H2445" s="35" t="str">
        <f>IF(ISNA(MATCH(E2445&amp;"-",H$1:H2444,0)),E2445&amp;"-","")</f>
        <v/>
      </c>
      <c r="I2445" s="36" t="str">
        <f>IF(ISNA(MATCH(F2445&amp;"-",I$1:I2444,0)),F2445&amp;"-","")</f>
        <v/>
      </c>
      <c r="J2445" s="1"/>
      <c r="K2445" s="43">
        <f t="shared" si="269"/>
        <v>17</v>
      </c>
      <c r="L2445" s="44">
        <f t="shared" si="270"/>
        <v>9</v>
      </c>
      <c r="M2445" s="45">
        <f t="shared" si="271"/>
        <v>11</v>
      </c>
      <c r="N2445" s="6" t="str">
        <f t="shared" si="272"/>
        <v>9-11-17</v>
      </c>
      <c r="O2445" s="7" t="str">
        <f>IF(COUNTIF(N$2:N2445,N2445)=1,C2445,"")</f>
        <v/>
      </c>
      <c r="P2445" s="14" t="str" cm="1">
        <f t="array" ref="P2445">IFERROR(INDEX(O:O,SMALL(IF($O$2:$O$8001&lt;&gt;"",ROW($O$2:$O$8001)),ROWS(A$1:A2444))),"")</f>
        <v/>
      </c>
    </row>
    <row r="2446" spans="3:16" x14ac:dyDescent="0.3">
      <c r="C2446" s="2" t="s">
        <v>2445</v>
      </c>
      <c r="D2446" s="25" t="str">
        <f t="shared" si="266"/>
        <v>G</v>
      </c>
      <c r="E2446" s="26" t="str">
        <f t="shared" si="267"/>
        <v>C</v>
      </c>
      <c r="F2446" s="27" t="str">
        <f t="shared" si="268"/>
        <v>E</v>
      </c>
      <c r="G2446" s="34" t="str">
        <f>IF(ISNA(MATCH(D2446&amp;"-",G$1:G2445,0)),D2446&amp;"-","")</f>
        <v/>
      </c>
      <c r="H2446" s="35" t="str">
        <f>IF(ISNA(MATCH(E2446&amp;"-",H$1:H2445,0)),E2446&amp;"-","")</f>
        <v/>
      </c>
      <c r="I2446" s="36" t="str">
        <f>IF(ISNA(MATCH(F2446&amp;"-",I$1:I2445,0)),F2446&amp;"-","")</f>
        <v/>
      </c>
      <c r="J2446" s="1"/>
      <c r="K2446" s="43">
        <f t="shared" si="269"/>
        <v>17</v>
      </c>
      <c r="L2446" s="44">
        <f t="shared" si="270"/>
        <v>9</v>
      </c>
      <c r="M2446" s="45">
        <f t="shared" si="271"/>
        <v>13</v>
      </c>
      <c r="N2446" s="6" t="str">
        <f t="shared" si="272"/>
        <v>9-13-17</v>
      </c>
      <c r="O2446" s="7" t="str">
        <f>IF(COUNTIF(N$2:N2446,N2446)=1,C2446,"")</f>
        <v/>
      </c>
      <c r="P2446" s="14" t="str" cm="1">
        <f t="array" ref="P2446">IFERROR(INDEX(O:O,SMALL(IF($O$2:$O$8001&lt;&gt;"",ROW($O$2:$O$8001)),ROWS(A$1:A2445))),"")</f>
        <v/>
      </c>
    </row>
    <row r="2447" spans="3:16" x14ac:dyDescent="0.3">
      <c r="C2447" s="2" t="s">
        <v>2446</v>
      </c>
      <c r="D2447" s="25" t="str">
        <f t="shared" si="266"/>
        <v>G</v>
      </c>
      <c r="E2447" s="26" t="str">
        <f t="shared" si="267"/>
        <v>C</v>
      </c>
      <c r="F2447" s="27" t="str">
        <f t="shared" si="268"/>
        <v>F</v>
      </c>
      <c r="G2447" s="34" t="str">
        <f>IF(ISNA(MATCH(D2447&amp;"-",G$1:G2446,0)),D2447&amp;"-","")</f>
        <v/>
      </c>
      <c r="H2447" s="35" t="str">
        <f>IF(ISNA(MATCH(E2447&amp;"-",H$1:H2446,0)),E2447&amp;"-","")</f>
        <v/>
      </c>
      <c r="I2447" s="36" t="str">
        <f>IF(ISNA(MATCH(F2447&amp;"-",I$1:I2446,0)),F2447&amp;"-","")</f>
        <v/>
      </c>
      <c r="J2447" s="1"/>
      <c r="K2447" s="43">
        <f t="shared" si="269"/>
        <v>17</v>
      </c>
      <c r="L2447" s="44">
        <f t="shared" si="270"/>
        <v>9</v>
      </c>
      <c r="M2447" s="45">
        <f t="shared" si="271"/>
        <v>15</v>
      </c>
      <c r="N2447" s="6" t="str">
        <f t="shared" si="272"/>
        <v>9-15-17</v>
      </c>
      <c r="O2447" s="7" t="str">
        <f>IF(COUNTIF(N$2:N2447,N2447)=1,C2447,"")</f>
        <v/>
      </c>
      <c r="P2447" s="14" t="str" cm="1">
        <f t="array" ref="P2447">IFERROR(INDEX(O:O,SMALL(IF($O$2:$O$8001&lt;&gt;"",ROW($O$2:$O$8001)),ROWS(A$1:A2446))),"")</f>
        <v/>
      </c>
    </row>
    <row r="2448" spans="3:16" x14ac:dyDescent="0.3">
      <c r="C2448" s="2" t="s">
        <v>2447</v>
      </c>
      <c r="D2448" s="25" t="str">
        <f t="shared" si="266"/>
        <v>G</v>
      </c>
      <c r="E2448" s="26" t="str">
        <f t="shared" si="267"/>
        <v>C</v>
      </c>
      <c r="F2448" s="27" t="str">
        <f t="shared" si="268"/>
        <v>G</v>
      </c>
      <c r="G2448" s="34" t="str">
        <f>IF(ISNA(MATCH(D2448&amp;"-",G$1:G2447,0)),D2448&amp;"-","")</f>
        <v/>
      </c>
      <c r="H2448" s="35" t="str">
        <f>IF(ISNA(MATCH(E2448&amp;"-",H$1:H2447,0)),E2448&amp;"-","")</f>
        <v/>
      </c>
      <c r="I2448" s="36" t="str">
        <f>IF(ISNA(MATCH(F2448&amp;"-",I$1:I2447,0)),F2448&amp;"-","")</f>
        <v/>
      </c>
      <c r="J2448" s="1"/>
      <c r="K2448" s="43">
        <f t="shared" si="269"/>
        <v>17</v>
      </c>
      <c r="L2448" s="44">
        <f t="shared" si="270"/>
        <v>9</v>
      </c>
      <c r="M2448" s="45">
        <f t="shared" si="271"/>
        <v>17</v>
      </c>
      <c r="N2448" s="6" t="str">
        <f t="shared" si="272"/>
        <v>9-17-17</v>
      </c>
      <c r="O2448" s="7" t="str">
        <f>IF(COUNTIF(N$2:N2448,N2448)=1,C2448,"")</f>
        <v/>
      </c>
      <c r="P2448" s="14" t="str" cm="1">
        <f t="array" ref="P2448">IFERROR(INDEX(O:O,SMALL(IF($O$2:$O$8001&lt;&gt;"",ROW($O$2:$O$8001)),ROWS(A$1:A2447))),"")</f>
        <v/>
      </c>
    </row>
    <row r="2449" spans="3:16" x14ac:dyDescent="0.3">
      <c r="C2449" s="2" t="s">
        <v>2448</v>
      </c>
      <c r="D2449" s="25" t="str">
        <f t="shared" si="266"/>
        <v>G</v>
      </c>
      <c r="E2449" s="26" t="str">
        <f t="shared" si="267"/>
        <v>C</v>
      </c>
      <c r="F2449" s="27" t="str">
        <f t="shared" si="268"/>
        <v>H</v>
      </c>
      <c r="G2449" s="34" t="str">
        <f>IF(ISNA(MATCH(D2449&amp;"-",G$1:G2448,0)),D2449&amp;"-","")</f>
        <v/>
      </c>
      <c r="H2449" s="35" t="str">
        <f>IF(ISNA(MATCH(E2449&amp;"-",H$1:H2448,0)),E2449&amp;"-","")</f>
        <v/>
      </c>
      <c r="I2449" s="36" t="str">
        <f>IF(ISNA(MATCH(F2449&amp;"-",I$1:I2448,0)),F2449&amp;"-","")</f>
        <v/>
      </c>
      <c r="J2449" s="1"/>
      <c r="K2449" s="43">
        <f t="shared" si="269"/>
        <v>17</v>
      </c>
      <c r="L2449" s="44">
        <f t="shared" si="270"/>
        <v>9</v>
      </c>
      <c r="M2449" s="45">
        <f t="shared" si="271"/>
        <v>19</v>
      </c>
      <c r="N2449" s="6" t="str">
        <f t="shared" si="272"/>
        <v>9-17-19</v>
      </c>
      <c r="O2449" s="7" t="str">
        <f>IF(COUNTIF(N$2:N2449,N2449)=1,C2449,"")</f>
        <v/>
      </c>
      <c r="P2449" s="14" t="str" cm="1">
        <f t="array" ref="P2449">IFERROR(INDEX(O:O,SMALL(IF($O$2:$O$8001&lt;&gt;"",ROW($O$2:$O$8001)),ROWS(A$1:A2448))),"")</f>
        <v/>
      </c>
    </row>
    <row r="2450" spans="3:16" x14ac:dyDescent="0.3">
      <c r="C2450" s="2" t="s">
        <v>2449</v>
      </c>
      <c r="D2450" s="25" t="str">
        <f t="shared" si="266"/>
        <v>G</v>
      </c>
      <c r="E2450" s="26" t="str">
        <f t="shared" si="267"/>
        <v>C</v>
      </c>
      <c r="F2450" s="27" t="str">
        <f t="shared" si="268"/>
        <v>I</v>
      </c>
      <c r="G2450" s="34" t="str">
        <f>IF(ISNA(MATCH(D2450&amp;"-",G$1:G2449,0)),D2450&amp;"-","")</f>
        <v/>
      </c>
      <c r="H2450" s="35" t="str">
        <f>IF(ISNA(MATCH(E2450&amp;"-",H$1:H2449,0)),E2450&amp;"-","")</f>
        <v/>
      </c>
      <c r="I2450" s="36" t="str">
        <f>IF(ISNA(MATCH(F2450&amp;"-",I$1:I2449,0)),F2450&amp;"-","")</f>
        <v/>
      </c>
      <c r="J2450" s="1"/>
      <c r="K2450" s="43">
        <f t="shared" si="269"/>
        <v>17</v>
      </c>
      <c r="L2450" s="44">
        <f t="shared" si="270"/>
        <v>9</v>
      </c>
      <c r="M2450" s="45">
        <f t="shared" si="271"/>
        <v>21</v>
      </c>
      <c r="N2450" s="6" t="str">
        <f t="shared" si="272"/>
        <v>9-17-21</v>
      </c>
      <c r="O2450" s="7" t="str">
        <f>IF(COUNTIF(N$2:N2450,N2450)=1,C2450,"")</f>
        <v/>
      </c>
      <c r="P2450" s="14" t="str" cm="1">
        <f t="array" ref="P2450">IFERROR(INDEX(O:O,SMALL(IF($O$2:$O$8001&lt;&gt;"",ROW($O$2:$O$8001)),ROWS(A$1:A2449))),"")</f>
        <v/>
      </c>
    </row>
    <row r="2451" spans="3:16" x14ac:dyDescent="0.3">
      <c r="C2451" s="2" t="s">
        <v>2450</v>
      </c>
      <c r="D2451" s="25" t="str">
        <f t="shared" si="266"/>
        <v>G</v>
      </c>
      <c r="E2451" s="26" t="str">
        <f t="shared" si="267"/>
        <v>C</v>
      </c>
      <c r="F2451" s="27" t="str">
        <f t="shared" si="268"/>
        <v>J</v>
      </c>
      <c r="G2451" s="34" t="str">
        <f>IF(ISNA(MATCH(D2451&amp;"-",G$1:G2450,0)),D2451&amp;"-","")</f>
        <v/>
      </c>
      <c r="H2451" s="35" t="str">
        <f>IF(ISNA(MATCH(E2451&amp;"-",H$1:H2450,0)),E2451&amp;"-","")</f>
        <v/>
      </c>
      <c r="I2451" s="36" t="str">
        <f>IF(ISNA(MATCH(F2451&amp;"-",I$1:I2450,0)),F2451&amp;"-","")</f>
        <v/>
      </c>
      <c r="J2451" s="1"/>
      <c r="K2451" s="43">
        <f t="shared" si="269"/>
        <v>17</v>
      </c>
      <c r="L2451" s="44">
        <f t="shared" si="270"/>
        <v>9</v>
      </c>
      <c r="M2451" s="45">
        <f t="shared" si="271"/>
        <v>23</v>
      </c>
      <c r="N2451" s="6" t="str">
        <f t="shared" si="272"/>
        <v>9-17-23</v>
      </c>
      <c r="O2451" s="7" t="str">
        <f>IF(COUNTIF(N$2:N2451,N2451)=1,C2451,"")</f>
        <v/>
      </c>
      <c r="P2451" s="14" t="str" cm="1">
        <f t="array" ref="P2451">IFERROR(INDEX(O:O,SMALL(IF($O$2:$O$8001&lt;&gt;"",ROW($O$2:$O$8001)),ROWS(A$1:A2450))),"")</f>
        <v/>
      </c>
    </row>
    <row r="2452" spans="3:16" x14ac:dyDescent="0.3">
      <c r="C2452" s="2" t="s">
        <v>2451</v>
      </c>
      <c r="D2452" s="25" t="str">
        <f t="shared" si="266"/>
        <v>G</v>
      </c>
      <c r="E2452" s="26" t="str">
        <f t="shared" si="267"/>
        <v>C</v>
      </c>
      <c r="F2452" s="27" t="str">
        <f t="shared" si="268"/>
        <v>K</v>
      </c>
      <c r="G2452" s="34" t="str">
        <f>IF(ISNA(MATCH(D2452&amp;"-",G$1:G2451,0)),D2452&amp;"-","")</f>
        <v/>
      </c>
      <c r="H2452" s="35" t="str">
        <f>IF(ISNA(MATCH(E2452&amp;"-",H$1:H2451,0)),E2452&amp;"-","")</f>
        <v/>
      </c>
      <c r="I2452" s="36" t="str">
        <f>IF(ISNA(MATCH(F2452&amp;"-",I$1:I2451,0)),F2452&amp;"-","")</f>
        <v/>
      </c>
      <c r="J2452" s="1"/>
      <c r="K2452" s="43">
        <f t="shared" si="269"/>
        <v>17</v>
      </c>
      <c r="L2452" s="44">
        <f t="shared" si="270"/>
        <v>9</v>
      </c>
      <c r="M2452" s="45">
        <f t="shared" si="271"/>
        <v>25</v>
      </c>
      <c r="N2452" s="6" t="str">
        <f t="shared" si="272"/>
        <v>9-17-25</v>
      </c>
      <c r="O2452" s="7" t="str">
        <f>IF(COUNTIF(N$2:N2452,N2452)=1,C2452,"")</f>
        <v/>
      </c>
      <c r="P2452" s="14" t="str" cm="1">
        <f t="array" ref="P2452">IFERROR(INDEX(O:O,SMALL(IF($O$2:$O$8001&lt;&gt;"",ROW($O$2:$O$8001)),ROWS(A$1:A2451))),"")</f>
        <v/>
      </c>
    </row>
    <row r="2453" spans="3:16" x14ac:dyDescent="0.3">
      <c r="C2453" s="2" t="s">
        <v>2452</v>
      </c>
      <c r="D2453" s="25" t="str">
        <f t="shared" si="266"/>
        <v>G</v>
      </c>
      <c r="E2453" s="26" t="str">
        <f t="shared" si="267"/>
        <v>C</v>
      </c>
      <c r="F2453" s="27" t="str">
        <f t="shared" si="268"/>
        <v>L</v>
      </c>
      <c r="G2453" s="34" t="str">
        <f>IF(ISNA(MATCH(D2453&amp;"-",G$1:G2452,0)),D2453&amp;"-","")</f>
        <v/>
      </c>
      <c r="H2453" s="35" t="str">
        <f>IF(ISNA(MATCH(E2453&amp;"-",H$1:H2452,0)),E2453&amp;"-","")</f>
        <v/>
      </c>
      <c r="I2453" s="36" t="str">
        <f>IF(ISNA(MATCH(F2453&amp;"-",I$1:I2452,0)),F2453&amp;"-","")</f>
        <v/>
      </c>
      <c r="J2453" s="1"/>
      <c r="K2453" s="43">
        <f t="shared" si="269"/>
        <v>17</v>
      </c>
      <c r="L2453" s="44">
        <f t="shared" si="270"/>
        <v>9</v>
      </c>
      <c r="M2453" s="45">
        <f t="shared" si="271"/>
        <v>27</v>
      </c>
      <c r="N2453" s="6" t="str">
        <f t="shared" si="272"/>
        <v>9-17-27</v>
      </c>
      <c r="O2453" s="7" t="str">
        <f>IF(COUNTIF(N$2:N2453,N2453)=1,C2453,"")</f>
        <v/>
      </c>
      <c r="P2453" s="14" t="str" cm="1">
        <f t="array" ref="P2453">IFERROR(INDEX(O:O,SMALL(IF($O$2:$O$8001&lt;&gt;"",ROW($O$2:$O$8001)),ROWS(A$1:A2452))),"")</f>
        <v/>
      </c>
    </row>
    <row r="2454" spans="3:16" x14ac:dyDescent="0.3">
      <c r="C2454" s="2" t="s">
        <v>2453</v>
      </c>
      <c r="D2454" s="25" t="str">
        <f t="shared" si="266"/>
        <v>G</v>
      </c>
      <c r="E2454" s="26" t="str">
        <f t="shared" si="267"/>
        <v>C</v>
      </c>
      <c r="F2454" s="27" t="str">
        <f t="shared" si="268"/>
        <v>M</v>
      </c>
      <c r="G2454" s="34" t="str">
        <f>IF(ISNA(MATCH(D2454&amp;"-",G$1:G2453,0)),D2454&amp;"-","")</f>
        <v/>
      </c>
      <c r="H2454" s="35" t="str">
        <f>IF(ISNA(MATCH(E2454&amp;"-",H$1:H2453,0)),E2454&amp;"-","")</f>
        <v/>
      </c>
      <c r="I2454" s="36" t="str">
        <f>IF(ISNA(MATCH(F2454&amp;"-",I$1:I2453,0)),F2454&amp;"-","")</f>
        <v/>
      </c>
      <c r="J2454" s="1"/>
      <c r="K2454" s="43">
        <f t="shared" si="269"/>
        <v>17</v>
      </c>
      <c r="L2454" s="44">
        <f t="shared" si="270"/>
        <v>9</v>
      </c>
      <c r="M2454" s="45">
        <f t="shared" si="271"/>
        <v>29</v>
      </c>
      <c r="N2454" s="6" t="str">
        <f t="shared" si="272"/>
        <v>9-17-29</v>
      </c>
      <c r="O2454" s="7" t="str">
        <f>IF(COUNTIF(N$2:N2454,N2454)=1,C2454,"")</f>
        <v/>
      </c>
      <c r="P2454" s="14" t="str" cm="1">
        <f t="array" ref="P2454">IFERROR(INDEX(O:O,SMALL(IF($O$2:$O$8001&lt;&gt;"",ROW($O$2:$O$8001)),ROWS(A$1:A2453))),"")</f>
        <v/>
      </c>
    </row>
    <row r="2455" spans="3:16" x14ac:dyDescent="0.3">
      <c r="C2455" s="2" t="s">
        <v>2454</v>
      </c>
      <c r="D2455" s="25" t="str">
        <f t="shared" si="266"/>
        <v>G</v>
      </c>
      <c r="E2455" s="26" t="str">
        <f t="shared" si="267"/>
        <v>C</v>
      </c>
      <c r="F2455" s="27" t="str">
        <f t="shared" si="268"/>
        <v>N</v>
      </c>
      <c r="G2455" s="34" t="str">
        <f>IF(ISNA(MATCH(D2455&amp;"-",G$1:G2454,0)),D2455&amp;"-","")</f>
        <v/>
      </c>
      <c r="H2455" s="35" t="str">
        <f>IF(ISNA(MATCH(E2455&amp;"-",H$1:H2454,0)),E2455&amp;"-","")</f>
        <v/>
      </c>
      <c r="I2455" s="36" t="str">
        <f>IF(ISNA(MATCH(F2455&amp;"-",I$1:I2454,0)),F2455&amp;"-","")</f>
        <v/>
      </c>
      <c r="J2455" s="1"/>
      <c r="K2455" s="43">
        <f t="shared" si="269"/>
        <v>17</v>
      </c>
      <c r="L2455" s="44">
        <f t="shared" si="270"/>
        <v>9</v>
      </c>
      <c r="M2455" s="45">
        <f t="shared" si="271"/>
        <v>31</v>
      </c>
      <c r="N2455" s="6" t="str">
        <f t="shared" si="272"/>
        <v>9-17-31</v>
      </c>
      <c r="O2455" s="7" t="str">
        <f>IF(COUNTIF(N$2:N2455,N2455)=1,C2455,"")</f>
        <v/>
      </c>
      <c r="P2455" s="14" t="str" cm="1">
        <f t="array" ref="P2455">IFERROR(INDEX(O:O,SMALL(IF($O$2:$O$8001&lt;&gt;"",ROW($O$2:$O$8001)),ROWS(A$1:A2454))),"")</f>
        <v/>
      </c>
    </row>
    <row r="2456" spans="3:16" x14ac:dyDescent="0.3">
      <c r="C2456" s="2" t="s">
        <v>2455</v>
      </c>
      <c r="D2456" s="25" t="str">
        <f t="shared" si="266"/>
        <v>G</v>
      </c>
      <c r="E2456" s="26" t="str">
        <f t="shared" si="267"/>
        <v>C</v>
      </c>
      <c r="F2456" s="27" t="str">
        <f t="shared" si="268"/>
        <v>O</v>
      </c>
      <c r="G2456" s="34" t="str">
        <f>IF(ISNA(MATCH(D2456&amp;"-",G$1:G2455,0)),D2456&amp;"-","")</f>
        <v/>
      </c>
      <c r="H2456" s="35" t="str">
        <f>IF(ISNA(MATCH(E2456&amp;"-",H$1:H2455,0)),E2456&amp;"-","")</f>
        <v/>
      </c>
      <c r="I2456" s="36" t="str">
        <f>IF(ISNA(MATCH(F2456&amp;"-",I$1:I2455,0)),F2456&amp;"-","")</f>
        <v/>
      </c>
      <c r="J2456" s="1"/>
      <c r="K2456" s="43">
        <f t="shared" si="269"/>
        <v>17</v>
      </c>
      <c r="L2456" s="44">
        <f t="shared" si="270"/>
        <v>9</v>
      </c>
      <c r="M2456" s="45">
        <f t="shared" si="271"/>
        <v>33</v>
      </c>
      <c r="N2456" s="6" t="str">
        <f t="shared" si="272"/>
        <v>9-17-33</v>
      </c>
      <c r="O2456" s="7" t="str">
        <f>IF(COUNTIF(N$2:N2456,N2456)=1,C2456,"")</f>
        <v/>
      </c>
      <c r="P2456" s="14" t="str" cm="1">
        <f t="array" ref="P2456">IFERROR(INDEX(O:O,SMALL(IF($O$2:$O$8001&lt;&gt;"",ROW($O$2:$O$8001)),ROWS(A$1:A2455))),"")</f>
        <v/>
      </c>
    </row>
    <row r="2457" spans="3:16" x14ac:dyDescent="0.3">
      <c r="C2457" s="2" t="s">
        <v>2456</v>
      </c>
      <c r="D2457" s="25" t="str">
        <f t="shared" si="266"/>
        <v>G</v>
      </c>
      <c r="E2457" s="26" t="str">
        <f t="shared" si="267"/>
        <v>C</v>
      </c>
      <c r="F2457" s="27" t="str">
        <f t="shared" si="268"/>
        <v>P</v>
      </c>
      <c r="G2457" s="34" t="str">
        <f>IF(ISNA(MATCH(D2457&amp;"-",G$1:G2456,0)),D2457&amp;"-","")</f>
        <v/>
      </c>
      <c r="H2457" s="35" t="str">
        <f>IF(ISNA(MATCH(E2457&amp;"-",H$1:H2456,0)),E2457&amp;"-","")</f>
        <v/>
      </c>
      <c r="I2457" s="36" t="str">
        <f>IF(ISNA(MATCH(F2457&amp;"-",I$1:I2456,0)),F2457&amp;"-","")</f>
        <v/>
      </c>
      <c r="J2457" s="1"/>
      <c r="K2457" s="43">
        <f t="shared" si="269"/>
        <v>17</v>
      </c>
      <c r="L2457" s="44">
        <f t="shared" si="270"/>
        <v>9</v>
      </c>
      <c r="M2457" s="45">
        <f t="shared" si="271"/>
        <v>35</v>
      </c>
      <c r="N2457" s="6" t="str">
        <f t="shared" si="272"/>
        <v>9-17-35</v>
      </c>
      <c r="O2457" s="7" t="str">
        <f>IF(COUNTIF(N$2:N2457,N2457)=1,C2457,"")</f>
        <v/>
      </c>
      <c r="P2457" s="14" t="str" cm="1">
        <f t="array" ref="P2457">IFERROR(INDEX(O:O,SMALL(IF($O$2:$O$8001&lt;&gt;"",ROW($O$2:$O$8001)),ROWS(A$1:A2456))),"")</f>
        <v/>
      </c>
    </row>
    <row r="2458" spans="3:16" x14ac:dyDescent="0.3">
      <c r="C2458" s="2" t="s">
        <v>2457</v>
      </c>
      <c r="D2458" s="25" t="str">
        <f t="shared" si="266"/>
        <v>G</v>
      </c>
      <c r="E2458" s="26" t="str">
        <f t="shared" si="267"/>
        <v>C</v>
      </c>
      <c r="F2458" s="27" t="str">
        <f t="shared" si="268"/>
        <v>Q</v>
      </c>
      <c r="G2458" s="34" t="str">
        <f>IF(ISNA(MATCH(D2458&amp;"-",G$1:G2457,0)),D2458&amp;"-","")</f>
        <v/>
      </c>
      <c r="H2458" s="35" t="str">
        <f>IF(ISNA(MATCH(E2458&amp;"-",H$1:H2457,0)),E2458&amp;"-","")</f>
        <v/>
      </c>
      <c r="I2458" s="36" t="str">
        <f>IF(ISNA(MATCH(F2458&amp;"-",I$1:I2457,0)),F2458&amp;"-","")</f>
        <v/>
      </c>
      <c r="J2458" s="1"/>
      <c r="K2458" s="43">
        <f t="shared" si="269"/>
        <v>17</v>
      </c>
      <c r="L2458" s="44">
        <f t="shared" si="270"/>
        <v>9</v>
      </c>
      <c r="M2458" s="45">
        <f t="shared" si="271"/>
        <v>37</v>
      </c>
      <c r="N2458" s="6" t="str">
        <f t="shared" si="272"/>
        <v>9-17-37</v>
      </c>
      <c r="O2458" s="7" t="str">
        <f>IF(COUNTIF(N$2:N2458,N2458)=1,C2458,"")</f>
        <v/>
      </c>
      <c r="P2458" s="14" t="str" cm="1">
        <f t="array" ref="P2458">IFERROR(INDEX(O:O,SMALL(IF($O$2:$O$8001&lt;&gt;"",ROW($O$2:$O$8001)),ROWS(A$1:A2457))),"")</f>
        <v/>
      </c>
    </row>
    <row r="2459" spans="3:16" x14ac:dyDescent="0.3">
      <c r="C2459" s="2" t="s">
        <v>2458</v>
      </c>
      <c r="D2459" s="25" t="str">
        <f t="shared" si="266"/>
        <v>G</v>
      </c>
      <c r="E2459" s="26" t="str">
        <f t="shared" si="267"/>
        <v>C</v>
      </c>
      <c r="F2459" s="27" t="str">
        <f t="shared" si="268"/>
        <v>R</v>
      </c>
      <c r="G2459" s="34" t="str">
        <f>IF(ISNA(MATCH(D2459&amp;"-",G$1:G2458,0)),D2459&amp;"-","")</f>
        <v/>
      </c>
      <c r="H2459" s="35" t="str">
        <f>IF(ISNA(MATCH(E2459&amp;"-",H$1:H2458,0)),E2459&amp;"-","")</f>
        <v/>
      </c>
      <c r="I2459" s="36" t="str">
        <f>IF(ISNA(MATCH(F2459&amp;"-",I$1:I2458,0)),F2459&amp;"-","")</f>
        <v/>
      </c>
      <c r="J2459" s="1"/>
      <c r="K2459" s="43">
        <f t="shared" si="269"/>
        <v>17</v>
      </c>
      <c r="L2459" s="44">
        <f t="shared" si="270"/>
        <v>9</v>
      </c>
      <c r="M2459" s="45">
        <f t="shared" si="271"/>
        <v>39</v>
      </c>
      <c r="N2459" s="6" t="str">
        <f t="shared" si="272"/>
        <v>9-17-39</v>
      </c>
      <c r="O2459" s="7" t="str">
        <f>IF(COUNTIF(N$2:N2459,N2459)=1,C2459,"")</f>
        <v/>
      </c>
      <c r="P2459" s="14" t="str" cm="1">
        <f t="array" ref="P2459">IFERROR(INDEX(O:O,SMALL(IF($O$2:$O$8001&lt;&gt;"",ROW($O$2:$O$8001)),ROWS(A$1:A2458))),"")</f>
        <v/>
      </c>
    </row>
    <row r="2460" spans="3:16" x14ac:dyDescent="0.3">
      <c r="C2460" s="2" t="s">
        <v>2459</v>
      </c>
      <c r="D2460" s="25" t="str">
        <f t="shared" si="266"/>
        <v>G</v>
      </c>
      <c r="E2460" s="26" t="str">
        <f t="shared" si="267"/>
        <v>C</v>
      </c>
      <c r="F2460" s="27" t="str">
        <f t="shared" si="268"/>
        <v>S</v>
      </c>
      <c r="G2460" s="34" t="str">
        <f>IF(ISNA(MATCH(D2460&amp;"-",G$1:G2459,0)),D2460&amp;"-","")</f>
        <v/>
      </c>
      <c r="H2460" s="35" t="str">
        <f>IF(ISNA(MATCH(E2460&amp;"-",H$1:H2459,0)),E2460&amp;"-","")</f>
        <v/>
      </c>
      <c r="I2460" s="36" t="str">
        <f>IF(ISNA(MATCH(F2460&amp;"-",I$1:I2459,0)),F2460&amp;"-","")</f>
        <v/>
      </c>
      <c r="J2460" s="1"/>
      <c r="K2460" s="43">
        <f t="shared" si="269"/>
        <v>17</v>
      </c>
      <c r="L2460" s="44">
        <f t="shared" si="270"/>
        <v>9</v>
      </c>
      <c r="M2460" s="45">
        <f t="shared" si="271"/>
        <v>41</v>
      </c>
      <c r="N2460" s="6" t="str">
        <f t="shared" si="272"/>
        <v>9-17-41</v>
      </c>
      <c r="O2460" s="7" t="str">
        <f>IF(COUNTIF(N$2:N2460,N2460)=1,C2460,"")</f>
        <v/>
      </c>
      <c r="P2460" s="14" t="str" cm="1">
        <f t="array" ref="P2460">IFERROR(INDEX(O:O,SMALL(IF($O$2:$O$8001&lt;&gt;"",ROW($O$2:$O$8001)),ROWS(A$1:A2459))),"")</f>
        <v/>
      </c>
    </row>
    <row r="2461" spans="3:16" x14ac:dyDescent="0.3">
      <c r="C2461" s="2" t="s">
        <v>2460</v>
      </c>
      <c r="D2461" s="25" t="str">
        <f t="shared" si="266"/>
        <v>G</v>
      </c>
      <c r="E2461" s="26" t="str">
        <f t="shared" si="267"/>
        <v>C</v>
      </c>
      <c r="F2461" s="27" t="str">
        <f t="shared" si="268"/>
        <v>T</v>
      </c>
      <c r="G2461" s="34" t="str">
        <f>IF(ISNA(MATCH(D2461&amp;"-",G$1:G2460,0)),D2461&amp;"-","")</f>
        <v/>
      </c>
      <c r="H2461" s="35" t="str">
        <f>IF(ISNA(MATCH(E2461&amp;"-",H$1:H2460,0)),E2461&amp;"-","")</f>
        <v/>
      </c>
      <c r="I2461" s="36" t="str">
        <f>IF(ISNA(MATCH(F2461&amp;"-",I$1:I2460,0)),F2461&amp;"-","")</f>
        <v/>
      </c>
      <c r="J2461" s="1"/>
      <c r="K2461" s="43">
        <f t="shared" si="269"/>
        <v>17</v>
      </c>
      <c r="L2461" s="44">
        <f t="shared" si="270"/>
        <v>9</v>
      </c>
      <c r="M2461" s="45">
        <f t="shared" si="271"/>
        <v>43</v>
      </c>
      <c r="N2461" s="6" t="str">
        <f t="shared" si="272"/>
        <v>9-17-43</v>
      </c>
      <c r="O2461" s="7" t="str">
        <f>IF(COUNTIF(N$2:N2461,N2461)=1,C2461,"")</f>
        <v/>
      </c>
      <c r="P2461" s="14" t="str" cm="1">
        <f t="array" ref="P2461">IFERROR(INDEX(O:O,SMALL(IF($O$2:$O$8001&lt;&gt;"",ROW($O$2:$O$8001)),ROWS(A$1:A2460))),"")</f>
        <v/>
      </c>
    </row>
    <row r="2462" spans="3:16" x14ac:dyDescent="0.3">
      <c r="C2462" s="2" t="s">
        <v>2461</v>
      </c>
      <c r="D2462" s="25" t="str">
        <f t="shared" si="266"/>
        <v>G</v>
      </c>
      <c r="E2462" s="26" t="str">
        <f t="shared" si="267"/>
        <v>D</v>
      </c>
      <c r="F2462" s="27" t="str">
        <f t="shared" si="268"/>
        <v>A</v>
      </c>
      <c r="G2462" s="34" t="str">
        <f>IF(ISNA(MATCH(D2462&amp;"-",G$1:G2461,0)),D2462&amp;"-","")</f>
        <v/>
      </c>
      <c r="H2462" s="35" t="str">
        <f>IF(ISNA(MATCH(E2462&amp;"-",H$1:H2461,0)),E2462&amp;"-","")</f>
        <v/>
      </c>
      <c r="I2462" s="36" t="str">
        <f>IF(ISNA(MATCH(F2462&amp;"-",I$1:I2461,0)),F2462&amp;"-","")</f>
        <v/>
      </c>
      <c r="J2462" s="1"/>
      <c r="K2462" s="43">
        <f t="shared" si="269"/>
        <v>17</v>
      </c>
      <c r="L2462" s="44">
        <f t="shared" si="270"/>
        <v>11</v>
      </c>
      <c r="M2462" s="45">
        <f t="shared" si="271"/>
        <v>1</v>
      </c>
      <c r="N2462" s="6" t="str">
        <f t="shared" si="272"/>
        <v>1-11-17</v>
      </c>
      <c r="O2462" s="7" t="str">
        <f>IF(COUNTIF(N$2:N2462,N2462)=1,C2462,"")</f>
        <v/>
      </c>
      <c r="P2462" s="14" t="str" cm="1">
        <f t="array" ref="P2462">IFERROR(INDEX(O:O,SMALL(IF($O$2:$O$8001&lt;&gt;"",ROW($O$2:$O$8001)),ROWS(A$1:A2461))),"")</f>
        <v/>
      </c>
    </row>
    <row r="2463" spans="3:16" x14ac:dyDescent="0.3">
      <c r="C2463" s="2" t="s">
        <v>2462</v>
      </c>
      <c r="D2463" s="25" t="str">
        <f t="shared" si="266"/>
        <v>G</v>
      </c>
      <c r="E2463" s="26" t="str">
        <f t="shared" si="267"/>
        <v>D</v>
      </c>
      <c r="F2463" s="27" t="str">
        <f t="shared" si="268"/>
        <v>B</v>
      </c>
      <c r="G2463" s="34" t="str">
        <f>IF(ISNA(MATCH(D2463&amp;"-",G$1:G2462,0)),D2463&amp;"-","")</f>
        <v/>
      </c>
      <c r="H2463" s="35" t="str">
        <f>IF(ISNA(MATCH(E2463&amp;"-",H$1:H2462,0)),E2463&amp;"-","")</f>
        <v/>
      </c>
      <c r="I2463" s="36" t="str">
        <f>IF(ISNA(MATCH(F2463&amp;"-",I$1:I2462,0)),F2463&amp;"-","")</f>
        <v/>
      </c>
      <c r="J2463" s="1"/>
      <c r="K2463" s="43">
        <f t="shared" si="269"/>
        <v>17</v>
      </c>
      <c r="L2463" s="44">
        <f t="shared" si="270"/>
        <v>11</v>
      </c>
      <c r="M2463" s="45">
        <f t="shared" si="271"/>
        <v>7</v>
      </c>
      <c r="N2463" s="6" t="str">
        <f t="shared" si="272"/>
        <v>7-11-17</v>
      </c>
      <c r="O2463" s="7" t="str">
        <f>IF(COUNTIF(N$2:N2463,N2463)=1,C2463,"")</f>
        <v/>
      </c>
      <c r="P2463" s="14" t="str" cm="1">
        <f t="array" ref="P2463">IFERROR(INDEX(O:O,SMALL(IF($O$2:$O$8001&lt;&gt;"",ROW($O$2:$O$8001)),ROWS(A$1:A2462))),"")</f>
        <v/>
      </c>
    </row>
    <row r="2464" spans="3:16" x14ac:dyDescent="0.3">
      <c r="C2464" s="2" t="s">
        <v>2463</v>
      </c>
      <c r="D2464" s="25" t="str">
        <f t="shared" si="266"/>
        <v>G</v>
      </c>
      <c r="E2464" s="26" t="str">
        <f t="shared" si="267"/>
        <v>D</v>
      </c>
      <c r="F2464" s="27" t="str">
        <f t="shared" si="268"/>
        <v>C</v>
      </c>
      <c r="G2464" s="34" t="str">
        <f>IF(ISNA(MATCH(D2464&amp;"-",G$1:G2463,0)),D2464&amp;"-","")</f>
        <v/>
      </c>
      <c r="H2464" s="35" t="str">
        <f>IF(ISNA(MATCH(E2464&amp;"-",H$1:H2463,0)),E2464&amp;"-","")</f>
        <v/>
      </c>
      <c r="I2464" s="36" t="str">
        <f>IF(ISNA(MATCH(F2464&amp;"-",I$1:I2463,0)),F2464&amp;"-","")</f>
        <v/>
      </c>
      <c r="J2464" s="1"/>
      <c r="K2464" s="43">
        <f t="shared" si="269"/>
        <v>17</v>
      </c>
      <c r="L2464" s="44">
        <f t="shared" si="270"/>
        <v>11</v>
      </c>
      <c r="M2464" s="45">
        <f t="shared" si="271"/>
        <v>9</v>
      </c>
      <c r="N2464" s="6" t="str">
        <f t="shared" si="272"/>
        <v>9-11-17</v>
      </c>
      <c r="O2464" s="7" t="str">
        <f>IF(COUNTIF(N$2:N2464,N2464)=1,C2464,"")</f>
        <v/>
      </c>
      <c r="P2464" s="14" t="str" cm="1">
        <f t="array" ref="P2464">IFERROR(INDEX(O:O,SMALL(IF($O$2:$O$8001&lt;&gt;"",ROW($O$2:$O$8001)),ROWS(A$1:A2463))),"")</f>
        <v/>
      </c>
    </row>
    <row r="2465" spans="3:16" x14ac:dyDescent="0.3">
      <c r="C2465" s="2" t="s">
        <v>2464</v>
      </c>
      <c r="D2465" s="25" t="str">
        <f t="shared" si="266"/>
        <v>G</v>
      </c>
      <c r="E2465" s="26" t="str">
        <f t="shared" si="267"/>
        <v>D</v>
      </c>
      <c r="F2465" s="27" t="str">
        <f t="shared" si="268"/>
        <v>D</v>
      </c>
      <c r="G2465" s="34" t="str">
        <f>IF(ISNA(MATCH(D2465&amp;"-",G$1:G2464,0)),D2465&amp;"-","")</f>
        <v/>
      </c>
      <c r="H2465" s="35" t="str">
        <f>IF(ISNA(MATCH(E2465&amp;"-",H$1:H2464,0)),E2465&amp;"-","")</f>
        <v/>
      </c>
      <c r="I2465" s="36" t="str">
        <f>IF(ISNA(MATCH(F2465&amp;"-",I$1:I2464,0)),F2465&amp;"-","")</f>
        <v/>
      </c>
      <c r="J2465" s="1"/>
      <c r="K2465" s="43">
        <f t="shared" si="269"/>
        <v>17</v>
      </c>
      <c r="L2465" s="44">
        <f t="shared" si="270"/>
        <v>11</v>
      </c>
      <c r="M2465" s="45">
        <f t="shared" si="271"/>
        <v>11</v>
      </c>
      <c r="N2465" s="6" t="str">
        <f t="shared" si="272"/>
        <v>11-11-17</v>
      </c>
      <c r="O2465" s="7" t="str">
        <f>IF(COUNTIF(N$2:N2465,N2465)=1,C2465,"")</f>
        <v/>
      </c>
      <c r="P2465" s="14" t="str" cm="1">
        <f t="array" ref="P2465">IFERROR(INDEX(O:O,SMALL(IF($O$2:$O$8001&lt;&gt;"",ROW($O$2:$O$8001)),ROWS(A$1:A2464))),"")</f>
        <v/>
      </c>
    </row>
    <row r="2466" spans="3:16" x14ac:dyDescent="0.3">
      <c r="C2466" s="2" t="s">
        <v>2465</v>
      </c>
      <c r="D2466" s="25" t="str">
        <f t="shared" si="266"/>
        <v>G</v>
      </c>
      <c r="E2466" s="26" t="str">
        <f t="shared" si="267"/>
        <v>D</v>
      </c>
      <c r="F2466" s="27" t="str">
        <f t="shared" si="268"/>
        <v>E</v>
      </c>
      <c r="G2466" s="34" t="str">
        <f>IF(ISNA(MATCH(D2466&amp;"-",G$1:G2465,0)),D2466&amp;"-","")</f>
        <v/>
      </c>
      <c r="H2466" s="35" t="str">
        <f>IF(ISNA(MATCH(E2466&amp;"-",H$1:H2465,0)),E2466&amp;"-","")</f>
        <v/>
      </c>
      <c r="I2466" s="36" t="str">
        <f>IF(ISNA(MATCH(F2466&amp;"-",I$1:I2465,0)),F2466&amp;"-","")</f>
        <v/>
      </c>
      <c r="J2466" s="1"/>
      <c r="K2466" s="43">
        <f t="shared" si="269"/>
        <v>17</v>
      </c>
      <c r="L2466" s="44">
        <f t="shared" si="270"/>
        <v>11</v>
      </c>
      <c r="M2466" s="45">
        <f t="shared" si="271"/>
        <v>13</v>
      </c>
      <c r="N2466" s="6" t="str">
        <f t="shared" si="272"/>
        <v>11-13-17</v>
      </c>
      <c r="O2466" s="7" t="str">
        <f>IF(COUNTIF(N$2:N2466,N2466)=1,C2466,"")</f>
        <v/>
      </c>
      <c r="P2466" s="14" t="str" cm="1">
        <f t="array" ref="P2466">IFERROR(INDEX(O:O,SMALL(IF($O$2:$O$8001&lt;&gt;"",ROW($O$2:$O$8001)),ROWS(A$1:A2465))),"")</f>
        <v/>
      </c>
    </row>
    <row r="2467" spans="3:16" x14ac:dyDescent="0.3">
      <c r="C2467" s="2" t="s">
        <v>2466</v>
      </c>
      <c r="D2467" s="25" t="str">
        <f t="shared" si="266"/>
        <v>G</v>
      </c>
      <c r="E2467" s="26" t="str">
        <f t="shared" si="267"/>
        <v>D</v>
      </c>
      <c r="F2467" s="27" t="str">
        <f t="shared" si="268"/>
        <v>F</v>
      </c>
      <c r="G2467" s="34" t="str">
        <f>IF(ISNA(MATCH(D2467&amp;"-",G$1:G2466,0)),D2467&amp;"-","")</f>
        <v/>
      </c>
      <c r="H2467" s="35" t="str">
        <f>IF(ISNA(MATCH(E2467&amp;"-",H$1:H2466,0)),E2467&amp;"-","")</f>
        <v/>
      </c>
      <c r="I2467" s="36" t="str">
        <f>IF(ISNA(MATCH(F2467&amp;"-",I$1:I2466,0)),F2467&amp;"-","")</f>
        <v/>
      </c>
      <c r="J2467" s="1"/>
      <c r="K2467" s="43">
        <f t="shared" si="269"/>
        <v>17</v>
      </c>
      <c r="L2467" s="44">
        <f t="shared" si="270"/>
        <v>11</v>
      </c>
      <c r="M2467" s="45">
        <f t="shared" si="271"/>
        <v>15</v>
      </c>
      <c r="N2467" s="6" t="str">
        <f t="shared" si="272"/>
        <v>11-15-17</v>
      </c>
      <c r="O2467" s="7" t="str">
        <f>IF(COUNTIF(N$2:N2467,N2467)=1,C2467,"")</f>
        <v/>
      </c>
      <c r="P2467" s="14" t="str" cm="1">
        <f t="array" ref="P2467">IFERROR(INDEX(O:O,SMALL(IF($O$2:$O$8001&lt;&gt;"",ROW($O$2:$O$8001)),ROWS(A$1:A2466))),"")</f>
        <v/>
      </c>
    </row>
    <row r="2468" spans="3:16" x14ac:dyDescent="0.3">
      <c r="C2468" s="2" t="s">
        <v>2467</v>
      </c>
      <c r="D2468" s="25" t="str">
        <f t="shared" si="266"/>
        <v>G</v>
      </c>
      <c r="E2468" s="26" t="str">
        <f t="shared" si="267"/>
        <v>D</v>
      </c>
      <c r="F2468" s="27" t="str">
        <f t="shared" si="268"/>
        <v>G</v>
      </c>
      <c r="G2468" s="34" t="str">
        <f>IF(ISNA(MATCH(D2468&amp;"-",G$1:G2467,0)),D2468&amp;"-","")</f>
        <v/>
      </c>
      <c r="H2468" s="35" t="str">
        <f>IF(ISNA(MATCH(E2468&amp;"-",H$1:H2467,0)),E2468&amp;"-","")</f>
        <v/>
      </c>
      <c r="I2468" s="36" t="str">
        <f>IF(ISNA(MATCH(F2468&amp;"-",I$1:I2467,0)),F2468&amp;"-","")</f>
        <v/>
      </c>
      <c r="J2468" s="1"/>
      <c r="K2468" s="43">
        <f t="shared" si="269"/>
        <v>17</v>
      </c>
      <c r="L2468" s="44">
        <f t="shared" si="270"/>
        <v>11</v>
      </c>
      <c r="M2468" s="45">
        <f t="shared" si="271"/>
        <v>17</v>
      </c>
      <c r="N2468" s="6" t="str">
        <f t="shared" si="272"/>
        <v>11-17-17</v>
      </c>
      <c r="O2468" s="7" t="str">
        <f>IF(COUNTIF(N$2:N2468,N2468)=1,C2468,"")</f>
        <v/>
      </c>
      <c r="P2468" s="14" t="str" cm="1">
        <f t="array" ref="P2468">IFERROR(INDEX(O:O,SMALL(IF($O$2:$O$8001&lt;&gt;"",ROW($O$2:$O$8001)),ROWS(A$1:A2467))),"")</f>
        <v/>
      </c>
    </row>
    <row r="2469" spans="3:16" x14ac:dyDescent="0.3">
      <c r="C2469" s="2" t="s">
        <v>2468</v>
      </c>
      <c r="D2469" s="25" t="str">
        <f t="shared" si="266"/>
        <v>G</v>
      </c>
      <c r="E2469" s="26" t="str">
        <f t="shared" si="267"/>
        <v>D</v>
      </c>
      <c r="F2469" s="27" t="str">
        <f t="shared" si="268"/>
        <v>H</v>
      </c>
      <c r="G2469" s="34" t="str">
        <f>IF(ISNA(MATCH(D2469&amp;"-",G$1:G2468,0)),D2469&amp;"-","")</f>
        <v/>
      </c>
      <c r="H2469" s="35" t="str">
        <f>IF(ISNA(MATCH(E2469&amp;"-",H$1:H2468,0)),E2469&amp;"-","")</f>
        <v/>
      </c>
      <c r="I2469" s="36" t="str">
        <f>IF(ISNA(MATCH(F2469&amp;"-",I$1:I2468,0)),F2469&amp;"-","")</f>
        <v/>
      </c>
      <c r="J2469" s="1"/>
      <c r="K2469" s="43">
        <f t="shared" si="269"/>
        <v>17</v>
      </c>
      <c r="L2469" s="44">
        <f t="shared" si="270"/>
        <v>11</v>
      </c>
      <c r="M2469" s="45">
        <f t="shared" si="271"/>
        <v>19</v>
      </c>
      <c r="N2469" s="6" t="str">
        <f t="shared" si="272"/>
        <v>11-17-19</v>
      </c>
      <c r="O2469" s="7" t="str">
        <f>IF(COUNTIF(N$2:N2469,N2469)=1,C2469,"")</f>
        <v/>
      </c>
      <c r="P2469" s="14" t="str" cm="1">
        <f t="array" ref="P2469">IFERROR(INDEX(O:O,SMALL(IF($O$2:$O$8001&lt;&gt;"",ROW($O$2:$O$8001)),ROWS(A$1:A2468))),"")</f>
        <v/>
      </c>
    </row>
    <row r="2470" spans="3:16" x14ac:dyDescent="0.3">
      <c r="C2470" s="2" t="s">
        <v>2469</v>
      </c>
      <c r="D2470" s="25" t="str">
        <f t="shared" si="266"/>
        <v>G</v>
      </c>
      <c r="E2470" s="26" t="str">
        <f t="shared" si="267"/>
        <v>D</v>
      </c>
      <c r="F2470" s="27" t="str">
        <f t="shared" si="268"/>
        <v>I</v>
      </c>
      <c r="G2470" s="34" t="str">
        <f>IF(ISNA(MATCH(D2470&amp;"-",G$1:G2469,0)),D2470&amp;"-","")</f>
        <v/>
      </c>
      <c r="H2470" s="35" t="str">
        <f>IF(ISNA(MATCH(E2470&amp;"-",H$1:H2469,0)),E2470&amp;"-","")</f>
        <v/>
      </c>
      <c r="I2470" s="36" t="str">
        <f>IF(ISNA(MATCH(F2470&amp;"-",I$1:I2469,0)),F2470&amp;"-","")</f>
        <v/>
      </c>
      <c r="J2470" s="1"/>
      <c r="K2470" s="43">
        <f t="shared" si="269"/>
        <v>17</v>
      </c>
      <c r="L2470" s="44">
        <f t="shared" si="270"/>
        <v>11</v>
      </c>
      <c r="M2470" s="45">
        <f t="shared" si="271"/>
        <v>21</v>
      </c>
      <c r="N2470" s="6" t="str">
        <f t="shared" si="272"/>
        <v>11-17-21</v>
      </c>
      <c r="O2470" s="7" t="str">
        <f>IF(COUNTIF(N$2:N2470,N2470)=1,C2470,"")</f>
        <v/>
      </c>
      <c r="P2470" s="14" t="str" cm="1">
        <f t="array" ref="P2470">IFERROR(INDEX(O:O,SMALL(IF($O$2:$O$8001&lt;&gt;"",ROW($O$2:$O$8001)),ROWS(A$1:A2469))),"")</f>
        <v/>
      </c>
    </row>
    <row r="2471" spans="3:16" x14ac:dyDescent="0.3">
      <c r="C2471" s="2" t="s">
        <v>2470</v>
      </c>
      <c r="D2471" s="25" t="str">
        <f t="shared" si="266"/>
        <v>G</v>
      </c>
      <c r="E2471" s="26" t="str">
        <f t="shared" si="267"/>
        <v>D</v>
      </c>
      <c r="F2471" s="27" t="str">
        <f t="shared" si="268"/>
        <v>J</v>
      </c>
      <c r="G2471" s="34" t="str">
        <f>IF(ISNA(MATCH(D2471&amp;"-",G$1:G2470,0)),D2471&amp;"-","")</f>
        <v/>
      </c>
      <c r="H2471" s="35" t="str">
        <f>IF(ISNA(MATCH(E2471&amp;"-",H$1:H2470,0)),E2471&amp;"-","")</f>
        <v/>
      </c>
      <c r="I2471" s="36" t="str">
        <f>IF(ISNA(MATCH(F2471&amp;"-",I$1:I2470,0)),F2471&amp;"-","")</f>
        <v/>
      </c>
      <c r="J2471" s="1"/>
      <c r="K2471" s="43">
        <f t="shared" si="269"/>
        <v>17</v>
      </c>
      <c r="L2471" s="44">
        <f t="shared" si="270"/>
        <v>11</v>
      </c>
      <c r="M2471" s="45">
        <f t="shared" si="271"/>
        <v>23</v>
      </c>
      <c r="N2471" s="6" t="str">
        <f t="shared" si="272"/>
        <v>11-17-23</v>
      </c>
      <c r="O2471" s="7" t="str">
        <f>IF(COUNTIF(N$2:N2471,N2471)=1,C2471,"")</f>
        <v/>
      </c>
      <c r="P2471" s="14" t="str" cm="1">
        <f t="array" ref="P2471">IFERROR(INDEX(O:O,SMALL(IF($O$2:$O$8001&lt;&gt;"",ROW($O$2:$O$8001)),ROWS(A$1:A2470))),"")</f>
        <v/>
      </c>
    </row>
    <row r="2472" spans="3:16" x14ac:dyDescent="0.3">
      <c r="C2472" s="2" t="s">
        <v>2471</v>
      </c>
      <c r="D2472" s="25" t="str">
        <f t="shared" si="266"/>
        <v>G</v>
      </c>
      <c r="E2472" s="26" t="str">
        <f t="shared" si="267"/>
        <v>D</v>
      </c>
      <c r="F2472" s="27" t="str">
        <f t="shared" si="268"/>
        <v>K</v>
      </c>
      <c r="G2472" s="34" t="str">
        <f>IF(ISNA(MATCH(D2472&amp;"-",G$1:G2471,0)),D2472&amp;"-","")</f>
        <v/>
      </c>
      <c r="H2472" s="35" t="str">
        <f>IF(ISNA(MATCH(E2472&amp;"-",H$1:H2471,0)),E2472&amp;"-","")</f>
        <v/>
      </c>
      <c r="I2472" s="36" t="str">
        <f>IF(ISNA(MATCH(F2472&amp;"-",I$1:I2471,0)),F2472&amp;"-","")</f>
        <v/>
      </c>
      <c r="J2472" s="1"/>
      <c r="K2472" s="43">
        <f t="shared" si="269"/>
        <v>17</v>
      </c>
      <c r="L2472" s="44">
        <f t="shared" si="270"/>
        <v>11</v>
      </c>
      <c r="M2472" s="45">
        <f t="shared" si="271"/>
        <v>25</v>
      </c>
      <c r="N2472" s="6" t="str">
        <f t="shared" si="272"/>
        <v>11-17-25</v>
      </c>
      <c r="O2472" s="7" t="str">
        <f>IF(COUNTIF(N$2:N2472,N2472)=1,C2472,"")</f>
        <v/>
      </c>
      <c r="P2472" s="14" t="str" cm="1">
        <f t="array" ref="P2472">IFERROR(INDEX(O:O,SMALL(IF($O$2:$O$8001&lt;&gt;"",ROW($O$2:$O$8001)),ROWS(A$1:A2471))),"")</f>
        <v/>
      </c>
    </row>
    <row r="2473" spans="3:16" x14ac:dyDescent="0.3">
      <c r="C2473" s="2" t="s">
        <v>2472</v>
      </c>
      <c r="D2473" s="25" t="str">
        <f t="shared" si="266"/>
        <v>G</v>
      </c>
      <c r="E2473" s="26" t="str">
        <f t="shared" si="267"/>
        <v>D</v>
      </c>
      <c r="F2473" s="27" t="str">
        <f t="shared" si="268"/>
        <v>L</v>
      </c>
      <c r="G2473" s="34" t="str">
        <f>IF(ISNA(MATCH(D2473&amp;"-",G$1:G2472,0)),D2473&amp;"-","")</f>
        <v/>
      </c>
      <c r="H2473" s="35" t="str">
        <f>IF(ISNA(MATCH(E2473&amp;"-",H$1:H2472,0)),E2473&amp;"-","")</f>
        <v/>
      </c>
      <c r="I2473" s="36" t="str">
        <f>IF(ISNA(MATCH(F2473&amp;"-",I$1:I2472,0)),F2473&amp;"-","")</f>
        <v/>
      </c>
      <c r="J2473" s="1"/>
      <c r="K2473" s="43">
        <f t="shared" si="269"/>
        <v>17</v>
      </c>
      <c r="L2473" s="44">
        <f t="shared" si="270"/>
        <v>11</v>
      </c>
      <c r="M2473" s="45">
        <f t="shared" si="271"/>
        <v>27</v>
      </c>
      <c r="N2473" s="6" t="str">
        <f t="shared" si="272"/>
        <v>11-17-27</v>
      </c>
      <c r="O2473" s="7" t="str">
        <f>IF(COUNTIF(N$2:N2473,N2473)=1,C2473,"")</f>
        <v/>
      </c>
      <c r="P2473" s="14" t="str" cm="1">
        <f t="array" ref="P2473">IFERROR(INDEX(O:O,SMALL(IF($O$2:$O$8001&lt;&gt;"",ROW($O$2:$O$8001)),ROWS(A$1:A2472))),"")</f>
        <v/>
      </c>
    </row>
    <row r="2474" spans="3:16" x14ac:dyDescent="0.3">
      <c r="C2474" s="2" t="s">
        <v>2473</v>
      </c>
      <c r="D2474" s="25" t="str">
        <f t="shared" si="266"/>
        <v>G</v>
      </c>
      <c r="E2474" s="26" t="str">
        <f t="shared" si="267"/>
        <v>D</v>
      </c>
      <c r="F2474" s="27" t="str">
        <f t="shared" si="268"/>
        <v>M</v>
      </c>
      <c r="G2474" s="34" t="str">
        <f>IF(ISNA(MATCH(D2474&amp;"-",G$1:G2473,0)),D2474&amp;"-","")</f>
        <v/>
      </c>
      <c r="H2474" s="35" t="str">
        <f>IF(ISNA(MATCH(E2474&amp;"-",H$1:H2473,0)),E2474&amp;"-","")</f>
        <v/>
      </c>
      <c r="I2474" s="36" t="str">
        <f>IF(ISNA(MATCH(F2474&amp;"-",I$1:I2473,0)),F2474&amp;"-","")</f>
        <v/>
      </c>
      <c r="J2474" s="1"/>
      <c r="K2474" s="43">
        <f t="shared" si="269"/>
        <v>17</v>
      </c>
      <c r="L2474" s="44">
        <f t="shared" si="270"/>
        <v>11</v>
      </c>
      <c r="M2474" s="45">
        <f t="shared" si="271"/>
        <v>29</v>
      </c>
      <c r="N2474" s="6" t="str">
        <f t="shared" si="272"/>
        <v>11-17-29</v>
      </c>
      <c r="O2474" s="7" t="str">
        <f>IF(COUNTIF(N$2:N2474,N2474)=1,C2474,"")</f>
        <v/>
      </c>
      <c r="P2474" s="14" t="str" cm="1">
        <f t="array" ref="P2474">IFERROR(INDEX(O:O,SMALL(IF($O$2:$O$8001&lt;&gt;"",ROW($O$2:$O$8001)),ROWS(A$1:A2473))),"")</f>
        <v/>
      </c>
    </row>
    <row r="2475" spans="3:16" x14ac:dyDescent="0.3">
      <c r="C2475" s="2" t="s">
        <v>2474</v>
      </c>
      <c r="D2475" s="25" t="str">
        <f t="shared" si="266"/>
        <v>G</v>
      </c>
      <c r="E2475" s="26" t="str">
        <f t="shared" si="267"/>
        <v>D</v>
      </c>
      <c r="F2475" s="27" t="str">
        <f t="shared" si="268"/>
        <v>N</v>
      </c>
      <c r="G2475" s="34" t="str">
        <f>IF(ISNA(MATCH(D2475&amp;"-",G$1:G2474,0)),D2475&amp;"-","")</f>
        <v/>
      </c>
      <c r="H2475" s="35" t="str">
        <f>IF(ISNA(MATCH(E2475&amp;"-",H$1:H2474,0)),E2475&amp;"-","")</f>
        <v/>
      </c>
      <c r="I2475" s="36" t="str">
        <f>IF(ISNA(MATCH(F2475&amp;"-",I$1:I2474,0)),F2475&amp;"-","")</f>
        <v/>
      </c>
      <c r="J2475" s="1"/>
      <c r="K2475" s="43">
        <f t="shared" si="269"/>
        <v>17</v>
      </c>
      <c r="L2475" s="44">
        <f t="shared" si="270"/>
        <v>11</v>
      </c>
      <c r="M2475" s="45">
        <f t="shared" si="271"/>
        <v>31</v>
      </c>
      <c r="N2475" s="6" t="str">
        <f t="shared" si="272"/>
        <v>11-17-31</v>
      </c>
      <c r="O2475" s="7" t="str">
        <f>IF(COUNTIF(N$2:N2475,N2475)=1,C2475,"")</f>
        <v/>
      </c>
      <c r="P2475" s="14" t="str" cm="1">
        <f t="array" ref="P2475">IFERROR(INDEX(O:O,SMALL(IF($O$2:$O$8001&lt;&gt;"",ROW($O$2:$O$8001)),ROWS(A$1:A2474))),"")</f>
        <v/>
      </c>
    </row>
    <row r="2476" spans="3:16" x14ac:dyDescent="0.3">
      <c r="C2476" s="2" t="s">
        <v>2475</v>
      </c>
      <c r="D2476" s="25" t="str">
        <f t="shared" si="266"/>
        <v>G</v>
      </c>
      <c r="E2476" s="26" t="str">
        <f t="shared" si="267"/>
        <v>D</v>
      </c>
      <c r="F2476" s="27" t="str">
        <f t="shared" si="268"/>
        <v>O</v>
      </c>
      <c r="G2476" s="34" t="str">
        <f>IF(ISNA(MATCH(D2476&amp;"-",G$1:G2475,0)),D2476&amp;"-","")</f>
        <v/>
      </c>
      <c r="H2476" s="35" t="str">
        <f>IF(ISNA(MATCH(E2476&amp;"-",H$1:H2475,0)),E2476&amp;"-","")</f>
        <v/>
      </c>
      <c r="I2476" s="36" t="str">
        <f>IF(ISNA(MATCH(F2476&amp;"-",I$1:I2475,0)),F2476&amp;"-","")</f>
        <v/>
      </c>
      <c r="J2476" s="1"/>
      <c r="K2476" s="43">
        <f t="shared" si="269"/>
        <v>17</v>
      </c>
      <c r="L2476" s="44">
        <f t="shared" si="270"/>
        <v>11</v>
      </c>
      <c r="M2476" s="45">
        <f t="shared" si="271"/>
        <v>33</v>
      </c>
      <c r="N2476" s="6" t="str">
        <f t="shared" si="272"/>
        <v>11-17-33</v>
      </c>
      <c r="O2476" s="7" t="str">
        <f>IF(COUNTIF(N$2:N2476,N2476)=1,C2476,"")</f>
        <v/>
      </c>
      <c r="P2476" s="14" t="str" cm="1">
        <f t="array" ref="P2476">IFERROR(INDEX(O:O,SMALL(IF($O$2:$O$8001&lt;&gt;"",ROW($O$2:$O$8001)),ROWS(A$1:A2475))),"")</f>
        <v/>
      </c>
    </row>
    <row r="2477" spans="3:16" x14ac:dyDescent="0.3">
      <c r="C2477" s="2" t="s">
        <v>2476</v>
      </c>
      <c r="D2477" s="25" t="str">
        <f t="shared" si="266"/>
        <v>G</v>
      </c>
      <c r="E2477" s="26" t="str">
        <f t="shared" si="267"/>
        <v>D</v>
      </c>
      <c r="F2477" s="27" t="str">
        <f t="shared" si="268"/>
        <v>P</v>
      </c>
      <c r="G2477" s="34" t="str">
        <f>IF(ISNA(MATCH(D2477&amp;"-",G$1:G2476,0)),D2477&amp;"-","")</f>
        <v/>
      </c>
      <c r="H2477" s="35" t="str">
        <f>IF(ISNA(MATCH(E2477&amp;"-",H$1:H2476,0)),E2477&amp;"-","")</f>
        <v/>
      </c>
      <c r="I2477" s="36" t="str">
        <f>IF(ISNA(MATCH(F2477&amp;"-",I$1:I2476,0)),F2477&amp;"-","")</f>
        <v/>
      </c>
      <c r="J2477" s="1"/>
      <c r="K2477" s="43">
        <f t="shared" si="269"/>
        <v>17</v>
      </c>
      <c r="L2477" s="44">
        <f t="shared" si="270"/>
        <v>11</v>
      </c>
      <c r="M2477" s="45">
        <f t="shared" si="271"/>
        <v>35</v>
      </c>
      <c r="N2477" s="6" t="str">
        <f t="shared" si="272"/>
        <v>11-17-35</v>
      </c>
      <c r="O2477" s="7" t="str">
        <f>IF(COUNTIF(N$2:N2477,N2477)=1,C2477,"")</f>
        <v/>
      </c>
      <c r="P2477" s="14" t="str" cm="1">
        <f t="array" ref="P2477">IFERROR(INDEX(O:O,SMALL(IF($O$2:$O$8001&lt;&gt;"",ROW($O$2:$O$8001)),ROWS(A$1:A2476))),"")</f>
        <v/>
      </c>
    </row>
    <row r="2478" spans="3:16" x14ac:dyDescent="0.3">
      <c r="C2478" s="2" t="s">
        <v>2477</v>
      </c>
      <c r="D2478" s="25" t="str">
        <f t="shared" si="266"/>
        <v>G</v>
      </c>
      <c r="E2478" s="26" t="str">
        <f t="shared" si="267"/>
        <v>D</v>
      </c>
      <c r="F2478" s="27" t="str">
        <f t="shared" si="268"/>
        <v>Q</v>
      </c>
      <c r="G2478" s="34" t="str">
        <f>IF(ISNA(MATCH(D2478&amp;"-",G$1:G2477,0)),D2478&amp;"-","")</f>
        <v/>
      </c>
      <c r="H2478" s="35" t="str">
        <f>IF(ISNA(MATCH(E2478&amp;"-",H$1:H2477,0)),E2478&amp;"-","")</f>
        <v/>
      </c>
      <c r="I2478" s="36" t="str">
        <f>IF(ISNA(MATCH(F2478&amp;"-",I$1:I2477,0)),F2478&amp;"-","")</f>
        <v/>
      </c>
      <c r="J2478" s="1"/>
      <c r="K2478" s="43">
        <f t="shared" si="269"/>
        <v>17</v>
      </c>
      <c r="L2478" s="44">
        <f t="shared" si="270"/>
        <v>11</v>
      </c>
      <c r="M2478" s="45">
        <f t="shared" si="271"/>
        <v>37</v>
      </c>
      <c r="N2478" s="6" t="str">
        <f t="shared" si="272"/>
        <v>11-17-37</v>
      </c>
      <c r="O2478" s="7" t="str">
        <f>IF(COUNTIF(N$2:N2478,N2478)=1,C2478,"")</f>
        <v/>
      </c>
      <c r="P2478" s="14" t="str" cm="1">
        <f t="array" ref="P2478">IFERROR(INDEX(O:O,SMALL(IF($O$2:$O$8001&lt;&gt;"",ROW($O$2:$O$8001)),ROWS(A$1:A2477))),"")</f>
        <v/>
      </c>
    </row>
    <row r="2479" spans="3:16" x14ac:dyDescent="0.3">
      <c r="C2479" s="2" t="s">
        <v>2478</v>
      </c>
      <c r="D2479" s="25" t="str">
        <f t="shared" si="266"/>
        <v>G</v>
      </c>
      <c r="E2479" s="26" t="str">
        <f t="shared" si="267"/>
        <v>D</v>
      </c>
      <c r="F2479" s="27" t="str">
        <f t="shared" si="268"/>
        <v>R</v>
      </c>
      <c r="G2479" s="34" t="str">
        <f>IF(ISNA(MATCH(D2479&amp;"-",G$1:G2478,0)),D2479&amp;"-","")</f>
        <v/>
      </c>
      <c r="H2479" s="35" t="str">
        <f>IF(ISNA(MATCH(E2479&amp;"-",H$1:H2478,0)),E2479&amp;"-","")</f>
        <v/>
      </c>
      <c r="I2479" s="36" t="str">
        <f>IF(ISNA(MATCH(F2479&amp;"-",I$1:I2478,0)),F2479&amp;"-","")</f>
        <v/>
      </c>
      <c r="J2479" s="1"/>
      <c r="K2479" s="43">
        <f t="shared" si="269"/>
        <v>17</v>
      </c>
      <c r="L2479" s="44">
        <f t="shared" si="270"/>
        <v>11</v>
      </c>
      <c r="M2479" s="45">
        <f t="shared" si="271"/>
        <v>39</v>
      </c>
      <c r="N2479" s="6" t="str">
        <f t="shared" si="272"/>
        <v>11-17-39</v>
      </c>
      <c r="O2479" s="7" t="str">
        <f>IF(COUNTIF(N$2:N2479,N2479)=1,C2479,"")</f>
        <v/>
      </c>
      <c r="P2479" s="14" t="str" cm="1">
        <f t="array" ref="P2479">IFERROR(INDEX(O:O,SMALL(IF($O$2:$O$8001&lt;&gt;"",ROW($O$2:$O$8001)),ROWS(A$1:A2478))),"")</f>
        <v/>
      </c>
    </row>
    <row r="2480" spans="3:16" x14ac:dyDescent="0.3">
      <c r="C2480" s="2" t="s">
        <v>2479</v>
      </c>
      <c r="D2480" s="25" t="str">
        <f t="shared" si="266"/>
        <v>G</v>
      </c>
      <c r="E2480" s="26" t="str">
        <f t="shared" si="267"/>
        <v>D</v>
      </c>
      <c r="F2480" s="27" t="str">
        <f t="shared" si="268"/>
        <v>S</v>
      </c>
      <c r="G2480" s="34" t="str">
        <f>IF(ISNA(MATCH(D2480&amp;"-",G$1:G2479,0)),D2480&amp;"-","")</f>
        <v/>
      </c>
      <c r="H2480" s="35" t="str">
        <f>IF(ISNA(MATCH(E2480&amp;"-",H$1:H2479,0)),E2480&amp;"-","")</f>
        <v/>
      </c>
      <c r="I2480" s="36" t="str">
        <f>IF(ISNA(MATCH(F2480&amp;"-",I$1:I2479,0)),F2480&amp;"-","")</f>
        <v/>
      </c>
      <c r="J2480" s="1"/>
      <c r="K2480" s="43">
        <f t="shared" si="269"/>
        <v>17</v>
      </c>
      <c r="L2480" s="44">
        <f t="shared" si="270"/>
        <v>11</v>
      </c>
      <c r="M2480" s="45">
        <f t="shared" si="271"/>
        <v>41</v>
      </c>
      <c r="N2480" s="6" t="str">
        <f t="shared" si="272"/>
        <v>11-17-41</v>
      </c>
      <c r="O2480" s="7" t="str">
        <f>IF(COUNTIF(N$2:N2480,N2480)=1,C2480,"")</f>
        <v/>
      </c>
      <c r="P2480" s="14" t="str" cm="1">
        <f t="array" ref="P2480">IFERROR(INDEX(O:O,SMALL(IF($O$2:$O$8001&lt;&gt;"",ROW($O$2:$O$8001)),ROWS(A$1:A2479))),"")</f>
        <v/>
      </c>
    </row>
    <row r="2481" spans="3:16" x14ac:dyDescent="0.3">
      <c r="C2481" s="2" t="s">
        <v>2480</v>
      </c>
      <c r="D2481" s="25" t="str">
        <f t="shared" si="266"/>
        <v>G</v>
      </c>
      <c r="E2481" s="26" t="str">
        <f t="shared" si="267"/>
        <v>D</v>
      </c>
      <c r="F2481" s="27" t="str">
        <f t="shared" si="268"/>
        <v>T</v>
      </c>
      <c r="G2481" s="34" t="str">
        <f>IF(ISNA(MATCH(D2481&amp;"-",G$1:G2480,0)),D2481&amp;"-","")</f>
        <v/>
      </c>
      <c r="H2481" s="35" t="str">
        <f>IF(ISNA(MATCH(E2481&amp;"-",H$1:H2480,0)),E2481&amp;"-","")</f>
        <v/>
      </c>
      <c r="I2481" s="36" t="str">
        <f>IF(ISNA(MATCH(F2481&amp;"-",I$1:I2480,0)),F2481&amp;"-","")</f>
        <v/>
      </c>
      <c r="J2481" s="1"/>
      <c r="K2481" s="43">
        <f t="shared" si="269"/>
        <v>17</v>
      </c>
      <c r="L2481" s="44">
        <f t="shared" si="270"/>
        <v>11</v>
      </c>
      <c r="M2481" s="45">
        <f t="shared" si="271"/>
        <v>43</v>
      </c>
      <c r="N2481" s="6" t="str">
        <f t="shared" si="272"/>
        <v>11-17-43</v>
      </c>
      <c r="O2481" s="7" t="str">
        <f>IF(COUNTIF(N$2:N2481,N2481)=1,C2481,"")</f>
        <v/>
      </c>
      <c r="P2481" s="14" t="str" cm="1">
        <f t="array" ref="P2481">IFERROR(INDEX(O:O,SMALL(IF($O$2:$O$8001&lt;&gt;"",ROW($O$2:$O$8001)),ROWS(A$1:A2480))),"")</f>
        <v/>
      </c>
    </row>
    <row r="2482" spans="3:16" x14ac:dyDescent="0.3">
      <c r="C2482" s="2" t="s">
        <v>2481</v>
      </c>
      <c r="D2482" s="25" t="str">
        <f t="shared" si="266"/>
        <v>G</v>
      </c>
      <c r="E2482" s="26" t="str">
        <f t="shared" si="267"/>
        <v>E</v>
      </c>
      <c r="F2482" s="27" t="str">
        <f t="shared" si="268"/>
        <v>A</v>
      </c>
      <c r="G2482" s="34" t="str">
        <f>IF(ISNA(MATCH(D2482&amp;"-",G$1:G2481,0)),D2482&amp;"-","")</f>
        <v/>
      </c>
      <c r="H2482" s="35" t="str">
        <f>IF(ISNA(MATCH(E2482&amp;"-",H$1:H2481,0)),E2482&amp;"-","")</f>
        <v/>
      </c>
      <c r="I2482" s="36" t="str">
        <f>IF(ISNA(MATCH(F2482&amp;"-",I$1:I2481,0)),F2482&amp;"-","")</f>
        <v/>
      </c>
      <c r="J2482" s="1"/>
      <c r="K2482" s="43">
        <f t="shared" si="269"/>
        <v>17</v>
      </c>
      <c r="L2482" s="44">
        <f t="shared" si="270"/>
        <v>13</v>
      </c>
      <c r="M2482" s="45">
        <f t="shared" si="271"/>
        <v>1</v>
      </c>
      <c r="N2482" s="6" t="str">
        <f t="shared" si="272"/>
        <v>1-13-17</v>
      </c>
      <c r="O2482" s="7" t="str">
        <f>IF(COUNTIF(N$2:N2482,N2482)=1,C2482,"")</f>
        <v/>
      </c>
      <c r="P2482" s="14" t="str" cm="1">
        <f t="array" ref="P2482">IFERROR(INDEX(O:O,SMALL(IF($O$2:$O$8001&lt;&gt;"",ROW($O$2:$O$8001)),ROWS(A$1:A2481))),"")</f>
        <v/>
      </c>
    </row>
    <row r="2483" spans="3:16" x14ac:dyDescent="0.3">
      <c r="C2483" s="2" t="s">
        <v>2482</v>
      </c>
      <c r="D2483" s="25" t="str">
        <f t="shared" si="266"/>
        <v>G</v>
      </c>
      <c r="E2483" s="26" t="str">
        <f t="shared" si="267"/>
        <v>E</v>
      </c>
      <c r="F2483" s="27" t="str">
        <f t="shared" si="268"/>
        <v>B</v>
      </c>
      <c r="G2483" s="34" t="str">
        <f>IF(ISNA(MATCH(D2483&amp;"-",G$1:G2482,0)),D2483&amp;"-","")</f>
        <v/>
      </c>
      <c r="H2483" s="35" t="str">
        <f>IF(ISNA(MATCH(E2483&amp;"-",H$1:H2482,0)),E2483&amp;"-","")</f>
        <v/>
      </c>
      <c r="I2483" s="36" t="str">
        <f>IF(ISNA(MATCH(F2483&amp;"-",I$1:I2482,0)),F2483&amp;"-","")</f>
        <v/>
      </c>
      <c r="J2483" s="1"/>
      <c r="K2483" s="43">
        <f t="shared" si="269"/>
        <v>17</v>
      </c>
      <c r="L2483" s="44">
        <f t="shared" si="270"/>
        <v>13</v>
      </c>
      <c r="M2483" s="45">
        <f t="shared" si="271"/>
        <v>7</v>
      </c>
      <c r="N2483" s="6" t="str">
        <f t="shared" si="272"/>
        <v>7-13-17</v>
      </c>
      <c r="O2483" s="7" t="str">
        <f>IF(COUNTIF(N$2:N2483,N2483)=1,C2483,"")</f>
        <v/>
      </c>
      <c r="P2483" s="14" t="str" cm="1">
        <f t="array" ref="P2483">IFERROR(INDEX(O:O,SMALL(IF($O$2:$O$8001&lt;&gt;"",ROW($O$2:$O$8001)),ROWS(A$1:A2482))),"")</f>
        <v/>
      </c>
    </row>
    <row r="2484" spans="3:16" x14ac:dyDescent="0.3">
      <c r="C2484" s="2" t="s">
        <v>2483</v>
      </c>
      <c r="D2484" s="25" t="str">
        <f t="shared" si="266"/>
        <v>G</v>
      </c>
      <c r="E2484" s="26" t="str">
        <f t="shared" si="267"/>
        <v>E</v>
      </c>
      <c r="F2484" s="27" t="str">
        <f t="shared" si="268"/>
        <v>C</v>
      </c>
      <c r="G2484" s="34" t="str">
        <f>IF(ISNA(MATCH(D2484&amp;"-",G$1:G2483,0)),D2484&amp;"-","")</f>
        <v/>
      </c>
      <c r="H2484" s="35" t="str">
        <f>IF(ISNA(MATCH(E2484&amp;"-",H$1:H2483,0)),E2484&amp;"-","")</f>
        <v/>
      </c>
      <c r="I2484" s="36" t="str">
        <f>IF(ISNA(MATCH(F2484&amp;"-",I$1:I2483,0)),F2484&amp;"-","")</f>
        <v/>
      </c>
      <c r="J2484" s="1"/>
      <c r="K2484" s="43">
        <f t="shared" si="269"/>
        <v>17</v>
      </c>
      <c r="L2484" s="44">
        <f t="shared" si="270"/>
        <v>13</v>
      </c>
      <c r="M2484" s="45">
        <f t="shared" si="271"/>
        <v>9</v>
      </c>
      <c r="N2484" s="6" t="str">
        <f t="shared" si="272"/>
        <v>9-13-17</v>
      </c>
      <c r="O2484" s="7" t="str">
        <f>IF(COUNTIF(N$2:N2484,N2484)=1,C2484,"")</f>
        <v/>
      </c>
      <c r="P2484" s="14" t="str" cm="1">
        <f t="array" ref="P2484">IFERROR(INDEX(O:O,SMALL(IF($O$2:$O$8001&lt;&gt;"",ROW($O$2:$O$8001)),ROWS(A$1:A2483))),"")</f>
        <v/>
      </c>
    </row>
    <row r="2485" spans="3:16" x14ac:dyDescent="0.3">
      <c r="C2485" s="2" t="s">
        <v>2484</v>
      </c>
      <c r="D2485" s="25" t="str">
        <f t="shared" si="266"/>
        <v>G</v>
      </c>
      <c r="E2485" s="26" t="str">
        <f t="shared" si="267"/>
        <v>E</v>
      </c>
      <c r="F2485" s="27" t="str">
        <f t="shared" si="268"/>
        <v>D</v>
      </c>
      <c r="G2485" s="34" t="str">
        <f>IF(ISNA(MATCH(D2485&amp;"-",G$1:G2484,0)),D2485&amp;"-","")</f>
        <v/>
      </c>
      <c r="H2485" s="35" t="str">
        <f>IF(ISNA(MATCH(E2485&amp;"-",H$1:H2484,0)),E2485&amp;"-","")</f>
        <v/>
      </c>
      <c r="I2485" s="36" t="str">
        <f>IF(ISNA(MATCH(F2485&amp;"-",I$1:I2484,0)),F2485&amp;"-","")</f>
        <v/>
      </c>
      <c r="J2485" s="1"/>
      <c r="K2485" s="43">
        <f t="shared" si="269"/>
        <v>17</v>
      </c>
      <c r="L2485" s="44">
        <f t="shared" si="270"/>
        <v>13</v>
      </c>
      <c r="M2485" s="45">
        <f t="shared" si="271"/>
        <v>11</v>
      </c>
      <c r="N2485" s="6" t="str">
        <f t="shared" si="272"/>
        <v>11-13-17</v>
      </c>
      <c r="O2485" s="7" t="str">
        <f>IF(COUNTIF(N$2:N2485,N2485)=1,C2485,"")</f>
        <v/>
      </c>
      <c r="P2485" s="14" t="str" cm="1">
        <f t="array" ref="P2485">IFERROR(INDEX(O:O,SMALL(IF($O$2:$O$8001&lt;&gt;"",ROW($O$2:$O$8001)),ROWS(A$1:A2484))),"")</f>
        <v/>
      </c>
    </row>
    <row r="2486" spans="3:16" x14ac:dyDescent="0.3">
      <c r="C2486" s="2" t="s">
        <v>2485</v>
      </c>
      <c r="D2486" s="25" t="str">
        <f t="shared" si="266"/>
        <v>G</v>
      </c>
      <c r="E2486" s="26" t="str">
        <f t="shared" si="267"/>
        <v>E</v>
      </c>
      <c r="F2486" s="27" t="str">
        <f t="shared" si="268"/>
        <v>E</v>
      </c>
      <c r="G2486" s="34" t="str">
        <f>IF(ISNA(MATCH(D2486&amp;"-",G$1:G2485,0)),D2486&amp;"-","")</f>
        <v/>
      </c>
      <c r="H2486" s="35" t="str">
        <f>IF(ISNA(MATCH(E2486&amp;"-",H$1:H2485,0)),E2486&amp;"-","")</f>
        <v/>
      </c>
      <c r="I2486" s="36" t="str">
        <f>IF(ISNA(MATCH(F2486&amp;"-",I$1:I2485,0)),F2486&amp;"-","")</f>
        <v/>
      </c>
      <c r="J2486" s="1"/>
      <c r="K2486" s="43">
        <f t="shared" si="269"/>
        <v>17</v>
      </c>
      <c r="L2486" s="44">
        <f t="shared" si="270"/>
        <v>13</v>
      </c>
      <c r="M2486" s="45">
        <f t="shared" si="271"/>
        <v>13</v>
      </c>
      <c r="N2486" s="6" t="str">
        <f t="shared" si="272"/>
        <v>13-13-17</v>
      </c>
      <c r="O2486" s="7" t="str">
        <f>IF(COUNTIF(N$2:N2486,N2486)=1,C2486,"")</f>
        <v/>
      </c>
      <c r="P2486" s="14" t="str" cm="1">
        <f t="array" ref="P2486">IFERROR(INDEX(O:O,SMALL(IF($O$2:$O$8001&lt;&gt;"",ROW($O$2:$O$8001)),ROWS(A$1:A2485))),"")</f>
        <v/>
      </c>
    </row>
    <row r="2487" spans="3:16" x14ac:dyDescent="0.3">
      <c r="C2487" s="2" t="s">
        <v>2486</v>
      </c>
      <c r="D2487" s="25" t="str">
        <f t="shared" si="266"/>
        <v>G</v>
      </c>
      <c r="E2487" s="26" t="str">
        <f t="shared" si="267"/>
        <v>E</v>
      </c>
      <c r="F2487" s="27" t="str">
        <f t="shared" si="268"/>
        <v>F</v>
      </c>
      <c r="G2487" s="34" t="str">
        <f>IF(ISNA(MATCH(D2487&amp;"-",G$1:G2486,0)),D2487&amp;"-","")</f>
        <v/>
      </c>
      <c r="H2487" s="35" t="str">
        <f>IF(ISNA(MATCH(E2487&amp;"-",H$1:H2486,0)),E2487&amp;"-","")</f>
        <v/>
      </c>
      <c r="I2487" s="36" t="str">
        <f>IF(ISNA(MATCH(F2487&amp;"-",I$1:I2486,0)),F2487&amp;"-","")</f>
        <v/>
      </c>
      <c r="J2487" s="1"/>
      <c r="K2487" s="43">
        <f t="shared" si="269"/>
        <v>17</v>
      </c>
      <c r="L2487" s="44">
        <f t="shared" si="270"/>
        <v>13</v>
      </c>
      <c r="M2487" s="45">
        <f t="shared" si="271"/>
        <v>15</v>
      </c>
      <c r="N2487" s="6" t="str">
        <f t="shared" si="272"/>
        <v>13-15-17</v>
      </c>
      <c r="O2487" s="7" t="str">
        <f>IF(COUNTIF(N$2:N2487,N2487)=1,C2487,"")</f>
        <v/>
      </c>
      <c r="P2487" s="14" t="str" cm="1">
        <f t="array" ref="P2487">IFERROR(INDEX(O:O,SMALL(IF($O$2:$O$8001&lt;&gt;"",ROW($O$2:$O$8001)),ROWS(A$1:A2486))),"")</f>
        <v/>
      </c>
    </row>
    <row r="2488" spans="3:16" x14ac:dyDescent="0.3">
      <c r="C2488" s="2" t="s">
        <v>2487</v>
      </c>
      <c r="D2488" s="25" t="str">
        <f t="shared" si="266"/>
        <v>G</v>
      </c>
      <c r="E2488" s="26" t="str">
        <f t="shared" si="267"/>
        <v>E</v>
      </c>
      <c r="F2488" s="27" t="str">
        <f t="shared" si="268"/>
        <v>G</v>
      </c>
      <c r="G2488" s="34" t="str">
        <f>IF(ISNA(MATCH(D2488&amp;"-",G$1:G2487,0)),D2488&amp;"-","")</f>
        <v/>
      </c>
      <c r="H2488" s="35" t="str">
        <f>IF(ISNA(MATCH(E2488&amp;"-",H$1:H2487,0)),E2488&amp;"-","")</f>
        <v/>
      </c>
      <c r="I2488" s="36" t="str">
        <f>IF(ISNA(MATCH(F2488&amp;"-",I$1:I2487,0)),F2488&amp;"-","")</f>
        <v/>
      </c>
      <c r="J2488" s="1"/>
      <c r="K2488" s="43">
        <f t="shared" si="269"/>
        <v>17</v>
      </c>
      <c r="L2488" s="44">
        <f t="shared" si="270"/>
        <v>13</v>
      </c>
      <c r="M2488" s="45">
        <f t="shared" si="271"/>
        <v>17</v>
      </c>
      <c r="N2488" s="6" t="str">
        <f t="shared" si="272"/>
        <v>13-17-17</v>
      </c>
      <c r="O2488" s="7" t="str">
        <f>IF(COUNTIF(N$2:N2488,N2488)=1,C2488,"")</f>
        <v/>
      </c>
      <c r="P2488" s="14" t="str" cm="1">
        <f t="array" ref="P2488">IFERROR(INDEX(O:O,SMALL(IF($O$2:$O$8001&lt;&gt;"",ROW($O$2:$O$8001)),ROWS(A$1:A2487))),"")</f>
        <v/>
      </c>
    </row>
    <row r="2489" spans="3:16" x14ac:dyDescent="0.3">
      <c r="C2489" s="2" t="s">
        <v>2488</v>
      </c>
      <c r="D2489" s="25" t="str">
        <f t="shared" si="266"/>
        <v>G</v>
      </c>
      <c r="E2489" s="26" t="str">
        <f t="shared" si="267"/>
        <v>E</v>
      </c>
      <c r="F2489" s="27" t="str">
        <f t="shared" si="268"/>
        <v>H</v>
      </c>
      <c r="G2489" s="34" t="str">
        <f>IF(ISNA(MATCH(D2489&amp;"-",G$1:G2488,0)),D2489&amp;"-","")</f>
        <v/>
      </c>
      <c r="H2489" s="35" t="str">
        <f>IF(ISNA(MATCH(E2489&amp;"-",H$1:H2488,0)),E2489&amp;"-","")</f>
        <v/>
      </c>
      <c r="I2489" s="36" t="str">
        <f>IF(ISNA(MATCH(F2489&amp;"-",I$1:I2488,0)),F2489&amp;"-","")</f>
        <v/>
      </c>
      <c r="J2489" s="1"/>
      <c r="K2489" s="43">
        <f t="shared" si="269"/>
        <v>17</v>
      </c>
      <c r="L2489" s="44">
        <f t="shared" si="270"/>
        <v>13</v>
      </c>
      <c r="M2489" s="45">
        <f t="shared" si="271"/>
        <v>19</v>
      </c>
      <c r="N2489" s="6" t="str">
        <f t="shared" si="272"/>
        <v>13-17-19</v>
      </c>
      <c r="O2489" s="7" t="str">
        <f>IF(COUNTIF(N$2:N2489,N2489)=1,C2489,"")</f>
        <v/>
      </c>
      <c r="P2489" s="14" t="str" cm="1">
        <f t="array" ref="P2489">IFERROR(INDEX(O:O,SMALL(IF($O$2:$O$8001&lt;&gt;"",ROW($O$2:$O$8001)),ROWS(A$1:A2488))),"")</f>
        <v/>
      </c>
    </row>
    <row r="2490" spans="3:16" x14ac:dyDescent="0.3">
      <c r="C2490" s="2" t="s">
        <v>2489</v>
      </c>
      <c r="D2490" s="25" t="str">
        <f t="shared" si="266"/>
        <v>G</v>
      </c>
      <c r="E2490" s="26" t="str">
        <f t="shared" si="267"/>
        <v>E</v>
      </c>
      <c r="F2490" s="27" t="str">
        <f t="shared" si="268"/>
        <v>I</v>
      </c>
      <c r="G2490" s="34" t="str">
        <f>IF(ISNA(MATCH(D2490&amp;"-",G$1:G2489,0)),D2490&amp;"-","")</f>
        <v/>
      </c>
      <c r="H2490" s="35" t="str">
        <f>IF(ISNA(MATCH(E2490&amp;"-",H$1:H2489,0)),E2490&amp;"-","")</f>
        <v/>
      </c>
      <c r="I2490" s="36" t="str">
        <f>IF(ISNA(MATCH(F2490&amp;"-",I$1:I2489,0)),F2490&amp;"-","")</f>
        <v/>
      </c>
      <c r="J2490" s="1"/>
      <c r="K2490" s="43">
        <f t="shared" si="269"/>
        <v>17</v>
      </c>
      <c r="L2490" s="44">
        <f t="shared" si="270"/>
        <v>13</v>
      </c>
      <c r="M2490" s="45">
        <f t="shared" si="271"/>
        <v>21</v>
      </c>
      <c r="N2490" s="6" t="str">
        <f t="shared" si="272"/>
        <v>13-17-21</v>
      </c>
      <c r="O2490" s="7" t="str">
        <f>IF(COUNTIF(N$2:N2490,N2490)=1,C2490,"")</f>
        <v/>
      </c>
      <c r="P2490" s="14" t="str" cm="1">
        <f t="array" ref="P2490">IFERROR(INDEX(O:O,SMALL(IF($O$2:$O$8001&lt;&gt;"",ROW($O$2:$O$8001)),ROWS(A$1:A2489))),"")</f>
        <v/>
      </c>
    </row>
    <row r="2491" spans="3:16" x14ac:dyDescent="0.3">
      <c r="C2491" s="2" t="s">
        <v>2490</v>
      </c>
      <c r="D2491" s="25" t="str">
        <f t="shared" si="266"/>
        <v>G</v>
      </c>
      <c r="E2491" s="26" t="str">
        <f t="shared" si="267"/>
        <v>E</v>
      </c>
      <c r="F2491" s="27" t="str">
        <f t="shared" si="268"/>
        <v>J</v>
      </c>
      <c r="G2491" s="34" t="str">
        <f>IF(ISNA(MATCH(D2491&amp;"-",G$1:G2490,0)),D2491&amp;"-","")</f>
        <v/>
      </c>
      <c r="H2491" s="35" t="str">
        <f>IF(ISNA(MATCH(E2491&amp;"-",H$1:H2490,0)),E2491&amp;"-","")</f>
        <v/>
      </c>
      <c r="I2491" s="36" t="str">
        <f>IF(ISNA(MATCH(F2491&amp;"-",I$1:I2490,0)),F2491&amp;"-","")</f>
        <v/>
      </c>
      <c r="J2491" s="1"/>
      <c r="K2491" s="43">
        <f t="shared" si="269"/>
        <v>17</v>
      </c>
      <c r="L2491" s="44">
        <f t="shared" si="270"/>
        <v>13</v>
      </c>
      <c r="M2491" s="45">
        <f t="shared" si="271"/>
        <v>23</v>
      </c>
      <c r="N2491" s="6" t="str">
        <f t="shared" si="272"/>
        <v>13-17-23</v>
      </c>
      <c r="O2491" s="7" t="str">
        <f>IF(COUNTIF(N$2:N2491,N2491)=1,C2491,"")</f>
        <v/>
      </c>
      <c r="P2491" s="14" t="str" cm="1">
        <f t="array" ref="P2491">IFERROR(INDEX(O:O,SMALL(IF($O$2:$O$8001&lt;&gt;"",ROW($O$2:$O$8001)),ROWS(A$1:A2490))),"")</f>
        <v/>
      </c>
    </row>
    <row r="2492" spans="3:16" x14ac:dyDescent="0.3">
      <c r="C2492" s="2" t="s">
        <v>2491</v>
      </c>
      <c r="D2492" s="25" t="str">
        <f t="shared" si="266"/>
        <v>G</v>
      </c>
      <c r="E2492" s="26" t="str">
        <f t="shared" si="267"/>
        <v>E</v>
      </c>
      <c r="F2492" s="27" t="str">
        <f t="shared" si="268"/>
        <v>K</v>
      </c>
      <c r="G2492" s="34" t="str">
        <f>IF(ISNA(MATCH(D2492&amp;"-",G$1:G2491,0)),D2492&amp;"-","")</f>
        <v/>
      </c>
      <c r="H2492" s="35" t="str">
        <f>IF(ISNA(MATCH(E2492&amp;"-",H$1:H2491,0)),E2492&amp;"-","")</f>
        <v/>
      </c>
      <c r="I2492" s="36" t="str">
        <f>IF(ISNA(MATCH(F2492&amp;"-",I$1:I2491,0)),F2492&amp;"-","")</f>
        <v/>
      </c>
      <c r="J2492" s="1"/>
      <c r="K2492" s="43">
        <f t="shared" si="269"/>
        <v>17</v>
      </c>
      <c r="L2492" s="44">
        <f t="shared" si="270"/>
        <v>13</v>
      </c>
      <c r="M2492" s="45">
        <f t="shared" si="271"/>
        <v>25</v>
      </c>
      <c r="N2492" s="6" t="str">
        <f t="shared" si="272"/>
        <v>13-17-25</v>
      </c>
      <c r="O2492" s="7" t="str">
        <f>IF(COUNTIF(N$2:N2492,N2492)=1,C2492,"")</f>
        <v/>
      </c>
      <c r="P2492" s="14" t="str" cm="1">
        <f t="array" ref="P2492">IFERROR(INDEX(O:O,SMALL(IF($O$2:$O$8001&lt;&gt;"",ROW($O$2:$O$8001)),ROWS(A$1:A2491))),"")</f>
        <v/>
      </c>
    </row>
    <row r="2493" spans="3:16" x14ac:dyDescent="0.3">
      <c r="C2493" s="2" t="s">
        <v>2492</v>
      </c>
      <c r="D2493" s="25" t="str">
        <f t="shared" si="266"/>
        <v>G</v>
      </c>
      <c r="E2493" s="26" t="str">
        <f t="shared" si="267"/>
        <v>E</v>
      </c>
      <c r="F2493" s="27" t="str">
        <f t="shared" si="268"/>
        <v>L</v>
      </c>
      <c r="G2493" s="34" t="str">
        <f>IF(ISNA(MATCH(D2493&amp;"-",G$1:G2492,0)),D2493&amp;"-","")</f>
        <v/>
      </c>
      <c r="H2493" s="35" t="str">
        <f>IF(ISNA(MATCH(E2493&amp;"-",H$1:H2492,0)),E2493&amp;"-","")</f>
        <v/>
      </c>
      <c r="I2493" s="36" t="str">
        <f>IF(ISNA(MATCH(F2493&amp;"-",I$1:I2492,0)),F2493&amp;"-","")</f>
        <v/>
      </c>
      <c r="J2493" s="1"/>
      <c r="K2493" s="43">
        <f t="shared" si="269"/>
        <v>17</v>
      </c>
      <c r="L2493" s="44">
        <f t="shared" si="270"/>
        <v>13</v>
      </c>
      <c r="M2493" s="45">
        <f t="shared" si="271"/>
        <v>27</v>
      </c>
      <c r="N2493" s="6" t="str">
        <f t="shared" si="272"/>
        <v>13-17-27</v>
      </c>
      <c r="O2493" s="7" t="str">
        <f>IF(COUNTIF(N$2:N2493,N2493)=1,C2493,"")</f>
        <v/>
      </c>
      <c r="P2493" s="14" t="str" cm="1">
        <f t="array" ref="P2493">IFERROR(INDEX(O:O,SMALL(IF($O$2:$O$8001&lt;&gt;"",ROW($O$2:$O$8001)),ROWS(A$1:A2492))),"")</f>
        <v/>
      </c>
    </row>
    <row r="2494" spans="3:16" x14ac:dyDescent="0.3">
      <c r="C2494" s="2" t="s">
        <v>2493</v>
      </c>
      <c r="D2494" s="25" t="str">
        <f t="shared" si="266"/>
        <v>G</v>
      </c>
      <c r="E2494" s="26" t="str">
        <f t="shared" si="267"/>
        <v>E</v>
      </c>
      <c r="F2494" s="27" t="str">
        <f t="shared" si="268"/>
        <v>M</v>
      </c>
      <c r="G2494" s="34" t="str">
        <f>IF(ISNA(MATCH(D2494&amp;"-",G$1:G2493,0)),D2494&amp;"-","")</f>
        <v/>
      </c>
      <c r="H2494" s="35" t="str">
        <f>IF(ISNA(MATCH(E2494&amp;"-",H$1:H2493,0)),E2494&amp;"-","")</f>
        <v/>
      </c>
      <c r="I2494" s="36" t="str">
        <f>IF(ISNA(MATCH(F2494&amp;"-",I$1:I2493,0)),F2494&amp;"-","")</f>
        <v/>
      </c>
      <c r="J2494" s="1"/>
      <c r="K2494" s="43">
        <f t="shared" si="269"/>
        <v>17</v>
      </c>
      <c r="L2494" s="44">
        <f t="shared" si="270"/>
        <v>13</v>
      </c>
      <c r="M2494" s="45">
        <f t="shared" si="271"/>
        <v>29</v>
      </c>
      <c r="N2494" s="6" t="str">
        <f t="shared" si="272"/>
        <v>13-17-29</v>
      </c>
      <c r="O2494" s="7" t="str">
        <f>IF(COUNTIF(N$2:N2494,N2494)=1,C2494,"")</f>
        <v/>
      </c>
      <c r="P2494" s="14" t="str" cm="1">
        <f t="array" ref="P2494">IFERROR(INDEX(O:O,SMALL(IF($O$2:$O$8001&lt;&gt;"",ROW($O$2:$O$8001)),ROWS(A$1:A2493))),"")</f>
        <v/>
      </c>
    </row>
    <row r="2495" spans="3:16" x14ac:dyDescent="0.3">
      <c r="C2495" s="2" t="s">
        <v>2494</v>
      </c>
      <c r="D2495" s="25" t="str">
        <f t="shared" si="266"/>
        <v>G</v>
      </c>
      <c r="E2495" s="26" t="str">
        <f t="shared" si="267"/>
        <v>E</v>
      </c>
      <c r="F2495" s="27" t="str">
        <f t="shared" si="268"/>
        <v>N</v>
      </c>
      <c r="G2495" s="34" t="str">
        <f>IF(ISNA(MATCH(D2495&amp;"-",G$1:G2494,0)),D2495&amp;"-","")</f>
        <v/>
      </c>
      <c r="H2495" s="35" t="str">
        <f>IF(ISNA(MATCH(E2495&amp;"-",H$1:H2494,0)),E2495&amp;"-","")</f>
        <v/>
      </c>
      <c r="I2495" s="36" t="str">
        <f>IF(ISNA(MATCH(F2495&amp;"-",I$1:I2494,0)),F2495&amp;"-","")</f>
        <v/>
      </c>
      <c r="J2495" s="1"/>
      <c r="K2495" s="43">
        <f t="shared" si="269"/>
        <v>17</v>
      </c>
      <c r="L2495" s="44">
        <f t="shared" si="270"/>
        <v>13</v>
      </c>
      <c r="M2495" s="45">
        <f t="shared" si="271"/>
        <v>31</v>
      </c>
      <c r="N2495" s="6" t="str">
        <f t="shared" si="272"/>
        <v>13-17-31</v>
      </c>
      <c r="O2495" s="7" t="str">
        <f>IF(COUNTIF(N$2:N2495,N2495)=1,C2495,"")</f>
        <v/>
      </c>
      <c r="P2495" s="14" t="str" cm="1">
        <f t="array" ref="P2495">IFERROR(INDEX(O:O,SMALL(IF($O$2:$O$8001&lt;&gt;"",ROW($O$2:$O$8001)),ROWS(A$1:A2494))),"")</f>
        <v/>
      </c>
    </row>
    <row r="2496" spans="3:16" x14ac:dyDescent="0.3">
      <c r="C2496" s="2" t="s">
        <v>2495</v>
      </c>
      <c r="D2496" s="25" t="str">
        <f t="shared" si="266"/>
        <v>G</v>
      </c>
      <c r="E2496" s="26" t="str">
        <f t="shared" si="267"/>
        <v>E</v>
      </c>
      <c r="F2496" s="27" t="str">
        <f t="shared" si="268"/>
        <v>O</v>
      </c>
      <c r="G2496" s="34" t="str">
        <f>IF(ISNA(MATCH(D2496&amp;"-",G$1:G2495,0)),D2496&amp;"-","")</f>
        <v/>
      </c>
      <c r="H2496" s="35" t="str">
        <f>IF(ISNA(MATCH(E2496&amp;"-",H$1:H2495,0)),E2496&amp;"-","")</f>
        <v/>
      </c>
      <c r="I2496" s="36" t="str">
        <f>IF(ISNA(MATCH(F2496&amp;"-",I$1:I2495,0)),F2496&amp;"-","")</f>
        <v/>
      </c>
      <c r="J2496" s="1"/>
      <c r="K2496" s="43">
        <f t="shared" si="269"/>
        <v>17</v>
      </c>
      <c r="L2496" s="44">
        <f t="shared" si="270"/>
        <v>13</v>
      </c>
      <c r="M2496" s="45">
        <f t="shared" si="271"/>
        <v>33</v>
      </c>
      <c r="N2496" s="6" t="str">
        <f t="shared" si="272"/>
        <v>13-17-33</v>
      </c>
      <c r="O2496" s="7" t="str">
        <f>IF(COUNTIF(N$2:N2496,N2496)=1,C2496,"")</f>
        <v/>
      </c>
      <c r="P2496" s="14" t="str" cm="1">
        <f t="array" ref="P2496">IFERROR(INDEX(O:O,SMALL(IF($O$2:$O$8001&lt;&gt;"",ROW($O$2:$O$8001)),ROWS(A$1:A2495))),"")</f>
        <v/>
      </c>
    </row>
    <row r="2497" spans="3:16" x14ac:dyDescent="0.3">
      <c r="C2497" s="2" t="s">
        <v>2496</v>
      </c>
      <c r="D2497" s="25" t="str">
        <f t="shared" si="266"/>
        <v>G</v>
      </c>
      <c r="E2497" s="26" t="str">
        <f t="shared" si="267"/>
        <v>E</v>
      </c>
      <c r="F2497" s="27" t="str">
        <f t="shared" si="268"/>
        <v>P</v>
      </c>
      <c r="G2497" s="34" t="str">
        <f>IF(ISNA(MATCH(D2497&amp;"-",G$1:G2496,0)),D2497&amp;"-","")</f>
        <v/>
      </c>
      <c r="H2497" s="35" t="str">
        <f>IF(ISNA(MATCH(E2497&amp;"-",H$1:H2496,0)),E2497&amp;"-","")</f>
        <v/>
      </c>
      <c r="I2497" s="36" t="str">
        <f>IF(ISNA(MATCH(F2497&amp;"-",I$1:I2496,0)),F2497&amp;"-","")</f>
        <v/>
      </c>
      <c r="J2497" s="1"/>
      <c r="K2497" s="43">
        <f t="shared" si="269"/>
        <v>17</v>
      </c>
      <c r="L2497" s="44">
        <f t="shared" si="270"/>
        <v>13</v>
      </c>
      <c r="M2497" s="45">
        <f t="shared" si="271"/>
        <v>35</v>
      </c>
      <c r="N2497" s="6" t="str">
        <f t="shared" si="272"/>
        <v>13-17-35</v>
      </c>
      <c r="O2497" s="7" t="str">
        <f>IF(COUNTIF(N$2:N2497,N2497)=1,C2497,"")</f>
        <v/>
      </c>
      <c r="P2497" s="14" t="str" cm="1">
        <f t="array" ref="P2497">IFERROR(INDEX(O:O,SMALL(IF($O$2:$O$8001&lt;&gt;"",ROW($O$2:$O$8001)),ROWS(A$1:A2496))),"")</f>
        <v/>
      </c>
    </row>
    <row r="2498" spans="3:16" x14ac:dyDescent="0.3">
      <c r="C2498" s="2" t="s">
        <v>2497</v>
      </c>
      <c r="D2498" s="25" t="str">
        <f t="shared" ref="D2498:D2561" si="273">MID(C2498,1,1)</f>
        <v>G</v>
      </c>
      <c r="E2498" s="26" t="str">
        <f t="shared" ref="E2498:E2561" si="274">MID(C2498,3,1)</f>
        <v>E</v>
      </c>
      <c r="F2498" s="27" t="str">
        <f t="shared" ref="F2498:F2561" si="275">MID(C2498,5,1)</f>
        <v>Q</v>
      </c>
      <c r="G2498" s="34" t="str">
        <f>IF(ISNA(MATCH(D2498&amp;"-",G$1:G2497,0)),D2498&amp;"-","")</f>
        <v/>
      </c>
      <c r="H2498" s="35" t="str">
        <f>IF(ISNA(MATCH(E2498&amp;"-",H$1:H2497,0)),E2498&amp;"-","")</f>
        <v/>
      </c>
      <c r="I2498" s="36" t="str">
        <f>IF(ISNA(MATCH(F2498&amp;"-",I$1:I2497,0)),F2498&amp;"-","")</f>
        <v/>
      </c>
      <c r="J2498" s="1"/>
      <c r="K2498" s="43">
        <f t="shared" ref="K2498:K2561" si="276">SEARCH(D2498&amp;"-",$J$1)</f>
        <v>17</v>
      </c>
      <c r="L2498" s="44">
        <f t="shared" ref="L2498:L2561" si="277">SEARCH(E2498&amp;"-",$J$1)</f>
        <v>13</v>
      </c>
      <c r="M2498" s="45">
        <f t="shared" ref="M2498:M2561" si="278">SEARCH(F2498&amp;"-",$J$1)</f>
        <v>37</v>
      </c>
      <c r="N2498" s="6" t="str">
        <f t="shared" si="272"/>
        <v>13-17-37</v>
      </c>
      <c r="O2498" s="7" t="str">
        <f>IF(COUNTIF(N$2:N2498,N2498)=1,C2498,"")</f>
        <v/>
      </c>
      <c r="P2498" s="14" t="str" cm="1">
        <f t="array" ref="P2498">IFERROR(INDEX(O:O,SMALL(IF($O$2:$O$8001&lt;&gt;"",ROW($O$2:$O$8001)),ROWS(A$1:A2497))),"")</f>
        <v/>
      </c>
    </row>
    <row r="2499" spans="3:16" x14ac:dyDescent="0.3">
      <c r="C2499" s="2" t="s">
        <v>2498</v>
      </c>
      <c r="D2499" s="25" t="str">
        <f t="shared" si="273"/>
        <v>G</v>
      </c>
      <c r="E2499" s="26" t="str">
        <f t="shared" si="274"/>
        <v>E</v>
      </c>
      <c r="F2499" s="27" t="str">
        <f t="shared" si="275"/>
        <v>R</v>
      </c>
      <c r="G2499" s="34" t="str">
        <f>IF(ISNA(MATCH(D2499&amp;"-",G$1:G2498,0)),D2499&amp;"-","")</f>
        <v/>
      </c>
      <c r="H2499" s="35" t="str">
        <f>IF(ISNA(MATCH(E2499&amp;"-",H$1:H2498,0)),E2499&amp;"-","")</f>
        <v/>
      </c>
      <c r="I2499" s="36" t="str">
        <f>IF(ISNA(MATCH(F2499&amp;"-",I$1:I2498,0)),F2499&amp;"-","")</f>
        <v/>
      </c>
      <c r="J2499" s="1"/>
      <c r="K2499" s="43">
        <f t="shared" si="276"/>
        <v>17</v>
      </c>
      <c r="L2499" s="44">
        <f t="shared" si="277"/>
        <v>13</v>
      </c>
      <c r="M2499" s="45">
        <f t="shared" si="278"/>
        <v>39</v>
      </c>
      <c r="N2499" s="6" t="str">
        <f t="shared" ref="N2499:N2562" si="279">_xlfn.CONCAT(SMALL($K2499:$M2499,1),"-",SMALL($K2499:$M2499,2),"-",SMALL($K2499:$M2499,3))</f>
        <v>13-17-39</v>
      </c>
      <c r="O2499" s="7" t="str">
        <f>IF(COUNTIF(N$2:N2499,N2499)=1,C2499,"")</f>
        <v/>
      </c>
      <c r="P2499" s="14" t="str" cm="1">
        <f t="array" ref="P2499">IFERROR(INDEX(O:O,SMALL(IF($O$2:$O$8001&lt;&gt;"",ROW($O$2:$O$8001)),ROWS(A$1:A2498))),"")</f>
        <v/>
      </c>
    </row>
    <row r="2500" spans="3:16" x14ac:dyDescent="0.3">
      <c r="C2500" s="2" t="s">
        <v>2499</v>
      </c>
      <c r="D2500" s="25" t="str">
        <f t="shared" si="273"/>
        <v>G</v>
      </c>
      <c r="E2500" s="26" t="str">
        <f t="shared" si="274"/>
        <v>E</v>
      </c>
      <c r="F2500" s="27" t="str">
        <f t="shared" si="275"/>
        <v>S</v>
      </c>
      <c r="G2500" s="34" t="str">
        <f>IF(ISNA(MATCH(D2500&amp;"-",G$1:G2499,0)),D2500&amp;"-","")</f>
        <v/>
      </c>
      <c r="H2500" s="35" t="str">
        <f>IF(ISNA(MATCH(E2500&amp;"-",H$1:H2499,0)),E2500&amp;"-","")</f>
        <v/>
      </c>
      <c r="I2500" s="36" t="str">
        <f>IF(ISNA(MATCH(F2500&amp;"-",I$1:I2499,0)),F2500&amp;"-","")</f>
        <v/>
      </c>
      <c r="J2500" s="1"/>
      <c r="K2500" s="43">
        <f t="shared" si="276"/>
        <v>17</v>
      </c>
      <c r="L2500" s="44">
        <f t="shared" si="277"/>
        <v>13</v>
      </c>
      <c r="M2500" s="45">
        <f t="shared" si="278"/>
        <v>41</v>
      </c>
      <c r="N2500" s="6" t="str">
        <f t="shared" si="279"/>
        <v>13-17-41</v>
      </c>
      <c r="O2500" s="7" t="str">
        <f>IF(COUNTIF(N$2:N2500,N2500)=1,C2500,"")</f>
        <v/>
      </c>
      <c r="P2500" s="14" t="str" cm="1">
        <f t="array" ref="P2500">IFERROR(INDEX(O:O,SMALL(IF($O$2:$O$8001&lt;&gt;"",ROW($O$2:$O$8001)),ROWS(A$1:A2499))),"")</f>
        <v/>
      </c>
    </row>
    <row r="2501" spans="3:16" x14ac:dyDescent="0.3">
      <c r="C2501" s="2" t="s">
        <v>2500</v>
      </c>
      <c r="D2501" s="25" t="str">
        <f t="shared" si="273"/>
        <v>G</v>
      </c>
      <c r="E2501" s="26" t="str">
        <f t="shared" si="274"/>
        <v>E</v>
      </c>
      <c r="F2501" s="27" t="str">
        <f t="shared" si="275"/>
        <v>T</v>
      </c>
      <c r="G2501" s="34" t="str">
        <f>IF(ISNA(MATCH(D2501&amp;"-",G$1:G2500,0)),D2501&amp;"-","")</f>
        <v/>
      </c>
      <c r="H2501" s="35" t="str">
        <f>IF(ISNA(MATCH(E2501&amp;"-",H$1:H2500,0)),E2501&amp;"-","")</f>
        <v/>
      </c>
      <c r="I2501" s="36" t="str">
        <f>IF(ISNA(MATCH(F2501&amp;"-",I$1:I2500,0)),F2501&amp;"-","")</f>
        <v/>
      </c>
      <c r="J2501" s="1"/>
      <c r="K2501" s="43">
        <f t="shared" si="276"/>
        <v>17</v>
      </c>
      <c r="L2501" s="44">
        <f t="shared" si="277"/>
        <v>13</v>
      </c>
      <c r="M2501" s="45">
        <f t="shared" si="278"/>
        <v>43</v>
      </c>
      <c r="N2501" s="6" t="str">
        <f t="shared" si="279"/>
        <v>13-17-43</v>
      </c>
      <c r="O2501" s="7" t="str">
        <f>IF(COUNTIF(N$2:N2501,N2501)=1,C2501,"")</f>
        <v/>
      </c>
      <c r="P2501" s="14" t="str" cm="1">
        <f t="array" ref="P2501">IFERROR(INDEX(O:O,SMALL(IF($O$2:$O$8001&lt;&gt;"",ROW($O$2:$O$8001)),ROWS(A$1:A2500))),"")</f>
        <v/>
      </c>
    </row>
    <row r="2502" spans="3:16" x14ac:dyDescent="0.3">
      <c r="C2502" s="2" t="s">
        <v>2501</v>
      </c>
      <c r="D2502" s="25" t="str">
        <f t="shared" si="273"/>
        <v>G</v>
      </c>
      <c r="E2502" s="26" t="str">
        <f t="shared" si="274"/>
        <v>F</v>
      </c>
      <c r="F2502" s="27" t="str">
        <f t="shared" si="275"/>
        <v>A</v>
      </c>
      <c r="G2502" s="34" t="str">
        <f>IF(ISNA(MATCH(D2502&amp;"-",G$1:G2501,0)),D2502&amp;"-","")</f>
        <v/>
      </c>
      <c r="H2502" s="35" t="str">
        <f>IF(ISNA(MATCH(E2502&amp;"-",H$1:H2501,0)),E2502&amp;"-","")</f>
        <v/>
      </c>
      <c r="I2502" s="36" t="str">
        <f>IF(ISNA(MATCH(F2502&amp;"-",I$1:I2501,0)),F2502&amp;"-","")</f>
        <v/>
      </c>
      <c r="J2502" s="1"/>
      <c r="K2502" s="43">
        <f t="shared" si="276"/>
        <v>17</v>
      </c>
      <c r="L2502" s="44">
        <f t="shared" si="277"/>
        <v>15</v>
      </c>
      <c r="M2502" s="45">
        <f t="shared" si="278"/>
        <v>1</v>
      </c>
      <c r="N2502" s="6" t="str">
        <f t="shared" si="279"/>
        <v>1-15-17</v>
      </c>
      <c r="O2502" s="7" t="str">
        <f>IF(COUNTIF(N$2:N2502,N2502)=1,C2502,"")</f>
        <v/>
      </c>
      <c r="P2502" s="14" t="str" cm="1">
        <f t="array" ref="P2502">IFERROR(INDEX(O:O,SMALL(IF($O$2:$O$8001&lt;&gt;"",ROW($O$2:$O$8001)),ROWS(A$1:A2501))),"")</f>
        <v/>
      </c>
    </row>
    <row r="2503" spans="3:16" x14ac:dyDescent="0.3">
      <c r="C2503" s="2" t="s">
        <v>2502</v>
      </c>
      <c r="D2503" s="25" t="str">
        <f t="shared" si="273"/>
        <v>G</v>
      </c>
      <c r="E2503" s="26" t="str">
        <f t="shared" si="274"/>
        <v>F</v>
      </c>
      <c r="F2503" s="27" t="str">
        <f t="shared" si="275"/>
        <v>B</v>
      </c>
      <c r="G2503" s="34" t="str">
        <f>IF(ISNA(MATCH(D2503&amp;"-",G$1:G2502,0)),D2503&amp;"-","")</f>
        <v/>
      </c>
      <c r="H2503" s="35" t="str">
        <f>IF(ISNA(MATCH(E2503&amp;"-",H$1:H2502,0)),E2503&amp;"-","")</f>
        <v/>
      </c>
      <c r="I2503" s="36" t="str">
        <f>IF(ISNA(MATCH(F2503&amp;"-",I$1:I2502,0)),F2503&amp;"-","")</f>
        <v/>
      </c>
      <c r="J2503" s="1"/>
      <c r="K2503" s="43">
        <f t="shared" si="276"/>
        <v>17</v>
      </c>
      <c r="L2503" s="44">
        <f t="shared" si="277"/>
        <v>15</v>
      </c>
      <c r="M2503" s="45">
        <f t="shared" si="278"/>
        <v>7</v>
      </c>
      <c r="N2503" s="6" t="str">
        <f t="shared" si="279"/>
        <v>7-15-17</v>
      </c>
      <c r="O2503" s="7" t="str">
        <f>IF(COUNTIF(N$2:N2503,N2503)=1,C2503,"")</f>
        <v/>
      </c>
      <c r="P2503" s="14" t="str" cm="1">
        <f t="array" ref="P2503">IFERROR(INDEX(O:O,SMALL(IF($O$2:$O$8001&lt;&gt;"",ROW($O$2:$O$8001)),ROWS(A$1:A2502))),"")</f>
        <v/>
      </c>
    </row>
    <row r="2504" spans="3:16" x14ac:dyDescent="0.3">
      <c r="C2504" s="2" t="s">
        <v>2503</v>
      </c>
      <c r="D2504" s="25" t="str">
        <f t="shared" si="273"/>
        <v>G</v>
      </c>
      <c r="E2504" s="26" t="str">
        <f t="shared" si="274"/>
        <v>F</v>
      </c>
      <c r="F2504" s="27" t="str">
        <f t="shared" si="275"/>
        <v>C</v>
      </c>
      <c r="G2504" s="34" t="str">
        <f>IF(ISNA(MATCH(D2504&amp;"-",G$1:G2503,0)),D2504&amp;"-","")</f>
        <v/>
      </c>
      <c r="H2504" s="35" t="str">
        <f>IF(ISNA(MATCH(E2504&amp;"-",H$1:H2503,0)),E2504&amp;"-","")</f>
        <v/>
      </c>
      <c r="I2504" s="36" t="str">
        <f>IF(ISNA(MATCH(F2504&amp;"-",I$1:I2503,0)),F2504&amp;"-","")</f>
        <v/>
      </c>
      <c r="J2504" s="1"/>
      <c r="K2504" s="43">
        <f t="shared" si="276"/>
        <v>17</v>
      </c>
      <c r="L2504" s="44">
        <f t="shared" si="277"/>
        <v>15</v>
      </c>
      <c r="M2504" s="45">
        <f t="shared" si="278"/>
        <v>9</v>
      </c>
      <c r="N2504" s="6" t="str">
        <f t="shared" si="279"/>
        <v>9-15-17</v>
      </c>
      <c r="O2504" s="7" t="str">
        <f>IF(COUNTIF(N$2:N2504,N2504)=1,C2504,"")</f>
        <v/>
      </c>
      <c r="P2504" s="14" t="str" cm="1">
        <f t="array" ref="P2504">IFERROR(INDEX(O:O,SMALL(IF($O$2:$O$8001&lt;&gt;"",ROW($O$2:$O$8001)),ROWS(A$1:A2503))),"")</f>
        <v/>
      </c>
    </row>
    <row r="2505" spans="3:16" x14ac:dyDescent="0.3">
      <c r="C2505" s="2" t="s">
        <v>2504</v>
      </c>
      <c r="D2505" s="25" t="str">
        <f t="shared" si="273"/>
        <v>G</v>
      </c>
      <c r="E2505" s="26" t="str">
        <f t="shared" si="274"/>
        <v>F</v>
      </c>
      <c r="F2505" s="27" t="str">
        <f t="shared" si="275"/>
        <v>D</v>
      </c>
      <c r="G2505" s="34" t="str">
        <f>IF(ISNA(MATCH(D2505&amp;"-",G$1:G2504,0)),D2505&amp;"-","")</f>
        <v/>
      </c>
      <c r="H2505" s="35" t="str">
        <f>IF(ISNA(MATCH(E2505&amp;"-",H$1:H2504,0)),E2505&amp;"-","")</f>
        <v/>
      </c>
      <c r="I2505" s="36" t="str">
        <f>IF(ISNA(MATCH(F2505&amp;"-",I$1:I2504,0)),F2505&amp;"-","")</f>
        <v/>
      </c>
      <c r="J2505" s="1"/>
      <c r="K2505" s="43">
        <f t="shared" si="276"/>
        <v>17</v>
      </c>
      <c r="L2505" s="44">
        <f t="shared" si="277"/>
        <v>15</v>
      </c>
      <c r="M2505" s="45">
        <f t="shared" si="278"/>
        <v>11</v>
      </c>
      <c r="N2505" s="6" t="str">
        <f t="shared" si="279"/>
        <v>11-15-17</v>
      </c>
      <c r="O2505" s="7" t="str">
        <f>IF(COUNTIF(N$2:N2505,N2505)=1,C2505,"")</f>
        <v/>
      </c>
      <c r="P2505" s="14" t="str" cm="1">
        <f t="array" ref="P2505">IFERROR(INDEX(O:O,SMALL(IF($O$2:$O$8001&lt;&gt;"",ROW($O$2:$O$8001)),ROWS(A$1:A2504))),"")</f>
        <v/>
      </c>
    </row>
    <row r="2506" spans="3:16" x14ac:dyDescent="0.3">
      <c r="C2506" s="2" t="s">
        <v>2505</v>
      </c>
      <c r="D2506" s="25" t="str">
        <f t="shared" si="273"/>
        <v>G</v>
      </c>
      <c r="E2506" s="26" t="str">
        <f t="shared" si="274"/>
        <v>F</v>
      </c>
      <c r="F2506" s="27" t="str">
        <f t="shared" si="275"/>
        <v>E</v>
      </c>
      <c r="G2506" s="34" t="str">
        <f>IF(ISNA(MATCH(D2506&amp;"-",G$1:G2505,0)),D2506&amp;"-","")</f>
        <v/>
      </c>
      <c r="H2506" s="35" t="str">
        <f>IF(ISNA(MATCH(E2506&amp;"-",H$1:H2505,0)),E2506&amp;"-","")</f>
        <v/>
      </c>
      <c r="I2506" s="36" t="str">
        <f>IF(ISNA(MATCH(F2506&amp;"-",I$1:I2505,0)),F2506&amp;"-","")</f>
        <v/>
      </c>
      <c r="J2506" s="1"/>
      <c r="K2506" s="43">
        <f t="shared" si="276"/>
        <v>17</v>
      </c>
      <c r="L2506" s="44">
        <f t="shared" si="277"/>
        <v>15</v>
      </c>
      <c r="M2506" s="45">
        <f t="shared" si="278"/>
        <v>13</v>
      </c>
      <c r="N2506" s="6" t="str">
        <f t="shared" si="279"/>
        <v>13-15-17</v>
      </c>
      <c r="O2506" s="7" t="str">
        <f>IF(COUNTIF(N$2:N2506,N2506)=1,C2506,"")</f>
        <v/>
      </c>
      <c r="P2506" s="14" t="str" cm="1">
        <f t="array" ref="P2506">IFERROR(INDEX(O:O,SMALL(IF($O$2:$O$8001&lt;&gt;"",ROW($O$2:$O$8001)),ROWS(A$1:A2505))),"")</f>
        <v/>
      </c>
    </row>
    <row r="2507" spans="3:16" x14ac:dyDescent="0.3">
      <c r="C2507" s="2" t="s">
        <v>2506</v>
      </c>
      <c r="D2507" s="25" t="str">
        <f t="shared" si="273"/>
        <v>G</v>
      </c>
      <c r="E2507" s="26" t="str">
        <f t="shared" si="274"/>
        <v>F</v>
      </c>
      <c r="F2507" s="27" t="str">
        <f t="shared" si="275"/>
        <v>F</v>
      </c>
      <c r="G2507" s="34" t="str">
        <f>IF(ISNA(MATCH(D2507&amp;"-",G$1:G2506,0)),D2507&amp;"-","")</f>
        <v/>
      </c>
      <c r="H2507" s="35" t="str">
        <f>IF(ISNA(MATCH(E2507&amp;"-",H$1:H2506,0)),E2507&amp;"-","")</f>
        <v/>
      </c>
      <c r="I2507" s="36" t="str">
        <f>IF(ISNA(MATCH(F2507&amp;"-",I$1:I2506,0)),F2507&amp;"-","")</f>
        <v/>
      </c>
      <c r="J2507" s="1"/>
      <c r="K2507" s="43">
        <f t="shared" si="276"/>
        <v>17</v>
      </c>
      <c r="L2507" s="44">
        <f t="shared" si="277"/>
        <v>15</v>
      </c>
      <c r="M2507" s="45">
        <f t="shared" si="278"/>
        <v>15</v>
      </c>
      <c r="N2507" s="6" t="str">
        <f t="shared" si="279"/>
        <v>15-15-17</v>
      </c>
      <c r="O2507" s="7" t="str">
        <f>IF(COUNTIF(N$2:N2507,N2507)=1,C2507,"")</f>
        <v/>
      </c>
      <c r="P2507" s="14" t="str" cm="1">
        <f t="array" ref="P2507">IFERROR(INDEX(O:O,SMALL(IF($O$2:$O$8001&lt;&gt;"",ROW($O$2:$O$8001)),ROWS(A$1:A2506))),"")</f>
        <v/>
      </c>
    </row>
    <row r="2508" spans="3:16" x14ac:dyDescent="0.3">
      <c r="C2508" s="2" t="s">
        <v>2507</v>
      </c>
      <c r="D2508" s="25" t="str">
        <f t="shared" si="273"/>
        <v>G</v>
      </c>
      <c r="E2508" s="26" t="str">
        <f t="shared" si="274"/>
        <v>F</v>
      </c>
      <c r="F2508" s="27" t="str">
        <f t="shared" si="275"/>
        <v>G</v>
      </c>
      <c r="G2508" s="34" t="str">
        <f>IF(ISNA(MATCH(D2508&amp;"-",G$1:G2507,0)),D2508&amp;"-","")</f>
        <v/>
      </c>
      <c r="H2508" s="35" t="str">
        <f>IF(ISNA(MATCH(E2508&amp;"-",H$1:H2507,0)),E2508&amp;"-","")</f>
        <v/>
      </c>
      <c r="I2508" s="36" t="str">
        <f>IF(ISNA(MATCH(F2508&amp;"-",I$1:I2507,0)),F2508&amp;"-","")</f>
        <v/>
      </c>
      <c r="J2508" s="1"/>
      <c r="K2508" s="43">
        <f t="shared" si="276"/>
        <v>17</v>
      </c>
      <c r="L2508" s="44">
        <f t="shared" si="277"/>
        <v>15</v>
      </c>
      <c r="M2508" s="45">
        <f t="shared" si="278"/>
        <v>17</v>
      </c>
      <c r="N2508" s="6" t="str">
        <f t="shared" si="279"/>
        <v>15-17-17</v>
      </c>
      <c r="O2508" s="7" t="str">
        <f>IF(COUNTIF(N$2:N2508,N2508)=1,C2508,"")</f>
        <v/>
      </c>
      <c r="P2508" s="14" t="str" cm="1">
        <f t="array" ref="P2508">IFERROR(INDEX(O:O,SMALL(IF($O$2:$O$8001&lt;&gt;"",ROW($O$2:$O$8001)),ROWS(A$1:A2507))),"")</f>
        <v/>
      </c>
    </row>
    <row r="2509" spans="3:16" x14ac:dyDescent="0.3">
      <c r="C2509" s="2" t="s">
        <v>2508</v>
      </c>
      <c r="D2509" s="25" t="str">
        <f t="shared" si="273"/>
        <v>G</v>
      </c>
      <c r="E2509" s="26" t="str">
        <f t="shared" si="274"/>
        <v>F</v>
      </c>
      <c r="F2509" s="27" t="str">
        <f t="shared" si="275"/>
        <v>H</v>
      </c>
      <c r="G2509" s="34" t="str">
        <f>IF(ISNA(MATCH(D2509&amp;"-",G$1:G2508,0)),D2509&amp;"-","")</f>
        <v/>
      </c>
      <c r="H2509" s="35" t="str">
        <f>IF(ISNA(MATCH(E2509&amp;"-",H$1:H2508,0)),E2509&amp;"-","")</f>
        <v/>
      </c>
      <c r="I2509" s="36" t="str">
        <f>IF(ISNA(MATCH(F2509&amp;"-",I$1:I2508,0)),F2509&amp;"-","")</f>
        <v/>
      </c>
      <c r="J2509" s="1"/>
      <c r="K2509" s="43">
        <f t="shared" si="276"/>
        <v>17</v>
      </c>
      <c r="L2509" s="44">
        <f t="shared" si="277"/>
        <v>15</v>
      </c>
      <c r="M2509" s="45">
        <f t="shared" si="278"/>
        <v>19</v>
      </c>
      <c r="N2509" s="6" t="str">
        <f t="shared" si="279"/>
        <v>15-17-19</v>
      </c>
      <c r="O2509" s="7" t="str">
        <f>IF(COUNTIF(N$2:N2509,N2509)=1,C2509,"")</f>
        <v/>
      </c>
      <c r="P2509" s="14" t="str" cm="1">
        <f t="array" ref="P2509">IFERROR(INDEX(O:O,SMALL(IF($O$2:$O$8001&lt;&gt;"",ROW($O$2:$O$8001)),ROWS(A$1:A2508))),"")</f>
        <v/>
      </c>
    </row>
    <row r="2510" spans="3:16" x14ac:dyDescent="0.3">
      <c r="C2510" s="2" t="s">
        <v>2509</v>
      </c>
      <c r="D2510" s="25" t="str">
        <f t="shared" si="273"/>
        <v>G</v>
      </c>
      <c r="E2510" s="26" t="str">
        <f t="shared" si="274"/>
        <v>F</v>
      </c>
      <c r="F2510" s="27" t="str">
        <f t="shared" si="275"/>
        <v>I</v>
      </c>
      <c r="G2510" s="34" t="str">
        <f>IF(ISNA(MATCH(D2510&amp;"-",G$1:G2509,0)),D2510&amp;"-","")</f>
        <v/>
      </c>
      <c r="H2510" s="35" t="str">
        <f>IF(ISNA(MATCH(E2510&amp;"-",H$1:H2509,0)),E2510&amp;"-","")</f>
        <v/>
      </c>
      <c r="I2510" s="36" t="str">
        <f>IF(ISNA(MATCH(F2510&amp;"-",I$1:I2509,0)),F2510&amp;"-","")</f>
        <v/>
      </c>
      <c r="J2510" s="1"/>
      <c r="K2510" s="43">
        <f t="shared" si="276"/>
        <v>17</v>
      </c>
      <c r="L2510" s="44">
        <f t="shared" si="277"/>
        <v>15</v>
      </c>
      <c r="M2510" s="45">
        <f t="shared" si="278"/>
        <v>21</v>
      </c>
      <c r="N2510" s="6" t="str">
        <f t="shared" si="279"/>
        <v>15-17-21</v>
      </c>
      <c r="O2510" s="7" t="str">
        <f>IF(COUNTIF(N$2:N2510,N2510)=1,C2510,"")</f>
        <v/>
      </c>
      <c r="P2510" s="14" t="str" cm="1">
        <f t="array" ref="P2510">IFERROR(INDEX(O:O,SMALL(IF($O$2:$O$8001&lt;&gt;"",ROW($O$2:$O$8001)),ROWS(A$1:A2509))),"")</f>
        <v/>
      </c>
    </row>
    <row r="2511" spans="3:16" x14ac:dyDescent="0.3">
      <c r="C2511" s="2" t="s">
        <v>2510</v>
      </c>
      <c r="D2511" s="25" t="str">
        <f t="shared" si="273"/>
        <v>G</v>
      </c>
      <c r="E2511" s="26" t="str">
        <f t="shared" si="274"/>
        <v>F</v>
      </c>
      <c r="F2511" s="27" t="str">
        <f t="shared" si="275"/>
        <v>J</v>
      </c>
      <c r="G2511" s="34" t="str">
        <f>IF(ISNA(MATCH(D2511&amp;"-",G$1:G2510,0)),D2511&amp;"-","")</f>
        <v/>
      </c>
      <c r="H2511" s="35" t="str">
        <f>IF(ISNA(MATCH(E2511&amp;"-",H$1:H2510,0)),E2511&amp;"-","")</f>
        <v/>
      </c>
      <c r="I2511" s="36" t="str">
        <f>IF(ISNA(MATCH(F2511&amp;"-",I$1:I2510,0)),F2511&amp;"-","")</f>
        <v/>
      </c>
      <c r="J2511" s="1"/>
      <c r="K2511" s="43">
        <f t="shared" si="276"/>
        <v>17</v>
      </c>
      <c r="L2511" s="44">
        <f t="shared" si="277"/>
        <v>15</v>
      </c>
      <c r="M2511" s="45">
        <f t="shared" si="278"/>
        <v>23</v>
      </c>
      <c r="N2511" s="6" t="str">
        <f t="shared" si="279"/>
        <v>15-17-23</v>
      </c>
      <c r="O2511" s="7" t="str">
        <f>IF(COUNTIF(N$2:N2511,N2511)=1,C2511,"")</f>
        <v/>
      </c>
      <c r="P2511" s="14" t="str" cm="1">
        <f t="array" ref="P2511">IFERROR(INDEX(O:O,SMALL(IF($O$2:$O$8001&lt;&gt;"",ROW($O$2:$O$8001)),ROWS(A$1:A2510))),"")</f>
        <v/>
      </c>
    </row>
    <row r="2512" spans="3:16" x14ac:dyDescent="0.3">
      <c r="C2512" s="2" t="s">
        <v>2511</v>
      </c>
      <c r="D2512" s="25" t="str">
        <f t="shared" si="273"/>
        <v>G</v>
      </c>
      <c r="E2512" s="26" t="str">
        <f t="shared" si="274"/>
        <v>F</v>
      </c>
      <c r="F2512" s="27" t="str">
        <f t="shared" si="275"/>
        <v>K</v>
      </c>
      <c r="G2512" s="34" t="str">
        <f>IF(ISNA(MATCH(D2512&amp;"-",G$1:G2511,0)),D2512&amp;"-","")</f>
        <v/>
      </c>
      <c r="H2512" s="35" t="str">
        <f>IF(ISNA(MATCH(E2512&amp;"-",H$1:H2511,0)),E2512&amp;"-","")</f>
        <v/>
      </c>
      <c r="I2512" s="36" t="str">
        <f>IF(ISNA(MATCH(F2512&amp;"-",I$1:I2511,0)),F2512&amp;"-","")</f>
        <v/>
      </c>
      <c r="J2512" s="1"/>
      <c r="K2512" s="43">
        <f t="shared" si="276"/>
        <v>17</v>
      </c>
      <c r="L2512" s="44">
        <f t="shared" si="277"/>
        <v>15</v>
      </c>
      <c r="M2512" s="45">
        <f t="shared" si="278"/>
        <v>25</v>
      </c>
      <c r="N2512" s="6" t="str">
        <f t="shared" si="279"/>
        <v>15-17-25</v>
      </c>
      <c r="O2512" s="7" t="str">
        <f>IF(COUNTIF(N$2:N2512,N2512)=1,C2512,"")</f>
        <v/>
      </c>
      <c r="P2512" s="14" t="str" cm="1">
        <f t="array" ref="P2512">IFERROR(INDEX(O:O,SMALL(IF($O$2:$O$8001&lt;&gt;"",ROW($O$2:$O$8001)),ROWS(A$1:A2511))),"")</f>
        <v/>
      </c>
    </row>
    <row r="2513" spans="3:16" x14ac:dyDescent="0.3">
      <c r="C2513" s="2" t="s">
        <v>2512</v>
      </c>
      <c r="D2513" s="25" t="str">
        <f t="shared" si="273"/>
        <v>G</v>
      </c>
      <c r="E2513" s="26" t="str">
        <f t="shared" si="274"/>
        <v>F</v>
      </c>
      <c r="F2513" s="27" t="str">
        <f t="shared" si="275"/>
        <v>L</v>
      </c>
      <c r="G2513" s="34" t="str">
        <f>IF(ISNA(MATCH(D2513&amp;"-",G$1:G2512,0)),D2513&amp;"-","")</f>
        <v/>
      </c>
      <c r="H2513" s="35" t="str">
        <f>IF(ISNA(MATCH(E2513&amp;"-",H$1:H2512,0)),E2513&amp;"-","")</f>
        <v/>
      </c>
      <c r="I2513" s="36" t="str">
        <f>IF(ISNA(MATCH(F2513&amp;"-",I$1:I2512,0)),F2513&amp;"-","")</f>
        <v/>
      </c>
      <c r="J2513" s="1"/>
      <c r="K2513" s="43">
        <f t="shared" si="276"/>
        <v>17</v>
      </c>
      <c r="L2513" s="44">
        <f t="shared" si="277"/>
        <v>15</v>
      </c>
      <c r="M2513" s="45">
        <f t="shared" si="278"/>
        <v>27</v>
      </c>
      <c r="N2513" s="6" t="str">
        <f t="shared" si="279"/>
        <v>15-17-27</v>
      </c>
      <c r="O2513" s="7" t="str">
        <f>IF(COUNTIF(N$2:N2513,N2513)=1,C2513,"")</f>
        <v/>
      </c>
      <c r="P2513" s="14" t="str" cm="1">
        <f t="array" ref="P2513">IFERROR(INDEX(O:O,SMALL(IF($O$2:$O$8001&lt;&gt;"",ROW($O$2:$O$8001)),ROWS(A$1:A2512))),"")</f>
        <v/>
      </c>
    </row>
    <row r="2514" spans="3:16" x14ac:dyDescent="0.3">
      <c r="C2514" s="2" t="s">
        <v>2513</v>
      </c>
      <c r="D2514" s="25" t="str">
        <f t="shared" si="273"/>
        <v>G</v>
      </c>
      <c r="E2514" s="26" t="str">
        <f t="shared" si="274"/>
        <v>F</v>
      </c>
      <c r="F2514" s="27" t="str">
        <f t="shared" si="275"/>
        <v>M</v>
      </c>
      <c r="G2514" s="34" t="str">
        <f>IF(ISNA(MATCH(D2514&amp;"-",G$1:G2513,0)),D2514&amp;"-","")</f>
        <v/>
      </c>
      <c r="H2514" s="35" t="str">
        <f>IF(ISNA(MATCH(E2514&amp;"-",H$1:H2513,0)),E2514&amp;"-","")</f>
        <v/>
      </c>
      <c r="I2514" s="36" t="str">
        <f>IF(ISNA(MATCH(F2514&amp;"-",I$1:I2513,0)),F2514&amp;"-","")</f>
        <v/>
      </c>
      <c r="J2514" s="1"/>
      <c r="K2514" s="43">
        <f t="shared" si="276"/>
        <v>17</v>
      </c>
      <c r="L2514" s="44">
        <f t="shared" si="277"/>
        <v>15</v>
      </c>
      <c r="M2514" s="45">
        <f t="shared" si="278"/>
        <v>29</v>
      </c>
      <c r="N2514" s="6" t="str">
        <f t="shared" si="279"/>
        <v>15-17-29</v>
      </c>
      <c r="O2514" s="7" t="str">
        <f>IF(COUNTIF(N$2:N2514,N2514)=1,C2514,"")</f>
        <v/>
      </c>
      <c r="P2514" s="14" t="str" cm="1">
        <f t="array" ref="P2514">IFERROR(INDEX(O:O,SMALL(IF($O$2:$O$8001&lt;&gt;"",ROW($O$2:$O$8001)),ROWS(A$1:A2513))),"")</f>
        <v/>
      </c>
    </row>
    <row r="2515" spans="3:16" x14ac:dyDescent="0.3">
      <c r="C2515" s="2" t="s">
        <v>2514</v>
      </c>
      <c r="D2515" s="25" t="str">
        <f t="shared" si="273"/>
        <v>G</v>
      </c>
      <c r="E2515" s="26" t="str">
        <f t="shared" si="274"/>
        <v>F</v>
      </c>
      <c r="F2515" s="27" t="str">
        <f t="shared" si="275"/>
        <v>N</v>
      </c>
      <c r="G2515" s="34" t="str">
        <f>IF(ISNA(MATCH(D2515&amp;"-",G$1:G2514,0)),D2515&amp;"-","")</f>
        <v/>
      </c>
      <c r="H2515" s="35" t="str">
        <f>IF(ISNA(MATCH(E2515&amp;"-",H$1:H2514,0)),E2515&amp;"-","")</f>
        <v/>
      </c>
      <c r="I2515" s="36" t="str">
        <f>IF(ISNA(MATCH(F2515&amp;"-",I$1:I2514,0)),F2515&amp;"-","")</f>
        <v/>
      </c>
      <c r="J2515" s="1"/>
      <c r="K2515" s="43">
        <f t="shared" si="276"/>
        <v>17</v>
      </c>
      <c r="L2515" s="44">
        <f t="shared" si="277"/>
        <v>15</v>
      </c>
      <c r="M2515" s="45">
        <f t="shared" si="278"/>
        <v>31</v>
      </c>
      <c r="N2515" s="6" t="str">
        <f t="shared" si="279"/>
        <v>15-17-31</v>
      </c>
      <c r="O2515" s="7" t="str">
        <f>IF(COUNTIF(N$2:N2515,N2515)=1,C2515,"")</f>
        <v/>
      </c>
      <c r="P2515" s="14" t="str" cm="1">
        <f t="array" ref="P2515">IFERROR(INDEX(O:O,SMALL(IF($O$2:$O$8001&lt;&gt;"",ROW($O$2:$O$8001)),ROWS(A$1:A2514))),"")</f>
        <v/>
      </c>
    </row>
    <row r="2516" spans="3:16" x14ac:dyDescent="0.3">
      <c r="C2516" s="2" t="s">
        <v>2515</v>
      </c>
      <c r="D2516" s="25" t="str">
        <f t="shared" si="273"/>
        <v>G</v>
      </c>
      <c r="E2516" s="26" t="str">
        <f t="shared" si="274"/>
        <v>F</v>
      </c>
      <c r="F2516" s="27" t="str">
        <f t="shared" si="275"/>
        <v>O</v>
      </c>
      <c r="G2516" s="34" t="str">
        <f>IF(ISNA(MATCH(D2516&amp;"-",G$1:G2515,0)),D2516&amp;"-","")</f>
        <v/>
      </c>
      <c r="H2516" s="35" t="str">
        <f>IF(ISNA(MATCH(E2516&amp;"-",H$1:H2515,0)),E2516&amp;"-","")</f>
        <v/>
      </c>
      <c r="I2516" s="36" t="str">
        <f>IF(ISNA(MATCH(F2516&amp;"-",I$1:I2515,0)),F2516&amp;"-","")</f>
        <v/>
      </c>
      <c r="J2516" s="1"/>
      <c r="K2516" s="43">
        <f t="shared" si="276"/>
        <v>17</v>
      </c>
      <c r="L2516" s="44">
        <f t="shared" si="277"/>
        <v>15</v>
      </c>
      <c r="M2516" s="45">
        <f t="shared" si="278"/>
        <v>33</v>
      </c>
      <c r="N2516" s="6" t="str">
        <f t="shared" si="279"/>
        <v>15-17-33</v>
      </c>
      <c r="O2516" s="7" t="str">
        <f>IF(COUNTIF(N$2:N2516,N2516)=1,C2516,"")</f>
        <v/>
      </c>
      <c r="P2516" s="14" t="str" cm="1">
        <f t="array" ref="P2516">IFERROR(INDEX(O:O,SMALL(IF($O$2:$O$8001&lt;&gt;"",ROW($O$2:$O$8001)),ROWS(A$1:A2515))),"")</f>
        <v/>
      </c>
    </row>
    <row r="2517" spans="3:16" x14ac:dyDescent="0.3">
      <c r="C2517" s="2" t="s">
        <v>2516</v>
      </c>
      <c r="D2517" s="25" t="str">
        <f t="shared" si="273"/>
        <v>G</v>
      </c>
      <c r="E2517" s="26" t="str">
        <f t="shared" si="274"/>
        <v>F</v>
      </c>
      <c r="F2517" s="27" t="str">
        <f t="shared" si="275"/>
        <v>P</v>
      </c>
      <c r="G2517" s="34" t="str">
        <f>IF(ISNA(MATCH(D2517&amp;"-",G$1:G2516,0)),D2517&amp;"-","")</f>
        <v/>
      </c>
      <c r="H2517" s="35" t="str">
        <f>IF(ISNA(MATCH(E2517&amp;"-",H$1:H2516,0)),E2517&amp;"-","")</f>
        <v/>
      </c>
      <c r="I2517" s="36" t="str">
        <f>IF(ISNA(MATCH(F2517&amp;"-",I$1:I2516,0)),F2517&amp;"-","")</f>
        <v/>
      </c>
      <c r="J2517" s="1"/>
      <c r="K2517" s="43">
        <f t="shared" si="276"/>
        <v>17</v>
      </c>
      <c r="L2517" s="44">
        <f t="shared" si="277"/>
        <v>15</v>
      </c>
      <c r="M2517" s="45">
        <f t="shared" si="278"/>
        <v>35</v>
      </c>
      <c r="N2517" s="6" t="str">
        <f t="shared" si="279"/>
        <v>15-17-35</v>
      </c>
      <c r="O2517" s="7" t="str">
        <f>IF(COUNTIF(N$2:N2517,N2517)=1,C2517,"")</f>
        <v/>
      </c>
      <c r="P2517" s="14" t="str" cm="1">
        <f t="array" ref="P2517">IFERROR(INDEX(O:O,SMALL(IF($O$2:$O$8001&lt;&gt;"",ROW($O$2:$O$8001)),ROWS(A$1:A2516))),"")</f>
        <v/>
      </c>
    </row>
    <row r="2518" spans="3:16" x14ac:dyDescent="0.3">
      <c r="C2518" s="2" t="s">
        <v>2517</v>
      </c>
      <c r="D2518" s="25" t="str">
        <f t="shared" si="273"/>
        <v>G</v>
      </c>
      <c r="E2518" s="26" t="str">
        <f t="shared" si="274"/>
        <v>F</v>
      </c>
      <c r="F2518" s="27" t="str">
        <f t="shared" si="275"/>
        <v>Q</v>
      </c>
      <c r="G2518" s="34" t="str">
        <f>IF(ISNA(MATCH(D2518&amp;"-",G$1:G2517,0)),D2518&amp;"-","")</f>
        <v/>
      </c>
      <c r="H2518" s="35" t="str">
        <f>IF(ISNA(MATCH(E2518&amp;"-",H$1:H2517,0)),E2518&amp;"-","")</f>
        <v/>
      </c>
      <c r="I2518" s="36" t="str">
        <f>IF(ISNA(MATCH(F2518&amp;"-",I$1:I2517,0)),F2518&amp;"-","")</f>
        <v/>
      </c>
      <c r="J2518" s="1"/>
      <c r="K2518" s="43">
        <f t="shared" si="276"/>
        <v>17</v>
      </c>
      <c r="L2518" s="44">
        <f t="shared" si="277"/>
        <v>15</v>
      </c>
      <c r="M2518" s="45">
        <f t="shared" si="278"/>
        <v>37</v>
      </c>
      <c r="N2518" s="6" t="str">
        <f t="shared" si="279"/>
        <v>15-17-37</v>
      </c>
      <c r="O2518" s="7" t="str">
        <f>IF(COUNTIF(N$2:N2518,N2518)=1,C2518,"")</f>
        <v/>
      </c>
      <c r="P2518" s="14" t="str" cm="1">
        <f t="array" ref="P2518">IFERROR(INDEX(O:O,SMALL(IF($O$2:$O$8001&lt;&gt;"",ROW($O$2:$O$8001)),ROWS(A$1:A2517))),"")</f>
        <v/>
      </c>
    </row>
    <row r="2519" spans="3:16" x14ac:dyDescent="0.3">
      <c r="C2519" s="2" t="s">
        <v>2518</v>
      </c>
      <c r="D2519" s="25" t="str">
        <f t="shared" si="273"/>
        <v>G</v>
      </c>
      <c r="E2519" s="26" t="str">
        <f t="shared" si="274"/>
        <v>F</v>
      </c>
      <c r="F2519" s="27" t="str">
        <f t="shared" si="275"/>
        <v>R</v>
      </c>
      <c r="G2519" s="34" t="str">
        <f>IF(ISNA(MATCH(D2519&amp;"-",G$1:G2518,0)),D2519&amp;"-","")</f>
        <v/>
      </c>
      <c r="H2519" s="35" t="str">
        <f>IF(ISNA(MATCH(E2519&amp;"-",H$1:H2518,0)),E2519&amp;"-","")</f>
        <v/>
      </c>
      <c r="I2519" s="36" t="str">
        <f>IF(ISNA(MATCH(F2519&amp;"-",I$1:I2518,0)),F2519&amp;"-","")</f>
        <v/>
      </c>
      <c r="J2519" s="1"/>
      <c r="K2519" s="43">
        <f t="shared" si="276"/>
        <v>17</v>
      </c>
      <c r="L2519" s="44">
        <f t="shared" si="277"/>
        <v>15</v>
      </c>
      <c r="M2519" s="45">
        <f t="shared" si="278"/>
        <v>39</v>
      </c>
      <c r="N2519" s="6" t="str">
        <f t="shared" si="279"/>
        <v>15-17-39</v>
      </c>
      <c r="O2519" s="7" t="str">
        <f>IF(COUNTIF(N$2:N2519,N2519)=1,C2519,"")</f>
        <v/>
      </c>
      <c r="P2519" s="14" t="str" cm="1">
        <f t="array" ref="P2519">IFERROR(INDEX(O:O,SMALL(IF($O$2:$O$8001&lt;&gt;"",ROW($O$2:$O$8001)),ROWS(A$1:A2518))),"")</f>
        <v/>
      </c>
    </row>
    <row r="2520" spans="3:16" x14ac:dyDescent="0.3">
      <c r="C2520" s="2" t="s">
        <v>2519</v>
      </c>
      <c r="D2520" s="25" t="str">
        <f t="shared" si="273"/>
        <v>G</v>
      </c>
      <c r="E2520" s="26" t="str">
        <f t="shared" si="274"/>
        <v>F</v>
      </c>
      <c r="F2520" s="27" t="str">
        <f t="shared" si="275"/>
        <v>S</v>
      </c>
      <c r="G2520" s="34" t="str">
        <f>IF(ISNA(MATCH(D2520&amp;"-",G$1:G2519,0)),D2520&amp;"-","")</f>
        <v/>
      </c>
      <c r="H2520" s="35" t="str">
        <f>IF(ISNA(MATCH(E2520&amp;"-",H$1:H2519,0)),E2520&amp;"-","")</f>
        <v/>
      </c>
      <c r="I2520" s="36" t="str">
        <f>IF(ISNA(MATCH(F2520&amp;"-",I$1:I2519,0)),F2520&amp;"-","")</f>
        <v/>
      </c>
      <c r="J2520" s="1"/>
      <c r="K2520" s="43">
        <f t="shared" si="276"/>
        <v>17</v>
      </c>
      <c r="L2520" s="44">
        <f t="shared" si="277"/>
        <v>15</v>
      </c>
      <c r="M2520" s="45">
        <f t="shared" si="278"/>
        <v>41</v>
      </c>
      <c r="N2520" s="6" t="str">
        <f t="shared" si="279"/>
        <v>15-17-41</v>
      </c>
      <c r="O2520" s="7" t="str">
        <f>IF(COUNTIF(N$2:N2520,N2520)=1,C2520,"")</f>
        <v/>
      </c>
      <c r="P2520" s="14" t="str" cm="1">
        <f t="array" ref="P2520">IFERROR(INDEX(O:O,SMALL(IF($O$2:$O$8001&lt;&gt;"",ROW($O$2:$O$8001)),ROWS(A$1:A2519))),"")</f>
        <v/>
      </c>
    </row>
    <row r="2521" spans="3:16" x14ac:dyDescent="0.3">
      <c r="C2521" s="2" t="s">
        <v>2520</v>
      </c>
      <c r="D2521" s="25" t="str">
        <f t="shared" si="273"/>
        <v>G</v>
      </c>
      <c r="E2521" s="26" t="str">
        <f t="shared" si="274"/>
        <v>F</v>
      </c>
      <c r="F2521" s="27" t="str">
        <f t="shared" si="275"/>
        <v>T</v>
      </c>
      <c r="G2521" s="34" t="str">
        <f>IF(ISNA(MATCH(D2521&amp;"-",G$1:G2520,0)),D2521&amp;"-","")</f>
        <v/>
      </c>
      <c r="H2521" s="35" t="str">
        <f>IF(ISNA(MATCH(E2521&amp;"-",H$1:H2520,0)),E2521&amp;"-","")</f>
        <v/>
      </c>
      <c r="I2521" s="36" t="str">
        <f>IF(ISNA(MATCH(F2521&amp;"-",I$1:I2520,0)),F2521&amp;"-","")</f>
        <v/>
      </c>
      <c r="J2521" s="1"/>
      <c r="K2521" s="43">
        <f t="shared" si="276"/>
        <v>17</v>
      </c>
      <c r="L2521" s="44">
        <f t="shared" si="277"/>
        <v>15</v>
      </c>
      <c r="M2521" s="45">
        <f t="shared" si="278"/>
        <v>43</v>
      </c>
      <c r="N2521" s="6" t="str">
        <f t="shared" si="279"/>
        <v>15-17-43</v>
      </c>
      <c r="O2521" s="7" t="str">
        <f>IF(COUNTIF(N$2:N2521,N2521)=1,C2521,"")</f>
        <v/>
      </c>
      <c r="P2521" s="14" t="str" cm="1">
        <f t="array" ref="P2521">IFERROR(INDEX(O:O,SMALL(IF($O$2:$O$8001&lt;&gt;"",ROW($O$2:$O$8001)),ROWS(A$1:A2520))),"")</f>
        <v/>
      </c>
    </row>
    <row r="2522" spans="3:16" x14ac:dyDescent="0.3">
      <c r="C2522" s="2" t="s">
        <v>2521</v>
      </c>
      <c r="D2522" s="25" t="str">
        <f t="shared" si="273"/>
        <v>G</v>
      </c>
      <c r="E2522" s="26" t="str">
        <f t="shared" si="274"/>
        <v>G</v>
      </c>
      <c r="F2522" s="27" t="str">
        <f t="shared" si="275"/>
        <v>A</v>
      </c>
      <c r="G2522" s="34" t="str">
        <f>IF(ISNA(MATCH(D2522&amp;"-",G$1:G2521,0)),D2522&amp;"-","")</f>
        <v/>
      </c>
      <c r="H2522" s="35" t="str">
        <f>IF(ISNA(MATCH(E2522&amp;"-",H$1:H2521,0)),E2522&amp;"-","")</f>
        <v/>
      </c>
      <c r="I2522" s="36" t="str">
        <f>IF(ISNA(MATCH(F2522&amp;"-",I$1:I2521,0)),F2522&amp;"-","")</f>
        <v/>
      </c>
      <c r="J2522" s="1"/>
      <c r="K2522" s="43">
        <f t="shared" si="276"/>
        <v>17</v>
      </c>
      <c r="L2522" s="44">
        <f t="shared" si="277"/>
        <v>17</v>
      </c>
      <c r="M2522" s="45">
        <f t="shared" si="278"/>
        <v>1</v>
      </c>
      <c r="N2522" s="6" t="str">
        <f t="shared" si="279"/>
        <v>1-17-17</v>
      </c>
      <c r="O2522" s="7" t="str">
        <f>IF(COUNTIF(N$2:N2522,N2522)=1,C2522,"")</f>
        <v/>
      </c>
      <c r="P2522" s="14" t="str" cm="1">
        <f t="array" ref="P2522">IFERROR(INDEX(O:O,SMALL(IF($O$2:$O$8001&lt;&gt;"",ROW($O$2:$O$8001)),ROWS(A$1:A2521))),"")</f>
        <v/>
      </c>
    </row>
    <row r="2523" spans="3:16" x14ac:dyDescent="0.3">
      <c r="C2523" s="2" t="s">
        <v>2522</v>
      </c>
      <c r="D2523" s="25" t="str">
        <f t="shared" si="273"/>
        <v>G</v>
      </c>
      <c r="E2523" s="26" t="str">
        <f t="shared" si="274"/>
        <v>G</v>
      </c>
      <c r="F2523" s="27" t="str">
        <f t="shared" si="275"/>
        <v>B</v>
      </c>
      <c r="G2523" s="34" t="str">
        <f>IF(ISNA(MATCH(D2523&amp;"-",G$1:G2522,0)),D2523&amp;"-","")</f>
        <v/>
      </c>
      <c r="H2523" s="35" t="str">
        <f>IF(ISNA(MATCH(E2523&amp;"-",H$1:H2522,0)),E2523&amp;"-","")</f>
        <v/>
      </c>
      <c r="I2523" s="36" t="str">
        <f>IF(ISNA(MATCH(F2523&amp;"-",I$1:I2522,0)),F2523&amp;"-","")</f>
        <v/>
      </c>
      <c r="J2523" s="1"/>
      <c r="K2523" s="43">
        <f t="shared" si="276"/>
        <v>17</v>
      </c>
      <c r="L2523" s="44">
        <f t="shared" si="277"/>
        <v>17</v>
      </c>
      <c r="M2523" s="45">
        <f t="shared" si="278"/>
        <v>7</v>
      </c>
      <c r="N2523" s="6" t="str">
        <f t="shared" si="279"/>
        <v>7-17-17</v>
      </c>
      <c r="O2523" s="7" t="str">
        <f>IF(COUNTIF(N$2:N2523,N2523)=1,C2523,"")</f>
        <v/>
      </c>
      <c r="P2523" s="14" t="str" cm="1">
        <f t="array" ref="P2523">IFERROR(INDEX(O:O,SMALL(IF($O$2:$O$8001&lt;&gt;"",ROW($O$2:$O$8001)),ROWS(A$1:A2522))),"")</f>
        <v/>
      </c>
    </row>
    <row r="2524" spans="3:16" x14ac:dyDescent="0.3">
      <c r="C2524" s="2" t="s">
        <v>2523</v>
      </c>
      <c r="D2524" s="25" t="str">
        <f t="shared" si="273"/>
        <v>G</v>
      </c>
      <c r="E2524" s="26" t="str">
        <f t="shared" si="274"/>
        <v>G</v>
      </c>
      <c r="F2524" s="27" t="str">
        <f t="shared" si="275"/>
        <v>C</v>
      </c>
      <c r="G2524" s="34" t="str">
        <f>IF(ISNA(MATCH(D2524&amp;"-",G$1:G2523,0)),D2524&amp;"-","")</f>
        <v/>
      </c>
      <c r="H2524" s="35" t="str">
        <f>IF(ISNA(MATCH(E2524&amp;"-",H$1:H2523,0)),E2524&amp;"-","")</f>
        <v/>
      </c>
      <c r="I2524" s="36" t="str">
        <f>IF(ISNA(MATCH(F2524&amp;"-",I$1:I2523,0)),F2524&amp;"-","")</f>
        <v/>
      </c>
      <c r="J2524" s="1"/>
      <c r="K2524" s="43">
        <f t="shared" si="276"/>
        <v>17</v>
      </c>
      <c r="L2524" s="44">
        <f t="shared" si="277"/>
        <v>17</v>
      </c>
      <c r="M2524" s="45">
        <f t="shared" si="278"/>
        <v>9</v>
      </c>
      <c r="N2524" s="6" t="str">
        <f t="shared" si="279"/>
        <v>9-17-17</v>
      </c>
      <c r="O2524" s="7" t="str">
        <f>IF(COUNTIF(N$2:N2524,N2524)=1,C2524,"")</f>
        <v/>
      </c>
      <c r="P2524" s="14" t="str" cm="1">
        <f t="array" ref="P2524">IFERROR(INDEX(O:O,SMALL(IF($O$2:$O$8001&lt;&gt;"",ROW($O$2:$O$8001)),ROWS(A$1:A2523))),"")</f>
        <v/>
      </c>
    </row>
    <row r="2525" spans="3:16" x14ac:dyDescent="0.3">
      <c r="C2525" s="2" t="s">
        <v>2524</v>
      </c>
      <c r="D2525" s="25" t="str">
        <f t="shared" si="273"/>
        <v>G</v>
      </c>
      <c r="E2525" s="26" t="str">
        <f t="shared" si="274"/>
        <v>G</v>
      </c>
      <c r="F2525" s="27" t="str">
        <f t="shared" si="275"/>
        <v>D</v>
      </c>
      <c r="G2525" s="34" t="str">
        <f>IF(ISNA(MATCH(D2525&amp;"-",G$1:G2524,0)),D2525&amp;"-","")</f>
        <v/>
      </c>
      <c r="H2525" s="35" t="str">
        <f>IF(ISNA(MATCH(E2525&amp;"-",H$1:H2524,0)),E2525&amp;"-","")</f>
        <v/>
      </c>
      <c r="I2525" s="36" t="str">
        <f>IF(ISNA(MATCH(F2525&amp;"-",I$1:I2524,0)),F2525&amp;"-","")</f>
        <v/>
      </c>
      <c r="J2525" s="1"/>
      <c r="K2525" s="43">
        <f t="shared" si="276"/>
        <v>17</v>
      </c>
      <c r="L2525" s="44">
        <f t="shared" si="277"/>
        <v>17</v>
      </c>
      <c r="M2525" s="45">
        <f t="shared" si="278"/>
        <v>11</v>
      </c>
      <c r="N2525" s="6" t="str">
        <f t="shared" si="279"/>
        <v>11-17-17</v>
      </c>
      <c r="O2525" s="7" t="str">
        <f>IF(COUNTIF(N$2:N2525,N2525)=1,C2525,"")</f>
        <v/>
      </c>
      <c r="P2525" s="14" t="str" cm="1">
        <f t="array" ref="P2525">IFERROR(INDEX(O:O,SMALL(IF($O$2:$O$8001&lt;&gt;"",ROW($O$2:$O$8001)),ROWS(A$1:A2524))),"")</f>
        <v/>
      </c>
    </row>
    <row r="2526" spans="3:16" x14ac:dyDescent="0.3">
      <c r="C2526" s="2" t="s">
        <v>2525</v>
      </c>
      <c r="D2526" s="25" t="str">
        <f t="shared" si="273"/>
        <v>G</v>
      </c>
      <c r="E2526" s="26" t="str">
        <f t="shared" si="274"/>
        <v>G</v>
      </c>
      <c r="F2526" s="27" t="str">
        <f t="shared" si="275"/>
        <v>E</v>
      </c>
      <c r="G2526" s="34" t="str">
        <f>IF(ISNA(MATCH(D2526&amp;"-",G$1:G2525,0)),D2526&amp;"-","")</f>
        <v/>
      </c>
      <c r="H2526" s="35" t="str">
        <f>IF(ISNA(MATCH(E2526&amp;"-",H$1:H2525,0)),E2526&amp;"-","")</f>
        <v/>
      </c>
      <c r="I2526" s="36" t="str">
        <f>IF(ISNA(MATCH(F2526&amp;"-",I$1:I2525,0)),F2526&amp;"-","")</f>
        <v/>
      </c>
      <c r="J2526" s="1"/>
      <c r="K2526" s="43">
        <f t="shared" si="276"/>
        <v>17</v>
      </c>
      <c r="L2526" s="44">
        <f t="shared" si="277"/>
        <v>17</v>
      </c>
      <c r="M2526" s="45">
        <f t="shared" si="278"/>
        <v>13</v>
      </c>
      <c r="N2526" s="6" t="str">
        <f t="shared" si="279"/>
        <v>13-17-17</v>
      </c>
      <c r="O2526" s="7" t="str">
        <f>IF(COUNTIF(N$2:N2526,N2526)=1,C2526,"")</f>
        <v/>
      </c>
      <c r="P2526" s="14" t="str" cm="1">
        <f t="array" ref="P2526">IFERROR(INDEX(O:O,SMALL(IF($O$2:$O$8001&lt;&gt;"",ROW($O$2:$O$8001)),ROWS(A$1:A2525))),"")</f>
        <v/>
      </c>
    </row>
    <row r="2527" spans="3:16" x14ac:dyDescent="0.3">
      <c r="C2527" s="2" t="s">
        <v>2526</v>
      </c>
      <c r="D2527" s="25" t="str">
        <f t="shared" si="273"/>
        <v>G</v>
      </c>
      <c r="E2527" s="26" t="str">
        <f t="shared" si="274"/>
        <v>G</v>
      </c>
      <c r="F2527" s="27" t="str">
        <f t="shared" si="275"/>
        <v>F</v>
      </c>
      <c r="G2527" s="34" t="str">
        <f>IF(ISNA(MATCH(D2527&amp;"-",G$1:G2526,0)),D2527&amp;"-","")</f>
        <v/>
      </c>
      <c r="H2527" s="35" t="str">
        <f>IF(ISNA(MATCH(E2527&amp;"-",H$1:H2526,0)),E2527&amp;"-","")</f>
        <v/>
      </c>
      <c r="I2527" s="36" t="str">
        <f>IF(ISNA(MATCH(F2527&amp;"-",I$1:I2526,0)),F2527&amp;"-","")</f>
        <v/>
      </c>
      <c r="J2527" s="1"/>
      <c r="K2527" s="43">
        <f t="shared" si="276"/>
        <v>17</v>
      </c>
      <c r="L2527" s="44">
        <f t="shared" si="277"/>
        <v>17</v>
      </c>
      <c r="M2527" s="45">
        <f t="shared" si="278"/>
        <v>15</v>
      </c>
      <c r="N2527" s="6" t="str">
        <f t="shared" si="279"/>
        <v>15-17-17</v>
      </c>
      <c r="O2527" s="7" t="str">
        <f>IF(COUNTIF(N$2:N2527,N2527)=1,C2527,"")</f>
        <v/>
      </c>
      <c r="P2527" s="14" t="str" cm="1">
        <f t="array" ref="P2527">IFERROR(INDEX(O:O,SMALL(IF($O$2:$O$8001&lt;&gt;"",ROW($O$2:$O$8001)),ROWS(A$1:A2526))),"")</f>
        <v/>
      </c>
    </row>
    <row r="2528" spans="3:16" x14ac:dyDescent="0.3">
      <c r="C2528" s="2" t="s">
        <v>2527</v>
      </c>
      <c r="D2528" s="25" t="str">
        <f t="shared" si="273"/>
        <v>G</v>
      </c>
      <c r="E2528" s="26" t="str">
        <f t="shared" si="274"/>
        <v>G</v>
      </c>
      <c r="F2528" s="27" t="str">
        <f t="shared" si="275"/>
        <v>G</v>
      </c>
      <c r="G2528" s="34" t="str">
        <f>IF(ISNA(MATCH(D2528&amp;"-",G$1:G2527,0)),D2528&amp;"-","")</f>
        <v/>
      </c>
      <c r="H2528" s="35" t="str">
        <f>IF(ISNA(MATCH(E2528&amp;"-",H$1:H2527,0)),E2528&amp;"-","")</f>
        <v/>
      </c>
      <c r="I2528" s="36" t="str">
        <f>IF(ISNA(MATCH(F2528&amp;"-",I$1:I2527,0)),F2528&amp;"-","")</f>
        <v/>
      </c>
      <c r="J2528" s="1"/>
      <c r="K2528" s="43">
        <f t="shared" si="276"/>
        <v>17</v>
      </c>
      <c r="L2528" s="44">
        <f t="shared" si="277"/>
        <v>17</v>
      </c>
      <c r="M2528" s="45">
        <f t="shared" si="278"/>
        <v>17</v>
      </c>
      <c r="N2528" s="6" t="str">
        <f t="shared" si="279"/>
        <v>17-17-17</v>
      </c>
      <c r="O2528" s="7" t="str">
        <f>IF(COUNTIF(N$2:N2528,N2528)=1,C2528,"")</f>
        <v>G-G-G</v>
      </c>
      <c r="P2528" s="14" t="str" cm="1">
        <f t="array" ref="P2528">IFERROR(INDEX(O:O,SMALL(IF($O$2:$O$8001&lt;&gt;"",ROW($O$2:$O$8001)),ROWS(A$1:A2527))),"")</f>
        <v/>
      </c>
    </row>
    <row r="2529" spans="3:16" x14ac:dyDescent="0.3">
      <c r="C2529" s="2" t="s">
        <v>2528</v>
      </c>
      <c r="D2529" s="25" t="str">
        <f t="shared" si="273"/>
        <v>G</v>
      </c>
      <c r="E2529" s="26" t="str">
        <f t="shared" si="274"/>
        <v>G</v>
      </c>
      <c r="F2529" s="27" t="str">
        <f t="shared" si="275"/>
        <v>H</v>
      </c>
      <c r="G2529" s="34" t="str">
        <f>IF(ISNA(MATCH(D2529&amp;"-",G$1:G2528,0)),D2529&amp;"-","")</f>
        <v/>
      </c>
      <c r="H2529" s="35" t="str">
        <f>IF(ISNA(MATCH(E2529&amp;"-",H$1:H2528,0)),E2529&amp;"-","")</f>
        <v/>
      </c>
      <c r="I2529" s="36" t="str">
        <f>IF(ISNA(MATCH(F2529&amp;"-",I$1:I2528,0)),F2529&amp;"-","")</f>
        <v/>
      </c>
      <c r="J2529" s="1"/>
      <c r="K2529" s="43">
        <f t="shared" si="276"/>
        <v>17</v>
      </c>
      <c r="L2529" s="44">
        <f t="shared" si="277"/>
        <v>17</v>
      </c>
      <c r="M2529" s="45">
        <f t="shared" si="278"/>
        <v>19</v>
      </c>
      <c r="N2529" s="6" t="str">
        <f t="shared" si="279"/>
        <v>17-17-19</v>
      </c>
      <c r="O2529" s="7" t="str">
        <f>IF(COUNTIF(N$2:N2529,N2529)=1,C2529,"")</f>
        <v>G-G-H</v>
      </c>
      <c r="P2529" s="14" t="str" cm="1">
        <f t="array" ref="P2529">IFERROR(INDEX(O:O,SMALL(IF($O$2:$O$8001&lt;&gt;"",ROW($O$2:$O$8001)),ROWS(A$1:A2528))),"")</f>
        <v/>
      </c>
    </row>
    <row r="2530" spans="3:16" x14ac:dyDescent="0.3">
      <c r="C2530" s="2" t="s">
        <v>2529</v>
      </c>
      <c r="D2530" s="25" t="str">
        <f t="shared" si="273"/>
        <v>G</v>
      </c>
      <c r="E2530" s="26" t="str">
        <f t="shared" si="274"/>
        <v>G</v>
      </c>
      <c r="F2530" s="27" t="str">
        <f t="shared" si="275"/>
        <v>I</v>
      </c>
      <c r="G2530" s="34" t="str">
        <f>IF(ISNA(MATCH(D2530&amp;"-",G$1:G2529,0)),D2530&amp;"-","")</f>
        <v/>
      </c>
      <c r="H2530" s="35" t="str">
        <f>IF(ISNA(MATCH(E2530&amp;"-",H$1:H2529,0)),E2530&amp;"-","")</f>
        <v/>
      </c>
      <c r="I2530" s="36" t="str">
        <f>IF(ISNA(MATCH(F2530&amp;"-",I$1:I2529,0)),F2530&amp;"-","")</f>
        <v/>
      </c>
      <c r="J2530" s="1"/>
      <c r="K2530" s="43">
        <f t="shared" si="276"/>
        <v>17</v>
      </c>
      <c r="L2530" s="44">
        <f t="shared" si="277"/>
        <v>17</v>
      </c>
      <c r="M2530" s="45">
        <f t="shared" si="278"/>
        <v>21</v>
      </c>
      <c r="N2530" s="6" t="str">
        <f t="shared" si="279"/>
        <v>17-17-21</v>
      </c>
      <c r="O2530" s="7" t="str">
        <f>IF(COUNTIF(N$2:N2530,N2530)=1,C2530,"")</f>
        <v>G-G-I</v>
      </c>
      <c r="P2530" s="14" t="str" cm="1">
        <f t="array" ref="P2530">IFERROR(INDEX(O:O,SMALL(IF($O$2:$O$8001&lt;&gt;"",ROW($O$2:$O$8001)),ROWS(A$1:A2529))),"")</f>
        <v/>
      </c>
    </row>
    <row r="2531" spans="3:16" x14ac:dyDescent="0.3">
      <c r="C2531" s="2" t="s">
        <v>2530</v>
      </c>
      <c r="D2531" s="25" t="str">
        <f t="shared" si="273"/>
        <v>G</v>
      </c>
      <c r="E2531" s="26" t="str">
        <f t="shared" si="274"/>
        <v>G</v>
      </c>
      <c r="F2531" s="27" t="str">
        <f t="shared" si="275"/>
        <v>J</v>
      </c>
      <c r="G2531" s="34" t="str">
        <f>IF(ISNA(MATCH(D2531&amp;"-",G$1:G2530,0)),D2531&amp;"-","")</f>
        <v/>
      </c>
      <c r="H2531" s="35" t="str">
        <f>IF(ISNA(MATCH(E2531&amp;"-",H$1:H2530,0)),E2531&amp;"-","")</f>
        <v/>
      </c>
      <c r="I2531" s="36" t="str">
        <f>IF(ISNA(MATCH(F2531&amp;"-",I$1:I2530,0)),F2531&amp;"-","")</f>
        <v/>
      </c>
      <c r="J2531" s="1"/>
      <c r="K2531" s="43">
        <f t="shared" si="276"/>
        <v>17</v>
      </c>
      <c r="L2531" s="44">
        <f t="shared" si="277"/>
        <v>17</v>
      </c>
      <c r="M2531" s="45">
        <f t="shared" si="278"/>
        <v>23</v>
      </c>
      <c r="N2531" s="6" t="str">
        <f t="shared" si="279"/>
        <v>17-17-23</v>
      </c>
      <c r="O2531" s="7" t="str">
        <f>IF(COUNTIF(N$2:N2531,N2531)=1,C2531,"")</f>
        <v>G-G-J</v>
      </c>
      <c r="P2531" s="14" t="str" cm="1">
        <f t="array" ref="P2531">IFERROR(INDEX(O:O,SMALL(IF($O$2:$O$8001&lt;&gt;"",ROW($O$2:$O$8001)),ROWS(A$1:A2530))),"")</f>
        <v/>
      </c>
    </row>
    <row r="2532" spans="3:16" x14ac:dyDescent="0.3">
      <c r="C2532" s="2" t="s">
        <v>2531</v>
      </c>
      <c r="D2532" s="25" t="str">
        <f t="shared" si="273"/>
        <v>G</v>
      </c>
      <c r="E2532" s="26" t="str">
        <f t="shared" si="274"/>
        <v>G</v>
      </c>
      <c r="F2532" s="27" t="str">
        <f t="shared" si="275"/>
        <v>K</v>
      </c>
      <c r="G2532" s="34" t="str">
        <f>IF(ISNA(MATCH(D2532&amp;"-",G$1:G2531,0)),D2532&amp;"-","")</f>
        <v/>
      </c>
      <c r="H2532" s="35" t="str">
        <f>IF(ISNA(MATCH(E2532&amp;"-",H$1:H2531,0)),E2532&amp;"-","")</f>
        <v/>
      </c>
      <c r="I2532" s="36" t="str">
        <f>IF(ISNA(MATCH(F2532&amp;"-",I$1:I2531,0)),F2532&amp;"-","")</f>
        <v/>
      </c>
      <c r="J2532" s="1"/>
      <c r="K2532" s="43">
        <f t="shared" si="276"/>
        <v>17</v>
      </c>
      <c r="L2532" s="44">
        <f t="shared" si="277"/>
        <v>17</v>
      </c>
      <c r="M2532" s="45">
        <f t="shared" si="278"/>
        <v>25</v>
      </c>
      <c r="N2532" s="6" t="str">
        <f t="shared" si="279"/>
        <v>17-17-25</v>
      </c>
      <c r="O2532" s="7" t="str">
        <f>IF(COUNTIF(N$2:N2532,N2532)=1,C2532,"")</f>
        <v>G-G-K</v>
      </c>
      <c r="P2532" s="14" t="str" cm="1">
        <f t="array" ref="P2532">IFERROR(INDEX(O:O,SMALL(IF($O$2:$O$8001&lt;&gt;"",ROW($O$2:$O$8001)),ROWS(A$1:A2531))),"")</f>
        <v/>
      </c>
    </row>
    <row r="2533" spans="3:16" x14ac:dyDescent="0.3">
      <c r="C2533" s="2" t="s">
        <v>2532</v>
      </c>
      <c r="D2533" s="25" t="str">
        <f t="shared" si="273"/>
        <v>G</v>
      </c>
      <c r="E2533" s="26" t="str">
        <f t="shared" si="274"/>
        <v>G</v>
      </c>
      <c r="F2533" s="27" t="str">
        <f t="shared" si="275"/>
        <v>L</v>
      </c>
      <c r="G2533" s="34" t="str">
        <f>IF(ISNA(MATCH(D2533&amp;"-",G$1:G2532,0)),D2533&amp;"-","")</f>
        <v/>
      </c>
      <c r="H2533" s="35" t="str">
        <f>IF(ISNA(MATCH(E2533&amp;"-",H$1:H2532,0)),E2533&amp;"-","")</f>
        <v/>
      </c>
      <c r="I2533" s="36" t="str">
        <f>IF(ISNA(MATCH(F2533&amp;"-",I$1:I2532,0)),F2533&amp;"-","")</f>
        <v/>
      </c>
      <c r="J2533" s="1"/>
      <c r="K2533" s="43">
        <f t="shared" si="276"/>
        <v>17</v>
      </c>
      <c r="L2533" s="44">
        <f t="shared" si="277"/>
        <v>17</v>
      </c>
      <c r="M2533" s="45">
        <f t="shared" si="278"/>
        <v>27</v>
      </c>
      <c r="N2533" s="6" t="str">
        <f t="shared" si="279"/>
        <v>17-17-27</v>
      </c>
      <c r="O2533" s="7" t="str">
        <f>IF(COUNTIF(N$2:N2533,N2533)=1,C2533,"")</f>
        <v>G-G-L</v>
      </c>
      <c r="P2533" s="14" t="str" cm="1">
        <f t="array" ref="P2533">IFERROR(INDEX(O:O,SMALL(IF($O$2:$O$8001&lt;&gt;"",ROW($O$2:$O$8001)),ROWS(A$1:A2532))),"")</f>
        <v/>
      </c>
    </row>
    <row r="2534" spans="3:16" x14ac:dyDescent="0.3">
      <c r="C2534" s="2" t="s">
        <v>2533</v>
      </c>
      <c r="D2534" s="25" t="str">
        <f t="shared" si="273"/>
        <v>G</v>
      </c>
      <c r="E2534" s="26" t="str">
        <f t="shared" si="274"/>
        <v>G</v>
      </c>
      <c r="F2534" s="27" t="str">
        <f t="shared" si="275"/>
        <v>M</v>
      </c>
      <c r="G2534" s="34" t="str">
        <f>IF(ISNA(MATCH(D2534&amp;"-",G$1:G2533,0)),D2534&amp;"-","")</f>
        <v/>
      </c>
      <c r="H2534" s="35" t="str">
        <f>IF(ISNA(MATCH(E2534&amp;"-",H$1:H2533,0)),E2534&amp;"-","")</f>
        <v/>
      </c>
      <c r="I2534" s="36" t="str">
        <f>IF(ISNA(MATCH(F2534&amp;"-",I$1:I2533,0)),F2534&amp;"-","")</f>
        <v/>
      </c>
      <c r="J2534" s="1"/>
      <c r="K2534" s="43">
        <f t="shared" si="276"/>
        <v>17</v>
      </c>
      <c r="L2534" s="44">
        <f t="shared" si="277"/>
        <v>17</v>
      </c>
      <c r="M2534" s="45">
        <f t="shared" si="278"/>
        <v>29</v>
      </c>
      <c r="N2534" s="6" t="str">
        <f t="shared" si="279"/>
        <v>17-17-29</v>
      </c>
      <c r="O2534" s="7" t="str">
        <f>IF(COUNTIF(N$2:N2534,N2534)=1,C2534,"")</f>
        <v>G-G-M</v>
      </c>
      <c r="P2534" s="14" t="str" cm="1">
        <f t="array" ref="P2534">IFERROR(INDEX(O:O,SMALL(IF($O$2:$O$8001&lt;&gt;"",ROW($O$2:$O$8001)),ROWS(A$1:A2533))),"")</f>
        <v/>
      </c>
    </row>
    <row r="2535" spans="3:16" x14ac:dyDescent="0.3">
      <c r="C2535" s="2" t="s">
        <v>2534</v>
      </c>
      <c r="D2535" s="25" t="str">
        <f t="shared" si="273"/>
        <v>G</v>
      </c>
      <c r="E2535" s="26" t="str">
        <f t="shared" si="274"/>
        <v>G</v>
      </c>
      <c r="F2535" s="27" t="str">
        <f t="shared" si="275"/>
        <v>N</v>
      </c>
      <c r="G2535" s="34" t="str">
        <f>IF(ISNA(MATCH(D2535&amp;"-",G$1:G2534,0)),D2535&amp;"-","")</f>
        <v/>
      </c>
      <c r="H2535" s="35" t="str">
        <f>IF(ISNA(MATCH(E2535&amp;"-",H$1:H2534,0)),E2535&amp;"-","")</f>
        <v/>
      </c>
      <c r="I2535" s="36" t="str">
        <f>IF(ISNA(MATCH(F2535&amp;"-",I$1:I2534,0)),F2535&amp;"-","")</f>
        <v/>
      </c>
      <c r="J2535" s="1"/>
      <c r="K2535" s="43">
        <f t="shared" si="276"/>
        <v>17</v>
      </c>
      <c r="L2535" s="44">
        <f t="shared" si="277"/>
        <v>17</v>
      </c>
      <c r="M2535" s="45">
        <f t="shared" si="278"/>
        <v>31</v>
      </c>
      <c r="N2535" s="6" t="str">
        <f t="shared" si="279"/>
        <v>17-17-31</v>
      </c>
      <c r="O2535" s="7" t="str">
        <f>IF(COUNTIF(N$2:N2535,N2535)=1,C2535,"")</f>
        <v>G-G-N</v>
      </c>
      <c r="P2535" s="14" t="str" cm="1">
        <f t="array" ref="P2535">IFERROR(INDEX(O:O,SMALL(IF($O$2:$O$8001&lt;&gt;"",ROW($O$2:$O$8001)),ROWS(A$1:A2534))),"")</f>
        <v/>
      </c>
    </row>
    <row r="2536" spans="3:16" x14ac:dyDescent="0.3">
      <c r="C2536" s="2" t="s">
        <v>2535</v>
      </c>
      <c r="D2536" s="25" t="str">
        <f t="shared" si="273"/>
        <v>G</v>
      </c>
      <c r="E2536" s="26" t="str">
        <f t="shared" si="274"/>
        <v>G</v>
      </c>
      <c r="F2536" s="27" t="str">
        <f t="shared" si="275"/>
        <v>O</v>
      </c>
      <c r="G2536" s="34" t="str">
        <f>IF(ISNA(MATCH(D2536&amp;"-",G$1:G2535,0)),D2536&amp;"-","")</f>
        <v/>
      </c>
      <c r="H2536" s="35" t="str">
        <f>IF(ISNA(MATCH(E2536&amp;"-",H$1:H2535,0)),E2536&amp;"-","")</f>
        <v/>
      </c>
      <c r="I2536" s="36" t="str">
        <f>IF(ISNA(MATCH(F2536&amp;"-",I$1:I2535,0)),F2536&amp;"-","")</f>
        <v/>
      </c>
      <c r="J2536" s="1"/>
      <c r="K2536" s="43">
        <f t="shared" si="276"/>
        <v>17</v>
      </c>
      <c r="L2536" s="44">
        <f t="shared" si="277"/>
        <v>17</v>
      </c>
      <c r="M2536" s="45">
        <f t="shared" si="278"/>
        <v>33</v>
      </c>
      <c r="N2536" s="6" t="str">
        <f t="shared" si="279"/>
        <v>17-17-33</v>
      </c>
      <c r="O2536" s="7" t="str">
        <f>IF(COUNTIF(N$2:N2536,N2536)=1,C2536,"")</f>
        <v>G-G-O</v>
      </c>
      <c r="P2536" s="14" t="str" cm="1">
        <f t="array" ref="P2536">IFERROR(INDEX(O:O,SMALL(IF($O$2:$O$8001&lt;&gt;"",ROW($O$2:$O$8001)),ROWS(A$1:A2535))),"")</f>
        <v/>
      </c>
    </row>
    <row r="2537" spans="3:16" x14ac:dyDescent="0.3">
      <c r="C2537" s="2" t="s">
        <v>2536</v>
      </c>
      <c r="D2537" s="25" t="str">
        <f t="shared" si="273"/>
        <v>G</v>
      </c>
      <c r="E2537" s="26" t="str">
        <f t="shared" si="274"/>
        <v>G</v>
      </c>
      <c r="F2537" s="27" t="str">
        <f t="shared" si="275"/>
        <v>P</v>
      </c>
      <c r="G2537" s="34" t="str">
        <f>IF(ISNA(MATCH(D2537&amp;"-",G$1:G2536,0)),D2537&amp;"-","")</f>
        <v/>
      </c>
      <c r="H2537" s="35" t="str">
        <f>IF(ISNA(MATCH(E2537&amp;"-",H$1:H2536,0)),E2537&amp;"-","")</f>
        <v/>
      </c>
      <c r="I2537" s="36" t="str">
        <f>IF(ISNA(MATCH(F2537&amp;"-",I$1:I2536,0)),F2537&amp;"-","")</f>
        <v/>
      </c>
      <c r="J2537" s="1"/>
      <c r="K2537" s="43">
        <f t="shared" si="276"/>
        <v>17</v>
      </c>
      <c r="L2537" s="44">
        <f t="shared" si="277"/>
        <v>17</v>
      </c>
      <c r="M2537" s="45">
        <f t="shared" si="278"/>
        <v>35</v>
      </c>
      <c r="N2537" s="6" t="str">
        <f t="shared" si="279"/>
        <v>17-17-35</v>
      </c>
      <c r="O2537" s="7" t="str">
        <f>IF(COUNTIF(N$2:N2537,N2537)=1,C2537,"")</f>
        <v>G-G-P</v>
      </c>
      <c r="P2537" s="14" t="str" cm="1">
        <f t="array" ref="P2537">IFERROR(INDEX(O:O,SMALL(IF($O$2:$O$8001&lt;&gt;"",ROW($O$2:$O$8001)),ROWS(A$1:A2536))),"")</f>
        <v/>
      </c>
    </row>
    <row r="2538" spans="3:16" x14ac:dyDescent="0.3">
      <c r="C2538" s="2" t="s">
        <v>2537</v>
      </c>
      <c r="D2538" s="25" t="str">
        <f t="shared" si="273"/>
        <v>G</v>
      </c>
      <c r="E2538" s="26" t="str">
        <f t="shared" si="274"/>
        <v>G</v>
      </c>
      <c r="F2538" s="27" t="str">
        <f t="shared" si="275"/>
        <v>Q</v>
      </c>
      <c r="G2538" s="34" t="str">
        <f>IF(ISNA(MATCH(D2538&amp;"-",G$1:G2537,0)),D2538&amp;"-","")</f>
        <v/>
      </c>
      <c r="H2538" s="35" t="str">
        <f>IF(ISNA(MATCH(E2538&amp;"-",H$1:H2537,0)),E2538&amp;"-","")</f>
        <v/>
      </c>
      <c r="I2538" s="36" t="str">
        <f>IF(ISNA(MATCH(F2538&amp;"-",I$1:I2537,0)),F2538&amp;"-","")</f>
        <v/>
      </c>
      <c r="J2538" s="1"/>
      <c r="K2538" s="43">
        <f t="shared" si="276"/>
        <v>17</v>
      </c>
      <c r="L2538" s="44">
        <f t="shared" si="277"/>
        <v>17</v>
      </c>
      <c r="M2538" s="45">
        <f t="shared" si="278"/>
        <v>37</v>
      </c>
      <c r="N2538" s="6" t="str">
        <f t="shared" si="279"/>
        <v>17-17-37</v>
      </c>
      <c r="O2538" s="7" t="str">
        <f>IF(COUNTIF(N$2:N2538,N2538)=1,C2538,"")</f>
        <v>G-G-Q</v>
      </c>
      <c r="P2538" s="14" t="str" cm="1">
        <f t="array" ref="P2538">IFERROR(INDEX(O:O,SMALL(IF($O$2:$O$8001&lt;&gt;"",ROW($O$2:$O$8001)),ROWS(A$1:A2537))),"")</f>
        <v/>
      </c>
    </row>
    <row r="2539" spans="3:16" x14ac:dyDescent="0.3">
      <c r="C2539" s="2" t="s">
        <v>2538</v>
      </c>
      <c r="D2539" s="25" t="str">
        <f t="shared" si="273"/>
        <v>G</v>
      </c>
      <c r="E2539" s="26" t="str">
        <f t="shared" si="274"/>
        <v>G</v>
      </c>
      <c r="F2539" s="27" t="str">
        <f t="shared" si="275"/>
        <v>R</v>
      </c>
      <c r="G2539" s="34" t="str">
        <f>IF(ISNA(MATCH(D2539&amp;"-",G$1:G2538,0)),D2539&amp;"-","")</f>
        <v/>
      </c>
      <c r="H2539" s="35" t="str">
        <f>IF(ISNA(MATCH(E2539&amp;"-",H$1:H2538,0)),E2539&amp;"-","")</f>
        <v/>
      </c>
      <c r="I2539" s="36" t="str">
        <f>IF(ISNA(MATCH(F2539&amp;"-",I$1:I2538,0)),F2539&amp;"-","")</f>
        <v/>
      </c>
      <c r="J2539" s="1"/>
      <c r="K2539" s="43">
        <f t="shared" si="276"/>
        <v>17</v>
      </c>
      <c r="L2539" s="44">
        <f t="shared" si="277"/>
        <v>17</v>
      </c>
      <c r="M2539" s="45">
        <f t="shared" si="278"/>
        <v>39</v>
      </c>
      <c r="N2539" s="6" t="str">
        <f t="shared" si="279"/>
        <v>17-17-39</v>
      </c>
      <c r="O2539" s="7" t="str">
        <f>IF(COUNTIF(N$2:N2539,N2539)=1,C2539,"")</f>
        <v>G-G-R</v>
      </c>
      <c r="P2539" s="14" t="str" cm="1">
        <f t="array" ref="P2539">IFERROR(INDEX(O:O,SMALL(IF($O$2:$O$8001&lt;&gt;"",ROW($O$2:$O$8001)),ROWS(A$1:A2538))),"")</f>
        <v/>
      </c>
    </row>
    <row r="2540" spans="3:16" x14ac:dyDescent="0.3">
      <c r="C2540" s="2" t="s">
        <v>2539</v>
      </c>
      <c r="D2540" s="25" t="str">
        <f t="shared" si="273"/>
        <v>G</v>
      </c>
      <c r="E2540" s="26" t="str">
        <f t="shared" si="274"/>
        <v>G</v>
      </c>
      <c r="F2540" s="27" t="str">
        <f t="shared" si="275"/>
        <v>S</v>
      </c>
      <c r="G2540" s="34" t="str">
        <f>IF(ISNA(MATCH(D2540&amp;"-",G$1:G2539,0)),D2540&amp;"-","")</f>
        <v/>
      </c>
      <c r="H2540" s="35" t="str">
        <f>IF(ISNA(MATCH(E2540&amp;"-",H$1:H2539,0)),E2540&amp;"-","")</f>
        <v/>
      </c>
      <c r="I2540" s="36" t="str">
        <f>IF(ISNA(MATCH(F2540&amp;"-",I$1:I2539,0)),F2540&amp;"-","")</f>
        <v/>
      </c>
      <c r="J2540" s="1"/>
      <c r="K2540" s="43">
        <f t="shared" si="276"/>
        <v>17</v>
      </c>
      <c r="L2540" s="44">
        <f t="shared" si="277"/>
        <v>17</v>
      </c>
      <c r="M2540" s="45">
        <f t="shared" si="278"/>
        <v>41</v>
      </c>
      <c r="N2540" s="6" t="str">
        <f t="shared" si="279"/>
        <v>17-17-41</v>
      </c>
      <c r="O2540" s="7" t="str">
        <f>IF(COUNTIF(N$2:N2540,N2540)=1,C2540,"")</f>
        <v>G-G-S</v>
      </c>
      <c r="P2540" s="14" t="str" cm="1">
        <f t="array" ref="P2540">IFERROR(INDEX(O:O,SMALL(IF($O$2:$O$8001&lt;&gt;"",ROW($O$2:$O$8001)),ROWS(A$1:A2539))),"")</f>
        <v/>
      </c>
    </row>
    <row r="2541" spans="3:16" x14ac:dyDescent="0.3">
      <c r="C2541" s="2" t="s">
        <v>2540</v>
      </c>
      <c r="D2541" s="25" t="str">
        <f t="shared" si="273"/>
        <v>G</v>
      </c>
      <c r="E2541" s="26" t="str">
        <f t="shared" si="274"/>
        <v>G</v>
      </c>
      <c r="F2541" s="27" t="str">
        <f t="shared" si="275"/>
        <v>T</v>
      </c>
      <c r="G2541" s="34" t="str">
        <f>IF(ISNA(MATCH(D2541&amp;"-",G$1:G2540,0)),D2541&amp;"-","")</f>
        <v/>
      </c>
      <c r="H2541" s="35" t="str">
        <f>IF(ISNA(MATCH(E2541&amp;"-",H$1:H2540,0)),E2541&amp;"-","")</f>
        <v/>
      </c>
      <c r="I2541" s="36" t="str">
        <f>IF(ISNA(MATCH(F2541&amp;"-",I$1:I2540,0)),F2541&amp;"-","")</f>
        <v/>
      </c>
      <c r="J2541" s="1"/>
      <c r="K2541" s="43">
        <f t="shared" si="276"/>
        <v>17</v>
      </c>
      <c r="L2541" s="44">
        <f t="shared" si="277"/>
        <v>17</v>
      </c>
      <c r="M2541" s="45">
        <f t="shared" si="278"/>
        <v>43</v>
      </c>
      <c r="N2541" s="6" t="str">
        <f t="shared" si="279"/>
        <v>17-17-43</v>
      </c>
      <c r="O2541" s="7" t="str">
        <f>IF(COUNTIF(N$2:N2541,N2541)=1,C2541,"")</f>
        <v>G-G-T</v>
      </c>
      <c r="P2541" s="14" t="str" cm="1">
        <f t="array" ref="P2541">IFERROR(INDEX(O:O,SMALL(IF($O$2:$O$8001&lt;&gt;"",ROW($O$2:$O$8001)),ROWS(A$1:A2540))),"")</f>
        <v/>
      </c>
    </row>
    <row r="2542" spans="3:16" x14ac:dyDescent="0.3">
      <c r="C2542" s="2" t="s">
        <v>2541</v>
      </c>
      <c r="D2542" s="25" t="str">
        <f t="shared" si="273"/>
        <v>G</v>
      </c>
      <c r="E2542" s="26" t="str">
        <f t="shared" si="274"/>
        <v>H</v>
      </c>
      <c r="F2542" s="27" t="str">
        <f t="shared" si="275"/>
        <v>A</v>
      </c>
      <c r="G2542" s="34" t="str">
        <f>IF(ISNA(MATCH(D2542&amp;"-",G$1:G2541,0)),D2542&amp;"-","")</f>
        <v/>
      </c>
      <c r="H2542" s="35" t="str">
        <f>IF(ISNA(MATCH(E2542&amp;"-",H$1:H2541,0)),E2542&amp;"-","")</f>
        <v/>
      </c>
      <c r="I2542" s="36" t="str">
        <f>IF(ISNA(MATCH(F2542&amp;"-",I$1:I2541,0)),F2542&amp;"-","")</f>
        <v/>
      </c>
      <c r="J2542" s="1"/>
      <c r="K2542" s="43">
        <f t="shared" si="276"/>
        <v>17</v>
      </c>
      <c r="L2542" s="44">
        <f t="shared" si="277"/>
        <v>19</v>
      </c>
      <c r="M2542" s="45">
        <f t="shared" si="278"/>
        <v>1</v>
      </c>
      <c r="N2542" s="6" t="str">
        <f t="shared" si="279"/>
        <v>1-17-19</v>
      </c>
      <c r="O2542" s="7" t="str">
        <f>IF(COUNTIF(N$2:N2542,N2542)=1,C2542,"")</f>
        <v/>
      </c>
      <c r="P2542" s="14" t="str" cm="1">
        <f t="array" ref="P2542">IFERROR(INDEX(O:O,SMALL(IF($O$2:$O$8001&lt;&gt;"",ROW($O$2:$O$8001)),ROWS(A$1:A2541))),"")</f>
        <v/>
      </c>
    </row>
    <row r="2543" spans="3:16" x14ac:dyDescent="0.3">
      <c r="C2543" s="2" t="s">
        <v>2542</v>
      </c>
      <c r="D2543" s="25" t="str">
        <f t="shared" si="273"/>
        <v>G</v>
      </c>
      <c r="E2543" s="26" t="str">
        <f t="shared" si="274"/>
        <v>H</v>
      </c>
      <c r="F2543" s="27" t="str">
        <f t="shared" si="275"/>
        <v>B</v>
      </c>
      <c r="G2543" s="34" t="str">
        <f>IF(ISNA(MATCH(D2543&amp;"-",G$1:G2542,0)),D2543&amp;"-","")</f>
        <v/>
      </c>
      <c r="H2543" s="35" t="str">
        <f>IF(ISNA(MATCH(E2543&amp;"-",H$1:H2542,0)),E2543&amp;"-","")</f>
        <v/>
      </c>
      <c r="I2543" s="36" t="str">
        <f>IF(ISNA(MATCH(F2543&amp;"-",I$1:I2542,0)),F2543&amp;"-","")</f>
        <v/>
      </c>
      <c r="J2543" s="1"/>
      <c r="K2543" s="43">
        <f t="shared" si="276"/>
        <v>17</v>
      </c>
      <c r="L2543" s="44">
        <f t="shared" si="277"/>
        <v>19</v>
      </c>
      <c r="M2543" s="45">
        <f t="shared" si="278"/>
        <v>7</v>
      </c>
      <c r="N2543" s="6" t="str">
        <f t="shared" si="279"/>
        <v>7-17-19</v>
      </c>
      <c r="O2543" s="7" t="str">
        <f>IF(COUNTIF(N$2:N2543,N2543)=1,C2543,"")</f>
        <v/>
      </c>
      <c r="P2543" s="14" t="str" cm="1">
        <f t="array" ref="P2543">IFERROR(INDEX(O:O,SMALL(IF($O$2:$O$8001&lt;&gt;"",ROW($O$2:$O$8001)),ROWS(A$1:A2542))),"")</f>
        <v/>
      </c>
    </row>
    <row r="2544" spans="3:16" x14ac:dyDescent="0.3">
      <c r="C2544" s="2" t="s">
        <v>2543</v>
      </c>
      <c r="D2544" s="25" t="str">
        <f t="shared" si="273"/>
        <v>G</v>
      </c>
      <c r="E2544" s="26" t="str">
        <f t="shared" si="274"/>
        <v>H</v>
      </c>
      <c r="F2544" s="27" t="str">
        <f t="shared" si="275"/>
        <v>C</v>
      </c>
      <c r="G2544" s="34" t="str">
        <f>IF(ISNA(MATCH(D2544&amp;"-",G$1:G2543,0)),D2544&amp;"-","")</f>
        <v/>
      </c>
      <c r="H2544" s="35" t="str">
        <f>IF(ISNA(MATCH(E2544&amp;"-",H$1:H2543,0)),E2544&amp;"-","")</f>
        <v/>
      </c>
      <c r="I2544" s="36" t="str">
        <f>IF(ISNA(MATCH(F2544&amp;"-",I$1:I2543,0)),F2544&amp;"-","")</f>
        <v/>
      </c>
      <c r="J2544" s="1"/>
      <c r="K2544" s="43">
        <f t="shared" si="276"/>
        <v>17</v>
      </c>
      <c r="L2544" s="44">
        <f t="shared" si="277"/>
        <v>19</v>
      </c>
      <c r="M2544" s="45">
        <f t="shared" si="278"/>
        <v>9</v>
      </c>
      <c r="N2544" s="6" t="str">
        <f t="shared" si="279"/>
        <v>9-17-19</v>
      </c>
      <c r="O2544" s="7" t="str">
        <f>IF(COUNTIF(N$2:N2544,N2544)=1,C2544,"")</f>
        <v/>
      </c>
      <c r="P2544" s="14" t="str" cm="1">
        <f t="array" ref="P2544">IFERROR(INDEX(O:O,SMALL(IF($O$2:$O$8001&lt;&gt;"",ROW($O$2:$O$8001)),ROWS(A$1:A2543))),"")</f>
        <v/>
      </c>
    </row>
    <row r="2545" spans="3:16" x14ac:dyDescent="0.3">
      <c r="C2545" s="2" t="s">
        <v>2544</v>
      </c>
      <c r="D2545" s="25" t="str">
        <f t="shared" si="273"/>
        <v>G</v>
      </c>
      <c r="E2545" s="26" t="str">
        <f t="shared" si="274"/>
        <v>H</v>
      </c>
      <c r="F2545" s="27" t="str">
        <f t="shared" si="275"/>
        <v>D</v>
      </c>
      <c r="G2545" s="34" t="str">
        <f>IF(ISNA(MATCH(D2545&amp;"-",G$1:G2544,0)),D2545&amp;"-","")</f>
        <v/>
      </c>
      <c r="H2545" s="35" t="str">
        <f>IF(ISNA(MATCH(E2545&amp;"-",H$1:H2544,0)),E2545&amp;"-","")</f>
        <v/>
      </c>
      <c r="I2545" s="36" t="str">
        <f>IF(ISNA(MATCH(F2545&amp;"-",I$1:I2544,0)),F2545&amp;"-","")</f>
        <v/>
      </c>
      <c r="J2545" s="1"/>
      <c r="K2545" s="43">
        <f t="shared" si="276"/>
        <v>17</v>
      </c>
      <c r="L2545" s="44">
        <f t="shared" si="277"/>
        <v>19</v>
      </c>
      <c r="M2545" s="45">
        <f t="shared" si="278"/>
        <v>11</v>
      </c>
      <c r="N2545" s="6" t="str">
        <f t="shared" si="279"/>
        <v>11-17-19</v>
      </c>
      <c r="O2545" s="7" t="str">
        <f>IF(COUNTIF(N$2:N2545,N2545)=1,C2545,"")</f>
        <v/>
      </c>
      <c r="P2545" s="14" t="str" cm="1">
        <f t="array" ref="P2545">IFERROR(INDEX(O:O,SMALL(IF($O$2:$O$8001&lt;&gt;"",ROW($O$2:$O$8001)),ROWS(A$1:A2544))),"")</f>
        <v/>
      </c>
    </row>
    <row r="2546" spans="3:16" x14ac:dyDescent="0.3">
      <c r="C2546" s="2" t="s">
        <v>2545</v>
      </c>
      <c r="D2546" s="25" t="str">
        <f t="shared" si="273"/>
        <v>G</v>
      </c>
      <c r="E2546" s="26" t="str">
        <f t="shared" si="274"/>
        <v>H</v>
      </c>
      <c r="F2546" s="27" t="str">
        <f t="shared" si="275"/>
        <v>E</v>
      </c>
      <c r="G2546" s="34" t="str">
        <f>IF(ISNA(MATCH(D2546&amp;"-",G$1:G2545,0)),D2546&amp;"-","")</f>
        <v/>
      </c>
      <c r="H2546" s="35" t="str">
        <f>IF(ISNA(MATCH(E2546&amp;"-",H$1:H2545,0)),E2546&amp;"-","")</f>
        <v/>
      </c>
      <c r="I2546" s="36" t="str">
        <f>IF(ISNA(MATCH(F2546&amp;"-",I$1:I2545,0)),F2546&amp;"-","")</f>
        <v/>
      </c>
      <c r="J2546" s="1"/>
      <c r="K2546" s="43">
        <f t="shared" si="276"/>
        <v>17</v>
      </c>
      <c r="L2546" s="44">
        <f t="shared" si="277"/>
        <v>19</v>
      </c>
      <c r="M2546" s="45">
        <f t="shared" si="278"/>
        <v>13</v>
      </c>
      <c r="N2546" s="6" t="str">
        <f t="shared" si="279"/>
        <v>13-17-19</v>
      </c>
      <c r="O2546" s="7" t="str">
        <f>IF(COUNTIF(N$2:N2546,N2546)=1,C2546,"")</f>
        <v/>
      </c>
      <c r="P2546" s="14" t="str" cm="1">
        <f t="array" ref="P2546">IFERROR(INDEX(O:O,SMALL(IF($O$2:$O$8001&lt;&gt;"",ROW($O$2:$O$8001)),ROWS(A$1:A2545))),"")</f>
        <v/>
      </c>
    </row>
    <row r="2547" spans="3:16" x14ac:dyDescent="0.3">
      <c r="C2547" s="2" t="s">
        <v>2546</v>
      </c>
      <c r="D2547" s="25" t="str">
        <f t="shared" si="273"/>
        <v>G</v>
      </c>
      <c r="E2547" s="26" t="str">
        <f t="shared" si="274"/>
        <v>H</v>
      </c>
      <c r="F2547" s="27" t="str">
        <f t="shared" si="275"/>
        <v>F</v>
      </c>
      <c r="G2547" s="34" t="str">
        <f>IF(ISNA(MATCH(D2547&amp;"-",G$1:G2546,0)),D2547&amp;"-","")</f>
        <v/>
      </c>
      <c r="H2547" s="35" t="str">
        <f>IF(ISNA(MATCH(E2547&amp;"-",H$1:H2546,0)),E2547&amp;"-","")</f>
        <v/>
      </c>
      <c r="I2547" s="36" t="str">
        <f>IF(ISNA(MATCH(F2547&amp;"-",I$1:I2546,0)),F2547&amp;"-","")</f>
        <v/>
      </c>
      <c r="J2547" s="1"/>
      <c r="K2547" s="43">
        <f t="shared" si="276"/>
        <v>17</v>
      </c>
      <c r="L2547" s="44">
        <f t="shared" si="277"/>
        <v>19</v>
      </c>
      <c r="M2547" s="45">
        <f t="shared" si="278"/>
        <v>15</v>
      </c>
      <c r="N2547" s="6" t="str">
        <f t="shared" si="279"/>
        <v>15-17-19</v>
      </c>
      <c r="O2547" s="7" t="str">
        <f>IF(COUNTIF(N$2:N2547,N2547)=1,C2547,"")</f>
        <v/>
      </c>
      <c r="P2547" s="14" t="str" cm="1">
        <f t="array" ref="P2547">IFERROR(INDEX(O:O,SMALL(IF($O$2:$O$8001&lt;&gt;"",ROW($O$2:$O$8001)),ROWS(A$1:A2546))),"")</f>
        <v/>
      </c>
    </row>
    <row r="2548" spans="3:16" x14ac:dyDescent="0.3">
      <c r="C2548" s="2" t="s">
        <v>2547</v>
      </c>
      <c r="D2548" s="25" t="str">
        <f t="shared" si="273"/>
        <v>G</v>
      </c>
      <c r="E2548" s="26" t="str">
        <f t="shared" si="274"/>
        <v>H</v>
      </c>
      <c r="F2548" s="27" t="str">
        <f t="shared" si="275"/>
        <v>G</v>
      </c>
      <c r="G2548" s="34" t="str">
        <f>IF(ISNA(MATCH(D2548&amp;"-",G$1:G2547,0)),D2548&amp;"-","")</f>
        <v/>
      </c>
      <c r="H2548" s="35" t="str">
        <f>IF(ISNA(MATCH(E2548&amp;"-",H$1:H2547,0)),E2548&amp;"-","")</f>
        <v/>
      </c>
      <c r="I2548" s="36" t="str">
        <f>IF(ISNA(MATCH(F2548&amp;"-",I$1:I2547,0)),F2548&amp;"-","")</f>
        <v/>
      </c>
      <c r="J2548" s="1"/>
      <c r="K2548" s="43">
        <f t="shared" si="276"/>
        <v>17</v>
      </c>
      <c r="L2548" s="44">
        <f t="shared" si="277"/>
        <v>19</v>
      </c>
      <c r="M2548" s="45">
        <f t="shared" si="278"/>
        <v>17</v>
      </c>
      <c r="N2548" s="6" t="str">
        <f t="shared" si="279"/>
        <v>17-17-19</v>
      </c>
      <c r="O2548" s="7" t="str">
        <f>IF(COUNTIF(N$2:N2548,N2548)=1,C2548,"")</f>
        <v/>
      </c>
      <c r="P2548" s="14" t="str" cm="1">
        <f t="array" ref="P2548">IFERROR(INDEX(O:O,SMALL(IF($O$2:$O$8001&lt;&gt;"",ROW($O$2:$O$8001)),ROWS(A$1:A2547))),"")</f>
        <v/>
      </c>
    </row>
    <row r="2549" spans="3:16" x14ac:dyDescent="0.3">
      <c r="C2549" s="2" t="s">
        <v>2548</v>
      </c>
      <c r="D2549" s="25" t="str">
        <f t="shared" si="273"/>
        <v>G</v>
      </c>
      <c r="E2549" s="26" t="str">
        <f t="shared" si="274"/>
        <v>H</v>
      </c>
      <c r="F2549" s="27" t="str">
        <f t="shared" si="275"/>
        <v>H</v>
      </c>
      <c r="G2549" s="34" t="str">
        <f>IF(ISNA(MATCH(D2549&amp;"-",G$1:G2548,0)),D2549&amp;"-","")</f>
        <v/>
      </c>
      <c r="H2549" s="35" t="str">
        <f>IF(ISNA(MATCH(E2549&amp;"-",H$1:H2548,0)),E2549&amp;"-","")</f>
        <v/>
      </c>
      <c r="I2549" s="36" t="str">
        <f>IF(ISNA(MATCH(F2549&amp;"-",I$1:I2548,0)),F2549&amp;"-","")</f>
        <v/>
      </c>
      <c r="J2549" s="1"/>
      <c r="K2549" s="43">
        <f t="shared" si="276"/>
        <v>17</v>
      </c>
      <c r="L2549" s="44">
        <f t="shared" si="277"/>
        <v>19</v>
      </c>
      <c r="M2549" s="45">
        <f t="shared" si="278"/>
        <v>19</v>
      </c>
      <c r="N2549" s="6" t="str">
        <f t="shared" si="279"/>
        <v>17-19-19</v>
      </c>
      <c r="O2549" s="7" t="str">
        <f>IF(COUNTIF(N$2:N2549,N2549)=1,C2549,"")</f>
        <v>G-H-H</v>
      </c>
      <c r="P2549" s="14" t="str" cm="1">
        <f t="array" ref="P2549">IFERROR(INDEX(O:O,SMALL(IF($O$2:$O$8001&lt;&gt;"",ROW($O$2:$O$8001)),ROWS(A$1:A2548))),"")</f>
        <v/>
      </c>
    </row>
    <row r="2550" spans="3:16" x14ac:dyDescent="0.3">
      <c r="C2550" s="2" t="s">
        <v>2549</v>
      </c>
      <c r="D2550" s="25" t="str">
        <f t="shared" si="273"/>
        <v>G</v>
      </c>
      <c r="E2550" s="26" t="str">
        <f t="shared" si="274"/>
        <v>H</v>
      </c>
      <c r="F2550" s="27" t="str">
        <f t="shared" si="275"/>
        <v>I</v>
      </c>
      <c r="G2550" s="34" t="str">
        <f>IF(ISNA(MATCH(D2550&amp;"-",G$1:G2549,0)),D2550&amp;"-","")</f>
        <v/>
      </c>
      <c r="H2550" s="35" t="str">
        <f>IF(ISNA(MATCH(E2550&amp;"-",H$1:H2549,0)),E2550&amp;"-","")</f>
        <v/>
      </c>
      <c r="I2550" s="36" t="str">
        <f>IF(ISNA(MATCH(F2550&amp;"-",I$1:I2549,0)),F2550&amp;"-","")</f>
        <v/>
      </c>
      <c r="J2550" s="1"/>
      <c r="K2550" s="43">
        <f t="shared" si="276"/>
        <v>17</v>
      </c>
      <c r="L2550" s="44">
        <f t="shared" si="277"/>
        <v>19</v>
      </c>
      <c r="M2550" s="45">
        <f t="shared" si="278"/>
        <v>21</v>
      </c>
      <c r="N2550" s="6" t="str">
        <f t="shared" si="279"/>
        <v>17-19-21</v>
      </c>
      <c r="O2550" s="7" t="str">
        <f>IF(COUNTIF(N$2:N2550,N2550)=1,C2550,"")</f>
        <v>G-H-I</v>
      </c>
      <c r="P2550" s="14" t="str" cm="1">
        <f t="array" ref="P2550">IFERROR(INDEX(O:O,SMALL(IF($O$2:$O$8001&lt;&gt;"",ROW($O$2:$O$8001)),ROWS(A$1:A2549))),"")</f>
        <v/>
      </c>
    </row>
    <row r="2551" spans="3:16" x14ac:dyDescent="0.3">
      <c r="C2551" s="2" t="s">
        <v>2550</v>
      </c>
      <c r="D2551" s="25" t="str">
        <f t="shared" si="273"/>
        <v>G</v>
      </c>
      <c r="E2551" s="26" t="str">
        <f t="shared" si="274"/>
        <v>H</v>
      </c>
      <c r="F2551" s="27" t="str">
        <f t="shared" si="275"/>
        <v>J</v>
      </c>
      <c r="G2551" s="34" t="str">
        <f>IF(ISNA(MATCH(D2551&amp;"-",G$1:G2550,0)),D2551&amp;"-","")</f>
        <v/>
      </c>
      <c r="H2551" s="35" t="str">
        <f>IF(ISNA(MATCH(E2551&amp;"-",H$1:H2550,0)),E2551&amp;"-","")</f>
        <v/>
      </c>
      <c r="I2551" s="36" t="str">
        <f>IF(ISNA(MATCH(F2551&amp;"-",I$1:I2550,0)),F2551&amp;"-","")</f>
        <v/>
      </c>
      <c r="J2551" s="1"/>
      <c r="K2551" s="43">
        <f t="shared" si="276"/>
        <v>17</v>
      </c>
      <c r="L2551" s="44">
        <f t="shared" si="277"/>
        <v>19</v>
      </c>
      <c r="M2551" s="45">
        <f t="shared" si="278"/>
        <v>23</v>
      </c>
      <c r="N2551" s="6" t="str">
        <f t="shared" si="279"/>
        <v>17-19-23</v>
      </c>
      <c r="O2551" s="7" t="str">
        <f>IF(COUNTIF(N$2:N2551,N2551)=1,C2551,"")</f>
        <v>G-H-J</v>
      </c>
      <c r="P2551" s="14" t="str" cm="1">
        <f t="array" ref="P2551">IFERROR(INDEX(O:O,SMALL(IF($O$2:$O$8001&lt;&gt;"",ROW($O$2:$O$8001)),ROWS(A$1:A2550))),"")</f>
        <v/>
      </c>
    </row>
    <row r="2552" spans="3:16" x14ac:dyDescent="0.3">
      <c r="C2552" s="2" t="s">
        <v>2551</v>
      </c>
      <c r="D2552" s="25" t="str">
        <f t="shared" si="273"/>
        <v>G</v>
      </c>
      <c r="E2552" s="26" t="str">
        <f t="shared" si="274"/>
        <v>H</v>
      </c>
      <c r="F2552" s="27" t="str">
        <f t="shared" si="275"/>
        <v>K</v>
      </c>
      <c r="G2552" s="34" t="str">
        <f>IF(ISNA(MATCH(D2552&amp;"-",G$1:G2551,0)),D2552&amp;"-","")</f>
        <v/>
      </c>
      <c r="H2552" s="35" t="str">
        <f>IF(ISNA(MATCH(E2552&amp;"-",H$1:H2551,0)),E2552&amp;"-","")</f>
        <v/>
      </c>
      <c r="I2552" s="36" t="str">
        <f>IF(ISNA(MATCH(F2552&amp;"-",I$1:I2551,0)),F2552&amp;"-","")</f>
        <v/>
      </c>
      <c r="J2552" s="1"/>
      <c r="K2552" s="43">
        <f t="shared" si="276"/>
        <v>17</v>
      </c>
      <c r="L2552" s="44">
        <f t="shared" si="277"/>
        <v>19</v>
      </c>
      <c r="M2552" s="45">
        <f t="shared" si="278"/>
        <v>25</v>
      </c>
      <c r="N2552" s="6" t="str">
        <f t="shared" si="279"/>
        <v>17-19-25</v>
      </c>
      <c r="O2552" s="7" t="str">
        <f>IF(COUNTIF(N$2:N2552,N2552)=1,C2552,"")</f>
        <v>G-H-K</v>
      </c>
      <c r="P2552" s="14" t="str" cm="1">
        <f t="array" ref="P2552">IFERROR(INDEX(O:O,SMALL(IF($O$2:$O$8001&lt;&gt;"",ROW($O$2:$O$8001)),ROWS(A$1:A2551))),"")</f>
        <v/>
      </c>
    </row>
    <row r="2553" spans="3:16" x14ac:dyDescent="0.3">
      <c r="C2553" s="2" t="s">
        <v>2552</v>
      </c>
      <c r="D2553" s="25" t="str">
        <f t="shared" si="273"/>
        <v>G</v>
      </c>
      <c r="E2553" s="26" t="str">
        <f t="shared" si="274"/>
        <v>H</v>
      </c>
      <c r="F2553" s="27" t="str">
        <f t="shared" si="275"/>
        <v>L</v>
      </c>
      <c r="G2553" s="34" t="str">
        <f>IF(ISNA(MATCH(D2553&amp;"-",G$1:G2552,0)),D2553&amp;"-","")</f>
        <v/>
      </c>
      <c r="H2553" s="35" t="str">
        <f>IF(ISNA(MATCH(E2553&amp;"-",H$1:H2552,0)),E2553&amp;"-","")</f>
        <v/>
      </c>
      <c r="I2553" s="36" t="str">
        <f>IF(ISNA(MATCH(F2553&amp;"-",I$1:I2552,0)),F2553&amp;"-","")</f>
        <v/>
      </c>
      <c r="J2553" s="1"/>
      <c r="K2553" s="43">
        <f t="shared" si="276"/>
        <v>17</v>
      </c>
      <c r="L2553" s="44">
        <f t="shared" si="277"/>
        <v>19</v>
      </c>
      <c r="M2553" s="45">
        <f t="shared" si="278"/>
        <v>27</v>
      </c>
      <c r="N2553" s="6" t="str">
        <f t="shared" si="279"/>
        <v>17-19-27</v>
      </c>
      <c r="O2553" s="7" t="str">
        <f>IF(COUNTIF(N$2:N2553,N2553)=1,C2553,"")</f>
        <v>G-H-L</v>
      </c>
      <c r="P2553" s="14" t="str" cm="1">
        <f t="array" ref="P2553">IFERROR(INDEX(O:O,SMALL(IF($O$2:$O$8001&lt;&gt;"",ROW($O$2:$O$8001)),ROWS(A$1:A2552))),"")</f>
        <v/>
      </c>
    </row>
    <row r="2554" spans="3:16" x14ac:dyDescent="0.3">
      <c r="C2554" s="2" t="s">
        <v>2553</v>
      </c>
      <c r="D2554" s="25" t="str">
        <f t="shared" si="273"/>
        <v>G</v>
      </c>
      <c r="E2554" s="26" t="str">
        <f t="shared" si="274"/>
        <v>H</v>
      </c>
      <c r="F2554" s="27" t="str">
        <f t="shared" si="275"/>
        <v>M</v>
      </c>
      <c r="G2554" s="34" t="str">
        <f>IF(ISNA(MATCH(D2554&amp;"-",G$1:G2553,0)),D2554&amp;"-","")</f>
        <v/>
      </c>
      <c r="H2554" s="35" t="str">
        <f>IF(ISNA(MATCH(E2554&amp;"-",H$1:H2553,0)),E2554&amp;"-","")</f>
        <v/>
      </c>
      <c r="I2554" s="36" t="str">
        <f>IF(ISNA(MATCH(F2554&amp;"-",I$1:I2553,0)),F2554&amp;"-","")</f>
        <v/>
      </c>
      <c r="J2554" s="1"/>
      <c r="K2554" s="43">
        <f t="shared" si="276"/>
        <v>17</v>
      </c>
      <c r="L2554" s="44">
        <f t="shared" si="277"/>
        <v>19</v>
      </c>
      <c r="M2554" s="45">
        <f t="shared" si="278"/>
        <v>29</v>
      </c>
      <c r="N2554" s="6" t="str">
        <f t="shared" si="279"/>
        <v>17-19-29</v>
      </c>
      <c r="O2554" s="7" t="str">
        <f>IF(COUNTIF(N$2:N2554,N2554)=1,C2554,"")</f>
        <v>G-H-M</v>
      </c>
      <c r="P2554" s="14" t="str" cm="1">
        <f t="array" ref="P2554">IFERROR(INDEX(O:O,SMALL(IF($O$2:$O$8001&lt;&gt;"",ROW($O$2:$O$8001)),ROWS(A$1:A2553))),"")</f>
        <v/>
      </c>
    </row>
    <row r="2555" spans="3:16" x14ac:dyDescent="0.3">
      <c r="C2555" s="2" t="s">
        <v>2554</v>
      </c>
      <c r="D2555" s="25" t="str">
        <f t="shared" si="273"/>
        <v>G</v>
      </c>
      <c r="E2555" s="26" t="str">
        <f t="shared" si="274"/>
        <v>H</v>
      </c>
      <c r="F2555" s="27" t="str">
        <f t="shared" si="275"/>
        <v>N</v>
      </c>
      <c r="G2555" s="34" t="str">
        <f>IF(ISNA(MATCH(D2555&amp;"-",G$1:G2554,0)),D2555&amp;"-","")</f>
        <v/>
      </c>
      <c r="H2555" s="35" t="str">
        <f>IF(ISNA(MATCH(E2555&amp;"-",H$1:H2554,0)),E2555&amp;"-","")</f>
        <v/>
      </c>
      <c r="I2555" s="36" t="str">
        <f>IF(ISNA(MATCH(F2555&amp;"-",I$1:I2554,0)),F2555&amp;"-","")</f>
        <v/>
      </c>
      <c r="J2555" s="1"/>
      <c r="K2555" s="43">
        <f t="shared" si="276"/>
        <v>17</v>
      </c>
      <c r="L2555" s="44">
        <f t="shared" si="277"/>
        <v>19</v>
      </c>
      <c r="M2555" s="45">
        <f t="shared" si="278"/>
        <v>31</v>
      </c>
      <c r="N2555" s="6" t="str">
        <f t="shared" si="279"/>
        <v>17-19-31</v>
      </c>
      <c r="O2555" s="7" t="str">
        <f>IF(COUNTIF(N$2:N2555,N2555)=1,C2555,"")</f>
        <v>G-H-N</v>
      </c>
      <c r="P2555" s="14" t="str" cm="1">
        <f t="array" ref="P2555">IFERROR(INDEX(O:O,SMALL(IF($O$2:$O$8001&lt;&gt;"",ROW($O$2:$O$8001)),ROWS(A$1:A2554))),"")</f>
        <v/>
      </c>
    </row>
    <row r="2556" spans="3:16" x14ac:dyDescent="0.3">
      <c r="C2556" s="2" t="s">
        <v>2555</v>
      </c>
      <c r="D2556" s="25" t="str">
        <f t="shared" si="273"/>
        <v>G</v>
      </c>
      <c r="E2556" s="26" t="str">
        <f t="shared" si="274"/>
        <v>H</v>
      </c>
      <c r="F2556" s="27" t="str">
        <f t="shared" si="275"/>
        <v>O</v>
      </c>
      <c r="G2556" s="34" t="str">
        <f>IF(ISNA(MATCH(D2556&amp;"-",G$1:G2555,0)),D2556&amp;"-","")</f>
        <v/>
      </c>
      <c r="H2556" s="35" t="str">
        <f>IF(ISNA(MATCH(E2556&amp;"-",H$1:H2555,0)),E2556&amp;"-","")</f>
        <v/>
      </c>
      <c r="I2556" s="36" t="str">
        <f>IF(ISNA(MATCH(F2556&amp;"-",I$1:I2555,0)),F2556&amp;"-","")</f>
        <v/>
      </c>
      <c r="J2556" s="1"/>
      <c r="K2556" s="43">
        <f t="shared" si="276"/>
        <v>17</v>
      </c>
      <c r="L2556" s="44">
        <f t="shared" si="277"/>
        <v>19</v>
      </c>
      <c r="M2556" s="45">
        <f t="shared" si="278"/>
        <v>33</v>
      </c>
      <c r="N2556" s="6" t="str">
        <f t="shared" si="279"/>
        <v>17-19-33</v>
      </c>
      <c r="O2556" s="7" t="str">
        <f>IF(COUNTIF(N$2:N2556,N2556)=1,C2556,"")</f>
        <v>G-H-O</v>
      </c>
      <c r="P2556" s="14" t="str" cm="1">
        <f t="array" ref="P2556">IFERROR(INDEX(O:O,SMALL(IF($O$2:$O$8001&lt;&gt;"",ROW($O$2:$O$8001)),ROWS(A$1:A2555))),"")</f>
        <v/>
      </c>
    </row>
    <row r="2557" spans="3:16" x14ac:dyDescent="0.3">
      <c r="C2557" s="2" t="s">
        <v>2556</v>
      </c>
      <c r="D2557" s="25" t="str">
        <f t="shared" si="273"/>
        <v>G</v>
      </c>
      <c r="E2557" s="26" t="str">
        <f t="shared" si="274"/>
        <v>H</v>
      </c>
      <c r="F2557" s="27" t="str">
        <f t="shared" si="275"/>
        <v>P</v>
      </c>
      <c r="G2557" s="34" t="str">
        <f>IF(ISNA(MATCH(D2557&amp;"-",G$1:G2556,0)),D2557&amp;"-","")</f>
        <v/>
      </c>
      <c r="H2557" s="35" t="str">
        <f>IF(ISNA(MATCH(E2557&amp;"-",H$1:H2556,0)),E2557&amp;"-","")</f>
        <v/>
      </c>
      <c r="I2557" s="36" t="str">
        <f>IF(ISNA(MATCH(F2557&amp;"-",I$1:I2556,0)),F2557&amp;"-","")</f>
        <v/>
      </c>
      <c r="J2557" s="1"/>
      <c r="K2557" s="43">
        <f t="shared" si="276"/>
        <v>17</v>
      </c>
      <c r="L2557" s="44">
        <f t="shared" si="277"/>
        <v>19</v>
      </c>
      <c r="M2557" s="45">
        <f t="shared" si="278"/>
        <v>35</v>
      </c>
      <c r="N2557" s="6" t="str">
        <f t="shared" si="279"/>
        <v>17-19-35</v>
      </c>
      <c r="O2557" s="7" t="str">
        <f>IF(COUNTIF(N$2:N2557,N2557)=1,C2557,"")</f>
        <v>G-H-P</v>
      </c>
      <c r="P2557" s="14" t="str" cm="1">
        <f t="array" ref="P2557">IFERROR(INDEX(O:O,SMALL(IF($O$2:$O$8001&lt;&gt;"",ROW($O$2:$O$8001)),ROWS(A$1:A2556))),"")</f>
        <v/>
      </c>
    </row>
    <row r="2558" spans="3:16" x14ac:dyDescent="0.3">
      <c r="C2558" s="2" t="s">
        <v>2557</v>
      </c>
      <c r="D2558" s="25" t="str">
        <f t="shared" si="273"/>
        <v>G</v>
      </c>
      <c r="E2558" s="26" t="str">
        <f t="shared" si="274"/>
        <v>H</v>
      </c>
      <c r="F2558" s="27" t="str">
        <f t="shared" si="275"/>
        <v>Q</v>
      </c>
      <c r="G2558" s="34" t="str">
        <f>IF(ISNA(MATCH(D2558&amp;"-",G$1:G2557,0)),D2558&amp;"-","")</f>
        <v/>
      </c>
      <c r="H2558" s="35" t="str">
        <f>IF(ISNA(MATCH(E2558&amp;"-",H$1:H2557,0)),E2558&amp;"-","")</f>
        <v/>
      </c>
      <c r="I2558" s="36" t="str">
        <f>IF(ISNA(MATCH(F2558&amp;"-",I$1:I2557,0)),F2558&amp;"-","")</f>
        <v/>
      </c>
      <c r="J2558" s="1"/>
      <c r="K2558" s="43">
        <f t="shared" si="276"/>
        <v>17</v>
      </c>
      <c r="L2558" s="44">
        <f t="shared" si="277"/>
        <v>19</v>
      </c>
      <c r="M2558" s="45">
        <f t="shared" si="278"/>
        <v>37</v>
      </c>
      <c r="N2558" s="6" t="str">
        <f t="shared" si="279"/>
        <v>17-19-37</v>
      </c>
      <c r="O2558" s="7" t="str">
        <f>IF(COUNTIF(N$2:N2558,N2558)=1,C2558,"")</f>
        <v>G-H-Q</v>
      </c>
      <c r="P2558" s="14" t="str" cm="1">
        <f t="array" ref="P2558">IFERROR(INDEX(O:O,SMALL(IF($O$2:$O$8001&lt;&gt;"",ROW($O$2:$O$8001)),ROWS(A$1:A2557))),"")</f>
        <v/>
      </c>
    </row>
    <row r="2559" spans="3:16" x14ac:dyDescent="0.3">
      <c r="C2559" s="2" t="s">
        <v>2558</v>
      </c>
      <c r="D2559" s="25" t="str">
        <f t="shared" si="273"/>
        <v>G</v>
      </c>
      <c r="E2559" s="26" t="str">
        <f t="shared" si="274"/>
        <v>H</v>
      </c>
      <c r="F2559" s="27" t="str">
        <f t="shared" si="275"/>
        <v>R</v>
      </c>
      <c r="G2559" s="34" t="str">
        <f>IF(ISNA(MATCH(D2559&amp;"-",G$1:G2558,0)),D2559&amp;"-","")</f>
        <v/>
      </c>
      <c r="H2559" s="35" t="str">
        <f>IF(ISNA(MATCH(E2559&amp;"-",H$1:H2558,0)),E2559&amp;"-","")</f>
        <v/>
      </c>
      <c r="I2559" s="36" t="str">
        <f>IF(ISNA(MATCH(F2559&amp;"-",I$1:I2558,0)),F2559&amp;"-","")</f>
        <v/>
      </c>
      <c r="J2559" s="1"/>
      <c r="K2559" s="43">
        <f t="shared" si="276"/>
        <v>17</v>
      </c>
      <c r="L2559" s="44">
        <f t="shared" si="277"/>
        <v>19</v>
      </c>
      <c r="M2559" s="45">
        <f t="shared" si="278"/>
        <v>39</v>
      </c>
      <c r="N2559" s="6" t="str">
        <f t="shared" si="279"/>
        <v>17-19-39</v>
      </c>
      <c r="O2559" s="7" t="str">
        <f>IF(COUNTIF(N$2:N2559,N2559)=1,C2559,"")</f>
        <v>G-H-R</v>
      </c>
      <c r="P2559" s="14" t="str" cm="1">
        <f t="array" ref="P2559">IFERROR(INDEX(O:O,SMALL(IF($O$2:$O$8001&lt;&gt;"",ROW($O$2:$O$8001)),ROWS(A$1:A2558))),"")</f>
        <v/>
      </c>
    </row>
    <row r="2560" spans="3:16" x14ac:dyDescent="0.3">
      <c r="C2560" s="2" t="s">
        <v>2559</v>
      </c>
      <c r="D2560" s="25" t="str">
        <f t="shared" si="273"/>
        <v>G</v>
      </c>
      <c r="E2560" s="26" t="str">
        <f t="shared" si="274"/>
        <v>H</v>
      </c>
      <c r="F2560" s="27" t="str">
        <f t="shared" si="275"/>
        <v>S</v>
      </c>
      <c r="G2560" s="34" t="str">
        <f>IF(ISNA(MATCH(D2560&amp;"-",G$1:G2559,0)),D2560&amp;"-","")</f>
        <v/>
      </c>
      <c r="H2560" s="35" t="str">
        <f>IF(ISNA(MATCH(E2560&amp;"-",H$1:H2559,0)),E2560&amp;"-","")</f>
        <v/>
      </c>
      <c r="I2560" s="36" t="str">
        <f>IF(ISNA(MATCH(F2560&amp;"-",I$1:I2559,0)),F2560&amp;"-","")</f>
        <v/>
      </c>
      <c r="J2560" s="1"/>
      <c r="K2560" s="43">
        <f t="shared" si="276"/>
        <v>17</v>
      </c>
      <c r="L2560" s="44">
        <f t="shared" si="277"/>
        <v>19</v>
      </c>
      <c r="M2560" s="45">
        <f t="shared" si="278"/>
        <v>41</v>
      </c>
      <c r="N2560" s="6" t="str">
        <f t="shared" si="279"/>
        <v>17-19-41</v>
      </c>
      <c r="O2560" s="7" t="str">
        <f>IF(COUNTIF(N$2:N2560,N2560)=1,C2560,"")</f>
        <v>G-H-S</v>
      </c>
      <c r="P2560" s="14" t="str" cm="1">
        <f t="array" ref="P2560">IFERROR(INDEX(O:O,SMALL(IF($O$2:$O$8001&lt;&gt;"",ROW($O$2:$O$8001)),ROWS(A$1:A2559))),"")</f>
        <v/>
      </c>
    </row>
    <row r="2561" spans="3:16" x14ac:dyDescent="0.3">
      <c r="C2561" s="2" t="s">
        <v>2560</v>
      </c>
      <c r="D2561" s="25" t="str">
        <f t="shared" si="273"/>
        <v>G</v>
      </c>
      <c r="E2561" s="26" t="str">
        <f t="shared" si="274"/>
        <v>H</v>
      </c>
      <c r="F2561" s="27" t="str">
        <f t="shared" si="275"/>
        <v>T</v>
      </c>
      <c r="G2561" s="34" t="str">
        <f>IF(ISNA(MATCH(D2561&amp;"-",G$1:G2560,0)),D2561&amp;"-","")</f>
        <v/>
      </c>
      <c r="H2561" s="35" t="str">
        <f>IF(ISNA(MATCH(E2561&amp;"-",H$1:H2560,0)),E2561&amp;"-","")</f>
        <v/>
      </c>
      <c r="I2561" s="36" t="str">
        <f>IF(ISNA(MATCH(F2561&amp;"-",I$1:I2560,0)),F2561&amp;"-","")</f>
        <v/>
      </c>
      <c r="J2561" s="1"/>
      <c r="K2561" s="43">
        <f t="shared" si="276"/>
        <v>17</v>
      </c>
      <c r="L2561" s="44">
        <f t="shared" si="277"/>
        <v>19</v>
      </c>
      <c r="M2561" s="45">
        <f t="shared" si="278"/>
        <v>43</v>
      </c>
      <c r="N2561" s="6" t="str">
        <f t="shared" si="279"/>
        <v>17-19-43</v>
      </c>
      <c r="O2561" s="7" t="str">
        <f>IF(COUNTIF(N$2:N2561,N2561)=1,C2561,"")</f>
        <v>G-H-T</v>
      </c>
      <c r="P2561" s="14" t="str" cm="1">
        <f t="array" ref="P2561">IFERROR(INDEX(O:O,SMALL(IF($O$2:$O$8001&lt;&gt;"",ROW($O$2:$O$8001)),ROWS(A$1:A2560))),"")</f>
        <v/>
      </c>
    </row>
    <row r="2562" spans="3:16" x14ac:dyDescent="0.3">
      <c r="C2562" s="2" t="s">
        <v>2561</v>
      </c>
      <c r="D2562" s="25" t="str">
        <f t="shared" ref="D2562:D2625" si="280">MID(C2562,1,1)</f>
        <v>G</v>
      </c>
      <c r="E2562" s="26" t="str">
        <f t="shared" ref="E2562:E2625" si="281">MID(C2562,3,1)</f>
        <v>I</v>
      </c>
      <c r="F2562" s="27" t="str">
        <f t="shared" ref="F2562:F2625" si="282">MID(C2562,5,1)</f>
        <v>A</v>
      </c>
      <c r="G2562" s="34" t="str">
        <f>IF(ISNA(MATCH(D2562&amp;"-",G$1:G2561,0)),D2562&amp;"-","")</f>
        <v/>
      </c>
      <c r="H2562" s="35" t="str">
        <f>IF(ISNA(MATCH(E2562&amp;"-",H$1:H2561,0)),E2562&amp;"-","")</f>
        <v/>
      </c>
      <c r="I2562" s="36" t="str">
        <f>IF(ISNA(MATCH(F2562&amp;"-",I$1:I2561,0)),F2562&amp;"-","")</f>
        <v/>
      </c>
      <c r="J2562" s="1"/>
      <c r="K2562" s="43">
        <f t="shared" ref="K2562:K2625" si="283">SEARCH(D2562&amp;"-",$J$1)</f>
        <v>17</v>
      </c>
      <c r="L2562" s="44">
        <f t="shared" ref="L2562:L2625" si="284">SEARCH(E2562&amp;"-",$J$1)</f>
        <v>21</v>
      </c>
      <c r="M2562" s="45">
        <f t="shared" ref="M2562:M2625" si="285">SEARCH(F2562&amp;"-",$J$1)</f>
        <v>1</v>
      </c>
      <c r="N2562" s="6" t="str">
        <f t="shared" si="279"/>
        <v>1-17-21</v>
      </c>
      <c r="O2562" s="7" t="str">
        <f>IF(COUNTIF(N$2:N2562,N2562)=1,C2562,"")</f>
        <v/>
      </c>
      <c r="P2562" s="14" t="str" cm="1">
        <f t="array" ref="P2562">IFERROR(INDEX(O:O,SMALL(IF($O$2:$O$8001&lt;&gt;"",ROW($O$2:$O$8001)),ROWS(A$1:A2561))),"")</f>
        <v/>
      </c>
    </row>
    <row r="2563" spans="3:16" x14ac:dyDescent="0.3">
      <c r="C2563" s="2" t="s">
        <v>2562</v>
      </c>
      <c r="D2563" s="25" t="str">
        <f t="shared" si="280"/>
        <v>G</v>
      </c>
      <c r="E2563" s="26" t="str">
        <f t="shared" si="281"/>
        <v>I</v>
      </c>
      <c r="F2563" s="27" t="str">
        <f t="shared" si="282"/>
        <v>B</v>
      </c>
      <c r="G2563" s="34" t="str">
        <f>IF(ISNA(MATCH(D2563&amp;"-",G$1:G2562,0)),D2563&amp;"-","")</f>
        <v/>
      </c>
      <c r="H2563" s="35" t="str">
        <f>IF(ISNA(MATCH(E2563&amp;"-",H$1:H2562,0)),E2563&amp;"-","")</f>
        <v/>
      </c>
      <c r="I2563" s="36" t="str">
        <f>IF(ISNA(MATCH(F2563&amp;"-",I$1:I2562,0)),F2563&amp;"-","")</f>
        <v/>
      </c>
      <c r="J2563" s="1"/>
      <c r="K2563" s="43">
        <f t="shared" si="283"/>
        <v>17</v>
      </c>
      <c r="L2563" s="44">
        <f t="shared" si="284"/>
        <v>21</v>
      </c>
      <c r="M2563" s="45">
        <f t="shared" si="285"/>
        <v>7</v>
      </c>
      <c r="N2563" s="6" t="str">
        <f t="shared" ref="N2563:N2626" si="286">_xlfn.CONCAT(SMALL($K2563:$M2563,1),"-",SMALL($K2563:$M2563,2),"-",SMALL($K2563:$M2563,3))</f>
        <v>7-17-21</v>
      </c>
      <c r="O2563" s="7" t="str">
        <f>IF(COUNTIF(N$2:N2563,N2563)=1,C2563,"")</f>
        <v/>
      </c>
      <c r="P2563" s="14" t="str" cm="1">
        <f t="array" ref="P2563">IFERROR(INDEX(O:O,SMALL(IF($O$2:$O$8001&lt;&gt;"",ROW($O$2:$O$8001)),ROWS(A$1:A2562))),"")</f>
        <v/>
      </c>
    </row>
    <row r="2564" spans="3:16" x14ac:dyDescent="0.3">
      <c r="C2564" s="2" t="s">
        <v>2563</v>
      </c>
      <c r="D2564" s="25" t="str">
        <f t="shared" si="280"/>
        <v>G</v>
      </c>
      <c r="E2564" s="26" t="str">
        <f t="shared" si="281"/>
        <v>I</v>
      </c>
      <c r="F2564" s="27" t="str">
        <f t="shared" si="282"/>
        <v>C</v>
      </c>
      <c r="G2564" s="34" t="str">
        <f>IF(ISNA(MATCH(D2564&amp;"-",G$1:G2563,0)),D2564&amp;"-","")</f>
        <v/>
      </c>
      <c r="H2564" s="35" t="str">
        <f>IF(ISNA(MATCH(E2564&amp;"-",H$1:H2563,0)),E2564&amp;"-","")</f>
        <v/>
      </c>
      <c r="I2564" s="36" t="str">
        <f>IF(ISNA(MATCH(F2564&amp;"-",I$1:I2563,0)),F2564&amp;"-","")</f>
        <v/>
      </c>
      <c r="J2564" s="1"/>
      <c r="K2564" s="43">
        <f t="shared" si="283"/>
        <v>17</v>
      </c>
      <c r="L2564" s="44">
        <f t="shared" si="284"/>
        <v>21</v>
      </c>
      <c r="M2564" s="45">
        <f t="shared" si="285"/>
        <v>9</v>
      </c>
      <c r="N2564" s="6" t="str">
        <f t="shared" si="286"/>
        <v>9-17-21</v>
      </c>
      <c r="O2564" s="7" t="str">
        <f>IF(COUNTIF(N$2:N2564,N2564)=1,C2564,"")</f>
        <v/>
      </c>
      <c r="P2564" s="14" t="str" cm="1">
        <f t="array" ref="P2564">IFERROR(INDEX(O:O,SMALL(IF($O$2:$O$8001&lt;&gt;"",ROW($O$2:$O$8001)),ROWS(A$1:A2563))),"")</f>
        <v/>
      </c>
    </row>
    <row r="2565" spans="3:16" x14ac:dyDescent="0.3">
      <c r="C2565" s="2" t="s">
        <v>2564</v>
      </c>
      <c r="D2565" s="25" t="str">
        <f t="shared" si="280"/>
        <v>G</v>
      </c>
      <c r="E2565" s="26" t="str">
        <f t="shared" si="281"/>
        <v>I</v>
      </c>
      <c r="F2565" s="27" t="str">
        <f t="shared" si="282"/>
        <v>D</v>
      </c>
      <c r="G2565" s="34" t="str">
        <f>IF(ISNA(MATCH(D2565&amp;"-",G$1:G2564,0)),D2565&amp;"-","")</f>
        <v/>
      </c>
      <c r="H2565" s="35" t="str">
        <f>IF(ISNA(MATCH(E2565&amp;"-",H$1:H2564,0)),E2565&amp;"-","")</f>
        <v/>
      </c>
      <c r="I2565" s="36" t="str">
        <f>IF(ISNA(MATCH(F2565&amp;"-",I$1:I2564,0)),F2565&amp;"-","")</f>
        <v/>
      </c>
      <c r="J2565" s="1"/>
      <c r="K2565" s="43">
        <f t="shared" si="283"/>
        <v>17</v>
      </c>
      <c r="L2565" s="44">
        <f t="shared" si="284"/>
        <v>21</v>
      </c>
      <c r="M2565" s="45">
        <f t="shared" si="285"/>
        <v>11</v>
      </c>
      <c r="N2565" s="6" t="str">
        <f t="shared" si="286"/>
        <v>11-17-21</v>
      </c>
      <c r="O2565" s="7" t="str">
        <f>IF(COUNTIF(N$2:N2565,N2565)=1,C2565,"")</f>
        <v/>
      </c>
      <c r="P2565" s="14" t="str" cm="1">
        <f t="array" ref="P2565">IFERROR(INDEX(O:O,SMALL(IF($O$2:$O$8001&lt;&gt;"",ROW($O$2:$O$8001)),ROWS(A$1:A2564))),"")</f>
        <v/>
      </c>
    </row>
    <row r="2566" spans="3:16" x14ac:dyDescent="0.3">
      <c r="C2566" s="2" t="s">
        <v>2565</v>
      </c>
      <c r="D2566" s="25" t="str">
        <f t="shared" si="280"/>
        <v>G</v>
      </c>
      <c r="E2566" s="26" t="str">
        <f t="shared" si="281"/>
        <v>I</v>
      </c>
      <c r="F2566" s="27" t="str">
        <f t="shared" si="282"/>
        <v>E</v>
      </c>
      <c r="G2566" s="34" t="str">
        <f>IF(ISNA(MATCH(D2566&amp;"-",G$1:G2565,0)),D2566&amp;"-","")</f>
        <v/>
      </c>
      <c r="H2566" s="35" t="str">
        <f>IF(ISNA(MATCH(E2566&amp;"-",H$1:H2565,0)),E2566&amp;"-","")</f>
        <v/>
      </c>
      <c r="I2566" s="36" t="str">
        <f>IF(ISNA(MATCH(F2566&amp;"-",I$1:I2565,0)),F2566&amp;"-","")</f>
        <v/>
      </c>
      <c r="J2566" s="1"/>
      <c r="K2566" s="43">
        <f t="shared" si="283"/>
        <v>17</v>
      </c>
      <c r="L2566" s="44">
        <f t="shared" si="284"/>
        <v>21</v>
      </c>
      <c r="M2566" s="45">
        <f t="shared" si="285"/>
        <v>13</v>
      </c>
      <c r="N2566" s="6" t="str">
        <f t="shared" si="286"/>
        <v>13-17-21</v>
      </c>
      <c r="O2566" s="7" t="str">
        <f>IF(COUNTIF(N$2:N2566,N2566)=1,C2566,"")</f>
        <v/>
      </c>
      <c r="P2566" s="14" t="str" cm="1">
        <f t="array" ref="P2566">IFERROR(INDEX(O:O,SMALL(IF($O$2:$O$8001&lt;&gt;"",ROW($O$2:$O$8001)),ROWS(A$1:A2565))),"")</f>
        <v/>
      </c>
    </row>
    <row r="2567" spans="3:16" x14ac:dyDescent="0.3">
      <c r="C2567" s="2" t="s">
        <v>2566</v>
      </c>
      <c r="D2567" s="25" t="str">
        <f t="shared" si="280"/>
        <v>G</v>
      </c>
      <c r="E2567" s="26" t="str">
        <f t="shared" si="281"/>
        <v>I</v>
      </c>
      <c r="F2567" s="27" t="str">
        <f t="shared" si="282"/>
        <v>F</v>
      </c>
      <c r="G2567" s="34" t="str">
        <f>IF(ISNA(MATCH(D2567&amp;"-",G$1:G2566,0)),D2567&amp;"-","")</f>
        <v/>
      </c>
      <c r="H2567" s="35" t="str">
        <f>IF(ISNA(MATCH(E2567&amp;"-",H$1:H2566,0)),E2567&amp;"-","")</f>
        <v/>
      </c>
      <c r="I2567" s="36" t="str">
        <f>IF(ISNA(MATCH(F2567&amp;"-",I$1:I2566,0)),F2567&amp;"-","")</f>
        <v/>
      </c>
      <c r="J2567" s="1"/>
      <c r="K2567" s="43">
        <f t="shared" si="283"/>
        <v>17</v>
      </c>
      <c r="L2567" s="44">
        <f t="shared" si="284"/>
        <v>21</v>
      </c>
      <c r="M2567" s="45">
        <f t="shared" si="285"/>
        <v>15</v>
      </c>
      <c r="N2567" s="6" t="str">
        <f t="shared" si="286"/>
        <v>15-17-21</v>
      </c>
      <c r="O2567" s="7" t="str">
        <f>IF(COUNTIF(N$2:N2567,N2567)=1,C2567,"")</f>
        <v/>
      </c>
      <c r="P2567" s="14" t="str" cm="1">
        <f t="array" ref="P2567">IFERROR(INDEX(O:O,SMALL(IF($O$2:$O$8001&lt;&gt;"",ROW($O$2:$O$8001)),ROWS(A$1:A2566))),"")</f>
        <v/>
      </c>
    </row>
    <row r="2568" spans="3:16" x14ac:dyDescent="0.3">
      <c r="C2568" s="2" t="s">
        <v>2567</v>
      </c>
      <c r="D2568" s="25" t="str">
        <f t="shared" si="280"/>
        <v>G</v>
      </c>
      <c r="E2568" s="26" t="str">
        <f t="shared" si="281"/>
        <v>I</v>
      </c>
      <c r="F2568" s="27" t="str">
        <f t="shared" si="282"/>
        <v>G</v>
      </c>
      <c r="G2568" s="34" t="str">
        <f>IF(ISNA(MATCH(D2568&amp;"-",G$1:G2567,0)),D2568&amp;"-","")</f>
        <v/>
      </c>
      <c r="H2568" s="35" t="str">
        <f>IF(ISNA(MATCH(E2568&amp;"-",H$1:H2567,0)),E2568&amp;"-","")</f>
        <v/>
      </c>
      <c r="I2568" s="36" t="str">
        <f>IF(ISNA(MATCH(F2568&amp;"-",I$1:I2567,0)),F2568&amp;"-","")</f>
        <v/>
      </c>
      <c r="J2568" s="1"/>
      <c r="K2568" s="43">
        <f t="shared" si="283"/>
        <v>17</v>
      </c>
      <c r="L2568" s="44">
        <f t="shared" si="284"/>
        <v>21</v>
      </c>
      <c r="M2568" s="45">
        <f t="shared" si="285"/>
        <v>17</v>
      </c>
      <c r="N2568" s="6" t="str">
        <f t="shared" si="286"/>
        <v>17-17-21</v>
      </c>
      <c r="O2568" s="7" t="str">
        <f>IF(COUNTIF(N$2:N2568,N2568)=1,C2568,"")</f>
        <v/>
      </c>
      <c r="P2568" s="14" t="str" cm="1">
        <f t="array" ref="P2568">IFERROR(INDEX(O:O,SMALL(IF($O$2:$O$8001&lt;&gt;"",ROW($O$2:$O$8001)),ROWS(A$1:A2567))),"")</f>
        <v/>
      </c>
    </row>
    <row r="2569" spans="3:16" x14ac:dyDescent="0.3">
      <c r="C2569" s="2" t="s">
        <v>2568</v>
      </c>
      <c r="D2569" s="25" t="str">
        <f t="shared" si="280"/>
        <v>G</v>
      </c>
      <c r="E2569" s="26" t="str">
        <f t="shared" si="281"/>
        <v>I</v>
      </c>
      <c r="F2569" s="27" t="str">
        <f t="shared" si="282"/>
        <v>H</v>
      </c>
      <c r="G2569" s="34" t="str">
        <f>IF(ISNA(MATCH(D2569&amp;"-",G$1:G2568,0)),D2569&amp;"-","")</f>
        <v/>
      </c>
      <c r="H2569" s="35" t="str">
        <f>IF(ISNA(MATCH(E2569&amp;"-",H$1:H2568,0)),E2569&amp;"-","")</f>
        <v/>
      </c>
      <c r="I2569" s="36" t="str">
        <f>IF(ISNA(MATCH(F2569&amp;"-",I$1:I2568,0)),F2569&amp;"-","")</f>
        <v/>
      </c>
      <c r="J2569" s="1"/>
      <c r="K2569" s="43">
        <f t="shared" si="283"/>
        <v>17</v>
      </c>
      <c r="L2569" s="44">
        <f t="shared" si="284"/>
        <v>21</v>
      </c>
      <c r="M2569" s="45">
        <f t="shared" si="285"/>
        <v>19</v>
      </c>
      <c r="N2569" s="6" t="str">
        <f t="shared" si="286"/>
        <v>17-19-21</v>
      </c>
      <c r="O2569" s="7" t="str">
        <f>IF(COUNTIF(N$2:N2569,N2569)=1,C2569,"")</f>
        <v/>
      </c>
      <c r="P2569" s="14" t="str" cm="1">
        <f t="array" ref="P2569">IFERROR(INDEX(O:O,SMALL(IF($O$2:$O$8001&lt;&gt;"",ROW($O$2:$O$8001)),ROWS(A$1:A2568))),"")</f>
        <v/>
      </c>
    </row>
    <row r="2570" spans="3:16" x14ac:dyDescent="0.3">
      <c r="C2570" s="2" t="s">
        <v>2569</v>
      </c>
      <c r="D2570" s="25" t="str">
        <f t="shared" si="280"/>
        <v>G</v>
      </c>
      <c r="E2570" s="26" t="str">
        <f t="shared" si="281"/>
        <v>I</v>
      </c>
      <c r="F2570" s="27" t="str">
        <f t="shared" si="282"/>
        <v>I</v>
      </c>
      <c r="G2570" s="34" t="str">
        <f>IF(ISNA(MATCH(D2570&amp;"-",G$1:G2569,0)),D2570&amp;"-","")</f>
        <v/>
      </c>
      <c r="H2570" s="35" t="str">
        <f>IF(ISNA(MATCH(E2570&amp;"-",H$1:H2569,0)),E2570&amp;"-","")</f>
        <v/>
      </c>
      <c r="I2570" s="36" t="str">
        <f>IF(ISNA(MATCH(F2570&amp;"-",I$1:I2569,0)),F2570&amp;"-","")</f>
        <v/>
      </c>
      <c r="J2570" s="1"/>
      <c r="K2570" s="43">
        <f t="shared" si="283"/>
        <v>17</v>
      </c>
      <c r="L2570" s="44">
        <f t="shared" si="284"/>
        <v>21</v>
      </c>
      <c r="M2570" s="45">
        <f t="shared" si="285"/>
        <v>21</v>
      </c>
      <c r="N2570" s="6" t="str">
        <f t="shared" si="286"/>
        <v>17-21-21</v>
      </c>
      <c r="O2570" s="7" t="str">
        <f>IF(COUNTIF(N$2:N2570,N2570)=1,C2570,"")</f>
        <v>G-I-I</v>
      </c>
      <c r="P2570" s="14" t="str" cm="1">
        <f t="array" ref="P2570">IFERROR(INDEX(O:O,SMALL(IF($O$2:$O$8001&lt;&gt;"",ROW($O$2:$O$8001)),ROWS(A$1:A2569))),"")</f>
        <v/>
      </c>
    </row>
    <row r="2571" spans="3:16" x14ac:dyDescent="0.3">
      <c r="C2571" s="2" t="s">
        <v>2570</v>
      </c>
      <c r="D2571" s="25" t="str">
        <f t="shared" si="280"/>
        <v>G</v>
      </c>
      <c r="E2571" s="26" t="str">
        <f t="shared" si="281"/>
        <v>I</v>
      </c>
      <c r="F2571" s="27" t="str">
        <f t="shared" si="282"/>
        <v>J</v>
      </c>
      <c r="G2571" s="34" t="str">
        <f>IF(ISNA(MATCH(D2571&amp;"-",G$1:G2570,0)),D2571&amp;"-","")</f>
        <v/>
      </c>
      <c r="H2571" s="35" t="str">
        <f>IF(ISNA(MATCH(E2571&amp;"-",H$1:H2570,0)),E2571&amp;"-","")</f>
        <v/>
      </c>
      <c r="I2571" s="36" t="str">
        <f>IF(ISNA(MATCH(F2571&amp;"-",I$1:I2570,0)),F2571&amp;"-","")</f>
        <v/>
      </c>
      <c r="J2571" s="1"/>
      <c r="K2571" s="43">
        <f t="shared" si="283"/>
        <v>17</v>
      </c>
      <c r="L2571" s="44">
        <f t="shared" si="284"/>
        <v>21</v>
      </c>
      <c r="M2571" s="45">
        <f t="shared" si="285"/>
        <v>23</v>
      </c>
      <c r="N2571" s="6" t="str">
        <f t="shared" si="286"/>
        <v>17-21-23</v>
      </c>
      <c r="O2571" s="7" t="str">
        <f>IF(COUNTIF(N$2:N2571,N2571)=1,C2571,"")</f>
        <v>G-I-J</v>
      </c>
      <c r="P2571" s="14" t="str" cm="1">
        <f t="array" ref="P2571">IFERROR(INDEX(O:O,SMALL(IF($O$2:$O$8001&lt;&gt;"",ROW($O$2:$O$8001)),ROWS(A$1:A2570))),"")</f>
        <v/>
      </c>
    </row>
    <row r="2572" spans="3:16" x14ac:dyDescent="0.3">
      <c r="C2572" s="2" t="s">
        <v>2571</v>
      </c>
      <c r="D2572" s="25" t="str">
        <f t="shared" si="280"/>
        <v>G</v>
      </c>
      <c r="E2572" s="26" t="str">
        <f t="shared" si="281"/>
        <v>I</v>
      </c>
      <c r="F2572" s="27" t="str">
        <f t="shared" si="282"/>
        <v>K</v>
      </c>
      <c r="G2572" s="34" t="str">
        <f>IF(ISNA(MATCH(D2572&amp;"-",G$1:G2571,0)),D2572&amp;"-","")</f>
        <v/>
      </c>
      <c r="H2572" s="35" t="str">
        <f>IF(ISNA(MATCH(E2572&amp;"-",H$1:H2571,0)),E2572&amp;"-","")</f>
        <v/>
      </c>
      <c r="I2572" s="36" t="str">
        <f>IF(ISNA(MATCH(F2572&amp;"-",I$1:I2571,0)),F2572&amp;"-","")</f>
        <v/>
      </c>
      <c r="J2572" s="1"/>
      <c r="K2572" s="43">
        <f t="shared" si="283"/>
        <v>17</v>
      </c>
      <c r="L2572" s="44">
        <f t="shared" si="284"/>
        <v>21</v>
      </c>
      <c r="M2572" s="45">
        <f t="shared" si="285"/>
        <v>25</v>
      </c>
      <c r="N2572" s="6" t="str">
        <f t="shared" si="286"/>
        <v>17-21-25</v>
      </c>
      <c r="O2572" s="7" t="str">
        <f>IF(COUNTIF(N$2:N2572,N2572)=1,C2572,"")</f>
        <v>G-I-K</v>
      </c>
      <c r="P2572" s="14" t="str" cm="1">
        <f t="array" ref="P2572">IFERROR(INDEX(O:O,SMALL(IF($O$2:$O$8001&lt;&gt;"",ROW($O$2:$O$8001)),ROWS(A$1:A2571))),"")</f>
        <v/>
      </c>
    </row>
    <row r="2573" spans="3:16" x14ac:dyDescent="0.3">
      <c r="C2573" s="2" t="s">
        <v>2572</v>
      </c>
      <c r="D2573" s="25" t="str">
        <f t="shared" si="280"/>
        <v>G</v>
      </c>
      <c r="E2573" s="26" t="str">
        <f t="shared" si="281"/>
        <v>I</v>
      </c>
      <c r="F2573" s="27" t="str">
        <f t="shared" si="282"/>
        <v>L</v>
      </c>
      <c r="G2573" s="34" t="str">
        <f>IF(ISNA(MATCH(D2573&amp;"-",G$1:G2572,0)),D2573&amp;"-","")</f>
        <v/>
      </c>
      <c r="H2573" s="35" t="str">
        <f>IF(ISNA(MATCH(E2573&amp;"-",H$1:H2572,0)),E2573&amp;"-","")</f>
        <v/>
      </c>
      <c r="I2573" s="36" t="str">
        <f>IF(ISNA(MATCH(F2573&amp;"-",I$1:I2572,0)),F2573&amp;"-","")</f>
        <v/>
      </c>
      <c r="J2573" s="1"/>
      <c r="K2573" s="43">
        <f t="shared" si="283"/>
        <v>17</v>
      </c>
      <c r="L2573" s="44">
        <f t="shared" si="284"/>
        <v>21</v>
      </c>
      <c r="M2573" s="45">
        <f t="shared" si="285"/>
        <v>27</v>
      </c>
      <c r="N2573" s="6" t="str">
        <f t="shared" si="286"/>
        <v>17-21-27</v>
      </c>
      <c r="O2573" s="7" t="str">
        <f>IF(COUNTIF(N$2:N2573,N2573)=1,C2573,"")</f>
        <v>G-I-L</v>
      </c>
      <c r="P2573" s="14" t="str" cm="1">
        <f t="array" ref="P2573">IFERROR(INDEX(O:O,SMALL(IF($O$2:$O$8001&lt;&gt;"",ROW($O$2:$O$8001)),ROWS(A$1:A2572))),"")</f>
        <v/>
      </c>
    </row>
    <row r="2574" spans="3:16" x14ac:dyDescent="0.3">
      <c r="C2574" s="2" t="s">
        <v>2573</v>
      </c>
      <c r="D2574" s="25" t="str">
        <f t="shared" si="280"/>
        <v>G</v>
      </c>
      <c r="E2574" s="26" t="str">
        <f t="shared" si="281"/>
        <v>I</v>
      </c>
      <c r="F2574" s="27" t="str">
        <f t="shared" si="282"/>
        <v>M</v>
      </c>
      <c r="G2574" s="34" t="str">
        <f>IF(ISNA(MATCH(D2574&amp;"-",G$1:G2573,0)),D2574&amp;"-","")</f>
        <v/>
      </c>
      <c r="H2574" s="35" t="str">
        <f>IF(ISNA(MATCH(E2574&amp;"-",H$1:H2573,0)),E2574&amp;"-","")</f>
        <v/>
      </c>
      <c r="I2574" s="36" t="str">
        <f>IF(ISNA(MATCH(F2574&amp;"-",I$1:I2573,0)),F2574&amp;"-","")</f>
        <v/>
      </c>
      <c r="J2574" s="1"/>
      <c r="K2574" s="43">
        <f t="shared" si="283"/>
        <v>17</v>
      </c>
      <c r="L2574" s="44">
        <f t="shared" si="284"/>
        <v>21</v>
      </c>
      <c r="M2574" s="45">
        <f t="shared" si="285"/>
        <v>29</v>
      </c>
      <c r="N2574" s="6" t="str">
        <f t="shared" si="286"/>
        <v>17-21-29</v>
      </c>
      <c r="O2574" s="7" t="str">
        <f>IF(COUNTIF(N$2:N2574,N2574)=1,C2574,"")</f>
        <v>G-I-M</v>
      </c>
      <c r="P2574" s="14" t="str" cm="1">
        <f t="array" ref="P2574">IFERROR(INDEX(O:O,SMALL(IF($O$2:$O$8001&lt;&gt;"",ROW($O$2:$O$8001)),ROWS(A$1:A2573))),"")</f>
        <v/>
      </c>
    </row>
    <row r="2575" spans="3:16" x14ac:dyDescent="0.3">
      <c r="C2575" s="2" t="s">
        <v>2574</v>
      </c>
      <c r="D2575" s="25" t="str">
        <f t="shared" si="280"/>
        <v>G</v>
      </c>
      <c r="E2575" s="26" t="str">
        <f t="shared" si="281"/>
        <v>I</v>
      </c>
      <c r="F2575" s="27" t="str">
        <f t="shared" si="282"/>
        <v>N</v>
      </c>
      <c r="G2575" s="34" t="str">
        <f>IF(ISNA(MATCH(D2575&amp;"-",G$1:G2574,0)),D2575&amp;"-","")</f>
        <v/>
      </c>
      <c r="H2575" s="35" t="str">
        <f>IF(ISNA(MATCH(E2575&amp;"-",H$1:H2574,0)),E2575&amp;"-","")</f>
        <v/>
      </c>
      <c r="I2575" s="36" t="str">
        <f>IF(ISNA(MATCH(F2575&amp;"-",I$1:I2574,0)),F2575&amp;"-","")</f>
        <v/>
      </c>
      <c r="J2575" s="1"/>
      <c r="K2575" s="43">
        <f t="shared" si="283"/>
        <v>17</v>
      </c>
      <c r="L2575" s="44">
        <f t="shared" si="284"/>
        <v>21</v>
      </c>
      <c r="M2575" s="45">
        <f t="shared" si="285"/>
        <v>31</v>
      </c>
      <c r="N2575" s="6" t="str">
        <f t="shared" si="286"/>
        <v>17-21-31</v>
      </c>
      <c r="O2575" s="7" t="str">
        <f>IF(COUNTIF(N$2:N2575,N2575)=1,C2575,"")</f>
        <v>G-I-N</v>
      </c>
      <c r="P2575" s="14" t="str" cm="1">
        <f t="array" ref="P2575">IFERROR(INDEX(O:O,SMALL(IF($O$2:$O$8001&lt;&gt;"",ROW($O$2:$O$8001)),ROWS(A$1:A2574))),"")</f>
        <v/>
      </c>
    </row>
    <row r="2576" spans="3:16" x14ac:dyDescent="0.3">
      <c r="C2576" s="2" t="s">
        <v>2575</v>
      </c>
      <c r="D2576" s="25" t="str">
        <f t="shared" si="280"/>
        <v>G</v>
      </c>
      <c r="E2576" s="26" t="str">
        <f t="shared" si="281"/>
        <v>I</v>
      </c>
      <c r="F2576" s="27" t="str">
        <f t="shared" si="282"/>
        <v>O</v>
      </c>
      <c r="G2576" s="34" t="str">
        <f>IF(ISNA(MATCH(D2576&amp;"-",G$1:G2575,0)),D2576&amp;"-","")</f>
        <v/>
      </c>
      <c r="H2576" s="35" t="str">
        <f>IF(ISNA(MATCH(E2576&amp;"-",H$1:H2575,0)),E2576&amp;"-","")</f>
        <v/>
      </c>
      <c r="I2576" s="36" t="str">
        <f>IF(ISNA(MATCH(F2576&amp;"-",I$1:I2575,0)),F2576&amp;"-","")</f>
        <v/>
      </c>
      <c r="J2576" s="1"/>
      <c r="K2576" s="43">
        <f t="shared" si="283"/>
        <v>17</v>
      </c>
      <c r="L2576" s="44">
        <f t="shared" si="284"/>
        <v>21</v>
      </c>
      <c r="M2576" s="45">
        <f t="shared" si="285"/>
        <v>33</v>
      </c>
      <c r="N2576" s="6" t="str">
        <f t="shared" si="286"/>
        <v>17-21-33</v>
      </c>
      <c r="O2576" s="7" t="str">
        <f>IF(COUNTIF(N$2:N2576,N2576)=1,C2576,"")</f>
        <v>G-I-O</v>
      </c>
      <c r="P2576" s="14" t="str" cm="1">
        <f t="array" ref="P2576">IFERROR(INDEX(O:O,SMALL(IF($O$2:$O$8001&lt;&gt;"",ROW($O$2:$O$8001)),ROWS(A$1:A2575))),"")</f>
        <v/>
      </c>
    </row>
    <row r="2577" spans="3:16" x14ac:dyDescent="0.3">
      <c r="C2577" s="2" t="s">
        <v>2576</v>
      </c>
      <c r="D2577" s="25" t="str">
        <f t="shared" si="280"/>
        <v>G</v>
      </c>
      <c r="E2577" s="26" t="str">
        <f t="shared" si="281"/>
        <v>I</v>
      </c>
      <c r="F2577" s="27" t="str">
        <f t="shared" si="282"/>
        <v>P</v>
      </c>
      <c r="G2577" s="34" t="str">
        <f>IF(ISNA(MATCH(D2577&amp;"-",G$1:G2576,0)),D2577&amp;"-","")</f>
        <v/>
      </c>
      <c r="H2577" s="35" t="str">
        <f>IF(ISNA(MATCH(E2577&amp;"-",H$1:H2576,0)),E2577&amp;"-","")</f>
        <v/>
      </c>
      <c r="I2577" s="36" t="str">
        <f>IF(ISNA(MATCH(F2577&amp;"-",I$1:I2576,0)),F2577&amp;"-","")</f>
        <v/>
      </c>
      <c r="J2577" s="1"/>
      <c r="K2577" s="43">
        <f t="shared" si="283"/>
        <v>17</v>
      </c>
      <c r="L2577" s="44">
        <f t="shared" si="284"/>
        <v>21</v>
      </c>
      <c r="M2577" s="45">
        <f t="shared" si="285"/>
        <v>35</v>
      </c>
      <c r="N2577" s="6" t="str">
        <f t="shared" si="286"/>
        <v>17-21-35</v>
      </c>
      <c r="O2577" s="7" t="str">
        <f>IF(COUNTIF(N$2:N2577,N2577)=1,C2577,"")</f>
        <v>G-I-P</v>
      </c>
      <c r="P2577" s="14" t="str" cm="1">
        <f t="array" ref="P2577">IFERROR(INDEX(O:O,SMALL(IF($O$2:$O$8001&lt;&gt;"",ROW($O$2:$O$8001)),ROWS(A$1:A2576))),"")</f>
        <v/>
      </c>
    </row>
    <row r="2578" spans="3:16" x14ac:dyDescent="0.3">
      <c r="C2578" s="2" t="s">
        <v>2577</v>
      </c>
      <c r="D2578" s="25" t="str">
        <f t="shared" si="280"/>
        <v>G</v>
      </c>
      <c r="E2578" s="26" t="str">
        <f t="shared" si="281"/>
        <v>I</v>
      </c>
      <c r="F2578" s="27" t="str">
        <f t="shared" si="282"/>
        <v>Q</v>
      </c>
      <c r="G2578" s="34" t="str">
        <f>IF(ISNA(MATCH(D2578&amp;"-",G$1:G2577,0)),D2578&amp;"-","")</f>
        <v/>
      </c>
      <c r="H2578" s="35" t="str">
        <f>IF(ISNA(MATCH(E2578&amp;"-",H$1:H2577,0)),E2578&amp;"-","")</f>
        <v/>
      </c>
      <c r="I2578" s="36" t="str">
        <f>IF(ISNA(MATCH(F2578&amp;"-",I$1:I2577,0)),F2578&amp;"-","")</f>
        <v/>
      </c>
      <c r="J2578" s="1"/>
      <c r="K2578" s="43">
        <f t="shared" si="283"/>
        <v>17</v>
      </c>
      <c r="L2578" s="44">
        <f t="shared" si="284"/>
        <v>21</v>
      </c>
      <c r="M2578" s="45">
        <f t="shared" si="285"/>
        <v>37</v>
      </c>
      <c r="N2578" s="6" t="str">
        <f t="shared" si="286"/>
        <v>17-21-37</v>
      </c>
      <c r="O2578" s="7" t="str">
        <f>IF(COUNTIF(N$2:N2578,N2578)=1,C2578,"")</f>
        <v>G-I-Q</v>
      </c>
      <c r="P2578" s="14" t="str" cm="1">
        <f t="array" ref="P2578">IFERROR(INDEX(O:O,SMALL(IF($O$2:$O$8001&lt;&gt;"",ROW($O$2:$O$8001)),ROWS(A$1:A2577))),"")</f>
        <v/>
      </c>
    </row>
    <row r="2579" spans="3:16" x14ac:dyDescent="0.3">
      <c r="C2579" s="2" t="s">
        <v>2578</v>
      </c>
      <c r="D2579" s="25" t="str">
        <f t="shared" si="280"/>
        <v>G</v>
      </c>
      <c r="E2579" s="26" t="str">
        <f t="shared" si="281"/>
        <v>I</v>
      </c>
      <c r="F2579" s="27" t="str">
        <f t="shared" si="282"/>
        <v>R</v>
      </c>
      <c r="G2579" s="34" t="str">
        <f>IF(ISNA(MATCH(D2579&amp;"-",G$1:G2578,0)),D2579&amp;"-","")</f>
        <v/>
      </c>
      <c r="H2579" s="35" t="str">
        <f>IF(ISNA(MATCH(E2579&amp;"-",H$1:H2578,0)),E2579&amp;"-","")</f>
        <v/>
      </c>
      <c r="I2579" s="36" t="str">
        <f>IF(ISNA(MATCH(F2579&amp;"-",I$1:I2578,0)),F2579&amp;"-","")</f>
        <v/>
      </c>
      <c r="J2579" s="1"/>
      <c r="K2579" s="43">
        <f t="shared" si="283"/>
        <v>17</v>
      </c>
      <c r="L2579" s="44">
        <f t="shared" si="284"/>
        <v>21</v>
      </c>
      <c r="M2579" s="45">
        <f t="shared" si="285"/>
        <v>39</v>
      </c>
      <c r="N2579" s="6" t="str">
        <f t="shared" si="286"/>
        <v>17-21-39</v>
      </c>
      <c r="O2579" s="7" t="str">
        <f>IF(COUNTIF(N$2:N2579,N2579)=1,C2579,"")</f>
        <v>G-I-R</v>
      </c>
      <c r="P2579" s="14" t="str" cm="1">
        <f t="array" ref="P2579">IFERROR(INDEX(O:O,SMALL(IF($O$2:$O$8001&lt;&gt;"",ROW($O$2:$O$8001)),ROWS(A$1:A2578))),"")</f>
        <v/>
      </c>
    </row>
    <row r="2580" spans="3:16" x14ac:dyDescent="0.3">
      <c r="C2580" s="2" t="s">
        <v>2579</v>
      </c>
      <c r="D2580" s="25" t="str">
        <f t="shared" si="280"/>
        <v>G</v>
      </c>
      <c r="E2580" s="26" t="str">
        <f t="shared" si="281"/>
        <v>I</v>
      </c>
      <c r="F2580" s="27" t="str">
        <f t="shared" si="282"/>
        <v>S</v>
      </c>
      <c r="G2580" s="34" t="str">
        <f>IF(ISNA(MATCH(D2580&amp;"-",G$1:G2579,0)),D2580&amp;"-","")</f>
        <v/>
      </c>
      <c r="H2580" s="35" t="str">
        <f>IF(ISNA(MATCH(E2580&amp;"-",H$1:H2579,0)),E2580&amp;"-","")</f>
        <v/>
      </c>
      <c r="I2580" s="36" t="str">
        <f>IF(ISNA(MATCH(F2580&amp;"-",I$1:I2579,0)),F2580&amp;"-","")</f>
        <v/>
      </c>
      <c r="J2580" s="1"/>
      <c r="K2580" s="43">
        <f t="shared" si="283"/>
        <v>17</v>
      </c>
      <c r="L2580" s="44">
        <f t="shared" si="284"/>
        <v>21</v>
      </c>
      <c r="M2580" s="45">
        <f t="shared" si="285"/>
        <v>41</v>
      </c>
      <c r="N2580" s="6" t="str">
        <f t="shared" si="286"/>
        <v>17-21-41</v>
      </c>
      <c r="O2580" s="7" t="str">
        <f>IF(COUNTIF(N$2:N2580,N2580)=1,C2580,"")</f>
        <v>G-I-S</v>
      </c>
      <c r="P2580" s="14" t="str" cm="1">
        <f t="array" ref="P2580">IFERROR(INDEX(O:O,SMALL(IF($O$2:$O$8001&lt;&gt;"",ROW($O$2:$O$8001)),ROWS(A$1:A2579))),"")</f>
        <v/>
      </c>
    </row>
    <row r="2581" spans="3:16" x14ac:dyDescent="0.3">
      <c r="C2581" s="2" t="s">
        <v>2580</v>
      </c>
      <c r="D2581" s="25" t="str">
        <f t="shared" si="280"/>
        <v>G</v>
      </c>
      <c r="E2581" s="26" t="str">
        <f t="shared" si="281"/>
        <v>I</v>
      </c>
      <c r="F2581" s="27" t="str">
        <f t="shared" si="282"/>
        <v>T</v>
      </c>
      <c r="G2581" s="34" t="str">
        <f>IF(ISNA(MATCH(D2581&amp;"-",G$1:G2580,0)),D2581&amp;"-","")</f>
        <v/>
      </c>
      <c r="H2581" s="35" t="str">
        <f>IF(ISNA(MATCH(E2581&amp;"-",H$1:H2580,0)),E2581&amp;"-","")</f>
        <v/>
      </c>
      <c r="I2581" s="36" t="str">
        <f>IF(ISNA(MATCH(F2581&amp;"-",I$1:I2580,0)),F2581&amp;"-","")</f>
        <v/>
      </c>
      <c r="J2581" s="1"/>
      <c r="K2581" s="43">
        <f t="shared" si="283"/>
        <v>17</v>
      </c>
      <c r="L2581" s="44">
        <f t="shared" si="284"/>
        <v>21</v>
      </c>
      <c r="M2581" s="45">
        <f t="shared" si="285"/>
        <v>43</v>
      </c>
      <c r="N2581" s="6" t="str">
        <f t="shared" si="286"/>
        <v>17-21-43</v>
      </c>
      <c r="O2581" s="7" t="str">
        <f>IF(COUNTIF(N$2:N2581,N2581)=1,C2581,"")</f>
        <v>G-I-T</v>
      </c>
      <c r="P2581" s="14" t="str" cm="1">
        <f t="array" ref="P2581">IFERROR(INDEX(O:O,SMALL(IF($O$2:$O$8001&lt;&gt;"",ROW($O$2:$O$8001)),ROWS(A$1:A2580))),"")</f>
        <v/>
      </c>
    </row>
    <row r="2582" spans="3:16" x14ac:dyDescent="0.3">
      <c r="C2582" s="2" t="s">
        <v>2581</v>
      </c>
      <c r="D2582" s="25" t="str">
        <f t="shared" si="280"/>
        <v>G</v>
      </c>
      <c r="E2582" s="26" t="str">
        <f t="shared" si="281"/>
        <v>J</v>
      </c>
      <c r="F2582" s="27" t="str">
        <f t="shared" si="282"/>
        <v>A</v>
      </c>
      <c r="G2582" s="34" t="str">
        <f>IF(ISNA(MATCH(D2582&amp;"-",G$1:G2581,0)),D2582&amp;"-","")</f>
        <v/>
      </c>
      <c r="H2582" s="35" t="str">
        <f>IF(ISNA(MATCH(E2582&amp;"-",H$1:H2581,0)),E2582&amp;"-","")</f>
        <v/>
      </c>
      <c r="I2582" s="36" t="str">
        <f>IF(ISNA(MATCH(F2582&amp;"-",I$1:I2581,0)),F2582&amp;"-","")</f>
        <v/>
      </c>
      <c r="J2582" s="1"/>
      <c r="K2582" s="43">
        <f t="shared" si="283"/>
        <v>17</v>
      </c>
      <c r="L2582" s="44">
        <f t="shared" si="284"/>
        <v>23</v>
      </c>
      <c r="M2582" s="45">
        <f t="shared" si="285"/>
        <v>1</v>
      </c>
      <c r="N2582" s="6" t="str">
        <f t="shared" si="286"/>
        <v>1-17-23</v>
      </c>
      <c r="O2582" s="7" t="str">
        <f>IF(COUNTIF(N$2:N2582,N2582)=1,C2582,"")</f>
        <v/>
      </c>
      <c r="P2582" s="14" t="str" cm="1">
        <f t="array" ref="P2582">IFERROR(INDEX(O:O,SMALL(IF($O$2:$O$8001&lt;&gt;"",ROW($O$2:$O$8001)),ROWS(A$1:A2581))),"")</f>
        <v/>
      </c>
    </row>
    <row r="2583" spans="3:16" x14ac:dyDescent="0.3">
      <c r="C2583" s="2" t="s">
        <v>2582</v>
      </c>
      <c r="D2583" s="25" t="str">
        <f t="shared" si="280"/>
        <v>G</v>
      </c>
      <c r="E2583" s="26" t="str">
        <f t="shared" si="281"/>
        <v>J</v>
      </c>
      <c r="F2583" s="27" t="str">
        <f t="shared" si="282"/>
        <v>B</v>
      </c>
      <c r="G2583" s="34" t="str">
        <f>IF(ISNA(MATCH(D2583&amp;"-",G$1:G2582,0)),D2583&amp;"-","")</f>
        <v/>
      </c>
      <c r="H2583" s="35" t="str">
        <f>IF(ISNA(MATCH(E2583&amp;"-",H$1:H2582,0)),E2583&amp;"-","")</f>
        <v/>
      </c>
      <c r="I2583" s="36" t="str">
        <f>IF(ISNA(MATCH(F2583&amp;"-",I$1:I2582,0)),F2583&amp;"-","")</f>
        <v/>
      </c>
      <c r="J2583" s="1"/>
      <c r="K2583" s="43">
        <f t="shared" si="283"/>
        <v>17</v>
      </c>
      <c r="L2583" s="44">
        <f t="shared" si="284"/>
        <v>23</v>
      </c>
      <c r="M2583" s="45">
        <f t="shared" si="285"/>
        <v>7</v>
      </c>
      <c r="N2583" s="6" t="str">
        <f t="shared" si="286"/>
        <v>7-17-23</v>
      </c>
      <c r="O2583" s="7" t="str">
        <f>IF(COUNTIF(N$2:N2583,N2583)=1,C2583,"")</f>
        <v/>
      </c>
      <c r="P2583" s="14" t="str" cm="1">
        <f t="array" ref="P2583">IFERROR(INDEX(O:O,SMALL(IF($O$2:$O$8001&lt;&gt;"",ROW($O$2:$O$8001)),ROWS(A$1:A2582))),"")</f>
        <v/>
      </c>
    </row>
    <row r="2584" spans="3:16" x14ac:dyDescent="0.3">
      <c r="C2584" s="2" t="s">
        <v>2583</v>
      </c>
      <c r="D2584" s="25" t="str">
        <f t="shared" si="280"/>
        <v>G</v>
      </c>
      <c r="E2584" s="26" t="str">
        <f t="shared" si="281"/>
        <v>J</v>
      </c>
      <c r="F2584" s="27" t="str">
        <f t="shared" si="282"/>
        <v>C</v>
      </c>
      <c r="G2584" s="34" t="str">
        <f>IF(ISNA(MATCH(D2584&amp;"-",G$1:G2583,0)),D2584&amp;"-","")</f>
        <v/>
      </c>
      <c r="H2584" s="35" t="str">
        <f>IF(ISNA(MATCH(E2584&amp;"-",H$1:H2583,0)),E2584&amp;"-","")</f>
        <v/>
      </c>
      <c r="I2584" s="36" t="str">
        <f>IF(ISNA(MATCH(F2584&amp;"-",I$1:I2583,0)),F2584&amp;"-","")</f>
        <v/>
      </c>
      <c r="J2584" s="1"/>
      <c r="K2584" s="43">
        <f t="shared" si="283"/>
        <v>17</v>
      </c>
      <c r="L2584" s="44">
        <f t="shared" si="284"/>
        <v>23</v>
      </c>
      <c r="M2584" s="45">
        <f t="shared" si="285"/>
        <v>9</v>
      </c>
      <c r="N2584" s="6" t="str">
        <f t="shared" si="286"/>
        <v>9-17-23</v>
      </c>
      <c r="O2584" s="7" t="str">
        <f>IF(COUNTIF(N$2:N2584,N2584)=1,C2584,"")</f>
        <v/>
      </c>
      <c r="P2584" s="14" t="str" cm="1">
        <f t="array" ref="P2584">IFERROR(INDEX(O:O,SMALL(IF($O$2:$O$8001&lt;&gt;"",ROW($O$2:$O$8001)),ROWS(A$1:A2583))),"")</f>
        <v/>
      </c>
    </row>
    <row r="2585" spans="3:16" x14ac:dyDescent="0.3">
      <c r="C2585" s="2" t="s">
        <v>2584</v>
      </c>
      <c r="D2585" s="25" t="str">
        <f t="shared" si="280"/>
        <v>G</v>
      </c>
      <c r="E2585" s="26" t="str">
        <f t="shared" si="281"/>
        <v>J</v>
      </c>
      <c r="F2585" s="27" t="str">
        <f t="shared" si="282"/>
        <v>D</v>
      </c>
      <c r="G2585" s="34" t="str">
        <f>IF(ISNA(MATCH(D2585&amp;"-",G$1:G2584,0)),D2585&amp;"-","")</f>
        <v/>
      </c>
      <c r="H2585" s="35" t="str">
        <f>IF(ISNA(MATCH(E2585&amp;"-",H$1:H2584,0)),E2585&amp;"-","")</f>
        <v/>
      </c>
      <c r="I2585" s="36" t="str">
        <f>IF(ISNA(MATCH(F2585&amp;"-",I$1:I2584,0)),F2585&amp;"-","")</f>
        <v/>
      </c>
      <c r="J2585" s="1"/>
      <c r="K2585" s="43">
        <f t="shared" si="283"/>
        <v>17</v>
      </c>
      <c r="L2585" s="44">
        <f t="shared" si="284"/>
        <v>23</v>
      </c>
      <c r="M2585" s="45">
        <f t="shared" si="285"/>
        <v>11</v>
      </c>
      <c r="N2585" s="6" t="str">
        <f t="shared" si="286"/>
        <v>11-17-23</v>
      </c>
      <c r="O2585" s="7" t="str">
        <f>IF(COUNTIF(N$2:N2585,N2585)=1,C2585,"")</f>
        <v/>
      </c>
      <c r="P2585" s="14" t="str" cm="1">
        <f t="array" ref="P2585">IFERROR(INDEX(O:O,SMALL(IF($O$2:$O$8001&lt;&gt;"",ROW($O$2:$O$8001)),ROWS(A$1:A2584))),"")</f>
        <v/>
      </c>
    </row>
    <row r="2586" spans="3:16" x14ac:dyDescent="0.3">
      <c r="C2586" s="2" t="s">
        <v>2585</v>
      </c>
      <c r="D2586" s="25" t="str">
        <f t="shared" si="280"/>
        <v>G</v>
      </c>
      <c r="E2586" s="26" t="str">
        <f t="shared" si="281"/>
        <v>J</v>
      </c>
      <c r="F2586" s="27" t="str">
        <f t="shared" si="282"/>
        <v>E</v>
      </c>
      <c r="G2586" s="34" t="str">
        <f>IF(ISNA(MATCH(D2586&amp;"-",G$1:G2585,0)),D2586&amp;"-","")</f>
        <v/>
      </c>
      <c r="H2586" s="35" t="str">
        <f>IF(ISNA(MATCH(E2586&amp;"-",H$1:H2585,0)),E2586&amp;"-","")</f>
        <v/>
      </c>
      <c r="I2586" s="36" t="str">
        <f>IF(ISNA(MATCH(F2586&amp;"-",I$1:I2585,0)),F2586&amp;"-","")</f>
        <v/>
      </c>
      <c r="J2586" s="1"/>
      <c r="K2586" s="43">
        <f t="shared" si="283"/>
        <v>17</v>
      </c>
      <c r="L2586" s="44">
        <f t="shared" si="284"/>
        <v>23</v>
      </c>
      <c r="M2586" s="45">
        <f t="shared" si="285"/>
        <v>13</v>
      </c>
      <c r="N2586" s="6" t="str">
        <f t="shared" si="286"/>
        <v>13-17-23</v>
      </c>
      <c r="O2586" s="7" t="str">
        <f>IF(COUNTIF(N$2:N2586,N2586)=1,C2586,"")</f>
        <v/>
      </c>
      <c r="P2586" s="14" t="str" cm="1">
        <f t="array" ref="P2586">IFERROR(INDEX(O:O,SMALL(IF($O$2:$O$8001&lt;&gt;"",ROW($O$2:$O$8001)),ROWS(A$1:A2585))),"")</f>
        <v/>
      </c>
    </row>
    <row r="2587" spans="3:16" x14ac:dyDescent="0.3">
      <c r="C2587" s="2" t="s">
        <v>2586</v>
      </c>
      <c r="D2587" s="25" t="str">
        <f t="shared" si="280"/>
        <v>G</v>
      </c>
      <c r="E2587" s="26" t="str">
        <f t="shared" si="281"/>
        <v>J</v>
      </c>
      <c r="F2587" s="27" t="str">
        <f t="shared" si="282"/>
        <v>F</v>
      </c>
      <c r="G2587" s="34" t="str">
        <f>IF(ISNA(MATCH(D2587&amp;"-",G$1:G2586,0)),D2587&amp;"-","")</f>
        <v/>
      </c>
      <c r="H2587" s="35" t="str">
        <f>IF(ISNA(MATCH(E2587&amp;"-",H$1:H2586,0)),E2587&amp;"-","")</f>
        <v/>
      </c>
      <c r="I2587" s="36" t="str">
        <f>IF(ISNA(MATCH(F2587&amp;"-",I$1:I2586,0)),F2587&amp;"-","")</f>
        <v/>
      </c>
      <c r="J2587" s="1"/>
      <c r="K2587" s="43">
        <f t="shared" si="283"/>
        <v>17</v>
      </c>
      <c r="L2587" s="44">
        <f t="shared" si="284"/>
        <v>23</v>
      </c>
      <c r="M2587" s="45">
        <f t="shared" si="285"/>
        <v>15</v>
      </c>
      <c r="N2587" s="6" t="str">
        <f t="shared" si="286"/>
        <v>15-17-23</v>
      </c>
      <c r="O2587" s="7" t="str">
        <f>IF(COUNTIF(N$2:N2587,N2587)=1,C2587,"")</f>
        <v/>
      </c>
      <c r="P2587" s="14" t="str" cm="1">
        <f t="array" ref="P2587">IFERROR(INDEX(O:O,SMALL(IF($O$2:$O$8001&lt;&gt;"",ROW($O$2:$O$8001)),ROWS(A$1:A2586))),"")</f>
        <v/>
      </c>
    </row>
    <row r="2588" spans="3:16" x14ac:dyDescent="0.3">
      <c r="C2588" s="2" t="s">
        <v>2587</v>
      </c>
      <c r="D2588" s="25" t="str">
        <f t="shared" si="280"/>
        <v>G</v>
      </c>
      <c r="E2588" s="26" t="str">
        <f t="shared" si="281"/>
        <v>J</v>
      </c>
      <c r="F2588" s="27" t="str">
        <f t="shared" si="282"/>
        <v>G</v>
      </c>
      <c r="G2588" s="34" t="str">
        <f>IF(ISNA(MATCH(D2588&amp;"-",G$1:G2587,0)),D2588&amp;"-","")</f>
        <v/>
      </c>
      <c r="H2588" s="35" t="str">
        <f>IF(ISNA(MATCH(E2588&amp;"-",H$1:H2587,0)),E2588&amp;"-","")</f>
        <v/>
      </c>
      <c r="I2588" s="36" t="str">
        <f>IF(ISNA(MATCH(F2588&amp;"-",I$1:I2587,0)),F2588&amp;"-","")</f>
        <v/>
      </c>
      <c r="J2588" s="1"/>
      <c r="K2588" s="43">
        <f t="shared" si="283"/>
        <v>17</v>
      </c>
      <c r="L2588" s="44">
        <f t="shared" si="284"/>
        <v>23</v>
      </c>
      <c r="M2588" s="45">
        <f t="shared" si="285"/>
        <v>17</v>
      </c>
      <c r="N2588" s="6" t="str">
        <f t="shared" si="286"/>
        <v>17-17-23</v>
      </c>
      <c r="O2588" s="7" t="str">
        <f>IF(COUNTIF(N$2:N2588,N2588)=1,C2588,"")</f>
        <v/>
      </c>
      <c r="P2588" s="14" t="str" cm="1">
        <f t="array" ref="P2588">IFERROR(INDEX(O:O,SMALL(IF($O$2:$O$8001&lt;&gt;"",ROW($O$2:$O$8001)),ROWS(A$1:A2587))),"")</f>
        <v/>
      </c>
    </row>
    <row r="2589" spans="3:16" x14ac:dyDescent="0.3">
      <c r="C2589" s="2" t="s">
        <v>2588</v>
      </c>
      <c r="D2589" s="25" t="str">
        <f t="shared" si="280"/>
        <v>G</v>
      </c>
      <c r="E2589" s="26" t="str">
        <f t="shared" si="281"/>
        <v>J</v>
      </c>
      <c r="F2589" s="27" t="str">
        <f t="shared" si="282"/>
        <v>H</v>
      </c>
      <c r="G2589" s="34" t="str">
        <f>IF(ISNA(MATCH(D2589&amp;"-",G$1:G2588,0)),D2589&amp;"-","")</f>
        <v/>
      </c>
      <c r="H2589" s="35" t="str">
        <f>IF(ISNA(MATCH(E2589&amp;"-",H$1:H2588,0)),E2589&amp;"-","")</f>
        <v/>
      </c>
      <c r="I2589" s="36" t="str">
        <f>IF(ISNA(MATCH(F2589&amp;"-",I$1:I2588,0)),F2589&amp;"-","")</f>
        <v/>
      </c>
      <c r="J2589" s="1"/>
      <c r="K2589" s="43">
        <f t="shared" si="283"/>
        <v>17</v>
      </c>
      <c r="L2589" s="44">
        <f t="shared" si="284"/>
        <v>23</v>
      </c>
      <c r="M2589" s="45">
        <f t="shared" si="285"/>
        <v>19</v>
      </c>
      <c r="N2589" s="6" t="str">
        <f t="shared" si="286"/>
        <v>17-19-23</v>
      </c>
      <c r="O2589" s="7" t="str">
        <f>IF(COUNTIF(N$2:N2589,N2589)=1,C2589,"")</f>
        <v/>
      </c>
      <c r="P2589" s="14" t="str" cm="1">
        <f t="array" ref="P2589">IFERROR(INDEX(O:O,SMALL(IF($O$2:$O$8001&lt;&gt;"",ROW($O$2:$O$8001)),ROWS(A$1:A2588))),"")</f>
        <v/>
      </c>
    </row>
    <row r="2590" spans="3:16" x14ac:dyDescent="0.3">
      <c r="C2590" s="2" t="s">
        <v>2589</v>
      </c>
      <c r="D2590" s="25" t="str">
        <f t="shared" si="280"/>
        <v>G</v>
      </c>
      <c r="E2590" s="26" t="str">
        <f t="shared" si="281"/>
        <v>J</v>
      </c>
      <c r="F2590" s="27" t="str">
        <f t="shared" si="282"/>
        <v>I</v>
      </c>
      <c r="G2590" s="34" t="str">
        <f>IF(ISNA(MATCH(D2590&amp;"-",G$1:G2589,0)),D2590&amp;"-","")</f>
        <v/>
      </c>
      <c r="H2590" s="35" t="str">
        <f>IF(ISNA(MATCH(E2590&amp;"-",H$1:H2589,0)),E2590&amp;"-","")</f>
        <v/>
      </c>
      <c r="I2590" s="36" t="str">
        <f>IF(ISNA(MATCH(F2590&amp;"-",I$1:I2589,0)),F2590&amp;"-","")</f>
        <v/>
      </c>
      <c r="J2590" s="1"/>
      <c r="K2590" s="43">
        <f t="shared" si="283"/>
        <v>17</v>
      </c>
      <c r="L2590" s="44">
        <f t="shared" si="284"/>
        <v>23</v>
      </c>
      <c r="M2590" s="45">
        <f t="shared" si="285"/>
        <v>21</v>
      </c>
      <c r="N2590" s="6" t="str">
        <f t="shared" si="286"/>
        <v>17-21-23</v>
      </c>
      <c r="O2590" s="7" t="str">
        <f>IF(COUNTIF(N$2:N2590,N2590)=1,C2590,"")</f>
        <v/>
      </c>
      <c r="P2590" s="14" t="str" cm="1">
        <f t="array" ref="P2590">IFERROR(INDEX(O:O,SMALL(IF($O$2:$O$8001&lt;&gt;"",ROW($O$2:$O$8001)),ROWS(A$1:A2589))),"")</f>
        <v/>
      </c>
    </row>
    <row r="2591" spans="3:16" x14ac:dyDescent="0.3">
      <c r="C2591" s="2" t="s">
        <v>2590</v>
      </c>
      <c r="D2591" s="25" t="str">
        <f t="shared" si="280"/>
        <v>G</v>
      </c>
      <c r="E2591" s="26" t="str">
        <f t="shared" si="281"/>
        <v>J</v>
      </c>
      <c r="F2591" s="27" t="str">
        <f t="shared" si="282"/>
        <v>J</v>
      </c>
      <c r="G2591" s="34" t="str">
        <f>IF(ISNA(MATCH(D2591&amp;"-",G$1:G2590,0)),D2591&amp;"-","")</f>
        <v/>
      </c>
      <c r="H2591" s="35" t="str">
        <f>IF(ISNA(MATCH(E2591&amp;"-",H$1:H2590,0)),E2591&amp;"-","")</f>
        <v/>
      </c>
      <c r="I2591" s="36" t="str">
        <f>IF(ISNA(MATCH(F2591&amp;"-",I$1:I2590,0)),F2591&amp;"-","")</f>
        <v/>
      </c>
      <c r="J2591" s="1"/>
      <c r="K2591" s="43">
        <f t="shared" si="283"/>
        <v>17</v>
      </c>
      <c r="L2591" s="44">
        <f t="shared" si="284"/>
        <v>23</v>
      </c>
      <c r="M2591" s="45">
        <f t="shared" si="285"/>
        <v>23</v>
      </c>
      <c r="N2591" s="6" t="str">
        <f t="shared" si="286"/>
        <v>17-23-23</v>
      </c>
      <c r="O2591" s="7" t="str">
        <f>IF(COUNTIF(N$2:N2591,N2591)=1,C2591,"")</f>
        <v>G-J-J</v>
      </c>
      <c r="P2591" s="14" t="str" cm="1">
        <f t="array" ref="P2591">IFERROR(INDEX(O:O,SMALL(IF($O$2:$O$8001&lt;&gt;"",ROW($O$2:$O$8001)),ROWS(A$1:A2590))),"")</f>
        <v/>
      </c>
    </row>
    <row r="2592" spans="3:16" x14ac:dyDescent="0.3">
      <c r="C2592" s="2" t="s">
        <v>2591</v>
      </c>
      <c r="D2592" s="25" t="str">
        <f t="shared" si="280"/>
        <v>G</v>
      </c>
      <c r="E2592" s="26" t="str">
        <f t="shared" si="281"/>
        <v>J</v>
      </c>
      <c r="F2592" s="27" t="str">
        <f t="shared" si="282"/>
        <v>K</v>
      </c>
      <c r="G2592" s="34" t="str">
        <f>IF(ISNA(MATCH(D2592&amp;"-",G$1:G2591,0)),D2592&amp;"-","")</f>
        <v/>
      </c>
      <c r="H2592" s="35" t="str">
        <f>IF(ISNA(MATCH(E2592&amp;"-",H$1:H2591,0)),E2592&amp;"-","")</f>
        <v/>
      </c>
      <c r="I2592" s="36" t="str">
        <f>IF(ISNA(MATCH(F2592&amp;"-",I$1:I2591,0)),F2592&amp;"-","")</f>
        <v/>
      </c>
      <c r="J2592" s="1"/>
      <c r="K2592" s="43">
        <f t="shared" si="283"/>
        <v>17</v>
      </c>
      <c r="L2592" s="44">
        <f t="shared" si="284"/>
        <v>23</v>
      </c>
      <c r="M2592" s="45">
        <f t="shared" si="285"/>
        <v>25</v>
      </c>
      <c r="N2592" s="6" t="str">
        <f t="shared" si="286"/>
        <v>17-23-25</v>
      </c>
      <c r="O2592" s="7" t="str">
        <f>IF(COUNTIF(N$2:N2592,N2592)=1,C2592,"")</f>
        <v>G-J-K</v>
      </c>
      <c r="P2592" s="14" t="str" cm="1">
        <f t="array" ref="P2592">IFERROR(INDEX(O:O,SMALL(IF($O$2:$O$8001&lt;&gt;"",ROW($O$2:$O$8001)),ROWS(A$1:A2591))),"")</f>
        <v/>
      </c>
    </row>
    <row r="2593" spans="3:16" x14ac:dyDescent="0.3">
      <c r="C2593" s="2" t="s">
        <v>2592</v>
      </c>
      <c r="D2593" s="25" t="str">
        <f t="shared" si="280"/>
        <v>G</v>
      </c>
      <c r="E2593" s="26" t="str">
        <f t="shared" si="281"/>
        <v>J</v>
      </c>
      <c r="F2593" s="27" t="str">
        <f t="shared" si="282"/>
        <v>L</v>
      </c>
      <c r="G2593" s="34" t="str">
        <f>IF(ISNA(MATCH(D2593&amp;"-",G$1:G2592,0)),D2593&amp;"-","")</f>
        <v/>
      </c>
      <c r="H2593" s="35" t="str">
        <f>IF(ISNA(MATCH(E2593&amp;"-",H$1:H2592,0)),E2593&amp;"-","")</f>
        <v/>
      </c>
      <c r="I2593" s="36" t="str">
        <f>IF(ISNA(MATCH(F2593&amp;"-",I$1:I2592,0)),F2593&amp;"-","")</f>
        <v/>
      </c>
      <c r="J2593" s="1"/>
      <c r="K2593" s="43">
        <f t="shared" si="283"/>
        <v>17</v>
      </c>
      <c r="L2593" s="44">
        <f t="shared" si="284"/>
        <v>23</v>
      </c>
      <c r="M2593" s="45">
        <f t="shared" si="285"/>
        <v>27</v>
      </c>
      <c r="N2593" s="6" t="str">
        <f t="shared" si="286"/>
        <v>17-23-27</v>
      </c>
      <c r="O2593" s="7" t="str">
        <f>IF(COUNTIF(N$2:N2593,N2593)=1,C2593,"")</f>
        <v>G-J-L</v>
      </c>
      <c r="P2593" s="14" t="str" cm="1">
        <f t="array" ref="P2593">IFERROR(INDEX(O:O,SMALL(IF($O$2:$O$8001&lt;&gt;"",ROW($O$2:$O$8001)),ROWS(A$1:A2592))),"")</f>
        <v/>
      </c>
    </row>
    <row r="2594" spans="3:16" x14ac:dyDescent="0.3">
      <c r="C2594" s="2" t="s">
        <v>2593</v>
      </c>
      <c r="D2594" s="25" t="str">
        <f t="shared" si="280"/>
        <v>G</v>
      </c>
      <c r="E2594" s="26" t="str">
        <f t="shared" si="281"/>
        <v>J</v>
      </c>
      <c r="F2594" s="27" t="str">
        <f t="shared" si="282"/>
        <v>M</v>
      </c>
      <c r="G2594" s="34" t="str">
        <f>IF(ISNA(MATCH(D2594&amp;"-",G$1:G2593,0)),D2594&amp;"-","")</f>
        <v/>
      </c>
      <c r="H2594" s="35" t="str">
        <f>IF(ISNA(MATCH(E2594&amp;"-",H$1:H2593,0)),E2594&amp;"-","")</f>
        <v/>
      </c>
      <c r="I2594" s="36" t="str">
        <f>IF(ISNA(MATCH(F2594&amp;"-",I$1:I2593,0)),F2594&amp;"-","")</f>
        <v/>
      </c>
      <c r="J2594" s="1"/>
      <c r="K2594" s="43">
        <f t="shared" si="283"/>
        <v>17</v>
      </c>
      <c r="L2594" s="44">
        <f t="shared" si="284"/>
        <v>23</v>
      </c>
      <c r="M2594" s="45">
        <f t="shared" si="285"/>
        <v>29</v>
      </c>
      <c r="N2594" s="6" t="str">
        <f t="shared" si="286"/>
        <v>17-23-29</v>
      </c>
      <c r="O2594" s="7" t="str">
        <f>IF(COUNTIF(N$2:N2594,N2594)=1,C2594,"")</f>
        <v>G-J-M</v>
      </c>
      <c r="P2594" s="14" t="str" cm="1">
        <f t="array" ref="P2594">IFERROR(INDEX(O:O,SMALL(IF($O$2:$O$8001&lt;&gt;"",ROW($O$2:$O$8001)),ROWS(A$1:A2593))),"")</f>
        <v/>
      </c>
    </row>
    <row r="2595" spans="3:16" x14ac:dyDescent="0.3">
      <c r="C2595" s="2" t="s">
        <v>2594</v>
      </c>
      <c r="D2595" s="25" t="str">
        <f t="shared" si="280"/>
        <v>G</v>
      </c>
      <c r="E2595" s="26" t="str">
        <f t="shared" si="281"/>
        <v>J</v>
      </c>
      <c r="F2595" s="27" t="str">
        <f t="shared" si="282"/>
        <v>N</v>
      </c>
      <c r="G2595" s="34" t="str">
        <f>IF(ISNA(MATCH(D2595&amp;"-",G$1:G2594,0)),D2595&amp;"-","")</f>
        <v/>
      </c>
      <c r="H2595" s="35" t="str">
        <f>IF(ISNA(MATCH(E2595&amp;"-",H$1:H2594,0)),E2595&amp;"-","")</f>
        <v/>
      </c>
      <c r="I2595" s="36" t="str">
        <f>IF(ISNA(MATCH(F2595&amp;"-",I$1:I2594,0)),F2595&amp;"-","")</f>
        <v/>
      </c>
      <c r="J2595" s="1"/>
      <c r="K2595" s="43">
        <f t="shared" si="283"/>
        <v>17</v>
      </c>
      <c r="L2595" s="44">
        <f t="shared" si="284"/>
        <v>23</v>
      </c>
      <c r="M2595" s="45">
        <f t="shared" si="285"/>
        <v>31</v>
      </c>
      <c r="N2595" s="6" t="str">
        <f t="shared" si="286"/>
        <v>17-23-31</v>
      </c>
      <c r="O2595" s="7" t="str">
        <f>IF(COUNTIF(N$2:N2595,N2595)=1,C2595,"")</f>
        <v>G-J-N</v>
      </c>
      <c r="P2595" s="14" t="str" cm="1">
        <f t="array" ref="P2595">IFERROR(INDEX(O:O,SMALL(IF($O$2:$O$8001&lt;&gt;"",ROW($O$2:$O$8001)),ROWS(A$1:A2594))),"")</f>
        <v/>
      </c>
    </row>
    <row r="2596" spans="3:16" x14ac:dyDescent="0.3">
      <c r="C2596" s="2" t="s">
        <v>2595</v>
      </c>
      <c r="D2596" s="25" t="str">
        <f t="shared" si="280"/>
        <v>G</v>
      </c>
      <c r="E2596" s="26" t="str">
        <f t="shared" si="281"/>
        <v>J</v>
      </c>
      <c r="F2596" s="27" t="str">
        <f t="shared" si="282"/>
        <v>O</v>
      </c>
      <c r="G2596" s="34" t="str">
        <f>IF(ISNA(MATCH(D2596&amp;"-",G$1:G2595,0)),D2596&amp;"-","")</f>
        <v/>
      </c>
      <c r="H2596" s="35" t="str">
        <f>IF(ISNA(MATCH(E2596&amp;"-",H$1:H2595,0)),E2596&amp;"-","")</f>
        <v/>
      </c>
      <c r="I2596" s="36" t="str">
        <f>IF(ISNA(MATCH(F2596&amp;"-",I$1:I2595,0)),F2596&amp;"-","")</f>
        <v/>
      </c>
      <c r="J2596" s="1"/>
      <c r="K2596" s="43">
        <f t="shared" si="283"/>
        <v>17</v>
      </c>
      <c r="L2596" s="44">
        <f t="shared" si="284"/>
        <v>23</v>
      </c>
      <c r="M2596" s="45">
        <f t="shared" si="285"/>
        <v>33</v>
      </c>
      <c r="N2596" s="6" t="str">
        <f t="shared" si="286"/>
        <v>17-23-33</v>
      </c>
      <c r="O2596" s="7" t="str">
        <f>IF(COUNTIF(N$2:N2596,N2596)=1,C2596,"")</f>
        <v>G-J-O</v>
      </c>
      <c r="P2596" s="14" t="str" cm="1">
        <f t="array" ref="P2596">IFERROR(INDEX(O:O,SMALL(IF($O$2:$O$8001&lt;&gt;"",ROW($O$2:$O$8001)),ROWS(A$1:A2595))),"")</f>
        <v/>
      </c>
    </row>
    <row r="2597" spans="3:16" x14ac:dyDescent="0.3">
      <c r="C2597" s="2" t="s">
        <v>2596</v>
      </c>
      <c r="D2597" s="25" t="str">
        <f t="shared" si="280"/>
        <v>G</v>
      </c>
      <c r="E2597" s="26" t="str">
        <f t="shared" si="281"/>
        <v>J</v>
      </c>
      <c r="F2597" s="27" t="str">
        <f t="shared" si="282"/>
        <v>P</v>
      </c>
      <c r="G2597" s="34" t="str">
        <f>IF(ISNA(MATCH(D2597&amp;"-",G$1:G2596,0)),D2597&amp;"-","")</f>
        <v/>
      </c>
      <c r="H2597" s="35" t="str">
        <f>IF(ISNA(MATCH(E2597&amp;"-",H$1:H2596,0)),E2597&amp;"-","")</f>
        <v/>
      </c>
      <c r="I2597" s="36" t="str">
        <f>IF(ISNA(MATCH(F2597&amp;"-",I$1:I2596,0)),F2597&amp;"-","")</f>
        <v/>
      </c>
      <c r="J2597" s="1"/>
      <c r="K2597" s="43">
        <f t="shared" si="283"/>
        <v>17</v>
      </c>
      <c r="L2597" s="44">
        <f t="shared" si="284"/>
        <v>23</v>
      </c>
      <c r="M2597" s="45">
        <f t="shared" si="285"/>
        <v>35</v>
      </c>
      <c r="N2597" s="6" t="str">
        <f t="shared" si="286"/>
        <v>17-23-35</v>
      </c>
      <c r="O2597" s="7" t="str">
        <f>IF(COUNTIF(N$2:N2597,N2597)=1,C2597,"")</f>
        <v>G-J-P</v>
      </c>
      <c r="P2597" s="14" t="str" cm="1">
        <f t="array" ref="P2597">IFERROR(INDEX(O:O,SMALL(IF($O$2:$O$8001&lt;&gt;"",ROW($O$2:$O$8001)),ROWS(A$1:A2596))),"")</f>
        <v/>
      </c>
    </row>
    <row r="2598" spans="3:16" x14ac:dyDescent="0.3">
      <c r="C2598" s="2" t="s">
        <v>2597</v>
      </c>
      <c r="D2598" s="25" t="str">
        <f t="shared" si="280"/>
        <v>G</v>
      </c>
      <c r="E2598" s="26" t="str">
        <f t="shared" si="281"/>
        <v>J</v>
      </c>
      <c r="F2598" s="27" t="str">
        <f t="shared" si="282"/>
        <v>Q</v>
      </c>
      <c r="G2598" s="34" t="str">
        <f>IF(ISNA(MATCH(D2598&amp;"-",G$1:G2597,0)),D2598&amp;"-","")</f>
        <v/>
      </c>
      <c r="H2598" s="35" t="str">
        <f>IF(ISNA(MATCH(E2598&amp;"-",H$1:H2597,0)),E2598&amp;"-","")</f>
        <v/>
      </c>
      <c r="I2598" s="36" t="str">
        <f>IF(ISNA(MATCH(F2598&amp;"-",I$1:I2597,0)),F2598&amp;"-","")</f>
        <v/>
      </c>
      <c r="J2598" s="1"/>
      <c r="K2598" s="43">
        <f t="shared" si="283"/>
        <v>17</v>
      </c>
      <c r="L2598" s="44">
        <f t="shared" si="284"/>
        <v>23</v>
      </c>
      <c r="M2598" s="45">
        <f t="shared" si="285"/>
        <v>37</v>
      </c>
      <c r="N2598" s="6" t="str">
        <f t="shared" si="286"/>
        <v>17-23-37</v>
      </c>
      <c r="O2598" s="7" t="str">
        <f>IF(COUNTIF(N$2:N2598,N2598)=1,C2598,"")</f>
        <v>G-J-Q</v>
      </c>
      <c r="P2598" s="14" t="str" cm="1">
        <f t="array" ref="P2598">IFERROR(INDEX(O:O,SMALL(IF($O$2:$O$8001&lt;&gt;"",ROW($O$2:$O$8001)),ROWS(A$1:A2597))),"")</f>
        <v/>
      </c>
    </row>
    <row r="2599" spans="3:16" x14ac:dyDescent="0.3">
      <c r="C2599" s="2" t="s">
        <v>2598</v>
      </c>
      <c r="D2599" s="25" t="str">
        <f t="shared" si="280"/>
        <v>G</v>
      </c>
      <c r="E2599" s="26" t="str">
        <f t="shared" si="281"/>
        <v>J</v>
      </c>
      <c r="F2599" s="27" t="str">
        <f t="shared" si="282"/>
        <v>R</v>
      </c>
      <c r="G2599" s="34" t="str">
        <f>IF(ISNA(MATCH(D2599&amp;"-",G$1:G2598,0)),D2599&amp;"-","")</f>
        <v/>
      </c>
      <c r="H2599" s="35" t="str">
        <f>IF(ISNA(MATCH(E2599&amp;"-",H$1:H2598,0)),E2599&amp;"-","")</f>
        <v/>
      </c>
      <c r="I2599" s="36" t="str">
        <f>IF(ISNA(MATCH(F2599&amp;"-",I$1:I2598,0)),F2599&amp;"-","")</f>
        <v/>
      </c>
      <c r="J2599" s="1"/>
      <c r="K2599" s="43">
        <f t="shared" si="283"/>
        <v>17</v>
      </c>
      <c r="L2599" s="44">
        <f t="shared" si="284"/>
        <v>23</v>
      </c>
      <c r="M2599" s="45">
        <f t="shared" si="285"/>
        <v>39</v>
      </c>
      <c r="N2599" s="6" t="str">
        <f t="shared" si="286"/>
        <v>17-23-39</v>
      </c>
      <c r="O2599" s="7" t="str">
        <f>IF(COUNTIF(N$2:N2599,N2599)=1,C2599,"")</f>
        <v>G-J-R</v>
      </c>
      <c r="P2599" s="14" t="str" cm="1">
        <f t="array" ref="P2599">IFERROR(INDEX(O:O,SMALL(IF($O$2:$O$8001&lt;&gt;"",ROW($O$2:$O$8001)),ROWS(A$1:A2598))),"")</f>
        <v/>
      </c>
    </row>
    <row r="2600" spans="3:16" x14ac:dyDescent="0.3">
      <c r="C2600" s="2" t="s">
        <v>2599</v>
      </c>
      <c r="D2600" s="25" t="str">
        <f t="shared" si="280"/>
        <v>G</v>
      </c>
      <c r="E2600" s="26" t="str">
        <f t="shared" si="281"/>
        <v>J</v>
      </c>
      <c r="F2600" s="27" t="str">
        <f t="shared" si="282"/>
        <v>S</v>
      </c>
      <c r="G2600" s="34" t="str">
        <f>IF(ISNA(MATCH(D2600&amp;"-",G$1:G2599,0)),D2600&amp;"-","")</f>
        <v/>
      </c>
      <c r="H2600" s="35" t="str">
        <f>IF(ISNA(MATCH(E2600&amp;"-",H$1:H2599,0)),E2600&amp;"-","")</f>
        <v/>
      </c>
      <c r="I2600" s="36" t="str">
        <f>IF(ISNA(MATCH(F2600&amp;"-",I$1:I2599,0)),F2600&amp;"-","")</f>
        <v/>
      </c>
      <c r="J2600" s="1"/>
      <c r="K2600" s="43">
        <f t="shared" si="283"/>
        <v>17</v>
      </c>
      <c r="L2600" s="44">
        <f t="shared" si="284"/>
        <v>23</v>
      </c>
      <c r="M2600" s="45">
        <f t="shared" si="285"/>
        <v>41</v>
      </c>
      <c r="N2600" s="6" t="str">
        <f t="shared" si="286"/>
        <v>17-23-41</v>
      </c>
      <c r="O2600" s="7" t="str">
        <f>IF(COUNTIF(N$2:N2600,N2600)=1,C2600,"")</f>
        <v>G-J-S</v>
      </c>
      <c r="P2600" s="14" t="str" cm="1">
        <f t="array" ref="P2600">IFERROR(INDEX(O:O,SMALL(IF($O$2:$O$8001&lt;&gt;"",ROW($O$2:$O$8001)),ROWS(A$1:A2599))),"")</f>
        <v/>
      </c>
    </row>
    <row r="2601" spans="3:16" x14ac:dyDescent="0.3">
      <c r="C2601" s="2" t="s">
        <v>2600</v>
      </c>
      <c r="D2601" s="25" t="str">
        <f t="shared" si="280"/>
        <v>G</v>
      </c>
      <c r="E2601" s="26" t="str">
        <f t="shared" si="281"/>
        <v>J</v>
      </c>
      <c r="F2601" s="27" t="str">
        <f t="shared" si="282"/>
        <v>T</v>
      </c>
      <c r="G2601" s="34" t="str">
        <f>IF(ISNA(MATCH(D2601&amp;"-",G$1:G2600,0)),D2601&amp;"-","")</f>
        <v/>
      </c>
      <c r="H2601" s="35" t="str">
        <f>IF(ISNA(MATCH(E2601&amp;"-",H$1:H2600,0)),E2601&amp;"-","")</f>
        <v/>
      </c>
      <c r="I2601" s="36" t="str">
        <f>IF(ISNA(MATCH(F2601&amp;"-",I$1:I2600,0)),F2601&amp;"-","")</f>
        <v/>
      </c>
      <c r="J2601" s="1"/>
      <c r="K2601" s="43">
        <f t="shared" si="283"/>
        <v>17</v>
      </c>
      <c r="L2601" s="44">
        <f t="shared" si="284"/>
        <v>23</v>
      </c>
      <c r="M2601" s="45">
        <f t="shared" si="285"/>
        <v>43</v>
      </c>
      <c r="N2601" s="6" t="str">
        <f t="shared" si="286"/>
        <v>17-23-43</v>
      </c>
      <c r="O2601" s="7" t="str">
        <f>IF(COUNTIF(N$2:N2601,N2601)=1,C2601,"")</f>
        <v>G-J-T</v>
      </c>
      <c r="P2601" s="14" t="str" cm="1">
        <f t="array" ref="P2601">IFERROR(INDEX(O:O,SMALL(IF($O$2:$O$8001&lt;&gt;"",ROW($O$2:$O$8001)),ROWS(A$1:A2600))),"")</f>
        <v/>
      </c>
    </row>
    <row r="2602" spans="3:16" x14ac:dyDescent="0.3">
      <c r="C2602" s="2" t="s">
        <v>2601</v>
      </c>
      <c r="D2602" s="25" t="str">
        <f t="shared" si="280"/>
        <v>G</v>
      </c>
      <c r="E2602" s="26" t="str">
        <f t="shared" si="281"/>
        <v>K</v>
      </c>
      <c r="F2602" s="27" t="str">
        <f t="shared" si="282"/>
        <v>A</v>
      </c>
      <c r="G2602" s="34" t="str">
        <f>IF(ISNA(MATCH(D2602&amp;"-",G$1:G2601,0)),D2602&amp;"-","")</f>
        <v/>
      </c>
      <c r="H2602" s="35" t="str">
        <f>IF(ISNA(MATCH(E2602&amp;"-",H$1:H2601,0)),E2602&amp;"-","")</f>
        <v/>
      </c>
      <c r="I2602" s="36" t="str">
        <f>IF(ISNA(MATCH(F2602&amp;"-",I$1:I2601,0)),F2602&amp;"-","")</f>
        <v/>
      </c>
      <c r="J2602" s="1"/>
      <c r="K2602" s="43">
        <f t="shared" si="283"/>
        <v>17</v>
      </c>
      <c r="L2602" s="44">
        <f t="shared" si="284"/>
        <v>25</v>
      </c>
      <c r="M2602" s="45">
        <f t="shared" si="285"/>
        <v>1</v>
      </c>
      <c r="N2602" s="6" t="str">
        <f t="shared" si="286"/>
        <v>1-17-25</v>
      </c>
      <c r="O2602" s="7" t="str">
        <f>IF(COUNTIF(N$2:N2602,N2602)=1,C2602,"")</f>
        <v/>
      </c>
      <c r="P2602" s="14" t="str" cm="1">
        <f t="array" ref="P2602">IFERROR(INDEX(O:O,SMALL(IF($O$2:$O$8001&lt;&gt;"",ROW($O$2:$O$8001)),ROWS(A$1:A2601))),"")</f>
        <v/>
      </c>
    </row>
    <row r="2603" spans="3:16" x14ac:dyDescent="0.3">
      <c r="C2603" s="2" t="s">
        <v>2602</v>
      </c>
      <c r="D2603" s="25" t="str">
        <f t="shared" si="280"/>
        <v>G</v>
      </c>
      <c r="E2603" s="26" t="str">
        <f t="shared" si="281"/>
        <v>K</v>
      </c>
      <c r="F2603" s="27" t="str">
        <f t="shared" si="282"/>
        <v>B</v>
      </c>
      <c r="G2603" s="34" t="str">
        <f>IF(ISNA(MATCH(D2603&amp;"-",G$1:G2602,0)),D2603&amp;"-","")</f>
        <v/>
      </c>
      <c r="H2603" s="35" t="str">
        <f>IF(ISNA(MATCH(E2603&amp;"-",H$1:H2602,0)),E2603&amp;"-","")</f>
        <v/>
      </c>
      <c r="I2603" s="36" t="str">
        <f>IF(ISNA(MATCH(F2603&amp;"-",I$1:I2602,0)),F2603&amp;"-","")</f>
        <v/>
      </c>
      <c r="J2603" s="1"/>
      <c r="K2603" s="43">
        <f t="shared" si="283"/>
        <v>17</v>
      </c>
      <c r="L2603" s="44">
        <f t="shared" si="284"/>
        <v>25</v>
      </c>
      <c r="M2603" s="45">
        <f t="shared" si="285"/>
        <v>7</v>
      </c>
      <c r="N2603" s="6" t="str">
        <f t="shared" si="286"/>
        <v>7-17-25</v>
      </c>
      <c r="O2603" s="7" t="str">
        <f>IF(COUNTIF(N$2:N2603,N2603)=1,C2603,"")</f>
        <v/>
      </c>
      <c r="P2603" s="14" t="str" cm="1">
        <f t="array" ref="P2603">IFERROR(INDEX(O:O,SMALL(IF($O$2:$O$8001&lt;&gt;"",ROW($O$2:$O$8001)),ROWS(A$1:A2602))),"")</f>
        <v/>
      </c>
    </row>
    <row r="2604" spans="3:16" x14ac:dyDescent="0.3">
      <c r="C2604" s="2" t="s">
        <v>2603</v>
      </c>
      <c r="D2604" s="25" t="str">
        <f t="shared" si="280"/>
        <v>G</v>
      </c>
      <c r="E2604" s="26" t="str">
        <f t="shared" si="281"/>
        <v>K</v>
      </c>
      <c r="F2604" s="27" t="str">
        <f t="shared" si="282"/>
        <v>C</v>
      </c>
      <c r="G2604" s="34" t="str">
        <f>IF(ISNA(MATCH(D2604&amp;"-",G$1:G2603,0)),D2604&amp;"-","")</f>
        <v/>
      </c>
      <c r="H2604" s="35" t="str">
        <f>IF(ISNA(MATCH(E2604&amp;"-",H$1:H2603,0)),E2604&amp;"-","")</f>
        <v/>
      </c>
      <c r="I2604" s="36" t="str">
        <f>IF(ISNA(MATCH(F2604&amp;"-",I$1:I2603,0)),F2604&amp;"-","")</f>
        <v/>
      </c>
      <c r="J2604" s="1"/>
      <c r="K2604" s="43">
        <f t="shared" si="283"/>
        <v>17</v>
      </c>
      <c r="L2604" s="44">
        <f t="shared" si="284"/>
        <v>25</v>
      </c>
      <c r="M2604" s="45">
        <f t="shared" si="285"/>
        <v>9</v>
      </c>
      <c r="N2604" s="6" t="str">
        <f t="shared" si="286"/>
        <v>9-17-25</v>
      </c>
      <c r="O2604" s="7" t="str">
        <f>IF(COUNTIF(N$2:N2604,N2604)=1,C2604,"")</f>
        <v/>
      </c>
      <c r="P2604" s="14" t="str" cm="1">
        <f t="array" ref="P2604">IFERROR(INDEX(O:O,SMALL(IF($O$2:$O$8001&lt;&gt;"",ROW($O$2:$O$8001)),ROWS(A$1:A2603))),"")</f>
        <v/>
      </c>
    </row>
    <row r="2605" spans="3:16" x14ac:dyDescent="0.3">
      <c r="C2605" s="2" t="s">
        <v>2604</v>
      </c>
      <c r="D2605" s="25" t="str">
        <f t="shared" si="280"/>
        <v>G</v>
      </c>
      <c r="E2605" s="26" t="str">
        <f t="shared" si="281"/>
        <v>K</v>
      </c>
      <c r="F2605" s="27" t="str">
        <f t="shared" si="282"/>
        <v>D</v>
      </c>
      <c r="G2605" s="34" t="str">
        <f>IF(ISNA(MATCH(D2605&amp;"-",G$1:G2604,0)),D2605&amp;"-","")</f>
        <v/>
      </c>
      <c r="H2605" s="35" t="str">
        <f>IF(ISNA(MATCH(E2605&amp;"-",H$1:H2604,0)),E2605&amp;"-","")</f>
        <v/>
      </c>
      <c r="I2605" s="36" t="str">
        <f>IF(ISNA(MATCH(F2605&amp;"-",I$1:I2604,0)),F2605&amp;"-","")</f>
        <v/>
      </c>
      <c r="J2605" s="1"/>
      <c r="K2605" s="43">
        <f t="shared" si="283"/>
        <v>17</v>
      </c>
      <c r="L2605" s="44">
        <f t="shared" si="284"/>
        <v>25</v>
      </c>
      <c r="M2605" s="45">
        <f t="shared" si="285"/>
        <v>11</v>
      </c>
      <c r="N2605" s="6" t="str">
        <f t="shared" si="286"/>
        <v>11-17-25</v>
      </c>
      <c r="O2605" s="7" t="str">
        <f>IF(COUNTIF(N$2:N2605,N2605)=1,C2605,"")</f>
        <v/>
      </c>
      <c r="P2605" s="14" t="str" cm="1">
        <f t="array" ref="P2605">IFERROR(INDEX(O:O,SMALL(IF($O$2:$O$8001&lt;&gt;"",ROW($O$2:$O$8001)),ROWS(A$1:A2604))),"")</f>
        <v/>
      </c>
    </row>
    <row r="2606" spans="3:16" x14ac:dyDescent="0.3">
      <c r="C2606" s="2" t="s">
        <v>2605</v>
      </c>
      <c r="D2606" s="25" t="str">
        <f t="shared" si="280"/>
        <v>G</v>
      </c>
      <c r="E2606" s="26" t="str">
        <f t="shared" si="281"/>
        <v>K</v>
      </c>
      <c r="F2606" s="27" t="str">
        <f t="shared" si="282"/>
        <v>E</v>
      </c>
      <c r="G2606" s="34" t="str">
        <f>IF(ISNA(MATCH(D2606&amp;"-",G$1:G2605,0)),D2606&amp;"-","")</f>
        <v/>
      </c>
      <c r="H2606" s="35" t="str">
        <f>IF(ISNA(MATCH(E2606&amp;"-",H$1:H2605,0)),E2606&amp;"-","")</f>
        <v/>
      </c>
      <c r="I2606" s="36" t="str">
        <f>IF(ISNA(MATCH(F2606&amp;"-",I$1:I2605,0)),F2606&amp;"-","")</f>
        <v/>
      </c>
      <c r="J2606" s="1"/>
      <c r="K2606" s="43">
        <f t="shared" si="283"/>
        <v>17</v>
      </c>
      <c r="L2606" s="44">
        <f t="shared" si="284"/>
        <v>25</v>
      </c>
      <c r="M2606" s="45">
        <f t="shared" si="285"/>
        <v>13</v>
      </c>
      <c r="N2606" s="6" t="str">
        <f t="shared" si="286"/>
        <v>13-17-25</v>
      </c>
      <c r="O2606" s="7" t="str">
        <f>IF(COUNTIF(N$2:N2606,N2606)=1,C2606,"")</f>
        <v/>
      </c>
      <c r="P2606" s="14" t="str" cm="1">
        <f t="array" ref="P2606">IFERROR(INDEX(O:O,SMALL(IF($O$2:$O$8001&lt;&gt;"",ROW($O$2:$O$8001)),ROWS(A$1:A2605))),"")</f>
        <v/>
      </c>
    </row>
    <row r="2607" spans="3:16" x14ac:dyDescent="0.3">
      <c r="C2607" s="2" t="s">
        <v>2606</v>
      </c>
      <c r="D2607" s="25" t="str">
        <f t="shared" si="280"/>
        <v>G</v>
      </c>
      <c r="E2607" s="26" t="str">
        <f t="shared" si="281"/>
        <v>K</v>
      </c>
      <c r="F2607" s="27" t="str">
        <f t="shared" si="282"/>
        <v>F</v>
      </c>
      <c r="G2607" s="34" t="str">
        <f>IF(ISNA(MATCH(D2607&amp;"-",G$1:G2606,0)),D2607&amp;"-","")</f>
        <v/>
      </c>
      <c r="H2607" s="35" t="str">
        <f>IF(ISNA(MATCH(E2607&amp;"-",H$1:H2606,0)),E2607&amp;"-","")</f>
        <v/>
      </c>
      <c r="I2607" s="36" t="str">
        <f>IF(ISNA(MATCH(F2607&amp;"-",I$1:I2606,0)),F2607&amp;"-","")</f>
        <v/>
      </c>
      <c r="J2607" s="1"/>
      <c r="K2607" s="43">
        <f t="shared" si="283"/>
        <v>17</v>
      </c>
      <c r="L2607" s="44">
        <f t="shared" si="284"/>
        <v>25</v>
      </c>
      <c r="M2607" s="45">
        <f t="shared" si="285"/>
        <v>15</v>
      </c>
      <c r="N2607" s="6" t="str">
        <f t="shared" si="286"/>
        <v>15-17-25</v>
      </c>
      <c r="O2607" s="7" t="str">
        <f>IF(COUNTIF(N$2:N2607,N2607)=1,C2607,"")</f>
        <v/>
      </c>
      <c r="P2607" s="14" t="str" cm="1">
        <f t="array" ref="P2607">IFERROR(INDEX(O:O,SMALL(IF($O$2:$O$8001&lt;&gt;"",ROW($O$2:$O$8001)),ROWS(A$1:A2606))),"")</f>
        <v/>
      </c>
    </row>
    <row r="2608" spans="3:16" x14ac:dyDescent="0.3">
      <c r="C2608" s="2" t="s">
        <v>2607</v>
      </c>
      <c r="D2608" s="25" t="str">
        <f t="shared" si="280"/>
        <v>G</v>
      </c>
      <c r="E2608" s="26" t="str">
        <f t="shared" si="281"/>
        <v>K</v>
      </c>
      <c r="F2608" s="27" t="str">
        <f t="shared" si="282"/>
        <v>G</v>
      </c>
      <c r="G2608" s="34" t="str">
        <f>IF(ISNA(MATCH(D2608&amp;"-",G$1:G2607,0)),D2608&amp;"-","")</f>
        <v/>
      </c>
      <c r="H2608" s="35" t="str">
        <f>IF(ISNA(MATCH(E2608&amp;"-",H$1:H2607,0)),E2608&amp;"-","")</f>
        <v/>
      </c>
      <c r="I2608" s="36" t="str">
        <f>IF(ISNA(MATCH(F2608&amp;"-",I$1:I2607,0)),F2608&amp;"-","")</f>
        <v/>
      </c>
      <c r="J2608" s="1"/>
      <c r="K2608" s="43">
        <f t="shared" si="283"/>
        <v>17</v>
      </c>
      <c r="L2608" s="44">
        <f t="shared" si="284"/>
        <v>25</v>
      </c>
      <c r="M2608" s="45">
        <f t="shared" si="285"/>
        <v>17</v>
      </c>
      <c r="N2608" s="6" t="str">
        <f t="shared" si="286"/>
        <v>17-17-25</v>
      </c>
      <c r="O2608" s="7" t="str">
        <f>IF(COUNTIF(N$2:N2608,N2608)=1,C2608,"")</f>
        <v/>
      </c>
      <c r="P2608" s="14" t="str" cm="1">
        <f t="array" ref="P2608">IFERROR(INDEX(O:O,SMALL(IF($O$2:$O$8001&lt;&gt;"",ROW($O$2:$O$8001)),ROWS(A$1:A2607))),"")</f>
        <v/>
      </c>
    </row>
    <row r="2609" spans="3:16" x14ac:dyDescent="0.3">
      <c r="C2609" s="2" t="s">
        <v>2608</v>
      </c>
      <c r="D2609" s="25" t="str">
        <f t="shared" si="280"/>
        <v>G</v>
      </c>
      <c r="E2609" s="26" t="str">
        <f t="shared" si="281"/>
        <v>K</v>
      </c>
      <c r="F2609" s="27" t="str">
        <f t="shared" si="282"/>
        <v>H</v>
      </c>
      <c r="G2609" s="34" t="str">
        <f>IF(ISNA(MATCH(D2609&amp;"-",G$1:G2608,0)),D2609&amp;"-","")</f>
        <v/>
      </c>
      <c r="H2609" s="35" t="str">
        <f>IF(ISNA(MATCH(E2609&amp;"-",H$1:H2608,0)),E2609&amp;"-","")</f>
        <v/>
      </c>
      <c r="I2609" s="36" t="str">
        <f>IF(ISNA(MATCH(F2609&amp;"-",I$1:I2608,0)),F2609&amp;"-","")</f>
        <v/>
      </c>
      <c r="J2609" s="1"/>
      <c r="K2609" s="43">
        <f t="shared" si="283"/>
        <v>17</v>
      </c>
      <c r="L2609" s="44">
        <f t="shared" si="284"/>
        <v>25</v>
      </c>
      <c r="M2609" s="45">
        <f t="shared" si="285"/>
        <v>19</v>
      </c>
      <c r="N2609" s="6" t="str">
        <f t="shared" si="286"/>
        <v>17-19-25</v>
      </c>
      <c r="O2609" s="7" t="str">
        <f>IF(COUNTIF(N$2:N2609,N2609)=1,C2609,"")</f>
        <v/>
      </c>
      <c r="P2609" s="14" t="str" cm="1">
        <f t="array" ref="P2609">IFERROR(INDEX(O:O,SMALL(IF($O$2:$O$8001&lt;&gt;"",ROW($O$2:$O$8001)),ROWS(A$1:A2608))),"")</f>
        <v/>
      </c>
    </row>
    <row r="2610" spans="3:16" x14ac:dyDescent="0.3">
      <c r="C2610" s="2" t="s">
        <v>2609</v>
      </c>
      <c r="D2610" s="25" t="str">
        <f t="shared" si="280"/>
        <v>G</v>
      </c>
      <c r="E2610" s="26" t="str">
        <f t="shared" si="281"/>
        <v>K</v>
      </c>
      <c r="F2610" s="27" t="str">
        <f t="shared" si="282"/>
        <v>I</v>
      </c>
      <c r="G2610" s="34" t="str">
        <f>IF(ISNA(MATCH(D2610&amp;"-",G$1:G2609,0)),D2610&amp;"-","")</f>
        <v/>
      </c>
      <c r="H2610" s="35" t="str">
        <f>IF(ISNA(MATCH(E2610&amp;"-",H$1:H2609,0)),E2610&amp;"-","")</f>
        <v/>
      </c>
      <c r="I2610" s="36" t="str">
        <f>IF(ISNA(MATCH(F2610&amp;"-",I$1:I2609,0)),F2610&amp;"-","")</f>
        <v/>
      </c>
      <c r="J2610" s="1"/>
      <c r="K2610" s="43">
        <f t="shared" si="283"/>
        <v>17</v>
      </c>
      <c r="L2610" s="44">
        <f t="shared" si="284"/>
        <v>25</v>
      </c>
      <c r="M2610" s="45">
        <f t="shared" si="285"/>
        <v>21</v>
      </c>
      <c r="N2610" s="6" t="str">
        <f t="shared" si="286"/>
        <v>17-21-25</v>
      </c>
      <c r="O2610" s="7" t="str">
        <f>IF(COUNTIF(N$2:N2610,N2610)=1,C2610,"")</f>
        <v/>
      </c>
      <c r="P2610" s="14" t="str" cm="1">
        <f t="array" ref="P2610">IFERROR(INDEX(O:O,SMALL(IF($O$2:$O$8001&lt;&gt;"",ROW($O$2:$O$8001)),ROWS(A$1:A2609))),"")</f>
        <v/>
      </c>
    </row>
    <row r="2611" spans="3:16" x14ac:dyDescent="0.3">
      <c r="C2611" s="2" t="s">
        <v>2610</v>
      </c>
      <c r="D2611" s="25" t="str">
        <f t="shared" si="280"/>
        <v>G</v>
      </c>
      <c r="E2611" s="26" t="str">
        <f t="shared" si="281"/>
        <v>K</v>
      </c>
      <c r="F2611" s="27" t="str">
        <f t="shared" si="282"/>
        <v>J</v>
      </c>
      <c r="G2611" s="34" t="str">
        <f>IF(ISNA(MATCH(D2611&amp;"-",G$1:G2610,0)),D2611&amp;"-","")</f>
        <v/>
      </c>
      <c r="H2611" s="35" t="str">
        <f>IF(ISNA(MATCH(E2611&amp;"-",H$1:H2610,0)),E2611&amp;"-","")</f>
        <v/>
      </c>
      <c r="I2611" s="36" t="str">
        <f>IF(ISNA(MATCH(F2611&amp;"-",I$1:I2610,0)),F2611&amp;"-","")</f>
        <v/>
      </c>
      <c r="J2611" s="1"/>
      <c r="K2611" s="43">
        <f t="shared" si="283"/>
        <v>17</v>
      </c>
      <c r="L2611" s="44">
        <f t="shared" si="284"/>
        <v>25</v>
      </c>
      <c r="M2611" s="45">
        <f t="shared" si="285"/>
        <v>23</v>
      </c>
      <c r="N2611" s="6" t="str">
        <f t="shared" si="286"/>
        <v>17-23-25</v>
      </c>
      <c r="O2611" s="7" t="str">
        <f>IF(COUNTIF(N$2:N2611,N2611)=1,C2611,"")</f>
        <v/>
      </c>
      <c r="P2611" s="14" t="str" cm="1">
        <f t="array" ref="P2611">IFERROR(INDEX(O:O,SMALL(IF($O$2:$O$8001&lt;&gt;"",ROW($O$2:$O$8001)),ROWS(A$1:A2610))),"")</f>
        <v/>
      </c>
    </row>
    <row r="2612" spans="3:16" x14ac:dyDescent="0.3">
      <c r="C2612" s="2" t="s">
        <v>2611</v>
      </c>
      <c r="D2612" s="25" t="str">
        <f t="shared" si="280"/>
        <v>G</v>
      </c>
      <c r="E2612" s="26" t="str">
        <f t="shared" si="281"/>
        <v>K</v>
      </c>
      <c r="F2612" s="27" t="str">
        <f t="shared" si="282"/>
        <v>K</v>
      </c>
      <c r="G2612" s="34" t="str">
        <f>IF(ISNA(MATCH(D2612&amp;"-",G$1:G2611,0)),D2612&amp;"-","")</f>
        <v/>
      </c>
      <c r="H2612" s="35" t="str">
        <f>IF(ISNA(MATCH(E2612&amp;"-",H$1:H2611,0)),E2612&amp;"-","")</f>
        <v/>
      </c>
      <c r="I2612" s="36" t="str">
        <f>IF(ISNA(MATCH(F2612&amp;"-",I$1:I2611,0)),F2612&amp;"-","")</f>
        <v/>
      </c>
      <c r="J2612" s="1"/>
      <c r="K2612" s="43">
        <f t="shared" si="283"/>
        <v>17</v>
      </c>
      <c r="L2612" s="44">
        <f t="shared" si="284"/>
        <v>25</v>
      </c>
      <c r="M2612" s="45">
        <f t="shared" si="285"/>
        <v>25</v>
      </c>
      <c r="N2612" s="6" t="str">
        <f t="shared" si="286"/>
        <v>17-25-25</v>
      </c>
      <c r="O2612" s="7" t="str">
        <f>IF(COUNTIF(N$2:N2612,N2612)=1,C2612,"")</f>
        <v>G-K-K</v>
      </c>
      <c r="P2612" s="14" t="str" cm="1">
        <f t="array" ref="P2612">IFERROR(INDEX(O:O,SMALL(IF($O$2:$O$8001&lt;&gt;"",ROW($O$2:$O$8001)),ROWS(A$1:A2611))),"")</f>
        <v/>
      </c>
    </row>
    <row r="2613" spans="3:16" x14ac:dyDescent="0.3">
      <c r="C2613" s="2" t="s">
        <v>2612</v>
      </c>
      <c r="D2613" s="25" t="str">
        <f t="shared" si="280"/>
        <v>G</v>
      </c>
      <c r="E2613" s="26" t="str">
        <f t="shared" si="281"/>
        <v>K</v>
      </c>
      <c r="F2613" s="27" t="str">
        <f t="shared" si="282"/>
        <v>L</v>
      </c>
      <c r="G2613" s="34" t="str">
        <f>IF(ISNA(MATCH(D2613&amp;"-",G$1:G2612,0)),D2613&amp;"-","")</f>
        <v/>
      </c>
      <c r="H2613" s="35" t="str">
        <f>IF(ISNA(MATCH(E2613&amp;"-",H$1:H2612,0)),E2613&amp;"-","")</f>
        <v/>
      </c>
      <c r="I2613" s="36" t="str">
        <f>IF(ISNA(MATCH(F2613&amp;"-",I$1:I2612,0)),F2613&amp;"-","")</f>
        <v/>
      </c>
      <c r="J2613" s="1"/>
      <c r="K2613" s="43">
        <f t="shared" si="283"/>
        <v>17</v>
      </c>
      <c r="L2613" s="44">
        <f t="shared" si="284"/>
        <v>25</v>
      </c>
      <c r="M2613" s="45">
        <f t="shared" si="285"/>
        <v>27</v>
      </c>
      <c r="N2613" s="6" t="str">
        <f t="shared" si="286"/>
        <v>17-25-27</v>
      </c>
      <c r="O2613" s="7" t="str">
        <f>IF(COUNTIF(N$2:N2613,N2613)=1,C2613,"")</f>
        <v>G-K-L</v>
      </c>
      <c r="P2613" s="14" t="str" cm="1">
        <f t="array" ref="P2613">IFERROR(INDEX(O:O,SMALL(IF($O$2:$O$8001&lt;&gt;"",ROW($O$2:$O$8001)),ROWS(A$1:A2612))),"")</f>
        <v/>
      </c>
    </row>
    <row r="2614" spans="3:16" x14ac:dyDescent="0.3">
      <c r="C2614" s="2" t="s">
        <v>2613</v>
      </c>
      <c r="D2614" s="25" t="str">
        <f t="shared" si="280"/>
        <v>G</v>
      </c>
      <c r="E2614" s="26" t="str">
        <f t="shared" si="281"/>
        <v>K</v>
      </c>
      <c r="F2614" s="27" t="str">
        <f t="shared" si="282"/>
        <v>M</v>
      </c>
      <c r="G2614" s="34" t="str">
        <f>IF(ISNA(MATCH(D2614&amp;"-",G$1:G2613,0)),D2614&amp;"-","")</f>
        <v/>
      </c>
      <c r="H2614" s="35" t="str">
        <f>IF(ISNA(MATCH(E2614&amp;"-",H$1:H2613,0)),E2614&amp;"-","")</f>
        <v/>
      </c>
      <c r="I2614" s="36" t="str">
        <f>IF(ISNA(MATCH(F2614&amp;"-",I$1:I2613,0)),F2614&amp;"-","")</f>
        <v/>
      </c>
      <c r="J2614" s="1"/>
      <c r="K2614" s="43">
        <f t="shared" si="283"/>
        <v>17</v>
      </c>
      <c r="L2614" s="44">
        <f t="shared" si="284"/>
        <v>25</v>
      </c>
      <c r="M2614" s="45">
        <f t="shared" si="285"/>
        <v>29</v>
      </c>
      <c r="N2614" s="6" t="str">
        <f t="shared" si="286"/>
        <v>17-25-29</v>
      </c>
      <c r="O2614" s="7" t="str">
        <f>IF(COUNTIF(N$2:N2614,N2614)=1,C2614,"")</f>
        <v>G-K-M</v>
      </c>
      <c r="P2614" s="14" t="str" cm="1">
        <f t="array" ref="P2614">IFERROR(INDEX(O:O,SMALL(IF($O$2:$O$8001&lt;&gt;"",ROW($O$2:$O$8001)),ROWS(A$1:A2613))),"")</f>
        <v/>
      </c>
    </row>
    <row r="2615" spans="3:16" x14ac:dyDescent="0.3">
      <c r="C2615" s="2" t="s">
        <v>2614</v>
      </c>
      <c r="D2615" s="25" t="str">
        <f t="shared" si="280"/>
        <v>G</v>
      </c>
      <c r="E2615" s="26" t="str">
        <f t="shared" si="281"/>
        <v>K</v>
      </c>
      <c r="F2615" s="27" t="str">
        <f t="shared" si="282"/>
        <v>N</v>
      </c>
      <c r="G2615" s="34" t="str">
        <f>IF(ISNA(MATCH(D2615&amp;"-",G$1:G2614,0)),D2615&amp;"-","")</f>
        <v/>
      </c>
      <c r="H2615" s="35" t="str">
        <f>IF(ISNA(MATCH(E2615&amp;"-",H$1:H2614,0)),E2615&amp;"-","")</f>
        <v/>
      </c>
      <c r="I2615" s="36" t="str">
        <f>IF(ISNA(MATCH(F2615&amp;"-",I$1:I2614,0)),F2615&amp;"-","")</f>
        <v/>
      </c>
      <c r="J2615" s="1"/>
      <c r="K2615" s="43">
        <f t="shared" si="283"/>
        <v>17</v>
      </c>
      <c r="L2615" s="44">
        <f t="shared" si="284"/>
        <v>25</v>
      </c>
      <c r="M2615" s="45">
        <f t="shared" si="285"/>
        <v>31</v>
      </c>
      <c r="N2615" s="6" t="str">
        <f t="shared" si="286"/>
        <v>17-25-31</v>
      </c>
      <c r="O2615" s="7" t="str">
        <f>IF(COUNTIF(N$2:N2615,N2615)=1,C2615,"")</f>
        <v>G-K-N</v>
      </c>
      <c r="P2615" s="14" t="str" cm="1">
        <f t="array" ref="P2615">IFERROR(INDEX(O:O,SMALL(IF($O$2:$O$8001&lt;&gt;"",ROW($O$2:$O$8001)),ROWS(A$1:A2614))),"")</f>
        <v/>
      </c>
    </row>
    <row r="2616" spans="3:16" x14ac:dyDescent="0.3">
      <c r="C2616" s="2" t="s">
        <v>2615</v>
      </c>
      <c r="D2616" s="25" t="str">
        <f t="shared" si="280"/>
        <v>G</v>
      </c>
      <c r="E2616" s="26" t="str">
        <f t="shared" si="281"/>
        <v>K</v>
      </c>
      <c r="F2616" s="27" t="str">
        <f t="shared" si="282"/>
        <v>O</v>
      </c>
      <c r="G2616" s="34" t="str">
        <f>IF(ISNA(MATCH(D2616&amp;"-",G$1:G2615,0)),D2616&amp;"-","")</f>
        <v/>
      </c>
      <c r="H2616" s="35" t="str">
        <f>IF(ISNA(MATCH(E2616&amp;"-",H$1:H2615,0)),E2616&amp;"-","")</f>
        <v/>
      </c>
      <c r="I2616" s="36" t="str">
        <f>IF(ISNA(MATCH(F2616&amp;"-",I$1:I2615,0)),F2616&amp;"-","")</f>
        <v/>
      </c>
      <c r="J2616" s="1"/>
      <c r="K2616" s="43">
        <f t="shared" si="283"/>
        <v>17</v>
      </c>
      <c r="L2616" s="44">
        <f t="shared" si="284"/>
        <v>25</v>
      </c>
      <c r="M2616" s="45">
        <f t="shared" si="285"/>
        <v>33</v>
      </c>
      <c r="N2616" s="6" t="str">
        <f t="shared" si="286"/>
        <v>17-25-33</v>
      </c>
      <c r="O2616" s="7" t="str">
        <f>IF(COUNTIF(N$2:N2616,N2616)=1,C2616,"")</f>
        <v>G-K-O</v>
      </c>
      <c r="P2616" s="14" t="str" cm="1">
        <f t="array" ref="P2616">IFERROR(INDEX(O:O,SMALL(IF($O$2:$O$8001&lt;&gt;"",ROW($O$2:$O$8001)),ROWS(A$1:A2615))),"")</f>
        <v/>
      </c>
    </row>
    <row r="2617" spans="3:16" x14ac:dyDescent="0.3">
      <c r="C2617" s="2" t="s">
        <v>2616</v>
      </c>
      <c r="D2617" s="25" t="str">
        <f t="shared" si="280"/>
        <v>G</v>
      </c>
      <c r="E2617" s="26" t="str">
        <f t="shared" si="281"/>
        <v>K</v>
      </c>
      <c r="F2617" s="27" t="str">
        <f t="shared" si="282"/>
        <v>P</v>
      </c>
      <c r="G2617" s="34" t="str">
        <f>IF(ISNA(MATCH(D2617&amp;"-",G$1:G2616,0)),D2617&amp;"-","")</f>
        <v/>
      </c>
      <c r="H2617" s="35" t="str">
        <f>IF(ISNA(MATCH(E2617&amp;"-",H$1:H2616,0)),E2617&amp;"-","")</f>
        <v/>
      </c>
      <c r="I2617" s="36" t="str">
        <f>IF(ISNA(MATCH(F2617&amp;"-",I$1:I2616,0)),F2617&amp;"-","")</f>
        <v/>
      </c>
      <c r="J2617" s="1"/>
      <c r="K2617" s="43">
        <f t="shared" si="283"/>
        <v>17</v>
      </c>
      <c r="L2617" s="44">
        <f t="shared" si="284"/>
        <v>25</v>
      </c>
      <c r="M2617" s="45">
        <f t="shared" si="285"/>
        <v>35</v>
      </c>
      <c r="N2617" s="6" t="str">
        <f t="shared" si="286"/>
        <v>17-25-35</v>
      </c>
      <c r="O2617" s="7" t="str">
        <f>IF(COUNTIF(N$2:N2617,N2617)=1,C2617,"")</f>
        <v>G-K-P</v>
      </c>
      <c r="P2617" s="14" t="str" cm="1">
        <f t="array" ref="P2617">IFERROR(INDEX(O:O,SMALL(IF($O$2:$O$8001&lt;&gt;"",ROW($O$2:$O$8001)),ROWS(A$1:A2616))),"")</f>
        <v/>
      </c>
    </row>
    <row r="2618" spans="3:16" x14ac:dyDescent="0.3">
      <c r="C2618" s="2" t="s">
        <v>2617</v>
      </c>
      <c r="D2618" s="25" t="str">
        <f t="shared" si="280"/>
        <v>G</v>
      </c>
      <c r="E2618" s="26" t="str">
        <f t="shared" si="281"/>
        <v>K</v>
      </c>
      <c r="F2618" s="27" t="str">
        <f t="shared" si="282"/>
        <v>Q</v>
      </c>
      <c r="G2618" s="34" t="str">
        <f>IF(ISNA(MATCH(D2618&amp;"-",G$1:G2617,0)),D2618&amp;"-","")</f>
        <v/>
      </c>
      <c r="H2618" s="35" t="str">
        <f>IF(ISNA(MATCH(E2618&amp;"-",H$1:H2617,0)),E2618&amp;"-","")</f>
        <v/>
      </c>
      <c r="I2618" s="36" t="str">
        <f>IF(ISNA(MATCH(F2618&amp;"-",I$1:I2617,0)),F2618&amp;"-","")</f>
        <v/>
      </c>
      <c r="J2618" s="1"/>
      <c r="K2618" s="43">
        <f t="shared" si="283"/>
        <v>17</v>
      </c>
      <c r="L2618" s="44">
        <f t="shared" si="284"/>
        <v>25</v>
      </c>
      <c r="M2618" s="45">
        <f t="shared" si="285"/>
        <v>37</v>
      </c>
      <c r="N2618" s="6" t="str">
        <f t="shared" si="286"/>
        <v>17-25-37</v>
      </c>
      <c r="O2618" s="7" t="str">
        <f>IF(COUNTIF(N$2:N2618,N2618)=1,C2618,"")</f>
        <v>G-K-Q</v>
      </c>
      <c r="P2618" s="14" t="str" cm="1">
        <f t="array" ref="P2618">IFERROR(INDEX(O:O,SMALL(IF($O$2:$O$8001&lt;&gt;"",ROW($O$2:$O$8001)),ROWS(A$1:A2617))),"")</f>
        <v/>
      </c>
    </row>
    <row r="2619" spans="3:16" x14ac:dyDescent="0.3">
      <c r="C2619" s="2" t="s">
        <v>2618</v>
      </c>
      <c r="D2619" s="25" t="str">
        <f t="shared" si="280"/>
        <v>G</v>
      </c>
      <c r="E2619" s="26" t="str">
        <f t="shared" si="281"/>
        <v>K</v>
      </c>
      <c r="F2619" s="27" t="str">
        <f t="shared" si="282"/>
        <v>R</v>
      </c>
      <c r="G2619" s="34" t="str">
        <f>IF(ISNA(MATCH(D2619&amp;"-",G$1:G2618,0)),D2619&amp;"-","")</f>
        <v/>
      </c>
      <c r="H2619" s="35" t="str">
        <f>IF(ISNA(MATCH(E2619&amp;"-",H$1:H2618,0)),E2619&amp;"-","")</f>
        <v/>
      </c>
      <c r="I2619" s="36" t="str">
        <f>IF(ISNA(MATCH(F2619&amp;"-",I$1:I2618,0)),F2619&amp;"-","")</f>
        <v/>
      </c>
      <c r="J2619" s="1"/>
      <c r="K2619" s="43">
        <f t="shared" si="283"/>
        <v>17</v>
      </c>
      <c r="L2619" s="44">
        <f t="shared" si="284"/>
        <v>25</v>
      </c>
      <c r="M2619" s="45">
        <f t="shared" si="285"/>
        <v>39</v>
      </c>
      <c r="N2619" s="6" t="str">
        <f t="shared" si="286"/>
        <v>17-25-39</v>
      </c>
      <c r="O2619" s="7" t="str">
        <f>IF(COUNTIF(N$2:N2619,N2619)=1,C2619,"")</f>
        <v>G-K-R</v>
      </c>
      <c r="P2619" s="14" t="str" cm="1">
        <f t="array" ref="P2619">IFERROR(INDEX(O:O,SMALL(IF($O$2:$O$8001&lt;&gt;"",ROW($O$2:$O$8001)),ROWS(A$1:A2618))),"")</f>
        <v/>
      </c>
    </row>
    <row r="2620" spans="3:16" x14ac:dyDescent="0.3">
      <c r="C2620" s="2" t="s">
        <v>2619</v>
      </c>
      <c r="D2620" s="25" t="str">
        <f t="shared" si="280"/>
        <v>G</v>
      </c>
      <c r="E2620" s="26" t="str">
        <f t="shared" si="281"/>
        <v>K</v>
      </c>
      <c r="F2620" s="27" t="str">
        <f t="shared" si="282"/>
        <v>S</v>
      </c>
      <c r="G2620" s="34" t="str">
        <f>IF(ISNA(MATCH(D2620&amp;"-",G$1:G2619,0)),D2620&amp;"-","")</f>
        <v/>
      </c>
      <c r="H2620" s="35" t="str">
        <f>IF(ISNA(MATCH(E2620&amp;"-",H$1:H2619,0)),E2620&amp;"-","")</f>
        <v/>
      </c>
      <c r="I2620" s="36" t="str">
        <f>IF(ISNA(MATCH(F2620&amp;"-",I$1:I2619,0)),F2620&amp;"-","")</f>
        <v/>
      </c>
      <c r="J2620" s="1"/>
      <c r="K2620" s="43">
        <f t="shared" si="283"/>
        <v>17</v>
      </c>
      <c r="L2620" s="44">
        <f t="shared" si="284"/>
        <v>25</v>
      </c>
      <c r="M2620" s="45">
        <f t="shared" si="285"/>
        <v>41</v>
      </c>
      <c r="N2620" s="6" t="str">
        <f t="shared" si="286"/>
        <v>17-25-41</v>
      </c>
      <c r="O2620" s="7" t="str">
        <f>IF(COUNTIF(N$2:N2620,N2620)=1,C2620,"")</f>
        <v>G-K-S</v>
      </c>
      <c r="P2620" s="14" t="str" cm="1">
        <f t="array" ref="P2620">IFERROR(INDEX(O:O,SMALL(IF($O$2:$O$8001&lt;&gt;"",ROW($O$2:$O$8001)),ROWS(A$1:A2619))),"")</f>
        <v/>
      </c>
    </row>
    <row r="2621" spans="3:16" x14ac:dyDescent="0.3">
      <c r="C2621" s="2" t="s">
        <v>2620</v>
      </c>
      <c r="D2621" s="25" t="str">
        <f t="shared" si="280"/>
        <v>G</v>
      </c>
      <c r="E2621" s="26" t="str">
        <f t="shared" si="281"/>
        <v>K</v>
      </c>
      <c r="F2621" s="27" t="str">
        <f t="shared" si="282"/>
        <v>T</v>
      </c>
      <c r="G2621" s="34" t="str">
        <f>IF(ISNA(MATCH(D2621&amp;"-",G$1:G2620,0)),D2621&amp;"-","")</f>
        <v/>
      </c>
      <c r="H2621" s="35" t="str">
        <f>IF(ISNA(MATCH(E2621&amp;"-",H$1:H2620,0)),E2621&amp;"-","")</f>
        <v/>
      </c>
      <c r="I2621" s="36" t="str">
        <f>IF(ISNA(MATCH(F2621&amp;"-",I$1:I2620,0)),F2621&amp;"-","")</f>
        <v/>
      </c>
      <c r="J2621" s="1"/>
      <c r="K2621" s="43">
        <f t="shared" si="283"/>
        <v>17</v>
      </c>
      <c r="L2621" s="44">
        <f t="shared" si="284"/>
        <v>25</v>
      </c>
      <c r="M2621" s="45">
        <f t="shared" si="285"/>
        <v>43</v>
      </c>
      <c r="N2621" s="6" t="str">
        <f t="shared" si="286"/>
        <v>17-25-43</v>
      </c>
      <c r="O2621" s="7" t="str">
        <f>IF(COUNTIF(N$2:N2621,N2621)=1,C2621,"")</f>
        <v>G-K-T</v>
      </c>
      <c r="P2621" s="14" t="str" cm="1">
        <f t="array" ref="P2621">IFERROR(INDEX(O:O,SMALL(IF($O$2:$O$8001&lt;&gt;"",ROW($O$2:$O$8001)),ROWS(A$1:A2620))),"")</f>
        <v/>
      </c>
    </row>
    <row r="2622" spans="3:16" x14ac:dyDescent="0.3">
      <c r="C2622" s="2" t="s">
        <v>2621</v>
      </c>
      <c r="D2622" s="25" t="str">
        <f t="shared" si="280"/>
        <v>G</v>
      </c>
      <c r="E2622" s="26" t="str">
        <f t="shared" si="281"/>
        <v>L</v>
      </c>
      <c r="F2622" s="27" t="str">
        <f t="shared" si="282"/>
        <v>A</v>
      </c>
      <c r="G2622" s="34" t="str">
        <f>IF(ISNA(MATCH(D2622&amp;"-",G$1:G2621,0)),D2622&amp;"-","")</f>
        <v/>
      </c>
      <c r="H2622" s="35" t="str">
        <f>IF(ISNA(MATCH(E2622&amp;"-",H$1:H2621,0)),E2622&amp;"-","")</f>
        <v/>
      </c>
      <c r="I2622" s="36" t="str">
        <f>IF(ISNA(MATCH(F2622&amp;"-",I$1:I2621,0)),F2622&amp;"-","")</f>
        <v/>
      </c>
      <c r="J2622" s="1"/>
      <c r="K2622" s="43">
        <f t="shared" si="283"/>
        <v>17</v>
      </c>
      <c r="L2622" s="44">
        <f t="shared" si="284"/>
        <v>27</v>
      </c>
      <c r="M2622" s="45">
        <f t="shared" si="285"/>
        <v>1</v>
      </c>
      <c r="N2622" s="6" t="str">
        <f t="shared" si="286"/>
        <v>1-17-27</v>
      </c>
      <c r="O2622" s="7" t="str">
        <f>IF(COUNTIF(N$2:N2622,N2622)=1,C2622,"")</f>
        <v/>
      </c>
      <c r="P2622" s="14" t="str" cm="1">
        <f t="array" ref="P2622">IFERROR(INDEX(O:O,SMALL(IF($O$2:$O$8001&lt;&gt;"",ROW($O$2:$O$8001)),ROWS(A$1:A2621))),"")</f>
        <v/>
      </c>
    </row>
    <row r="2623" spans="3:16" x14ac:dyDescent="0.3">
      <c r="C2623" s="2" t="s">
        <v>2622</v>
      </c>
      <c r="D2623" s="25" t="str">
        <f t="shared" si="280"/>
        <v>G</v>
      </c>
      <c r="E2623" s="26" t="str">
        <f t="shared" si="281"/>
        <v>L</v>
      </c>
      <c r="F2623" s="27" t="str">
        <f t="shared" si="282"/>
        <v>B</v>
      </c>
      <c r="G2623" s="34" t="str">
        <f>IF(ISNA(MATCH(D2623&amp;"-",G$1:G2622,0)),D2623&amp;"-","")</f>
        <v/>
      </c>
      <c r="H2623" s="35" t="str">
        <f>IF(ISNA(MATCH(E2623&amp;"-",H$1:H2622,0)),E2623&amp;"-","")</f>
        <v/>
      </c>
      <c r="I2623" s="36" t="str">
        <f>IF(ISNA(MATCH(F2623&amp;"-",I$1:I2622,0)),F2623&amp;"-","")</f>
        <v/>
      </c>
      <c r="J2623" s="1"/>
      <c r="K2623" s="43">
        <f t="shared" si="283"/>
        <v>17</v>
      </c>
      <c r="L2623" s="44">
        <f t="shared" si="284"/>
        <v>27</v>
      </c>
      <c r="M2623" s="45">
        <f t="shared" si="285"/>
        <v>7</v>
      </c>
      <c r="N2623" s="6" t="str">
        <f t="shared" si="286"/>
        <v>7-17-27</v>
      </c>
      <c r="O2623" s="7" t="str">
        <f>IF(COUNTIF(N$2:N2623,N2623)=1,C2623,"")</f>
        <v/>
      </c>
      <c r="P2623" s="14" t="str" cm="1">
        <f t="array" ref="P2623">IFERROR(INDEX(O:O,SMALL(IF($O$2:$O$8001&lt;&gt;"",ROW($O$2:$O$8001)),ROWS(A$1:A2622))),"")</f>
        <v/>
      </c>
    </row>
    <row r="2624" spans="3:16" x14ac:dyDescent="0.3">
      <c r="C2624" s="2" t="s">
        <v>2623</v>
      </c>
      <c r="D2624" s="25" t="str">
        <f t="shared" si="280"/>
        <v>G</v>
      </c>
      <c r="E2624" s="26" t="str">
        <f t="shared" si="281"/>
        <v>L</v>
      </c>
      <c r="F2624" s="27" t="str">
        <f t="shared" si="282"/>
        <v>C</v>
      </c>
      <c r="G2624" s="34" t="str">
        <f>IF(ISNA(MATCH(D2624&amp;"-",G$1:G2623,0)),D2624&amp;"-","")</f>
        <v/>
      </c>
      <c r="H2624" s="35" t="str">
        <f>IF(ISNA(MATCH(E2624&amp;"-",H$1:H2623,0)),E2624&amp;"-","")</f>
        <v/>
      </c>
      <c r="I2624" s="36" t="str">
        <f>IF(ISNA(MATCH(F2624&amp;"-",I$1:I2623,0)),F2624&amp;"-","")</f>
        <v/>
      </c>
      <c r="J2624" s="1"/>
      <c r="K2624" s="43">
        <f t="shared" si="283"/>
        <v>17</v>
      </c>
      <c r="L2624" s="44">
        <f t="shared" si="284"/>
        <v>27</v>
      </c>
      <c r="M2624" s="45">
        <f t="shared" si="285"/>
        <v>9</v>
      </c>
      <c r="N2624" s="6" t="str">
        <f t="shared" si="286"/>
        <v>9-17-27</v>
      </c>
      <c r="O2624" s="7" t="str">
        <f>IF(COUNTIF(N$2:N2624,N2624)=1,C2624,"")</f>
        <v/>
      </c>
      <c r="P2624" s="14" t="str" cm="1">
        <f t="array" ref="P2624">IFERROR(INDEX(O:O,SMALL(IF($O$2:$O$8001&lt;&gt;"",ROW($O$2:$O$8001)),ROWS(A$1:A2623))),"")</f>
        <v/>
      </c>
    </row>
    <row r="2625" spans="3:16" x14ac:dyDescent="0.3">
      <c r="C2625" s="2" t="s">
        <v>2624</v>
      </c>
      <c r="D2625" s="25" t="str">
        <f t="shared" si="280"/>
        <v>G</v>
      </c>
      <c r="E2625" s="26" t="str">
        <f t="shared" si="281"/>
        <v>L</v>
      </c>
      <c r="F2625" s="27" t="str">
        <f t="shared" si="282"/>
        <v>D</v>
      </c>
      <c r="G2625" s="34" t="str">
        <f>IF(ISNA(MATCH(D2625&amp;"-",G$1:G2624,0)),D2625&amp;"-","")</f>
        <v/>
      </c>
      <c r="H2625" s="35" t="str">
        <f>IF(ISNA(MATCH(E2625&amp;"-",H$1:H2624,0)),E2625&amp;"-","")</f>
        <v/>
      </c>
      <c r="I2625" s="36" t="str">
        <f>IF(ISNA(MATCH(F2625&amp;"-",I$1:I2624,0)),F2625&amp;"-","")</f>
        <v/>
      </c>
      <c r="J2625" s="1"/>
      <c r="K2625" s="43">
        <f t="shared" si="283"/>
        <v>17</v>
      </c>
      <c r="L2625" s="44">
        <f t="shared" si="284"/>
        <v>27</v>
      </c>
      <c r="M2625" s="45">
        <f t="shared" si="285"/>
        <v>11</v>
      </c>
      <c r="N2625" s="6" t="str">
        <f t="shared" si="286"/>
        <v>11-17-27</v>
      </c>
      <c r="O2625" s="7" t="str">
        <f>IF(COUNTIF(N$2:N2625,N2625)=1,C2625,"")</f>
        <v/>
      </c>
      <c r="P2625" s="14" t="str" cm="1">
        <f t="array" ref="P2625">IFERROR(INDEX(O:O,SMALL(IF($O$2:$O$8001&lt;&gt;"",ROW($O$2:$O$8001)),ROWS(A$1:A2624))),"")</f>
        <v/>
      </c>
    </row>
    <row r="2626" spans="3:16" x14ac:dyDescent="0.3">
      <c r="C2626" s="2" t="s">
        <v>2625</v>
      </c>
      <c r="D2626" s="25" t="str">
        <f t="shared" ref="D2626:D2689" si="287">MID(C2626,1,1)</f>
        <v>G</v>
      </c>
      <c r="E2626" s="26" t="str">
        <f t="shared" ref="E2626:E2689" si="288">MID(C2626,3,1)</f>
        <v>L</v>
      </c>
      <c r="F2626" s="27" t="str">
        <f t="shared" ref="F2626:F2689" si="289">MID(C2626,5,1)</f>
        <v>E</v>
      </c>
      <c r="G2626" s="34" t="str">
        <f>IF(ISNA(MATCH(D2626&amp;"-",G$1:G2625,0)),D2626&amp;"-","")</f>
        <v/>
      </c>
      <c r="H2626" s="35" t="str">
        <f>IF(ISNA(MATCH(E2626&amp;"-",H$1:H2625,0)),E2626&amp;"-","")</f>
        <v/>
      </c>
      <c r="I2626" s="36" t="str">
        <f>IF(ISNA(MATCH(F2626&amp;"-",I$1:I2625,0)),F2626&amp;"-","")</f>
        <v/>
      </c>
      <c r="J2626" s="1"/>
      <c r="K2626" s="43">
        <f t="shared" ref="K2626:K2689" si="290">SEARCH(D2626&amp;"-",$J$1)</f>
        <v>17</v>
      </c>
      <c r="L2626" s="44">
        <f t="shared" ref="L2626:L2689" si="291">SEARCH(E2626&amp;"-",$J$1)</f>
        <v>27</v>
      </c>
      <c r="M2626" s="45">
        <f t="shared" ref="M2626:M2689" si="292">SEARCH(F2626&amp;"-",$J$1)</f>
        <v>13</v>
      </c>
      <c r="N2626" s="6" t="str">
        <f t="shared" si="286"/>
        <v>13-17-27</v>
      </c>
      <c r="O2626" s="7" t="str">
        <f>IF(COUNTIF(N$2:N2626,N2626)=1,C2626,"")</f>
        <v/>
      </c>
      <c r="P2626" s="14" t="str" cm="1">
        <f t="array" ref="P2626">IFERROR(INDEX(O:O,SMALL(IF($O$2:$O$8001&lt;&gt;"",ROW($O$2:$O$8001)),ROWS(A$1:A2625))),"")</f>
        <v/>
      </c>
    </row>
    <row r="2627" spans="3:16" x14ac:dyDescent="0.3">
      <c r="C2627" s="2" t="s">
        <v>2626</v>
      </c>
      <c r="D2627" s="25" t="str">
        <f t="shared" si="287"/>
        <v>G</v>
      </c>
      <c r="E2627" s="26" t="str">
        <f t="shared" si="288"/>
        <v>L</v>
      </c>
      <c r="F2627" s="27" t="str">
        <f t="shared" si="289"/>
        <v>F</v>
      </c>
      <c r="G2627" s="34" t="str">
        <f>IF(ISNA(MATCH(D2627&amp;"-",G$1:G2626,0)),D2627&amp;"-","")</f>
        <v/>
      </c>
      <c r="H2627" s="35" t="str">
        <f>IF(ISNA(MATCH(E2627&amp;"-",H$1:H2626,0)),E2627&amp;"-","")</f>
        <v/>
      </c>
      <c r="I2627" s="36" t="str">
        <f>IF(ISNA(MATCH(F2627&amp;"-",I$1:I2626,0)),F2627&amp;"-","")</f>
        <v/>
      </c>
      <c r="J2627" s="1"/>
      <c r="K2627" s="43">
        <f t="shared" si="290"/>
        <v>17</v>
      </c>
      <c r="L2627" s="44">
        <f t="shared" si="291"/>
        <v>27</v>
      </c>
      <c r="M2627" s="45">
        <f t="shared" si="292"/>
        <v>15</v>
      </c>
      <c r="N2627" s="6" t="str">
        <f t="shared" ref="N2627:N2690" si="293">_xlfn.CONCAT(SMALL($K2627:$M2627,1),"-",SMALL($K2627:$M2627,2),"-",SMALL($K2627:$M2627,3))</f>
        <v>15-17-27</v>
      </c>
      <c r="O2627" s="7" t="str">
        <f>IF(COUNTIF(N$2:N2627,N2627)=1,C2627,"")</f>
        <v/>
      </c>
      <c r="P2627" s="14" t="str" cm="1">
        <f t="array" ref="P2627">IFERROR(INDEX(O:O,SMALL(IF($O$2:$O$8001&lt;&gt;"",ROW($O$2:$O$8001)),ROWS(A$1:A2626))),"")</f>
        <v/>
      </c>
    </row>
    <row r="2628" spans="3:16" x14ac:dyDescent="0.3">
      <c r="C2628" s="2" t="s">
        <v>2627</v>
      </c>
      <c r="D2628" s="25" t="str">
        <f t="shared" si="287"/>
        <v>G</v>
      </c>
      <c r="E2628" s="26" t="str">
        <f t="shared" si="288"/>
        <v>L</v>
      </c>
      <c r="F2628" s="27" t="str">
        <f t="shared" si="289"/>
        <v>G</v>
      </c>
      <c r="G2628" s="34" t="str">
        <f>IF(ISNA(MATCH(D2628&amp;"-",G$1:G2627,0)),D2628&amp;"-","")</f>
        <v/>
      </c>
      <c r="H2628" s="35" t="str">
        <f>IF(ISNA(MATCH(E2628&amp;"-",H$1:H2627,0)),E2628&amp;"-","")</f>
        <v/>
      </c>
      <c r="I2628" s="36" t="str">
        <f>IF(ISNA(MATCH(F2628&amp;"-",I$1:I2627,0)),F2628&amp;"-","")</f>
        <v/>
      </c>
      <c r="J2628" s="1"/>
      <c r="K2628" s="43">
        <f t="shared" si="290"/>
        <v>17</v>
      </c>
      <c r="L2628" s="44">
        <f t="shared" si="291"/>
        <v>27</v>
      </c>
      <c r="M2628" s="45">
        <f t="shared" si="292"/>
        <v>17</v>
      </c>
      <c r="N2628" s="6" t="str">
        <f t="shared" si="293"/>
        <v>17-17-27</v>
      </c>
      <c r="O2628" s="7" t="str">
        <f>IF(COUNTIF(N$2:N2628,N2628)=1,C2628,"")</f>
        <v/>
      </c>
      <c r="P2628" s="14" t="str" cm="1">
        <f t="array" ref="P2628">IFERROR(INDEX(O:O,SMALL(IF($O$2:$O$8001&lt;&gt;"",ROW($O$2:$O$8001)),ROWS(A$1:A2627))),"")</f>
        <v/>
      </c>
    </row>
    <row r="2629" spans="3:16" x14ac:dyDescent="0.3">
      <c r="C2629" s="2" t="s">
        <v>2628</v>
      </c>
      <c r="D2629" s="25" t="str">
        <f t="shared" si="287"/>
        <v>G</v>
      </c>
      <c r="E2629" s="26" t="str">
        <f t="shared" si="288"/>
        <v>L</v>
      </c>
      <c r="F2629" s="27" t="str">
        <f t="shared" si="289"/>
        <v>H</v>
      </c>
      <c r="G2629" s="34" t="str">
        <f>IF(ISNA(MATCH(D2629&amp;"-",G$1:G2628,0)),D2629&amp;"-","")</f>
        <v/>
      </c>
      <c r="H2629" s="35" t="str">
        <f>IF(ISNA(MATCH(E2629&amp;"-",H$1:H2628,0)),E2629&amp;"-","")</f>
        <v/>
      </c>
      <c r="I2629" s="36" t="str">
        <f>IF(ISNA(MATCH(F2629&amp;"-",I$1:I2628,0)),F2629&amp;"-","")</f>
        <v/>
      </c>
      <c r="J2629" s="1"/>
      <c r="K2629" s="43">
        <f t="shared" si="290"/>
        <v>17</v>
      </c>
      <c r="L2629" s="44">
        <f t="shared" si="291"/>
        <v>27</v>
      </c>
      <c r="M2629" s="45">
        <f t="shared" si="292"/>
        <v>19</v>
      </c>
      <c r="N2629" s="6" t="str">
        <f t="shared" si="293"/>
        <v>17-19-27</v>
      </c>
      <c r="O2629" s="7" t="str">
        <f>IF(COUNTIF(N$2:N2629,N2629)=1,C2629,"")</f>
        <v/>
      </c>
      <c r="P2629" s="14" t="str" cm="1">
        <f t="array" ref="P2629">IFERROR(INDEX(O:O,SMALL(IF($O$2:$O$8001&lt;&gt;"",ROW($O$2:$O$8001)),ROWS(A$1:A2628))),"")</f>
        <v/>
      </c>
    </row>
    <row r="2630" spans="3:16" x14ac:dyDescent="0.3">
      <c r="C2630" s="2" t="s">
        <v>2629</v>
      </c>
      <c r="D2630" s="25" t="str">
        <f t="shared" si="287"/>
        <v>G</v>
      </c>
      <c r="E2630" s="26" t="str">
        <f t="shared" si="288"/>
        <v>L</v>
      </c>
      <c r="F2630" s="27" t="str">
        <f t="shared" si="289"/>
        <v>I</v>
      </c>
      <c r="G2630" s="34" t="str">
        <f>IF(ISNA(MATCH(D2630&amp;"-",G$1:G2629,0)),D2630&amp;"-","")</f>
        <v/>
      </c>
      <c r="H2630" s="35" t="str">
        <f>IF(ISNA(MATCH(E2630&amp;"-",H$1:H2629,0)),E2630&amp;"-","")</f>
        <v/>
      </c>
      <c r="I2630" s="36" t="str">
        <f>IF(ISNA(MATCH(F2630&amp;"-",I$1:I2629,0)),F2630&amp;"-","")</f>
        <v/>
      </c>
      <c r="J2630" s="1"/>
      <c r="K2630" s="43">
        <f t="shared" si="290"/>
        <v>17</v>
      </c>
      <c r="L2630" s="44">
        <f t="shared" si="291"/>
        <v>27</v>
      </c>
      <c r="M2630" s="45">
        <f t="shared" si="292"/>
        <v>21</v>
      </c>
      <c r="N2630" s="6" t="str">
        <f t="shared" si="293"/>
        <v>17-21-27</v>
      </c>
      <c r="O2630" s="7" t="str">
        <f>IF(COUNTIF(N$2:N2630,N2630)=1,C2630,"")</f>
        <v/>
      </c>
      <c r="P2630" s="14" t="str" cm="1">
        <f t="array" ref="P2630">IFERROR(INDEX(O:O,SMALL(IF($O$2:$O$8001&lt;&gt;"",ROW($O$2:$O$8001)),ROWS(A$1:A2629))),"")</f>
        <v/>
      </c>
    </row>
    <row r="2631" spans="3:16" x14ac:dyDescent="0.3">
      <c r="C2631" s="2" t="s">
        <v>2630</v>
      </c>
      <c r="D2631" s="25" t="str">
        <f t="shared" si="287"/>
        <v>G</v>
      </c>
      <c r="E2631" s="26" t="str">
        <f t="shared" si="288"/>
        <v>L</v>
      </c>
      <c r="F2631" s="27" t="str">
        <f t="shared" si="289"/>
        <v>J</v>
      </c>
      <c r="G2631" s="34" t="str">
        <f>IF(ISNA(MATCH(D2631&amp;"-",G$1:G2630,0)),D2631&amp;"-","")</f>
        <v/>
      </c>
      <c r="H2631" s="35" t="str">
        <f>IF(ISNA(MATCH(E2631&amp;"-",H$1:H2630,0)),E2631&amp;"-","")</f>
        <v/>
      </c>
      <c r="I2631" s="36" t="str">
        <f>IF(ISNA(MATCH(F2631&amp;"-",I$1:I2630,0)),F2631&amp;"-","")</f>
        <v/>
      </c>
      <c r="J2631" s="1"/>
      <c r="K2631" s="43">
        <f t="shared" si="290"/>
        <v>17</v>
      </c>
      <c r="L2631" s="44">
        <f t="shared" si="291"/>
        <v>27</v>
      </c>
      <c r="M2631" s="45">
        <f t="shared" si="292"/>
        <v>23</v>
      </c>
      <c r="N2631" s="6" t="str">
        <f t="shared" si="293"/>
        <v>17-23-27</v>
      </c>
      <c r="O2631" s="7" t="str">
        <f>IF(COUNTIF(N$2:N2631,N2631)=1,C2631,"")</f>
        <v/>
      </c>
      <c r="P2631" s="14" t="str" cm="1">
        <f t="array" ref="P2631">IFERROR(INDEX(O:O,SMALL(IF($O$2:$O$8001&lt;&gt;"",ROW($O$2:$O$8001)),ROWS(A$1:A2630))),"")</f>
        <v/>
      </c>
    </row>
    <row r="2632" spans="3:16" x14ac:dyDescent="0.3">
      <c r="C2632" s="2" t="s">
        <v>2631</v>
      </c>
      <c r="D2632" s="25" t="str">
        <f t="shared" si="287"/>
        <v>G</v>
      </c>
      <c r="E2632" s="26" t="str">
        <f t="shared" si="288"/>
        <v>L</v>
      </c>
      <c r="F2632" s="27" t="str">
        <f t="shared" si="289"/>
        <v>K</v>
      </c>
      <c r="G2632" s="34" t="str">
        <f>IF(ISNA(MATCH(D2632&amp;"-",G$1:G2631,0)),D2632&amp;"-","")</f>
        <v/>
      </c>
      <c r="H2632" s="35" t="str">
        <f>IF(ISNA(MATCH(E2632&amp;"-",H$1:H2631,0)),E2632&amp;"-","")</f>
        <v/>
      </c>
      <c r="I2632" s="36" t="str">
        <f>IF(ISNA(MATCH(F2632&amp;"-",I$1:I2631,0)),F2632&amp;"-","")</f>
        <v/>
      </c>
      <c r="J2632" s="1"/>
      <c r="K2632" s="43">
        <f t="shared" si="290"/>
        <v>17</v>
      </c>
      <c r="L2632" s="44">
        <f t="shared" si="291"/>
        <v>27</v>
      </c>
      <c r="M2632" s="45">
        <f t="shared" si="292"/>
        <v>25</v>
      </c>
      <c r="N2632" s="6" t="str">
        <f t="shared" si="293"/>
        <v>17-25-27</v>
      </c>
      <c r="O2632" s="7" t="str">
        <f>IF(COUNTIF(N$2:N2632,N2632)=1,C2632,"")</f>
        <v/>
      </c>
      <c r="P2632" s="14" t="str" cm="1">
        <f t="array" ref="P2632">IFERROR(INDEX(O:O,SMALL(IF($O$2:$O$8001&lt;&gt;"",ROW($O$2:$O$8001)),ROWS(A$1:A2631))),"")</f>
        <v/>
      </c>
    </row>
    <row r="2633" spans="3:16" x14ac:dyDescent="0.3">
      <c r="C2633" s="2" t="s">
        <v>2632</v>
      </c>
      <c r="D2633" s="25" t="str">
        <f t="shared" si="287"/>
        <v>G</v>
      </c>
      <c r="E2633" s="26" t="str">
        <f t="shared" si="288"/>
        <v>L</v>
      </c>
      <c r="F2633" s="27" t="str">
        <f t="shared" si="289"/>
        <v>L</v>
      </c>
      <c r="G2633" s="34" t="str">
        <f>IF(ISNA(MATCH(D2633&amp;"-",G$1:G2632,0)),D2633&amp;"-","")</f>
        <v/>
      </c>
      <c r="H2633" s="35" t="str">
        <f>IF(ISNA(MATCH(E2633&amp;"-",H$1:H2632,0)),E2633&amp;"-","")</f>
        <v/>
      </c>
      <c r="I2633" s="36" t="str">
        <f>IF(ISNA(MATCH(F2633&amp;"-",I$1:I2632,0)),F2633&amp;"-","")</f>
        <v/>
      </c>
      <c r="J2633" s="1"/>
      <c r="K2633" s="43">
        <f t="shared" si="290"/>
        <v>17</v>
      </c>
      <c r="L2633" s="44">
        <f t="shared" si="291"/>
        <v>27</v>
      </c>
      <c r="M2633" s="45">
        <f t="shared" si="292"/>
        <v>27</v>
      </c>
      <c r="N2633" s="6" t="str">
        <f t="shared" si="293"/>
        <v>17-27-27</v>
      </c>
      <c r="O2633" s="7" t="str">
        <f>IF(COUNTIF(N$2:N2633,N2633)=1,C2633,"")</f>
        <v>G-L-L</v>
      </c>
      <c r="P2633" s="14" t="str" cm="1">
        <f t="array" ref="P2633">IFERROR(INDEX(O:O,SMALL(IF($O$2:$O$8001&lt;&gt;"",ROW($O$2:$O$8001)),ROWS(A$1:A2632))),"")</f>
        <v/>
      </c>
    </row>
    <row r="2634" spans="3:16" x14ac:dyDescent="0.3">
      <c r="C2634" s="2" t="s">
        <v>2633</v>
      </c>
      <c r="D2634" s="25" t="str">
        <f t="shared" si="287"/>
        <v>G</v>
      </c>
      <c r="E2634" s="26" t="str">
        <f t="shared" si="288"/>
        <v>L</v>
      </c>
      <c r="F2634" s="27" t="str">
        <f t="shared" si="289"/>
        <v>M</v>
      </c>
      <c r="G2634" s="34" t="str">
        <f>IF(ISNA(MATCH(D2634&amp;"-",G$1:G2633,0)),D2634&amp;"-","")</f>
        <v/>
      </c>
      <c r="H2634" s="35" t="str">
        <f>IF(ISNA(MATCH(E2634&amp;"-",H$1:H2633,0)),E2634&amp;"-","")</f>
        <v/>
      </c>
      <c r="I2634" s="36" t="str">
        <f>IF(ISNA(MATCH(F2634&amp;"-",I$1:I2633,0)),F2634&amp;"-","")</f>
        <v/>
      </c>
      <c r="J2634" s="1"/>
      <c r="K2634" s="43">
        <f t="shared" si="290"/>
        <v>17</v>
      </c>
      <c r="L2634" s="44">
        <f t="shared" si="291"/>
        <v>27</v>
      </c>
      <c r="M2634" s="45">
        <f t="shared" si="292"/>
        <v>29</v>
      </c>
      <c r="N2634" s="6" t="str">
        <f t="shared" si="293"/>
        <v>17-27-29</v>
      </c>
      <c r="O2634" s="7" t="str">
        <f>IF(COUNTIF(N$2:N2634,N2634)=1,C2634,"")</f>
        <v>G-L-M</v>
      </c>
      <c r="P2634" s="14" t="str" cm="1">
        <f t="array" ref="P2634">IFERROR(INDEX(O:O,SMALL(IF($O$2:$O$8001&lt;&gt;"",ROW($O$2:$O$8001)),ROWS(A$1:A2633))),"")</f>
        <v/>
      </c>
    </row>
    <row r="2635" spans="3:16" x14ac:dyDescent="0.3">
      <c r="C2635" s="2" t="s">
        <v>2634</v>
      </c>
      <c r="D2635" s="25" t="str">
        <f t="shared" si="287"/>
        <v>G</v>
      </c>
      <c r="E2635" s="26" t="str">
        <f t="shared" si="288"/>
        <v>L</v>
      </c>
      <c r="F2635" s="27" t="str">
        <f t="shared" si="289"/>
        <v>N</v>
      </c>
      <c r="G2635" s="34" t="str">
        <f>IF(ISNA(MATCH(D2635&amp;"-",G$1:G2634,0)),D2635&amp;"-","")</f>
        <v/>
      </c>
      <c r="H2635" s="35" t="str">
        <f>IF(ISNA(MATCH(E2635&amp;"-",H$1:H2634,0)),E2635&amp;"-","")</f>
        <v/>
      </c>
      <c r="I2635" s="36" t="str">
        <f>IF(ISNA(MATCH(F2635&amp;"-",I$1:I2634,0)),F2635&amp;"-","")</f>
        <v/>
      </c>
      <c r="J2635" s="1"/>
      <c r="K2635" s="43">
        <f t="shared" si="290"/>
        <v>17</v>
      </c>
      <c r="L2635" s="44">
        <f t="shared" si="291"/>
        <v>27</v>
      </c>
      <c r="M2635" s="45">
        <f t="shared" si="292"/>
        <v>31</v>
      </c>
      <c r="N2635" s="6" t="str">
        <f t="shared" si="293"/>
        <v>17-27-31</v>
      </c>
      <c r="O2635" s="7" t="str">
        <f>IF(COUNTIF(N$2:N2635,N2635)=1,C2635,"")</f>
        <v>G-L-N</v>
      </c>
      <c r="P2635" s="14" t="str" cm="1">
        <f t="array" ref="P2635">IFERROR(INDEX(O:O,SMALL(IF($O$2:$O$8001&lt;&gt;"",ROW($O$2:$O$8001)),ROWS(A$1:A2634))),"")</f>
        <v/>
      </c>
    </row>
    <row r="2636" spans="3:16" x14ac:dyDescent="0.3">
      <c r="C2636" s="2" t="s">
        <v>2635</v>
      </c>
      <c r="D2636" s="25" t="str">
        <f t="shared" si="287"/>
        <v>G</v>
      </c>
      <c r="E2636" s="26" t="str">
        <f t="shared" si="288"/>
        <v>L</v>
      </c>
      <c r="F2636" s="27" t="str">
        <f t="shared" si="289"/>
        <v>O</v>
      </c>
      <c r="G2636" s="34" t="str">
        <f>IF(ISNA(MATCH(D2636&amp;"-",G$1:G2635,0)),D2636&amp;"-","")</f>
        <v/>
      </c>
      <c r="H2636" s="35" t="str">
        <f>IF(ISNA(MATCH(E2636&amp;"-",H$1:H2635,0)),E2636&amp;"-","")</f>
        <v/>
      </c>
      <c r="I2636" s="36" t="str">
        <f>IF(ISNA(MATCH(F2636&amp;"-",I$1:I2635,0)),F2636&amp;"-","")</f>
        <v/>
      </c>
      <c r="J2636" s="1"/>
      <c r="K2636" s="43">
        <f t="shared" si="290"/>
        <v>17</v>
      </c>
      <c r="L2636" s="44">
        <f t="shared" si="291"/>
        <v>27</v>
      </c>
      <c r="M2636" s="45">
        <f t="shared" si="292"/>
        <v>33</v>
      </c>
      <c r="N2636" s="6" t="str">
        <f t="shared" si="293"/>
        <v>17-27-33</v>
      </c>
      <c r="O2636" s="7" t="str">
        <f>IF(COUNTIF(N$2:N2636,N2636)=1,C2636,"")</f>
        <v>G-L-O</v>
      </c>
      <c r="P2636" s="14" t="str" cm="1">
        <f t="array" ref="P2636">IFERROR(INDEX(O:O,SMALL(IF($O$2:$O$8001&lt;&gt;"",ROW($O$2:$O$8001)),ROWS(A$1:A2635))),"")</f>
        <v/>
      </c>
    </row>
    <row r="2637" spans="3:16" x14ac:dyDescent="0.3">
      <c r="C2637" s="2" t="s">
        <v>2636</v>
      </c>
      <c r="D2637" s="25" t="str">
        <f t="shared" si="287"/>
        <v>G</v>
      </c>
      <c r="E2637" s="26" t="str">
        <f t="shared" si="288"/>
        <v>L</v>
      </c>
      <c r="F2637" s="27" t="str">
        <f t="shared" si="289"/>
        <v>P</v>
      </c>
      <c r="G2637" s="34" t="str">
        <f>IF(ISNA(MATCH(D2637&amp;"-",G$1:G2636,0)),D2637&amp;"-","")</f>
        <v/>
      </c>
      <c r="H2637" s="35" t="str">
        <f>IF(ISNA(MATCH(E2637&amp;"-",H$1:H2636,0)),E2637&amp;"-","")</f>
        <v/>
      </c>
      <c r="I2637" s="36" t="str">
        <f>IF(ISNA(MATCH(F2637&amp;"-",I$1:I2636,0)),F2637&amp;"-","")</f>
        <v/>
      </c>
      <c r="J2637" s="1"/>
      <c r="K2637" s="43">
        <f t="shared" si="290"/>
        <v>17</v>
      </c>
      <c r="L2637" s="44">
        <f t="shared" si="291"/>
        <v>27</v>
      </c>
      <c r="M2637" s="45">
        <f t="shared" si="292"/>
        <v>35</v>
      </c>
      <c r="N2637" s="6" t="str">
        <f t="shared" si="293"/>
        <v>17-27-35</v>
      </c>
      <c r="O2637" s="7" t="str">
        <f>IF(COUNTIF(N$2:N2637,N2637)=1,C2637,"")</f>
        <v>G-L-P</v>
      </c>
      <c r="P2637" s="14" t="str" cm="1">
        <f t="array" ref="P2637">IFERROR(INDEX(O:O,SMALL(IF($O$2:$O$8001&lt;&gt;"",ROW($O$2:$O$8001)),ROWS(A$1:A2636))),"")</f>
        <v/>
      </c>
    </row>
    <row r="2638" spans="3:16" x14ac:dyDescent="0.3">
      <c r="C2638" s="2" t="s">
        <v>2637</v>
      </c>
      <c r="D2638" s="25" t="str">
        <f t="shared" si="287"/>
        <v>G</v>
      </c>
      <c r="E2638" s="26" t="str">
        <f t="shared" si="288"/>
        <v>L</v>
      </c>
      <c r="F2638" s="27" t="str">
        <f t="shared" si="289"/>
        <v>Q</v>
      </c>
      <c r="G2638" s="34" t="str">
        <f>IF(ISNA(MATCH(D2638&amp;"-",G$1:G2637,0)),D2638&amp;"-","")</f>
        <v/>
      </c>
      <c r="H2638" s="35" t="str">
        <f>IF(ISNA(MATCH(E2638&amp;"-",H$1:H2637,0)),E2638&amp;"-","")</f>
        <v/>
      </c>
      <c r="I2638" s="36" t="str">
        <f>IF(ISNA(MATCH(F2638&amp;"-",I$1:I2637,0)),F2638&amp;"-","")</f>
        <v/>
      </c>
      <c r="J2638" s="1"/>
      <c r="K2638" s="43">
        <f t="shared" si="290"/>
        <v>17</v>
      </c>
      <c r="L2638" s="44">
        <f t="shared" si="291"/>
        <v>27</v>
      </c>
      <c r="M2638" s="45">
        <f t="shared" si="292"/>
        <v>37</v>
      </c>
      <c r="N2638" s="6" t="str">
        <f t="shared" si="293"/>
        <v>17-27-37</v>
      </c>
      <c r="O2638" s="7" t="str">
        <f>IF(COUNTIF(N$2:N2638,N2638)=1,C2638,"")</f>
        <v>G-L-Q</v>
      </c>
      <c r="P2638" s="14" t="str" cm="1">
        <f t="array" ref="P2638">IFERROR(INDEX(O:O,SMALL(IF($O$2:$O$8001&lt;&gt;"",ROW($O$2:$O$8001)),ROWS(A$1:A2637))),"")</f>
        <v/>
      </c>
    </row>
    <row r="2639" spans="3:16" x14ac:dyDescent="0.3">
      <c r="C2639" s="2" t="s">
        <v>2638</v>
      </c>
      <c r="D2639" s="25" t="str">
        <f t="shared" si="287"/>
        <v>G</v>
      </c>
      <c r="E2639" s="26" t="str">
        <f t="shared" si="288"/>
        <v>L</v>
      </c>
      <c r="F2639" s="27" t="str">
        <f t="shared" si="289"/>
        <v>R</v>
      </c>
      <c r="G2639" s="34" t="str">
        <f>IF(ISNA(MATCH(D2639&amp;"-",G$1:G2638,0)),D2639&amp;"-","")</f>
        <v/>
      </c>
      <c r="H2639" s="35" t="str">
        <f>IF(ISNA(MATCH(E2639&amp;"-",H$1:H2638,0)),E2639&amp;"-","")</f>
        <v/>
      </c>
      <c r="I2639" s="36" t="str">
        <f>IF(ISNA(MATCH(F2639&amp;"-",I$1:I2638,0)),F2639&amp;"-","")</f>
        <v/>
      </c>
      <c r="J2639" s="1"/>
      <c r="K2639" s="43">
        <f t="shared" si="290"/>
        <v>17</v>
      </c>
      <c r="L2639" s="44">
        <f t="shared" si="291"/>
        <v>27</v>
      </c>
      <c r="M2639" s="45">
        <f t="shared" si="292"/>
        <v>39</v>
      </c>
      <c r="N2639" s="6" t="str">
        <f t="shared" si="293"/>
        <v>17-27-39</v>
      </c>
      <c r="O2639" s="7" t="str">
        <f>IF(COUNTIF(N$2:N2639,N2639)=1,C2639,"")</f>
        <v>G-L-R</v>
      </c>
      <c r="P2639" s="14" t="str" cm="1">
        <f t="array" ref="P2639">IFERROR(INDEX(O:O,SMALL(IF($O$2:$O$8001&lt;&gt;"",ROW($O$2:$O$8001)),ROWS(A$1:A2638))),"")</f>
        <v/>
      </c>
    </row>
    <row r="2640" spans="3:16" x14ac:dyDescent="0.3">
      <c r="C2640" s="2" t="s">
        <v>2639</v>
      </c>
      <c r="D2640" s="25" t="str">
        <f t="shared" si="287"/>
        <v>G</v>
      </c>
      <c r="E2640" s="26" t="str">
        <f t="shared" si="288"/>
        <v>L</v>
      </c>
      <c r="F2640" s="27" t="str">
        <f t="shared" si="289"/>
        <v>S</v>
      </c>
      <c r="G2640" s="34" t="str">
        <f>IF(ISNA(MATCH(D2640&amp;"-",G$1:G2639,0)),D2640&amp;"-","")</f>
        <v/>
      </c>
      <c r="H2640" s="35" t="str">
        <f>IF(ISNA(MATCH(E2640&amp;"-",H$1:H2639,0)),E2640&amp;"-","")</f>
        <v/>
      </c>
      <c r="I2640" s="36" t="str">
        <f>IF(ISNA(MATCH(F2640&amp;"-",I$1:I2639,0)),F2640&amp;"-","")</f>
        <v/>
      </c>
      <c r="J2640" s="1"/>
      <c r="K2640" s="43">
        <f t="shared" si="290"/>
        <v>17</v>
      </c>
      <c r="L2640" s="44">
        <f t="shared" si="291"/>
        <v>27</v>
      </c>
      <c r="M2640" s="45">
        <f t="shared" si="292"/>
        <v>41</v>
      </c>
      <c r="N2640" s="6" t="str">
        <f t="shared" si="293"/>
        <v>17-27-41</v>
      </c>
      <c r="O2640" s="7" t="str">
        <f>IF(COUNTIF(N$2:N2640,N2640)=1,C2640,"")</f>
        <v>G-L-S</v>
      </c>
      <c r="P2640" s="14" t="str" cm="1">
        <f t="array" ref="P2640">IFERROR(INDEX(O:O,SMALL(IF($O$2:$O$8001&lt;&gt;"",ROW($O$2:$O$8001)),ROWS(A$1:A2639))),"")</f>
        <v/>
      </c>
    </row>
    <row r="2641" spans="3:16" x14ac:dyDescent="0.3">
      <c r="C2641" s="2" t="s">
        <v>2640</v>
      </c>
      <c r="D2641" s="25" t="str">
        <f t="shared" si="287"/>
        <v>G</v>
      </c>
      <c r="E2641" s="26" t="str">
        <f t="shared" si="288"/>
        <v>L</v>
      </c>
      <c r="F2641" s="27" t="str">
        <f t="shared" si="289"/>
        <v>T</v>
      </c>
      <c r="G2641" s="34" t="str">
        <f>IF(ISNA(MATCH(D2641&amp;"-",G$1:G2640,0)),D2641&amp;"-","")</f>
        <v/>
      </c>
      <c r="H2641" s="35" t="str">
        <f>IF(ISNA(MATCH(E2641&amp;"-",H$1:H2640,0)),E2641&amp;"-","")</f>
        <v/>
      </c>
      <c r="I2641" s="36" t="str">
        <f>IF(ISNA(MATCH(F2641&amp;"-",I$1:I2640,0)),F2641&amp;"-","")</f>
        <v/>
      </c>
      <c r="J2641" s="1"/>
      <c r="K2641" s="43">
        <f t="shared" si="290"/>
        <v>17</v>
      </c>
      <c r="L2641" s="44">
        <f t="shared" si="291"/>
        <v>27</v>
      </c>
      <c r="M2641" s="45">
        <f t="shared" si="292"/>
        <v>43</v>
      </c>
      <c r="N2641" s="6" t="str">
        <f t="shared" si="293"/>
        <v>17-27-43</v>
      </c>
      <c r="O2641" s="7" t="str">
        <f>IF(COUNTIF(N$2:N2641,N2641)=1,C2641,"")</f>
        <v>G-L-T</v>
      </c>
      <c r="P2641" s="14" t="str" cm="1">
        <f t="array" ref="P2641">IFERROR(INDEX(O:O,SMALL(IF($O$2:$O$8001&lt;&gt;"",ROW($O$2:$O$8001)),ROWS(A$1:A2640))),"")</f>
        <v/>
      </c>
    </row>
    <row r="2642" spans="3:16" x14ac:dyDescent="0.3">
      <c r="C2642" s="2" t="s">
        <v>2641</v>
      </c>
      <c r="D2642" s="25" t="str">
        <f t="shared" si="287"/>
        <v>G</v>
      </c>
      <c r="E2642" s="26" t="str">
        <f t="shared" si="288"/>
        <v>M</v>
      </c>
      <c r="F2642" s="27" t="str">
        <f t="shared" si="289"/>
        <v>A</v>
      </c>
      <c r="G2642" s="34" t="str">
        <f>IF(ISNA(MATCH(D2642&amp;"-",G$1:G2641,0)),D2642&amp;"-","")</f>
        <v/>
      </c>
      <c r="H2642" s="35" t="str">
        <f>IF(ISNA(MATCH(E2642&amp;"-",H$1:H2641,0)),E2642&amp;"-","")</f>
        <v/>
      </c>
      <c r="I2642" s="36" t="str">
        <f>IF(ISNA(MATCH(F2642&amp;"-",I$1:I2641,0)),F2642&amp;"-","")</f>
        <v/>
      </c>
      <c r="J2642" s="1"/>
      <c r="K2642" s="43">
        <f t="shared" si="290"/>
        <v>17</v>
      </c>
      <c r="L2642" s="44">
        <f t="shared" si="291"/>
        <v>29</v>
      </c>
      <c r="M2642" s="45">
        <f t="shared" si="292"/>
        <v>1</v>
      </c>
      <c r="N2642" s="6" t="str">
        <f t="shared" si="293"/>
        <v>1-17-29</v>
      </c>
      <c r="O2642" s="7" t="str">
        <f>IF(COUNTIF(N$2:N2642,N2642)=1,C2642,"")</f>
        <v/>
      </c>
      <c r="P2642" s="14" t="str" cm="1">
        <f t="array" ref="P2642">IFERROR(INDEX(O:O,SMALL(IF($O$2:$O$8001&lt;&gt;"",ROW($O$2:$O$8001)),ROWS(A$1:A2641))),"")</f>
        <v/>
      </c>
    </row>
    <row r="2643" spans="3:16" x14ac:dyDescent="0.3">
      <c r="C2643" s="2" t="s">
        <v>2642</v>
      </c>
      <c r="D2643" s="25" t="str">
        <f t="shared" si="287"/>
        <v>G</v>
      </c>
      <c r="E2643" s="26" t="str">
        <f t="shared" si="288"/>
        <v>M</v>
      </c>
      <c r="F2643" s="27" t="str">
        <f t="shared" si="289"/>
        <v>B</v>
      </c>
      <c r="G2643" s="34" t="str">
        <f>IF(ISNA(MATCH(D2643&amp;"-",G$1:G2642,0)),D2643&amp;"-","")</f>
        <v/>
      </c>
      <c r="H2643" s="35" t="str">
        <f>IF(ISNA(MATCH(E2643&amp;"-",H$1:H2642,0)),E2643&amp;"-","")</f>
        <v/>
      </c>
      <c r="I2643" s="36" t="str">
        <f>IF(ISNA(MATCH(F2643&amp;"-",I$1:I2642,0)),F2643&amp;"-","")</f>
        <v/>
      </c>
      <c r="J2643" s="1"/>
      <c r="K2643" s="43">
        <f t="shared" si="290"/>
        <v>17</v>
      </c>
      <c r="L2643" s="44">
        <f t="shared" si="291"/>
        <v>29</v>
      </c>
      <c r="M2643" s="45">
        <f t="shared" si="292"/>
        <v>7</v>
      </c>
      <c r="N2643" s="6" t="str">
        <f t="shared" si="293"/>
        <v>7-17-29</v>
      </c>
      <c r="O2643" s="7" t="str">
        <f>IF(COUNTIF(N$2:N2643,N2643)=1,C2643,"")</f>
        <v/>
      </c>
      <c r="P2643" s="14" t="str" cm="1">
        <f t="array" ref="P2643">IFERROR(INDEX(O:O,SMALL(IF($O$2:$O$8001&lt;&gt;"",ROW($O$2:$O$8001)),ROWS(A$1:A2642))),"")</f>
        <v/>
      </c>
    </row>
    <row r="2644" spans="3:16" x14ac:dyDescent="0.3">
      <c r="C2644" s="2" t="s">
        <v>2643</v>
      </c>
      <c r="D2644" s="25" t="str">
        <f t="shared" si="287"/>
        <v>G</v>
      </c>
      <c r="E2644" s="26" t="str">
        <f t="shared" si="288"/>
        <v>M</v>
      </c>
      <c r="F2644" s="27" t="str">
        <f t="shared" si="289"/>
        <v>C</v>
      </c>
      <c r="G2644" s="34" t="str">
        <f>IF(ISNA(MATCH(D2644&amp;"-",G$1:G2643,0)),D2644&amp;"-","")</f>
        <v/>
      </c>
      <c r="H2644" s="35" t="str">
        <f>IF(ISNA(MATCH(E2644&amp;"-",H$1:H2643,0)),E2644&amp;"-","")</f>
        <v/>
      </c>
      <c r="I2644" s="36" t="str">
        <f>IF(ISNA(MATCH(F2644&amp;"-",I$1:I2643,0)),F2644&amp;"-","")</f>
        <v/>
      </c>
      <c r="J2644" s="1"/>
      <c r="K2644" s="43">
        <f t="shared" si="290"/>
        <v>17</v>
      </c>
      <c r="L2644" s="44">
        <f t="shared" si="291"/>
        <v>29</v>
      </c>
      <c r="M2644" s="45">
        <f t="shared" si="292"/>
        <v>9</v>
      </c>
      <c r="N2644" s="6" t="str">
        <f t="shared" si="293"/>
        <v>9-17-29</v>
      </c>
      <c r="O2644" s="7" t="str">
        <f>IF(COUNTIF(N$2:N2644,N2644)=1,C2644,"")</f>
        <v/>
      </c>
      <c r="P2644" s="14" t="str" cm="1">
        <f t="array" ref="P2644">IFERROR(INDEX(O:O,SMALL(IF($O$2:$O$8001&lt;&gt;"",ROW($O$2:$O$8001)),ROWS(A$1:A2643))),"")</f>
        <v/>
      </c>
    </row>
    <row r="2645" spans="3:16" x14ac:dyDescent="0.3">
      <c r="C2645" s="2" t="s">
        <v>2644</v>
      </c>
      <c r="D2645" s="25" t="str">
        <f t="shared" si="287"/>
        <v>G</v>
      </c>
      <c r="E2645" s="26" t="str">
        <f t="shared" si="288"/>
        <v>M</v>
      </c>
      <c r="F2645" s="27" t="str">
        <f t="shared" si="289"/>
        <v>D</v>
      </c>
      <c r="G2645" s="34" t="str">
        <f>IF(ISNA(MATCH(D2645&amp;"-",G$1:G2644,0)),D2645&amp;"-","")</f>
        <v/>
      </c>
      <c r="H2645" s="35" t="str">
        <f>IF(ISNA(MATCH(E2645&amp;"-",H$1:H2644,0)),E2645&amp;"-","")</f>
        <v/>
      </c>
      <c r="I2645" s="36" t="str">
        <f>IF(ISNA(MATCH(F2645&amp;"-",I$1:I2644,0)),F2645&amp;"-","")</f>
        <v/>
      </c>
      <c r="J2645" s="1"/>
      <c r="K2645" s="43">
        <f t="shared" si="290"/>
        <v>17</v>
      </c>
      <c r="L2645" s="44">
        <f t="shared" si="291"/>
        <v>29</v>
      </c>
      <c r="M2645" s="45">
        <f t="shared" si="292"/>
        <v>11</v>
      </c>
      <c r="N2645" s="6" t="str">
        <f t="shared" si="293"/>
        <v>11-17-29</v>
      </c>
      <c r="O2645" s="7" t="str">
        <f>IF(COUNTIF(N$2:N2645,N2645)=1,C2645,"")</f>
        <v/>
      </c>
      <c r="P2645" s="14" t="str" cm="1">
        <f t="array" ref="P2645">IFERROR(INDEX(O:O,SMALL(IF($O$2:$O$8001&lt;&gt;"",ROW($O$2:$O$8001)),ROWS(A$1:A2644))),"")</f>
        <v/>
      </c>
    </row>
    <row r="2646" spans="3:16" x14ac:dyDescent="0.3">
      <c r="C2646" s="2" t="s">
        <v>2645</v>
      </c>
      <c r="D2646" s="25" t="str">
        <f t="shared" si="287"/>
        <v>G</v>
      </c>
      <c r="E2646" s="26" t="str">
        <f t="shared" si="288"/>
        <v>M</v>
      </c>
      <c r="F2646" s="27" t="str">
        <f t="shared" si="289"/>
        <v>E</v>
      </c>
      <c r="G2646" s="34" t="str">
        <f>IF(ISNA(MATCH(D2646&amp;"-",G$1:G2645,0)),D2646&amp;"-","")</f>
        <v/>
      </c>
      <c r="H2646" s="35" t="str">
        <f>IF(ISNA(MATCH(E2646&amp;"-",H$1:H2645,0)),E2646&amp;"-","")</f>
        <v/>
      </c>
      <c r="I2646" s="36" t="str">
        <f>IF(ISNA(MATCH(F2646&amp;"-",I$1:I2645,0)),F2646&amp;"-","")</f>
        <v/>
      </c>
      <c r="J2646" s="1"/>
      <c r="K2646" s="43">
        <f t="shared" si="290"/>
        <v>17</v>
      </c>
      <c r="L2646" s="44">
        <f t="shared" si="291"/>
        <v>29</v>
      </c>
      <c r="M2646" s="45">
        <f t="shared" si="292"/>
        <v>13</v>
      </c>
      <c r="N2646" s="6" t="str">
        <f t="shared" si="293"/>
        <v>13-17-29</v>
      </c>
      <c r="O2646" s="7" t="str">
        <f>IF(COUNTIF(N$2:N2646,N2646)=1,C2646,"")</f>
        <v/>
      </c>
      <c r="P2646" s="14" t="str" cm="1">
        <f t="array" ref="P2646">IFERROR(INDEX(O:O,SMALL(IF($O$2:$O$8001&lt;&gt;"",ROW($O$2:$O$8001)),ROWS(A$1:A2645))),"")</f>
        <v/>
      </c>
    </row>
    <row r="2647" spans="3:16" x14ac:dyDescent="0.3">
      <c r="C2647" s="2" t="s">
        <v>2646</v>
      </c>
      <c r="D2647" s="25" t="str">
        <f t="shared" si="287"/>
        <v>G</v>
      </c>
      <c r="E2647" s="26" t="str">
        <f t="shared" si="288"/>
        <v>M</v>
      </c>
      <c r="F2647" s="27" t="str">
        <f t="shared" si="289"/>
        <v>F</v>
      </c>
      <c r="G2647" s="34" t="str">
        <f>IF(ISNA(MATCH(D2647&amp;"-",G$1:G2646,0)),D2647&amp;"-","")</f>
        <v/>
      </c>
      <c r="H2647" s="35" t="str">
        <f>IF(ISNA(MATCH(E2647&amp;"-",H$1:H2646,0)),E2647&amp;"-","")</f>
        <v/>
      </c>
      <c r="I2647" s="36" t="str">
        <f>IF(ISNA(MATCH(F2647&amp;"-",I$1:I2646,0)),F2647&amp;"-","")</f>
        <v/>
      </c>
      <c r="J2647" s="1"/>
      <c r="K2647" s="43">
        <f t="shared" si="290"/>
        <v>17</v>
      </c>
      <c r="L2647" s="44">
        <f t="shared" si="291"/>
        <v>29</v>
      </c>
      <c r="M2647" s="45">
        <f t="shared" si="292"/>
        <v>15</v>
      </c>
      <c r="N2647" s="6" t="str">
        <f t="shared" si="293"/>
        <v>15-17-29</v>
      </c>
      <c r="O2647" s="7" t="str">
        <f>IF(COUNTIF(N$2:N2647,N2647)=1,C2647,"")</f>
        <v/>
      </c>
      <c r="P2647" s="14" t="str" cm="1">
        <f t="array" ref="P2647">IFERROR(INDEX(O:O,SMALL(IF($O$2:$O$8001&lt;&gt;"",ROW($O$2:$O$8001)),ROWS(A$1:A2646))),"")</f>
        <v/>
      </c>
    </row>
    <row r="2648" spans="3:16" x14ac:dyDescent="0.3">
      <c r="C2648" s="2" t="s">
        <v>2647</v>
      </c>
      <c r="D2648" s="25" t="str">
        <f t="shared" si="287"/>
        <v>G</v>
      </c>
      <c r="E2648" s="26" t="str">
        <f t="shared" si="288"/>
        <v>M</v>
      </c>
      <c r="F2648" s="27" t="str">
        <f t="shared" si="289"/>
        <v>G</v>
      </c>
      <c r="G2648" s="34" t="str">
        <f>IF(ISNA(MATCH(D2648&amp;"-",G$1:G2647,0)),D2648&amp;"-","")</f>
        <v/>
      </c>
      <c r="H2648" s="35" t="str">
        <f>IF(ISNA(MATCH(E2648&amp;"-",H$1:H2647,0)),E2648&amp;"-","")</f>
        <v/>
      </c>
      <c r="I2648" s="36" t="str">
        <f>IF(ISNA(MATCH(F2648&amp;"-",I$1:I2647,0)),F2648&amp;"-","")</f>
        <v/>
      </c>
      <c r="J2648" s="1"/>
      <c r="K2648" s="43">
        <f t="shared" si="290"/>
        <v>17</v>
      </c>
      <c r="L2648" s="44">
        <f t="shared" si="291"/>
        <v>29</v>
      </c>
      <c r="M2648" s="45">
        <f t="shared" si="292"/>
        <v>17</v>
      </c>
      <c r="N2648" s="6" t="str">
        <f t="shared" si="293"/>
        <v>17-17-29</v>
      </c>
      <c r="O2648" s="7" t="str">
        <f>IF(COUNTIF(N$2:N2648,N2648)=1,C2648,"")</f>
        <v/>
      </c>
      <c r="P2648" s="14" t="str" cm="1">
        <f t="array" ref="P2648">IFERROR(INDEX(O:O,SMALL(IF($O$2:$O$8001&lt;&gt;"",ROW($O$2:$O$8001)),ROWS(A$1:A2647))),"")</f>
        <v/>
      </c>
    </row>
    <row r="2649" spans="3:16" x14ac:dyDescent="0.3">
      <c r="C2649" s="2" t="s">
        <v>2648</v>
      </c>
      <c r="D2649" s="25" t="str">
        <f t="shared" si="287"/>
        <v>G</v>
      </c>
      <c r="E2649" s="26" t="str">
        <f t="shared" si="288"/>
        <v>M</v>
      </c>
      <c r="F2649" s="27" t="str">
        <f t="shared" si="289"/>
        <v>H</v>
      </c>
      <c r="G2649" s="34" t="str">
        <f>IF(ISNA(MATCH(D2649&amp;"-",G$1:G2648,0)),D2649&amp;"-","")</f>
        <v/>
      </c>
      <c r="H2649" s="35" t="str">
        <f>IF(ISNA(MATCH(E2649&amp;"-",H$1:H2648,0)),E2649&amp;"-","")</f>
        <v/>
      </c>
      <c r="I2649" s="36" t="str">
        <f>IF(ISNA(MATCH(F2649&amp;"-",I$1:I2648,0)),F2649&amp;"-","")</f>
        <v/>
      </c>
      <c r="J2649" s="1"/>
      <c r="K2649" s="43">
        <f t="shared" si="290"/>
        <v>17</v>
      </c>
      <c r="L2649" s="44">
        <f t="shared" si="291"/>
        <v>29</v>
      </c>
      <c r="M2649" s="45">
        <f t="shared" si="292"/>
        <v>19</v>
      </c>
      <c r="N2649" s="6" t="str">
        <f t="shared" si="293"/>
        <v>17-19-29</v>
      </c>
      <c r="O2649" s="7" t="str">
        <f>IF(COUNTIF(N$2:N2649,N2649)=1,C2649,"")</f>
        <v/>
      </c>
      <c r="P2649" s="14" t="str" cm="1">
        <f t="array" ref="P2649">IFERROR(INDEX(O:O,SMALL(IF($O$2:$O$8001&lt;&gt;"",ROW($O$2:$O$8001)),ROWS(A$1:A2648))),"")</f>
        <v/>
      </c>
    </row>
    <row r="2650" spans="3:16" x14ac:dyDescent="0.3">
      <c r="C2650" s="2" t="s">
        <v>2649</v>
      </c>
      <c r="D2650" s="25" t="str">
        <f t="shared" si="287"/>
        <v>G</v>
      </c>
      <c r="E2650" s="26" t="str">
        <f t="shared" si="288"/>
        <v>M</v>
      </c>
      <c r="F2650" s="27" t="str">
        <f t="shared" si="289"/>
        <v>I</v>
      </c>
      <c r="G2650" s="34" t="str">
        <f>IF(ISNA(MATCH(D2650&amp;"-",G$1:G2649,0)),D2650&amp;"-","")</f>
        <v/>
      </c>
      <c r="H2650" s="35" t="str">
        <f>IF(ISNA(MATCH(E2650&amp;"-",H$1:H2649,0)),E2650&amp;"-","")</f>
        <v/>
      </c>
      <c r="I2650" s="36" t="str">
        <f>IF(ISNA(MATCH(F2650&amp;"-",I$1:I2649,0)),F2650&amp;"-","")</f>
        <v/>
      </c>
      <c r="J2650" s="1"/>
      <c r="K2650" s="43">
        <f t="shared" si="290"/>
        <v>17</v>
      </c>
      <c r="L2650" s="44">
        <f t="shared" si="291"/>
        <v>29</v>
      </c>
      <c r="M2650" s="45">
        <f t="shared" si="292"/>
        <v>21</v>
      </c>
      <c r="N2650" s="6" t="str">
        <f t="shared" si="293"/>
        <v>17-21-29</v>
      </c>
      <c r="O2650" s="7" t="str">
        <f>IF(COUNTIF(N$2:N2650,N2650)=1,C2650,"")</f>
        <v/>
      </c>
      <c r="P2650" s="14" t="str" cm="1">
        <f t="array" ref="P2650">IFERROR(INDEX(O:O,SMALL(IF($O$2:$O$8001&lt;&gt;"",ROW($O$2:$O$8001)),ROWS(A$1:A2649))),"")</f>
        <v/>
      </c>
    </row>
    <row r="2651" spans="3:16" x14ac:dyDescent="0.3">
      <c r="C2651" s="2" t="s">
        <v>2650</v>
      </c>
      <c r="D2651" s="25" t="str">
        <f t="shared" si="287"/>
        <v>G</v>
      </c>
      <c r="E2651" s="26" t="str">
        <f t="shared" si="288"/>
        <v>M</v>
      </c>
      <c r="F2651" s="27" t="str">
        <f t="shared" si="289"/>
        <v>J</v>
      </c>
      <c r="G2651" s="34" t="str">
        <f>IF(ISNA(MATCH(D2651&amp;"-",G$1:G2650,0)),D2651&amp;"-","")</f>
        <v/>
      </c>
      <c r="H2651" s="35" t="str">
        <f>IF(ISNA(MATCH(E2651&amp;"-",H$1:H2650,0)),E2651&amp;"-","")</f>
        <v/>
      </c>
      <c r="I2651" s="36" t="str">
        <f>IF(ISNA(MATCH(F2651&amp;"-",I$1:I2650,0)),F2651&amp;"-","")</f>
        <v/>
      </c>
      <c r="J2651" s="1"/>
      <c r="K2651" s="43">
        <f t="shared" si="290"/>
        <v>17</v>
      </c>
      <c r="L2651" s="44">
        <f t="shared" si="291"/>
        <v>29</v>
      </c>
      <c r="M2651" s="45">
        <f t="shared" si="292"/>
        <v>23</v>
      </c>
      <c r="N2651" s="6" t="str">
        <f t="shared" si="293"/>
        <v>17-23-29</v>
      </c>
      <c r="O2651" s="7" t="str">
        <f>IF(COUNTIF(N$2:N2651,N2651)=1,C2651,"")</f>
        <v/>
      </c>
      <c r="P2651" s="14" t="str" cm="1">
        <f t="array" ref="P2651">IFERROR(INDEX(O:O,SMALL(IF($O$2:$O$8001&lt;&gt;"",ROW($O$2:$O$8001)),ROWS(A$1:A2650))),"")</f>
        <v/>
      </c>
    </row>
    <row r="2652" spans="3:16" x14ac:dyDescent="0.3">
      <c r="C2652" s="2" t="s">
        <v>2651</v>
      </c>
      <c r="D2652" s="25" t="str">
        <f t="shared" si="287"/>
        <v>G</v>
      </c>
      <c r="E2652" s="26" t="str">
        <f t="shared" si="288"/>
        <v>M</v>
      </c>
      <c r="F2652" s="27" t="str">
        <f t="shared" si="289"/>
        <v>K</v>
      </c>
      <c r="G2652" s="34" t="str">
        <f>IF(ISNA(MATCH(D2652&amp;"-",G$1:G2651,0)),D2652&amp;"-","")</f>
        <v/>
      </c>
      <c r="H2652" s="35" t="str">
        <f>IF(ISNA(MATCH(E2652&amp;"-",H$1:H2651,0)),E2652&amp;"-","")</f>
        <v/>
      </c>
      <c r="I2652" s="36" t="str">
        <f>IF(ISNA(MATCH(F2652&amp;"-",I$1:I2651,0)),F2652&amp;"-","")</f>
        <v/>
      </c>
      <c r="J2652" s="1"/>
      <c r="K2652" s="43">
        <f t="shared" si="290"/>
        <v>17</v>
      </c>
      <c r="L2652" s="44">
        <f t="shared" si="291"/>
        <v>29</v>
      </c>
      <c r="M2652" s="45">
        <f t="shared" si="292"/>
        <v>25</v>
      </c>
      <c r="N2652" s="6" t="str">
        <f t="shared" si="293"/>
        <v>17-25-29</v>
      </c>
      <c r="O2652" s="7" t="str">
        <f>IF(COUNTIF(N$2:N2652,N2652)=1,C2652,"")</f>
        <v/>
      </c>
      <c r="P2652" s="14" t="str" cm="1">
        <f t="array" ref="P2652">IFERROR(INDEX(O:O,SMALL(IF($O$2:$O$8001&lt;&gt;"",ROW($O$2:$O$8001)),ROWS(A$1:A2651))),"")</f>
        <v/>
      </c>
    </row>
    <row r="2653" spans="3:16" x14ac:dyDescent="0.3">
      <c r="C2653" s="2" t="s">
        <v>2652</v>
      </c>
      <c r="D2653" s="25" t="str">
        <f t="shared" si="287"/>
        <v>G</v>
      </c>
      <c r="E2653" s="26" t="str">
        <f t="shared" si="288"/>
        <v>M</v>
      </c>
      <c r="F2653" s="27" t="str">
        <f t="shared" si="289"/>
        <v>L</v>
      </c>
      <c r="G2653" s="34" t="str">
        <f>IF(ISNA(MATCH(D2653&amp;"-",G$1:G2652,0)),D2653&amp;"-","")</f>
        <v/>
      </c>
      <c r="H2653" s="35" t="str">
        <f>IF(ISNA(MATCH(E2653&amp;"-",H$1:H2652,0)),E2653&amp;"-","")</f>
        <v/>
      </c>
      <c r="I2653" s="36" t="str">
        <f>IF(ISNA(MATCH(F2653&amp;"-",I$1:I2652,0)),F2653&amp;"-","")</f>
        <v/>
      </c>
      <c r="J2653" s="1"/>
      <c r="K2653" s="43">
        <f t="shared" si="290"/>
        <v>17</v>
      </c>
      <c r="L2653" s="44">
        <f t="shared" si="291"/>
        <v>29</v>
      </c>
      <c r="M2653" s="45">
        <f t="shared" si="292"/>
        <v>27</v>
      </c>
      <c r="N2653" s="6" t="str">
        <f t="shared" si="293"/>
        <v>17-27-29</v>
      </c>
      <c r="O2653" s="7" t="str">
        <f>IF(COUNTIF(N$2:N2653,N2653)=1,C2653,"")</f>
        <v/>
      </c>
      <c r="P2653" s="14" t="str" cm="1">
        <f t="array" ref="P2653">IFERROR(INDEX(O:O,SMALL(IF($O$2:$O$8001&lt;&gt;"",ROW($O$2:$O$8001)),ROWS(A$1:A2652))),"")</f>
        <v/>
      </c>
    </row>
    <row r="2654" spans="3:16" x14ac:dyDescent="0.3">
      <c r="C2654" s="2" t="s">
        <v>2653</v>
      </c>
      <c r="D2654" s="25" t="str">
        <f t="shared" si="287"/>
        <v>G</v>
      </c>
      <c r="E2654" s="26" t="str">
        <f t="shared" si="288"/>
        <v>M</v>
      </c>
      <c r="F2654" s="27" t="str">
        <f t="shared" si="289"/>
        <v>M</v>
      </c>
      <c r="G2654" s="34" t="str">
        <f>IF(ISNA(MATCH(D2654&amp;"-",G$1:G2653,0)),D2654&amp;"-","")</f>
        <v/>
      </c>
      <c r="H2654" s="35" t="str">
        <f>IF(ISNA(MATCH(E2654&amp;"-",H$1:H2653,0)),E2654&amp;"-","")</f>
        <v/>
      </c>
      <c r="I2654" s="36" t="str">
        <f>IF(ISNA(MATCH(F2654&amp;"-",I$1:I2653,0)),F2654&amp;"-","")</f>
        <v/>
      </c>
      <c r="J2654" s="1"/>
      <c r="K2654" s="43">
        <f t="shared" si="290"/>
        <v>17</v>
      </c>
      <c r="L2654" s="44">
        <f t="shared" si="291"/>
        <v>29</v>
      </c>
      <c r="M2654" s="45">
        <f t="shared" si="292"/>
        <v>29</v>
      </c>
      <c r="N2654" s="6" t="str">
        <f t="shared" si="293"/>
        <v>17-29-29</v>
      </c>
      <c r="O2654" s="7" t="str">
        <f>IF(COUNTIF(N$2:N2654,N2654)=1,C2654,"")</f>
        <v>G-M-M</v>
      </c>
      <c r="P2654" s="14" t="str" cm="1">
        <f t="array" ref="P2654">IFERROR(INDEX(O:O,SMALL(IF($O$2:$O$8001&lt;&gt;"",ROW($O$2:$O$8001)),ROWS(A$1:A2653))),"")</f>
        <v/>
      </c>
    </row>
    <row r="2655" spans="3:16" x14ac:dyDescent="0.3">
      <c r="C2655" s="2" t="s">
        <v>2654</v>
      </c>
      <c r="D2655" s="25" t="str">
        <f t="shared" si="287"/>
        <v>G</v>
      </c>
      <c r="E2655" s="26" t="str">
        <f t="shared" si="288"/>
        <v>M</v>
      </c>
      <c r="F2655" s="27" t="str">
        <f t="shared" si="289"/>
        <v>N</v>
      </c>
      <c r="G2655" s="34" t="str">
        <f>IF(ISNA(MATCH(D2655&amp;"-",G$1:G2654,0)),D2655&amp;"-","")</f>
        <v/>
      </c>
      <c r="H2655" s="35" t="str">
        <f>IF(ISNA(MATCH(E2655&amp;"-",H$1:H2654,0)),E2655&amp;"-","")</f>
        <v/>
      </c>
      <c r="I2655" s="36" t="str">
        <f>IF(ISNA(MATCH(F2655&amp;"-",I$1:I2654,0)),F2655&amp;"-","")</f>
        <v/>
      </c>
      <c r="J2655" s="1"/>
      <c r="K2655" s="43">
        <f t="shared" si="290"/>
        <v>17</v>
      </c>
      <c r="L2655" s="44">
        <f t="shared" si="291"/>
        <v>29</v>
      </c>
      <c r="M2655" s="45">
        <f t="shared" si="292"/>
        <v>31</v>
      </c>
      <c r="N2655" s="6" t="str">
        <f t="shared" si="293"/>
        <v>17-29-31</v>
      </c>
      <c r="O2655" s="7" t="str">
        <f>IF(COUNTIF(N$2:N2655,N2655)=1,C2655,"")</f>
        <v>G-M-N</v>
      </c>
      <c r="P2655" s="14" t="str" cm="1">
        <f t="array" ref="P2655">IFERROR(INDEX(O:O,SMALL(IF($O$2:$O$8001&lt;&gt;"",ROW($O$2:$O$8001)),ROWS(A$1:A2654))),"")</f>
        <v/>
      </c>
    </row>
    <row r="2656" spans="3:16" x14ac:dyDescent="0.3">
      <c r="C2656" s="2" t="s">
        <v>2655</v>
      </c>
      <c r="D2656" s="25" t="str">
        <f t="shared" si="287"/>
        <v>G</v>
      </c>
      <c r="E2656" s="26" t="str">
        <f t="shared" si="288"/>
        <v>M</v>
      </c>
      <c r="F2656" s="27" t="str">
        <f t="shared" si="289"/>
        <v>O</v>
      </c>
      <c r="G2656" s="34" t="str">
        <f>IF(ISNA(MATCH(D2656&amp;"-",G$1:G2655,0)),D2656&amp;"-","")</f>
        <v/>
      </c>
      <c r="H2656" s="35" t="str">
        <f>IF(ISNA(MATCH(E2656&amp;"-",H$1:H2655,0)),E2656&amp;"-","")</f>
        <v/>
      </c>
      <c r="I2656" s="36" t="str">
        <f>IF(ISNA(MATCH(F2656&amp;"-",I$1:I2655,0)),F2656&amp;"-","")</f>
        <v/>
      </c>
      <c r="J2656" s="1"/>
      <c r="K2656" s="43">
        <f t="shared" si="290"/>
        <v>17</v>
      </c>
      <c r="L2656" s="44">
        <f t="shared" si="291"/>
        <v>29</v>
      </c>
      <c r="M2656" s="45">
        <f t="shared" si="292"/>
        <v>33</v>
      </c>
      <c r="N2656" s="6" t="str">
        <f t="shared" si="293"/>
        <v>17-29-33</v>
      </c>
      <c r="O2656" s="7" t="str">
        <f>IF(COUNTIF(N$2:N2656,N2656)=1,C2656,"")</f>
        <v>G-M-O</v>
      </c>
      <c r="P2656" s="14" t="str" cm="1">
        <f t="array" ref="P2656">IFERROR(INDEX(O:O,SMALL(IF($O$2:$O$8001&lt;&gt;"",ROW($O$2:$O$8001)),ROWS(A$1:A2655))),"")</f>
        <v/>
      </c>
    </row>
    <row r="2657" spans="3:16" x14ac:dyDescent="0.3">
      <c r="C2657" s="2" t="s">
        <v>2656</v>
      </c>
      <c r="D2657" s="25" t="str">
        <f t="shared" si="287"/>
        <v>G</v>
      </c>
      <c r="E2657" s="26" t="str">
        <f t="shared" si="288"/>
        <v>M</v>
      </c>
      <c r="F2657" s="27" t="str">
        <f t="shared" si="289"/>
        <v>P</v>
      </c>
      <c r="G2657" s="34" t="str">
        <f>IF(ISNA(MATCH(D2657&amp;"-",G$1:G2656,0)),D2657&amp;"-","")</f>
        <v/>
      </c>
      <c r="H2657" s="35" t="str">
        <f>IF(ISNA(MATCH(E2657&amp;"-",H$1:H2656,0)),E2657&amp;"-","")</f>
        <v/>
      </c>
      <c r="I2657" s="36" t="str">
        <f>IF(ISNA(MATCH(F2657&amp;"-",I$1:I2656,0)),F2657&amp;"-","")</f>
        <v/>
      </c>
      <c r="J2657" s="1"/>
      <c r="K2657" s="43">
        <f t="shared" si="290"/>
        <v>17</v>
      </c>
      <c r="L2657" s="44">
        <f t="shared" si="291"/>
        <v>29</v>
      </c>
      <c r="M2657" s="45">
        <f t="shared" si="292"/>
        <v>35</v>
      </c>
      <c r="N2657" s="6" t="str">
        <f t="shared" si="293"/>
        <v>17-29-35</v>
      </c>
      <c r="O2657" s="7" t="str">
        <f>IF(COUNTIF(N$2:N2657,N2657)=1,C2657,"")</f>
        <v>G-M-P</v>
      </c>
      <c r="P2657" s="14" t="str" cm="1">
        <f t="array" ref="P2657">IFERROR(INDEX(O:O,SMALL(IF($O$2:$O$8001&lt;&gt;"",ROW($O$2:$O$8001)),ROWS(A$1:A2656))),"")</f>
        <v/>
      </c>
    </row>
    <row r="2658" spans="3:16" x14ac:dyDescent="0.3">
      <c r="C2658" s="2" t="s">
        <v>2657</v>
      </c>
      <c r="D2658" s="25" t="str">
        <f t="shared" si="287"/>
        <v>G</v>
      </c>
      <c r="E2658" s="26" t="str">
        <f t="shared" si="288"/>
        <v>M</v>
      </c>
      <c r="F2658" s="27" t="str">
        <f t="shared" si="289"/>
        <v>Q</v>
      </c>
      <c r="G2658" s="34" t="str">
        <f>IF(ISNA(MATCH(D2658&amp;"-",G$1:G2657,0)),D2658&amp;"-","")</f>
        <v/>
      </c>
      <c r="H2658" s="35" t="str">
        <f>IF(ISNA(MATCH(E2658&amp;"-",H$1:H2657,0)),E2658&amp;"-","")</f>
        <v/>
      </c>
      <c r="I2658" s="36" t="str">
        <f>IF(ISNA(MATCH(F2658&amp;"-",I$1:I2657,0)),F2658&amp;"-","")</f>
        <v/>
      </c>
      <c r="J2658" s="1"/>
      <c r="K2658" s="43">
        <f t="shared" si="290"/>
        <v>17</v>
      </c>
      <c r="L2658" s="44">
        <f t="shared" si="291"/>
        <v>29</v>
      </c>
      <c r="M2658" s="45">
        <f t="shared" si="292"/>
        <v>37</v>
      </c>
      <c r="N2658" s="6" t="str">
        <f t="shared" si="293"/>
        <v>17-29-37</v>
      </c>
      <c r="O2658" s="7" t="str">
        <f>IF(COUNTIF(N$2:N2658,N2658)=1,C2658,"")</f>
        <v>G-M-Q</v>
      </c>
      <c r="P2658" s="14" t="str" cm="1">
        <f t="array" ref="P2658">IFERROR(INDEX(O:O,SMALL(IF($O$2:$O$8001&lt;&gt;"",ROW($O$2:$O$8001)),ROWS(A$1:A2657))),"")</f>
        <v/>
      </c>
    </row>
    <row r="2659" spans="3:16" x14ac:dyDescent="0.3">
      <c r="C2659" s="2" t="s">
        <v>2658</v>
      </c>
      <c r="D2659" s="25" t="str">
        <f t="shared" si="287"/>
        <v>G</v>
      </c>
      <c r="E2659" s="26" t="str">
        <f t="shared" si="288"/>
        <v>M</v>
      </c>
      <c r="F2659" s="27" t="str">
        <f t="shared" si="289"/>
        <v>R</v>
      </c>
      <c r="G2659" s="34" t="str">
        <f>IF(ISNA(MATCH(D2659&amp;"-",G$1:G2658,0)),D2659&amp;"-","")</f>
        <v/>
      </c>
      <c r="H2659" s="35" t="str">
        <f>IF(ISNA(MATCH(E2659&amp;"-",H$1:H2658,0)),E2659&amp;"-","")</f>
        <v/>
      </c>
      <c r="I2659" s="36" t="str">
        <f>IF(ISNA(MATCH(F2659&amp;"-",I$1:I2658,0)),F2659&amp;"-","")</f>
        <v/>
      </c>
      <c r="J2659" s="1"/>
      <c r="K2659" s="43">
        <f t="shared" si="290"/>
        <v>17</v>
      </c>
      <c r="L2659" s="44">
        <f t="shared" si="291"/>
        <v>29</v>
      </c>
      <c r="M2659" s="45">
        <f t="shared" si="292"/>
        <v>39</v>
      </c>
      <c r="N2659" s="6" t="str">
        <f t="shared" si="293"/>
        <v>17-29-39</v>
      </c>
      <c r="O2659" s="7" t="str">
        <f>IF(COUNTIF(N$2:N2659,N2659)=1,C2659,"")</f>
        <v>G-M-R</v>
      </c>
      <c r="P2659" s="14" t="str" cm="1">
        <f t="array" ref="P2659">IFERROR(INDEX(O:O,SMALL(IF($O$2:$O$8001&lt;&gt;"",ROW($O$2:$O$8001)),ROWS(A$1:A2658))),"")</f>
        <v/>
      </c>
    </row>
    <row r="2660" spans="3:16" x14ac:dyDescent="0.3">
      <c r="C2660" s="2" t="s">
        <v>2659</v>
      </c>
      <c r="D2660" s="25" t="str">
        <f t="shared" si="287"/>
        <v>G</v>
      </c>
      <c r="E2660" s="26" t="str">
        <f t="shared" si="288"/>
        <v>M</v>
      </c>
      <c r="F2660" s="27" t="str">
        <f t="shared" si="289"/>
        <v>S</v>
      </c>
      <c r="G2660" s="34" t="str">
        <f>IF(ISNA(MATCH(D2660&amp;"-",G$1:G2659,0)),D2660&amp;"-","")</f>
        <v/>
      </c>
      <c r="H2660" s="35" t="str">
        <f>IF(ISNA(MATCH(E2660&amp;"-",H$1:H2659,0)),E2660&amp;"-","")</f>
        <v/>
      </c>
      <c r="I2660" s="36" t="str">
        <f>IF(ISNA(MATCH(F2660&amp;"-",I$1:I2659,0)),F2660&amp;"-","")</f>
        <v/>
      </c>
      <c r="J2660" s="1"/>
      <c r="K2660" s="43">
        <f t="shared" si="290"/>
        <v>17</v>
      </c>
      <c r="L2660" s="44">
        <f t="shared" si="291"/>
        <v>29</v>
      </c>
      <c r="M2660" s="45">
        <f t="shared" si="292"/>
        <v>41</v>
      </c>
      <c r="N2660" s="6" t="str">
        <f t="shared" si="293"/>
        <v>17-29-41</v>
      </c>
      <c r="O2660" s="7" t="str">
        <f>IF(COUNTIF(N$2:N2660,N2660)=1,C2660,"")</f>
        <v>G-M-S</v>
      </c>
      <c r="P2660" s="14" t="str" cm="1">
        <f t="array" ref="P2660">IFERROR(INDEX(O:O,SMALL(IF($O$2:$O$8001&lt;&gt;"",ROW($O$2:$O$8001)),ROWS(A$1:A2659))),"")</f>
        <v/>
      </c>
    </row>
    <row r="2661" spans="3:16" x14ac:dyDescent="0.3">
      <c r="C2661" s="2" t="s">
        <v>2660</v>
      </c>
      <c r="D2661" s="25" t="str">
        <f t="shared" si="287"/>
        <v>G</v>
      </c>
      <c r="E2661" s="26" t="str">
        <f t="shared" si="288"/>
        <v>M</v>
      </c>
      <c r="F2661" s="27" t="str">
        <f t="shared" si="289"/>
        <v>T</v>
      </c>
      <c r="G2661" s="34" t="str">
        <f>IF(ISNA(MATCH(D2661&amp;"-",G$1:G2660,0)),D2661&amp;"-","")</f>
        <v/>
      </c>
      <c r="H2661" s="35" t="str">
        <f>IF(ISNA(MATCH(E2661&amp;"-",H$1:H2660,0)),E2661&amp;"-","")</f>
        <v/>
      </c>
      <c r="I2661" s="36" t="str">
        <f>IF(ISNA(MATCH(F2661&amp;"-",I$1:I2660,0)),F2661&amp;"-","")</f>
        <v/>
      </c>
      <c r="J2661" s="1"/>
      <c r="K2661" s="43">
        <f t="shared" si="290"/>
        <v>17</v>
      </c>
      <c r="L2661" s="44">
        <f t="shared" si="291"/>
        <v>29</v>
      </c>
      <c r="M2661" s="45">
        <f t="shared" si="292"/>
        <v>43</v>
      </c>
      <c r="N2661" s="6" t="str">
        <f t="shared" si="293"/>
        <v>17-29-43</v>
      </c>
      <c r="O2661" s="7" t="str">
        <f>IF(COUNTIF(N$2:N2661,N2661)=1,C2661,"")</f>
        <v>G-M-T</v>
      </c>
      <c r="P2661" s="14" t="str" cm="1">
        <f t="array" ref="P2661">IFERROR(INDEX(O:O,SMALL(IF($O$2:$O$8001&lt;&gt;"",ROW($O$2:$O$8001)),ROWS(A$1:A2660))),"")</f>
        <v/>
      </c>
    </row>
    <row r="2662" spans="3:16" x14ac:dyDescent="0.3">
      <c r="C2662" s="2" t="s">
        <v>2661</v>
      </c>
      <c r="D2662" s="25" t="str">
        <f t="shared" si="287"/>
        <v>G</v>
      </c>
      <c r="E2662" s="26" t="str">
        <f t="shared" si="288"/>
        <v>N</v>
      </c>
      <c r="F2662" s="27" t="str">
        <f t="shared" si="289"/>
        <v>A</v>
      </c>
      <c r="G2662" s="34" t="str">
        <f>IF(ISNA(MATCH(D2662&amp;"-",G$1:G2661,0)),D2662&amp;"-","")</f>
        <v/>
      </c>
      <c r="H2662" s="35" t="str">
        <f>IF(ISNA(MATCH(E2662&amp;"-",H$1:H2661,0)),E2662&amp;"-","")</f>
        <v/>
      </c>
      <c r="I2662" s="36" t="str">
        <f>IF(ISNA(MATCH(F2662&amp;"-",I$1:I2661,0)),F2662&amp;"-","")</f>
        <v/>
      </c>
      <c r="J2662" s="1"/>
      <c r="K2662" s="43">
        <f t="shared" si="290"/>
        <v>17</v>
      </c>
      <c r="L2662" s="44">
        <f t="shared" si="291"/>
        <v>31</v>
      </c>
      <c r="M2662" s="45">
        <f t="shared" si="292"/>
        <v>1</v>
      </c>
      <c r="N2662" s="6" t="str">
        <f t="shared" si="293"/>
        <v>1-17-31</v>
      </c>
      <c r="O2662" s="7" t="str">
        <f>IF(COUNTIF(N$2:N2662,N2662)=1,C2662,"")</f>
        <v/>
      </c>
      <c r="P2662" s="14" t="str" cm="1">
        <f t="array" ref="P2662">IFERROR(INDEX(O:O,SMALL(IF($O$2:$O$8001&lt;&gt;"",ROW($O$2:$O$8001)),ROWS(A$1:A2661))),"")</f>
        <v/>
      </c>
    </row>
    <row r="2663" spans="3:16" x14ac:dyDescent="0.3">
      <c r="C2663" s="2" t="s">
        <v>2662</v>
      </c>
      <c r="D2663" s="25" t="str">
        <f t="shared" si="287"/>
        <v>G</v>
      </c>
      <c r="E2663" s="26" t="str">
        <f t="shared" si="288"/>
        <v>N</v>
      </c>
      <c r="F2663" s="27" t="str">
        <f t="shared" si="289"/>
        <v>B</v>
      </c>
      <c r="G2663" s="34" t="str">
        <f>IF(ISNA(MATCH(D2663&amp;"-",G$1:G2662,0)),D2663&amp;"-","")</f>
        <v/>
      </c>
      <c r="H2663" s="35" t="str">
        <f>IF(ISNA(MATCH(E2663&amp;"-",H$1:H2662,0)),E2663&amp;"-","")</f>
        <v/>
      </c>
      <c r="I2663" s="36" t="str">
        <f>IF(ISNA(MATCH(F2663&amp;"-",I$1:I2662,0)),F2663&amp;"-","")</f>
        <v/>
      </c>
      <c r="J2663" s="1"/>
      <c r="K2663" s="43">
        <f t="shared" si="290"/>
        <v>17</v>
      </c>
      <c r="L2663" s="44">
        <f t="shared" si="291"/>
        <v>31</v>
      </c>
      <c r="M2663" s="45">
        <f t="shared" si="292"/>
        <v>7</v>
      </c>
      <c r="N2663" s="6" t="str">
        <f t="shared" si="293"/>
        <v>7-17-31</v>
      </c>
      <c r="O2663" s="7" t="str">
        <f>IF(COUNTIF(N$2:N2663,N2663)=1,C2663,"")</f>
        <v/>
      </c>
      <c r="P2663" s="14" t="str" cm="1">
        <f t="array" ref="P2663">IFERROR(INDEX(O:O,SMALL(IF($O$2:$O$8001&lt;&gt;"",ROW($O$2:$O$8001)),ROWS(A$1:A2662))),"")</f>
        <v/>
      </c>
    </row>
    <row r="2664" spans="3:16" x14ac:dyDescent="0.3">
      <c r="C2664" s="2" t="s">
        <v>2663</v>
      </c>
      <c r="D2664" s="25" t="str">
        <f t="shared" si="287"/>
        <v>G</v>
      </c>
      <c r="E2664" s="26" t="str">
        <f t="shared" si="288"/>
        <v>N</v>
      </c>
      <c r="F2664" s="27" t="str">
        <f t="shared" si="289"/>
        <v>C</v>
      </c>
      <c r="G2664" s="34" t="str">
        <f>IF(ISNA(MATCH(D2664&amp;"-",G$1:G2663,0)),D2664&amp;"-","")</f>
        <v/>
      </c>
      <c r="H2664" s="35" t="str">
        <f>IF(ISNA(MATCH(E2664&amp;"-",H$1:H2663,0)),E2664&amp;"-","")</f>
        <v/>
      </c>
      <c r="I2664" s="36" t="str">
        <f>IF(ISNA(MATCH(F2664&amp;"-",I$1:I2663,0)),F2664&amp;"-","")</f>
        <v/>
      </c>
      <c r="J2664" s="1"/>
      <c r="K2664" s="43">
        <f t="shared" si="290"/>
        <v>17</v>
      </c>
      <c r="L2664" s="44">
        <f t="shared" si="291"/>
        <v>31</v>
      </c>
      <c r="M2664" s="45">
        <f t="shared" si="292"/>
        <v>9</v>
      </c>
      <c r="N2664" s="6" t="str">
        <f t="shared" si="293"/>
        <v>9-17-31</v>
      </c>
      <c r="O2664" s="7" t="str">
        <f>IF(COUNTIF(N$2:N2664,N2664)=1,C2664,"")</f>
        <v/>
      </c>
      <c r="P2664" s="14" t="str" cm="1">
        <f t="array" ref="P2664">IFERROR(INDEX(O:O,SMALL(IF($O$2:$O$8001&lt;&gt;"",ROW($O$2:$O$8001)),ROWS(A$1:A2663))),"")</f>
        <v/>
      </c>
    </row>
    <row r="2665" spans="3:16" x14ac:dyDescent="0.3">
      <c r="C2665" s="2" t="s">
        <v>2664</v>
      </c>
      <c r="D2665" s="25" t="str">
        <f t="shared" si="287"/>
        <v>G</v>
      </c>
      <c r="E2665" s="26" t="str">
        <f t="shared" si="288"/>
        <v>N</v>
      </c>
      <c r="F2665" s="27" t="str">
        <f t="shared" si="289"/>
        <v>D</v>
      </c>
      <c r="G2665" s="34" t="str">
        <f>IF(ISNA(MATCH(D2665&amp;"-",G$1:G2664,0)),D2665&amp;"-","")</f>
        <v/>
      </c>
      <c r="H2665" s="35" t="str">
        <f>IF(ISNA(MATCH(E2665&amp;"-",H$1:H2664,0)),E2665&amp;"-","")</f>
        <v/>
      </c>
      <c r="I2665" s="36" t="str">
        <f>IF(ISNA(MATCH(F2665&amp;"-",I$1:I2664,0)),F2665&amp;"-","")</f>
        <v/>
      </c>
      <c r="J2665" s="1"/>
      <c r="K2665" s="43">
        <f t="shared" si="290"/>
        <v>17</v>
      </c>
      <c r="L2665" s="44">
        <f t="shared" si="291"/>
        <v>31</v>
      </c>
      <c r="M2665" s="45">
        <f t="shared" si="292"/>
        <v>11</v>
      </c>
      <c r="N2665" s="6" t="str">
        <f t="shared" si="293"/>
        <v>11-17-31</v>
      </c>
      <c r="O2665" s="7" t="str">
        <f>IF(COUNTIF(N$2:N2665,N2665)=1,C2665,"")</f>
        <v/>
      </c>
      <c r="P2665" s="14" t="str" cm="1">
        <f t="array" ref="P2665">IFERROR(INDEX(O:O,SMALL(IF($O$2:$O$8001&lt;&gt;"",ROW($O$2:$O$8001)),ROWS(A$1:A2664))),"")</f>
        <v/>
      </c>
    </row>
    <row r="2666" spans="3:16" x14ac:dyDescent="0.3">
      <c r="C2666" s="2" t="s">
        <v>2665</v>
      </c>
      <c r="D2666" s="25" t="str">
        <f t="shared" si="287"/>
        <v>G</v>
      </c>
      <c r="E2666" s="26" t="str">
        <f t="shared" si="288"/>
        <v>N</v>
      </c>
      <c r="F2666" s="27" t="str">
        <f t="shared" si="289"/>
        <v>E</v>
      </c>
      <c r="G2666" s="34" t="str">
        <f>IF(ISNA(MATCH(D2666&amp;"-",G$1:G2665,0)),D2666&amp;"-","")</f>
        <v/>
      </c>
      <c r="H2666" s="35" t="str">
        <f>IF(ISNA(MATCH(E2666&amp;"-",H$1:H2665,0)),E2666&amp;"-","")</f>
        <v/>
      </c>
      <c r="I2666" s="36" t="str">
        <f>IF(ISNA(MATCH(F2666&amp;"-",I$1:I2665,0)),F2666&amp;"-","")</f>
        <v/>
      </c>
      <c r="J2666" s="1"/>
      <c r="K2666" s="43">
        <f t="shared" si="290"/>
        <v>17</v>
      </c>
      <c r="L2666" s="44">
        <f t="shared" si="291"/>
        <v>31</v>
      </c>
      <c r="M2666" s="45">
        <f t="shared" si="292"/>
        <v>13</v>
      </c>
      <c r="N2666" s="6" t="str">
        <f t="shared" si="293"/>
        <v>13-17-31</v>
      </c>
      <c r="O2666" s="7" t="str">
        <f>IF(COUNTIF(N$2:N2666,N2666)=1,C2666,"")</f>
        <v/>
      </c>
      <c r="P2666" s="14" t="str" cm="1">
        <f t="array" ref="P2666">IFERROR(INDEX(O:O,SMALL(IF($O$2:$O$8001&lt;&gt;"",ROW($O$2:$O$8001)),ROWS(A$1:A2665))),"")</f>
        <v/>
      </c>
    </row>
    <row r="2667" spans="3:16" x14ac:dyDescent="0.3">
      <c r="C2667" s="2" t="s">
        <v>2666</v>
      </c>
      <c r="D2667" s="25" t="str">
        <f t="shared" si="287"/>
        <v>G</v>
      </c>
      <c r="E2667" s="26" t="str">
        <f t="shared" si="288"/>
        <v>N</v>
      </c>
      <c r="F2667" s="27" t="str">
        <f t="shared" si="289"/>
        <v>F</v>
      </c>
      <c r="G2667" s="34" t="str">
        <f>IF(ISNA(MATCH(D2667&amp;"-",G$1:G2666,0)),D2667&amp;"-","")</f>
        <v/>
      </c>
      <c r="H2667" s="35" t="str">
        <f>IF(ISNA(MATCH(E2667&amp;"-",H$1:H2666,0)),E2667&amp;"-","")</f>
        <v/>
      </c>
      <c r="I2667" s="36" t="str">
        <f>IF(ISNA(MATCH(F2667&amp;"-",I$1:I2666,0)),F2667&amp;"-","")</f>
        <v/>
      </c>
      <c r="J2667" s="1"/>
      <c r="K2667" s="43">
        <f t="shared" si="290"/>
        <v>17</v>
      </c>
      <c r="L2667" s="44">
        <f t="shared" si="291"/>
        <v>31</v>
      </c>
      <c r="M2667" s="45">
        <f t="shared" si="292"/>
        <v>15</v>
      </c>
      <c r="N2667" s="6" t="str">
        <f t="shared" si="293"/>
        <v>15-17-31</v>
      </c>
      <c r="O2667" s="7" t="str">
        <f>IF(COUNTIF(N$2:N2667,N2667)=1,C2667,"")</f>
        <v/>
      </c>
      <c r="P2667" s="14" t="str" cm="1">
        <f t="array" ref="P2667">IFERROR(INDEX(O:O,SMALL(IF($O$2:$O$8001&lt;&gt;"",ROW($O$2:$O$8001)),ROWS(A$1:A2666))),"")</f>
        <v/>
      </c>
    </row>
    <row r="2668" spans="3:16" x14ac:dyDescent="0.3">
      <c r="C2668" s="2" t="s">
        <v>2667</v>
      </c>
      <c r="D2668" s="25" t="str">
        <f t="shared" si="287"/>
        <v>G</v>
      </c>
      <c r="E2668" s="26" t="str">
        <f t="shared" si="288"/>
        <v>N</v>
      </c>
      <c r="F2668" s="27" t="str">
        <f t="shared" si="289"/>
        <v>G</v>
      </c>
      <c r="G2668" s="34" t="str">
        <f>IF(ISNA(MATCH(D2668&amp;"-",G$1:G2667,0)),D2668&amp;"-","")</f>
        <v/>
      </c>
      <c r="H2668" s="35" t="str">
        <f>IF(ISNA(MATCH(E2668&amp;"-",H$1:H2667,0)),E2668&amp;"-","")</f>
        <v/>
      </c>
      <c r="I2668" s="36" t="str">
        <f>IF(ISNA(MATCH(F2668&amp;"-",I$1:I2667,0)),F2668&amp;"-","")</f>
        <v/>
      </c>
      <c r="J2668" s="1"/>
      <c r="K2668" s="43">
        <f t="shared" si="290"/>
        <v>17</v>
      </c>
      <c r="L2668" s="44">
        <f t="shared" si="291"/>
        <v>31</v>
      </c>
      <c r="M2668" s="45">
        <f t="shared" si="292"/>
        <v>17</v>
      </c>
      <c r="N2668" s="6" t="str">
        <f t="shared" si="293"/>
        <v>17-17-31</v>
      </c>
      <c r="O2668" s="7" t="str">
        <f>IF(COUNTIF(N$2:N2668,N2668)=1,C2668,"")</f>
        <v/>
      </c>
      <c r="P2668" s="14" t="str" cm="1">
        <f t="array" ref="P2668">IFERROR(INDEX(O:O,SMALL(IF($O$2:$O$8001&lt;&gt;"",ROW($O$2:$O$8001)),ROWS(A$1:A2667))),"")</f>
        <v/>
      </c>
    </row>
    <row r="2669" spans="3:16" x14ac:dyDescent="0.3">
      <c r="C2669" s="2" t="s">
        <v>2668</v>
      </c>
      <c r="D2669" s="25" t="str">
        <f t="shared" si="287"/>
        <v>G</v>
      </c>
      <c r="E2669" s="26" t="str">
        <f t="shared" si="288"/>
        <v>N</v>
      </c>
      <c r="F2669" s="27" t="str">
        <f t="shared" si="289"/>
        <v>H</v>
      </c>
      <c r="G2669" s="34" t="str">
        <f>IF(ISNA(MATCH(D2669&amp;"-",G$1:G2668,0)),D2669&amp;"-","")</f>
        <v/>
      </c>
      <c r="H2669" s="35" t="str">
        <f>IF(ISNA(MATCH(E2669&amp;"-",H$1:H2668,0)),E2669&amp;"-","")</f>
        <v/>
      </c>
      <c r="I2669" s="36" t="str">
        <f>IF(ISNA(MATCH(F2669&amp;"-",I$1:I2668,0)),F2669&amp;"-","")</f>
        <v/>
      </c>
      <c r="J2669" s="1"/>
      <c r="K2669" s="43">
        <f t="shared" si="290"/>
        <v>17</v>
      </c>
      <c r="L2669" s="44">
        <f t="shared" si="291"/>
        <v>31</v>
      </c>
      <c r="M2669" s="45">
        <f t="shared" si="292"/>
        <v>19</v>
      </c>
      <c r="N2669" s="6" t="str">
        <f t="shared" si="293"/>
        <v>17-19-31</v>
      </c>
      <c r="O2669" s="7" t="str">
        <f>IF(COUNTIF(N$2:N2669,N2669)=1,C2669,"")</f>
        <v/>
      </c>
      <c r="P2669" s="14" t="str" cm="1">
        <f t="array" ref="P2669">IFERROR(INDEX(O:O,SMALL(IF($O$2:$O$8001&lt;&gt;"",ROW($O$2:$O$8001)),ROWS(A$1:A2668))),"")</f>
        <v/>
      </c>
    </row>
    <row r="2670" spans="3:16" x14ac:dyDescent="0.3">
      <c r="C2670" s="2" t="s">
        <v>2669</v>
      </c>
      <c r="D2670" s="25" t="str">
        <f t="shared" si="287"/>
        <v>G</v>
      </c>
      <c r="E2670" s="26" t="str">
        <f t="shared" si="288"/>
        <v>N</v>
      </c>
      <c r="F2670" s="27" t="str">
        <f t="shared" si="289"/>
        <v>I</v>
      </c>
      <c r="G2670" s="34" t="str">
        <f>IF(ISNA(MATCH(D2670&amp;"-",G$1:G2669,0)),D2670&amp;"-","")</f>
        <v/>
      </c>
      <c r="H2670" s="35" t="str">
        <f>IF(ISNA(MATCH(E2670&amp;"-",H$1:H2669,0)),E2670&amp;"-","")</f>
        <v/>
      </c>
      <c r="I2670" s="36" t="str">
        <f>IF(ISNA(MATCH(F2670&amp;"-",I$1:I2669,0)),F2670&amp;"-","")</f>
        <v/>
      </c>
      <c r="J2670" s="1"/>
      <c r="K2670" s="43">
        <f t="shared" si="290"/>
        <v>17</v>
      </c>
      <c r="L2670" s="44">
        <f t="shared" si="291"/>
        <v>31</v>
      </c>
      <c r="M2670" s="45">
        <f t="shared" si="292"/>
        <v>21</v>
      </c>
      <c r="N2670" s="6" t="str">
        <f t="shared" si="293"/>
        <v>17-21-31</v>
      </c>
      <c r="O2670" s="7" t="str">
        <f>IF(COUNTIF(N$2:N2670,N2670)=1,C2670,"")</f>
        <v/>
      </c>
      <c r="P2670" s="14" t="str" cm="1">
        <f t="array" ref="P2670">IFERROR(INDEX(O:O,SMALL(IF($O$2:$O$8001&lt;&gt;"",ROW($O$2:$O$8001)),ROWS(A$1:A2669))),"")</f>
        <v/>
      </c>
    </row>
    <row r="2671" spans="3:16" x14ac:dyDescent="0.3">
      <c r="C2671" s="2" t="s">
        <v>2670</v>
      </c>
      <c r="D2671" s="25" t="str">
        <f t="shared" si="287"/>
        <v>G</v>
      </c>
      <c r="E2671" s="26" t="str">
        <f t="shared" si="288"/>
        <v>N</v>
      </c>
      <c r="F2671" s="27" t="str">
        <f t="shared" si="289"/>
        <v>J</v>
      </c>
      <c r="G2671" s="34" t="str">
        <f>IF(ISNA(MATCH(D2671&amp;"-",G$1:G2670,0)),D2671&amp;"-","")</f>
        <v/>
      </c>
      <c r="H2671" s="35" t="str">
        <f>IF(ISNA(MATCH(E2671&amp;"-",H$1:H2670,0)),E2671&amp;"-","")</f>
        <v/>
      </c>
      <c r="I2671" s="36" t="str">
        <f>IF(ISNA(MATCH(F2671&amp;"-",I$1:I2670,0)),F2671&amp;"-","")</f>
        <v/>
      </c>
      <c r="J2671" s="1"/>
      <c r="K2671" s="43">
        <f t="shared" si="290"/>
        <v>17</v>
      </c>
      <c r="L2671" s="44">
        <f t="shared" si="291"/>
        <v>31</v>
      </c>
      <c r="M2671" s="45">
        <f t="shared" si="292"/>
        <v>23</v>
      </c>
      <c r="N2671" s="6" t="str">
        <f t="shared" si="293"/>
        <v>17-23-31</v>
      </c>
      <c r="O2671" s="7" t="str">
        <f>IF(COUNTIF(N$2:N2671,N2671)=1,C2671,"")</f>
        <v/>
      </c>
      <c r="P2671" s="14" t="str" cm="1">
        <f t="array" ref="P2671">IFERROR(INDEX(O:O,SMALL(IF($O$2:$O$8001&lt;&gt;"",ROW($O$2:$O$8001)),ROWS(A$1:A2670))),"")</f>
        <v/>
      </c>
    </row>
    <row r="2672" spans="3:16" x14ac:dyDescent="0.3">
      <c r="C2672" s="2" t="s">
        <v>2671</v>
      </c>
      <c r="D2672" s="25" t="str">
        <f t="shared" si="287"/>
        <v>G</v>
      </c>
      <c r="E2672" s="26" t="str">
        <f t="shared" si="288"/>
        <v>N</v>
      </c>
      <c r="F2672" s="27" t="str">
        <f t="shared" si="289"/>
        <v>K</v>
      </c>
      <c r="G2672" s="34" t="str">
        <f>IF(ISNA(MATCH(D2672&amp;"-",G$1:G2671,0)),D2672&amp;"-","")</f>
        <v/>
      </c>
      <c r="H2672" s="35" t="str">
        <f>IF(ISNA(MATCH(E2672&amp;"-",H$1:H2671,0)),E2672&amp;"-","")</f>
        <v/>
      </c>
      <c r="I2672" s="36" t="str">
        <f>IF(ISNA(MATCH(F2672&amp;"-",I$1:I2671,0)),F2672&amp;"-","")</f>
        <v/>
      </c>
      <c r="J2672" s="1"/>
      <c r="K2672" s="43">
        <f t="shared" si="290"/>
        <v>17</v>
      </c>
      <c r="L2672" s="44">
        <f t="shared" si="291"/>
        <v>31</v>
      </c>
      <c r="M2672" s="45">
        <f t="shared" si="292"/>
        <v>25</v>
      </c>
      <c r="N2672" s="6" t="str">
        <f t="shared" si="293"/>
        <v>17-25-31</v>
      </c>
      <c r="O2672" s="7" t="str">
        <f>IF(COUNTIF(N$2:N2672,N2672)=1,C2672,"")</f>
        <v/>
      </c>
      <c r="P2672" s="14" t="str" cm="1">
        <f t="array" ref="P2672">IFERROR(INDEX(O:O,SMALL(IF($O$2:$O$8001&lt;&gt;"",ROW($O$2:$O$8001)),ROWS(A$1:A2671))),"")</f>
        <v/>
      </c>
    </row>
    <row r="2673" spans="3:16" x14ac:dyDescent="0.3">
      <c r="C2673" s="2" t="s">
        <v>2672</v>
      </c>
      <c r="D2673" s="25" t="str">
        <f t="shared" si="287"/>
        <v>G</v>
      </c>
      <c r="E2673" s="26" t="str">
        <f t="shared" si="288"/>
        <v>N</v>
      </c>
      <c r="F2673" s="27" t="str">
        <f t="shared" si="289"/>
        <v>L</v>
      </c>
      <c r="G2673" s="34" t="str">
        <f>IF(ISNA(MATCH(D2673&amp;"-",G$1:G2672,0)),D2673&amp;"-","")</f>
        <v/>
      </c>
      <c r="H2673" s="35" t="str">
        <f>IF(ISNA(MATCH(E2673&amp;"-",H$1:H2672,0)),E2673&amp;"-","")</f>
        <v/>
      </c>
      <c r="I2673" s="36" t="str">
        <f>IF(ISNA(MATCH(F2673&amp;"-",I$1:I2672,0)),F2673&amp;"-","")</f>
        <v/>
      </c>
      <c r="J2673" s="1"/>
      <c r="K2673" s="43">
        <f t="shared" si="290"/>
        <v>17</v>
      </c>
      <c r="L2673" s="44">
        <f t="shared" si="291"/>
        <v>31</v>
      </c>
      <c r="M2673" s="45">
        <f t="shared" si="292"/>
        <v>27</v>
      </c>
      <c r="N2673" s="6" t="str">
        <f t="shared" si="293"/>
        <v>17-27-31</v>
      </c>
      <c r="O2673" s="7" t="str">
        <f>IF(COUNTIF(N$2:N2673,N2673)=1,C2673,"")</f>
        <v/>
      </c>
      <c r="P2673" s="14" t="str" cm="1">
        <f t="array" ref="P2673">IFERROR(INDEX(O:O,SMALL(IF($O$2:$O$8001&lt;&gt;"",ROW($O$2:$O$8001)),ROWS(A$1:A2672))),"")</f>
        <v/>
      </c>
    </row>
    <row r="2674" spans="3:16" x14ac:dyDescent="0.3">
      <c r="C2674" s="2" t="s">
        <v>2673</v>
      </c>
      <c r="D2674" s="25" t="str">
        <f t="shared" si="287"/>
        <v>G</v>
      </c>
      <c r="E2674" s="26" t="str">
        <f t="shared" si="288"/>
        <v>N</v>
      </c>
      <c r="F2674" s="27" t="str">
        <f t="shared" si="289"/>
        <v>M</v>
      </c>
      <c r="G2674" s="34" t="str">
        <f>IF(ISNA(MATCH(D2674&amp;"-",G$1:G2673,0)),D2674&amp;"-","")</f>
        <v/>
      </c>
      <c r="H2674" s="35" t="str">
        <f>IF(ISNA(MATCH(E2674&amp;"-",H$1:H2673,0)),E2674&amp;"-","")</f>
        <v/>
      </c>
      <c r="I2674" s="36" t="str">
        <f>IF(ISNA(MATCH(F2674&amp;"-",I$1:I2673,0)),F2674&amp;"-","")</f>
        <v/>
      </c>
      <c r="J2674" s="1"/>
      <c r="K2674" s="43">
        <f t="shared" si="290"/>
        <v>17</v>
      </c>
      <c r="L2674" s="44">
        <f t="shared" si="291"/>
        <v>31</v>
      </c>
      <c r="M2674" s="45">
        <f t="shared" si="292"/>
        <v>29</v>
      </c>
      <c r="N2674" s="6" t="str">
        <f t="shared" si="293"/>
        <v>17-29-31</v>
      </c>
      <c r="O2674" s="7" t="str">
        <f>IF(COUNTIF(N$2:N2674,N2674)=1,C2674,"")</f>
        <v/>
      </c>
      <c r="P2674" s="14" t="str" cm="1">
        <f t="array" ref="P2674">IFERROR(INDEX(O:O,SMALL(IF($O$2:$O$8001&lt;&gt;"",ROW($O$2:$O$8001)),ROWS(A$1:A2673))),"")</f>
        <v/>
      </c>
    </row>
    <row r="2675" spans="3:16" x14ac:dyDescent="0.3">
      <c r="C2675" s="2" t="s">
        <v>2674</v>
      </c>
      <c r="D2675" s="25" t="str">
        <f t="shared" si="287"/>
        <v>G</v>
      </c>
      <c r="E2675" s="26" t="str">
        <f t="shared" si="288"/>
        <v>N</v>
      </c>
      <c r="F2675" s="27" t="str">
        <f t="shared" si="289"/>
        <v>N</v>
      </c>
      <c r="G2675" s="34" t="str">
        <f>IF(ISNA(MATCH(D2675&amp;"-",G$1:G2674,0)),D2675&amp;"-","")</f>
        <v/>
      </c>
      <c r="H2675" s="35" t="str">
        <f>IF(ISNA(MATCH(E2675&amp;"-",H$1:H2674,0)),E2675&amp;"-","")</f>
        <v/>
      </c>
      <c r="I2675" s="36" t="str">
        <f>IF(ISNA(MATCH(F2675&amp;"-",I$1:I2674,0)),F2675&amp;"-","")</f>
        <v/>
      </c>
      <c r="J2675" s="1"/>
      <c r="K2675" s="43">
        <f t="shared" si="290"/>
        <v>17</v>
      </c>
      <c r="L2675" s="44">
        <f t="shared" si="291"/>
        <v>31</v>
      </c>
      <c r="M2675" s="45">
        <f t="shared" si="292"/>
        <v>31</v>
      </c>
      <c r="N2675" s="6" t="str">
        <f t="shared" si="293"/>
        <v>17-31-31</v>
      </c>
      <c r="O2675" s="7" t="str">
        <f>IF(COUNTIF(N$2:N2675,N2675)=1,C2675,"")</f>
        <v>G-N-N</v>
      </c>
      <c r="P2675" s="14" t="str" cm="1">
        <f t="array" ref="P2675">IFERROR(INDEX(O:O,SMALL(IF($O$2:$O$8001&lt;&gt;"",ROW($O$2:$O$8001)),ROWS(A$1:A2674))),"")</f>
        <v/>
      </c>
    </row>
    <row r="2676" spans="3:16" x14ac:dyDescent="0.3">
      <c r="C2676" s="2" t="s">
        <v>2675</v>
      </c>
      <c r="D2676" s="25" t="str">
        <f t="shared" si="287"/>
        <v>G</v>
      </c>
      <c r="E2676" s="26" t="str">
        <f t="shared" si="288"/>
        <v>N</v>
      </c>
      <c r="F2676" s="27" t="str">
        <f t="shared" si="289"/>
        <v>O</v>
      </c>
      <c r="G2676" s="34" t="str">
        <f>IF(ISNA(MATCH(D2676&amp;"-",G$1:G2675,0)),D2676&amp;"-","")</f>
        <v/>
      </c>
      <c r="H2676" s="35" t="str">
        <f>IF(ISNA(MATCH(E2676&amp;"-",H$1:H2675,0)),E2676&amp;"-","")</f>
        <v/>
      </c>
      <c r="I2676" s="36" t="str">
        <f>IF(ISNA(MATCH(F2676&amp;"-",I$1:I2675,0)),F2676&amp;"-","")</f>
        <v/>
      </c>
      <c r="J2676" s="1"/>
      <c r="K2676" s="43">
        <f t="shared" si="290"/>
        <v>17</v>
      </c>
      <c r="L2676" s="44">
        <f t="shared" si="291"/>
        <v>31</v>
      </c>
      <c r="M2676" s="45">
        <f t="shared" si="292"/>
        <v>33</v>
      </c>
      <c r="N2676" s="6" t="str">
        <f t="shared" si="293"/>
        <v>17-31-33</v>
      </c>
      <c r="O2676" s="7" t="str">
        <f>IF(COUNTIF(N$2:N2676,N2676)=1,C2676,"")</f>
        <v>G-N-O</v>
      </c>
      <c r="P2676" s="14" t="str" cm="1">
        <f t="array" ref="P2676">IFERROR(INDEX(O:O,SMALL(IF($O$2:$O$8001&lt;&gt;"",ROW($O$2:$O$8001)),ROWS(A$1:A2675))),"")</f>
        <v/>
      </c>
    </row>
    <row r="2677" spans="3:16" x14ac:dyDescent="0.3">
      <c r="C2677" s="2" t="s">
        <v>2676</v>
      </c>
      <c r="D2677" s="25" t="str">
        <f t="shared" si="287"/>
        <v>G</v>
      </c>
      <c r="E2677" s="26" t="str">
        <f t="shared" si="288"/>
        <v>N</v>
      </c>
      <c r="F2677" s="27" t="str">
        <f t="shared" si="289"/>
        <v>P</v>
      </c>
      <c r="G2677" s="34" t="str">
        <f>IF(ISNA(MATCH(D2677&amp;"-",G$1:G2676,0)),D2677&amp;"-","")</f>
        <v/>
      </c>
      <c r="H2677" s="35" t="str">
        <f>IF(ISNA(MATCH(E2677&amp;"-",H$1:H2676,0)),E2677&amp;"-","")</f>
        <v/>
      </c>
      <c r="I2677" s="36" t="str">
        <f>IF(ISNA(MATCH(F2677&amp;"-",I$1:I2676,0)),F2677&amp;"-","")</f>
        <v/>
      </c>
      <c r="J2677" s="1"/>
      <c r="K2677" s="43">
        <f t="shared" si="290"/>
        <v>17</v>
      </c>
      <c r="L2677" s="44">
        <f t="shared" si="291"/>
        <v>31</v>
      </c>
      <c r="M2677" s="45">
        <f t="shared" si="292"/>
        <v>35</v>
      </c>
      <c r="N2677" s="6" t="str">
        <f t="shared" si="293"/>
        <v>17-31-35</v>
      </c>
      <c r="O2677" s="7" t="str">
        <f>IF(COUNTIF(N$2:N2677,N2677)=1,C2677,"")</f>
        <v>G-N-P</v>
      </c>
      <c r="P2677" s="14" t="str" cm="1">
        <f t="array" ref="P2677">IFERROR(INDEX(O:O,SMALL(IF($O$2:$O$8001&lt;&gt;"",ROW($O$2:$O$8001)),ROWS(A$1:A2676))),"")</f>
        <v/>
      </c>
    </row>
    <row r="2678" spans="3:16" x14ac:dyDescent="0.3">
      <c r="C2678" s="2" t="s">
        <v>2677</v>
      </c>
      <c r="D2678" s="25" t="str">
        <f t="shared" si="287"/>
        <v>G</v>
      </c>
      <c r="E2678" s="26" t="str">
        <f t="shared" si="288"/>
        <v>N</v>
      </c>
      <c r="F2678" s="27" t="str">
        <f t="shared" si="289"/>
        <v>Q</v>
      </c>
      <c r="G2678" s="34" t="str">
        <f>IF(ISNA(MATCH(D2678&amp;"-",G$1:G2677,0)),D2678&amp;"-","")</f>
        <v/>
      </c>
      <c r="H2678" s="35" t="str">
        <f>IF(ISNA(MATCH(E2678&amp;"-",H$1:H2677,0)),E2678&amp;"-","")</f>
        <v/>
      </c>
      <c r="I2678" s="36" t="str">
        <f>IF(ISNA(MATCH(F2678&amp;"-",I$1:I2677,0)),F2678&amp;"-","")</f>
        <v/>
      </c>
      <c r="J2678" s="1"/>
      <c r="K2678" s="43">
        <f t="shared" si="290"/>
        <v>17</v>
      </c>
      <c r="L2678" s="44">
        <f t="shared" si="291"/>
        <v>31</v>
      </c>
      <c r="M2678" s="45">
        <f t="shared" si="292"/>
        <v>37</v>
      </c>
      <c r="N2678" s="6" t="str">
        <f t="shared" si="293"/>
        <v>17-31-37</v>
      </c>
      <c r="O2678" s="7" t="str">
        <f>IF(COUNTIF(N$2:N2678,N2678)=1,C2678,"")</f>
        <v>G-N-Q</v>
      </c>
      <c r="P2678" s="14" t="str" cm="1">
        <f t="array" ref="P2678">IFERROR(INDEX(O:O,SMALL(IF($O$2:$O$8001&lt;&gt;"",ROW($O$2:$O$8001)),ROWS(A$1:A2677))),"")</f>
        <v/>
      </c>
    </row>
    <row r="2679" spans="3:16" x14ac:dyDescent="0.3">
      <c r="C2679" s="2" t="s">
        <v>2678</v>
      </c>
      <c r="D2679" s="25" t="str">
        <f t="shared" si="287"/>
        <v>G</v>
      </c>
      <c r="E2679" s="26" t="str">
        <f t="shared" si="288"/>
        <v>N</v>
      </c>
      <c r="F2679" s="27" t="str">
        <f t="shared" si="289"/>
        <v>R</v>
      </c>
      <c r="G2679" s="34" t="str">
        <f>IF(ISNA(MATCH(D2679&amp;"-",G$1:G2678,0)),D2679&amp;"-","")</f>
        <v/>
      </c>
      <c r="H2679" s="35" t="str">
        <f>IF(ISNA(MATCH(E2679&amp;"-",H$1:H2678,0)),E2679&amp;"-","")</f>
        <v/>
      </c>
      <c r="I2679" s="36" t="str">
        <f>IF(ISNA(MATCH(F2679&amp;"-",I$1:I2678,0)),F2679&amp;"-","")</f>
        <v/>
      </c>
      <c r="J2679" s="1"/>
      <c r="K2679" s="43">
        <f t="shared" si="290"/>
        <v>17</v>
      </c>
      <c r="L2679" s="44">
        <f t="shared" si="291"/>
        <v>31</v>
      </c>
      <c r="M2679" s="45">
        <f t="shared" si="292"/>
        <v>39</v>
      </c>
      <c r="N2679" s="6" t="str">
        <f t="shared" si="293"/>
        <v>17-31-39</v>
      </c>
      <c r="O2679" s="7" t="str">
        <f>IF(COUNTIF(N$2:N2679,N2679)=1,C2679,"")</f>
        <v>G-N-R</v>
      </c>
      <c r="P2679" s="14" t="str" cm="1">
        <f t="array" ref="P2679">IFERROR(INDEX(O:O,SMALL(IF($O$2:$O$8001&lt;&gt;"",ROW($O$2:$O$8001)),ROWS(A$1:A2678))),"")</f>
        <v/>
      </c>
    </row>
    <row r="2680" spans="3:16" x14ac:dyDescent="0.3">
      <c r="C2680" s="2" t="s">
        <v>2679</v>
      </c>
      <c r="D2680" s="25" t="str">
        <f t="shared" si="287"/>
        <v>G</v>
      </c>
      <c r="E2680" s="26" t="str">
        <f t="shared" si="288"/>
        <v>N</v>
      </c>
      <c r="F2680" s="27" t="str">
        <f t="shared" si="289"/>
        <v>S</v>
      </c>
      <c r="G2680" s="34" t="str">
        <f>IF(ISNA(MATCH(D2680&amp;"-",G$1:G2679,0)),D2680&amp;"-","")</f>
        <v/>
      </c>
      <c r="H2680" s="35" t="str">
        <f>IF(ISNA(MATCH(E2680&amp;"-",H$1:H2679,0)),E2680&amp;"-","")</f>
        <v/>
      </c>
      <c r="I2680" s="36" t="str">
        <f>IF(ISNA(MATCH(F2680&amp;"-",I$1:I2679,0)),F2680&amp;"-","")</f>
        <v/>
      </c>
      <c r="J2680" s="1"/>
      <c r="K2680" s="43">
        <f t="shared" si="290"/>
        <v>17</v>
      </c>
      <c r="L2680" s="44">
        <f t="shared" si="291"/>
        <v>31</v>
      </c>
      <c r="M2680" s="45">
        <f t="shared" si="292"/>
        <v>41</v>
      </c>
      <c r="N2680" s="6" t="str">
        <f t="shared" si="293"/>
        <v>17-31-41</v>
      </c>
      <c r="O2680" s="7" t="str">
        <f>IF(COUNTIF(N$2:N2680,N2680)=1,C2680,"")</f>
        <v>G-N-S</v>
      </c>
      <c r="P2680" s="14" t="str" cm="1">
        <f t="array" ref="P2680">IFERROR(INDEX(O:O,SMALL(IF($O$2:$O$8001&lt;&gt;"",ROW($O$2:$O$8001)),ROWS(A$1:A2679))),"")</f>
        <v/>
      </c>
    </row>
    <row r="2681" spans="3:16" x14ac:dyDescent="0.3">
      <c r="C2681" s="2" t="s">
        <v>2680</v>
      </c>
      <c r="D2681" s="25" t="str">
        <f t="shared" si="287"/>
        <v>G</v>
      </c>
      <c r="E2681" s="26" t="str">
        <f t="shared" si="288"/>
        <v>N</v>
      </c>
      <c r="F2681" s="27" t="str">
        <f t="shared" si="289"/>
        <v>T</v>
      </c>
      <c r="G2681" s="34" t="str">
        <f>IF(ISNA(MATCH(D2681&amp;"-",G$1:G2680,0)),D2681&amp;"-","")</f>
        <v/>
      </c>
      <c r="H2681" s="35" t="str">
        <f>IF(ISNA(MATCH(E2681&amp;"-",H$1:H2680,0)),E2681&amp;"-","")</f>
        <v/>
      </c>
      <c r="I2681" s="36" t="str">
        <f>IF(ISNA(MATCH(F2681&amp;"-",I$1:I2680,0)),F2681&amp;"-","")</f>
        <v/>
      </c>
      <c r="J2681" s="1"/>
      <c r="K2681" s="43">
        <f t="shared" si="290"/>
        <v>17</v>
      </c>
      <c r="L2681" s="44">
        <f t="shared" si="291"/>
        <v>31</v>
      </c>
      <c r="M2681" s="45">
        <f t="shared" si="292"/>
        <v>43</v>
      </c>
      <c r="N2681" s="6" t="str">
        <f t="shared" si="293"/>
        <v>17-31-43</v>
      </c>
      <c r="O2681" s="7" t="str">
        <f>IF(COUNTIF(N$2:N2681,N2681)=1,C2681,"")</f>
        <v>G-N-T</v>
      </c>
      <c r="P2681" s="14" t="str" cm="1">
        <f t="array" ref="P2681">IFERROR(INDEX(O:O,SMALL(IF($O$2:$O$8001&lt;&gt;"",ROW($O$2:$O$8001)),ROWS(A$1:A2680))),"")</f>
        <v/>
      </c>
    </row>
    <row r="2682" spans="3:16" x14ac:dyDescent="0.3">
      <c r="C2682" s="2" t="s">
        <v>2681</v>
      </c>
      <c r="D2682" s="25" t="str">
        <f t="shared" si="287"/>
        <v>G</v>
      </c>
      <c r="E2682" s="26" t="str">
        <f t="shared" si="288"/>
        <v>O</v>
      </c>
      <c r="F2682" s="27" t="str">
        <f t="shared" si="289"/>
        <v>A</v>
      </c>
      <c r="G2682" s="34" t="str">
        <f>IF(ISNA(MATCH(D2682&amp;"-",G$1:G2681,0)),D2682&amp;"-","")</f>
        <v/>
      </c>
      <c r="H2682" s="35" t="str">
        <f>IF(ISNA(MATCH(E2682&amp;"-",H$1:H2681,0)),E2682&amp;"-","")</f>
        <v/>
      </c>
      <c r="I2682" s="36" t="str">
        <f>IF(ISNA(MATCH(F2682&amp;"-",I$1:I2681,0)),F2682&amp;"-","")</f>
        <v/>
      </c>
      <c r="J2682" s="1"/>
      <c r="K2682" s="43">
        <f t="shared" si="290"/>
        <v>17</v>
      </c>
      <c r="L2682" s="44">
        <f t="shared" si="291"/>
        <v>33</v>
      </c>
      <c r="M2682" s="45">
        <f t="shared" si="292"/>
        <v>1</v>
      </c>
      <c r="N2682" s="6" t="str">
        <f t="shared" si="293"/>
        <v>1-17-33</v>
      </c>
      <c r="O2682" s="7" t="str">
        <f>IF(COUNTIF(N$2:N2682,N2682)=1,C2682,"")</f>
        <v/>
      </c>
      <c r="P2682" s="14" t="str" cm="1">
        <f t="array" ref="P2682">IFERROR(INDEX(O:O,SMALL(IF($O$2:$O$8001&lt;&gt;"",ROW($O$2:$O$8001)),ROWS(A$1:A2681))),"")</f>
        <v/>
      </c>
    </row>
    <row r="2683" spans="3:16" x14ac:dyDescent="0.3">
      <c r="C2683" s="2" t="s">
        <v>2682</v>
      </c>
      <c r="D2683" s="25" t="str">
        <f t="shared" si="287"/>
        <v>G</v>
      </c>
      <c r="E2683" s="26" t="str">
        <f t="shared" si="288"/>
        <v>O</v>
      </c>
      <c r="F2683" s="27" t="str">
        <f t="shared" si="289"/>
        <v>B</v>
      </c>
      <c r="G2683" s="34" t="str">
        <f>IF(ISNA(MATCH(D2683&amp;"-",G$1:G2682,0)),D2683&amp;"-","")</f>
        <v/>
      </c>
      <c r="H2683" s="35" t="str">
        <f>IF(ISNA(MATCH(E2683&amp;"-",H$1:H2682,0)),E2683&amp;"-","")</f>
        <v/>
      </c>
      <c r="I2683" s="36" t="str">
        <f>IF(ISNA(MATCH(F2683&amp;"-",I$1:I2682,0)),F2683&amp;"-","")</f>
        <v/>
      </c>
      <c r="J2683" s="1"/>
      <c r="K2683" s="43">
        <f t="shared" si="290"/>
        <v>17</v>
      </c>
      <c r="L2683" s="44">
        <f t="shared" si="291"/>
        <v>33</v>
      </c>
      <c r="M2683" s="45">
        <f t="shared" si="292"/>
        <v>7</v>
      </c>
      <c r="N2683" s="6" t="str">
        <f t="shared" si="293"/>
        <v>7-17-33</v>
      </c>
      <c r="O2683" s="7" t="str">
        <f>IF(COUNTIF(N$2:N2683,N2683)=1,C2683,"")</f>
        <v/>
      </c>
      <c r="P2683" s="14" t="str" cm="1">
        <f t="array" ref="P2683">IFERROR(INDEX(O:O,SMALL(IF($O$2:$O$8001&lt;&gt;"",ROW($O$2:$O$8001)),ROWS(A$1:A2682))),"")</f>
        <v/>
      </c>
    </row>
    <row r="2684" spans="3:16" x14ac:dyDescent="0.3">
      <c r="C2684" s="2" t="s">
        <v>2683</v>
      </c>
      <c r="D2684" s="25" t="str">
        <f t="shared" si="287"/>
        <v>G</v>
      </c>
      <c r="E2684" s="26" t="str">
        <f t="shared" si="288"/>
        <v>O</v>
      </c>
      <c r="F2684" s="27" t="str">
        <f t="shared" si="289"/>
        <v>C</v>
      </c>
      <c r="G2684" s="34" t="str">
        <f>IF(ISNA(MATCH(D2684&amp;"-",G$1:G2683,0)),D2684&amp;"-","")</f>
        <v/>
      </c>
      <c r="H2684" s="35" t="str">
        <f>IF(ISNA(MATCH(E2684&amp;"-",H$1:H2683,0)),E2684&amp;"-","")</f>
        <v/>
      </c>
      <c r="I2684" s="36" t="str">
        <f>IF(ISNA(MATCH(F2684&amp;"-",I$1:I2683,0)),F2684&amp;"-","")</f>
        <v/>
      </c>
      <c r="J2684" s="1"/>
      <c r="K2684" s="43">
        <f t="shared" si="290"/>
        <v>17</v>
      </c>
      <c r="L2684" s="44">
        <f t="shared" si="291"/>
        <v>33</v>
      </c>
      <c r="M2684" s="45">
        <f t="shared" si="292"/>
        <v>9</v>
      </c>
      <c r="N2684" s="6" t="str">
        <f t="shared" si="293"/>
        <v>9-17-33</v>
      </c>
      <c r="O2684" s="7" t="str">
        <f>IF(COUNTIF(N$2:N2684,N2684)=1,C2684,"")</f>
        <v/>
      </c>
      <c r="P2684" s="14" t="str" cm="1">
        <f t="array" ref="P2684">IFERROR(INDEX(O:O,SMALL(IF($O$2:$O$8001&lt;&gt;"",ROW($O$2:$O$8001)),ROWS(A$1:A2683))),"")</f>
        <v/>
      </c>
    </row>
    <row r="2685" spans="3:16" x14ac:dyDescent="0.3">
      <c r="C2685" s="2" t="s">
        <v>2684</v>
      </c>
      <c r="D2685" s="25" t="str">
        <f t="shared" si="287"/>
        <v>G</v>
      </c>
      <c r="E2685" s="26" t="str">
        <f t="shared" si="288"/>
        <v>O</v>
      </c>
      <c r="F2685" s="27" t="str">
        <f t="shared" si="289"/>
        <v>D</v>
      </c>
      <c r="G2685" s="34" t="str">
        <f>IF(ISNA(MATCH(D2685&amp;"-",G$1:G2684,0)),D2685&amp;"-","")</f>
        <v/>
      </c>
      <c r="H2685" s="35" t="str">
        <f>IF(ISNA(MATCH(E2685&amp;"-",H$1:H2684,0)),E2685&amp;"-","")</f>
        <v/>
      </c>
      <c r="I2685" s="36" t="str">
        <f>IF(ISNA(MATCH(F2685&amp;"-",I$1:I2684,0)),F2685&amp;"-","")</f>
        <v/>
      </c>
      <c r="J2685" s="1"/>
      <c r="K2685" s="43">
        <f t="shared" si="290"/>
        <v>17</v>
      </c>
      <c r="L2685" s="44">
        <f t="shared" si="291"/>
        <v>33</v>
      </c>
      <c r="M2685" s="45">
        <f t="shared" si="292"/>
        <v>11</v>
      </c>
      <c r="N2685" s="6" t="str">
        <f t="shared" si="293"/>
        <v>11-17-33</v>
      </c>
      <c r="O2685" s="7" t="str">
        <f>IF(COUNTIF(N$2:N2685,N2685)=1,C2685,"")</f>
        <v/>
      </c>
      <c r="P2685" s="14" t="str" cm="1">
        <f t="array" ref="P2685">IFERROR(INDEX(O:O,SMALL(IF($O$2:$O$8001&lt;&gt;"",ROW($O$2:$O$8001)),ROWS(A$1:A2684))),"")</f>
        <v/>
      </c>
    </row>
    <row r="2686" spans="3:16" x14ac:dyDescent="0.3">
      <c r="C2686" s="2" t="s">
        <v>2685</v>
      </c>
      <c r="D2686" s="25" t="str">
        <f t="shared" si="287"/>
        <v>G</v>
      </c>
      <c r="E2686" s="26" t="str">
        <f t="shared" si="288"/>
        <v>O</v>
      </c>
      <c r="F2686" s="27" t="str">
        <f t="shared" si="289"/>
        <v>E</v>
      </c>
      <c r="G2686" s="34" t="str">
        <f>IF(ISNA(MATCH(D2686&amp;"-",G$1:G2685,0)),D2686&amp;"-","")</f>
        <v/>
      </c>
      <c r="H2686" s="35" t="str">
        <f>IF(ISNA(MATCH(E2686&amp;"-",H$1:H2685,0)),E2686&amp;"-","")</f>
        <v/>
      </c>
      <c r="I2686" s="36" t="str">
        <f>IF(ISNA(MATCH(F2686&amp;"-",I$1:I2685,0)),F2686&amp;"-","")</f>
        <v/>
      </c>
      <c r="J2686" s="1"/>
      <c r="K2686" s="43">
        <f t="shared" si="290"/>
        <v>17</v>
      </c>
      <c r="L2686" s="44">
        <f t="shared" si="291"/>
        <v>33</v>
      </c>
      <c r="M2686" s="45">
        <f t="shared" si="292"/>
        <v>13</v>
      </c>
      <c r="N2686" s="6" t="str">
        <f t="shared" si="293"/>
        <v>13-17-33</v>
      </c>
      <c r="O2686" s="7" t="str">
        <f>IF(COUNTIF(N$2:N2686,N2686)=1,C2686,"")</f>
        <v/>
      </c>
      <c r="P2686" s="14" t="str" cm="1">
        <f t="array" ref="P2686">IFERROR(INDEX(O:O,SMALL(IF($O$2:$O$8001&lt;&gt;"",ROW($O$2:$O$8001)),ROWS(A$1:A2685))),"")</f>
        <v/>
      </c>
    </row>
    <row r="2687" spans="3:16" x14ac:dyDescent="0.3">
      <c r="C2687" s="2" t="s">
        <v>2686</v>
      </c>
      <c r="D2687" s="25" t="str">
        <f t="shared" si="287"/>
        <v>G</v>
      </c>
      <c r="E2687" s="26" t="str">
        <f t="shared" si="288"/>
        <v>O</v>
      </c>
      <c r="F2687" s="27" t="str">
        <f t="shared" si="289"/>
        <v>F</v>
      </c>
      <c r="G2687" s="34" t="str">
        <f>IF(ISNA(MATCH(D2687&amp;"-",G$1:G2686,0)),D2687&amp;"-","")</f>
        <v/>
      </c>
      <c r="H2687" s="35" t="str">
        <f>IF(ISNA(MATCH(E2687&amp;"-",H$1:H2686,0)),E2687&amp;"-","")</f>
        <v/>
      </c>
      <c r="I2687" s="36" t="str">
        <f>IF(ISNA(MATCH(F2687&amp;"-",I$1:I2686,0)),F2687&amp;"-","")</f>
        <v/>
      </c>
      <c r="J2687" s="1"/>
      <c r="K2687" s="43">
        <f t="shared" si="290"/>
        <v>17</v>
      </c>
      <c r="L2687" s="44">
        <f t="shared" si="291"/>
        <v>33</v>
      </c>
      <c r="M2687" s="45">
        <f t="shared" si="292"/>
        <v>15</v>
      </c>
      <c r="N2687" s="6" t="str">
        <f t="shared" si="293"/>
        <v>15-17-33</v>
      </c>
      <c r="O2687" s="7" t="str">
        <f>IF(COUNTIF(N$2:N2687,N2687)=1,C2687,"")</f>
        <v/>
      </c>
      <c r="P2687" s="14" t="str" cm="1">
        <f t="array" ref="P2687">IFERROR(INDEX(O:O,SMALL(IF($O$2:$O$8001&lt;&gt;"",ROW($O$2:$O$8001)),ROWS(A$1:A2686))),"")</f>
        <v/>
      </c>
    </row>
    <row r="2688" spans="3:16" x14ac:dyDescent="0.3">
      <c r="C2688" s="2" t="s">
        <v>2687</v>
      </c>
      <c r="D2688" s="25" t="str">
        <f t="shared" si="287"/>
        <v>G</v>
      </c>
      <c r="E2688" s="26" t="str">
        <f t="shared" si="288"/>
        <v>O</v>
      </c>
      <c r="F2688" s="27" t="str">
        <f t="shared" si="289"/>
        <v>G</v>
      </c>
      <c r="G2688" s="34" t="str">
        <f>IF(ISNA(MATCH(D2688&amp;"-",G$1:G2687,0)),D2688&amp;"-","")</f>
        <v/>
      </c>
      <c r="H2688" s="35" t="str">
        <f>IF(ISNA(MATCH(E2688&amp;"-",H$1:H2687,0)),E2688&amp;"-","")</f>
        <v/>
      </c>
      <c r="I2688" s="36" t="str">
        <f>IF(ISNA(MATCH(F2688&amp;"-",I$1:I2687,0)),F2688&amp;"-","")</f>
        <v/>
      </c>
      <c r="J2688" s="1"/>
      <c r="K2688" s="43">
        <f t="shared" si="290"/>
        <v>17</v>
      </c>
      <c r="L2688" s="44">
        <f t="shared" si="291"/>
        <v>33</v>
      </c>
      <c r="M2688" s="45">
        <f t="shared" si="292"/>
        <v>17</v>
      </c>
      <c r="N2688" s="6" t="str">
        <f t="shared" si="293"/>
        <v>17-17-33</v>
      </c>
      <c r="O2688" s="7" t="str">
        <f>IF(COUNTIF(N$2:N2688,N2688)=1,C2688,"")</f>
        <v/>
      </c>
      <c r="P2688" s="14" t="str" cm="1">
        <f t="array" ref="P2688">IFERROR(INDEX(O:O,SMALL(IF($O$2:$O$8001&lt;&gt;"",ROW($O$2:$O$8001)),ROWS(A$1:A2687))),"")</f>
        <v/>
      </c>
    </row>
    <row r="2689" spans="3:16" x14ac:dyDescent="0.3">
      <c r="C2689" s="2" t="s">
        <v>2688</v>
      </c>
      <c r="D2689" s="25" t="str">
        <f t="shared" si="287"/>
        <v>G</v>
      </c>
      <c r="E2689" s="26" t="str">
        <f t="shared" si="288"/>
        <v>O</v>
      </c>
      <c r="F2689" s="27" t="str">
        <f t="shared" si="289"/>
        <v>H</v>
      </c>
      <c r="G2689" s="34" t="str">
        <f>IF(ISNA(MATCH(D2689&amp;"-",G$1:G2688,0)),D2689&amp;"-","")</f>
        <v/>
      </c>
      <c r="H2689" s="35" t="str">
        <f>IF(ISNA(MATCH(E2689&amp;"-",H$1:H2688,0)),E2689&amp;"-","")</f>
        <v/>
      </c>
      <c r="I2689" s="36" t="str">
        <f>IF(ISNA(MATCH(F2689&amp;"-",I$1:I2688,0)),F2689&amp;"-","")</f>
        <v/>
      </c>
      <c r="J2689" s="1"/>
      <c r="K2689" s="43">
        <f t="shared" si="290"/>
        <v>17</v>
      </c>
      <c r="L2689" s="44">
        <f t="shared" si="291"/>
        <v>33</v>
      </c>
      <c r="M2689" s="45">
        <f t="shared" si="292"/>
        <v>19</v>
      </c>
      <c r="N2689" s="6" t="str">
        <f t="shared" si="293"/>
        <v>17-19-33</v>
      </c>
      <c r="O2689" s="7" t="str">
        <f>IF(COUNTIF(N$2:N2689,N2689)=1,C2689,"")</f>
        <v/>
      </c>
      <c r="P2689" s="14" t="str" cm="1">
        <f t="array" ref="P2689">IFERROR(INDEX(O:O,SMALL(IF($O$2:$O$8001&lt;&gt;"",ROW($O$2:$O$8001)),ROWS(A$1:A2688))),"")</f>
        <v/>
      </c>
    </row>
    <row r="2690" spans="3:16" x14ac:dyDescent="0.3">
      <c r="C2690" s="2" t="s">
        <v>2689</v>
      </c>
      <c r="D2690" s="25" t="str">
        <f t="shared" ref="D2690:D2753" si="294">MID(C2690,1,1)</f>
        <v>G</v>
      </c>
      <c r="E2690" s="26" t="str">
        <f t="shared" ref="E2690:E2753" si="295">MID(C2690,3,1)</f>
        <v>O</v>
      </c>
      <c r="F2690" s="27" t="str">
        <f t="shared" ref="F2690:F2753" si="296">MID(C2690,5,1)</f>
        <v>I</v>
      </c>
      <c r="G2690" s="34" t="str">
        <f>IF(ISNA(MATCH(D2690&amp;"-",G$1:G2689,0)),D2690&amp;"-","")</f>
        <v/>
      </c>
      <c r="H2690" s="35" t="str">
        <f>IF(ISNA(MATCH(E2690&amp;"-",H$1:H2689,0)),E2690&amp;"-","")</f>
        <v/>
      </c>
      <c r="I2690" s="36" t="str">
        <f>IF(ISNA(MATCH(F2690&amp;"-",I$1:I2689,0)),F2690&amp;"-","")</f>
        <v/>
      </c>
      <c r="J2690" s="1"/>
      <c r="K2690" s="43">
        <f t="shared" ref="K2690:K2753" si="297">SEARCH(D2690&amp;"-",$J$1)</f>
        <v>17</v>
      </c>
      <c r="L2690" s="44">
        <f t="shared" ref="L2690:L2753" si="298">SEARCH(E2690&amp;"-",$J$1)</f>
        <v>33</v>
      </c>
      <c r="M2690" s="45">
        <f t="shared" ref="M2690:M2753" si="299">SEARCH(F2690&amp;"-",$J$1)</f>
        <v>21</v>
      </c>
      <c r="N2690" s="6" t="str">
        <f t="shared" si="293"/>
        <v>17-21-33</v>
      </c>
      <c r="O2690" s="7" t="str">
        <f>IF(COUNTIF(N$2:N2690,N2690)=1,C2690,"")</f>
        <v/>
      </c>
      <c r="P2690" s="14" t="str" cm="1">
        <f t="array" ref="P2690">IFERROR(INDEX(O:O,SMALL(IF($O$2:$O$8001&lt;&gt;"",ROW($O$2:$O$8001)),ROWS(A$1:A2689))),"")</f>
        <v/>
      </c>
    </row>
    <row r="2691" spans="3:16" x14ac:dyDescent="0.3">
      <c r="C2691" s="2" t="s">
        <v>2690</v>
      </c>
      <c r="D2691" s="25" t="str">
        <f t="shared" si="294"/>
        <v>G</v>
      </c>
      <c r="E2691" s="26" t="str">
        <f t="shared" si="295"/>
        <v>O</v>
      </c>
      <c r="F2691" s="27" t="str">
        <f t="shared" si="296"/>
        <v>J</v>
      </c>
      <c r="G2691" s="34" t="str">
        <f>IF(ISNA(MATCH(D2691&amp;"-",G$1:G2690,0)),D2691&amp;"-","")</f>
        <v/>
      </c>
      <c r="H2691" s="35" t="str">
        <f>IF(ISNA(MATCH(E2691&amp;"-",H$1:H2690,0)),E2691&amp;"-","")</f>
        <v/>
      </c>
      <c r="I2691" s="36" t="str">
        <f>IF(ISNA(MATCH(F2691&amp;"-",I$1:I2690,0)),F2691&amp;"-","")</f>
        <v/>
      </c>
      <c r="J2691" s="1"/>
      <c r="K2691" s="43">
        <f t="shared" si="297"/>
        <v>17</v>
      </c>
      <c r="L2691" s="44">
        <f t="shared" si="298"/>
        <v>33</v>
      </c>
      <c r="M2691" s="45">
        <f t="shared" si="299"/>
        <v>23</v>
      </c>
      <c r="N2691" s="6" t="str">
        <f t="shared" ref="N2691:N2754" si="300">_xlfn.CONCAT(SMALL($K2691:$M2691,1),"-",SMALL($K2691:$M2691,2),"-",SMALL($K2691:$M2691,3))</f>
        <v>17-23-33</v>
      </c>
      <c r="O2691" s="7" t="str">
        <f>IF(COUNTIF(N$2:N2691,N2691)=1,C2691,"")</f>
        <v/>
      </c>
      <c r="P2691" s="14" t="str" cm="1">
        <f t="array" ref="P2691">IFERROR(INDEX(O:O,SMALL(IF($O$2:$O$8001&lt;&gt;"",ROW($O$2:$O$8001)),ROWS(A$1:A2690))),"")</f>
        <v/>
      </c>
    </row>
    <row r="2692" spans="3:16" x14ac:dyDescent="0.3">
      <c r="C2692" s="2" t="s">
        <v>2691</v>
      </c>
      <c r="D2692" s="25" t="str">
        <f t="shared" si="294"/>
        <v>G</v>
      </c>
      <c r="E2692" s="26" t="str">
        <f t="shared" si="295"/>
        <v>O</v>
      </c>
      <c r="F2692" s="27" t="str">
        <f t="shared" si="296"/>
        <v>K</v>
      </c>
      <c r="G2692" s="34" t="str">
        <f>IF(ISNA(MATCH(D2692&amp;"-",G$1:G2691,0)),D2692&amp;"-","")</f>
        <v/>
      </c>
      <c r="H2692" s="35" t="str">
        <f>IF(ISNA(MATCH(E2692&amp;"-",H$1:H2691,0)),E2692&amp;"-","")</f>
        <v/>
      </c>
      <c r="I2692" s="36" t="str">
        <f>IF(ISNA(MATCH(F2692&amp;"-",I$1:I2691,0)),F2692&amp;"-","")</f>
        <v/>
      </c>
      <c r="J2692" s="1"/>
      <c r="K2692" s="43">
        <f t="shared" si="297"/>
        <v>17</v>
      </c>
      <c r="L2692" s="44">
        <f t="shared" si="298"/>
        <v>33</v>
      </c>
      <c r="M2692" s="45">
        <f t="shared" si="299"/>
        <v>25</v>
      </c>
      <c r="N2692" s="6" t="str">
        <f t="shared" si="300"/>
        <v>17-25-33</v>
      </c>
      <c r="O2692" s="7" t="str">
        <f>IF(COUNTIF(N$2:N2692,N2692)=1,C2692,"")</f>
        <v/>
      </c>
      <c r="P2692" s="14" t="str" cm="1">
        <f t="array" ref="P2692">IFERROR(INDEX(O:O,SMALL(IF($O$2:$O$8001&lt;&gt;"",ROW($O$2:$O$8001)),ROWS(A$1:A2691))),"")</f>
        <v/>
      </c>
    </row>
    <row r="2693" spans="3:16" x14ac:dyDescent="0.3">
      <c r="C2693" s="2" t="s">
        <v>2692</v>
      </c>
      <c r="D2693" s="25" t="str">
        <f t="shared" si="294"/>
        <v>G</v>
      </c>
      <c r="E2693" s="26" t="str">
        <f t="shared" si="295"/>
        <v>O</v>
      </c>
      <c r="F2693" s="27" t="str">
        <f t="shared" si="296"/>
        <v>L</v>
      </c>
      <c r="G2693" s="34" t="str">
        <f>IF(ISNA(MATCH(D2693&amp;"-",G$1:G2692,0)),D2693&amp;"-","")</f>
        <v/>
      </c>
      <c r="H2693" s="35" t="str">
        <f>IF(ISNA(MATCH(E2693&amp;"-",H$1:H2692,0)),E2693&amp;"-","")</f>
        <v/>
      </c>
      <c r="I2693" s="36" t="str">
        <f>IF(ISNA(MATCH(F2693&amp;"-",I$1:I2692,0)),F2693&amp;"-","")</f>
        <v/>
      </c>
      <c r="J2693" s="1"/>
      <c r="K2693" s="43">
        <f t="shared" si="297"/>
        <v>17</v>
      </c>
      <c r="L2693" s="44">
        <f t="shared" si="298"/>
        <v>33</v>
      </c>
      <c r="M2693" s="45">
        <f t="shared" si="299"/>
        <v>27</v>
      </c>
      <c r="N2693" s="6" t="str">
        <f t="shared" si="300"/>
        <v>17-27-33</v>
      </c>
      <c r="O2693" s="7" t="str">
        <f>IF(COUNTIF(N$2:N2693,N2693)=1,C2693,"")</f>
        <v/>
      </c>
      <c r="P2693" s="14" t="str" cm="1">
        <f t="array" ref="P2693">IFERROR(INDEX(O:O,SMALL(IF($O$2:$O$8001&lt;&gt;"",ROW($O$2:$O$8001)),ROWS(A$1:A2692))),"")</f>
        <v/>
      </c>
    </row>
    <row r="2694" spans="3:16" x14ac:dyDescent="0.3">
      <c r="C2694" s="2" t="s">
        <v>2693</v>
      </c>
      <c r="D2694" s="25" t="str">
        <f t="shared" si="294"/>
        <v>G</v>
      </c>
      <c r="E2694" s="26" t="str">
        <f t="shared" si="295"/>
        <v>O</v>
      </c>
      <c r="F2694" s="27" t="str">
        <f t="shared" si="296"/>
        <v>M</v>
      </c>
      <c r="G2694" s="34" t="str">
        <f>IF(ISNA(MATCH(D2694&amp;"-",G$1:G2693,0)),D2694&amp;"-","")</f>
        <v/>
      </c>
      <c r="H2694" s="35" t="str">
        <f>IF(ISNA(MATCH(E2694&amp;"-",H$1:H2693,0)),E2694&amp;"-","")</f>
        <v/>
      </c>
      <c r="I2694" s="36" t="str">
        <f>IF(ISNA(MATCH(F2694&amp;"-",I$1:I2693,0)),F2694&amp;"-","")</f>
        <v/>
      </c>
      <c r="J2694" s="1"/>
      <c r="K2694" s="43">
        <f t="shared" si="297"/>
        <v>17</v>
      </c>
      <c r="L2694" s="44">
        <f t="shared" si="298"/>
        <v>33</v>
      </c>
      <c r="M2694" s="45">
        <f t="shared" si="299"/>
        <v>29</v>
      </c>
      <c r="N2694" s="6" t="str">
        <f t="shared" si="300"/>
        <v>17-29-33</v>
      </c>
      <c r="O2694" s="7" t="str">
        <f>IF(COUNTIF(N$2:N2694,N2694)=1,C2694,"")</f>
        <v/>
      </c>
      <c r="P2694" s="14" t="str" cm="1">
        <f t="array" ref="P2694">IFERROR(INDEX(O:O,SMALL(IF($O$2:$O$8001&lt;&gt;"",ROW($O$2:$O$8001)),ROWS(A$1:A2693))),"")</f>
        <v/>
      </c>
    </row>
    <row r="2695" spans="3:16" x14ac:dyDescent="0.3">
      <c r="C2695" s="2" t="s">
        <v>2694</v>
      </c>
      <c r="D2695" s="25" t="str">
        <f t="shared" si="294"/>
        <v>G</v>
      </c>
      <c r="E2695" s="26" t="str">
        <f t="shared" si="295"/>
        <v>O</v>
      </c>
      <c r="F2695" s="27" t="str">
        <f t="shared" si="296"/>
        <v>N</v>
      </c>
      <c r="G2695" s="34" t="str">
        <f>IF(ISNA(MATCH(D2695&amp;"-",G$1:G2694,0)),D2695&amp;"-","")</f>
        <v/>
      </c>
      <c r="H2695" s="35" t="str">
        <f>IF(ISNA(MATCH(E2695&amp;"-",H$1:H2694,0)),E2695&amp;"-","")</f>
        <v/>
      </c>
      <c r="I2695" s="36" t="str">
        <f>IF(ISNA(MATCH(F2695&amp;"-",I$1:I2694,0)),F2695&amp;"-","")</f>
        <v/>
      </c>
      <c r="J2695" s="1"/>
      <c r="K2695" s="43">
        <f t="shared" si="297"/>
        <v>17</v>
      </c>
      <c r="L2695" s="44">
        <f t="shared" si="298"/>
        <v>33</v>
      </c>
      <c r="M2695" s="45">
        <f t="shared" si="299"/>
        <v>31</v>
      </c>
      <c r="N2695" s="6" t="str">
        <f t="shared" si="300"/>
        <v>17-31-33</v>
      </c>
      <c r="O2695" s="7" t="str">
        <f>IF(COUNTIF(N$2:N2695,N2695)=1,C2695,"")</f>
        <v/>
      </c>
      <c r="P2695" s="14" t="str" cm="1">
        <f t="array" ref="P2695">IFERROR(INDEX(O:O,SMALL(IF($O$2:$O$8001&lt;&gt;"",ROW($O$2:$O$8001)),ROWS(A$1:A2694))),"")</f>
        <v/>
      </c>
    </row>
    <row r="2696" spans="3:16" x14ac:dyDescent="0.3">
      <c r="C2696" s="2" t="s">
        <v>2695</v>
      </c>
      <c r="D2696" s="25" t="str">
        <f t="shared" si="294"/>
        <v>G</v>
      </c>
      <c r="E2696" s="26" t="str">
        <f t="shared" si="295"/>
        <v>O</v>
      </c>
      <c r="F2696" s="27" t="str">
        <f t="shared" si="296"/>
        <v>O</v>
      </c>
      <c r="G2696" s="34" t="str">
        <f>IF(ISNA(MATCH(D2696&amp;"-",G$1:G2695,0)),D2696&amp;"-","")</f>
        <v/>
      </c>
      <c r="H2696" s="35" t="str">
        <f>IF(ISNA(MATCH(E2696&amp;"-",H$1:H2695,0)),E2696&amp;"-","")</f>
        <v/>
      </c>
      <c r="I2696" s="36" t="str">
        <f>IF(ISNA(MATCH(F2696&amp;"-",I$1:I2695,0)),F2696&amp;"-","")</f>
        <v/>
      </c>
      <c r="J2696" s="1"/>
      <c r="K2696" s="43">
        <f t="shared" si="297"/>
        <v>17</v>
      </c>
      <c r="L2696" s="44">
        <f t="shared" si="298"/>
        <v>33</v>
      </c>
      <c r="M2696" s="45">
        <f t="shared" si="299"/>
        <v>33</v>
      </c>
      <c r="N2696" s="6" t="str">
        <f t="shared" si="300"/>
        <v>17-33-33</v>
      </c>
      <c r="O2696" s="7" t="str">
        <f>IF(COUNTIF(N$2:N2696,N2696)=1,C2696,"")</f>
        <v>G-O-O</v>
      </c>
      <c r="P2696" s="14" t="str" cm="1">
        <f t="array" ref="P2696">IFERROR(INDEX(O:O,SMALL(IF($O$2:$O$8001&lt;&gt;"",ROW($O$2:$O$8001)),ROWS(A$1:A2695))),"")</f>
        <v/>
      </c>
    </row>
    <row r="2697" spans="3:16" x14ac:dyDescent="0.3">
      <c r="C2697" s="2" t="s">
        <v>2696</v>
      </c>
      <c r="D2697" s="25" t="str">
        <f t="shared" si="294"/>
        <v>G</v>
      </c>
      <c r="E2697" s="26" t="str">
        <f t="shared" si="295"/>
        <v>O</v>
      </c>
      <c r="F2697" s="27" t="str">
        <f t="shared" si="296"/>
        <v>P</v>
      </c>
      <c r="G2697" s="34" t="str">
        <f>IF(ISNA(MATCH(D2697&amp;"-",G$1:G2696,0)),D2697&amp;"-","")</f>
        <v/>
      </c>
      <c r="H2697" s="35" t="str">
        <f>IF(ISNA(MATCH(E2697&amp;"-",H$1:H2696,0)),E2697&amp;"-","")</f>
        <v/>
      </c>
      <c r="I2697" s="36" t="str">
        <f>IF(ISNA(MATCH(F2697&amp;"-",I$1:I2696,0)),F2697&amp;"-","")</f>
        <v/>
      </c>
      <c r="J2697" s="1"/>
      <c r="K2697" s="43">
        <f t="shared" si="297"/>
        <v>17</v>
      </c>
      <c r="L2697" s="44">
        <f t="shared" si="298"/>
        <v>33</v>
      </c>
      <c r="M2697" s="45">
        <f t="shared" si="299"/>
        <v>35</v>
      </c>
      <c r="N2697" s="6" t="str">
        <f t="shared" si="300"/>
        <v>17-33-35</v>
      </c>
      <c r="O2697" s="7" t="str">
        <f>IF(COUNTIF(N$2:N2697,N2697)=1,C2697,"")</f>
        <v>G-O-P</v>
      </c>
      <c r="P2697" s="14" t="str" cm="1">
        <f t="array" ref="P2697">IFERROR(INDEX(O:O,SMALL(IF($O$2:$O$8001&lt;&gt;"",ROW($O$2:$O$8001)),ROWS(A$1:A2696))),"")</f>
        <v/>
      </c>
    </row>
    <row r="2698" spans="3:16" x14ac:dyDescent="0.3">
      <c r="C2698" s="2" t="s">
        <v>2697</v>
      </c>
      <c r="D2698" s="25" t="str">
        <f t="shared" si="294"/>
        <v>G</v>
      </c>
      <c r="E2698" s="26" t="str">
        <f t="shared" si="295"/>
        <v>O</v>
      </c>
      <c r="F2698" s="27" t="str">
        <f t="shared" si="296"/>
        <v>Q</v>
      </c>
      <c r="G2698" s="34" t="str">
        <f>IF(ISNA(MATCH(D2698&amp;"-",G$1:G2697,0)),D2698&amp;"-","")</f>
        <v/>
      </c>
      <c r="H2698" s="35" t="str">
        <f>IF(ISNA(MATCH(E2698&amp;"-",H$1:H2697,0)),E2698&amp;"-","")</f>
        <v/>
      </c>
      <c r="I2698" s="36" t="str">
        <f>IF(ISNA(MATCH(F2698&amp;"-",I$1:I2697,0)),F2698&amp;"-","")</f>
        <v/>
      </c>
      <c r="J2698" s="1"/>
      <c r="K2698" s="43">
        <f t="shared" si="297"/>
        <v>17</v>
      </c>
      <c r="L2698" s="44">
        <f t="shared" si="298"/>
        <v>33</v>
      </c>
      <c r="M2698" s="45">
        <f t="shared" si="299"/>
        <v>37</v>
      </c>
      <c r="N2698" s="6" t="str">
        <f t="shared" si="300"/>
        <v>17-33-37</v>
      </c>
      <c r="O2698" s="7" t="str">
        <f>IF(COUNTIF(N$2:N2698,N2698)=1,C2698,"")</f>
        <v>G-O-Q</v>
      </c>
      <c r="P2698" s="14" t="str" cm="1">
        <f t="array" ref="P2698">IFERROR(INDEX(O:O,SMALL(IF($O$2:$O$8001&lt;&gt;"",ROW($O$2:$O$8001)),ROWS(A$1:A2697))),"")</f>
        <v/>
      </c>
    </row>
    <row r="2699" spans="3:16" x14ac:dyDescent="0.3">
      <c r="C2699" s="2" t="s">
        <v>2698</v>
      </c>
      <c r="D2699" s="25" t="str">
        <f t="shared" si="294"/>
        <v>G</v>
      </c>
      <c r="E2699" s="26" t="str">
        <f t="shared" si="295"/>
        <v>O</v>
      </c>
      <c r="F2699" s="27" t="str">
        <f t="shared" si="296"/>
        <v>R</v>
      </c>
      <c r="G2699" s="34" t="str">
        <f>IF(ISNA(MATCH(D2699&amp;"-",G$1:G2698,0)),D2699&amp;"-","")</f>
        <v/>
      </c>
      <c r="H2699" s="35" t="str">
        <f>IF(ISNA(MATCH(E2699&amp;"-",H$1:H2698,0)),E2699&amp;"-","")</f>
        <v/>
      </c>
      <c r="I2699" s="36" t="str">
        <f>IF(ISNA(MATCH(F2699&amp;"-",I$1:I2698,0)),F2699&amp;"-","")</f>
        <v/>
      </c>
      <c r="J2699" s="1"/>
      <c r="K2699" s="43">
        <f t="shared" si="297"/>
        <v>17</v>
      </c>
      <c r="L2699" s="44">
        <f t="shared" si="298"/>
        <v>33</v>
      </c>
      <c r="M2699" s="45">
        <f t="shared" si="299"/>
        <v>39</v>
      </c>
      <c r="N2699" s="6" t="str">
        <f t="shared" si="300"/>
        <v>17-33-39</v>
      </c>
      <c r="O2699" s="7" t="str">
        <f>IF(COUNTIF(N$2:N2699,N2699)=1,C2699,"")</f>
        <v>G-O-R</v>
      </c>
      <c r="P2699" s="14" t="str" cm="1">
        <f t="array" ref="P2699">IFERROR(INDEX(O:O,SMALL(IF($O$2:$O$8001&lt;&gt;"",ROW($O$2:$O$8001)),ROWS(A$1:A2698))),"")</f>
        <v/>
      </c>
    </row>
    <row r="2700" spans="3:16" x14ac:dyDescent="0.3">
      <c r="C2700" s="2" t="s">
        <v>2699</v>
      </c>
      <c r="D2700" s="25" t="str">
        <f t="shared" si="294"/>
        <v>G</v>
      </c>
      <c r="E2700" s="26" t="str">
        <f t="shared" si="295"/>
        <v>O</v>
      </c>
      <c r="F2700" s="27" t="str">
        <f t="shared" si="296"/>
        <v>S</v>
      </c>
      <c r="G2700" s="34" t="str">
        <f>IF(ISNA(MATCH(D2700&amp;"-",G$1:G2699,0)),D2700&amp;"-","")</f>
        <v/>
      </c>
      <c r="H2700" s="35" t="str">
        <f>IF(ISNA(MATCH(E2700&amp;"-",H$1:H2699,0)),E2700&amp;"-","")</f>
        <v/>
      </c>
      <c r="I2700" s="36" t="str">
        <f>IF(ISNA(MATCH(F2700&amp;"-",I$1:I2699,0)),F2700&amp;"-","")</f>
        <v/>
      </c>
      <c r="J2700" s="1"/>
      <c r="K2700" s="43">
        <f t="shared" si="297"/>
        <v>17</v>
      </c>
      <c r="L2700" s="44">
        <f t="shared" si="298"/>
        <v>33</v>
      </c>
      <c r="M2700" s="45">
        <f t="shared" si="299"/>
        <v>41</v>
      </c>
      <c r="N2700" s="6" t="str">
        <f t="shared" si="300"/>
        <v>17-33-41</v>
      </c>
      <c r="O2700" s="7" t="str">
        <f>IF(COUNTIF(N$2:N2700,N2700)=1,C2700,"")</f>
        <v>G-O-S</v>
      </c>
      <c r="P2700" s="14" t="str" cm="1">
        <f t="array" ref="P2700">IFERROR(INDEX(O:O,SMALL(IF($O$2:$O$8001&lt;&gt;"",ROW($O$2:$O$8001)),ROWS(A$1:A2699))),"")</f>
        <v/>
      </c>
    </row>
    <row r="2701" spans="3:16" x14ac:dyDescent="0.3">
      <c r="C2701" s="2" t="s">
        <v>2700</v>
      </c>
      <c r="D2701" s="25" t="str">
        <f t="shared" si="294"/>
        <v>G</v>
      </c>
      <c r="E2701" s="26" t="str">
        <f t="shared" si="295"/>
        <v>O</v>
      </c>
      <c r="F2701" s="27" t="str">
        <f t="shared" si="296"/>
        <v>T</v>
      </c>
      <c r="G2701" s="34" t="str">
        <f>IF(ISNA(MATCH(D2701&amp;"-",G$1:G2700,0)),D2701&amp;"-","")</f>
        <v/>
      </c>
      <c r="H2701" s="35" t="str">
        <f>IF(ISNA(MATCH(E2701&amp;"-",H$1:H2700,0)),E2701&amp;"-","")</f>
        <v/>
      </c>
      <c r="I2701" s="36" t="str">
        <f>IF(ISNA(MATCH(F2701&amp;"-",I$1:I2700,0)),F2701&amp;"-","")</f>
        <v/>
      </c>
      <c r="J2701" s="1"/>
      <c r="K2701" s="43">
        <f t="shared" si="297"/>
        <v>17</v>
      </c>
      <c r="L2701" s="44">
        <f t="shared" si="298"/>
        <v>33</v>
      </c>
      <c r="M2701" s="45">
        <f t="shared" si="299"/>
        <v>43</v>
      </c>
      <c r="N2701" s="6" t="str">
        <f t="shared" si="300"/>
        <v>17-33-43</v>
      </c>
      <c r="O2701" s="7" t="str">
        <f>IF(COUNTIF(N$2:N2701,N2701)=1,C2701,"")</f>
        <v>G-O-T</v>
      </c>
      <c r="P2701" s="14" t="str" cm="1">
        <f t="array" ref="P2701">IFERROR(INDEX(O:O,SMALL(IF($O$2:$O$8001&lt;&gt;"",ROW($O$2:$O$8001)),ROWS(A$1:A2700))),"")</f>
        <v/>
      </c>
    </row>
    <row r="2702" spans="3:16" x14ac:dyDescent="0.3">
      <c r="C2702" s="2" t="s">
        <v>2701</v>
      </c>
      <c r="D2702" s="25" t="str">
        <f t="shared" si="294"/>
        <v>G</v>
      </c>
      <c r="E2702" s="26" t="str">
        <f t="shared" si="295"/>
        <v>P</v>
      </c>
      <c r="F2702" s="27" t="str">
        <f t="shared" si="296"/>
        <v>A</v>
      </c>
      <c r="G2702" s="34" t="str">
        <f>IF(ISNA(MATCH(D2702&amp;"-",G$1:G2701,0)),D2702&amp;"-","")</f>
        <v/>
      </c>
      <c r="H2702" s="35" t="str">
        <f>IF(ISNA(MATCH(E2702&amp;"-",H$1:H2701,0)),E2702&amp;"-","")</f>
        <v/>
      </c>
      <c r="I2702" s="36" t="str">
        <f>IF(ISNA(MATCH(F2702&amp;"-",I$1:I2701,0)),F2702&amp;"-","")</f>
        <v/>
      </c>
      <c r="J2702" s="1"/>
      <c r="K2702" s="43">
        <f t="shared" si="297"/>
        <v>17</v>
      </c>
      <c r="L2702" s="44">
        <f t="shared" si="298"/>
        <v>35</v>
      </c>
      <c r="M2702" s="45">
        <f t="shared" si="299"/>
        <v>1</v>
      </c>
      <c r="N2702" s="6" t="str">
        <f t="shared" si="300"/>
        <v>1-17-35</v>
      </c>
      <c r="O2702" s="7" t="str">
        <f>IF(COUNTIF(N$2:N2702,N2702)=1,C2702,"")</f>
        <v/>
      </c>
      <c r="P2702" s="14" t="str" cm="1">
        <f t="array" ref="P2702">IFERROR(INDEX(O:O,SMALL(IF($O$2:$O$8001&lt;&gt;"",ROW($O$2:$O$8001)),ROWS(A$1:A2701))),"")</f>
        <v/>
      </c>
    </row>
    <row r="2703" spans="3:16" x14ac:dyDescent="0.3">
      <c r="C2703" s="2" t="s">
        <v>2702</v>
      </c>
      <c r="D2703" s="25" t="str">
        <f t="shared" si="294"/>
        <v>G</v>
      </c>
      <c r="E2703" s="26" t="str">
        <f t="shared" si="295"/>
        <v>P</v>
      </c>
      <c r="F2703" s="27" t="str">
        <f t="shared" si="296"/>
        <v>B</v>
      </c>
      <c r="G2703" s="34" t="str">
        <f>IF(ISNA(MATCH(D2703&amp;"-",G$1:G2702,0)),D2703&amp;"-","")</f>
        <v/>
      </c>
      <c r="H2703" s="35" t="str">
        <f>IF(ISNA(MATCH(E2703&amp;"-",H$1:H2702,0)),E2703&amp;"-","")</f>
        <v/>
      </c>
      <c r="I2703" s="36" t="str">
        <f>IF(ISNA(MATCH(F2703&amp;"-",I$1:I2702,0)),F2703&amp;"-","")</f>
        <v/>
      </c>
      <c r="J2703" s="1"/>
      <c r="K2703" s="43">
        <f t="shared" si="297"/>
        <v>17</v>
      </c>
      <c r="L2703" s="44">
        <f t="shared" si="298"/>
        <v>35</v>
      </c>
      <c r="M2703" s="45">
        <f t="shared" si="299"/>
        <v>7</v>
      </c>
      <c r="N2703" s="6" t="str">
        <f t="shared" si="300"/>
        <v>7-17-35</v>
      </c>
      <c r="O2703" s="7" t="str">
        <f>IF(COUNTIF(N$2:N2703,N2703)=1,C2703,"")</f>
        <v/>
      </c>
      <c r="P2703" s="14" t="str" cm="1">
        <f t="array" ref="P2703">IFERROR(INDEX(O:O,SMALL(IF($O$2:$O$8001&lt;&gt;"",ROW($O$2:$O$8001)),ROWS(A$1:A2702))),"")</f>
        <v/>
      </c>
    </row>
    <row r="2704" spans="3:16" x14ac:dyDescent="0.3">
      <c r="C2704" s="2" t="s">
        <v>2703</v>
      </c>
      <c r="D2704" s="25" t="str">
        <f t="shared" si="294"/>
        <v>G</v>
      </c>
      <c r="E2704" s="26" t="str">
        <f t="shared" si="295"/>
        <v>P</v>
      </c>
      <c r="F2704" s="27" t="str">
        <f t="shared" si="296"/>
        <v>C</v>
      </c>
      <c r="G2704" s="34" t="str">
        <f>IF(ISNA(MATCH(D2704&amp;"-",G$1:G2703,0)),D2704&amp;"-","")</f>
        <v/>
      </c>
      <c r="H2704" s="35" t="str">
        <f>IF(ISNA(MATCH(E2704&amp;"-",H$1:H2703,0)),E2704&amp;"-","")</f>
        <v/>
      </c>
      <c r="I2704" s="36" t="str">
        <f>IF(ISNA(MATCH(F2704&amp;"-",I$1:I2703,0)),F2704&amp;"-","")</f>
        <v/>
      </c>
      <c r="J2704" s="1"/>
      <c r="K2704" s="43">
        <f t="shared" si="297"/>
        <v>17</v>
      </c>
      <c r="L2704" s="44">
        <f t="shared" si="298"/>
        <v>35</v>
      </c>
      <c r="M2704" s="45">
        <f t="shared" si="299"/>
        <v>9</v>
      </c>
      <c r="N2704" s="6" t="str">
        <f t="shared" si="300"/>
        <v>9-17-35</v>
      </c>
      <c r="O2704" s="7" t="str">
        <f>IF(COUNTIF(N$2:N2704,N2704)=1,C2704,"")</f>
        <v/>
      </c>
      <c r="P2704" s="14" t="str" cm="1">
        <f t="array" ref="P2704">IFERROR(INDEX(O:O,SMALL(IF($O$2:$O$8001&lt;&gt;"",ROW($O$2:$O$8001)),ROWS(A$1:A2703))),"")</f>
        <v/>
      </c>
    </row>
    <row r="2705" spans="3:16" x14ac:dyDescent="0.3">
      <c r="C2705" s="2" t="s">
        <v>2704</v>
      </c>
      <c r="D2705" s="25" t="str">
        <f t="shared" si="294"/>
        <v>G</v>
      </c>
      <c r="E2705" s="26" t="str">
        <f t="shared" si="295"/>
        <v>P</v>
      </c>
      <c r="F2705" s="27" t="str">
        <f t="shared" si="296"/>
        <v>D</v>
      </c>
      <c r="G2705" s="34" t="str">
        <f>IF(ISNA(MATCH(D2705&amp;"-",G$1:G2704,0)),D2705&amp;"-","")</f>
        <v/>
      </c>
      <c r="H2705" s="35" t="str">
        <f>IF(ISNA(MATCH(E2705&amp;"-",H$1:H2704,0)),E2705&amp;"-","")</f>
        <v/>
      </c>
      <c r="I2705" s="36" t="str">
        <f>IF(ISNA(MATCH(F2705&amp;"-",I$1:I2704,0)),F2705&amp;"-","")</f>
        <v/>
      </c>
      <c r="J2705" s="1"/>
      <c r="K2705" s="43">
        <f t="shared" si="297"/>
        <v>17</v>
      </c>
      <c r="L2705" s="44">
        <f t="shared" si="298"/>
        <v>35</v>
      </c>
      <c r="M2705" s="45">
        <f t="shared" si="299"/>
        <v>11</v>
      </c>
      <c r="N2705" s="6" t="str">
        <f t="shared" si="300"/>
        <v>11-17-35</v>
      </c>
      <c r="O2705" s="7" t="str">
        <f>IF(COUNTIF(N$2:N2705,N2705)=1,C2705,"")</f>
        <v/>
      </c>
      <c r="P2705" s="14" t="str" cm="1">
        <f t="array" ref="P2705">IFERROR(INDEX(O:O,SMALL(IF($O$2:$O$8001&lt;&gt;"",ROW($O$2:$O$8001)),ROWS(A$1:A2704))),"")</f>
        <v/>
      </c>
    </row>
    <row r="2706" spans="3:16" x14ac:dyDescent="0.3">
      <c r="C2706" s="2" t="s">
        <v>2705</v>
      </c>
      <c r="D2706" s="25" t="str">
        <f t="shared" si="294"/>
        <v>G</v>
      </c>
      <c r="E2706" s="26" t="str">
        <f t="shared" si="295"/>
        <v>P</v>
      </c>
      <c r="F2706" s="27" t="str">
        <f t="shared" si="296"/>
        <v>E</v>
      </c>
      <c r="G2706" s="34" t="str">
        <f>IF(ISNA(MATCH(D2706&amp;"-",G$1:G2705,0)),D2706&amp;"-","")</f>
        <v/>
      </c>
      <c r="H2706" s="35" t="str">
        <f>IF(ISNA(MATCH(E2706&amp;"-",H$1:H2705,0)),E2706&amp;"-","")</f>
        <v/>
      </c>
      <c r="I2706" s="36" t="str">
        <f>IF(ISNA(MATCH(F2706&amp;"-",I$1:I2705,0)),F2706&amp;"-","")</f>
        <v/>
      </c>
      <c r="J2706" s="1"/>
      <c r="K2706" s="43">
        <f t="shared" si="297"/>
        <v>17</v>
      </c>
      <c r="L2706" s="44">
        <f t="shared" si="298"/>
        <v>35</v>
      </c>
      <c r="M2706" s="45">
        <f t="shared" si="299"/>
        <v>13</v>
      </c>
      <c r="N2706" s="6" t="str">
        <f t="shared" si="300"/>
        <v>13-17-35</v>
      </c>
      <c r="O2706" s="7" t="str">
        <f>IF(COUNTIF(N$2:N2706,N2706)=1,C2706,"")</f>
        <v/>
      </c>
      <c r="P2706" s="14" t="str" cm="1">
        <f t="array" ref="P2706">IFERROR(INDEX(O:O,SMALL(IF($O$2:$O$8001&lt;&gt;"",ROW($O$2:$O$8001)),ROWS(A$1:A2705))),"")</f>
        <v/>
      </c>
    </row>
    <row r="2707" spans="3:16" x14ac:dyDescent="0.3">
      <c r="C2707" s="2" t="s">
        <v>2706</v>
      </c>
      <c r="D2707" s="25" t="str">
        <f t="shared" si="294"/>
        <v>G</v>
      </c>
      <c r="E2707" s="26" t="str">
        <f t="shared" si="295"/>
        <v>P</v>
      </c>
      <c r="F2707" s="27" t="str">
        <f t="shared" si="296"/>
        <v>F</v>
      </c>
      <c r="G2707" s="34" t="str">
        <f>IF(ISNA(MATCH(D2707&amp;"-",G$1:G2706,0)),D2707&amp;"-","")</f>
        <v/>
      </c>
      <c r="H2707" s="35" t="str">
        <f>IF(ISNA(MATCH(E2707&amp;"-",H$1:H2706,0)),E2707&amp;"-","")</f>
        <v/>
      </c>
      <c r="I2707" s="36" t="str">
        <f>IF(ISNA(MATCH(F2707&amp;"-",I$1:I2706,0)),F2707&amp;"-","")</f>
        <v/>
      </c>
      <c r="J2707" s="1"/>
      <c r="K2707" s="43">
        <f t="shared" si="297"/>
        <v>17</v>
      </c>
      <c r="L2707" s="44">
        <f t="shared" si="298"/>
        <v>35</v>
      </c>
      <c r="M2707" s="45">
        <f t="shared" si="299"/>
        <v>15</v>
      </c>
      <c r="N2707" s="6" t="str">
        <f t="shared" si="300"/>
        <v>15-17-35</v>
      </c>
      <c r="O2707" s="7" t="str">
        <f>IF(COUNTIF(N$2:N2707,N2707)=1,C2707,"")</f>
        <v/>
      </c>
      <c r="P2707" s="14" t="str" cm="1">
        <f t="array" ref="P2707">IFERROR(INDEX(O:O,SMALL(IF($O$2:$O$8001&lt;&gt;"",ROW($O$2:$O$8001)),ROWS(A$1:A2706))),"")</f>
        <v/>
      </c>
    </row>
    <row r="2708" spans="3:16" x14ac:dyDescent="0.3">
      <c r="C2708" s="2" t="s">
        <v>2707</v>
      </c>
      <c r="D2708" s="25" t="str">
        <f t="shared" si="294"/>
        <v>G</v>
      </c>
      <c r="E2708" s="26" t="str">
        <f t="shared" si="295"/>
        <v>P</v>
      </c>
      <c r="F2708" s="27" t="str">
        <f t="shared" si="296"/>
        <v>G</v>
      </c>
      <c r="G2708" s="34" t="str">
        <f>IF(ISNA(MATCH(D2708&amp;"-",G$1:G2707,0)),D2708&amp;"-","")</f>
        <v/>
      </c>
      <c r="H2708" s="35" t="str">
        <f>IF(ISNA(MATCH(E2708&amp;"-",H$1:H2707,0)),E2708&amp;"-","")</f>
        <v/>
      </c>
      <c r="I2708" s="36" t="str">
        <f>IF(ISNA(MATCH(F2708&amp;"-",I$1:I2707,0)),F2708&amp;"-","")</f>
        <v/>
      </c>
      <c r="J2708" s="1"/>
      <c r="K2708" s="43">
        <f t="shared" si="297"/>
        <v>17</v>
      </c>
      <c r="L2708" s="44">
        <f t="shared" si="298"/>
        <v>35</v>
      </c>
      <c r="M2708" s="45">
        <f t="shared" si="299"/>
        <v>17</v>
      </c>
      <c r="N2708" s="6" t="str">
        <f t="shared" si="300"/>
        <v>17-17-35</v>
      </c>
      <c r="O2708" s="7" t="str">
        <f>IF(COUNTIF(N$2:N2708,N2708)=1,C2708,"")</f>
        <v/>
      </c>
      <c r="P2708" s="14" t="str" cm="1">
        <f t="array" ref="P2708">IFERROR(INDEX(O:O,SMALL(IF($O$2:$O$8001&lt;&gt;"",ROW($O$2:$O$8001)),ROWS(A$1:A2707))),"")</f>
        <v/>
      </c>
    </row>
    <row r="2709" spans="3:16" x14ac:dyDescent="0.3">
      <c r="C2709" s="2" t="s">
        <v>2708</v>
      </c>
      <c r="D2709" s="25" t="str">
        <f t="shared" si="294"/>
        <v>G</v>
      </c>
      <c r="E2709" s="26" t="str">
        <f t="shared" si="295"/>
        <v>P</v>
      </c>
      <c r="F2709" s="27" t="str">
        <f t="shared" si="296"/>
        <v>H</v>
      </c>
      <c r="G2709" s="34" t="str">
        <f>IF(ISNA(MATCH(D2709&amp;"-",G$1:G2708,0)),D2709&amp;"-","")</f>
        <v/>
      </c>
      <c r="H2709" s="35" t="str">
        <f>IF(ISNA(MATCH(E2709&amp;"-",H$1:H2708,0)),E2709&amp;"-","")</f>
        <v/>
      </c>
      <c r="I2709" s="36" t="str">
        <f>IF(ISNA(MATCH(F2709&amp;"-",I$1:I2708,0)),F2709&amp;"-","")</f>
        <v/>
      </c>
      <c r="J2709" s="1"/>
      <c r="K2709" s="43">
        <f t="shared" si="297"/>
        <v>17</v>
      </c>
      <c r="L2709" s="44">
        <f t="shared" si="298"/>
        <v>35</v>
      </c>
      <c r="M2709" s="45">
        <f t="shared" si="299"/>
        <v>19</v>
      </c>
      <c r="N2709" s="6" t="str">
        <f t="shared" si="300"/>
        <v>17-19-35</v>
      </c>
      <c r="O2709" s="7" t="str">
        <f>IF(COUNTIF(N$2:N2709,N2709)=1,C2709,"")</f>
        <v/>
      </c>
      <c r="P2709" s="14" t="str" cm="1">
        <f t="array" ref="P2709">IFERROR(INDEX(O:O,SMALL(IF($O$2:$O$8001&lt;&gt;"",ROW($O$2:$O$8001)),ROWS(A$1:A2708))),"")</f>
        <v/>
      </c>
    </row>
    <row r="2710" spans="3:16" x14ac:dyDescent="0.3">
      <c r="C2710" s="2" t="s">
        <v>2709</v>
      </c>
      <c r="D2710" s="25" t="str">
        <f t="shared" si="294"/>
        <v>G</v>
      </c>
      <c r="E2710" s="26" t="str">
        <f t="shared" si="295"/>
        <v>P</v>
      </c>
      <c r="F2710" s="27" t="str">
        <f t="shared" si="296"/>
        <v>I</v>
      </c>
      <c r="G2710" s="34" t="str">
        <f>IF(ISNA(MATCH(D2710&amp;"-",G$1:G2709,0)),D2710&amp;"-","")</f>
        <v/>
      </c>
      <c r="H2710" s="35" t="str">
        <f>IF(ISNA(MATCH(E2710&amp;"-",H$1:H2709,0)),E2710&amp;"-","")</f>
        <v/>
      </c>
      <c r="I2710" s="36" t="str">
        <f>IF(ISNA(MATCH(F2710&amp;"-",I$1:I2709,0)),F2710&amp;"-","")</f>
        <v/>
      </c>
      <c r="J2710" s="1"/>
      <c r="K2710" s="43">
        <f t="shared" si="297"/>
        <v>17</v>
      </c>
      <c r="L2710" s="44">
        <f t="shared" si="298"/>
        <v>35</v>
      </c>
      <c r="M2710" s="45">
        <f t="shared" si="299"/>
        <v>21</v>
      </c>
      <c r="N2710" s="6" t="str">
        <f t="shared" si="300"/>
        <v>17-21-35</v>
      </c>
      <c r="O2710" s="7" t="str">
        <f>IF(COUNTIF(N$2:N2710,N2710)=1,C2710,"")</f>
        <v/>
      </c>
      <c r="P2710" s="14" t="str" cm="1">
        <f t="array" ref="P2710">IFERROR(INDEX(O:O,SMALL(IF($O$2:$O$8001&lt;&gt;"",ROW($O$2:$O$8001)),ROWS(A$1:A2709))),"")</f>
        <v/>
      </c>
    </row>
    <row r="2711" spans="3:16" x14ac:dyDescent="0.3">
      <c r="C2711" s="2" t="s">
        <v>2710</v>
      </c>
      <c r="D2711" s="25" t="str">
        <f t="shared" si="294"/>
        <v>G</v>
      </c>
      <c r="E2711" s="26" t="str">
        <f t="shared" si="295"/>
        <v>P</v>
      </c>
      <c r="F2711" s="27" t="str">
        <f t="shared" si="296"/>
        <v>J</v>
      </c>
      <c r="G2711" s="34" t="str">
        <f>IF(ISNA(MATCH(D2711&amp;"-",G$1:G2710,0)),D2711&amp;"-","")</f>
        <v/>
      </c>
      <c r="H2711" s="35" t="str">
        <f>IF(ISNA(MATCH(E2711&amp;"-",H$1:H2710,0)),E2711&amp;"-","")</f>
        <v/>
      </c>
      <c r="I2711" s="36" t="str">
        <f>IF(ISNA(MATCH(F2711&amp;"-",I$1:I2710,0)),F2711&amp;"-","")</f>
        <v/>
      </c>
      <c r="J2711" s="1"/>
      <c r="K2711" s="43">
        <f t="shared" si="297"/>
        <v>17</v>
      </c>
      <c r="L2711" s="44">
        <f t="shared" si="298"/>
        <v>35</v>
      </c>
      <c r="M2711" s="45">
        <f t="shared" si="299"/>
        <v>23</v>
      </c>
      <c r="N2711" s="6" t="str">
        <f t="shared" si="300"/>
        <v>17-23-35</v>
      </c>
      <c r="O2711" s="7" t="str">
        <f>IF(COUNTIF(N$2:N2711,N2711)=1,C2711,"")</f>
        <v/>
      </c>
      <c r="P2711" s="14" t="str" cm="1">
        <f t="array" ref="P2711">IFERROR(INDEX(O:O,SMALL(IF($O$2:$O$8001&lt;&gt;"",ROW($O$2:$O$8001)),ROWS(A$1:A2710))),"")</f>
        <v/>
      </c>
    </row>
    <row r="2712" spans="3:16" x14ac:dyDescent="0.3">
      <c r="C2712" s="2" t="s">
        <v>2711</v>
      </c>
      <c r="D2712" s="25" t="str">
        <f t="shared" si="294"/>
        <v>G</v>
      </c>
      <c r="E2712" s="26" t="str">
        <f t="shared" si="295"/>
        <v>P</v>
      </c>
      <c r="F2712" s="27" t="str">
        <f t="shared" si="296"/>
        <v>K</v>
      </c>
      <c r="G2712" s="34" t="str">
        <f>IF(ISNA(MATCH(D2712&amp;"-",G$1:G2711,0)),D2712&amp;"-","")</f>
        <v/>
      </c>
      <c r="H2712" s="35" t="str">
        <f>IF(ISNA(MATCH(E2712&amp;"-",H$1:H2711,0)),E2712&amp;"-","")</f>
        <v/>
      </c>
      <c r="I2712" s="36" t="str">
        <f>IF(ISNA(MATCH(F2712&amp;"-",I$1:I2711,0)),F2712&amp;"-","")</f>
        <v/>
      </c>
      <c r="J2712" s="1"/>
      <c r="K2712" s="43">
        <f t="shared" si="297"/>
        <v>17</v>
      </c>
      <c r="L2712" s="44">
        <f t="shared" si="298"/>
        <v>35</v>
      </c>
      <c r="M2712" s="45">
        <f t="shared" si="299"/>
        <v>25</v>
      </c>
      <c r="N2712" s="6" t="str">
        <f t="shared" si="300"/>
        <v>17-25-35</v>
      </c>
      <c r="O2712" s="7" t="str">
        <f>IF(COUNTIF(N$2:N2712,N2712)=1,C2712,"")</f>
        <v/>
      </c>
      <c r="P2712" s="14" t="str" cm="1">
        <f t="array" ref="P2712">IFERROR(INDEX(O:O,SMALL(IF($O$2:$O$8001&lt;&gt;"",ROW($O$2:$O$8001)),ROWS(A$1:A2711))),"")</f>
        <v/>
      </c>
    </row>
    <row r="2713" spans="3:16" x14ac:dyDescent="0.3">
      <c r="C2713" s="2" t="s">
        <v>2712</v>
      </c>
      <c r="D2713" s="25" t="str">
        <f t="shared" si="294"/>
        <v>G</v>
      </c>
      <c r="E2713" s="26" t="str">
        <f t="shared" si="295"/>
        <v>P</v>
      </c>
      <c r="F2713" s="27" t="str">
        <f t="shared" si="296"/>
        <v>L</v>
      </c>
      <c r="G2713" s="34" t="str">
        <f>IF(ISNA(MATCH(D2713&amp;"-",G$1:G2712,0)),D2713&amp;"-","")</f>
        <v/>
      </c>
      <c r="H2713" s="35" t="str">
        <f>IF(ISNA(MATCH(E2713&amp;"-",H$1:H2712,0)),E2713&amp;"-","")</f>
        <v/>
      </c>
      <c r="I2713" s="36" t="str">
        <f>IF(ISNA(MATCH(F2713&amp;"-",I$1:I2712,0)),F2713&amp;"-","")</f>
        <v/>
      </c>
      <c r="J2713" s="1"/>
      <c r="K2713" s="43">
        <f t="shared" si="297"/>
        <v>17</v>
      </c>
      <c r="L2713" s="44">
        <f t="shared" si="298"/>
        <v>35</v>
      </c>
      <c r="M2713" s="45">
        <f t="shared" si="299"/>
        <v>27</v>
      </c>
      <c r="N2713" s="6" t="str">
        <f t="shared" si="300"/>
        <v>17-27-35</v>
      </c>
      <c r="O2713" s="7" t="str">
        <f>IF(COUNTIF(N$2:N2713,N2713)=1,C2713,"")</f>
        <v/>
      </c>
      <c r="P2713" s="14" t="str" cm="1">
        <f t="array" ref="P2713">IFERROR(INDEX(O:O,SMALL(IF($O$2:$O$8001&lt;&gt;"",ROW($O$2:$O$8001)),ROWS(A$1:A2712))),"")</f>
        <v/>
      </c>
    </row>
    <row r="2714" spans="3:16" x14ac:dyDescent="0.3">
      <c r="C2714" s="2" t="s">
        <v>2713</v>
      </c>
      <c r="D2714" s="25" t="str">
        <f t="shared" si="294"/>
        <v>G</v>
      </c>
      <c r="E2714" s="26" t="str">
        <f t="shared" si="295"/>
        <v>P</v>
      </c>
      <c r="F2714" s="27" t="str">
        <f t="shared" si="296"/>
        <v>M</v>
      </c>
      <c r="G2714" s="34" t="str">
        <f>IF(ISNA(MATCH(D2714&amp;"-",G$1:G2713,0)),D2714&amp;"-","")</f>
        <v/>
      </c>
      <c r="H2714" s="35" t="str">
        <f>IF(ISNA(MATCH(E2714&amp;"-",H$1:H2713,0)),E2714&amp;"-","")</f>
        <v/>
      </c>
      <c r="I2714" s="36" t="str">
        <f>IF(ISNA(MATCH(F2714&amp;"-",I$1:I2713,0)),F2714&amp;"-","")</f>
        <v/>
      </c>
      <c r="J2714" s="1"/>
      <c r="K2714" s="43">
        <f t="shared" si="297"/>
        <v>17</v>
      </c>
      <c r="L2714" s="44">
        <f t="shared" si="298"/>
        <v>35</v>
      </c>
      <c r="M2714" s="45">
        <f t="shared" si="299"/>
        <v>29</v>
      </c>
      <c r="N2714" s="6" t="str">
        <f t="shared" si="300"/>
        <v>17-29-35</v>
      </c>
      <c r="O2714" s="7" t="str">
        <f>IF(COUNTIF(N$2:N2714,N2714)=1,C2714,"")</f>
        <v/>
      </c>
      <c r="P2714" s="14" t="str" cm="1">
        <f t="array" ref="P2714">IFERROR(INDEX(O:O,SMALL(IF($O$2:$O$8001&lt;&gt;"",ROW($O$2:$O$8001)),ROWS(A$1:A2713))),"")</f>
        <v/>
      </c>
    </row>
    <row r="2715" spans="3:16" x14ac:dyDescent="0.3">
      <c r="C2715" s="2" t="s">
        <v>2714</v>
      </c>
      <c r="D2715" s="25" t="str">
        <f t="shared" si="294"/>
        <v>G</v>
      </c>
      <c r="E2715" s="26" t="str">
        <f t="shared" si="295"/>
        <v>P</v>
      </c>
      <c r="F2715" s="27" t="str">
        <f t="shared" si="296"/>
        <v>N</v>
      </c>
      <c r="G2715" s="34" t="str">
        <f>IF(ISNA(MATCH(D2715&amp;"-",G$1:G2714,0)),D2715&amp;"-","")</f>
        <v/>
      </c>
      <c r="H2715" s="35" t="str">
        <f>IF(ISNA(MATCH(E2715&amp;"-",H$1:H2714,0)),E2715&amp;"-","")</f>
        <v/>
      </c>
      <c r="I2715" s="36" t="str">
        <f>IF(ISNA(MATCH(F2715&amp;"-",I$1:I2714,0)),F2715&amp;"-","")</f>
        <v/>
      </c>
      <c r="J2715" s="1"/>
      <c r="K2715" s="43">
        <f t="shared" si="297"/>
        <v>17</v>
      </c>
      <c r="L2715" s="44">
        <f t="shared" si="298"/>
        <v>35</v>
      </c>
      <c r="M2715" s="45">
        <f t="shared" si="299"/>
        <v>31</v>
      </c>
      <c r="N2715" s="6" t="str">
        <f t="shared" si="300"/>
        <v>17-31-35</v>
      </c>
      <c r="O2715" s="7" t="str">
        <f>IF(COUNTIF(N$2:N2715,N2715)=1,C2715,"")</f>
        <v/>
      </c>
      <c r="P2715" s="14" t="str" cm="1">
        <f t="array" ref="P2715">IFERROR(INDEX(O:O,SMALL(IF($O$2:$O$8001&lt;&gt;"",ROW($O$2:$O$8001)),ROWS(A$1:A2714))),"")</f>
        <v/>
      </c>
    </row>
    <row r="2716" spans="3:16" x14ac:dyDescent="0.3">
      <c r="C2716" s="2" t="s">
        <v>2715</v>
      </c>
      <c r="D2716" s="25" t="str">
        <f t="shared" si="294"/>
        <v>G</v>
      </c>
      <c r="E2716" s="26" t="str">
        <f t="shared" si="295"/>
        <v>P</v>
      </c>
      <c r="F2716" s="27" t="str">
        <f t="shared" si="296"/>
        <v>O</v>
      </c>
      <c r="G2716" s="34" t="str">
        <f>IF(ISNA(MATCH(D2716&amp;"-",G$1:G2715,0)),D2716&amp;"-","")</f>
        <v/>
      </c>
      <c r="H2716" s="35" t="str">
        <f>IF(ISNA(MATCH(E2716&amp;"-",H$1:H2715,0)),E2716&amp;"-","")</f>
        <v/>
      </c>
      <c r="I2716" s="36" t="str">
        <f>IF(ISNA(MATCH(F2716&amp;"-",I$1:I2715,0)),F2716&amp;"-","")</f>
        <v/>
      </c>
      <c r="J2716" s="1"/>
      <c r="K2716" s="43">
        <f t="shared" si="297"/>
        <v>17</v>
      </c>
      <c r="L2716" s="44">
        <f t="shared" si="298"/>
        <v>35</v>
      </c>
      <c r="M2716" s="45">
        <f t="shared" si="299"/>
        <v>33</v>
      </c>
      <c r="N2716" s="6" t="str">
        <f t="shared" si="300"/>
        <v>17-33-35</v>
      </c>
      <c r="O2716" s="7" t="str">
        <f>IF(COUNTIF(N$2:N2716,N2716)=1,C2716,"")</f>
        <v/>
      </c>
      <c r="P2716" s="14" t="str" cm="1">
        <f t="array" ref="P2716">IFERROR(INDEX(O:O,SMALL(IF($O$2:$O$8001&lt;&gt;"",ROW($O$2:$O$8001)),ROWS(A$1:A2715))),"")</f>
        <v/>
      </c>
    </row>
    <row r="2717" spans="3:16" x14ac:dyDescent="0.3">
      <c r="C2717" s="2" t="s">
        <v>2716</v>
      </c>
      <c r="D2717" s="25" t="str">
        <f t="shared" si="294"/>
        <v>G</v>
      </c>
      <c r="E2717" s="26" t="str">
        <f t="shared" si="295"/>
        <v>P</v>
      </c>
      <c r="F2717" s="27" t="str">
        <f t="shared" si="296"/>
        <v>P</v>
      </c>
      <c r="G2717" s="34" t="str">
        <f>IF(ISNA(MATCH(D2717&amp;"-",G$1:G2716,0)),D2717&amp;"-","")</f>
        <v/>
      </c>
      <c r="H2717" s="35" t="str">
        <f>IF(ISNA(MATCH(E2717&amp;"-",H$1:H2716,0)),E2717&amp;"-","")</f>
        <v/>
      </c>
      <c r="I2717" s="36" t="str">
        <f>IF(ISNA(MATCH(F2717&amp;"-",I$1:I2716,0)),F2717&amp;"-","")</f>
        <v/>
      </c>
      <c r="J2717" s="1"/>
      <c r="K2717" s="43">
        <f t="shared" si="297"/>
        <v>17</v>
      </c>
      <c r="L2717" s="44">
        <f t="shared" si="298"/>
        <v>35</v>
      </c>
      <c r="M2717" s="45">
        <f t="shared" si="299"/>
        <v>35</v>
      </c>
      <c r="N2717" s="6" t="str">
        <f t="shared" si="300"/>
        <v>17-35-35</v>
      </c>
      <c r="O2717" s="7" t="str">
        <f>IF(COUNTIF(N$2:N2717,N2717)=1,C2717,"")</f>
        <v>G-P-P</v>
      </c>
      <c r="P2717" s="14" t="str" cm="1">
        <f t="array" ref="P2717">IFERROR(INDEX(O:O,SMALL(IF($O$2:$O$8001&lt;&gt;"",ROW($O$2:$O$8001)),ROWS(A$1:A2716))),"")</f>
        <v/>
      </c>
    </row>
    <row r="2718" spans="3:16" x14ac:dyDescent="0.3">
      <c r="C2718" s="2" t="s">
        <v>2717</v>
      </c>
      <c r="D2718" s="25" t="str">
        <f t="shared" si="294"/>
        <v>G</v>
      </c>
      <c r="E2718" s="26" t="str">
        <f t="shared" si="295"/>
        <v>P</v>
      </c>
      <c r="F2718" s="27" t="str">
        <f t="shared" si="296"/>
        <v>Q</v>
      </c>
      <c r="G2718" s="34" t="str">
        <f>IF(ISNA(MATCH(D2718&amp;"-",G$1:G2717,0)),D2718&amp;"-","")</f>
        <v/>
      </c>
      <c r="H2718" s="35" t="str">
        <f>IF(ISNA(MATCH(E2718&amp;"-",H$1:H2717,0)),E2718&amp;"-","")</f>
        <v/>
      </c>
      <c r="I2718" s="36" t="str">
        <f>IF(ISNA(MATCH(F2718&amp;"-",I$1:I2717,0)),F2718&amp;"-","")</f>
        <v/>
      </c>
      <c r="J2718" s="1"/>
      <c r="K2718" s="43">
        <f t="shared" si="297"/>
        <v>17</v>
      </c>
      <c r="L2718" s="44">
        <f t="shared" si="298"/>
        <v>35</v>
      </c>
      <c r="M2718" s="45">
        <f t="shared" si="299"/>
        <v>37</v>
      </c>
      <c r="N2718" s="6" t="str">
        <f t="shared" si="300"/>
        <v>17-35-37</v>
      </c>
      <c r="O2718" s="7" t="str">
        <f>IF(COUNTIF(N$2:N2718,N2718)=1,C2718,"")</f>
        <v>G-P-Q</v>
      </c>
      <c r="P2718" s="14" t="str" cm="1">
        <f t="array" ref="P2718">IFERROR(INDEX(O:O,SMALL(IF($O$2:$O$8001&lt;&gt;"",ROW($O$2:$O$8001)),ROWS(A$1:A2717))),"")</f>
        <v/>
      </c>
    </row>
    <row r="2719" spans="3:16" x14ac:dyDescent="0.3">
      <c r="C2719" s="2" t="s">
        <v>2718</v>
      </c>
      <c r="D2719" s="25" t="str">
        <f t="shared" si="294"/>
        <v>G</v>
      </c>
      <c r="E2719" s="26" t="str">
        <f t="shared" si="295"/>
        <v>P</v>
      </c>
      <c r="F2719" s="27" t="str">
        <f t="shared" si="296"/>
        <v>R</v>
      </c>
      <c r="G2719" s="34" t="str">
        <f>IF(ISNA(MATCH(D2719&amp;"-",G$1:G2718,0)),D2719&amp;"-","")</f>
        <v/>
      </c>
      <c r="H2719" s="35" t="str">
        <f>IF(ISNA(MATCH(E2719&amp;"-",H$1:H2718,0)),E2719&amp;"-","")</f>
        <v/>
      </c>
      <c r="I2719" s="36" t="str">
        <f>IF(ISNA(MATCH(F2719&amp;"-",I$1:I2718,0)),F2719&amp;"-","")</f>
        <v/>
      </c>
      <c r="J2719" s="1"/>
      <c r="K2719" s="43">
        <f t="shared" si="297"/>
        <v>17</v>
      </c>
      <c r="L2719" s="44">
        <f t="shared" si="298"/>
        <v>35</v>
      </c>
      <c r="M2719" s="45">
        <f t="shared" si="299"/>
        <v>39</v>
      </c>
      <c r="N2719" s="6" t="str">
        <f t="shared" si="300"/>
        <v>17-35-39</v>
      </c>
      <c r="O2719" s="7" t="str">
        <f>IF(COUNTIF(N$2:N2719,N2719)=1,C2719,"")</f>
        <v>G-P-R</v>
      </c>
      <c r="P2719" s="14" t="str" cm="1">
        <f t="array" ref="P2719">IFERROR(INDEX(O:O,SMALL(IF($O$2:$O$8001&lt;&gt;"",ROW($O$2:$O$8001)),ROWS(A$1:A2718))),"")</f>
        <v/>
      </c>
    </row>
    <row r="2720" spans="3:16" x14ac:dyDescent="0.3">
      <c r="C2720" s="2" t="s">
        <v>2719</v>
      </c>
      <c r="D2720" s="25" t="str">
        <f t="shared" si="294"/>
        <v>G</v>
      </c>
      <c r="E2720" s="26" t="str">
        <f t="shared" si="295"/>
        <v>P</v>
      </c>
      <c r="F2720" s="27" t="str">
        <f t="shared" si="296"/>
        <v>S</v>
      </c>
      <c r="G2720" s="34" t="str">
        <f>IF(ISNA(MATCH(D2720&amp;"-",G$1:G2719,0)),D2720&amp;"-","")</f>
        <v/>
      </c>
      <c r="H2720" s="35" t="str">
        <f>IF(ISNA(MATCH(E2720&amp;"-",H$1:H2719,0)),E2720&amp;"-","")</f>
        <v/>
      </c>
      <c r="I2720" s="36" t="str">
        <f>IF(ISNA(MATCH(F2720&amp;"-",I$1:I2719,0)),F2720&amp;"-","")</f>
        <v/>
      </c>
      <c r="J2720" s="1"/>
      <c r="K2720" s="43">
        <f t="shared" si="297"/>
        <v>17</v>
      </c>
      <c r="L2720" s="44">
        <f t="shared" si="298"/>
        <v>35</v>
      </c>
      <c r="M2720" s="45">
        <f t="shared" si="299"/>
        <v>41</v>
      </c>
      <c r="N2720" s="6" t="str">
        <f t="shared" si="300"/>
        <v>17-35-41</v>
      </c>
      <c r="O2720" s="7" t="str">
        <f>IF(COUNTIF(N$2:N2720,N2720)=1,C2720,"")</f>
        <v>G-P-S</v>
      </c>
      <c r="P2720" s="14" t="str" cm="1">
        <f t="array" ref="P2720">IFERROR(INDEX(O:O,SMALL(IF($O$2:$O$8001&lt;&gt;"",ROW($O$2:$O$8001)),ROWS(A$1:A2719))),"")</f>
        <v/>
      </c>
    </row>
    <row r="2721" spans="3:16" x14ac:dyDescent="0.3">
      <c r="C2721" s="2" t="s">
        <v>2720</v>
      </c>
      <c r="D2721" s="25" t="str">
        <f t="shared" si="294"/>
        <v>G</v>
      </c>
      <c r="E2721" s="26" t="str">
        <f t="shared" si="295"/>
        <v>P</v>
      </c>
      <c r="F2721" s="27" t="str">
        <f t="shared" si="296"/>
        <v>T</v>
      </c>
      <c r="G2721" s="34" t="str">
        <f>IF(ISNA(MATCH(D2721&amp;"-",G$1:G2720,0)),D2721&amp;"-","")</f>
        <v/>
      </c>
      <c r="H2721" s="35" t="str">
        <f>IF(ISNA(MATCH(E2721&amp;"-",H$1:H2720,0)),E2721&amp;"-","")</f>
        <v/>
      </c>
      <c r="I2721" s="36" t="str">
        <f>IF(ISNA(MATCH(F2721&amp;"-",I$1:I2720,0)),F2721&amp;"-","")</f>
        <v/>
      </c>
      <c r="J2721" s="1"/>
      <c r="K2721" s="43">
        <f t="shared" si="297"/>
        <v>17</v>
      </c>
      <c r="L2721" s="44">
        <f t="shared" si="298"/>
        <v>35</v>
      </c>
      <c r="M2721" s="45">
        <f t="shared" si="299"/>
        <v>43</v>
      </c>
      <c r="N2721" s="6" t="str">
        <f t="shared" si="300"/>
        <v>17-35-43</v>
      </c>
      <c r="O2721" s="7" t="str">
        <f>IF(COUNTIF(N$2:N2721,N2721)=1,C2721,"")</f>
        <v>G-P-T</v>
      </c>
      <c r="P2721" s="14" t="str" cm="1">
        <f t="array" ref="P2721">IFERROR(INDEX(O:O,SMALL(IF($O$2:$O$8001&lt;&gt;"",ROW($O$2:$O$8001)),ROWS(A$1:A2720))),"")</f>
        <v/>
      </c>
    </row>
    <row r="2722" spans="3:16" x14ac:dyDescent="0.3">
      <c r="C2722" s="2" t="s">
        <v>2721</v>
      </c>
      <c r="D2722" s="25" t="str">
        <f t="shared" si="294"/>
        <v>G</v>
      </c>
      <c r="E2722" s="26" t="str">
        <f t="shared" si="295"/>
        <v>Q</v>
      </c>
      <c r="F2722" s="27" t="str">
        <f t="shared" si="296"/>
        <v>A</v>
      </c>
      <c r="G2722" s="34" t="str">
        <f>IF(ISNA(MATCH(D2722&amp;"-",G$1:G2721,0)),D2722&amp;"-","")</f>
        <v/>
      </c>
      <c r="H2722" s="35" t="str">
        <f>IF(ISNA(MATCH(E2722&amp;"-",H$1:H2721,0)),E2722&amp;"-","")</f>
        <v/>
      </c>
      <c r="I2722" s="36" t="str">
        <f>IF(ISNA(MATCH(F2722&amp;"-",I$1:I2721,0)),F2722&amp;"-","")</f>
        <v/>
      </c>
      <c r="J2722" s="1"/>
      <c r="K2722" s="43">
        <f t="shared" si="297"/>
        <v>17</v>
      </c>
      <c r="L2722" s="44">
        <f t="shared" si="298"/>
        <v>37</v>
      </c>
      <c r="M2722" s="45">
        <f t="shared" si="299"/>
        <v>1</v>
      </c>
      <c r="N2722" s="6" t="str">
        <f t="shared" si="300"/>
        <v>1-17-37</v>
      </c>
      <c r="O2722" s="7" t="str">
        <f>IF(COUNTIF(N$2:N2722,N2722)=1,C2722,"")</f>
        <v/>
      </c>
      <c r="P2722" s="14" t="str" cm="1">
        <f t="array" ref="P2722">IFERROR(INDEX(O:O,SMALL(IF($O$2:$O$8001&lt;&gt;"",ROW($O$2:$O$8001)),ROWS(A$1:A2721))),"")</f>
        <v/>
      </c>
    </row>
    <row r="2723" spans="3:16" x14ac:dyDescent="0.3">
      <c r="C2723" s="2" t="s">
        <v>2722</v>
      </c>
      <c r="D2723" s="25" t="str">
        <f t="shared" si="294"/>
        <v>G</v>
      </c>
      <c r="E2723" s="26" t="str">
        <f t="shared" si="295"/>
        <v>Q</v>
      </c>
      <c r="F2723" s="27" t="str">
        <f t="shared" si="296"/>
        <v>B</v>
      </c>
      <c r="G2723" s="34" t="str">
        <f>IF(ISNA(MATCH(D2723&amp;"-",G$1:G2722,0)),D2723&amp;"-","")</f>
        <v/>
      </c>
      <c r="H2723" s="35" t="str">
        <f>IF(ISNA(MATCH(E2723&amp;"-",H$1:H2722,0)),E2723&amp;"-","")</f>
        <v/>
      </c>
      <c r="I2723" s="36" t="str">
        <f>IF(ISNA(MATCH(F2723&amp;"-",I$1:I2722,0)),F2723&amp;"-","")</f>
        <v/>
      </c>
      <c r="J2723" s="1"/>
      <c r="K2723" s="43">
        <f t="shared" si="297"/>
        <v>17</v>
      </c>
      <c r="L2723" s="44">
        <f t="shared" si="298"/>
        <v>37</v>
      </c>
      <c r="M2723" s="45">
        <f t="shared" si="299"/>
        <v>7</v>
      </c>
      <c r="N2723" s="6" t="str">
        <f t="shared" si="300"/>
        <v>7-17-37</v>
      </c>
      <c r="O2723" s="7" t="str">
        <f>IF(COUNTIF(N$2:N2723,N2723)=1,C2723,"")</f>
        <v/>
      </c>
      <c r="P2723" s="14" t="str" cm="1">
        <f t="array" ref="P2723">IFERROR(INDEX(O:O,SMALL(IF($O$2:$O$8001&lt;&gt;"",ROW($O$2:$O$8001)),ROWS(A$1:A2722))),"")</f>
        <v/>
      </c>
    </row>
    <row r="2724" spans="3:16" x14ac:dyDescent="0.3">
      <c r="C2724" s="2" t="s">
        <v>2723</v>
      </c>
      <c r="D2724" s="25" t="str">
        <f t="shared" si="294"/>
        <v>G</v>
      </c>
      <c r="E2724" s="26" t="str">
        <f t="shared" si="295"/>
        <v>Q</v>
      </c>
      <c r="F2724" s="27" t="str">
        <f t="shared" si="296"/>
        <v>C</v>
      </c>
      <c r="G2724" s="34" t="str">
        <f>IF(ISNA(MATCH(D2724&amp;"-",G$1:G2723,0)),D2724&amp;"-","")</f>
        <v/>
      </c>
      <c r="H2724" s="35" t="str">
        <f>IF(ISNA(MATCH(E2724&amp;"-",H$1:H2723,0)),E2724&amp;"-","")</f>
        <v/>
      </c>
      <c r="I2724" s="36" t="str">
        <f>IF(ISNA(MATCH(F2724&amp;"-",I$1:I2723,0)),F2724&amp;"-","")</f>
        <v/>
      </c>
      <c r="J2724" s="1"/>
      <c r="K2724" s="43">
        <f t="shared" si="297"/>
        <v>17</v>
      </c>
      <c r="L2724" s="44">
        <f t="shared" si="298"/>
        <v>37</v>
      </c>
      <c r="M2724" s="45">
        <f t="shared" si="299"/>
        <v>9</v>
      </c>
      <c r="N2724" s="6" t="str">
        <f t="shared" si="300"/>
        <v>9-17-37</v>
      </c>
      <c r="O2724" s="7" t="str">
        <f>IF(COUNTIF(N$2:N2724,N2724)=1,C2724,"")</f>
        <v/>
      </c>
      <c r="P2724" s="14" t="str" cm="1">
        <f t="array" ref="P2724">IFERROR(INDEX(O:O,SMALL(IF($O$2:$O$8001&lt;&gt;"",ROW($O$2:$O$8001)),ROWS(A$1:A2723))),"")</f>
        <v/>
      </c>
    </row>
    <row r="2725" spans="3:16" x14ac:dyDescent="0.3">
      <c r="C2725" s="2" t="s">
        <v>2724</v>
      </c>
      <c r="D2725" s="25" t="str">
        <f t="shared" si="294"/>
        <v>G</v>
      </c>
      <c r="E2725" s="26" t="str">
        <f t="shared" si="295"/>
        <v>Q</v>
      </c>
      <c r="F2725" s="27" t="str">
        <f t="shared" si="296"/>
        <v>D</v>
      </c>
      <c r="G2725" s="34" t="str">
        <f>IF(ISNA(MATCH(D2725&amp;"-",G$1:G2724,0)),D2725&amp;"-","")</f>
        <v/>
      </c>
      <c r="H2725" s="35" t="str">
        <f>IF(ISNA(MATCH(E2725&amp;"-",H$1:H2724,0)),E2725&amp;"-","")</f>
        <v/>
      </c>
      <c r="I2725" s="36" t="str">
        <f>IF(ISNA(MATCH(F2725&amp;"-",I$1:I2724,0)),F2725&amp;"-","")</f>
        <v/>
      </c>
      <c r="J2725" s="1"/>
      <c r="K2725" s="43">
        <f t="shared" si="297"/>
        <v>17</v>
      </c>
      <c r="L2725" s="44">
        <f t="shared" si="298"/>
        <v>37</v>
      </c>
      <c r="M2725" s="45">
        <f t="shared" si="299"/>
        <v>11</v>
      </c>
      <c r="N2725" s="6" t="str">
        <f t="shared" si="300"/>
        <v>11-17-37</v>
      </c>
      <c r="O2725" s="7" t="str">
        <f>IF(COUNTIF(N$2:N2725,N2725)=1,C2725,"")</f>
        <v/>
      </c>
      <c r="P2725" s="14" t="str" cm="1">
        <f t="array" ref="P2725">IFERROR(INDEX(O:O,SMALL(IF($O$2:$O$8001&lt;&gt;"",ROW($O$2:$O$8001)),ROWS(A$1:A2724))),"")</f>
        <v/>
      </c>
    </row>
    <row r="2726" spans="3:16" x14ac:dyDescent="0.3">
      <c r="C2726" s="2" t="s">
        <v>2725</v>
      </c>
      <c r="D2726" s="25" t="str">
        <f t="shared" si="294"/>
        <v>G</v>
      </c>
      <c r="E2726" s="26" t="str">
        <f t="shared" si="295"/>
        <v>Q</v>
      </c>
      <c r="F2726" s="27" t="str">
        <f t="shared" si="296"/>
        <v>E</v>
      </c>
      <c r="G2726" s="34" t="str">
        <f>IF(ISNA(MATCH(D2726&amp;"-",G$1:G2725,0)),D2726&amp;"-","")</f>
        <v/>
      </c>
      <c r="H2726" s="35" t="str">
        <f>IF(ISNA(MATCH(E2726&amp;"-",H$1:H2725,0)),E2726&amp;"-","")</f>
        <v/>
      </c>
      <c r="I2726" s="36" t="str">
        <f>IF(ISNA(MATCH(F2726&amp;"-",I$1:I2725,0)),F2726&amp;"-","")</f>
        <v/>
      </c>
      <c r="J2726" s="1"/>
      <c r="K2726" s="43">
        <f t="shared" si="297"/>
        <v>17</v>
      </c>
      <c r="L2726" s="44">
        <f t="shared" si="298"/>
        <v>37</v>
      </c>
      <c r="M2726" s="45">
        <f t="shared" si="299"/>
        <v>13</v>
      </c>
      <c r="N2726" s="6" t="str">
        <f t="shared" si="300"/>
        <v>13-17-37</v>
      </c>
      <c r="O2726" s="7" t="str">
        <f>IF(COUNTIF(N$2:N2726,N2726)=1,C2726,"")</f>
        <v/>
      </c>
      <c r="P2726" s="14" t="str" cm="1">
        <f t="array" ref="P2726">IFERROR(INDEX(O:O,SMALL(IF($O$2:$O$8001&lt;&gt;"",ROW($O$2:$O$8001)),ROWS(A$1:A2725))),"")</f>
        <v/>
      </c>
    </row>
    <row r="2727" spans="3:16" x14ac:dyDescent="0.3">
      <c r="C2727" s="2" t="s">
        <v>2726</v>
      </c>
      <c r="D2727" s="25" t="str">
        <f t="shared" si="294"/>
        <v>G</v>
      </c>
      <c r="E2727" s="26" t="str">
        <f t="shared" si="295"/>
        <v>Q</v>
      </c>
      <c r="F2727" s="27" t="str">
        <f t="shared" si="296"/>
        <v>F</v>
      </c>
      <c r="G2727" s="34" t="str">
        <f>IF(ISNA(MATCH(D2727&amp;"-",G$1:G2726,0)),D2727&amp;"-","")</f>
        <v/>
      </c>
      <c r="H2727" s="35" t="str">
        <f>IF(ISNA(MATCH(E2727&amp;"-",H$1:H2726,0)),E2727&amp;"-","")</f>
        <v/>
      </c>
      <c r="I2727" s="36" t="str">
        <f>IF(ISNA(MATCH(F2727&amp;"-",I$1:I2726,0)),F2727&amp;"-","")</f>
        <v/>
      </c>
      <c r="J2727" s="1"/>
      <c r="K2727" s="43">
        <f t="shared" si="297"/>
        <v>17</v>
      </c>
      <c r="L2727" s="44">
        <f t="shared" si="298"/>
        <v>37</v>
      </c>
      <c r="M2727" s="45">
        <f t="shared" si="299"/>
        <v>15</v>
      </c>
      <c r="N2727" s="6" t="str">
        <f t="shared" si="300"/>
        <v>15-17-37</v>
      </c>
      <c r="O2727" s="7" t="str">
        <f>IF(COUNTIF(N$2:N2727,N2727)=1,C2727,"")</f>
        <v/>
      </c>
      <c r="P2727" s="14" t="str" cm="1">
        <f t="array" ref="P2727">IFERROR(INDEX(O:O,SMALL(IF($O$2:$O$8001&lt;&gt;"",ROW($O$2:$O$8001)),ROWS(A$1:A2726))),"")</f>
        <v/>
      </c>
    </row>
    <row r="2728" spans="3:16" x14ac:dyDescent="0.3">
      <c r="C2728" s="2" t="s">
        <v>2727</v>
      </c>
      <c r="D2728" s="25" t="str">
        <f t="shared" si="294"/>
        <v>G</v>
      </c>
      <c r="E2728" s="26" t="str">
        <f t="shared" si="295"/>
        <v>Q</v>
      </c>
      <c r="F2728" s="27" t="str">
        <f t="shared" si="296"/>
        <v>G</v>
      </c>
      <c r="G2728" s="34" t="str">
        <f>IF(ISNA(MATCH(D2728&amp;"-",G$1:G2727,0)),D2728&amp;"-","")</f>
        <v/>
      </c>
      <c r="H2728" s="35" t="str">
        <f>IF(ISNA(MATCH(E2728&amp;"-",H$1:H2727,0)),E2728&amp;"-","")</f>
        <v/>
      </c>
      <c r="I2728" s="36" t="str">
        <f>IF(ISNA(MATCH(F2728&amp;"-",I$1:I2727,0)),F2728&amp;"-","")</f>
        <v/>
      </c>
      <c r="J2728" s="1"/>
      <c r="K2728" s="43">
        <f t="shared" si="297"/>
        <v>17</v>
      </c>
      <c r="L2728" s="44">
        <f t="shared" si="298"/>
        <v>37</v>
      </c>
      <c r="M2728" s="45">
        <f t="shared" si="299"/>
        <v>17</v>
      </c>
      <c r="N2728" s="6" t="str">
        <f t="shared" si="300"/>
        <v>17-17-37</v>
      </c>
      <c r="O2728" s="7" t="str">
        <f>IF(COUNTIF(N$2:N2728,N2728)=1,C2728,"")</f>
        <v/>
      </c>
      <c r="P2728" s="14" t="str" cm="1">
        <f t="array" ref="P2728">IFERROR(INDEX(O:O,SMALL(IF($O$2:$O$8001&lt;&gt;"",ROW($O$2:$O$8001)),ROWS(A$1:A2727))),"")</f>
        <v/>
      </c>
    </row>
    <row r="2729" spans="3:16" x14ac:dyDescent="0.3">
      <c r="C2729" s="2" t="s">
        <v>2728</v>
      </c>
      <c r="D2729" s="25" t="str">
        <f t="shared" si="294"/>
        <v>G</v>
      </c>
      <c r="E2729" s="26" t="str">
        <f t="shared" si="295"/>
        <v>Q</v>
      </c>
      <c r="F2729" s="27" t="str">
        <f t="shared" si="296"/>
        <v>H</v>
      </c>
      <c r="G2729" s="34" t="str">
        <f>IF(ISNA(MATCH(D2729&amp;"-",G$1:G2728,0)),D2729&amp;"-","")</f>
        <v/>
      </c>
      <c r="H2729" s="35" t="str">
        <f>IF(ISNA(MATCH(E2729&amp;"-",H$1:H2728,0)),E2729&amp;"-","")</f>
        <v/>
      </c>
      <c r="I2729" s="36" t="str">
        <f>IF(ISNA(MATCH(F2729&amp;"-",I$1:I2728,0)),F2729&amp;"-","")</f>
        <v/>
      </c>
      <c r="J2729" s="1"/>
      <c r="K2729" s="43">
        <f t="shared" si="297"/>
        <v>17</v>
      </c>
      <c r="L2729" s="44">
        <f t="shared" si="298"/>
        <v>37</v>
      </c>
      <c r="M2729" s="45">
        <f t="shared" si="299"/>
        <v>19</v>
      </c>
      <c r="N2729" s="6" t="str">
        <f t="shared" si="300"/>
        <v>17-19-37</v>
      </c>
      <c r="O2729" s="7" t="str">
        <f>IF(COUNTIF(N$2:N2729,N2729)=1,C2729,"")</f>
        <v/>
      </c>
      <c r="P2729" s="14" t="str" cm="1">
        <f t="array" ref="P2729">IFERROR(INDEX(O:O,SMALL(IF($O$2:$O$8001&lt;&gt;"",ROW($O$2:$O$8001)),ROWS(A$1:A2728))),"")</f>
        <v/>
      </c>
    </row>
    <row r="2730" spans="3:16" x14ac:dyDescent="0.3">
      <c r="C2730" s="2" t="s">
        <v>2729</v>
      </c>
      <c r="D2730" s="25" t="str">
        <f t="shared" si="294"/>
        <v>G</v>
      </c>
      <c r="E2730" s="26" t="str">
        <f t="shared" si="295"/>
        <v>Q</v>
      </c>
      <c r="F2730" s="27" t="str">
        <f t="shared" si="296"/>
        <v>I</v>
      </c>
      <c r="G2730" s="34" t="str">
        <f>IF(ISNA(MATCH(D2730&amp;"-",G$1:G2729,0)),D2730&amp;"-","")</f>
        <v/>
      </c>
      <c r="H2730" s="35" t="str">
        <f>IF(ISNA(MATCH(E2730&amp;"-",H$1:H2729,0)),E2730&amp;"-","")</f>
        <v/>
      </c>
      <c r="I2730" s="36" t="str">
        <f>IF(ISNA(MATCH(F2730&amp;"-",I$1:I2729,0)),F2730&amp;"-","")</f>
        <v/>
      </c>
      <c r="J2730" s="1"/>
      <c r="K2730" s="43">
        <f t="shared" si="297"/>
        <v>17</v>
      </c>
      <c r="L2730" s="44">
        <f t="shared" si="298"/>
        <v>37</v>
      </c>
      <c r="M2730" s="45">
        <f t="shared" si="299"/>
        <v>21</v>
      </c>
      <c r="N2730" s="6" t="str">
        <f t="shared" si="300"/>
        <v>17-21-37</v>
      </c>
      <c r="O2730" s="7" t="str">
        <f>IF(COUNTIF(N$2:N2730,N2730)=1,C2730,"")</f>
        <v/>
      </c>
      <c r="P2730" s="14" t="str" cm="1">
        <f t="array" ref="P2730">IFERROR(INDEX(O:O,SMALL(IF($O$2:$O$8001&lt;&gt;"",ROW($O$2:$O$8001)),ROWS(A$1:A2729))),"")</f>
        <v/>
      </c>
    </row>
    <row r="2731" spans="3:16" x14ac:dyDescent="0.3">
      <c r="C2731" s="2" t="s">
        <v>2730</v>
      </c>
      <c r="D2731" s="25" t="str">
        <f t="shared" si="294"/>
        <v>G</v>
      </c>
      <c r="E2731" s="26" t="str">
        <f t="shared" si="295"/>
        <v>Q</v>
      </c>
      <c r="F2731" s="27" t="str">
        <f t="shared" si="296"/>
        <v>J</v>
      </c>
      <c r="G2731" s="34" t="str">
        <f>IF(ISNA(MATCH(D2731&amp;"-",G$1:G2730,0)),D2731&amp;"-","")</f>
        <v/>
      </c>
      <c r="H2731" s="35" t="str">
        <f>IF(ISNA(MATCH(E2731&amp;"-",H$1:H2730,0)),E2731&amp;"-","")</f>
        <v/>
      </c>
      <c r="I2731" s="36" t="str">
        <f>IF(ISNA(MATCH(F2731&amp;"-",I$1:I2730,0)),F2731&amp;"-","")</f>
        <v/>
      </c>
      <c r="J2731" s="1"/>
      <c r="K2731" s="43">
        <f t="shared" si="297"/>
        <v>17</v>
      </c>
      <c r="L2731" s="44">
        <f t="shared" si="298"/>
        <v>37</v>
      </c>
      <c r="M2731" s="45">
        <f t="shared" si="299"/>
        <v>23</v>
      </c>
      <c r="N2731" s="6" t="str">
        <f t="shared" si="300"/>
        <v>17-23-37</v>
      </c>
      <c r="O2731" s="7" t="str">
        <f>IF(COUNTIF(N$2:N2731,N2731)=1,C2731,"")</f>
        <v/>
      </c>
      <c r="P2731" s="14" t="str" cm="1">
        <f t="array" ref="P2731">IFERROR(INDEX(O:O,SMALL(IF($O$2:$O$8001&lt;&gt;"",ROW($O$2:$O$8001)),ROWS(A$1:A2730))),"")</f>
        <v/>
      </c>
    </row>
    <row r="2732" spans="3:16" x14ac:dyDescent="0.3">
      <c r="C2732" s="2" t="s">
        <v>2731</v>
      </c>
      <c r="D2732" s="25" t="str">
        <f t="shared" si="294"/>
        <v>G</v>
      </c>
      <c r="E2732" s="26" t="str">
        <f t="shared" si="295"/>
        <v>Q</v>
      </c>
      <c r="F2732" s="27" t="str">
        <f t="shared" si="296"/>
        <v>K</v>
      </c>
      <c r="G2732" s="34" t="str">
        <f>IF(ISNA(MATCH(D2732&amp;"-",G$1:G2731,0)),D2732&amp;"-","")</f>
        <v/>
      </c>
      <c r="H2732" s="35" t="str">
        <f>IF(ISNA(MATCH(E2732&amp;"-",H$1:H2731,0)),E2732&amp;"-","")</f>
        <v/>
      </c>
      <c r="I2732" s="36" t="str">
        <f>IF(ISNA(MATCH(F2732&amp;"-",I$1:I2731,0)),F2732&amp;"-","")</f>
        <v/>
      </c>
      <c r="J2732" s="1"/>
      <c r="K2732" s="43">
        <f t="shared" si="297"/>
        <v>17</v>
      </c>
      <c r="L2732" s="44">
        <f t="shared" si="298"/>
        <v>37</v>
      </c>
      <c r="M2732" s="45">
        <f t="shared" si="299"/>
        <v>25</v>
      </c>
      <c r="N2732" s="6" t="str">
        <f t="shared" si="300"/>
        <v>17-25-37</v>
      </c>
      <c r="O2732" s="7" t="str">
        <f>IF(COUNTIF(N$2:N2732,N2732)=1,C2732,"")</f>
        <v/>
      </c>
      <c r="P2732" s="14" t="str" cm="1">
        <f t="array" ref="P2732">IFERROR(INDEX(O:O,SMALL(IF($O$2:$O$8001&lt;&gt;"",ROW($O$2:$O$8001)),ROWS(A$1:A2731))),"")</f>
        <v/>
      </c>
    </row>
    <row r="2733" spans="3:16" x14ac:dyDescent="0.3">
      <c r="C2733" s="2" t="s">
        <v>2732</v>
      </c>
      <c r="D2733" s="25" t="str">
        <f t="shared" si="294"/>
        <v>G</v>
      </c>
      <c r="E2733" s="26" t="str">
        <f t="shared" si="295"/>
        <v>Q</v>
      </c>
      <c r="F2733" s="27" t="str">
        <f t="shared" si="296"/>
        <v>L</v>
      </c>
      <c r="G2733" s="34" t="str">
        <f>IF(ISNA(MATCH(D2733&amp;"-",G$1:G2732,0)),D2733&amp;"-","")</f>
        <v/>
      </c>
      <c r="H2733" s="35" t="str">
        <f>IF(ISNA(MATCH(E2733&amp;"-",H$1:H2732,0)),E2733&amp;"-","")</f>
        <v/>
      </c>
      <c r="I2733" s="36" t="str">
        <f>IF(ISNA(MATCH(F2733&amp;"-",I$1:I2732,0)),F2733&amp;"-","")</f>
        <v/>
      </c>
      <c r="J2733" s="1"/>
      <c r="K2733" s="43">
        <f t="shared" si="297"/>
        <v>17</v>
      </c>
      <c r="L2733" s="44">
        <f t="shared" si="298"/>
        <v>37</v>
      </c>
      <c r="M2733" s="45">
        <f t="shared" si="299"/>
        <v>27</v>
      </c>
      <c r="N2733" s="6" t="str">
        <f t="shared" si="300"/>
        <v>17-27-37</v>
      </c>
      <c r="O2733" s="7" t="str">
        <f>IF(COUNTIF(N$2:N2733,N2733)=1,C2733,"")</f>
        <v/>
      </c>
      <c r="P2733" s="14" t="str" cm="1">
        <f t="array" ref="P2733">IFERROR(INDEX(O:O,SMALL(IF($O$2:$O$8001&lt;&gt;"",ROW($O$2:$O$8001)),ROWS(A$1:A2732))),"")</f>
        <v/>
      </c>
    </row>
    <row r="2734" spans="3:16" x14ac:dyDescent="0.3">
      <c r="C2734" s="2" t="s">
        <v>2733</v>
      </c>
      <c r="D2734" s="25" t="str">
        <f t="shared" si="294"/>
        <v>G</v>
      </c>
      <c r="E2734" s="26" t="str">
        <f t="shared" si="295"/>
        <v>Q</v>
      </c>
      <c r="F2734" s="27" t="str">
        <f t="shared" si="296"/>
        <v>M</v>
      </c>
      <c r="G2734" s="34" t="str">
        <f>IF(ISNA(MATCH(D2734&amp;"-",G$1:G2733,0)),D2734&amp;"-","")</f>
        <v/>
      </c>
      <c r="H2734" s="35" t="str">
        <f>IF(ISNA(MATCH(E2734&amp;"-",H$1:H2733,0)),E2734&amp;"-","")</f>
        <v/>
      </c>
      <c r="I2734" s="36" t="str">
        <f>IF(ISNA(MATCH(F2734&amp;"-",I$1:I2733,0)),F2734&amp;"-","")</f>
        <v/>
      </c>
      <c r="J2734" s="1"/>
      <c r="K2734" s="43">
        <f t="shared" si="297"/>
        <v>17</v>
      </c>
      <c r="L2734" s="44">
        <f t="shared" si="298"/>
        <v>37</v>
      </c>
      <c r="M2734" s="45">
        <f t="shared" si="299"/>
        <v>29</v>
      </c>
      <c r="N2734" s="6" t="str">
        <f t="shared" si="300"/>
        <v>17-29-37</v>
      </c>
      <c r="O2734" s="7" t="str">
        <f>IF(COUNTIF(N$2:N2734,N2734)=1,C2734,"")</f>
        <v/>
      </c>
      <c r="P2734" s="14" t="str" cm="1">
        <f t="array" ref="P2734">IFERROR(INDEX(O:O,SMALL(IF($O$2:$O$8001&lt;&gt;"",ROW($O$2:$O$8001)),ROWS(A$1:A2733))),"")</f>
        <v/>
      </c>
    </row>
    <row r="2735" spans="3:16" x14ac:dyDescent="0.3">
      <c r="C2735" s="2" t="s">
        <v>2734</v>
      </c>
      <c r="D2735" s="25" t="str">
        <f t="shared" si="294"/>
        <v>G</v>
      </c>
      <c r="E2735" s="26" t="str">
        <f t="shared" si="295"/>
        <v>Q</v>
      </c>
      <c r="F2735" s="27" t="str">
        <f t="shared" si="296"/>
        <v>N</v>
      </c>
      <c r="G2735" s="34" t="str">
        <f>IF(ISNA(MATCH(D2735&amp;"-",G$1:G2734,0)),D2735&amp;"-","")</f>
        <v/>
      </c>
      <c r="H2735" s="35" t="str">
        <f>IF(ISNA(MATCH(E2735&amp;"-",H$1:H2734,0)),E2735&amp;"-","")</f>
        <v/>
      </c>
      <c r="I2735" s="36" t="str">
        <f>IF(ISNA(MATCH(F2735&amp;"-",I$1:I2734,0)),F2735&amp;"-","")</f>
        <v/>
      </c>
      <c r="J2735" s="1"/>
      <c r="K2735" s="43">
        <f t="shared" si="297"/>
        <v>17</v>
      </c>
      <c r="L2735" s="44">
        <f t="shared" si="298"/>
        <v>37</v>
      </c>
      <c r="M2735" s="45">
        <f t="shared" si="299"/>
        <v>31</v>
      </c>
      <c r="N2735" s="6" t="str">
        <f t="shared" si="300"/>
        <v>17-31-37</v>
      </c>
      <c r="O2735" s="7" t="str">
        <f>IF(COUNTIF(N$2:N2735,N2735)=1,C2735,"")</f>
        <v/>
      </c>
      <c r="P2735" s="14" t="str" cm="1">
        <f t="array" ref="P2735">IFERROR(INDEX(O:O,SMALL(IF($O$2:$O$8001&lt;&gt;"",ROW($O$2:$O$8001)),ROWS(A$1:A2734))),"")</f>
        <v/>
      </c>
    </row>
    <row r="2736" spans="3:16" x14ac:dyDescent="0.3">
      <c r="C2736" s="2" t="s">
        <v>2735</v>
      </c>
      <c r="D2736" s="25" t="str">
        <f t="shared" si="294"/>
        <v>G</v>
      </c>
      <c r="E2736" s="26" t="str">
        <f t="shared" si="295"/>
        <v>Q</v>
      </c>
      <c r="F2736" s="27" t="str">
        <f t="shared" si="296"/>
        <v>O</v>
      </c>
      <c r="G2736" s="34" t="str">
        <f>IF(ISNA(MATCH(D2736&amp;"-",G$1:G2735,0)),D2736&amp;"-","")</f>
        <v/>
      </c>
      <c r="H2736" s="35" t="str">
        <f>IF(ISNA(MATCH(E2736&amp;"-",H$1:H2735,0)),E2736&amp;"-","")</f>
        <v/>
      </c>
      <c r="I2736" s="36" t="str">
        <f>IF(ISNA(MATCH(F2736&amp;"-",I$1:I2735,0)),F2736&amp;"-","")</f>
        <v/>
      </c>
      <c r="J2736" s="1"/>
      <c r="K2736" s="43">
        <f t="shared" si="297"/>
        <v>17</v>
      </c>
      <c r="L2736" s="44">
        <f t="shared" si="298"/>
        <v>37</v>
      </c>
      <c r="M2736" s="45">
        <f t="shared" si="299"/>
        <v>33</v>
      </c>
      <c r="N2736" s="6" t="str">
        <f t="shared" si="300"/>
        <v>17-33-37</v>
      </c>
      <c r="O2736" s="7" t="str">
        <f>IF(COUNTIF(N$2:N2736,N2736)=1,C2736,"")</f>
        <v/>
      </c>
      <c r="P2736" s="14" t="str" cm="1">
        <f t="array" ref="P2736">IFERROR(INDEX(O:O,SMALL(IF($O$2:$O$8001&lt;&gt;"",ROW($O$2:$O$8001)),ROWS(A$1:A2735))),"")</f>
        <v/>
      </c>
    </row>
    <row r="2737" spans="3:16" x14ac:dyDescent="0.3">
      <c r="C2737" s="2" t="s">
        <v>2736</v>
      </c>
      <c r="D2737" s="25" t="str">
        <f t="shared" si="294"/>
        <v>G</v>
      </c>
      <c r="E2737" s="26" t="str">
        <f t="shared" si="295"/>
        <v>Q</v>
      </c>
      <c r="F2737" s="27" t="str">
        <f t="shared" si="296"/>
        <v>P</v>
      </c>
      <c r="G2737" s="34" t="str">
        <f>IF(ISNA(MATCH(D2737&amp;"-",G$1:G2736,0)),D2737&amp;"-","")</f>
        <v/>
      </c>
      <c r="H2737" s="35" t="str">
        <f>IF(ISNA(MATCH(E2737&amp;"-",H$1:H2736,0)),E2737&amp;"-","")</f>
        <v/>
      </c>
      <c r="I2737" s="36" t="str">
        <f>IF(ISNA(MATCH(F2737&amp;"-",I$1:I2736,0)),F2737&amp;"-","")</f>
        <v/>
      </c>
      <c r="J2737" s="1"/>
      <c r="K2737" s="43">
        <f t="shared" si="297"/>
        <v>17</v>
      </c>
      <c r="L2737" s="44">
        <f t="shared" si="298"/>
        <v>37</v>
      </c>
      <c r="M2737" s="45">
        <f t="shared" si="299"/>
        <v>35</v>
      </c>
      <c r="N2737" s="6" t="str">
        <f t="shared" si="300"/>
        <v>17-35-37</v>
      </c>
      <c r="O2737" s="7" t="str">
        <f>IF(COUNTIF(N$2:N2737,N2737)=1,C2737,"")</f>
        <v/>
      </c>
      <c r="P2737" s="14" t="str" cm="1">
        <f t="array" ref="P2737">IFERROR(INDEX(O:O,SMALL(IF($O$2:$O$8001&lt;&gt;"",ROW($O$2:$O$8001)),ROWS(A$1:A2736))),"")</f>
        <v/>
      </c>
    </row>
    <row r="2738" spans="3:16" x14ac:dyDescent="0.3">
      <c r="C2738" s="2" t="s">
        <v>2737</v>
      </c>
      <c r="D2738" s="25" t="str">
        <f t="shared" si="294"/>
        <v>G</v>
      </c>
      <c r="E2738" s="26" t="str">
        <f t="shared" si="295"/>
        <v>Q</v>
      </c>
      <c r="F2738" s="27" t="str">
        <f t="shared" si="296"/>
        <v>Q</v>
      </c>
      <c r="G2738" s="34" t="str">
        <f>IF(ISNA(MATCH(D2738&amp;"-",G$1:G2737,0)),D2738&amp;"-","")</f>
        <v/>
      </c>
      <c r="H2738" s="35" t="str">
        <f>IF(ISNA(MATCH(E2738&amp;"-",H$1:H2737,0)),E2738&amp;"-","")</f>
        <v/>
      </c>
      <c r="I2738" s="36" t="str">
        <f>IF(ISNA(MATCH(F2738&amp;"-",I$1:I2737,0)),F2738&amp;"-","")</f>
        <v/>
      </c>
      <c r="J2738" s="1"/>
      <c r="K2738" s="43">
        <f t="shared" si="297"/>
        <v>17</v>
      </c>
      <c r="L2738" s="44">
        <f t="shared" si="298"/>
        <v>37</v>
      </c>
      <c r="M2738" s="45">
        <f t="shared" si="299"/>
        <v>37</v>
      </c>
      <c r="N2738" s="6" t="str">
        <f t="shared" si="300"/>
        <v>17-37-37</v>
      </c>
      <c r="O2738" s="7" t="str">
        <f>IF(COUNTIF(N$2:N2738,N2738)=1,C2738,"")</f>
        <v>G-Q-Q</v>
      </c>
      <c r="P2738" s="14" t="str" cm="1">
        <f t="array" ref="P2738">IFERROR(INDEX(O:O,SMALL(IF($O$2:$O$8001&lt;&gt;"",ROW($O$2:$O$8001)),ROWS(A$1:A2737))),"")</f>
        <v/>
      </c>
    </row>
    <row r="2739" spans="3:16" x14ac:dyDescent="0.3">
      <c r="C2739" s="2" t="s">
        <v>2738</v>
      </c>
      <c r="D2739" s="25" t="str">
        <f t="shared" si="294"/>
        <v>G</v>
      </c>
      <c r="E2739" s="26" t="str">
        <f t="shared" si="295"/>
        <v>Q</v>
      </c>
      <c r="F2739" s="27" t="str">
        <f t="shared" si="296"/>
        <v>R</v>
      </c>
      <c r="G2739" s="34" t="str">
        <f>IF(ISNA(MATCH(D2739&amp;"-",G$1:G2738,0)),D2739&amp;"-","")</f>
        <v/>
      </c>
      <c r="H2739" s="35" t="str">
        <f>IF(ISNA(MATCH(E2739&amp;"-",H$1:H2738,0)),E2739&amp;"-","")</f>
        <v/>
      </c>
      <c r="I2739" s="36" t="str">
        <f>IF(ISNA(MATCH(F2739&amp;"-",I$1:I2738,0)),F2739&amp;"-","")</f>
        <v/>
      </c>
      <c r="J2739" s="1"/>
      <c r="K2739" s="43">
        <f t="shared" si="297"/>
        <v>17</v>
      </c>
      <c r="L2739" s="44">
        <f t="shared" si="298"/>
        <v>37</v>
      </c>
      <c r="M2739" s="45">
        <f t="shared" si="299"/>
        <v>39</v>
      </c>
      <c r="N2739" s="6" t="str">
        <f t="shared" si="300"/>
        <v>17-37-39</v>
      </c>
      <c r="O2739" s="7" t="str">
        <f>IF(COUNTIF(N$2:N2739,N2739)=1,C2739,"")</f>
        <v>G-Q-R</v>
      </c>
      <c r="P2739" s="14" t="str" cm="1">
        <f t="array" ref="P2739">IFERROR(INDEX(O:O,SMALL(IF($O$2:$O$8001&lt;&gt;"",ROW($O$2:$O$8001)),ROWS(A$1:A2738))),"")</f>
        <v/>
      </c>
    </row>
    <row r="2740" spans="3:16" x14ac:dyDescent="0.3">
      <c r="C2740" s="2" t="s">
        <v>2739</v>
      </c>
      <c r="D2740" s="25" t="str">
        <f t="shared" si="294"/>
        <v>G</v>
      </c>
      <c r="E2740" s="26" t="str">
        <f t="shared" si="295"/>
        <v>Q</v>
      </c>
      <c r="F2740" s="27" t="str">
        <f t="shared" si="296"/>
        <v>S</v>
      </c>
      <c r="G2740" s="34" t="str">
        <f>IF(ISNA(MATCH(D2740&amp;"-",G$1:G2739,0)),D2740&amp;"-","")</f>
        <v/>
      </c>
      <c r="H2740" s="35" t="str">
        <f>IF(ISNA(MATCH(E2740&amp;"-",H$1:H2739,0)),E2740&amp;"-","")</f>
        <v/>
      </c>
      <c r="I2740" s="36" t="str">
        <f>IF(ISNA(MATCH(F2740&amp;"-",I$1:I2739,0)),F2740&amp;"-","")</f>
        <v/>
      </c>
      <c r="J2740" s="1"/>
      <c r="K2740" s="43">
        <f t="shared" si="297"/>
        <v>17</v>
      </c>
      <c r="L2740" s="44">
        <f t="shared" si="298"/>
        <v>37</v>
      </c>
      <c r="M2740" s="45">
        <f t="shared" si="299"/>
        <v>41</v>
      </c>
      <c r="N2740" s="6" t="str">
        <f t="shared" si="300"/>
        <v>17-37-41</v>
      </c>
      <c r="O2740" s="7" t="str">
        <f>IF(COUNTIF(N$2:N2740,N2740)=1,C2740,"")</f>
        <v>G-Q-S</v>
      </c>
      <c r="P2740" s="14" t="str" cm="1">
        <f t="array" ref="P2740">IFERROR(INDEX(O:O,SMALL(IF($O$2:$O$8001&lt;&gt;"",ROW($O$2:$O$8001)),ROWS(A$1:A2739))),"")</f>
        <v/>
      </c>
    </row>
    <row r="2741" spans="3:16" x14ac:dyDescent="0.3">
      <c r="C2741" s="2" t="s">
        <v>2740</v>
      </c>
      <c r="D2741" s="25" t="str">
        <f t="shared" si="294"/>
        <v>G</v>
      </c>
      <c r="E2741" s="26" t="str">
        <f t="shared" si="295"/>
        <v>Q</v>
      </c>
      <c r="F2741" s="27" t="str">
        <f t="shared" si="296"/>
        <v>T</v>
      </c>
      <c r="G2741" s="34" t="str">
        <f>IF(ISNA(MATCH(D2741&amp;"-",G$1:G2740,0)),D2741&amp;"-","")</f>
        <v/>
      </c>
      <c r="H2741" s="35" t="str">
        <f>IF(ISNA(MATCH(E2741&amp;"-",H$1:H2740,0)),E2741&amp;"-","")</f>
        <v/>
      </c>
      <c r="I2741" s="36" t="str">
        <f>IF(ISNA(MATCH(F2741&amp;"-",I$1:I2740,0)),F2741&amp;"-","")</f>
        <v/>
      </c>
      <c r="J2741" s="1"/>
      <c r="K2741" s="43">
        <f t="shared" si="297"/>
        <v>17</v>
      </c>
      <c r="L2741" s="44">
        <f t="shared" si="298"/>
        <v>37</v>
      </c>
      <c r="M2741" s="45">
        <f t="shared" si="299"/>
        <v>43</v>
      </c>
      <c r="N2741" s="6" t="str">
        <f t="shared" si="300"/>
        <v>17-37-43</v>
      </c>
      <c r="O2741" s="7" t="str">
        <f>IF(COUNTIF(N$2:N2741,N2741)=1,C2741,"")</f>
        <v>G-Q-T</v>
      </c>
      <c r="P2741" s="14" t="str" cm="1">
        <f t="array" ref="P2741">IFERROR(INDEX(O:O,SMALL(IF($O$2:$O$8001&lt;&gt;"",ROW($O$2:$O$8001)),ROWS(A$1:A2740))),"")</f>
        <v/>
      </c>
    </row>
    <row r="2742" spans="3:16" x14ac:dyDescent="0.3">
      <c r="C2742" s="2" t="s">
        <v>2741</v>
      </c>
      <c r="D2742" s="25" t="str">
        <f t="shared" si="294"/>
        <v>G</v>
      </c>
      <c r="E2742" s="26" t="str">
        <f t="shared" si="295"/>
        <v>R</v>
      </c>
      <c r="F2742" s="27" t="str">
        <f t="shared" si="296"/>
        <v>A</v>
      </c>
      <c r="G2742" s="34" t="str">
        <f>IF(ISNA(MATCH(D2742&amp;"-",G$1:G2741,0)),D2742&amp;"-","")</f>
        <v/>
      </c>
      <c r="H2742" s="35" t="str">
        <f>IF(ISNA(MATCH(E2742&amp;"-",H$1:H2741,0)),E2742&amp;"-","")</f>
        <v/>
      </c>
      <c r="I2742" s="36" t="str">
        <f>IF(ISNA(MATCH(F2742&amp;"-",I$1:I2741,0)),F2742&amp;"-","")</f>
        <v/>
      </c>
      <c r="J2742" s="1"/>
      <c r="K2742" s="43">
        <f t="shared" si="297"/>
        <v>17</v>
      </c>
      <c r="L2742" s="44">
        <f t="shared" si="298"/>
        <v>39</v>
      </c>
      <c r="M2742" s="45">
        <f t="shared" si="299"/>
        <v>1</v>
      </c>
      <c r="N2742" s="6" t="str">
        <f t="shared" si="300"/>
        <v>1-17-39</v>
      </c>
      <c r="O2742" s="7" t="str">
        <f>IF(COUNTIF(N$2:N2742,N2742)=1,C2742,"")</f>
        <v/>
      </c>
      <c r="P2742" s="14" t="str" cm="1">
        <f t="array" ref="P2742">IFERROR(INDEX(O:O,SMALL(IF($O$2:$O$8001&lt;&gt;"",ROW($O$2:$O$8001)),ROWS(A$1:A2741))),"")</f>
        <v/>
      </c>
    </row>
    <row r="2743" spans="3:16" x14ac:dyDescent="0.3">
      <c r="C2743" s="2" t="s">
        <v>2742</v>
      </c>
      <c r="D2743" s="25" t="str">
        <f t="shared" si="294"/>
        <v>G</v>
      </c>
      <c r="E2743" s="26" t="str">
        <f t="shared" si="295"/>
        <v>R</v>
      </c>
      <c r="F2743" s="27" t="str">
        <f t="shared" si="296"/>
        <v>B</v>
      </c>
      <c r="G2743" s="34" t="str">
        <f>IF(ISNA(MATCH(D2743&amp;"-",G$1:G2742,0)),D2743&amp;"-","")</f>
        <v/>
      </c>
      <c r="H2743" s="35" t="str">
        <f>IF(ISNA(MATCH(E2743&amp;"-",H$1:H2742,0)),E2743&amp;"-","")</f>
        <v/>
      </c>
      <c r="I2743" s="36" t="str">
        <f>IF(ISNA(MATCH(F2743&amp;"-",I$1:I2742,0)),F2743&amp;"-","")</f>
        <v/>
      </c>
      <c r="J2743" s="1"/>
      <c r="K2743" s="43">
        <f t="shared" si="297"/>
        <v>17</v>
      </c>
      <c r="L2743" s="44">
        <f t="shared" si="298"/>
        <v>39</v>
      </c>
      <c r="M2743" s="45">
        <f t="shared" si="299"/>
        <v>7</v>
      </c>
      <c r="N2743" s="6" t="str">
        <f t="shared" si="300"/>
        <v>7-17-39</v>
      </c>
      <c r="O2743" s="7" t="str">
        <f>IF(COUNTIF(N$2:N2743,N2743)=1,C2743,"")</f>
        <v/>
      </c>
      <c r="P2743" s="14" t="str" cm="1">
        <f t="array" ref="P2743">IFERROR(INDEX(O:O,SMALL(IF($O$2:$O$8001&lt;&gt;"",ROW($O$2:$O$8001)),ROWS(A$1:A2742))),"")</f>
        <v/>
      </c>
    </row>
    <row r="2744" spans="3:16" x14ac:dyDescent="0.3">
      <c r="C2744" s="2" t="s">
        <v>2743</v>
      </c>
      <c r="D2744" s="25" t="str">
        <f t="shared" si="294"/>
        <v>G</v>
      </c>
      <c r="E2744" s="26" t="str">
        <f t="shared" si="295"/>
        <v>R</v>
      </c>
      <c r="F2744" s="27" t="str">
        <f t="shared" si="296"/>
        <v>C</v>
      </c>
      <c r="G2744" s="34" t="str">
        <f>IF(ISNA(MATCH(D2744&amp;"-",G$1:G2743,0)),D2744&amp;"-","")</f>
        <v/>
      </c>
      <c r="H2744" s="35" t="str">
        <f>IF(ISNA(MATCH(E2744&amp;"-",H$1:H2743,0)),E2744&amp;"-","")</f>
        <v/>
      </c>
      <c r="I2744" s="36" t="str">
        <f>IF(ISNA(MATCH(F2744&amp;"-",I$1:I2743,0)),F2744&amp;"-","")</f>
        <v/>
      </c>
      <c r="J2744" s="1"/>
      <c r="K2744" s="43">
        <f t="shared" si="297"/>
        <v>17</v>
      </c>
      <c r="L2744" s="44">
        <f t="shared" si="298"/>
        <v>39</v>
      </c>
      <c r="M2744" s="45">
        <f t="shared" si="299"/>
        <v>9</v>
      </c>
      <c r="N2744" s="6" t="str">
        <f t="shared" si="300"/>
        <v>9-17-39</v>
      </c>
      <c r="O2744" s="7" t="str">
        <f>IF(COUNTIF(N$2:N2744,N2744)=1,C2744,"")</f>
        <v/>
      </c>
      <c r="P2744" s="14" t="str" cm="1">
        <f t="array" ref="P2744">IFERROR(INDEX(O:O,SMALL(IF($O$2:$O$8001&lt;&gt;"",ROW($O$2:$O$8001)),ROWS(A$1:A2743))),"")</f>
        <v/>
      </c>
    </row>
    <row r="2745" spans="3:16" x14ac:dyDescent="0.3">
      <c r="C2745" s="2" t="s">
        <v>2744</v>
      </c>
      <c r="D2745" s="25" t="str">
        <f t="shared" si="294"/>
        <v>G</v>
      </c>
      <c r="E2745" s="26" t="str">
        <f t="shared" si="295"/>
        <v>R</v>
      </c>
      <c r="F2745" s="27" t="str">
        <f t="shared" si="296"/>
        <v>D</v>
      </c>
      <c r="G2745" s="34" t="str">
        <f>IF(ISNA(MATCH(D2745&amp;"-",G$1:G2744,0)),D2745&amp;"-","")</f>
        <v/>
      </c>
      <c r="H2745" s="35" t="str">
        <f>IF(ISNA(MATCH(E2745&amp;"-",H$1:H2744,0)),E2745&amp;"-","")</f>
        <v/>
      </c>
      <c r="I2745" s="36" t="str">
        <f>IF(ISNA(MATCH(F2745&amp;"-",I$1:I2744,0)),F2745&amp;"-","")</f>
        <v/>
      </c>
      <c r="J2745" s="1"/>
      <c r="K2745" s="43">
        <f t="shared" si="297"/>
        <v>17</v>
      </c>
      <c r="L2745" s="44">
        <f t="shared" si="298"/>
        <v>39</v>
      </c>
      <c r="M2745" s="45">
        <f t="shared" si="299"/>
        <v>11</v>
      </c>
      <c r="N2745" s="6" t="str">
        <f t="shared" si="300"/>
        <v>11-17-39</v>
      </c>
      <c r="O2745" s="7" t="str">
        <f>IF(COUNTIF(N$2:N2745,N2745)=1,C2745,"")</f>
        <v/>
      </c>
      <c r="P2745" s="14" t="str" cm="1">
        <f t="array" ref="P2745">IFERROR(INDEX(O:O,SMALL(IF($O$2:$O$8001&lt;&gt;"",ROW($O$2:$O$8001)),ROWS(A$1:A2744))),"")</f>
        <v/>
      </c>
    </row>
    <row r="2746" spans="3:16" x14ac:dyDescent="0.3">
      <c r="C2746" s="2" t="s">
        <v>2745</v>
      </c>
      <c r="D2746" s="25" t="str">
        <f t="shared" si="294"/>
        <v>G</v>
      </c>
      <c r="E2746" s="26" t="str">
        <f t="shared" si="295"/>
        <v>R</v>
      </c>
      <c r="F2746" s="27" t="str">
        <f t="shared" si="296"/>
        <v>E</v>
      </c>
      <c r="G2746" s="34" t="str">
        <f>IF(ISNA(MATCH(D2746&amp;"-",G$1:G2745,0)),D2746&amp;"-","")</f>
        <v/>
      </c>
      <c r="H2746" s="35" t="str">
        <f>IF(ISNA(MATCH(E2746&amp;"-",H$1:H2745,0)),E2746&amp;"-","")</f>
        <v/>
      </c>
      <c r="I2746" s="36" t="str">
        <f>IF(ISNA(MATCH(F2746&amp;"-",I$1:I2745,0)),F2746&amp;"-","")</f>
        <v/>
      </c>
      <c r="J2746" s="1"/>
      <c r="K2746" s="43">
        <f t="shared" si="297"/>
        <v>17</v>
      </c>
      <c r="L2746" s="44">
        <f t="shared" si="298"/>
        <v>39</v>
      </c>
      <c r="M2746" s="45">
        <f t="shared" si="299"/>
        <v>13</v>
      </c>
      <c r="N2746" s="6" t="str">
        <f t="shared" si="300"/>
        <v>13-17-39</v>
      </c>
      <c r="O2746" s="7" t="str">
        <f>IF(COUNTIF(N$2:N2746,N2746)=1,C2746,"")</f>
        <v/>
      </c>
      <c r="P2746" s="14" t="str" cm="1">
        <f t="array" ref="P2746">IFERROR(INDEX(O:O,SMALL(IF($O$2:$O$8001&lt;&gt;"",ROW($O$2:$O$8001)),ROWS(A$1:A2745))),"")</f>
        <v/>
      </c>
    </row>
    <row r="2747" spans="3:16" x14ac:dyDescent="0.3">
      <c r="C2747" s="2" t="s">
        <v>2746</v>
      </c>
      <c r="D2747" s="25" t="str">
        <f t="shared" si="294"/>
        <v>G</v>
      </c>
      <c r="E2747" s="26" t="str">
        <f t="shared" si="295"/>
        <v>R</v>
      </c>
      <c r="F2747" s="27" t="str">
        <f t="shared" si="296"/>
        <v>F</v>
      </c>
      <c r="G2747" s="34" t="str">
        <f>IF(ISNA(MATCH(D2747&amp;"-",G$1:G2746,0)),D2747&amp;"-","")</f>
        <v/>
      </c>
      <c r="H2747" s="35" t="str">
        <f>IF(ISNA(MATCH(E2747&amp;"-",H$1:H2746,0)),E2747&amp;"-","")</f>
        <v/>
      </c>
      <c r="I2747" s="36" t="str">
        <f>IF(ISNA(MATCH(F2747&amp;"-",I$1:I2746,0)),F2747&amp;"-","")</f>
        <v/>
      </c>
      <c r="J2747" s="1"/>
      <c r="K2747" s="43">
        <f t="shared" si="297"/>
        <v>17</v>
      </c>
      <c r="L2747" s="44">
        <f t="shared" si="298"/>
        <v>39</v>
      </c>
      <c r="M2747" s="45">
        <f t="shared" si="299"/>
        <v>15</v>
      </c>
      <c r="N2747" s="6" t="str">
        <f t="shared" si="300"/>
        <v>15-17-39</v>
      </c>
      <c r="O2747" s="7" t="str">
        <f>IF(COUNTIF(N$2:N2747,N2747)=1,C2747,"")</f>
        <v/>
      </c>
      <c r="P2747" s="14" t="str" cm="1">
        <f t="array" ref="P2747">IFERROR(INDEX(O:O,SMALL(IF($O$2:$O$8001&lt;&gt;"",ROW($O$2:$O$8001)),ROWS(A$1:A2746))),"")</f>
        <v/>
      </c>
    </row>
    <row r="2748" spans="3:16" x14ac:dyDescent="0.3">
      <c r="C2748" s="2" t="s">
        <v>2747</v>
      </c>
      <c r="D2748" s="25" t="str">
        <f t="shared" si="294"/>
        <v>G</v>
      </c>
      <c r="E2748" s="26" t="str">
        <f t="shared" si="295"/>
        <v>R</v>
      </c>
      <c r="F2748" s="27" t="str">
        <f t="shared" si="296"/>
        <v>G</v>
      </c>
      <c r="G2748" s="34" t="str">
        <f>IF(ISNA(MATCH(D2748&amp;"-",G$1:G2747,0)),D2748&amp;"-","")</f>
        <v/>
      </c>
      <c r="H2748" s="35" t="str">
        <f>IF(ISNA(MATCH(E2748&amp;"-",H$1:H2747,0)),E2748&amp;"-","")</f>
        <v/>
      </c>
      <c r="I2748" s="36" t="str">
        <f>IF(ISNA(MATCH(F2748&amp;"-",I$1:I2747,0)),F2748&amp;"-","")</f>
        <v/>
      </c>
      <c r="J2748" s="1"/>
      <c r="K2748" s="43">
        <f t="shared" si="297"/>
        <v>17</v>
      </c>
      <c r="L2748" s="44">
        <f t="shared" si="298"/>
        <v>39</v>
      </c>
      <c r="M2748" s="45">
        <f t="shared" si="299"/>
        <v>17</v>
      </c>
      <c r="N2748" s="6" t="str">
        <f t="shared" si="300"/>
        <v>17-17-39</v>
      </c>
      <c r="O2748" s="7" t="str">
        <f>IF(COUNTIF(N$2:N2748,N2748)=1,C2748,"")</f>
        <v/>
      </c>
      <c r="P2748" s="14" t="str" cm="1">
        <f t="array" ref="P2748">IFERROR(INDEX(O:O,SMALL(IF($O$2:$O$8001&lt;&gt;"",ROW($O$2:$O$8001)),ROWS(A$1:A2747))),"")</f>
        <v/>
      </c>
    </row>
    <row r="2749" spans="3:16" x14ac:dyDescent="0.3">
      <c r="C2749" s="2" t="s">
        <v>2748</v>
      </c>
      <c r="D2749" s="25" t="str">
        <f t="shared" si="294"/>
        <v>G</v>
      </c>
      <c r="E2749" s="26" t="str">
        <f t="shared" si="295"/>
        <v>R</v>
      </c>
      <c r="F2749" s="27" t="str">
        <f t="shared" si="296"/>
        <v>H</v>
      </c>
      <c r="G2749" s="34" t="str">
        <f>IF(ISNA(MATCH(D2749&amp;"-",G$1:G2748,0)),D2749&amp;"-","")</f>
        <v/>
      </c>
      <c r="H2749" s="35" t="str">
        <f>IF(ISNA(MATCH(E2749&amp;"-",H$1:H2748,0)),E2749&amp;"-","")</f>
        <v/>
      </c>
      <c r="I2749" s="36" t="str">
        <f>IF(ISNA(MATCH(F2749&amp;"-",I$1:I2748,0)),F2749&amp;"-","")</f>
        <v/>
      </c>
      <c r="J2749" s="1"/>
      <c r="K2749" s="43">
        <f t="shared" si="297"/>
        <v>17</v>
      </c>
      <c r="L2749" s="44">
        <f t="shared" si="298"/>
        <v>39</v>
      </c>
      <c r="M2749" s="45">
        <f t="shared" si="299"/>
        <v>19</v>
      </c>
      <c r="N2749" s="6" t="str">
        <f t="shared" si="300"/>
        <v>17-19-39</v>
      </c>
      <c r="O2749" s="7" t="str">
        <f>IF(COUNTIF(N$2:N2749,N2749)=1,C2749,"")</f>
        <v/>
      </c>
      <c r="P2749" s="14" t="str" cm="1">
        <f t="array" ref="P2749">IFERROR(INDEX(O:O,SMALL(IF($O$2:$O$8001&lt;&gt;"",ROW($O$2:$O$8001)),ROWS(A$1:A2748))),"")</f>
        <v/>
      </c>
    </row>
    <row r="2750" spans="3:16" x14ac:dyDescent="0.3">
      <c r="C2750" s="2" t="s">
        <v>2749</v>
      </c>
      <c r="D2750" s="25" t="str">
        <f t="shared" si="294"/>
        <v>G</v>
      </c>
      <c r="E2750" s="26" t="str">
        <f t="shared" si="295"/>
        <v>R</v>
      </c>
      <c r="F2750" s="27" t="str">
        <f t="shared" si="296"/>
        <v>I</v>
      </c>
      <c r="G2750" s="34" t="str">
        <f>IF(ISNA(MATCH(D2750&amp;"-",G$1:G2749,0)),D2750&amp;"-","")</f>
        <v/>
      </c>
      <c r="H2750" s="35" t="str">
        <f>IF(ISNA(MATCH(E2750&amp;"-",H$1:H2749,0)),E2750&amp;"-","")</f>
        <v/>
      </c>
      <c r="I2750" s="36" t="str">
        <f>IF(ISNA(MATCH(F2750&amp;"-",I$1:I2749,0)),F2750&amp;"-","")</f>
        <v/>
      </c>
      <c r="J2750" s="1"/>
      <c r="K2750" s="43">
        <f t="shared" si="297"/>
        <v>17</v>
      </c>
      <c r="L2750" s="44">
        <f t="shared" si="298"/>
        <v>39</v>
      </c>
      <c r="M2750" s="45">
        <f t="shared" si="299"/>
        <v>21</v>
      </c>
      <c r="N2750" s="6" t="str">
        <f t="shared" si="300"/>
        <v>17-21-39</v>
      </c>
      <c r="O2750" s="7" t="str">
        <f>IF(COUNTIF(N$2:N2750,N2750)=1,C2750,"")</f>
        <v/>
      </c>
      <c r="P2750" s="14" t="str" cm="1">
        <f t="array" ref="P2750">IFERROR(INDEX(O:O,SMALL(IF($O$2:$O$8001&lt;&gt;"",ROW($O$2:$O$8001)),ROWS(A$1:A2749))),"")</f>
        <v/>
      </c>
    </row>
    <row r="2751" spans="3:16" x14ac:dyDescent="0.3">
      <c r="C2751" s="2" t="s">
        <v>2750</v>
      </c>
      <c r="D2751" s="25" t="str">
        <f t="shared" si="294"/>
        <v>G</v>
      </c>
      <c r="E2751" s="26" t="str">
        <f t="shared" si="295"/>
        <v>R</v>
      </c>
      <c r="F2751" s="27" t="str">
        <f t="shared" si="296"/>
        <v>J</v>
      </c>
      <c r="G2751" s="34" t="str">
        <f>IF(ISNA(MATCH(D2751&amp;"-",G$1:G2750,0)),D2751&amp;"-","")</f>
        <v/>
      </c>
      <c r="H2751" s="35" t="str">
        <f>IF(ISNA(MATCH(E2751&amp;"-",H$1:H2750,0)),E2751&amp;"-","")</f>
        <v/>
      </c>
      <c r="I2751" s="36" t="str">
        <f>IF(ISNA(MATCH(F2751&amp;"-",I$1:I2750,0)),F2751&amp;"-","")</f>
        <v/>
      </c>
      <c r="J2751" s="1"/>
      <c r="K2751" s="43">
        <f t="shared" si="297"/>
        <v>17</v>
      </c>
      <c r="L2751" s="44">
        <f t="shared" si="298"/>
        <v>39</v>
      </c>
      <c r="M2751" s="45">
        <f t="shared" si="299"/>
        <v>23</v>
      </c>
      <c r="N2751" s="6" t="str">
        <f t="shared" si="300"/>
        <v>17-23-39</v>
      </c>
      <c r="O2751" s="7" t="str">
        <f>IF(COUNTIF(N$2:N2751,N2751)=1,C2751,"")</f>
        <v/>
      </c>
      <c r="P2751" s="14" t="str" cm="1">
        <f t="array" ref="P2751">IFERROR(INDEX(O:O,SMALL(IF($O$2:$O$8001&lt;&gt;"",ROW($O$2:$O$8001)),ROWS(A$1:A2750))),"")</f>
        <v/>
      </c>
    </row>
    <row r="2752" spans="3:16" x14ac:dyDescent="0.3">
      <c r="C2752" s="2" t="s">
        <v>2751</v>
      </c>
      <c r="D2752" s="25" t="str">
        <f t="shared" si="294"/>
        <v>G</v>
      </c>
      <c r="E2752" s="26" t="str">
        <f t="shared" si="295"/>
        <v>R</v>
      </c>
      <c r="F2752" s="27" t="str">
        <f t="shared" si="296"/>
        <v>K</v>
      </c>
      <c r="G2752" s="34" t="str">
        <f>IF(ISNA(MATCH(D2752&amp;"-",G$1:G2751,0)),D2752&amp;"-","")</f>
        <v/>
      </c>
      <c r="H2752" s="35" t="str">
        <f>IF(ISNA(MATCH(E2752&amp;"-",H$1:H2751,0)),E2752&amp;"-","")</f>
        <v/>
      </c>
      <c r="I2752" s="36" t="str">
        <f>IF(ISNA(MATCH(F2752&amp;"-",I$1:I2751,0)),F2752&amp;"-","")</f>
        <v/>
      </c>
      <c r="J2752" s="1"/>
      <c r="K2752" s="43">
        <f t="shared" si="297"/>
        <v>17</v>
      </c>
      <c r="L2752" s="44">
        <f t="shared" si="298"/>
        <v>39</v>
      </c>
      <c r="M2752" s="45">
        <f t="shared" si="299"/>
        <v>25</v>
      </c>
      <c r="N2752" s="6" t="str">
        <f t="shared" si="300"/>
        <v>17-25-39</v>
      </c>
      <c r="O2752" s="7" t="str">
        <f>IF(COUNTIF(N$2:N2752,N2752)=1,C2752,"")</f>
        <v/>
      </c>
      <c r="P2752" s="14" t="str" cm="1">
        <f t="array" ref="P2752">IFERROR(INDEX(O:O,SMALL(IF($O$2:$O$8001&lt;&gt;"",ROW($O$2:$O$8001)),ROWS(A$1:A2751))),"")</f>
        <v/>
      </c>
    </row>
    <row r="2753" spans="3:16" x14ac:dyDescent="0.3">
      <c r="C2753" s="2" t="s">
        <v>2752</v>
      </c>
      <c r="D2753" s="25" t="str">
        <f t="shared" si="294"/>
        <v>G</v>
      </c>
      <c r="E2753" s="26" t="str">
        <f t="shared" si="295"/>
        <v>R</v>
      </c>
      <c r="F2753" s="27" t="str">
        <f t="shared" si="296"/>
        <v>L</v>
      </c>
      <c r="G2753" s="34" t="str">
        <f>IF(ISNA(MATCH(D2753&amp;"-",G$1:G2752,0)),D2753&amp;"-","")</f>
        <v/>
      </c>
      <c r="H2753" s="35" t="str">
        <f>IF(ISNA(MATCH(E2753&amp;"-",H$1:H2752,0)),E2753&amp;"-","")</f>
        <v/>
      </c>
      <c r="I2753" s="36" t="str">
        <f>IF(ISNA(MATCH(F2753&amp;"-",I$1:I2752,0)),F2753&amp;"-","")</f>
        <v/>
      </c>
      <c r="J2753" s="1"/>
      <c r="K2753" s="43">
        <f t="shared" si="297"/>
        <v>17</v>
      </c>
      <c r="L2753" s="44">
        <f t="shared" si="298"/>
        <v>39</v>
      </c>
      <c r="M2753" s="45">
        <f t="shared" si="299"/>
        <v>27</v>
      </c>
      <c r="N2753" s="6" t="str">
        <f t="shared" si="300"/>
        <v>17-27-39</v>
      </c>
      <c r="O2753" s="7" t="str">
        <f>IF(COUNTIF(N$2:N2753,N2753)=1,C2753,"")</f>
        <v/>
      </c>
      <c r="P2753" s="14" t="str" cm="1">
        <f t="array" ref="P2753">IFERROR(INDEX(O:O,SMALL(IF($O$2:$O$8001&lt;&gt;"",ROW($O$2:$O$8001)),ROWS(A$1:A2752))),"")</f>
        <v/>
      </c>
    </row>
    <row r="2754" spans="3:16" x14ac:dyDescent="0.3">
      <c r="C2754" s="2" t="s">
        <v>2753</v>
      </c>
      <c r="D2754" s="25" t="str">
        <f t="shared" ref="D2754:D2817" si="301">MID(C2754,1,1)</f>
        <v>G</v>
      </c>
      <c r="E2754" s="26" t="str">
        <f t="shared" ref="E2754:E2817" si="302">MID(C2754,3,1)</f>
        <v>R</v>
      </c>
      <c r="F2754" s="27" t="str">
        <f t="shared" ref="F2754:F2817" si="303">MID(C2754,5,1)</f>
        <v>M</v>
      </c>
      <c r="G2754" s="34" t="str">
        <f>IF(ISNA(MATCH(D2754&amp;"-",G$1:G2753,0)),D2754&amp;"-","")</f>
        <v/>
      </c>
      <c r="H2754" s="35" t="str">
        <f>IF(ISNA(MATCH(E2754&amp;"-",H$1:H2753,0)),E2754&amp;"-","")</f>
        <v/>
      </c>
      <c r="I2754" s="36" t="str">
        <f>IF(ISNA(MATCH(F2754&amp;"-",I$1:I2753,0)),F2754&amp;"-","")</f>
        <v/>
      </c>
      <c r="J2754" s="1"/>
      <c r="K2754" s="43">
        <f t="shared" ref="K2754:K2817" si="304">SEARCH(D2754&amp;"-",$J$1)</f>
        <v>17</v>
      </c>
      <c r="L2754" s="44">
        <f t="shared" ref="L2754:L2817" si="305">SEARCH(E2754&amp;"-",$J$1)</f>
        <v>39</v>
      </c>
      <c r="M2754" s="45">
        <f t="shared" ref="M2754:M2817" si="306">SEARCH(F2754&amp;"-",$J$1)</f>
        <v>29</v>
      </c>
      <c r="N2754" s="6" t="str">
        <f t="shared" si="300"/>
        <v>17-29-39</v>
      </c>
      <c r="O2754" s="7" t="str">
        <f>IF(COUNTIF(N$2:N2754,N2754)=1,C2754,"")</f>
        <v/>
      </c>
      <c r="P2754" s="14" t="str" cm="1">
        <f t="array" ref="P2754">IFERROR(INDEX(O:O,SMALL(IF($O$2:$O$8001&lt;&gt;"",ROW($O$2:$O$8001)),ROWS(A$1:A2753))),"")</f>
        <v/>
      </c>
    </row>
    <row r="2755" spans="3:16" x14ac:dyDescent="0.3">
      <c r="C2755" s="2" t="s">
        <v>2754</v>
      </c>
      <c r="D2755" s="25" t="str">
        <f t="shared" si="301"/>
        <v>G</v>
      </c>
      <c r="E2755" s="26" t="str">
        <f t="shared" si="302"/>
        <v>R</v>
      </c>
      <c r="F2755" s="27" t="str">
        <f t="shared" si="303"/>
        <v>N</v>
      </c>
      <c r="G2755" s="34" t="str">
        <f>IF(ISNA(MATCH(D2755&amp;"-",G$1:G2754,0)),D2755&amp;"-","")</f>
        <v/>
      </c>
      <c r="H2755" s="35" t="str">
        <f>IF(ISNA(MATCH(E2755&amp;"-",H$1:H2754,0)),E2755&amp;"-","")</f>
        <v/>
      </c>
      <c r="I2755" s="36" t="str">
        <f>IF(ISNA(MATCH(F2755&amp;"-",I$1:I2754,0)),F2755&amp;"-","")</f>
        <v/>
      </c>
      <c r="J2755" s="1"/>
      <c r="K2755" s="43">
        <f t="shared" si="304"/>
        <v>17</v>
      </c>
      <c r="L2755" s="44">
        <f t="shared" si="305"/>
        <v>39</v>
      </c>
      <c r="M2755" s="45">
        <f t="shared" si="306"/>
        <v>31</v>
      </c>
      <c r="N2755" s="6" t="str">
        <f t="shared" ref="N2755:N2818" si="307">_xlfn.CONCAT(SMALL($K2755:$M2755,1),"-",SMALL($K2755:$M2755,2),"-",SMALL($K2755:$M2755,3))</f>
        <v>17-31-39</v>
      </c>
      <c r="O2755" s="7" t="str">
        <f>IF(COUNTIF(N$2:N2755,N2755)=1,C2755,"")</f>
        <v/>
      </c>
      <c r="P2755" s="14" t="str" cm="1">
        <f t="array" ref="P2755">IFERROR(INDEX(O:O,SMALL(IF($O$2:$O$8001&lt;&gt;"",ROW($O$2:$O$8001)),ROWS(A$1:A2754))),"")</f>
        <v/>
      </c>
    </row>
    <row r="2756" spans="3:16" x14ac:dyDescent="0.3">
      <c r="C2756" s="2" t="s">
        <v>2755</v>
      </c>
      <c r="D2756" s="25" t="str">
        <f t="shared" si="301"/>
        <v>G</v>
      </c>
      <c r="E2756" s="26" t="str">
        <f t="shared" si="302"/>
        <v>R</v>
      </c>
      <c r="F2756" s="27" t="str">
        <f t="shared" si="303"/>
        <v>O</v>
      </c>
      <c r="G2756" s="34" t="str">
        <f>IF(ISNA(MATCH(D2756&amp;"-",G$1:G2755,0)),D2756&amp;"-","")</f>
        <v/>
      </c>
      <c r="H2756" s="35" t="str">
        <f>IF(ISNA(MATCH(E2756&amp;"-",H$1:H2755,0)),E2756&amp;"-","")</f>
        <v/>
      </c>
      <c r="I2756" s="36" t="str">
        <f>IF(ISNA(MATCH(F2756&amp;"-",I$1:I2755,0)),F2756&amp;"-","")</f>
        <v/>
      </c>
      <c r="J2756" s="1"/>
      <c r="K2756" s="43">
        <f t="shared" si="304"/>
        <v>17</v>
      </c>
      <c r="L2756" s="44">
        <f t="shared" si="305"/>
        <v>39</v>
      </c>
      <c r="M2756" s="45">
        <f t="shared" si="306"/>
        <v>33</v>
      </c>
      <c r="N2756" s="6" t="str">
        <f t="shared" si="307"/>
        <v>17-33-39</v>
      </c>
      <c r="O2756" s="7" t="str">
        <f>IF(COUNTIF(N$2:N2756,N2756)=1,C2756,"")</f>
        <v/>
      </c>
      <c r="P2756" s="14" t="str" cm="1">
        <f t="array" ref="P2756">IFERROR(INDEX(O:O,SMALL(IF($O$2:$O$8001&lt;&gt;"",ROW($O$2:$O$8001)),ROWS(A$1:A2755))),"")</f>
        <v/>
      </c>
    </row>
    <row r="2757" spans="3:16" x14ac:dyDescent="0.3">
      <c r="C2757" s="2" t="s">
        <v>2756</v>
      </c>
      <c r="D2757" s="25" t="str">
        <f t="shared" si="301"/>
        <v>G</v>
      </c>
      <c r="E2757" s="26" t="str">
        <f t="shared" si="302"/>
        <v>R</v>
      </c>
      <c r="F2757" s="27" t="str">
        <f t="shared" si="303"/>
        <v>P</v>
      </c>
      <c r="G2757" s="34" t="str">
        <f>IF(ISNA(MATCH(D2757&amp;"-",G$1:G2756,0)),D2757&amp;"-","")</f>
        <v/>
      </c>
      <c r="H2757" s="35" t="str">
        <f>IF(ISNA(MATCH(E2757&amp;"-",H$1:H2756,0)),E2757&amp;"-","")</f>
        <v/>
      </c>
      <c r="I2757" s="36" t="str">
        <f>IF(ISNA(MATCH(F2757&amp;"-",I$1:I2756,0)),F2757&amp;"-","")</f>
        <v/>
      </c>
      <c r="J2757" s="1"/>
      <c r="K2757" s="43">
        <f t="shared" si="304"/>
        <v>17</v>
      </c>
      <c r="L2757" s="44">
        <f t="shared" si="305"/>
        <v>39</v>
      </c>
      <c r="M2757" s="45">
        <f t="shared" si="306"/>
        <v>35</v>
      </c>
      <c r="N2757" s="6" t="str">
        <f t="shared" si="307"/>
        <v>17-35-39</v>
      </c>
      <c r="O2757" s="7" t="str">
        <f>IF(COUNTIF(N$2:N2757,N2757)=1,C2757,"")</f>
        <v/>
      </c>
      <c r="P2757" s="14" t="str" cm="1">
        <f t="array" ref="P2757">IFERROR(INDEX(O:O,SMALL(IF($O$2:$O$8001&lt;&gt;"",ROW($O$2:$O$8001)),ROWS(A$1:A2756))),"")</f>
        <v/>
      </c>
    </row>
    <row r="2758" spans="3:16" x14ac:dyDescent="0.3">
      <c r="C2758" s="2" t="s">
        <v>2757</v>
      </c>
      <c r="D2758" s="25" t="str">
        <f t="shared" si="301"/>
        <v>G</v>
      </c>
      <c r="E2758" s="26" t="str">
        <f t="shared" si="302"/>
        <v>R</v>
      </c>
      <c r="F2758" s="27" t="str">
        <f t="shared" si="303"/>
        <v>Q</v>
      </c>
      <c r="G2758" s="34" t="str">
        <f>IF(ISNA(MATCH(D2758&amp;"-",G$1:G2757,0)),D2758&amp;"-","")</f>
        <v/>
      </c>
      <c r="H2758" s="35" t="str">
        <f>IF(ISNA(MATCH(E2758&amp;"-",H$1:H2757,0)),E2758&amp;"-","")</f>
        <v/>
      </c>
      <c r="I2758" s="36" t="str">
        <f>IF(ISNA(MATCH(F2758&amp;"-",I$1:I2757,0)),F2758&amp;"-","")</f>
        <v/>
      </c>
      <c r="J2758" s="1"/>
      <c r="K2758" s="43">
        <f t="shared" si="304"/>
        <v>17</v>
      </c>
      <c r="L2758" s="44">
        <f t="shared" si="305"/>
        <v>39</v>
      </c>
      <c r="M2758" s="45">
        <f t="shared" si="306"/>
        <v>37</v>
      </c>
      <c r="N2758" s="6" t="str">
        <f t="shared" si="307"/>
        <v>17-37-39</v>
      </c>
      <c r="O2758" s="7" t="str">
        <f>IF(COUNTIF(N$2:N2758,N2758)=1,C2758,"")</f>
        <v/>
      </c>
      <c r="P2758" s="14" t="str" cm="1">
        <f t="array" ref="P2758">IFERROR(INDEX(O:O,SMALL(IF($O$2:$O$8001&lt;&gt;"",ROW($O$2:$O$8001)),ROWS(A$1:A2757))),"")</f>
        <v/>
      </c>
    </row>
    <row r="2759" spans="3:16" x14ac:dyDescent="0.3">
      <c r="C2759" s="2" t="s">
        <v>2758</v>
      </c>
      <c r="D2759" s="25" t="str">
        <f t="shared" si="301"/>
        <v>G</v>
      </c>
      <c r="E2759" s="26" t="str">
        <f t="shared" si="302"/>
        <v>R</v>
      </c>
      <c r="F2759" s="27" t="str">
        <f t="shared" si="303"/>
        <v>R</v>
      </c>
      <c r="G2759" s="34" t="str">
        <f>IF(ISNA(MATCH(D2759&amp;"-",G$1:G2758,0)),D2759&amp;"-","")</f>
        <v/>
      </c>
      <c r="H2759" s="35" t="str">
        <f>IF(ISNA(MATCH(E2759&amp;"-",H$1:H2758,0)),E2759&amp;"-","")</f>
        <v/>
      </c>
      <c r="I2759" s="36" t="str">
        <f>IF(ISNA(MATCH(F2759&amp;"-",I$1:I2758,0)),F2759&amp;"-","")</f>
        <v/>
      </c>
      <c r="J2759" s="1"/>
      <c r="K2759" s="43">
        <f t="shared" si="304"/>
        <v>17</v>
      </c>
      <c r="L2759" s="44">
        <f t="shared" si="305"/>
        <v>39</v>
      </c>
      <c r="M2759" s="45">
        <f t="shared" si="306"/>
        <v>39</v>
      </c>
      <c r="N2759" s="6" t="str">
        <f t="shared" si="307"/>
        <v>17-39-39</v>
      </c>
      <c r="O2759" s="7" t="str">
        <f>IF(COUNTIF(N$2:N2759,N2759)=1,C2759,"")</f>
        <v>G-R-R</v>
      </c>
      <c r="P2759" s="14" t="str" cm="1">
        <f t="array" ref="P2759">IFERROR(INDEX(O:O,SMALL(IF($O$2:$O$8001&lt;&gt;"",ROW($O$2:$O$8001)),ROWS(A$1:A2758))),"")</f>
        <v/>
      </c>
    </row>
    <row r="2760" spans="3:16" x14ac:dyDescent="0.3">
      <c r="C2760" s="2" t="s">
        <v>2759</v>
      </c>
      <c r="D2760" s="25" t="str">
        <f t="shared" si="301"/>
        <v>G</v>
      </c>
      <c r="E2760" s="26" t="str">
        <f t="shared" si="302"/>
        <v>R</v>
      </c>
      <c r="F2760" s="27" t="str">
        <f t="shared" si="303"/>
        <v>S</v>
      </c>
      <c r="G2760" s="34" t="str">
        <f>IF(ISNA(MATCH(D2760&amp;"-",G$1:G2759,0)),D2760&amp;"-","")</f>
        <v/>
      </c>
      <c r="H2760" s="35" t="str">
        <f>IF(ISNA(MATCH(E2760&amp;"-",H$1:H2759,0)),E2760&amp;"-","")</f>
        <v/>
      </c>
      <c r="I2760" s="36" t="str">
        <f>IF(ISNA(MATCH(F2760&amp;"-",I$1:I2759,0)),F2760&amp;"-","")</f>
        <v/>
      </c>
      <c r="J2760" s="1"/>
      <c r="K2760" s="43">
        <f t="shared" si="304"/>
        <v>17</v>
      </c>
      <c r="L2760" s="44">
        <f t="shared" si="305"/>
        <v>39</v>
      </c>
      <c r="M2760" s="45">
        <f t="shared" si="306"/>
        <v>41</v>
      </c>
      <c r="N2760" s="6" t="str">
        <f t="shared" si="307"/>
        <v>17-39-41</v>
      </c>
      <c r="O2760" s="7" t="str">
        <f>IF(COUNTIF(N$2:N2760,N2760)=1,C2760,"")</f>
        <v>G-R-S</v>
      </c>
      <c r="P2760" s="14" t="str" cm="1">
        <f t="array" ref="P2760">IFERROR(INDEX(O:O,SMALL(IF($O$2:$O$8001&lt;&gt;"",ROW($O$2:$O$8001)),ROWS(A$1:A2759))),"")</f>
        <v/>
      </c>
    </row>
    <row r="2761" spans="3:16" x14ac:dyDescent="0.3">
      <c r="C2761" s="2" t="s">
        <v>2760</v>
      </c>
      <c r="D2761" s="25" t="str">
        <f t="shared" si="301"/>
        <v>G</v>
      </c>
      <c r="E2761" s="26" t="str">
        <f t="shared" si="302"/>
        <v>R</v>
      </c>
      <c r="F2761" s="27" t="str">
        <f t="shared" si="303"/>
        <v>T</v>
      </c>
      <c r="G2761" s="34" t="str">
        <f>IF(ISNA(MATCH(D2761&amp;"-",G$1:G2760,0)),D2761&amp;"-","")</f>
        <v/>
      </c>
      <c r="H2761" s="35" t="str">
        <f>IF(ISNA(MATCH(E2761&amp;"-",H$1:H2760,0)),E2761&amp;"-","")</f>
        <v/>
      </c>
      <c r="I2761" s="36" t="str">
        <f>IF(ISNA(MATCH(F2761&amp;"-",I$1:I2760,0)),F2761&amp;"-","")</f>
        <v/>
      </c>
      <c r="J2761" s="1"/>
      <c r="K2761" s="43">
        <f t="shared" si="304"/>
        <v>17</v>
      </c>
      <c r="L2761" s="44">
        <f t="shared" si="305"/>
        <v>39</v>
      </c>
      <c r="M2761" s="45">
        <f t="shared" si="306"/>
        <v>43</v>
      </c>
      <c r="N2761" s="6" t="str">
        <f t="shared" si="307"/>
        <v>17-39-43</v>
      </c>
      <c r="O2761" s="7" t="str">
        <f>IF(COUNTIF(N$2:N2761,N2761)=1,C2761,"")</f>
        <v>G-R-T</v>
      </c>
      <c r="P2761" s="14" t="str" cm="1">
        <f t="array" ref="P2761">IFERROR(INDEX(O:O,SMALL(IF($O$2:$O$8001&lt;&gt;"",ROW($O$2:$O$8001)),ROWS(A$1:A2760))),"")</f>
        <v/>
      </c>
    </row>
    <row r="2762" spans="3:16" x14ac:dyDescent="0.3">
      <c r="C2762" s="2" t="s">
        <v>2761</v>
      </c>
      <c r="D2762" s="25" t="str">
        <f t="shared" si="301"/>
        <v>G</v>
      </c>
      <c r="E2762" s="26" t="str">
        <f t="shared" si="302"/>
        <v>S</v>
      </c>
      <c r="F2762" s="27" t="str">
        <f t="shared" si="303"/>
        <v>A</v>
      </c>
      <c r="G2762" s="34" t="str">
        <f>IF(ISNA(MATCH(D2762&amp;"-",G$1:G2761,0)),D2762&amp;"-","")</f>
        <v/>
      </c>
      <c r="H2762" s="35" t="str">
        <f>IF(ISNA(MATCH(E2762&amp;"-",H$1:H2761,0)),E2762&amp;"-","")</f>
        <v/>
      </c>
      <c r="I2762" s="36" t="str">
        <f>IF(ISNA(MATCH(F2762&amp;"-",I$1:I2761,0)),F2762&amp;"-","")</f>
        <v/>
      </c>
      <c r="J2762" s="1"/>
      <c r="K2762" s="43">
        <f t="shared" si="304"/>
        <v>17</v>
      </c>
      <c r="L2762" s="44">
        <f t="shared" si="305"/>
        <v>41</v>
      </c>
      <c r="M2762" s="45">
        <f t="shared" si="306"/>
        <v>1</v>
      </c>
      <c r="N2762" s="6" t="str">
        <f t="shared" si="307"/>
        <v>1-17-41</v>
      </c>
      <c r="O2762" s="7" t="str">
        <f>IF(COUNTIF(N$2:N2762,N2762)=1,C2762,"")</f>
        <v/>
      </c>
      <c r="P2762" s="14" t="str" cm="1">
        <f t="array" ref="P2762">IFERROR(INDEX(O:O,SMALL(IF($O$2:$O$8001&lt;&gt;"",ROW($O$2:$O$8001)),ROWS(A$1:A2761))),"")</f>
        <v/>
      </c>
    </row>
    <row r="2763" spans="3:16" x14ac:dyDescent="0.3">
      <c r="C2763" s="2" t="s">
        <v>2762</v>
      </c>
      <c r="D2763" s="25" t="str">
        <f t="shared" si="301"/>
        <v>G</v>
      </c>
      <c r="E2763" s="26" t="str">
        <f t="shared" si="302"/>
        <v>S</v>
      </c>
      <c r="F2763" s="27" t="str">
        <f t="shared" si="303"/>
        <v>B</v>
      </c>
      <c r="G2763" s="34" t="str">
        <f>IF(ISNA(MATCH(D2763&amp;"-",G$1:G2762,0)),D2763&amp;"-","")</f>
        <v/>
      </c>
      <c r="H2763" s="35" t="str">
        <f>IF(ISNA(MATCH(E2763&amp;"-",H$1:H2762,0)),E2763&amp;"-","")</f>
        <v/>
      </c>
      <c r="I2763" s="36" t="str">
        <f>IF(ISNA(MATCH(F2763&amp;"-",I$1:I2762,0)),F2763&amp;"-","")</f>
        <v/>
      </c>
      <c r="J2763" s="1"/>
      <c r="K2763" s="43">
        <f t="shared" si="304"/>
        <v>17</v>
      </c>
      <c r="L2763" s="44">
        <f t="shared" si="305"/>
        <v>41</v>
      </c>
      <c r="M2763" s="45">
        <f t="shared" si="306"/>
        <v>7</v>
      </c>
      <c r="N2763" s="6" t="str">
        <f t="shared" si="307"/>
        <v>7-17-41</v>
      </c>
      <c r="O2763" s="7" t="str">
        <f>IF(COUNTIF(N$2:N2763,N2763)=1,C2763,"")</f>
        <v/>
      </c>
      <c r="P2763" s="14" t="str" cm="1">
        <f t="array" ref="P2763">IFERROR(INDEX(O:O,SMALL(IF($O$2:$O$8001&lt;&gt;"",ROW($O$2:$O$8001)),ROWS(A$1:A2762))),"")</f>
        <v/>
      </c>
    </row>
    <row r="2764" spans="3:16" x14ac:dyDescent="0.3">
      <c r="C2764" s="2" t="s">
        <v>2763</v>
      </c>
      <c r="D2764" s="25" t="str">
        <f t="shared" si="301"/>
        <v>G</v>
      </c>
      <c r="E2764" s="26" t="str">
        <f t="shared" si="302"/>
        <v>S</v>
      </c>
      <c r="F2764" s="27" t="str">
        <f t="shared" si="303"/>
        <v>C</v>
      </c>
      <c r="G2764" s="34" t="str">
        <f>IF(ISNA(MATCH(D2764&amp;"-",G$1:G2763,0)),D2764&amp;"-","")</f>
        <v/>
      </c>
      <c r="H2764" s="35" t="str">
        <f>IF(ISNA(MATCH(E2764&amp;"-",H$1:H2763,0)),E2764&amp;"-","")</f>
        <v/>
      </c>
      <c r="I2764" s="36" t="str">
        <f>IF(ISNA(MATCH(F2764&amp;"-",I$1:I2763,0)),F2764&amp;"-","")</f>
        <v/>
      </c>
      <c r="J2764" s="1"/>
      <c r="K2764" s="43">
        <f t="shared" si="304"/>
        <v>17</v>
      </c>
      <c r="L2764" s="44">
        <f t="shared" si="305"/>
        <v>41</v>
      </c>
      <c r="M2764" s="45">
        <f t="shared" si="306"/>
        <v>9</v>
      </c>
      <c r="N2764" s="6" t="str">
        <f t="shared" si="307"/>
        <v>9-17-41</v>
      </c>
      <c r="O2764" s="7" t="str">
        <f>IF(COUNTIF(N$2:N2764,N2764)=1,C2764,"")</f>
        <v/>
      </c>
      <c r="P2764" s="14" t="str" cm="1">
        <f t="array" ref="P2764">IFERROR(INDEX(O:O,SMALL(IF($O$2:$O$8001&lt;&gt;"",ROW($O$2:$O$8001)),ROWS(A$1:A2763))),"")</f>
        <v/>
      </c>
    </row>
    <row r="2765" spans="3:16" x14ac:dyDescent="0.3">
      <c r="C2765" s="2" t="s">
        <v>2764</v>
      </c>
      <c r="D2765" s="25" t="str">
        <f t="shared" si="301"/>
        <v>G</v>
      </c>
      <c r="E2765" s="26" t="str">
        <f t="shared" si="302"/>
        <v>S</v>
      </c>
      <c r="F2765" s="27" t="str">
        <f t="shared" si="303"/>
        <v>D</v>
      </c>
      <c r="G2765" s="34" t="str">
        <f>IF(ISNA(MATCH(D2765&amp;"-",G$1:G2764,0)),D2765&amp;"-","")</f>
        <v/>
      </c>
      <c r="H2765" s="35" t="str">
        <f>IF(ISNA(MATCH(E2765&amp;"-",H$1:H2764,0)),E2765&amp;"-","")</f>
        <v/>
      </c>
      <c r="I2765" s="36" t="str">
        <f>IF(ISNA(MATCH(F2765&amp;"-",I$1:I2764,0)),F2765&amp;"-","")</f>
        <v/>
      </c>
      <c r="J2765" s="1"/>
      <c r="K2765" s="43">
        <f t="shared" si="304"/>
        <v>17</v>
      </c>
      <c r="L2765" s="44">
        <f t="shared" si="305"/>
        <v>41</v>
      </c>
      <c r="M2765" s="45">
        <f t="shared" si="306"/>
        <v>11</v>
      </c>
      <c r="N2765" s="6" t="str">
        <f t="shared" si="307"/>
        <v>11-17-41</v>
      </c>
      <c r="O2765" s="7" t="str">
        <f>IF(COUNTIF(N$2:N2765,N2765)=1,C2765,"")</f>
        <v/>
      </c>
      <c r="P2765" s="14" t="str" cm="1">
        <f t="array" ref="P2765">IFERROR(INDEX(O:O,SMALL(IF($O$2:$O$8001&lt;&gt;"",ROW($O$2:$O$8001)),ROWS(A$1:A2764))),"")</f>
        <v/>
      </c>
    </row>
    <row r="2766" spans="3:16" x14ac:dyDescent="0.3">
      <c r="C2766" s="2" t="s">
        <v>2765</v>
      </c>
      <c r="D2766" s="25" t="str">
        <f t="shared" si="301"/>
        <v>G</v>
      </c>
      <c r="E2766" s="26" t="str">
        <f t="shared" si="302"/>
        <v>S</v>
      </c>
      <c r="F2766" s="27" t="str">
        <f t="shared" si="303"/>
        <v>E</v>
      </c>
      <c r="G2766" s="34" t="str">
        <f>IF(ISNA(MATCH(D2766&amp;"-",G$1:G2765,0)),D2766&amp;"-","")</f>
        <v/>
      </c>
      <c r="H2766" s="35" t="str">
        <f>IF(ISNA(MATCH(E2766&amp;"-",H$1:H2765,0)),E2766&amp;"-","")</f>
        <v/>
      </c>
      <c r="I2766" s="36" t="str">
        <f>IF(ISNA(MATCH(F2766&amp;"-",I$1:I2765,0)),F2766&amp;"-","")</f>
        <v/>
      </c>
      <c r="J2766" s="1"/>
      <c r="K2766" s="43">
        <f t="shared" si="304"/>
        <v>17</v>
      </c>
      <c r="L2766" s="44">
        <f t="shared" si="305"/>
        <v>41</v>
      </c>
      <c r="M2766" s="45">
        <f t="shared" si="306"/>
        <v>13</v>
      </c>
      <c r="N2766" s="6" t="str">
        <f t="shared" si="307"/>
        <v>13-17-41</v>
      </c>
      <c r="O2766" s="7" t="str">
        <f>IF(COUNTIF(N$2:N2766,N2766)=1,C2766,"")</f>
        <v/>
      </c>
      <c r="P2766" s="14" t="str" cm="1">
        <f t="array" ref="P2766">IFERROR(INDEX(O:O,SMALL(IF($O$2:$O$8001&lt;&gt;"",ROW($O$2:$O$8001)),ROWS(A$1:A2765))),"")</f>
        <v/>
      </c>
    </row>
    <row r="2767" spans="3:16" x14ac:dyDescent="0.3">
      <c r="C2767" s="2" t="s">
        <v>2766</v>
      </c>
      <c r="D2767" s="25" t="str">
        <f t="shared" si="301"/>
        <v>G</v>
      </c>
      <c r="E2767" s="26" t="str">
        <f t="shared" si="302"/>
        <v>S</v>
      </c>
      <c r="F2767" s="27" t="str">
        <f t="shared" si="303"/>
        <v>F</v>
      </c>
      <c r="G2767" s="34" t="str">
        <f>IF(ISNA(MATCH(D2767&amp;"-",G$1:G2766,0)),D2767&amp;"-","")</f>
        <v/>
      </c>
      <c r="H2767" s="35" t="str">
        <f>IF(ISNA(MATCH(E2767&amp;"-",H$1:H2766,0)),E2767&amp;"-","")</f>
        <v/>
      </c>
      <c r="I2767" s="36" t="str">
        <f>IF(ISNA(MATCH(F2767&amp;"-",I$1:I2766,0)),F2767&amp;"-","")</f>
        <v/>
      </c>
      <c r="J2767" s="1"/>
      <c r="K2767" s="43">
        <f t="shared" si="304"/>
        <v>17</v>
      </c>
      <c r="L2767" s="44">
        <f t="shared" si="305"/>
        <v>41</v>
      </c>
      <c r="M2767" s="45">
        <f t="shared" si="306"/>
        <v>15</v>
      </c>
      <c r="N2767" s="6" t="str">
        <f t="shared" si="307"/>
        <v>15-17-41</v>
      </c>
      <c r="O2767" s="7" t="str">
        <f>IF(COUNTIF(N$2:N2767,N2767)=1,C2767,"")</f>
        <v/>
      </c>
      <c r="P2767" s="14" t="str" cm="1">
        <f t="array" ref="P2767">IFERROR(INDEX(O:O,SMALL(IF($O$2:$O$8001&lt;&gt;"",ROW($O$2:$O$8001)),ROWS(A$1:A2766))),"")</f>
        <v/>
      </c>
    </row>
    <row r="2768" spans="3:16" x14ac:dyDescent="0.3">
      <c r="C2768" s="2" t="s">
        <v>2767</v>
      </c>
      <c r="D2768" s="25" t="str">
        <f t="shared" si="301"/>
        <v>G</v>
      </c>
      <c r="E2768" s="26" t="str">
        <f t="shared" si="302"/>
        <v>S</v>
      </c>
      <c r="F2768" s="27" t="str">
        <f t="shared" si="303"/>
        <v>G</v>
      </c>
      <c r="G2768" s="34" t="str">
        <f>IF(ISNA(MATCH(D2768&amp;"-",G$1:G2767,0)),D2768&amp;"-","")</f>
        <v/>
      </c>
      <c r="H2768" s="35" t="str">
        <f>IF(ISNA(MATCH(E2768&amp;"-",H$1:H2767,0)),E2768&amp;"-","")</f>
        <v/>
      </c>
      <c r="I2768" s="36" t="str">
        <f>IF(ISNA(MATCH(F2768&amp;"-",I$1:I2767,0)),F2768&amp;"-","")</f>
        <v/>
      </c>
      <c r="J2768" s="1"/>
      <c r="K2768" s="43">
        <f t="shared" si="304"/>
        <v>17</v>
      </c>
      <c r="L2768" s="44">
        <f t="shared" si="305"/>
        <v>41</v>
      </c>
      <c r="M2768" s="45">
        <f t="shared" si="306"/>
        <v>17</v>
      </c>
      <c r="N2768" s="6" t="str">
        <f t="shared" si="307"/>
        <v>17-17-41</v>
      </c>
      <c r="O2768" s="7" t="str">
        <f>IF(COUNTIF(N$2:N2768,N2768)=1,C2768,"")</f>
        <v/>
      </c>
      <c r="P2768" s="14" t="str" cm="1">
        <f t="array" ref="P2768">IFERROR(INDEX(O:O,SMALL(IF($O$2:$O$8001&lt;&gt;"",ROW($O$2:$O$8001)),ROWS(A$1:A2767))),"")</f>
        <v/>
      </c>
    </row>
    <row r="2769" spans="3:16" x14ac:dyDescent="0.3">
      <c r="C2769" s="2" t="s">
        <v>2768</v>
      </c>
      <c r="D2769" s="25" t="str">
        <f t="shared" si="301"/>
        <v>G</v>
      </c>
      <c r="E2769" s="26" t="str">
        <f t="shared" si="302"/>
        <v>S</v>
      </c>
      <c r="F2769" s="27" t="str">
        <f t="shared" si="303"/>
        <v>H</v>
      </c>
      <c r="G2769" s="34" t="str">
        <f>IF(ISNA(MATCH(D2769&amp;"-",G$1:G2768,0)),D2769&amp;"-","")</f>
        <v/>
      </c>
      <c r="H2769" s="35" t="str">
        <f>IF(ISNA(MATCH(E2769&amp;"-",H$1:H2768,0)),E2769&amp;"-","")</f>
        <v/>
      </c>
      <c r="I2769" s="36" t="str">
        <f>IF(ISNA(MATCH(F2769&amp;"-",I$1:I2768,0)),F2769&amp;"-","")</f>
        <v/>
      </c>
      <c r="J2769" s="1"/>
      <c r="K2769" s="43">
        <f t="shared" si="304"/>
        <v>17</v>
      </c>
      <c r="L2769" s="44">
        <f t="shared" si="305"/>
        <v>41</v>
      </c>
      <c r="M2769" s="45">
        <f t="shared" si="306"/>
        <v>19</v>
      </c>
      <c r="N2769" s="6" t="str">
        <f t="shared" si="307"/>
        <v>17-19-41</v>
      </c>
      <c r="O2769" s="7" t="str">
        <f>IF(COUNTIF(N$2:N2769,N2769)=1,C2769,"")</f>
        <v/>
      </c>
      <c r="P2769" s="14" t="str" cm="1">
        <f t="array" ref="P2769">IFERROR(INDEX(O:O,SMALL(IF($O$2:$O$8001&lt;&gt;"",ROW($O$2:$O$8001)),ROWS(A$1:A2768))),"")</f>
        <v/>
      </c>
    </row>
    <row r="2770" spans="3:16" x14ac:dyDescent="0.3">
      <c r="C2770" s="2" t="s">
        <v>2769</v>
      </c>
      <c r="D2770" s="25" t="str">
        <f t="shared" si="301"/>
        <v>G</v>
      </c>
      <c r="E2770" s="26" t="str">
        <f t="shared" si="302"/>
        <v>S</v>
      </c>
      <c r="F2770" s="27" t="str">
        <f t="shared" si="303"/>
        <v>I</v>
      </c>
      <c r="G2770" s="34" t="str">
        <f>IF(ISNA(MATCH(D2770&amp;"-",G$1:G2769,0)),D2770&amp;"-","")</f>
        <v/>
      </c>
      <c r="H2770" s="35" t="str">
        <f>IF(ISNA(MATCH(E2770&amp;"-",H$1:H2769,0)),E2770&amp;"-","")</f>
        <v/>
      </c>
      <c r="I2770" s="36" t="str">
        <f>IF(ISNA(MATCH(F2770&amp;"-",I$1:I2769,0)),F2770&amp;"-","")</f>
        <v/>
      </c>
      <c r="J2770" s="1"/>
      <c r="K2770" s="43">
        <f t="shared" si="304"/>
        <v>17</v>
      </c>
      <c r="L2770" s="44">
        <f t="shared" si="305"/>
        <v>41</v>
      </c>
      <c r="M2770" s="45">
        <f t="shared" si="306"/>
        <v>21</v>
      </c>
      <c r="N2770" s="6" t="str">
        <f t="shared" si="307"/>
        <v>17-21-41</v>
      </c>
      <c r="O2770" s="7" t="str">
        <f>IF(COUNTIF(N$2:N2770,N2770)=1,C2770,"")</f>
        <v/>
      </c>
      <c r="P2770" s="14" t="str" cm="1">
        <f t="array" ref="P2770">IFERROR(INDEX(O:O,SMALL(IF($O$2:$O$8001&lt;&gt;"",ROW($O$2:$O$8001)),ROWS(A$1:A2769))),"")</f>
        <v/>
      </c>
    </row>
    <row r="2771" spans="3:16" x14ac:dyDescent="0.3">
      <c r="C2771" s="2" t="s">
        <v>2770</v>
      </c>
      <c r="D2771" s="25" t="str">
        <f t="shared" si="301"/>
        <v>G</v>
      </c>
      <c r="E2771" s="26" t="str">
        <f t="shared" si="302"/>
        <v>S</v>
      </c>
      <c r="F2771" s="27" t="str">
        <f t="shared" si="303"/>
        <v>J</v>
      </c>
      <c r="G2771" s="34" t="str">
        <f>IF(ISNA(MATCH(D2771&amp;"-",G$1:G2770,0)),D2771&amp;"-","")</f>
        <v/>
      </c>
      <c r="H2771" s="35" t="str">
        <f>IF(ISNA(MATCH(E2771&amp;"-",H$1:H2770,0)),E2771&amp;"-","")</f>
        <v/>
      </c>
      <c r="I2771" s="36" t="str">
        <f>IF(ISNA(MATCH(F2771&amp;"-",I$1:I2770,0)),F2771&amp;"-","")</f>
        <v/>
      </c>
      <c r="J2771" s="1"/>
      <c r="K2771" s="43">
        <f t="shared" si="304"/>
        <v>17</v>
      </c>
      <c r="L2771" s="44">
        <f t="shared" si="305"/>
        <v>41</v>
      </c>
      <c r="M2771" s="45">
        <f t="shared" si="306"/>
        <v>23</v>
      </c>
      <c r="N2771" s="6" t="str">
        <f t="shared" si="307"/>
        <v>17-23-41</v>
      </c>
      <c r="O2771" s="7" t="str">
        <f>IF(COUNTIF(N$2:N2771,N2771)=1,C2771,"")</f>
        <v/>
      </c>
      <c r="P2771" s="14" t="str" cm="1">
        <f t="array" ref="P2771">IFERROR(INDEX(O:O,SMALL(IF($O$2:$O$8001&lt;&gt;"",ROW($O$2:$O$8001)),ROWS(A$1:A2770))),"")</f>
        <v/>
      </c>
    </row>
    <row r="2772" spans="3:16" x14ac:dyDescent="0.3">
      <c r="C2772" s="2" t="s">
        <v>2771</v>
      </c>
      <c r="D2772" s="25" t="str">
        <f t="shared" si="301"/>
        <v>G</v>
      </c>
      <c r="E2772" s="26" t="str">
        <f t="shared" si="302"/>
        <v>S</v>
      </c>
      <c r="F2772" s="27" t="str">
        <f t="shared" si="303"/>
        <v>K</v>
      </c>
      <c r="G2772" s="34" t="str">
        <f>IF(ISNA(MATCH(D2772&amp;"-",G$1:G2771,0)),D2772&amp;"-","")</f>
        <v/>
      </c>
      <c r="H2772" s="35" t="str">
        <f>IF(ISNA(MATCH(E2772&amp;"-",H$1:H2771,0)),E2772&amp;"-","")</f>
        <v/>
      </c>
      <c r="I2772" s="36" t="str">
        <f>IF(ISNA(MATCH(F2772&amp;"-",I$1:I2771,0)),F2772&amp;"-","")</f>
        <v/>
      </c>
      <c r="J2772" s="1"/>
      <c r="K2772" s="43">
        <f t="shared" si="304"/>
        <v>17</v>
      </c>
      <c r="L2772" s="44">
        <f t="shared" si="305"/>
        <v>41</v>
      </c>
      <c r="M2772" s="45">
        <f t="shared" si="306"/>
        <v>25</v>
      </c>
      <c r="N2772" s="6" t="str">
        <f t="shared" si="307"/>
        <v>17-25-41</v>
      </c>
      <c r="O2772" s="7" t="str">
        <f>IF(COUNTIF(N$2:N2772,N2772)=1,C2772,"")</f>
        <v/>
      </c>
      <c r="P2772" s="14" t="str" cm="1">
        <f t="array" ref="P2772">IFERROR(INDEX(O:O,SMALL(IF($O$2:$O$8001&lt;&gt;"",ROW($O$2:$O$8001)),ROWS(A$1:A2771))),"")</f>
        <v/>
      </c>
    </row>
    <row r="2773" spans="3:16" x14ac:dyDescent="0.3">
      <c r="C2773" s="2" t="s">
        <v>2772</v>
      </c>
      <c r="D2773" s="25" t="str">
        <f t="shared" si="301"/>
        <v>G</v>
      </c>
      <c r="E2773" s="26" t="str">
        <f t="shared" si="302"/>
        <v>S</v>
      </c>
      <c r="F2773" s="27" t="str">
        <f t="shared" si="303"/>
        <v>L</v>
      </c>
      <c r="G2773" s="34" t="str">
        <f>IF(ISNA(MATCH(D2773&amp;"-",G$1:G2772,0)),D2773&amp;"-","")</f>
        <v/>
      </c>
      <c r="H2773" s="35" t="str">
        <f>IF(ISNA(MATCH(E2773&amp;"-",H$1:H2772,0)),E2773&amp;"-","")</f>
        <v/>
      </c>
      <c r="I2773" s="36" t="str">
        <f>IF(ISNA(MATCH(F2773&amp;"-",I$1:I2772,0)),F2773&amp;"-","")</f>
        <v/>
      </c>
      <c r="J2773" s="1"/>
      <c r="K2773" s="43">
        <f t="shared" si="304"/>
        <v>17</v>
      </c>
      <c r="L2773" s="44">
        <f t="shared" si="305"/>
        <v>41</v>
      </c>
      <c r="M2773" s="45">
        <f t="shared" si="306"/>
        <v>27</v>
      </c>
      <c r="N2773" s="6" t="str">
        <f t="shared" si="307"/>
        <v>17-27-41</v>
      </c>
      <c r="O2773" s="7" t="str">
        <f>IF(COUNTIF(N$2:N2773,N2773)=1,C2773,"")</f>
        <v/>
      </c>
      <c r="P2773" s="14" t="str" cm="1">
        <f t="array" ref="P2773">IFERROR(INDEX(O:O,SMALL(IF($O$2:$O$8001&lt;&gt;"",ROW($O$2:$O$8001)),ROWS(A$1:A2772))),"")</f>
        <v/>
      </c>
    </row>
    <row r="2774" spans="3:16" x14ac:dyDescent="0.3">
      <c r="C2774" s="2" t="s">
        <v>2773</v>
      </c>
      <c r="D2774" s="25" t="str">
        <f t="shared" si="301"/>
        <v>G</v>
      </c>
      <c r="E2774" s="26" t="str">
        <f t="shared" si="302"/>
        <v>S</v>
      </c>
      <c r="F2774" s="27" t="str">
        <f t="shared" si="303"/>
        <v>M</v>
      </c>
      <c r="G2774" s="34" t="str">
        <f>IF(ISNA(MATCH(D2774&amp;"-",G$1:G2773,0)),D2774&amp;"-","")</f>
        <v/>
      </c>
      <c r="H2774" s="35" t="str">
        <f>IF(ISNA(MATCH(E2774&amp;"-",H$1:H2773,0)),E2774&amp;"-","")</f>
        <v/>
      </c>
      <c r="I2774" s="36" t="str">
        <f>IF(ISNA(MATCH(F2774&amp;"-",I$1:I2773,0)),F2774&amp;"-","")</f>
        <v/>
      </c>
      <c r="J2774" s="1"/>
      <c r="K2774" s="43">
        <f t="shared" si="304"/>
        <v>17</v>
      </c>
      <c r="L2774" s="44">
        <f t="shared" si="305"/>
        <v>41</v>
      </c>
      <c r="M2774" s="45">
        <f t="shared" si="306"/>
        <v>29</v>
      </c>
      <c r="N2774" s="6" t="str">
        <f t="shared" si="307"/>
        <v>17-29-41</v>
      </c>
      <c r="O2774" s="7" t="str">
        <f>IF(COUNTIF(N$2:N2774,N2774)=1,C2774,"")</f>
        <v/>
      </c>
      <c r="P2774" s="14" t="str" cm="1">
        <f t="array" ref="P2774">IFERROR(INDEX(O:O,SMALL(IF($O$2:$O$8001&lt;&gt;"",ROW($O$2:$O$8001)),ROWS(A$1:A2773))),"")</f>
        <v/>
      </c>
    </row>
    <row r="2775" spans="3:16" x14ac:dyDescent="0.3">
      <c r="C2775" s="2" t="s">
        <v>2774</v>
      </c>
      <c r="D2775" s="25" t="str">
        <f t="shared" si="301"/>
        <v>G</v>
      </c>
      <c r="E2775" s="26" t="str">
        <f t="shared" si="302"/>
        <v>S</v>
      </c>
      <c r="F2775" s="27" t="str">
        <f t="shared" si="303"/>
        <v>N</v>
      </c>
      <c r="G2775" s="34" t="str">
        <f>IF(ISNA(MATCH(D2775&amp;"-",G$1:G2774,0)),D2775&amp;"-","")</f>
        <v/>
      </c>
      <c r="H2775" s="35" t="str">
        <f>IF(ISNA(MATCH(E2775&amp;"-",H$1:H2774,0)),E2775&amp;"-","")</f>
        <v/>
      </c>
      <c r="I2775" s="36" t="str">
        <f>IF(ISNA(MATCH(F2775&amp;"-",I$1:I2774,0)),F2775&amp;"-","")</f>
        <v/>
      </c>
      <c r="J2775" s="1"/>
      <c r="K2775" s="43">
        <f t="shared" si="304"/>
        <v>17</v>
      </c>
      <c r="L2775" s="44">
        <f t="shared" si="305"/>
        <v>41</v>
      </c>
      <c r="M2775" s="45">
        <f t="shared" si="306"/>
        <v>31</v>
      </c>
      <c r="N2775" s="6" t="str">
        <f t="shared" si="307"/>
        <v>17-31-41</v>
      </c>
      <c r="O2775" s="7" t="str">
        <f>IF(COUNTIF(N$2:N2775,N2775)=1,C2775,"")</f>
        <v/>
      </c>
      <c r="P2775" s="14" t="str" cm="1">
        <f t="array" ref="P2775">IFERROR(INDEX(O:O,SMALL(IF($O$2:$O$8001&lt;&gt;"",ROW($O$2:$O$8001)),ROWS(A$1:A2774))),"")</f>
        <v/>
      </c>
    </row>
    <row r="2776" spans="3:16" x14ac:dyDescent="0.3">
      <c r="C2776" s="2" t="s">
        <v>2775</v>
      </c>
      <c r="D2776" s="25" t="str">
        <f t="shared" si="301"/>
        <v>G</v>
      </c>
      <c r="E2776" s="26" t="str">
        <f t="shared" si="302"/>
        <v>S</v>
      </c>
      <c r="F2776" s="27" t="str">
        <f t="shared" si="303"/>
        <v>O</v>
      </c>
      <c r="G2776" s="34" t="str">
        <f>IF(ISNA(MATCH(D2776&amp;"-",G$1:G2775,0)),D2776&amp;"-","")</f>
        <v/>
      </c>
      <c r="H2776" s="35" t="str">
        <f>IF(ISNA(MATCH(E2776&amp;"-",H$1:H2775,0)),E2776&amp;"-","")</f>
        <v/>
      </c>
      <c r="I2776" s="36" t="str">
        <f>IF(ISNA(MATCH(F2776&amp;"-",I$1:I2775,0)),F2776&amp;"-","")</f>
        <v/>
      </c>
      <c r="J2776" s="1"/>
      <c r="K2776" s="43">
        <f t="shared" si="304"/>
        <v>17</v>
      </c>
      <c r="L2776" s="44">
        <f t="shared" si="305"/>
        <v>41</v>
      </c>
      <c r="M2776" s="45">
        <f t="shared" si="306"/>
        <v>33</v>
      </c>
      <c r="N2776" s="6" t="str">
        <f t="shared" si="307"/>
        <v>17-33-41</v>
      </c>
      <c r="O2776" s="7" t="str">
        <f>IF(COUNTIF(N$2:N2776,N2776)=1,C2776,"")</f>
        <v/>
      </c>
      <c r="P2776" s="14" t="str" cm="1">
        <f t="array" ref="P2776">IFERROR(INDEX(O:O,SMALL(IF($O$2:$O$8001&lt;&gt;"",ROW($O$2:$O$8001)),ROWS(A$1:A2775))),"")</f>
        <v/>
      </c>
    </row>
    <row r="2777" spans="3:16" x14ac:dyDescent="0.3">
      <c r="C2777" s="2" t="s">
        <v>2776</v>
      </c>
      <c r="D2777" s="25" t="str">
        <f t="shared" si="301"/>
        <v>G</v>
      </c>
      <c r="E2777" s="26" t="str">
        <f t="shared" si="302"/>
        <v>S</v>
      </c>
      <c r="F2777" s="27" t="str">
        <f t="shared" si="303"/>
        <v>P</v>
      </c>
      <c r="G2777" s="34" t="str">
        <f>IF(ISNA(MATCH(D2777&amp;"-",G$1:G2776,0)),D2777&amp;"-","")</f>
        <v/>
      </c>
      <c r="H2777" s="35" t="str">
        <f>IF(ISNA(MATCH(E2777&amp;"-",H$1:H2776,0)),E2777&amp;"-","")</f>
        <v/>
      </c>
      <c r="I2777" s="36" t="str">
        <f>IF(ISNA(MATCH(F2777&amp;"-",I$1:I2776,0)),F2777&amp;"-","")</f>
        <v/>
      </c>
      <c r="J2777" s="1"/>
      <c r="K2777" s="43">
        <f t="shared" si="304"/>
        <v>17</v>
      </c>
      <c r="L2777" s="44">
        <f t="shared" si="305"/>
        <v>41</v>
      </c>
      <c r="M2777" s="45">
        <f t="shared" si="306"/>
        <v>35</v>
      </c>
      <c r="N2777" s="6" t="str">
        <f t="shared" si="307"/>
        <v>17-35-41</v>
      </c>
      <c r="O2777" s="7" t="str">
        <f>IF(COUNTIF(N$2:N2777,N2777)=1,C2777,"")</f>
        <v/>
      </c>
      <c r="P2777" s="14" t="str" cm="1">
        <f t="array" ref="P2777">IFERROR(INDEX(O:O,SMALL(IF($O$2:$O$8001&lt;&gt;"",ROW($O$2:$O$8001)),ROWS(A$1:A2776))),"")</f>
        <v/>
      </c>
    </row>
    <row r="2778" spans="3:16" x14ac:dyDescent="0.3">
      <c r="C2778" s="2" t="s">
        <v>2777</v>
      </c>
      <c r="D2778" s="25" t="str">
        <f t="shared" si="301"/>
        <v>G</v>
      </c>
      <c r="E2778" s="26" t="str">
        <f t="shared" si="302"/>
        <v>S</v>
      </c>
      <c r="F2778" s="27" t="str">
        <f t="shared" si="303"/>
        <v>Q</v>
      </c>
      <c r="G2778" s="34" t="str">
        <f>IF(ISNA(MATCH(D2778&amp;"-",G$1:G2777,0)),D2778&amp;"-","")</f>
        <v/>
      </c>
      <c r="H2778" s="35" t="str">
        <f>IF(ISNA(MATCH(E2778&amp;"-",H$1:H2777,0)),E2778&amp;"-","")</f>
        <v/>
      </c>
      <c r="I2778" s="36" t="str">
        <f>IF(ISNA(MATCH(F2778&amp;"-",I$1:I2777,0)),F2778&amp;"-","")</f>
        <v/>
      </c>
      <c r="J2778" s="1"/>
      <c r="K2778" s="43">
        <f t="shared" si="304"/>
        <v>17</v>
      </c>
      <c r="L2778" s="44">
        <f t="shared" si="305"/>
        <v>41</v>
      </c>
      <c r="M2778" s="45">
        <f t="shared" si="306"/>
        <v>37</v>
      </c>
      <c r="N2778" s="6" t="str">
        <f t="shared" si="307"/>
        <v>17-37-41</v>
      </c>
      <c r="O2778" s="7" t="str">
        <f>IF(COUNTIF(N$2:N2778,N2778)=1,C2778,"")</f>
        <v/>
      </c>
      <c r="P2778" s="14" t="str" cm="1">
        <f t="array" ref="P2778">IFERROR(INDEX(O:O,SMALL(IF($O$2:$O$8001&lt;&gt;"",ROW($O$2:$O$8001)),ROWS(A$1:A2777))),"")</f>
        <v/>
      </c>
    </row>
    <row r="2779" spans="3:16" x14ac:dyDescent="0.3">
      <c r="C2779" s="2" t="s">
        <v>2778</v>
      </c>
      <c r="D2779" s="25" t="str">
        <f t="shared" si="301"/>
        <v>G</v>
      </c>
      <c r="E2779" s="26" t="str">
        <f t="shared" si="302"/>
        <v>S</v>
      </c>
      <c r="F2779" s="27" t="str">
        <f t="shared" si="303"/>
        <v>R</v>
      </c>
      <c r="G2779" s="34" t="str">
        <f>IF(ISNA(MATCH(D2779&amp;"-",G$1:G2778,0)),D2779&amp;"-","")</f>
        <v/>
      </c>
      <c r="H2779" s="35" t="str">
        <f>IF(ISNA(MATCH(E2779&amp;"-",H$1:H2778,0)),E2779&amp;"-","")</f>
        <v/>
      </c>
      <c r="I2779" s="36" t="str">
        <f>IF(ISNA(MATCH(F2779&amp;"-",I$1:I2778,0)),F2779&amp;"-","")</f>
        <v/>
      </c>
      <c r="J2779" s="1"/>
      <c r="K2779" s="43">
        <f t="shared" si="304"/>
        <v>17</v>
      </c>
      <c r="L2779" s="44">
        <f t="shared" si="305"/>
        <v>41</v>
      </c>
      <c r="M2779" s="45">
        <f t="shared" si="306"/>
        <v>39</v>
      </c>
      <c r="N2779" s="6" t="str">
        <f t="shared" si="307"/>
        <v>17-39-41</v>
      </c>
      <c r="O2779" s="7" t="str">
        <f>IF(COUNTIF(N$2:N2779,N2779)=1,C2779,"")</f>
        <v/>
      </c>
      <c r="P2779" s="14" t="str" cm="1">
        <f t="array" ref="P2779">IFERROR(INDEX(O:O,SMALL(IF($O$2:$O$8001&lt;&gt;"",ROW($O$2:$O$8001)),ROWS(A$1:A2778))),"")</f>
        <v/>
      </c>
    </row>
    <row r="2780" spans="3:16" x14ac:dyDescent="0.3">
      <c r="C2780" s="2" t="s">
        <v>2779</v>
      </c>
      <c r="D2780" s="25" t="str">
        <f t="shared" si="301"/>
        <v>G</v>
      </c>
      <c r="E2780" s="26" t="str">
        <f t="shared" si="302"/>
        <v>S</v>
      </c>
      <c r="F2780" s="27" t="str">
        <f t="shared" si="303"/>
        <v>S</v>
      </c>
      <c r="G2780" s="34" t="str">
        <f>IF(ISNA(MATCH(D2780&amp;"-",G$1:G2779,0)),D2780&amp;"-","")</f>
        <v/>
      </c>
      <c r="H2780" s="35" t="str">
        <f>IF(ISNA(MATCH(E2780&amp;"-",H$1:H2779,0)),E2780&amp;"-","")</f>
        <v/>
      </c>
      <c r="I2780" s="36" t="str">
        <f>IF(ISNA(MATCH(F2780&amp;"-",I$1:I2779,0)),F2780&amp;"-","")</f>
        <v/>
      </c>
      <c r="J2780" s="1"/>
      <c r="K2780" s="43">
        <f t="shared" si="304"/>
        <v>17</v>
      </c>
      <c r="L2780" s="44">
        <f t="shared" si="305"/>
        <v>41</v>
      </c>
      <c r="M2780" s="45">
        <f t="shared" si="306"/>
        <v>41</v>
      </c>
      <c r="N2780" s="6" t="str">
        <f t="shared" si="307"/>
        <v>17-41-41</v>
      </c>
      <c r="O2780" s="7" t="str">
        <f>IF(COUNTIF(N$2:N2780,N2780)=1,C2780,"")</f>
        <v>G-S-S</v>
      </c>
      <c r="P2780" s="14" t="str" cm="1">
        <f t="array" ref="P2780">IFERROR(INDEX(O:O,SMALL(IF($O$2:$O$8001&lt;&gt;"",ROW($O$2:$O$8001)),ROWS(A$1:A2779))),"")</f>
        <v/>
      </c>
    </row>
    <row r="2781" spans="3:16" x14ac:dyDescent="0.3">
      <c r="C2781" s="2" t="s">
        <v>2780</v>
      </c>
      <c r="D2781" s="25" t="str">
        <f t="shared" si="301"/>
        <v>G</v>
      </c>
      <c r="E2781" s="26" t="str">
        <f t="shared" si="302"/>
        <v>S</v>
      </c>
      <c r="F2781" s="27" t="str">
        <f t="shared" si="303"/>
        <v>T</v>
      </c>
      <c r="G2781" s="34" t="str">
        <f>IF(ISNA(MATCH(D2781&amp;"-",G$1:G2780,0)),D2781&amp;"-","")</f>
        <v/>
      </c>
      <c r="H2781" s="35" t="str">
        <f>IF(ISNA(MATCH(E2781&amp;"-",H$1:H2780,0)),E2781&amp;"-","")</f>
        <v/>
      </c>
      <c r="I2781" s="36" t="str">
        <f>IF(ISNA(MATCH(F2781&amp;"-",I$1:I2780,0)),F2781&amp;"-","")</f>
        <v/>
      </c>
      <c r="J2781" s="1"/>
      <c r="K2781" s="43">
        <f t="shared" si="304"/>
        <v>17</v>
      </c>
      <c r="L2781" s="44">
        <f t="shared" si="305"/>
        <v>41</v>
      </c>
      <c r="M2781" s="45">
        <f t="shared" si="306"/>
        <v>43</v>
      </c>
      <c r="N2781" s="6" t="str">
        <f t="shared" si="307"/>
        <v>17-41-43</v>
      </c>
      <c r="O2781" s="7" t="str">
        <f>IF(COUNTIF(N$2:N2781,N2781)=1,C2781,"")</f>
        <v>G-S-T</v>
      </c>
      <c r="P2781" s="14" t="str" cm="1">
        <f t="array" ref="P2781">IFERROR(INDEX(O:O,SMALL(IF($O$2:$O$8001&lt;&gt;"",ROW($O$2:$O$8001)),ROWS(A$1:A2780))),"")</f>
        <v/>
      </c>
    </row>
    <row r="2782" spans="3:16" x14ac:dyDescent="0.3">
      <c r="C2782" s="2" t="s">
        <v>2781</v>
      </c>
      <c r="D2782" s="25" t="str">
        <f t="shared" si="301"/>
        <v>G</v>
      </c>
      <c r="E2782" s="26" t="str">
        <f t="shared" si="302"/>
        <v>T</v>
      </c>
      <c r="F2782" s="27" t="str">
        <f t="shared" si="303"/>
        <v>A</v>
      </c>
      <c r="G2782" s="34" t="str">
        <f>IF(ISNA(MATCH(D2782&amp;"-",G$1:G2781,0)),D2782&amp;"-","")</f>
        <v/>
      </c>
      <c r="H2782" s="35" t="str">
        <f>IF(ISNA(MATCH(E2782&amp;"-",H$1:H2781,0)),E2782&amp;"-","")</f>
        <v/>
      </c>
      <c r="I2782" s="36" t="str">
        <f>IF(ISNA(MATCH(F2782&amp;"-",I$1:I2781,0)),F2782&amp;"-","")</f>
        <v/>
      </c>
      <c r="J2782" s="1"/>
      <c r="K2782" s="43">
        <f t="shared" si="304"/>
        <v>17</v>
      </c>
      <c r="L2782" s="44">
        <f t="shared" si="305"/>
        <v>43</v>
      </c>
      <c r="M2782" s="45">
        <f t="shared" si="306"/>
        <v>1</v>
      </c>
      <c r="N2782" s="6" t="str">
        <f t="shared" si="307"/>
        <v>1-17-43</v>
      </c>
      <c r="O2782" s="7" t="str">
        <f>IF(COUNTIF(N$2:N2782,N2782)=1,C2782,"")</f>
        <v/>
      </c>
      <c r="P2782" s="14" t="str" cm="1">
        <f t="array" ref="P2782">IFERROR(INDEX(O:O,SMALL(IF($O$2:$O$8001&lt;&gt;"",ROW($O$2:$O$8001)),ROWS(A$1:A2781))),"")</f>
        <v/>
      </c>
    </row>
    <row r="2783" spans="3:16" x14ac:dyDescent="0.3">
      <c r="C2783" s="2" t="s">
        <v>2782</v>
      </c>
      <c r="D2783" s="25" t="str">
        <f t="shared" si="301"/>
        <v>G</v>
      </c>
      <c r="E2783" s="26" t="str">
        <f t="shared" si="302"/>
        <v>T</v>
      </c>
      <c r="F2783" s="27" t="str">
        <f t="shared" si="303"/>
        <v>B</v>
      </c>
      <c r="G2783" s="34" t="str">
        <f>IF(ISNA(MATCH(D2783&amp;"-",G$1:G2782,0)),D2783&amp;"-","")</f>
        <v/>
      </c>
      <c r="H2783" s="35" t="str">
        <f>IF(ISNA(MATCH(E2783&amp;"-",H$1:H2782,0)),E2783&amp;"-","")</f>
        <v/>
      </c>
      <c r="I2783" s="36" t="str">
        <f>IF(ISNA(MATCH(F2783&amp;"-",I$1:I2782,0)),F2783&amp;"-","")</f>
        <v/>
      </c>
      <c r="J2783" s="1"/>
      <c r="K2783" s="43">
        <f t="shared" si="304"/>
        <v>17</v>
      </c>
      <c r="L2783" s="44">
        <f t="shared" si="305"/>
        <v>43</v>
      </c>
      <c r="M2783" s="45">
        <f t="shared" si="306"/>
        <v>7</v>
      </c>
      <c r="N2783" s="6" t="str">
        <f t="shared" si="307"/>
        <v>7-17-43</v>
      </c>
      <c r="O2783" s="7" t="str">
        <f>IF(COUNTIF(N$2:N2783,N2783)=1,C2783,"")</f>
        <v/>
      </c>
      <c r="P2783" s="14" t="str" cm="1">
        <f t="array" ref="P2783">IFERROR(INDEX(O:O,SMALL(IF($O$2:$O$8001&lt;&gt;"",ROW($O$2:$O$8001)),ROWS(A$1:A2782))),"")</f>
        <v/>
      </c>
    </row>
    <row r="2784" spans="3:16" x14ac:dyDescent="0.3">
      <c r="C2784" s="2" t="s">
        <v>2783</v>
      </c>
      <c r="D2784" s="25" t="str">
        <f t="shared" si="301"/>
        <v>G</v>
      </c>
      <c r="E2784" s="26" t="str">
        <f t="shared" si="302"/>
        <v>T</v>
      </c>
      <c r="F2784" s="27" t="str">
        <f t="shared" si="303"/>
        <v>C</v>
      </c>
      <c r="G2784" s="34" t="str">
        <f>IF(ISNA(MATCH(D2784&amp;"-",G$1:G2783,0)),D2784&amp;"-","")</f>
        <v/>
      </c>
      <c r="H2784" s="35" t="str">
        <f>IF(ISNA(MATCH(E2784&amp;"-",H$1:H2783,0)),E2784&amp;"-","")</f>
        <v/>
      </c>
      <c r="I2784" s="36" t="str">
        <f>IF(ISNA(MATCH(F2784&amp;"-",I$1:I2783,0)),F2784&amp;"-","")</f>
        <v/>
      </c>
      <c r="J2784" s="1"/>
      <c r="K2784" s="43">
        <f t="shared" si="304"/>
        <v>17</v>
      </c>
      <c r="L2784" s="44">
        <f t="shared" si="305"/>
        <v>43</v>
      </c>
      <c r="M2784" s="45">
        <f t="shared" si="306"/>
        <v>9</v>
      </c>
      <c r="N2784" s="6" t="str">
        <f t="shared" si="307"/>
        <v>9-17-43</v>
      </c>
      <c r="O2784" s="7" t="str">
        <f>IF(COUNTIF(N$2:N2784,N2784)=1,C2784,"")</f>
        <v/>
      </c>
      <c r="P2784" s="14" t="str" cm="1">
        <f t="array" ref="P2784">IFERROR(INDEX(O:O,SMALL(IF($O$2:$O$8001&lt;&gt;"",ROW($O$2:$O$8001)),ROWS(A$1:A2783))),"")</f>
        <v/>
      </c>
    </row>
    <row r="2785" spans="3:16" x14ac:dyDescent="0.3">
      <c r="C2785" s="2" t="s">
        <v>2784</v>
      </c>
      <c r="D2785" s="25" t="str">
        <f t="shared" si="301"/>
        <v>G</v>
      </c>
      <c r="E2785" s="26" t="str">
        <f t="shared" si="302"/>
        <v>T</v>
      </c>
      <c r="F2785" s="27" t="str">
        <f t="shared" si="303"/>
        <v>D</v>
      </c>
      <c r="G2785" s="34" t="str">
        <f>IF(ISNA(MATCH(D2785&amp;"-",G$1:G2784,0)),D2785&amp;"-","")</f>
        <v/>
      </c>
      <c r="H2785" s="35" t="str">
        <f>IF(ISNA(MATCH(E2785&amp;"-",H$1:H2784,0)),E2785&amp;"-","")</f>
        <v/>
      </c>
      <c r="I2785" s="36" t="str">
        <f>IF(ISNA(MATCH(F2785&amp;"-",I$1:I2784,0)),F2785&amp;"-","")</f>
        <v/>
      </c>
      <c r="J2785" s="1"/>
      <c r="K2785" s="43">
        <f t="shared" si="304"/>
        <v>17</v>
      </c>
      <c r="L2785" s="44">
        <f t="shared" si="305"/>
        <v>43</v>
      </c>
      <c r="M2785" s="45">
        <f t="shared" si="306"/>
        <v>11</v>
      </c>
      <c r="N2785" s="6" t="str">
        <f t="shared" si="307"/>
        <v>11-17-43</v>
      </c>
      <c r="O2785" s="7" t="str">
        <f>IF(COUNTIF(N$2:N2785,N2785)=1,C2785,"")</f>
        <v/>
      </c>
      <c r="P2785" s="14" t="str" cm="1">
        <f t="array" ref="P2785">IFERROR(INDEX(O:O,SMALL(IF($O$2:$O$8001&lt;&gt;"",ROW($O$2:$O$8001)),ROWS(A$1:A2784))),"")</f>
        <v/>
      </c>
    </row>
    <row r="2786" spans="3:16" x14ac:dyDescent="0.3">
      <c r="C2786" s="2" t="s">
        <v>2785</v>
      </c>
      <c r="D2786" s="25" t="str">
        <f t="shared" si="301"/>
        <v>G</v>
      </c>
      <c r="E2786" s="26" t="str">
        <f t="shared" si="302"/>
        <v>T</v>
      </c>
      <c r="F2786" s="27" t="str">
        <f t="shared" si="303"/>
        <v>E</v>
      </c>
      <c r="G2786" s="34" t="str">
        <f>IF(ISNA(MATCH(D2786&amp;"-",G$1:G2785,0)),D2786&amp;"-","")</f>
        <v/>
      </c>
      <c r="H2786" s="35" t="str">
        <f>IF(ISNA(MATCH(E2786&amp;"-",H$1:H2785,0)),E2786&amp;"-","")</f>
        <v/>
      </c>
      <c r="I2786" s="36" t="str">
        <f>IF(ISNA(MATCH(F2786&amp;"-",I$1:I2785,0)),F2786&amp;"-","")</f>
        <v/>
      </c>
      <c r="J2786" s="1"/>
      <c r="K2786" s="43">
        <f t="shared" si="304"/>
        <v>17</v>
      </c>
      <c r="L2786" s="44">
        <f t="shared" si="305"/>
        <v>43</v>
      </c>
      <c r="M2786" s="45">
        <f t="shared" si="306"/>
        <v>13</v>
      </c>
      <c r="N2786" s="6" t="str">
        <f t="shared" si="307"/>
        <v>13-17-43</v>
      </c>
      <c r="O2786" s="7" t="str">
        <f>IF(COUNTIF(N$2:N2786,N2786)=1,C2786,"")</f>
        <v/>
      </c>
      <c r="P2786" s="14" t="str" cm="1">
        <f t="array" ref="P2786">IFERROR(INDEX(O:O,SMALL(IF($O$2:$O$8001&lt;&gt;"",ROW($O$2:$O$8001)),ROWS(A$1:A2785))),"")</f>
        <v/>
      </c>
    </row>
    <row r="2787" spans="3:16" x14ac:dyDescent="0.3">
      <c r="C2787" s="2" t="s">
        <v>2786</v>
      </c>
      <c r="D2787" s="25" t="str">
        <f t="shared" si="301"/>
        <v>G</v>
      </c>
      <c r="E2787" s="26" t="str">
        <f t="shared" si="302"/>
        <v>T</v>
      </c>
      <c r="F2787" s="27" t="str">
        <f t="shared" si="303"/>
        <v>F</v>
      </c>
      <c r="G2787" s="34" t="str">
        <f>IF(ISNA(MATCH(D2787&amp;"-",G$1:G2786,0)),D2787&amp;"-","")</f>
        <v/>
      </c>
      <c r="H2787" s="35" t="str">
        <f>IF(ISNA(MATCH(E2787&amp;"-",H$1:H2786,0)),E2787&amp;"-","")</f>
        <v/>
      </c>
      <c r="I2787" s="36" t="str">
        <f>IF(ISNA(MATCH(F2787&amp;"-",I$1:I2786,0)),F2787&amp;"-","")</f>
        <v/>
      </c>
      <c r="J2787" s="1"/>
      <c r="K2787" s="43">
        <f t="shared" si="304"/>
        <v>17</v>
      </c>
      <c r="L2787" s="44">
        <f t="shared" si="305"/>
        <v>43</v>
      </c>
      <c r="M2787" s="45">
        <f t="shared" si="306"/>
        <v>15</v>
      </c>
      <c r="N2787" s="6" t="str">
        <f t="shared" si="307"/>
        <v>15-17-43</v>
      </c>
      <c r="O2787" s="7" t="str">
        <f>IF(COUNTIF(N$2:N2787,N2787)=1,C2787,"")</f>
        <v/>
      </c>
      <c r="P2787" s="14" t="str" cm="1">
        <f t="array" ref="P2787">IFERROR(INDEX(O:O,SMALL(IF($O$2:$O$8001&lt;&gt;"",ROW($O$2:$O$8001)),ROWS(A$1:A2786))),"")</f>
        <v/>
      </c>
    </row>
    <row r="2788" spans="3:16" x14ac:dyDescent="0.3">
      <c r="C2788" s="2" t="s">
        <v>2787</v>
      </c>
      <c r="D2788" s="25" t="str">
        <f t="shared" si="301"/>
        <v>G</v>
      </c>
      <c r="E2788" s="26" t="str">
        <f t="shared" si="302"/>
        <v>T</v>
      </c>
      <c r="F2788" s="27" t="str">
        <f t="shared" si="303"/>
        <v>G</v>
      </c>
      <c r="G2788" s="34" t="str">
        <f>IF(ISNA(MATCH(D2788&amp;"-",G$1:G2787,0)),D2788&amp;"-","")</f>
        <v/>
      </c>
      <c r="H2788" s="35" t="str">
        <f>IF(ISNA(MATCH(E2788&amp;"-",H$1:H2787,0)),E2788&amp;"-","")</f>
        <v/>
      </c>
      <c r="I2788" s="36" t="str">
        <f>IF(ISNA(MATCH(F2788&amp;"-",I$1:I2787,0)),F2788&amp;"-","")</f>
        <v/>
      </c>
      <c r="J2788" s="1"/>
      <c r="K2788" s="43">
        <f t="shared" si="304"/>
        <v>17</v>
      </c>
      <c r="L2788" s="44">
        <f t="shared" si="305"/>
        <v>43</v>
      </c>
      <c r="M2788" s="45">
        <f t="shared" si="306"/>
        <v>17</v>
      </c>
      <c r="N2788" s="6" t="str">
        <f t="shared" si="307"/>
        <v>17-17-43</v>
      </c>
      <c r="O2788" s="7" t="str">
        <f>IF(COUNTIF(N$2:N2788,N2788)=1,C2788,"")</f>
        <v/>
      </c>
      <c r="P2788" s="14" t="str" cm="1">
        <f t="array" ref="P2788">IFERROR(INDEX(O:O,SMALL(IF($O$2:$O$8001&lt;&gt;"",ROW($O$2:$O$8001)),ROWS(A$1:A2787))),"")</f>
        <v/>
      </c>
    </row>
    <row r="2789" spans="3:16" x14ac:dyDescent="0.3">
      <c r="C2789" s="2" t="s">
        <v>2788</v>
      </c>
      <c r="D2789" s="25" t="str">
        <f t="shared" si="301"/>
        <v>G</v>
      </c>
      <c r="E2789" s="26" t="str">
        <f t="shared" si="302"/>
        <v>T</v>
      </c>
      <c r="F2789" s="27" t="str">
        <f t="shared" si="303"/>
        <v>H</v>
      </c>
      <c r="G2789" s="34" t="str">
        <f>IF(ISNA(MATCH(D2789&amp;"-",G$1:G2788,0)),D2789&amp;"-","")</f>
        <v/>
      </c>
      <c r="H2789" s="35" t="str">
        <f>IF(ISNA(MATCH(E2789&amp;"-",H$1:H2788,0)),E2789&amp;"-","")</f>
        <v/>
      </c>
      <c r="I2789" s="36" t="str">
        <f>IF(ISNA(MATCH(F2789&amp;"-",I$1:I2788,0)),F2789&amp;"-","")</f>
        <v/>
      </c>
      <c r="J2789" s="1"/>
      <c r="K2789" s="43">
        <f t="shared" si="304"/>
        <v>17</v>
      </c>
      <c r="L2789" s="44">
        <f t="shared" si="305"/>
        <v>43</v>
      </c>
      <c r="M2789" s="45">
        <f t="shared" si="306"/>
        <v>19</v>
      </c>
      <c r="N2789" s="6" t="str">
        <f t="shared" si="307"/>
        <v>17-19-43</v>
      </c>
      <c r="O2789" s="7" t="str">
        <f>IF(COUNTIF(N$2:N2789,N2789)=1,C2789,"")</f>
        <v/>
      </c>
      <c r="P2789" s="14" t="str" cm="1">
        <f t="array" ref="P2789">IFERROR(INDEX(O:O,SMALL(IF($O$2:$O$8001&lt;&gt;"",ROW($O$2:$O$8001)),ROWS(A$1:A2788))),"")</f>
        <v/>
      </c>
    </row>
    <row r="2790" spans="3:16" x14ac:dyDescent="0.3">
      <c r="C2790" s="2" t="s">
        <v>2789</v>
      </c>
      <c r="D2790" s="25" t="str">
        <f t="shared" si="301"/>
        <v>G</v>
      </c>
      <c r="E2790" s="26" t="str">
        <f t="shared" si="302"/>
        <v>T</v>
      </c>
      <c r="F2790" s="27" t="str">
        <f t="shared" si="303"/>
        <v>I</v>
      </c>
      <c r="G2790" s="34" t="str">
        <f>IF(ISNA(MATCH(D2790&amp;"-",G$1:G2789,0)),D2790&amp;"-","")</f>
        <v/>
      </c>
      <c r="H2790" s="35" t="str">
        <f>IF(ISNA(MATCH(E2790&amp;"-",H$1:H2789,0)),E2790&amp;"-","")</f>
        <v/>
      </c>
      <c r="I2790" s="36" t="str">
        <f>IF(ISNA(MATCH(F2790&amp;"-",I$1:I2789,0)),F2790&amp;"-","")</f>
        <v/>
      </c>
      <c r="J2790" s="1"/>
      <c r="K2790" s="43">
        <f t="shared" si="304"/>
        <v>17</v>
      </c>
      <c r="L2790" s="44">
        <f t="shared" si="305"/>
        <v>43</v>
      </c>
      <c r="M2790" s="45">
        <f t="shared" si="306"/>
        <v>21</v>
      </c>
      <c r="N2790" s="6" t="str">
        <f t="shared" si="307"/>
        <v>17-21-43</v>
      </c>
      <c r="O2790" s="7" t="str">
        <f>IF(COUNTIF(N$2:N2790,N2790)=1,C2790,"")</f>
        <v/>
      </c>
      <c r="P2790" s="14" t="str" cm="1">
        <f t="array" ref="P2790">IFERROR(INDEX(O:O,SMALL(IF($O$2:$O$8001&lt;&gt;"",ROW($O$2:$O$8001)),ROWS(A$1:A2789))),"")</f>
        <v/>
      </c>
    </row>
    <row r="2791" spans="3:16" x14ac:dyDescent="0.3">
      <c r="C2791" s="2" t="s">
        <v>2790</v>
      </c>
      <c r="D2791" s="25" t="str">
        <f t="shared" si="301"/>
        <v>G</v>
      </c>
      <c r="E2791" s="26" t="str">
        <f t="shared" si="302"/>
        <v>T</v>
      </c>
      <c r="F2791" s="27" t="str">
        <f t="shared" si="303"/>
        <v>J</v>
      </c>
      <c r="G2791" s="34" t="str">
        <f>IF(ISNA(MATCH(D2791&amp;"-",G$1:G2790,0)),D2791&amp;"-","")</f>
        <v/>
      </c>
      <c r="H2791" s="35" t="str">
        <f>IF(ISNA(MATCH(E2791&amp;"-",H$1:H2790,0)),E2791&amp;"-","")</f>
        <v/>
      </c>
      <c r="I2791" s="36" t="str">
        <f>IF(ISNA(MATCH(F2791&amp;"-",I$1:I2790,0)),F2791&amp;"-","")</f>
        <v/>
      </c>
      <c r="J2791" s="1"/>
      <c r="K2791" s="43">
        <f t="shared" si="304"/>
        <v>17</v>
      </c>
      <c r="L2791" s="44">
        <f t="shared" si="305"/>
        <v>43</v>
      </c>
      <c r="M2791" s="45">
        <f t="shared" si="306"/>
        <v>23</v>
      </c>
      <c r="N2791" s="6" t="str">
        <f t="shared" si="307"/>
        <v>17-23-43</v>
      </c>
      <c r="O2791" s="7" t="str">
        <f>IF(COUNTIF(N$2:N2791,N2791)=1,C2791,"")</f>
        <v/>
      </c>
      <c r="P2791" s="14" t="str" cm="1">
        <f t="array" ref="P2791">IFERROR(INDEX(O:O,SMALL(IF($O$2:$O$8001&lt;&gt;"",ROW($O$2:$O$8001)),ROWS(A$1:A2790))),"")</f>
        <v/>
      </c>
    </row>
    <row r="2792" spans="3:16" x14ac:dyDescent="0.3">
      <c r="C2792" s="2" t="s">
        <v>2791</v>
      </c>
      <c r="D2792" s="25" t="str">
        <f t="shared" si="301"/>
        <v>G</v>
      </c>
      <c r="E2792" s="26" t="str">
        <f t="shared" si="302"/>
        <v>T</v>
      </c>
      <c r="F2792" s="27" t="str">
        <f t="shared" si="303"/>
        <v>K</v>
      </c>
      <c r="G2792" s="34" t="str">
        <f>IF(ISNA(MATCH(D2792&amp;"-",G$1:G2791,0)),D2792&amp;"-","")</f>
        <v/>
      </c>
      <c r="H2792" s="35" t="str">
        <f>IF(ISNA(MATCH(E2792&amp;"-",H$1:H2791,0)),E2792&amp;"-","")</f>
        <v/>
      </c>
      <c r="I2792" s="36" t="str">
        <f>IF(ISNA(MATCH(F2792&amp;"-",I$1:I2791,0)),F2792&amp;"-","")</f>
        <v/>
      </c>
      <c r="J2792" s="1"/>
      <c r="K2792" s="43">
        <f t="shared" si="304"/>
        <v>17</v>
      </c>
      <c r="L2792" s="44">
        <f t="shared" si="305"/>
        <v>43</v>
      </c>
      <c r="M2792" s="45">
        <f t="shared" si="306"/>
        <v>25</v>
      </c>
      <c r="N2792" s="6" t="str">
        <f t="shared" si="307"/>
        <v>17-25-43</v>
      </c>
      <c r="O2792" s="7" t="str">
        <f>IF(COUNTIF(N$2:N2792,N2792)=1,C2792,"")</f>
        <v/>
      </c>
      <c r="P2792" s="14" t="str" cm="1">
        <f t="array" ref="P2792">IFERROR(INDEX(O:O,SMALL(IF($O$2:$O$8001&lt;&gt;"",ROW($O$2:$O$8001)),ROWS(A$1:A2791))),"")</f>
        <v/>
      </c>
    </row>
    <row r="2793" spans="3:16" x14ac:dyDescent="0.3">
      <c r="C2793" s="2" t="s">
        <v>2792</v>
      </c>
      <c r="D2793" s="25" t="str">
        <f t="shared" si="301"/>
        <v>G</v>
      </c>
      <c r="E2793" s="26" t="str">
        <f t="shared" si="302"/>
        <v>T</v>
      </c>
      <c r="F2793" s="27" t="str">
        <f t="shared" si="303"/>
        <v>L</v>
      </c>
      <c r="G2793" s="34" t="str">
        <f>IF(ISNA(MATCH(D2793&amp;"-",G$1:G2792,0)),D2793&amp;"-","")</f>
        <v/>
      </c>
      <c r="H2793" s="35" t="str">
        <f>IF(ISNA(MATCH(E2793&amp;"-",H$1:H2792,0)),E2793&amp;"-","")</f>
        <v/>
      </c>
      <c r="I2793" s="36" t="str">
        <f>IF(ISNA(MATCH(F2793&amp;"-",I$1:I2792,0)),F2793&amp;"-","")</f>
        <v/>
      </c>
      <c r="J2793" s="1"/>
      <c r="K2793" s="43">
        <f t="shared" si="304"/>
        <v>17</v>
      </c>
      <c r="L2793" s="44">
        <f t="shared" si="305"/>
        <v>43</v>
      </c>
      <c r="M2793" s="45">
        <f t="shared" si="306"/>
        <v>27</v>
      </c>
      <c r="N2793" s="6" t="str">
        <f t="shared" si="307"/>
        <v>17-27-43</v>
      </c>
      <c r="O2793" s="7" t="str">
        <f>IF(COUNTIF(N$2:N2793,N2793)=1,C2793,"")</f>
        <v/>
      </c>
      <c r="P2793" s="14" t="str" cm="1">
        <f t="array" ref="P2793">IFERROR(INDEX(O:O,SMALL(IF($O$2:$O$8001&lt;&gt;"",ROW($O$2:$O$8001)),ROWS(A$1:A2792))),"")</f>
        <v/>
      </c>
    </row>
    <row r="2794" spans="3:16" x14ac:dyDescent="0.3">
      <c r="C2794" s="2" t="s">
        <v>2793</v>
      </c>
      <c r="D2794" s="25" t="str">
        <f t="shared" si="301"/>
        <v>G</v>
      </c>
      <c r="E2794" s="26" t="str">
        <f t="shared" si="302"/>
        <v>T</v>
      </c>
      <c r="F2794" s="27" t="str">
        <f t="shared" si="303"/>
        <v>M</v>
      </c>
      <c r="G2794" s="34" t="str">
        <f>IF(ISNA(MATCH(D2794&amp;"-",G$1:G2793,0)),D2794&amp;"-","")</f>
        <v/>
      </c>
      <c r="H2794" s="35" t="str">
        <f>IF(ISNA(MATCH(E2794&amp;"-",H$1:H2793,0)),E2794&amp;"-","")</f>
        <v/>
      </c>
      <c r="I2794" s="36" t="str">
        <f>IF(ISNA(MATCH(F2794&amp;"-",I$1:I2793,0)),F2794&amp;"-","")</f>
        <v/>
      </c>
      <c r="J2794" s="1"/>
      <c r="K2794" s="43">
        <f t="shared" si="304"/>
        <v>17</v>
      </c>
      <c r="L2794" s="44">
        <f t="shared" si="305"/>
        <v>43</v>
      </c>
      <c r="M2794" s="45">
        <f t="shared" si="306"/>
        <v>29</v>
      </c>
      <c r="N2794" s="6" t="str">
        <f t="shared" si="307"/>
        <v>17-29-43</v>
      </c>
      <c r="O2794" s="7" t="str">
        <f>IF(COUNTIF(N$2:N2794,N2794)=1,C2794,"")</f>
        <v/>
      </c>
      <c r="P2794" s="14" t="str" cm="1">
        <f t="array" ref="P2794">IFERROR(INDEX(O:O,SMALL(IF($O$2:$O$8001&lt;&gt;"",ROW($O$2:$O$8001)),ROWS(A$1:A2793))),"")</f>
        <v/>
      </c>
    </row>
    <row r="2795" spans="3:16" x14ac:dyDescent="0.3">
      <c r="C2795" s="2" t="s">
        <v>2794</v>
      </c>
      <c r="D2795" s="25" t="str">
        <f t="shared" si="301"/>
        <v>G</v>
      </c>
      <c r="E2795" s="26" t="str">
        <f t="shared" si="302"/>
        <v>T</v>
      </c>
      <c r="F2795" s="27" t="str">
        <f t="shared" si="303"/>
        <v>N</v>
      </c>
      <c r="G2795" s="34" t="str">
        <f>IF(ISNA(MATCH(D2795&amp;"-",G$1:G2794,0)),D2795&amp;"-","")</f>
        <v/>
      </c>
      <c r="H2795" s="35" t="str">
        <f>IF(ISNA(MATCH(E2795&amp;"-",H$1:H2794,0)),E2795&amp;"-","")</f>
        <v/>
      </c>
      <c r="I2795" s="36" t="str">
        <f>IF(ISNA(MATCH(F2795&amp;"-",I$1:I2794,0)),F2795&amp;"-","")</f>
        <v/>
      </c>
      <c r="J2795" s="1"/>
      <c r="K2795" s="43">
        <f t="shared" si="304"/>
        <v>17</v>
      </c>
      <c r="L2795" s="44">
        <f t="shared" si="305"/>
        <v>43</v>
      </c>
      <c r="M2795" s="45">
        <f t="shared" si="306"/>
        <v>31</v>
      </c>
      <c r="N2795" s="6" t="str">
        <f t="shared" si="307"/>
        <v>17-31-43</v>
      </c>
      <c r="O2795" s="7" t="str">
        <f>IF(COUNTIF(N$2:N2795,N2795)=1,C2795,"")</f>
        <v/>
      </c>
      <c r="P2795" s="14" t="str" cm="1">
        <f t="array" ref="P2795">IFERROR(INDEX(O:O,SMALL(IF($O$2:$O$8001&lt;&gt;"",ROW($O$2:$O$8001)),ROWS(A$1:A2794))),"")</f>
        <v/>
      </c>
    </row>
    <row r="2796" spans="3:16" x14ac:dyDescent="0.3">
      <c r="C2796" s="2" t="s">
        <v>2795</v>
      </c>
      <c r="D2796" s="25" t="str">
        <f t="shared" si="301"/>
        <v>G</v>
      </c>
      <c r="E2796" s="26" t="str">
        <f t="shared" si="302"/>
        <v>T</v>
      </c>
      <c r="F2796" s="27" t="str">
        <f t="shared" si="303"/>
        <v>O</v>
      </c>
      <c r="G2796" s="34" t="str">
        <f>IF(ISNA(MATCH(D2796&amp;"-",G$1:G2795,0)),D2796&amp;"-","")</f>
        <v/>
      </c>
      <c r="H2796" s="35" t="str">
        <f>IF(ISNA(MATCH(E2796&amp;"-",H$1:H2795,0)),E2796&amp;"-","")</f>
        <v/>
      </c>
      <c r="I2796" s="36" t="str">
        <f>IF(ISNA(MATCH(F2796&amp;"-",I$1:I2795,0)),F2796&amp;"-","")</f>
        <v/>
      </c>
      <c r="J2796" s="1"/>
      <c r="K2796" s="43">
        <f t="shared" si="304"/>
        <v>17</v>
      </c>
      <c r="L2796" s="44">
        <f t="shared" si="305"/>
        <v>43</v>
      </c>
      <c r="M2796" s="45">
        <f t="shared" si="306"/>
        <v>33</v>
      </c>
      <c r="N2796" s="6" t="str">
        <f t="shared" si="307"/>
        <v>17-33-43</v>
      </c>
      <c r="O2796" s="7" t="str">
        <f>IF(COUNTIF(N$2:N2796,N2796)=1,C2796,"")</f>
        <v/>
      </c>
      <c r="P2796" s="14" t="str" cm="1">
        <f t="array" ref="P2796">IFERROR(INDEX(O:O,SMALL(IF($O$2:$O$8001&lt;&gt;"",ROW($O$2:$O$8001)),ROWS(A$1:A2795))),"")</f>
        <v/>
      </c>
    </row>
    <row r="2797" spans="3:16" x14ac:dyDescent="0.3">
      <c r="C2797" s="2" t="s">
        <v>2796</v>
      </c>
      <c r="D2797" s="25" t="str">
        <f t="shared" si="301"/>
        <v>G</v>
      </c>
      <c r="E2797" s="26" t="str">
        <f t="shared" si="302"/>
        <v>T</v>
      </c>
      <c r="F2797" s="27" t="str">
        <f t="shared" si="303"/>
        <v>P</v>
      </c>
      <c r="G2797" s="34" t="str">
        <f>IF(ISNA(MATCH(D2797&amp;"-",G$1:G2796,0)),D2797&amp;"-","")</f>
        <v/>
      </c>
      <c r="H2797" s="35" t="str">
        <f>IF(ISNA(MATCH(E2797&amp;"-",H$1:H2796,0)),E2797&amp;"-","")</f>
        <v/>
      </c>
      <c r="I2797" s="36" t="str">
        <f>IF(ISNA(MATCH(F2797&amp;"-",I$1:I2796,0)),F2797&amp;"-","")</f>
        <v/>
      </c>
      <c r="J2797" s="1"/>
      <c r="K2797" s="43">
        <f t="shared" si="304"/>
        <v>17</v>
      </c>
      <c r="L2797" s="44">
        <f t="shared" si="305"/>
        <v>43</v>
      </c>
      <c r="M2797" s="45">
        <f t="shared" si="306"/>
        <v>35</v>
      </c>
      <c r="N2797" s="6" t="str">
        <f t="shared" si="307"/>
        <v>17-35-43</v>
      </c>
      <c r="O2797" s="7" t="str">
        <f>IF(COUNTIF(N$2:N2797,N2797)=1,C2797,"")</f>
        <v/>
      </c>
      <c r="P2797" s="14" t="str" cm="1">
        <f t="array" ref="P2797">IFERROR(INDEX(O:O,SMALL(IF($O$2:$O$8001&lt;&gt;"",ROW($O$2:$O$8001)),ROWS(A$1:A2796))),"")</f>
        <v/>
      </c>
    </row>
    <row r="2798" spans="3:16" x14ac:dyDescent="0.3">
      <c r="C2798" s="2" t="s">
        <v>2797</v>
      </c>
      <c r="D2798" s="25" t="str">
        <f t="shared" si="301"/>
        <v>G</v>
      </c>
      <c r="E2798" s="26" t="str">
        <f t="shared" si="302"/>
        <v>T</v>
      </c>
      <c r="F2798" s="27" t="str">
        <f t="shared" si="303"/>
        <v>Q</v>
      </c>
      <c r="G2798" s="34" t="str">
        <f>IF(ISNA(MATCH(D2798&amp;"-",G$1:G2797,0)),D2798&amp;"-","")</f>
        <v/>
      </c>
      <c r="H2798" s="35" t="str">
        <f>IF(ISNA(MATCH(E2798&amp;"-",H$1:H2797,0)),E2798&amp;"-","")</f>
        <v/>
      </c>
      <c r="I2798" s="36" t="str">
        <f>IF(ISNA(MATCH(F2798&amp;"-",I$1:I2797,0)),F2798&amp;"-","")</f>
        <v/>
      </c>
      <c r="J2798" s="1"/>
      <c r="K2798" s="43">
        <f t="shared" si="304"/>
        <v>17</v>
      </c>
      <c r="L2798" s="44">
        <f t="shared" si="305"/>
        <v>43</v>
      </c>
      <c r="M2798" s="45">
        <f t="shared" si="306"/>
        <v>37</v>
      </c>
      <c r="N2798" s="6" t="str">
        <f t="shared" si="307"/>
        <v>17-37-43</v>
      </c>
      <c r="O2798" s="7" t="str">
        <f>IF(COUNTIF(N$2:N2798,N2798)=1,C2798,"")</f>
        <v/>
      </c>
      <c r="P2798" s="14" t="str" cm="1">
        <f t="array" ref="P2798">IFERROR(INDEX(O:O,SMALL(IF($O$2:$O$8001&lt;&gt;"",ROW($O$2:$O$8001)),ROWS(A$1:A2797))),"")</f>
        <v/>
      </c>
    </row>
    <row r="2799" spans="3:16" x14ac:dyDescent="0.3">
      <c r="C2799" s="2" t="s">
        <v>2798</v>
      </c>
      <c r="D2799" s="25" t="str">
        <f t="shared" si="301"/>
        <v>G</v>
      </c>
      <c r="E2799" s="26" t="str">
        <f t="shared" si="302"/>
        <v>T</v>
      </c>
      <c r="F2799" s="27" t="str">
        <f t="shared" si="303"/>
        <v>R</v>
      </c>
      <c r="G2799" s="34" t="str">
        <f>IF(ISNA(MATCH(D2799&amp;"-",G$1:G2798,0)),D2799&amp;"-","")</f>
        <v/>
      </c>
      <c r="H2799" s="35" t="str">
        <f>IF(ISNA(MATCH(E2799&amp;"-",H$1:H2798,0)),E2799&amp;"-","")</f>
        <v/>
      </c>
      <c r="I2799" s="36" t="str">
        <f>IF(ISNA(MATCH(F2799&amp;"-",I$1:I2798,0)),F2799&amp;"-","")</f>
        <v/>
      </c>
      <c r="J2799" s="1"/>
      <c r="K2799" s="43">
        <f t="shared" si="304"/>
        <v>17</v>
      </c>
      <c r="L2799" s="44">
        <f t="shared" si="305"/>
        <v>43</v>
      </c>
      <c r="M2799" s="45">
        <f t="shared" si="306"/>
        <v>39</v>
      </c>
      <c r="N2799" s="6" t="str">
        <f t="shared" si="307"/>
        <v>17-39-43</v>
      </c>
      <c r="O2799" s="7" t="str">
        <f>IF(COUNTIF(N$2:N2799,N2799)=1,C2799,"")</f>
        <v/>
      </c>
      <c r="P2799" s="14" t="str" cm="1">
        <f t="array" ref="P2799">IFERROR(INDEX(O:O,SMALL(IF($O$2:$O$8001&lt;&gt;"",ROW($O$2:$O$8001)),ROWS(A$1:A2798))),"")</f>
        <v/>
      </c>
    </row>
    <row r="2800" spans="3:16" x14ac:dyDescent="0.3">
      <c r="C2800" s="2" t="s">
        <v>2799</v>
      </c>
      <c r="D2800" s="25" t="str">
        <f t="shared" si="301"/>
        <v>G</v>
      </c>
      <c r="E2800" s="26" t="str">
        <f t="shared" si="302"/>
        <v>T</v>
      </c>
      <c r="F2800" s="27" t="str">
        <f t="shared" si="303"/>
        <v>S</v>
      </c>
      <c r="G2800" s="34" t="str">
        <f>IF(ISNA(MATCH(D2800&amp;"-",G$1:G2799,0)),D2800&amp;"-","")</f>
        <v/>
      </c>
      <c r="H2800" s="35" t="str">
        <f>IF(ISNA(MATCH(E2800&amp;"-",H$1:H2799,0)),E2800&amp;"-","")</f>
        <v/>
      </c>
      <c r="I2800" s="36" t="str">
        <f>IF(ISNA(MATCH(F2800&amp;"-",I$1:I2799,0)),F2800&amp;"-","")</f>
        <v/>
      </c>
      <c r="J2800" s="1"/>
      <c r="K2800" s="43">
        <f t="shared" si="304"/>
        <v>17</v>
      </c>
      <c r="L2800" s="44">
        <f t="shared" si="305"/>
        <v>43</v>
      </c>
      <c r="M2800" s="45">
        <f t="shared" si="306"/>
        <v>41</v>
      </c>
      <c r="N2800" s="6" t="str">
        <f t="shared" si="307"/>
        <v>17-41-43</v>
      </c>
      <c r="O2800" s="7" t="str">
        <f>IF(COUNTIF(N$2:N2800,N2800)=1,C2800,"")</f>
        <v/>
      </c>
      <c r="P2800" s="14" t="str" cm="1">
        <f t="array" ref="P2800">IFERROR(INDEX(O:O,SMALL(IF($O$2:$O$8001&lt;&gt;"",ROW($O$2:$O$8001)),ROWS(A$1:A2799))),"")</f>
        <v/>
      </c>
    </row>
    <row r="2801" spans="3:16" x14ac:dyDescent="0.3">
      <c r="C2801" s="2" t="s">
        <v>2800</v>
      </c>
      <c r="D2801" s="25" t="str">
        <f t="shared" si="301"/>
        <v>G</v>
      </c>
      <c r="E2801" s="26" t="str">
        <f t="shared" si="302"/>
        <v>T</v>
      </c>
      <c r="F2801" s="27" t="str">
        <f t="shared" si="303"/>
        <v>T</v>
      </c>
      <c r="G2801" s="34" t="str">
        <f>IF(ISNA(MATCH(D2801&amp;"-",G$1:G2800,0)),D2801&amp;"-","")</f>
        <v/>
      </c>
      <c r="H2801" s="35" t="str">
        <f>IF(ISNA(MATCH(E2801&amp;"-",H$1:H2800,0)),E2801&amp;"-","")</f>
        <v/>
      </c>
      <c r="I2801" s="36" t="str">
        <f>IF(ISNA(MATCH(F2801&amp;"-",I$1:I2800,0)),F2801&amp;"-","")</f>
        <v/>
      </c>
      <c r="J2801" s="1"/>
      <c r="K2801" s="43">
        <f t="shared" si="304"/>
        <v>17</v>
      </c>
      <c r="L2801" s="44">
        <f t="shared" si="305"/>
        <v>43</v>
      </c>
      <c r="M2801" s="45">
        <f t="shared" si="306"/>
        <v>43</v>
      </c>
      <c r="N2801" s="6" t="str">
        <f t="shared" si="307"/>
        <v>17-43-43</v>
      </c>
      <c r="O2801" s="7" t="str">
        <f>IF(COUNTIF(N$2:N2801,N2801)=1,C2801,"")</f>
        <v>G-T-T</v>
      </c>
      <c r="P2801" s="14" t="str" cm="1">
        <f t="array" ref="P2801">IFERROR(INDEX(O:O,SMALL(IF($O$2:$O$8001&lt;&gt;"",ROW($O$2:$O$8001)),ROWS(A$1:A2800))),"")</f>
        <v/>
      </c>
    </row>
    <row r="2802" spans="3:16" x14ac:dyDescent="0.3">
      <c r="C2802" s="2" t="s">
        <v>2801</v>
      </c>
      <c r="D2802" s="25" t="str">
        <f t="shared" si="301"/>
        <v>H</v>
      </c>
      <c r="E2802" s="26" t="str">
        <f t="shared" si="302"/>
        <v>A</v>
      </c>
      <c r="F2802" s="27" t="str">
        <f t="shared" si="303"/>
        <v>A</v>
      </c>
      <c r="G2802" s="34" t="str">
        <f>IF(ISNA(MATCH(D2802&amp;"-",G$1:G2801,0)),D2802&amp;"-","")</f>
        <v>H-</v>
      </c>
      <c r="H2802" s="35" t="str">
        <f>IF(ISNA(MATCH(E2802&amp;"-",H$1:H2801,0)),E2802&amp;"-","")</f>
        <v/>
      </c>
      <c r="I2802" s="36" t="str">
        <f>IF(ISNA(MATCH(F2802&amp;"-",I$1:I2801,0)),F2802&amp;"-","")</f>
        <v/>
      </c>
      <c r="J2802" s="1"/>
      <c r="K2802" s="43">
        <f t="shared" si="304"/>
        <v>19</v>
      </c>
      <c r="L2802" s="44">
        <f t="shared" si="305"/>
        <v>1</v>
      </c>
      <c r="M2802" s="45">
        <f t="shared" si="306"/>
        <v>1</v>
      </c>
      <c r="N2802" s="6" t="str">
        <f t="shared" si="307"/>
        <v>1-1-19</v>
      </c>
      <c r="O2802" s="7" t="str">
        <f>IF(COUNTIF(N$2:N2802,N2802)=1,C2802,"")</f>
        <v/>
      </c>
      <c r="P2802" s="14" t="str" cm="1">
        <f t="array" ref="P2802">IFERROR(INDEX(O:O,SMALL(IF($O$2:$O$8001&lt;&gt;"",ROW($O$2:$O$8001)),ROWS(A$1:A2801))),"")</f>
        <v/>
      </c>
    </row>
    <row r="2803" spans="3:16" x14ac:dyDescent="0.3">
      <c r="C2803" s="2" t="s">
        <v>2802</v>
      </c>
      <c r="D2803" s="25" t="str">
        <f t="shared" si="301"/>
        <v>H</v>
      </c>
      <c r="E2803" s="26" t="str">
        <f t="shared" si="302"/>
        <v>A</v>
      </c>
      <c r="F2803" s="27" t="str">
        <f t="shared" si="303"/>
        <v>B</v>
      </c>
      <c r="G2803" s="34" t="str">
        <f>IF(ISNA(MATCH(D2803&amp;"-",G$1:G2802,0)),D2803&amp;"-","")</f>
        <v/>
      </c>
      <c r="H2803" s="35" t="str">
        <f>IF(ISNA(MATCH(E2803&amp;"-",H$1:H2802,0)),E2803&amp;"-","")</f>
        <v/>
      </c>
      <c r="I2803" s="36" t="str">
        <f>IF(ISNA(MATCH(F2803&amp;"-",I$1:I2802,0)),F2803&amp;"-","")</f>
        <v/>
      </c>
      <c r="J2803" s="1"/>
      <c r="K2803" s="43">
        <f t="shared" si="304"/>
        <v>19</v>
      </c>
      <c r="L2803" s="44">
        <f t="shared" si="305"/>
        <v>1</v>
      </c>
      <c r="M2803" s="45">
        <f t="shared" si="306"/>
        <v>7</v>
      </c>
      <c r="N2803" s="6" t="str">
        <f t="shared" si="307"/>
        <v>1-7-19</v>
      </c>
      <c r="O2803" s="7" t="str">
        <f>IF(COUNTIF(N$2:N2803,N2803)=1,C2803,"")</f>
        <v/>
      </c>
      <c r="P2803" s="14" t="str" cm="1">
        <f t="array" ref="P2803">IFERROR(INDEX(O:O,SMALL(IF($O$2:$O$8001&lt;&gt;"",ROW($O$2:$O$8001)),ROWS(A$1:A2802))),"")</f>
        <v/>
      </c>
    </row>
    <row r="2804" spans="3:16" x14ac:dyDescent="0.3">
      <c r="C2804" s="2" t="s">
        <v>2803</v>
      </c>
      <c r="D2804" s="25" t="str">
        <f t="shared" si="301"/>
        <v>H</v>
      </c>
      <c r="E2804" s="26" t="str">
        <f t="shared" si="302"/>
        <v>A</v>
      </c>
      <c r="F2804" s="27" t="str">
        <f t="shared" si="303"/>
        <v>C</v>
      </c>
      <c r="G2804" s="34" t="str">
        <f>IF(ISNA(MATCH(D2804&amp;"-",G$1:G2803,0)),D2804&amp;"-","")</f>
        <v/>
      </c>
      <c r="H2804" s="35" t="str">
        <f>IF(ISNA(MATCH(E2804&amp;"-",H$1:H2803,0)),E2804&amp;"-","")</f>
        <v/>
      </c>
      <c r="I2804" s="36" t="str">
        <f>IF(ISNA(MATCH(F2804&amp;"-",I$1:I2803,0)),F2804&amp;"-","")</f>
        <v/>
      </c>
      <c r="J2804" s="1"/>
      <c r="K2804" s="43">
        <f t="shared" si="304"/>
        <v>19</v>
      </c>
      <c r="L2804" s="44">
        <f t="shared" si="305"/>
        <v>1</v>
      </c>
      <c r="M2804" s="45">
        <f t="shared" si="306"/>
        <v>9</v>
      </c>
      <c r="N2804" s="6" t="str">
        <f t="shared" si="307"/>
        <v>1-9-19</v>
      </c>
      <c r="O2804" s="7" t="str">
        <f>IF(COUNTIF(N$2:N2804,N2804)=1,C2804,"")</f>
        <v/>
      </c>
      <c r="P2804" s="14" t="str" cm="1">
        <f t="array" ref="P2804">IFERROR(INDEX(O:O,SMALL(IF($O$2:$O$8001&lt;&gt;"",ROW($O$2:$O$8001)),ROWS(A$1:A2803))),"")</f>
        <v/>
      </c>
    </row>
    <row r="2805" spans="3:16" x14ac:dyDescent="0.3">
      <c r="C2805" s="2" t="s">
        <v>2804</v>
      </c>
      <c r="D2805" s="25" t="str">
        <f t="shared" si="301"/>
        <v>H</v>
      </c>
      <c r="E2805" s="26" t="str">
        <f t="shared" si="302"/>
        <v>A</v>
      </c>
      <c r="F2805" s="27" t="str">
        <f t="shared" si="303"/>
        <v>D</v>
      </c>
      <c r="G2805" s="34" t="str">
        <f>IF(ISNA(MATCH(D2805&amp;"-",G$1:G2804,0)),D2805&amp;"-","")</f>
        <v/>
      </c>
      <c r="H2805" s="35" t="str">
        <f>IF(ISNA(MATCH(E2805&amp;"-",H$1:H2804,0)),E2805&amp;"-","")</f>
        <v/>
      </c>
      <c r="I2805" s="36" t="str">
        <f>IF(ISNA(MATCH(F2805&amp;"-",I$1:I2804,0)),F2805&amp;"-","")</f>
        <v/>
      </c>
      <c r="J2805" s="1"/>
      <c r="K2805" s="43">
        <f t="shared" si="304"/>
        <v>19</v>
      </c>
      <c r="L2805" s="44">
        <f t="shared" si="305"/>
        <v>1</v>
      </c>
      <c r="M2805" s="45">
        <f t="shared" si="306"/>
        <v>11</v>
      </c>
      <c r="N2805" s="6" t="str">
        <f t="shared" si="307"/>
        <v>1-11-19</v>
      </c>
      <c r="O2805" s="7" t="str">
        <f>IF(COUNTIF(N$2:N2805,N2805)=1,C2805,"")</f>
        <v/>
      </c>
      <c r="P2805" s="14" t="str" cm="1">
        <f t="array" ref="P2805">IFERROR(INDEX(O:O,SMALL(IF($O$2:$O$8001&lt;&gt;"",ROW($O$2:$O$8001)),ROWS(A$1:A2804))),"")</f>
        <v/>
      </c>
    </row>
    <row r="2806" spans="3:16" x14ac:dyDescent="0.3">
      <c r="C2806" s="2" t="s">
        <v>2805</v>
      </c>
      <c r="D2806" s="25" t="str">
        <f t="shared" si="301"/>
        <v>H</v>
      </c>
      <c r="E2806" s="26" t="str">
        <f t="shared" si="302"/>
        <v>A</v>
      </c>
      <c r="F2806" s="27" t="str">
        <f t="shared" si="303"/>
        <v>E</v>
      </c>
      <c r="G2806" s="34" t="str">
        <f>IF(ISNA(MATCH(D2806&amp;"-",G$1:G2805,0)),D2806&amp;"-","")</f>
        <v/>
      </c>
      <c r="H2806" s="35" t="str">
        <f>IF(ISNA(MATCH(E2806&amp;"-",H$1:H2805,0)),E2806&amp;"-","")</f>
        <v/>
      </c>
      <c r="I2806" s="36" t="str">
        <f>IF(ISNA(MATCH(F2806&amp;"-",I$1:I2805,0)),F2806&amp;"-","")</f>
        <v/>
      </c>
      <c r="J2806" s="1"/>
      <c r="K2806" s="43">
        <f t="shared" si="304"/>
        <v>19</v>
      </c>
      <c r="L2806" s="44">
        <f t="shared" si="305"/>
        <v>1</v>
      </c>
      <c r="M2806" s="45">
        <f t="shared" si="306"/>
        <v>13</v>
      </c>
      <c r="N2806" s="6" t="str">
        <f t="shared" si="307"/>
        <v>1-13-19</v>
      </c>
      <c r="O2806" s="7" t="str">
        <f>IF(COUNTIF(N$2:N2806,N2806)=1,C2806,"")</f>
        <v/>
      </c>
      <c r="P2806" s="14" t="str" cm="1">
        <f t="array" ref="P2806">IFERROR(INDEX(O:O,SMALL(IF($O$2:$O$8001&lt;&gt;"",ROW($O$2:$O$8001)),ROWS(A$1:A2805))),"")</f>
        <v/>
      </c>
    </row>
    <row r="2807" spans="3:16" x14ac:dyDescent="0.3">
      <c r="C2807" s="2" t="s">
        <v>2806</v>
      </c>
      <c r="D2807" s="25" t="str">
        <f t="shared" si="301"/>
        <v>H</v>
      </c>
      <c r="E2807" s="26" t="str">
        <f t="shared" si="302"/>
        <v>A</v>
      </c>
      <c r="F2807" s="27" t="str">
        <f t="shared" si="303"/>
        <v>F</v>
      </c>
      <c r="G2807" s="34" t="str">
        <f>IF(ISNA(MATCH(D2807&amp;"-",G$1:G2806,0)),D2807&amp;"-","")</f>
        <v/>
      </c>
      <c r="H2807" s="35" t="str">
        <f>IF(ISNA(MATCH(E2807&amp;"-",H$1:H2806,0)),E2807&amp;"-","")</f>
        <v/>
      </c>
      <c r="I2807" s="36" t="str">
        <f>IF(ISNA(MATCH(F2807&amp;"-",I$1:I2806,0)),F2807&amp;"-","")</f>
        <v/>
      </c>
      <c r="J2807" s="1"/>
      <c r="K2807" s="43">
        <f t="shared" si="304"/>
        <v>19</v>
      </c>
      <c r="L2807" s="44">
        <f t="shared" si="305"/>
        <v>1</v>
      </c>
      <c r="M2807" s="45">
        <f t="shared" si="306"/>
        <v>15</v>
      </c>
      <c r="N2807" s="6" t="str">
        <f t="shared" si="307"/>
        <v>1-15-19</v>
      </c>
      <c r="O2807" s="7" t="str">
        <f>IF(COUNTIF(N$2:N2807,N2807)=1,C2807,"")</f>
        <v/>
      </c>
      <c r="P2807" s="14" t="str" cm="1">
        <f t="array" ref="P2807">IFERROR(INDEX(O:O,SMALL(IF($O$2:$O$8001&lt;&gt;"",ROW($O$2:$O$8001)),ROWS(A$1:A2806))),"")</f>
        <v/>
      </c>
    </row>
    <row r="2808" spans="3:16" x14ac:dyDescent="0.3">
      <c r="C2808" s="2" t="s">
        <v>2807</v>
      </c>
      <c r="D2808" s="25" t="str">
        <f t="shared" si="301"/>
        <v>H</v>
      </c>
      <c r="E2808" s="26" t="str">
        <f t="shared" si="302"/>
        <v>A</v>
      </c>
      <c r="F2808" s="27" t="str">
        <f t="shared" si="303"/>
        <v>G</v>
      </c>
      <c r="G2808" s="34" t="str">
        <f>IF(ISNA(MATCH(D2808&amp;"-",G$1:G2807,0)),D2808&amp;"-","")</f>
        <v/>
      </c>
      <c r="H2808" s="35" t="str">
        <f>IF(ISNA(MATCH(E2808&amp;"-",H$1:H2807,0)),E2808&amp;"-","")</f>
        <v/>
      </c>
      <c r="I2808" s="36" t="str">
        <f>IF(ISNA(MATCH(F2808&amp;"-",I$1:I2807,0)),F2808&amp;"-","")</f>
        <v/>
      </c>
      <c r="J2808" s="1"/>
      <c r="K2808" s="43">
        <f t="shared" si="304"/>
        <v>19</v>
      </c>
      <c r="L2808" s="44">
        <f t="shared" si="305"/>
        <v>1</v>
      </c>
      <c r="M2808" s="45">
        <f t="shared" si="306"/>
        <v>17</v>
      </c>
      <c r="N2808" s="6" t="str">
        <f t="shared" si="307"/>
        <v>1-17-19</v>
      </c>
      <c r="O2808" s="7" t="str">
        <f>IF(COUNTIF(N$2:N2808,N2808)=1,C2808,"")</f>
        <v/>
      </c>
      <c r="P2808" s="14" t="str" cm="1">
        <f t="array" ref="P2808">IFERROR(INDEX(O:O,SMALL(IF($O$2:$O$8001&lt;&gt;"",ROW($O$2:$O$8001)),ROWS(A$1:A2807))),"")</f>
        <v/>
      </c>
    </row>
    <row r="2809" spans="3:16" x14ac:dyDescent="0.3">
      <c r="C2809" s="2" t="s">
        <v>2808</v>
      </c>
      <c r="D2809" s="25" t="str">
        <f t="shared" si="301"/>
        <v>H</v>
      </c>
      <c r="E2809" s="26" t="str">
        <f t="shared" si="302"/>
        <v>A</v>
      </c>
      <c r="F2809" s="27" t="str">
        <f t="shared" si="303"/>
        <v>H</v>
      </c>
      <c r="G2809" s="34" t="str">
        <f>IF(ISNA(MATCH(D2809&amp;"-",G$1:G2808,0)),D2809&amp;"-","")</f>
        <v/>
      </c>
      <c r="H2809" s="35" t="str">
        <f>IF(ISNA(MATCH(E2809&amp;"-",H$1:H2808,0)),E2809&amp;"-","")</f>
        <v/>
      </c>
      <c r="I2809" s="36" t="str">
        <f>IF(ISNA(MATCH(F2809&amp;"-",I$1:I2808,0)),F2809&amp;"-","")</f>
        <v/>
      </c>
      <c r="J2809" s="1"/>
      <c r="K2809" s="43">
        <f t="shared" si="304"/>
        <v>19</v>
      </c>
      <c r="L2809" s="44">
        <f t="shared" si="305"/>
        <v>1</v>
      </c>
      <c r="M2809" s="45">
        <f t="shared" si="306"/>
        <v>19</v>
      </c>
      <c r="N2809" s="6" t="str">
        <f t="shared" si="307"/>
        <v>1-19-19</v>
      </c>
      <c r="O2809" s="7" t="str">
        <f>IF(COUNTIF(N$2:N2809,N2809)=1,C2809,"")</f>
        <v/>
      </c>
      <c r="P2809" s="14" t="str" cm="1">
        <f t="array" ref="P2809">IFERROR(INDEX(O:O,SMALL(IF($O$2:$O$8001&lt;&gt;"",ROW($O$2:$O$8001)),ROWS(A$1:A2808))),"")</f>
        <v/>
      </c>
    </row>
    <row r="2810" spans="3:16" x14ac:dyDescent="0.3">
      <c r="C2810" s="2" t="s">
        <v>2809</v>
      </c>
      <c r="D2810" s="25" t="str">
        <f t="shared" si="301"/>
        <v>H</v>
      </c>
      <c r="E2810" s="26" t="str">
        <f t="shared" si="302"/>
        <v>A</v>
      </c>
      <c r="F2810" s="27" t="str">
        <f t="shared" si="303"/>
        <v>I</v>
      </c>
      <c r="G2810" s="34" t="str">
        <f>IF(ISNA(MATCH(D2810&amp;"-",G$1:G2809,0)),D2810&amp;"-","")</f>
        <v/>
      </c>
      <c r="H2810" s="35" t="str">
        <f>IF(ISNA(MATCH(E2810&amp;"-",H$1:H2809,0)),E2810&amp;"-","")</f>
        <v/>
      </c>
      <c r="I2810" s="36" t="str">
        <f>IF(ISNA(MATCH(F2810&amp;"-",I$1:I2809,0)),F2810&amp;"-","")</f>
        <v/>
      </c>
      <c r="J2810" s="1"/>
      <c r="K2810" s="43">
        <f t="shared" si="304"/>
        <v>19</v>
      </c>
      <c r="L2810" s="44">
        <f t="shared" si="305"/>
        <v>1</v>
      </c>
      <c r="M2810" s="45">
        <f t="shared" si="306"/>
        <v>21</v>
      </c>
      <c r="N2810" s="6" t="str">
        <f t="shared" si="307"/>
        <v>1-19-21</v>
      </c>
      <c r="O2810" s="7" t="str">
        <f>IF(COUNTIF(N$2:N2810,N2810)=1,C2810,"")</f>
        <v/>
      </c>
      <c r="P2810" s="14" t="str" cm="1">
        <f t="array" ref="P2810">IFERROR(INDEX(O:O,SMALL(IF($O$2:$O$8001&lt;&gt;"",ROW($O$2:$O$8001)),ROWS(A$1:A2809))),"")</f>
        <v/>
      </c>
    </row>
    <row r="2811" spans="3:16" x14ac:dyDescent="0.3">
      <c r="C2811" s="2" t="s">
        <v>2810</v>
      </c>
      <c r="D2811" s="25" t="str">
        <f t="shared" si="301"/>
        <v>H</v>
      </c>
      <c r="E2811" s="26" t="str">
        <f t="shared" si="302"/>
        <v>A</v>
      </c>
      <c r="F2811" s="27" t="str">
        <f t="shared" si="303"/>
        <v>J</v>
      </c>
      <c r="G2811" s="34" t="str">
        <f>IF(ISNA(MATCH(D2811&amp;"-",G$1:G2810,0)),D2811&amp;"-","")</f>
        <v/>
      </c>
      <c r="H2811" s="35" t="str">
        <f>IF(ISNA(MATCH(E2811&amp;"-",H$1:H2810,0)),E2811&amp;"-","")</f>
        <v/>
      </c>
      <c r="I2811" s="36" t="str">
        <f>IF(ISNA(MATCH(F2811&amp;"-",I$1:I2810,0)),F2811&amp;"-","")</f>
        <v/>
      </c>
      <c r="J2811" s="1"/>
      <c r="K2811" s="43">
        <f t="shared" si="304"/>
        <v>19</v>
      </c>
      <c r="L2811" s="44">
        <f t="shared" si="305"/>
        <v>1</v>
      </c>
      <c r="M2811" s="45">
        <f t="shared" si="306"/>
        <v>23</v>
      </c>
      <c r="N2811" s="6" t="str">
        <f t="shared" si="307"/>
        <v>1-19-23</v>
      </c>
      <c r="O2811" s="7" t="str">
        <f>IF(COUNTIF(N$2:N2811,N2811)=1,C2811,"")</f>
        <v/>
      </c>
      <c r="P2811" s="14" t="str" cm="1">
        <f t="array" ref="P2811">IFERROR(INDEX(O:O,SMALL(IF($O$2:$O$8001&lt;&gt;"",ROW($O$2:$O$8001)),ROWS(A$1:A2810))),"")</f>
        <v/>
      </c>
    </row>
    <row r="2812" spans="3:16" x14ac:dyDescent="0.3">
      <c r="C2812" s="2" t="s">
        <v>2811</v>
      </c>
      <c r="D2812" s="25" t="str">
        <f t="shared" si="301"/>
        <v>H</v>
      </c>
      <c r="E2812" s="26" t="str">
        <f t="shared" si="302"/>
        <v>A</v>
      </c>
      <c r="F2812" s="27" t="str">
        <f t="shared" si="303"/>
        <v>K</v>
      </c>
      <c r="G2812" s="34" t="str">
        <f>IF(ISNA(MATCH(D2812&amp;"-",G$1:G2811,0)),D2812&amp;"-","")</f>
        <v/>
      </c>
      <c r="H2812" s="35" t="str">
        <f>IF(ISNA(MATCH(E2812&amp;"-",H$1:H2811,0)),E2812&amp;"-","")</f>
        <v/>
      </c>
      <c r="I2812" s="36" t="str">
        <f>IF(ISNA(MATCH(F2812&amp;"-",I$1:I2811,0)),F2812&amp;"-","")</f>
        <v/>
      </c>
      <c r="J2812" s="1"/>
      <c r="K2812" s="43">
        <f t="shared" si="304"/>
        <v>19</v>
      </c>
      <c r="L2812" s="44">
        <f t="shared" si="305"/>
        <v>1</v>
      </c>
      <c r="M2812" s="45">
        <f t="shared" si="306"/>
        <v>25</v>
      </c>
      <c r="N2812" s="6" t="str">
        <f t="shared" si="307"/>
        <v>1-19-25</v>
      </c>
      <c r="O2812" s="7" t="str">
        <f>IF(COUNTIF(N$2:N2812,N2812)=1,C2812,"")</f>
        <v/>
      </c>
      <c r="P2812" s="14" t="str" cm="1">
        <f t="array" ref="P2812">IFERROR(INDEX(O:O,SMALL(IF($O$2:$O$8001&lt;&gt;"",ROW($O$2:$O$8001)),ROWS(A$1:A2811))),"")</f>
        <v/>
      </c>
    </row>
    <row r="2813" spans="3:16" x14ac:dyDescent="0.3">
      <c r="C2813" s="2" t="s">
        <v>2812</v>
      </c>
      <c r="D2813" s="25" t="str">
        <f t="shared" si="301"/>
        <v>H</v>
      </c>
      <c r="E2813" s="26" t="str">
        <f t="shared" si="302"/>
        <v>A</v>
      </c>
      <c r="F2813" s="27" t="str">
        <f t="shared" si="303"/>
        <v>L</v>
      </c>
      <c r="G2813" s="34" t="str">
        <f>IF(ISNA(MATCH(D2813&amp;"-",G$1:G2812,0)),D2813&amp;"-","")</f>
        <v/>
      </c>
      <c r="H2813" s="35" t="str">
        <f>IF(ISNA(MATCH(E2813&amp;"-",H$1:H2812,0)),E2813&amp;"-","")</f>
        <v/>
      </c>
      <c r="I2813" s="36" t="str">
        <f>IF(ISNA(MATCH(F2813&amp;"-",I$1:I2812,0)),F2813&amp;"-","")</f>
        <v/>
      </c>
      <c r="J2813" s="1"/>
      <c r="K2813" s="43">
        <f t="shared" si="304"/>
        <v>19</v>
      </c>
      <c r="L2813" s="44">
        <f t="shared" si="305"/>
        <v>1</v>
      </c>
      <c r="M2813" s="45">
        <f t="shared" si="306"/>
        <v>27</v>
      </c>
      <c r="N2813" s="6" t="str">
        <f t="shared" si="307"/>
        <v>1-19-27</v>
      </c>
      <c r="O2813" s="7" t="str">
        <f>IF(COUNTIF(N$2:N2813,N2813)=1,C2813,"")</f>
        <v/>
      </c>
      <c r="P2813" s="14" t="str" cm="1">
        <f t="array" ref="P2813">IFERROR(INDEX(O:O,SMALL(IF($O$2:$O$8001&lt;&gt;"",ROW($O$2:$O$8001)),ROWS(A$1:A2812))),"")</f>
        <v/>
      </c>
    </row>
    <row r="2814" spans="3:16" x14ac:dyDescent="0.3">
      <c r="C2814" s="2" t="s">
        <v>2813</v>
      </c>
      <c r="D2814" s="25" t="str">
        <f t="shared" si="301"/>
        <v>H</v>
      </c>
      <c r="E2814" s="26" t="str">
        <f t="shared" si="302"/>
        <v>A</v>
      </c>
      <c r="F2814" s="27" t="str">
        <f t="shared" si="303"/>
        <v>M</v>
      </c>
      <c r="G2814" s="34" t="str">
        <f>IF(ISNA(MATCH(D2814&amp;"-",G$1:G2813,0)),D2814&amp;"-","")</f>
        <v/>
      </c>
      <c r="H2814" s="35" t="str">
        <f>IF(ISNA(MATCH(E2814&amp;"-",H$1:H2813,0)),E2814&amp;"-","")</f>
        <v/>
      </c>
      <c r="I2814" s="36" t="str">
        <f>IF(ISNA(MATCH(F2814&amp;"-",I$1:I2813,0)),F2814&amp;"-","")</f>
        <v/>
      </c>
      <c r="J2814" s="1"/>
      <c r="K2814" s="43">
        <f t="shared" si="304"/>
        <v>19</v>
      </c>
      <c r="L2814" s="44">
        <f t="shared" si="305"/>
        <v>1</v>
      </c>
      <c r="M2814" s="45">
        <f t="shared" si="306"/>
        <v>29</v>
      </c>
      <c r="N2814" s="6" t="str">
        <f t="shared" si="307"/>
        <v>1-19-29</v>
      </c>
      <c r="O2814" s="7" t="str">
        <f>IF(COUNTIF(N$2:N2814,N2814)=1,C2814,"")</f>
        <v/>
      </c>
      <c r="P2814" s="14" t="str" cm="1">
        <f t="array" ref="P2814">IFERROR(INDEX(O:O,SMALL(IF($O$2:$O$8001&lt;&gt;"",ROW($O$2:$O$8001)),ROWS(A$1:A2813))),"")</f>
        <v/>
      </c>
    </row>
    <row r="2815" spans="3:16" x14ac:dyDescent="0.3">
      <c r="C2815" s="2" t="s">
        <v>2814</v>
      </c>
      <c r="D2815" s="25" t="str">
        <f t="shared" si="301"/>
        <v>H</v>
      </c>
      <c r="E2815" s="26" t="str">
        <f t="shared" si="302"/>
        <v>A</v>
      </c>
      <c r="F2815" s="27" t="str">
        <f t="shared" si="303"/>
        <v>N</v>
      </c>
      <c r="G2815" s="34" t="str">
        <f>IF(ISNA(MATCH(D2815&amp;"-",G$1:G2814,0)),D2815&amp;"-","")</f>
        <v/>
      </c>
      <c r="H2815" s="35" t="str">
        <f>IF(ISNA(MATCH(E2815&amp;"-",H$1:H2814,0)),E2815&amp;"-","")</f>
        <v/>
      </c>
      <c r="I2815" s="36" t="str">
        <f>IF(ISNA(MATCH(F2815&amp;"-",I$1:I2814,0)),F2815&amp;"-","")</f>
        <v/>
      </c>
      <c r="J2815" s="1"/>
      <c r="K2815" s="43">
        <f t="shared" si="304"/>
        <v>19</v>
      </c>
      <c r="L2815" s="44">
        <f t="shared" si="305"/>
        <v>1</v>
      </c>
      <c r="M2815" s="45">
        <f t="shared" si="306"/>
        <v>31</v>
      </c>
      <c r="N2815" s="6" t="str">
        <f t="shared" si="307"/>
        <v>1-19-31</v>
      </c>
      <c r="O2815" s="7" t="str">
        <f>IF(COUNTIF(N$2:N2815,N2815)=1,C2815,"")</f>
        <v/>
      </c>
      <c r="P2815" s="14" t="str" cm="1">
        <f t="array" ref="P2815">IFERROR(INDEX(O:O,SMALL(IF($O$2:$O$8001&lt;&gt;"",ROW($O$2:$O$8001)),ROWS(A$1:A2814))),"")</f>
        <v/>
      </c>
    </row>
    <row r="2816" spans="3:16" x14ac:dyDescent="0.3">
      <c r="C2816" s="2" t="s">
        <v>2815</v>
      </c>
      <c r="D2816" s="25" t="str">
        <f t="shared" si="301"/>
        <v>H</v>
      </c>
      <c r="E2816" s="26" t="str">
        <f t="shared" si="302"/>
        <v>A</v>
      </c>
      <c r="F2816" s="27" t="str">
        <f t="shared" si="303"/>
        <v>O</v>
      </c>
      <c r="G2816" s="34" t="str">
        <f>IF(ISNA(MATCH(D2816&amp;"-",G$1:G2815,0)),D2816&amp;"-","")</f>
        <v/>
      </c>
      <c r="H2816" s="35" t="str">
        <f>IF(ISNA(MATCH(E2816&amp;"-",H$1:H2815,0)),E2816&amp;"-","")</f>
        <v/>
      </c>
      <c r="I2816" s="36" t="str">
        <f>IF(ISNA(MATCH(F2816&amp;"-",I$1:I2815,0)),F2816&amp;"-","")</f>
        <v/>
      </c>
      <c r="J2816" s="1"/>
      <c r="K2816" s="43">
        <f t="shared" si="304"/>
        <v>19</v>
      </c>
      <c r="L2816" s="44">
        <f t="shared" si="305"/>
        <v>1</v>
      </c>
      <c r="M2816" s="45">
        <f t="shared" si="306"/>
        <v>33</v>
      </c>
      <c r="N2816" s="6" t="str">
        <f t="shared" si="307"/>
        <v>1-19-33</v>
      </c>
      <c r="O2816" s="7" t="str">
        <f>IF(COUNTIF(N$2:N2816,N2816)=1,C2816,"")</f>
        <v/>
      </c>
      <c r="P2816" s="14" t="str" cm="1">
        <f t="array" ref="P2816">IFERROR(INDEX(O:O,SMALL(IF($O$2:$O$8001&lt;&gt;"",ROW($O$2:$O$8001)),ROWS(A$1:A2815))),"")</f>
        <v/>
      </c>
    </row>
    <row r="2817" spans="3:16" x14ac:dyDescent="0.3">
      <c r="C2817" s="2" t="s">
        <v>2816</v>
      </c>
      <c r="D2817" s="25" t="str">
        <f t="shared" si="301"/>
        <v>H</v>
      </c>
      <c r="E2817" s="26" t="str">
        <f t="shared" si="302"/>
        <v>A</v>
      </c>
      <c r="F2817" s="27" t="str">
        <f t="shared" si="303"/>
        <v>P</v>
      </c>
      <c r="G2817" s="34" t="str">
        <f>IF(ISNA(MATCH(D2817&amp;"-",G$1:G2816,0)),D2817&amp;"-","")</f>
        <v/>
      </c>
      <c r="H2817" s="35" t="str">
        <f>IF(ISNA(MATCH(E2817&amp;"-",H$1:H2816,0)),E2817&amp;"-","")</f>
        <v/>
      </c>
      <c r="I2817" s="36" t="str">
        <f>IF(ISNA(MATCH(F2817&amp;"-",I$1:I2816,0)),F2817&amp;"-","")</f>
        <v/>
      </c>
      <c r="J2817" s="1"/>
      <c r="K2817" s="43">
        <f t="shared" si="304"/>
        <v>19</v>
      </c>
      <c r="L2817" s="44">
        <f t="shared" si="305"/>
        <v>1</v>
      </c>
      <c r="M2817" s="45">
        <f t="shared" si="306"/>
        <v>35</v>
      </c>
      <c r="N2817" s="6" t="str">
        <f t="shared" si="307"/>
        <v>1-19-35</v>
      </c>
      <c r="O2817" s="7" t="str">
        <f>IF(COUNTIF(N$2:N2817,N2817)=1,C2817,"")</f>
        <v/>
      </c>
      <c r="P2817" s="14" t="str" cm="1">
        <f t="array" ref="P2817">IFERROR(INDEX(O:O,SMALL(IF($O$2:$O$8001&lt;&gt;"",ROW($O$2:$O$8001)),ROWS(A$1:A2816))),"")</f>
        <v/>
      </c>
    </row>
    <row r="2818" spans="3:16" x14ac:dyDescent="0.3">
      <c r="C2818" s="2" t="s">
        <v>2817</v>
      </c>
      <c r="D2818" s="25" t="str">
        <f t="shared" ref="D2818:D2881" si="308">MID(C2818,1,1)</f>
        <v>H</v>
      </c>
      <c r="E2818" s="26" t="str">
        <f t="shared" ref="E2818:E2881" si="309">MID(C2818,3,1)</f>
        <v>A</v>
      </c>
      <c r="F2818" s="27" t="str">
        <f t="shared" ref="F2818:F2881" si="310">MID(C2818,5,1)</f>
        <v>Q</v>
      </c>
      <c r="G2818" s="34" t="str">
        <f>IF(ISNA(MATCH(D2818&amp;"-",G$1:G2817,0)),D2818&amp;"-","")</f>
        <v/>
      </c>
      <c r="H2818" s="35" t="str">
        <f>IF(ISNA(MATCH(E2818&amp;"-",H$1:H2817,0)),E2818&amp;"-","")</f>
        <v/>
      </c>
      <c r="I2818" s="36" t="str">
        <f>IF(ISNA(MATCH(F2818&amp;"-",I$1:I2817,0)),F2818&amp;"-","")</f>
        <v/>
      </c>
      <c r="J2818" s="1"/>
      <c r="K2818" s="43">
        <f t="shared" ref="K2818:K2881" si="311">SEARCH(D2818&amp;"-",$J$1)</f>
        <v>19</v>
      </c>
      <c r="L2818" s="44">
        <f t="shared" ref="L2818:L2881" si="312">SEARCH(E2818&amp;"-",$J$1)</f>
        <v>1</v>
      </c>
      <c r="M2818" s="45">
        <f t="shared" ref="M2818:M2881" si="313">SEARCH(F2818&amp;"-",$J$1)</f>
        <v>37</v>
      </c>
      <c r="N2818" s="6" t="str">
        <f t="shared" si="307"/>
        <v>1-19-37</v>
      </c>
      <c r="O2818" s="7" t="str">
        <f>IF(COUNTIF(N$2:N2818,N2818)=1,C2818,"")</f>
        <v/>
      </c>
      <c r="P2818" s="14" t="str" cm="1">
        <f t="array" ref="P2818">IFERROR(INDEX(O:O,SMALL(IF($O$2:$O$8001&lt;&gt;"",ROW($O$2:$O$8001)),ROWS(A$1:A2817))),"")</f>
        <v/>
      </c>
    </row>
    <row r="2819" spans="3:16" x14ac:dyDescent="0.3">
      <c r="C2819" s="2" t="s">
        <v>2818</v>
      </c>
      <c r="D2819" s="25" t="str">
        <f t="shared" si="308"/>
        <v>H</v>
      </c>
      <c r="E2819" s="26" t="str">
        <f t="shared" si="309"/>
        <v>A</v>
      </c>
      <c r="F2819" s="27" t="str">
        <f t="shared" si="310"/>
        <v>R</v>
      </c>
      <c r="G2819" s="34" t="str">
        <f>IF(ISNA(MATCH(D2819&amp;"-",G$1:G2818,0)),D2819&amp;"-","")</f>
        <v/>
      </c>
      <c r="H2819" s="35" t="str">
        <f>IF(ISNA(MATCH(E2819&amp;"-",H$1:H2818,0)),E2819&amp;"-","")</f>
        <v/>
      </c>
      <c r="I2819" s="36" t="str">
        <f>IF(ISNA(MATCH(F2819&amp;"-",I$1:I2818,0)),F2819&amp;"-","")</f>
        <v/>
      </c>
      <c r="J2819" s="1"/>
      <c r="K2819" s="43">
        <f t="shared" si="311"/>
        <v>19</v>
      </c>
      <c r="L2819" s="44">
        <f t="shared" si="312"/>
        <v>1</v>
      </c>
      <c r="M2819" s="45">
        <f t="shared" si="313"/>
        <v>39</v>
      </c>
      <c r="N2819" s="6" t="str">
        <f t="shared" ref="N2819:N2882" si="314">_xlfn.CONCAT(SMALL($K2819:$M2819,1),"-",SMALL($K2819:$M2819,2),"-",SMALL($K2819:$M2819,3))</f>
        <v>1-19-39</v>
      </c>
      <c r="O2819" s="7" t="str">
        <f>IF(COUNTIF(N$2:N2819,N2819)=1,C2819,"")</f>
        <v/>
      </c>
      <c r="P2819" s="14" t="str" cm="1">
        <f t="array" ref="P2819">IFERROR(INDEX(O:O,SMALL(IF($O$2:$O$8001&lt;&gt;"",ROW($O$2:$O$8001)),ROWS(A$1:A2818))),"")</f>
        <v/>
      </c>
    </row>
    <row r="2820" spans="3:16" x14ac:dyDescent="0.3">
      <c r="C2820" s="2" t="s">
        <v>2819</v>
      </c>
      <c r="D2820" s="25" t="str">
        <f t="shared" si="308"/>
        <v>H</v>
      </c>
      <c r="E2820" s="26" t="str">
        <f t="shared" si="309"/>
        <v>A</v>
      </c>
      <c r="F2820" s="27" t="str">
        <f t="shared" si="310"/>
        <v>S</v>
      </c>
      <c r="G2820" s="34" t="str">
        <f>IF(ISNA(MATCH(D2820&amp;"-",G$1:G2819,0)),D2820&amp;"-","")</f>
        <v/>
      </c>
      <c r="H2820" s="35" t="str">
        <f>IF(ISNA(MATCH(E2820&amp;"-",H$1:H2819,0)),E2820&amp;"-","")</f>
        <v/>
      </c>
      <c r="I2820" s="36" t="str">
        <f>IF(ISNA(MATCH(F2820&amp;"-",I$1:I2819,0)),F2820&amp;"-","")</f>
        <v/>
      </c>
      <c r="J2820" s="1"/>
      <c r="K2820" s="43">
        <f t="shared" si="311"/>
        <v>19</v>
      </c>
      <c r="L2820" s="44">
        <f t="shared" si="312"/>
        <v>1</v>
      </c>
      <c r="M2820" s="45">
        <f t="shared" si="313"/>
        <v>41</v>
      </c>
      <c r="N2820" s="6" t="str">
        <f t="shared" si="314"/>
        <v>1-19-41</v>
      </c>
      <c r="O2820" s="7" t="str">
        <f>IF(COUNTIF(N$2:N2820,N2820)=1,C2820,"")</f>
        <v/>
      </c>
      <c r="P2820" s="14" t="str" cm="1">
        <f t="array" ref="P2820">IFERROR(INDEX(O:O,SMALL(IF($O$2:$O$8001&lt;&gt;"",ROW($O$2:$O$8001)),ROWS(A$1:A2819))),"")</f>
        <v/>
      </c>
    </row>
    <row r="2821" spans="3:16" x14ac:dyDescent="0.3">
      <c r="C2821" s="2" t="s">
        <v>2820</v>
      </c>
      <c r="D2821" s="25" t="str">
        <f t="shared" si="308"/>
        <v>H</v>
      </c>
      <c r="E2821" s="26" t="str">
        <f t="shared" si="309"/>
        <v>A</v>
      </c>
      <c r="F2821" s="27" t="str">
        <f t="shared" si="310"/>
        <v>T</v>
      </c>
      <c r="G2821" s="34" t="str">
        <f>IF(ISNA(MATCH(D2821&amp;"-",G$1:G2820,0)),D2821&amp;"-","")</f>
        <v/>
      </c>
      <c r="H2821" s="35" t="str">
        <f>IF(ISNA(MATCH(E2821&amp;"-",H$1:H2820,0)),E2821&amp;"-","")</f>
        <v/>
      </c>
      <c r="I2821" s="36" t="str">
        <f>IF(ISNA(MATCH(F2821&amp;"-",I$1:I2820,0)),F2821&amp;"-","")</f>
        <v/>
      </c>
      <c r="J2821" s="1"/>
      <c r="K2821" s="43">
        <f t="shared" si="311"/>
        <v>19</v>
      </c>
      <c r="L2821" s="44">
        <f t="shared" si="312"/>
        <v>1</v>
      </c>
      <c r="M2821" s="45">
        <f t="shared" si="313"/>
        <v>43</v>
      </c>
      <c r="N2821" s="6" t="str">
        <f t="shared" si="314"/>
        <v>1-19-43</v>
      </c>
      <c r="O2821" s="7" t="str">
        <f>IF(COUNTIF(N$2:N2821,N2821)=1,C2821,"")</f>
        <v/>
      </c>
      <c r="P2821" s="14" t="str" cm="1">
        <f t="array" ref="P2821">IFERROR(INDEX(O:O,SMALL(IF($O$2:$O$8001&lt;&gt;"",ROW($O$2:$O$8001)),ROWS(A$1:A2820))),"")</f>
        <v/>
      </c>
    </row>
    <row r="2822" spans="3:16" x14ac:dyDescent="0.3">
      <c r="C2822" s="2" t="s">
        <v>2821</v>
      </c>
      <c r="D2822" s="25" t="str">
        <f t="shared" si="308"/>
        <v>H</v>
      </c>
      <c r="E2822" s="26" t="str">
        <f t="shared" si="309"/>
        <v>B</v>
      </c>
      <c r="F2822" s="27" t="str">
        <f t="shared" si="310"/>
        <v>A</v>
      </c>
      <c r="G2822" s="34" t="str">
        <f>IF(ISNA(MATCH(D2822&amp;"-",G$1:G2821,0)),D2822&amp;"-","")</f>
        <v/>
      </c>
      <c r="H2822" s="35" t="str">
        <f>IF(ISNA(MATCH(E2822&amp;"-",H$1:H2821,0)),E2822&amp;"-","")</f>
        <v/>
      </c>
      <c r="I2822" s="36" t="str">
        <f>IF(ISNA(MATCH(F2822&amp;"-",I$1:I2821,0)),F2822&amp;"-","")</f>
        <v/>
      </c>
      <c r="J2822" s="1"/>
      <c r="K2822" s="43">
        <f t="shared" si="311"/>
        <v>19</v>
      </c>
      <c r="L2822" s="44">
        <f t="shared" si="312"/>
        <v>7</v>
      </c>
      <c r="M2822" s="45">
        <f t="shared" si="313"/>
        <v>1</v>
      </c>
      <c r="N2822" s="6" t="str">
        <f t="shared" si="314"/>
        <v>1-7-19</v>
      </c>
      <c r="O2822" s="7" t="str">
        <f>IF(COUNTIF(N$2:N2822,N2822)=1,C2822,"")</f>
        <v/>
      </c>
      <c r="P2822" s="14" t="str" cm="1">
        <f t="array" ref="P2822">IFERROR(INDEX(O:O,SMALL(IF($O$2:$O$8001&lt;&gt;"",ROW($O$2:$O$8001)),ROWS(A$1:A2821))),"")</f>
        <v/>
      </c>
    </row>
    <row r="2823" spans="3:16" x14ac:dyDescent="0.3">
      <c r="C2823" s="2" t="s">
        <v>2822</v>
      </c>
      <c r="D2823" s="25" t="str">
        <f t="shared" si="308"/>
        <v>H</v>
      </c>
      <c r="E2823" s="26" t="str">
        <f t="shared" si="309"/>
        <v>B</v>
      </c>
      <c r="F2823" s="27" t="str">
        <f t="shared" si="310"/>
        <v>B</v>
      </c>
      <c r="G2823" s="34" t="str">
        <f>IF(ISNA(MATCH(D2823&amp;"-",G$1:G2822,0)),D2823&amp;"-","")</f>
        <v/>
      </c>
      <c r="H2823" s="35" t="str">
        <f>IF(ISNA(MATCH(E2823&amp;"-",H$1:H2822,0)),E2823&amp;"-","")</f>
        <v/>
      </c>
      <c r="I2823" s="36" t="str">
        <f>IF(ISNA(MATCH(F2823&amp;"-",I$1:I2822,0)),F2823&amp;"-","")</f>
        <v/>
      </c>
      <c r="J2823" s="1"/>
      <c r="K2823" s="43">
        <f t="shared" si="311"/>
        <v>19</v>
      </c>
      <c r="L2823" s="44">
        <f t="shared" si="312"/>
        <v>7</v>
      </c>
      <c r="M2823" s="45">
        <f t="shared" si="313"/>
        <v>7</v>
      </c>
      <c r="N2823" s="6" t="str">
        <f t="shared" si="314"/>
        <v>7-7-19</v>
      </c>
      <c r="O2823" s="7" t="str">
        <f>IF(COUNTIF(N$2:N2823,N2823)=1,C2823,"")</f>
        <v/>
      </c>
      <c r="P2823" s="14" t="str" cm="1">
        <f t="array" ref="P2823">IFERROR(INDEX(O:O,SMALL(IF($O$2:$O$8001&lt;&gt;"",ROW($O$2:$O$8001)),ROWS(A$1:A2822))),"")</f>
        <v/>
      </c>
    </row>
    <row r="2824" spans="3:16" x14ac:dyDescent="0.3">
      <c r="C2824" s="2" t="s">
        <v>2823</v>
      </c>
      <c r="D2824" s="25" t="str">
        <f t="shared" si="308"/>
        <v>H</v>
      </c>
      <c r="E2824" s="26" t="str">
        <f t="shared" si="309"/>
        <v>B</v>
      </c>
      <c r="F2824" s="27" t="str">
        <f t="shared" si="310"/>
        <v>C</v>
      </c>
      <c r="G2824" s="34" t="str">
        <f>IF(ISNA(MATCH(D2824&amp;"-",G$1:G2823,0)),D2824&amp;"-","")</f>
        <v/>
      </c>
      <c r="H2824" s="35" t="str">
        <f>IF(ISNA(MATCH(E2824&amp;"-",H$1:H2823,0)),E2824&amp;"-","")</f>
        <v/>
      </c>
      <c r="I2824" s="36" t="str">
        <f>IF(ISNA(MATCH(F2824&amp;"-",I$1:I2823,0)),F2824&amp;"-","")</f>
        <v/>
      </c>
      <c r="J2824" s="1"/>
      <c r="K2824" s="43">
        <f t="shared" si="311"/>
        <v>19</v>
      </c>
      <c r="L2824" s="44">
        <f t="shared" si="312"/>
        <v>7</v>
      </c>
      <c r="M2824" s="45">
        <f t="shared" si="313"/>
        <v>9</v>
      </c>
      <c r="N2824" s="6" t="str">
        <f t="shared" si="314"/>
        <v>7-9-19</v>
      </c>
      <c r="O2824" s="7" t="str">
        <f>IF(COUNTIF(N$2:N2824,N2824)=1,C2824,"")</f>
        <v/>
      </c>
      <c r="P2824" s="14" t="str" cm="1">
        <f t="array" ref="P2824">IFERROR(INDEX(O:O,SMALL(IF($O$2:$O$8001&lt;&gt;"",ROW($O$2:$O$8001)),ROWS(A$1:A2823))),"")</f>
        <v/>
      </c>
    </row>
    <row r="2825" spans="3:16" x14ac:dyDescent="0.3">
      <c r="C2825" s="2" t="s">
        <v>2824</v>
      </c>
      <c r="D2825" s="25" t="str">
        <f t="shared" si="308"/>
        <v>H</v>
      </c>
      <c r="E2825" s="26" t="str">
        <f t="shared" si="309"/>
        <v>B</v>
      </c>
      <c r="F2825" s="27" t="str">
        <f t="shared" si="310"/>
        <v>D</v>
      </c>
      <c r="G2825" s="34" t="str">
        <f>IF(ISNA(MATCH(D2825&amp;"-",G$1:G2824,0)),D2825&amp;"-","")</f>
        <v/>
      </c>
      <c r="H2825" s="35" t="str">
        <f>IF(ISNA(MATCH(E2825&amp;"-",H$1:H2824,0)),E2825&amp;"-","")</f>
        <v/>
      </c>
      <c r="I2825" s="36" t="str">
        <f>IF(ISNA(MATCH(F2825&amp;"-",I$1:I2824,0)),F2825&amp;"-","")</f>
        <v/>
      </c>
      <c r="J2825" s="1"/>
      <c r="K2825" s="43">
        <f t="shared" si="311"/>
        <v>19</v>
      </c>
      <c r="L2825" s="44">
        <f t="shared" si="312"/>
        <v>7</v>
      </c>
      <c r="M2825" s="45">
        <f t="shared" si="313"/>
        <v>11</v>
      </c>
      <c r="N2825" s="6" t="str">
        <f t="shared" si="314"/>
        <v>7-11-19</v>
      </c>
      <c r="O2825" s="7" t="str">
        <f>IF(COUNTIF(N$2:N2825,N2825)=1,C2825,"")</f>
        <v/>
      </c>
      <c r="P2825" s="14" t="str" cm="1">
        <f t="array" ref="P2825">IFERROR(INDEX(O:O,SMALL(IF($O$2:$O$8001&lt;&gt;"",ROW($O$2:$O$8001)),ROWS(A$1:A2824))),"")</f>
        <v/>
      </c>
    </row>
    <row r="2826" spans="3:16" x14ac:dyDescent="0.3">
      <c r="C2826" s="2" t="s">
        <v>2825</v>
      </c>
      <c r="D2826" s="25" t="str">
        <f t="shared" si="308"/>
        <v>H</v>
      </c>
      <c r="E2826" s="26" t="str">
        <f t="shared" si="309"/>
        <v>B</v>
      </c>
      <c r="F2826" s="27" t="str">
        <f t="shared" si="310"/>
        <v>E</v>
      </c>
      <c r="G2826" s="34" t="str">
        <f>IF(ISNA(MATCH(D2826&amp;"-",G$1:G2825,0)),D2826&amp;"-","")</f>
        <v/>
      </c>
      <c r="H2826" s="35" t="str">
        <f>IF(ISNA(MATCH(E2826&amp;"-",H$1:H2825,0)),E2826&amp;"-","")</f>
        <v/>
      </c>
      <c r="I2826" s="36" t="str">
        <f>IF(ISNA(MATCH(F2826&amp;"-",I$1:I2825,0)),F2826&amp;"-","")</f>
        <v/>
      </c>
      <c r="J2826" s="1"/>
      <c r="K2826" s="43">
        <f t="shared" si="311"/>
        <v>19</v>
      </c>
      <c r="L2826" s="44">
        <f t="shared" si="312"/>
        <v>7</v>
      </c>
      <c r="M2826" s="45">
        <f t="shared" si="313"/>
        <v>13</v>
      </c>
      <c r="N2826" s="6" t="str">
        <f t="shared" si="314"/>
        <v>7-13-19</v>
      </c>
      <c r="O2826" s="7" t="str">
        <f>IF(COUNTIF(N$2:N2826,N2826)=1,C2826,"")</f>
        <v/>
      </c>
      <c r="P2826" s="14" t="str" cm="1">
        <f t="array" ref="P2826">IFERROR(INDEX(O:O,SMALL(IF($O$2:$O$8001&lt;&gt;"",ROW($O$2:$O$8001)),ROWS(A$1:A2825))),"")</f>
        <v/>
      </c>
    </row>
    <row r="2827" spans="3:16" x14ac:dyDescent="0.3">
      <c r="C2827" s="2" t="s">
        <v>2826</v>
      </c>
      <c r="D2827" s="25" t="str">
        <f t="shared" si="308"/>
        <v>H</v>
      </c>
      <c r="E2827" s="26" t="str">
        <f t="shared" si="309"/>
        <v>B</v>
      </c>
      <c r="F2827" s="27" t="str">
        <f t="shared" si="310"/>
        <v>F</v>
      </c>
      <c r="G2827" s="34" t="str">
        <f>IF(ISNA(MATCH(D2827&amp;"-",G$1:G2826,0)),D2827&amp;"-","")</f>
        <v/>
      </c>
      <c r="H2827" s="35" t="str">
        <f>IF(ISNA(MATCH(E2827&amp;"-",H$1:H2826,0)),E2827&amp;"-","")</f>
        <v/>
      </c>
      <c r="I2827" s="36" t="str">
        <f>IF(ISNA(MATCH(F2827&amp;"-",I$1:I2826,0)),F2827&amp;"-","")</f>
        <v/>
      </c>
      <c r="J2827" s="1"/>
      <c r="K2827" s="43">
        <f t="shared" si="311"/>
        <v>19</v>
      </c>
      <c r="L2827" s="44">
        <f t="shared" si="312"/>
        <v>7</v>
      </c>
      <c r="M2827" s="45">
        <f t="shared" si="313"/>
        <v>15</v>
      </c>
      <c r="N2827" s="6" t="str">
        <f t="shared" si="314"/>
        <v>7-15-19</v>
      </c>
      <c r="O2827" s="7" t="str">
        <f>IF(COUNTIF(N$2:N2827,N2827)=1,C2827,"")</f>
        <v/>
      </c>
      <c r="P2827" s="14" t="str" cm="1">
        <f t="array" ref="P2827">IFERROR(INDEX(O:O,SMALL(IF($O$2:$O$8001&lt;&gt;"",ROW($O$2:$O$8001)),ROWS(A$1:A2826))),"")</f>
        <v/>
      </c>
    </row>
    <row r="2828" spans="3:16" x14ac:dyDescent="0.3">
      <c r="C2828" s="2" t="s">
        <v>2827</v>
      </c>
      <c r="D2828" s="25" t="str">
        <f t="shared" si="308"/>
        <v>H</v>
      </c>
      <c r="E2828" s="26" t="str">
        <f t="shared" si="309"/>
        <v>B</v>
      </c>
      <c r="F2828" s="27" t="str">
        <f t="shared" si="310"/>
        <v>G</v>
      </c>
      <c r="G2828" s="34" t="str">
        <f>IF(ISNA(MATCH(D2828&amp;"-",G$1:G2827,0)),D2828&amp;"-","")</f>
        <v/>
      </c>
      <c r="H2828" s="35" t="str">
        <f>IF(ISNA(MATCH(E2828&amp;"-",H$1:H2827,0)),E2828&amp;"-","")</f>
        <v/>
      </c>
      <c r="I2828" s="36" t="str">
        <f>IF(ISNA(MATCH(F2828&amp;"-",I$1:I2827,0)),F2828&amp;"-","")</f>
        <v/>
      </c>
      <c r="J2828" s="1"/>
      <c r="K2828" s="43">
        <f t="shared" si="311"/>
        <v>19</v>
      </c>
      <c r="L2828" s="44">
        <f t="shared" si="312"/>
        <v>7</v>
      </c>
      <c r="M2828" s="45">
        <f t="shared" si="313"/>
        <v>17</v>
      </c>
      <c r="N2828" s="6" t="str">
        <f t="shared" si="314"/>
        <v>7-17-19</v>
      </c>
      <c r="O2828" s="7" t="str">
        <f>IF(COUNTIF(N$2:N2828,N2828)=1,C2828,"")</f>
        <v/>
      </c>
      <c r="P2828" s="14" t="str" cm="1">
        <f t="array" ref="P2828">IFERROR(INDEX(O:O,SMALL(IF($O$2:$O$8001&lt;&gt;"",ROW($O$2:$O$8001)),ROWS(A$1:A2827))),"")</f>
        <v/>
      </c>
    </row>
    <row r="2829" spans="3:16" x14ac:dyDescent="0.3">
      <c r="C2829" s="2" t="s">
        <v>2828</v>
      </c>
      <c r="D2829" s="25" t="str">
        <f t="shared" si="308"/>
        <v>H</v>
      </c>
      <c r="E2829" s="26" t="str">
        <f t="shared" si="309"/>
        <v>B</v>
      </c>
      <c r="F2829" s="27" t="str">
        <f t="shared" si="310"/>
        <v>H</v>
      </c>
      <c r="G2829" s="34" t="str">
        <f>IF(ISNA(MATCH(D2829&amp;"-",G$1:G2828,0)),D2829&amp;"-","")</f>
        <v/>
      </c>
      <c r="H2829" s="35" t="str">
        <f>IF(ISNA(MATCH(E2829&amp;"-",H$1:H2828,0)),E2829&amp;"-","")</f>
        <v/>
      </c>
      <c r="I2829" s="36" t="str">
        <f>IF(ISNA(MATCH(F2829&amp;"-",I$1:I2828,0)),F2829&amp;"-","")</f>
        <v/>
      </c>
      <c r="J2829" s="1"/>
      <c r="K2829" s="43">
        <f t="shared" si="311"/>
        <v>19</v>
      </c>
      <c r="L2829" s="44">
        <f t="shared" si="312"/>
        <v>7</v>
      </c>
      <c r="M2829" s="45">
        <f t="shared" si="313"/>
        <v>19</v>
      </c>
      <c r="N2829" s="6" t="str">
        <f t="shared" si="314"/>
        <v>7-19-19</v>
      </c>
      <c r="O2829" s="7" t="str">
        <f>IF(COUNTIF(N$2:N2829,N2829)=1,C2829,"")</f>
        <v/>
      </c>
      <c r="P2829" s="14" t="str" cm="1">
        <f t="array" ref="P2829">IFERROR(INDEX(O:O,SMALL(IF($O$2:$O$8001&lt;&gt;"",ROW($O$2:$O$8001)),ROWS(A$1:A2828))),"")</f>
        <v/>
      </c>
    </row>
    <row r="2830" spans="3:16" x14ac:dyDescent="0.3">
      <c r="C2830" s="2" t="s">
        <v>2829</v>
      </c>
      <c r="D2830" s="25" t="str">
        <f t="shared" si="308"/>
        <v>H</v>
      </c>
      <c r="E2830" s="26" t="str">
        <f t="shared" si="309"/>
        <v>B</v>
      </c>
      <c r="F2830" s="27" t="str">
        <f t="shared" si="310"/>
        <v>I</v>
      </c>
      <c r="G2830" s="34" t="str">
        <f>IF(ISNA(MATCH(D2830&amp;"-",G$1:G2829,0)),D2830&amp;"-","")</f>
        <v/>
      </c>
      <c r="H2830" s="35" t="str">
        <f>IF(ISNA(MATCH(E2830&amp;"-",H$1:H2829,0)),E2830&amp;"-","")</f>
        <v/>
      </c>
      <c r="I2830" s="36" t="str">
        <f>IF(ISNA(MATCH(F2830&amp;"-",I$1:I2829,0)),F2830&amp;"-","")</f>
        <v/>
      </c>
      <c r="J2830" s="1"/>
      <c r="K2830" s="43">
        <f t="shared" si="311"/>
        <v>19</v>
      </c>
      <c r="L2830" s="44">
        <f t="shared" si="312"/>
        <v>7</v>
      </c>
      <c r="M2830" s="45">
        <f t="shared" si="313"/>
        <v>21</v>
      </c>
      <c r="N2830" s="6" t="str">
        <f t="shared" si="314"/>
        <v>7-19-21</v>
      </c>
      <c r="O2830" s="7" t="str">
        <f>IF(COUNTIF(N$2:N2830,N2830)=1,C2830,"")</f>
        <v/>
      </c>
      <c r="P2830" s="14" t="str" cm="1">
        <f t="array" ref="P2830">IFERROR(INDEX(O:O,SMALL(IF($O$2:$O$8001&lt;&gt;"",ROW($O$2:$O$8001)),ROWS(A$1:A2829))),"")</f>
        <v/>
      </c>
    </row>
    <row r="2831" spans="3:16" x14ac:dyDescent="0.3">
      <c r="C2831" s="2" t="s">
        <v>2830</v>
      </c>
      <c r="D2831" s="25" t="str">
        <f t="shared" si="308"/>
        <v>H</v>
      </c>
      <c r="E2831" s="26" t="str">
        <f t="shared" si="309"/>
        <v>B</v>
      </c>
      <c r="F2831" s="27" t="str">
        <f t="shared" si="310"/>
        <v>J</v>
      </c>
      <c r="G2831" s="34" t="str">
        <f>IF(ISNA(MATCH(D2831&amp;"-",G$1:G2830,0)),D2831&amp;"-","")</f>
        <v/>
      </c>
      <c r="H2831" s="35" t="str">
        <f>IF(ISNA(MATCH(E2831&amp;"-",H$1:H2830,0)),E2831&amp;"-","")</f>
        <v/>
      </c>
      <c r="I2831" s="36" t="str">
        <f>IF(ISNA(MATCH(F2831&amp;"-",I$1:I2830,0)),F2831&amp;"-","")</f>
        <v/>
      </c>
      <c r="J2831" s="1"/>
      <c r="K2831" s="43">
        <f t="shared" si="311"/>
        <v>19</v>
      </c>
      <c r="L2831" s="44">
        <f t="shared" si="312"/>
        <v>7</v>
      </c>
      <c r="M2831" s="45">
        <f t="shared" si="313"/>
        <v>23</v>
      </c>
      <c r="N2831" s="6" t="str">
        <f t="shared" si="314"/>
        <v>7-19-23</v>
      </c>
      <c r="O2831" s="7" t="str">
        <f>IF(COUNTIF(N$2:N2831,N2831)=1,C2831,"")</f>
        <v/>
      </c>
      <c r="P2831" s="14" t="str" cm="1">
        <f t="array" ref="P2831">IFERROR(INDEX(O:O,SMALL(IF($O$2:$O$8001&lt;&gt;"",ROW($O$2:$O$8001)),ROWS(A$1:A2830))),"")</f>
        <v/>
      </c>
    </row>
    <row r="2832" spans="3:16" x14ac:dyDescent="0.3">
      <c r="C2832" s="2" t="s">
        <v>2831</v>
      </c>
      <c r="D2832" s="25" t="str">
        <f t="shared" si="308"/>
        <v>H</v>
      </c>
      <c r="E2832" s="26" t="str">
        <f t="shared" si="309"/>
        <v>B</v>
      </c>
      <c r="F2832" s="27" t="str">
        <f t="shared" si="310"/>
        <v>K</v>
      </c>
      <c r="G2832" s="34" t="str">
        <f>IF(ISNA(MATCH(D2832&amp;"-",G$1:G2831,0)),D2832&amp;"-","")</f>
        <v/>
      </c>
      <c r="H2832" s="35" t="str">
        <f>IF(ISNA(MATCH(E2832&amp;"-",H$1:H2831,0)),E2832&amp;"-","")</f>
        <v/>
      </c>
      <c r="I2832" s="36" t="str">
        <f>IF(ISNA(MATCH(F2832&amp;"-",I$1:I2831,0)),F2832&amp;"-","")</f>
        <v/>
      </c>
      <c r="J2832" s="1"/>
      <c r="K2832" s="43">
        <f t="shared" si="311"/>
        <v>19</v>
      </c>
      <c r="L2832" s="44">
        <f t="shared" si="312"/>
        <v>7</v>
      </c>
      <c r="M2832" s="45">
        <f t="shared" si="313"/>
        <v>25</v>
      </c>
      <c r="N2832" s="6" t="str">
        <f t="shared" si="314"/>
        <v>7-19-25</v>
      </c>
      <c r="O2832" s="7" t="str">
        <f>IF(COUNTIF(N$2:N2832,N2832)=1,C2832,"")</f>
        <v/>
      </c>
      <c r="P2832" s="14" t="str" cm="1">
        <f t="array" ref="P2832">IFERROR(INDEX(O:O,SMALL(IF($O$2:$O$8001&lt;&gt;"",ROW($O$2:$O$8001)),ROWS(A$1:A2831))),"")</f>
        <v/>
      </c>
    </row>
    <row r="2833" spans="3:16" x14ac:dyDescent="0.3">
      <c r="C2833" s="2" t="s">
        <v>2832</v>
      </c>
      <c r="D2833" s="25" t="str">
        <f t="shared" si="308"/>
        <v>H</v>
      </c>
      <c r="E2833" s="26" t="str">
        <f t="shared" si="309"/>
        <v>B</v>
      </c>
      <c r="F2833" s="27" t="str">
        <f t="shared" si="310"/>
        <v>L</v>
      </c>
      <c r="G2833" s="34" t="str">
        <f>IF(ISNA(MATCH(D2833&amp;"-",G$1:G2832,0)),D2833&amp;"-","")</f>
        <v/>
      </c>
      <c r="H2833" s="35" t="str">
        <f>IF(ISNA(MATCH(E2833&amp;"-",H$1:H2832,0)),E2833&amp;"-","")</f>
        <v/>
      </c>
      <c r="I2833" s="36" t="str">
        <f>IF(ISNA(MATCH(F2833&amp;"-",I$1:I2832,0)),F2833&amp;"-","")</f>
        <v/>
      </c>
      <c r="J2833" s="1"/>
      <c r="K2833" s="43">
        <f t="shared" si="311"/>
        <v>19</v>
      </c>
      <c r="L2833" s="44">
        <f t="shared" si="312"/>
        <v>7</v>
      </c>
      <c r="M2833" s="45">
        <f t="shared" si="313"/>
        <v>27</v>
      </c>
      <c r="N2833" s="6" t="str">
        <f t="shared" si="314"/>
        <v>7-19-27</v>
      </c>
      <c r="O2833" s="7" t="str">
        <f>IF(COUNTIF(N$2:N2833,N2833)=1,C2833,"")</f>
        <v/>
      </c>
      <c r="P2833" s="14" t="str" cm="1">
        <f t="array" ref="P2833">IFERROR(INDEX(O:O,SMALL(IF($O$2:$O$8001&lt;&gt;"",ROW($O$2:$O$8001)),ROWS(A$1:A2832))),"")</f>
        <v/>
      </c>
    </row>
    <row r="2834" spans="3:16" x14ac:dyDescent="0.3">
      <c r="C2834" s="2" t="s">
        <v>2833</v>
      </c>
      <c r="D2834" s="25" t="str">
        <f t="shared" si="308"/>
        <v>H</v>
      </c>
      <c r="E2834" s="26" t="str">
        <f t="shared" si="309"/>
        <v>B</v>
      </c>
      <c r="F2834" s="27" t="str">
        <f t="shared" si="310"/>
        <v>M</v>
      </c>
      <c r="G2834" s="34" t="str">
        <f>IF(ISNA(MATCH(D2834&amp;"-",G$1:G2833,0)),D2834&amp;"-","")</f>
        <v/>
      </c>
      <c r="H2834" s="35" t="str">
        <f>IF(ISNA(MATCH(E2834&amp;"-",H$1:H2833,0)),E2834&amp;"-","")</f>
        <v/>
      </c>
      <c r="I2834" s="36" t="str">
        <f>IF(ISNA(MATCH(F2834&amp;"-",I$1:I2833,0)),F2834&amp;"-","")</f>
        <v/>
      </c>
      <c r="J2834" s="1"/>
      <c r="K2834" s="43">
        <f t="shared" si="311"/>
        <v>19</v>
      </c>
      <c r="L2834" s="44">
        <f t="shared" si="312"/>
        <v>7</v>
      </c>
      <c r="M2834" s="45">
        <f t="shared" si="313"/>
        <v>29</v>
      </c>
      <c r="N2834" s="6" t="str">
        <f t="shared" si="314"/>
        <v>7-19-29</v>
      </c>
      <c r="O2834" s="7" t="str">
        <f>IF(COUNTIF(N$2:N2834,N2834)=1,C2834,"")</f>
        <v/>
      </c>
      <c r="P2834" s="14" t="str" cm="1">
        <f t="array" ref="P2834">IFERROR(INDEX(O:O,SMALL(IF($O$2:$O$8001&lt;&gt;"",ROW($O$2:$O$8001)),ROWS(A$1:A2833))),"")</f>
        <v/>
      </c>
    </row>
    <row r="2835" spans="3:16" x14ac:dyDescent="0.3">
      <c r="C2835" s="2" t="s">
        <v>2834</v>
      </c>
      <c r="D2835" s="25" t="str">
        <f t="shared" si="308"/>
        <v>H</v>
      </c>
      <c r="E2835" s="26" t="str">
        <f t="shared" si="309"/>
        <v>B</v>
      </c>
      <c r="F2835" s="27" t="str">
        <f t="shared" si="310"/>
        <v>N</v>
      </c>
      <c r="G2835" s="34" t="str">
        <f>IF(ISNA(MATCH(D2835&amp;"-",G$1:G2834,0)),D2835&amp;"-","")</f>
        <v/>
      </c>
      <c r="H2835" s="35" t="str">
        <f>IF(ISNA(MATCH(E2835&amp;"-",H$1:H2834,0)),E2835&amp;"-","")</f>
        <v/>
      </c>
      <c r="I2835" s="36" t="str">
        <f>IF(ISNA(MATCH(F2835&amp;"-",I$1:I2834,0)),F2835&amp;"-","")</f>
        <v/>
      </c>
      <c r="J2835" s="1"/>
      <c r="K2835" s="43">
        <f t="shared" si="311"/>
        <v>19</v>
      </c>
      <c r="L2835" s="44">
        <f t="shared" si="312"/>
        <v>7</v>
      </c>
      <c r="M2835" s="45">
        <f t="shared" si="313"/>
        <v>31</v>
      </c>
      <c r="N2835" s="6" t="str">
        <f t="shared" si="314"/>
        <v>7-19-31</v>
      </c>
      <c r="O2835" s="7" t="str">
        <f>IF(COUNTIF(N$2:N2835,N2835)=1,C2835,"")</f>
        <v/>
      </c>
      <c r="P2835" s="14" t="str" cm="1">
        <f t="array" ref="P2835">IFERROR(INDEX(O:O,SMALL(IF($O$2:$O$8001&lt;&gt;"",ROW($O$2:$O$8001)),ROWS(A$1:A2834))),"")</f>
        <v/>
      </c>
    </row>
    <row r="2836" spans="3:16" x14ac:dyDescent="0.3">
      <c r="C2836" s="2" t="s">
        <v>2835</v>
      </c>
      <c r="D2836" s="25" t="str">
        <f t="shared" si="308"/>
        <v>H</v>
      </c>
      <c r="E2836" s="26" t="str">
        <f t="shared" si="309"/>
        <v>B</v>
      </c>
      <c r="F2836" s="27" t="str">
        <f t="shared" si="310"/>
        <v>O</v>
      </c>
      <c r="G2836" s="34" t="str">
        <f>IF(ISNA(MATCH(D2836&amp;"-",G$1:G2835,0)),D2836&amp;"-","")</f>
        <v/>
      </c>
      <c r="H2836" s="35" t="str">
        <f>IF(ISNA(MATCH(E2836&amp;"-",H$1:H2835,0)),E2836&amp;"-","")</f>
        <v/>
      </c>
      <c r="I2836" s="36" t="str">
        <f>IF(ISNA(MATCH(F2836&amp;"-",I$1:I2835,0)),F2836&amp;"-","")</f>
        <v/>
      </c>
      <c r="J2836" s="1"/>
      <c r="K2836" s="43">
        <f t="shared" si="311"/>
        <v>19</v>
      </c>
      <c r="L2836" s="44">
        <f t="shared" si="312"/>
        <v>7</v>
      </c>
      <c r="M2836" s="45">
        <f t="shared" si="313"/>
        <v>33</v>
      </c>
      <c r="N2836" s="6" t="str">
        <f t="shared" si="314"/>
        <v>7-19-33</v>
      </c>
      <c r="O2836" s="7" t="str">
        <f>IF(COUNTIF(N$2:N2836,N2836)=1,C2836,"")</f>
        <v/>
      </c>
      <c r="P2836" s="14" t="str" cm="1">
        <f t="array" ref="P2836">IFERROR(INDEX(O:O,SMALL(IF($O$2:$O$8001&lt;&gt;"",ROW($O$2:$O$8001)),ROWS(A$1:A2835))),"")</f>
        <v/>
      </c>
    </row>
    <row r="2837" spans="3:16" x14ac:dyDescent="0.3">
      <c r="C2837" s="2" t="s">
        <v>2836</v>
      </c>
      <c r="D2837" s="25" t="str">
        <f t="shared" si="308"/>
        <v>H</v>
      </c>
      <c r="E2837" s="26" t="str">
        <f t="shared" si="309"/>
        <v>B</v>
      </c>
      <c r="F2837" s="27" t="str">
        <f t="shared" si="310"/>
        <v>P</v>
      </c>
      <c r="G2837" s="34" t="str">
        <f>IF(ISNA(MATCH(D2837&amp;"-",G$1:G2836,0)),D2837&amp;"-","")</f>
        <v/>
      </c>
      <c r="H2837" s="35" t="str">
        <f>IF(ISNA(MATCH(E2837&amp;"-",H$1:H2836,0)),E2837&amp;"-","")</f>
        <v/>
      </c>
      <c r="I2837" s="36" t="str">
        <f>IF(ISNA(MATCH(F2837&amp;"-",I$1:I2836,0)),F2837&amp;"-","")</f>
        <v/>
      </c>
      <c r="J2837" s="1"/>
      <c r="K2837" s="43">
        <f t="shared" si="311"/>
        <v>19</v>
      </c>
      <c r="L2837" s="44">
        <f t="shared" si="312"/>
        <v>7</v>
      </c>
      <c r="M2837" s="45">
        <f t="shared" si="313"/>
        <v>35</v>
      </c>
      <c r="N2837" s="6" t="str">
        <f t="shared" si="314"/>
        <v>7-19-35</v>
      </c>
      <c r="O2837" s="7" t="str">
        <f>IF(COUNTIF(N$2:N2837,N2837)=1,C2837,"")</f>
        <v/>
      </c>
      <c r="P2837" s="14" t="str" cm="1">
        <f t="array" ref="P2837">IFERROR(INDEX(O:O,SMALL(IF($O$2:$O$8001&lt;&gt;"",ROW($O$2:$O$8001)),ROWS(A$1:A2836))),"")</f>
        <v/>
      </c>
    </row>
    <row r="2838" spans="3:16" x14ac:dyDescent="0.3">
      <c r="C2838" s="2" t="s">
        <v>2837</v>
      </c>
      <c r="D2838" s="25" t="str">
        <f t="shared" si="308"/>
        <v>H</v>
      </c>
      <c r="E2838" s="26" t="str">
        <f t="shared" si="309"/>
        <v>B</v>
      </c>
      <c r="F2838" s="27" t="str">
        <f t="shared" si="310"/>
        <v>Q</v>
      </c>
      <c r="G2838" s="34" t="str">
        <f>IF(ISNA(MATCH(D2838&amp;"-",G$1:G2837,0)),D2838&amp;"-","")</f>
        <v/>
      </c>
      <c r="H2838" s="35" t="str">
        <f>IF(ISNA(MATCH(E2838&amp;"-",H$1:H2837,0)),E2838&amp;"-","")</f>
        <v/>
      </c>
      <c r="I2838" s="36" t="str">
        <f>IF(ISNA(MATCH(F2838&amp;"-",I$1:I2837,0)),F2838&amp;"-","")</f>
        <v/>
      </c>
      <c r="J2838" s="1"/>
      <c r="K2838" s="43">
        <f t="shared" si="311"/>
        <v>19</v>
      </c>
      <c r="L2838" s="44">
        <f t="shared" si="312"/>
        <v>7</v>
      </c>
      <c r="M2838" s="45">
        <f t="shared" si="313"/>
        <v>37</v>
      </c>
      <c r="N2838" s="6" t="str">
        <f t="shared" si="314"/>
        <v>7-19-37</v>
      </c>
      <c r="O2838" s="7" t="str">
        <f>IF(COUNTIF(N$2:N2838,N2838)=1,C2838,"")</f>
        <v/>
      </c>
      <c r="P2838" s="14" t="str" cm="1">
        <f t="array" ref="P2838">IFERROR(INDEX(O:O,SMALL(IF($O$2:$O$8001&lt;&gt;"",ROW($O$2:$O$8001)),ROWS(A$1:A2837))),"")</f>
        <v/>
      </c>
    </row>
    <row r="2839" spans="3:16" x14ac:dyDescent="0.3">
      <c r="C2839" s="2" t="s">
        <v>2838</v>
      </c>
      <c r="D2839" s="25" t="str">
        <f t="shared" si="308"/>
        <v>H</v>
      </c>
      <c r="E2839" s="26" t="str">
        <f t="shared" si="309"/>
        <v>B</v>
      </c>
      <c r="F2839" s="27" t="str">
        <f t="shared" si="310"/>
        <v>R</v>
      </c>
      <c r="G2839" s="34" t="str">
        <f>IF(ISNA(MATCH(D2839&amp;"-",G$1:G2838,0)),D2839&amp;"-","")</f>
        <v/>
      </c>
      <c r="H2839" s="35" t="str">
        <f>IF(ISNA(MATCH(E2839&amp;"-",H$1:H2838,0)),E2839&amp;"-","")</f>
        <v/>
      </c>
      <c r="I2839" s="36" t="str">
        <f>IF(ISNA(MATCH(F2839&amp;"-",I$1:I2838,0)),F2839&amp;"-","")</f>
        <v/>
      </c>
      <c r="J2839" s="1"/>
      <c r="K2839" s="43">
        <f t="shared" si="311"/>
        <v>19</v>
      </c>
      <c r="L2839" s="44">
        <f t="shared" si="312"/>
        <v>7</v>
      </c>
      <c r="M2839" s="45">
        <f t="shared" si="313"/>
        <v>39</v>
      </c>
      <c r="N2839" s="6" t="str">
        <f t="shared" si="314"/>
        <v>7-19-39</v>
      </c>
      <c r="O2839" s="7" t="str">
        <f>IF(COUNTIF(N$2:N2839,N2839)=1,C2839,"")</f>
        <v/>
      </c>
      <c r="P2839" s="14" t="str" cm="1">
        <f t="array" ref="P2839">IFERROR(INDEX(O:O,SMALL(IF($O$2:$O$8001&lt;&gt;"",ROW($O$2:$O$8001)),ROWS(A$1:A2838))),"")</f>
        <v/>
      </c>
    </row>
    <row r="2840" spans="3:16" x14ac:dyDescent="0.3">
      <c r="C2840" s="2" t="s">
        <v>2839</v>
      </c>
      <c r="D2840" s="25" t="str">
        <f t="shared" si="308"/>
        <v>H</v>
      </c>
      <c r="E2840" s="26" t="str">
        <f t="shared" si="309"/>
        <v>B</v>
      </c>
      <c r="F2840" s="27" t="str">
        <f t="shared" si="310"/>
        <v>S</v>
      </c>
      <c r="G2840" s="34" t="str">
        <f>IF(ISNA(MATCH(D2840&amp;"-",G$1:G2839,0)),D2840&amp;"-","")</f>
        <v/>
      </c>
      <c r="H2840" s="35" t="str">
        <f>IF(ISNA(MATCH(E2840&amp;"-",H$1:H2839,0)),E2840&amp;"-","")</f>
        <v/>
      </c>
      <c r="I2840" s="36" t="str">
        <f>IF(ISNA(MATCH(F2840&amp;"-",I$1:I2839,0)),F2840&amp;"-","")</f>
        <v/>
      </c>
      <c r="J2840" s="1"/>
      <c r="K2840" s="43">
        <f t="shared" si="311"/>
        <v>19</v>
      </c>
      <c r="L2840" s="44">
        <f t="shared" si="312"/>
        <v>7</v>
      </c>
      <c r="M2840" s="45">
        <f t="shared" si="313"/>
        <v>41</v>
      </c>
      <c r="N2840" s="6" t="str">
        <f t="shared" si="314"/>
        <v>7-19-41</v>
      </c>
      <c r="O2840" s="7" t="str">
        <f>IF(COUNTIF(N$2:N2840,N2840)=1,C2840,"")</f>
        <v/>
      </c>
      <c r="P2840" s="14" t="str" cm="1">
        <f t="array" ref="P2840">IFERROR(INDEX(O:O,SMALL(IF($O$2:$O$8001&lt;&gt;"",ROW($O$2:$O$8001)),ROWS(A$1:A2839))),"")</f>
        <v/>
      </c>
    </row>
    <row r="2841" spans="3:16" x14ac:dyDescent="0.3">
      <c r="C2841" s="2" t="s">
        <v>2840</v>
      </c>
      <c r="D2841" s="25" t="str">
        <f t="shared" si="308"/>
        <v>H</v>
      </c>
      <c r="E2841" s="26" t="str">
        <f t="shared" si="309"/>
        <v>B</v>
      </c>
      <c r="F2841" s="27" t="str">
        <f t="shared" si="310"/>
        <v>T</v>
      </c>
      <c r="G2841" s="34" t="str">
        <f>IF(ISNA(MATCH(D2841&amp;"-",G$1:G2840,0)),D2841&amp;"-","")</f>
        <v/>
      </c>
      <c r="H2841" s="35" t="str">
        <f>IF(ISNA(MATCH(E2841&amp;"-",H$1:H2840,0)),E2841&amp;"-","")</f>
        <v/>
      </c>
      <c r="I2841" s="36" t="str">
        <f>IF(ISNA(MATCH(F2841&amp;"-",I$1:I2840,0)),F2841&amp;"-","")</f>
        <v/>
      </c>
      <c r="J2841" s="1"/>
      <c r="K2841" s="43">
        <f t="shared" si="311"/>
        <v>19</v>
      </c>
      <c r="L2841" s="44">
        <f t="shared" si="312"/>
        <v>7</v>
      </c>
      <c r="M2841" s="45">
        <f t="shared" si="313"/>
        <v>43</v>
      </c>
      <c r="N2841" s="6" t="str">
        <f t="shared" si="314"/>
        <v>7-19-43</v>
      </c>
      <c r="O2841" s="7" t="str">
        <f>IF(COUNTIF(N$2:N2841,N2841)=1,C2841,"")</f>
        <v/>
      </c>
      <c r="P2841" s="14" t="str" cm="1">
        <f t="array" ref="P2841">IFERROR(INDEX(O:O,SMALL(IF($O$2:$O$8001&lt;&gt;"",ROW($O$2:$O$8001)),ROWS(A$1:A2840))),"")</f>
        <v/>
      </c>
    </row>
    <row r="2842" spans="3:16" x14ac:dyDescent="0.3">
      <c r="C2842" s="2" t="s">
        <v>2841</v>
      </c>
      <c r="D2842" s="25" t="str">
        <f t="shared" si="308"/>
        <v>H</v>
      </c>
      <c r="E2842" s="26" t="str">
        <f t="shared" si="309"/>
        <v>C</v>
      </c>
      <c r="F2842" s="27" t="str">
        <f t="shared" si="310"/>
        <v>A</v>
      </c>
      <c r="G2842" s="34" t="str">
        <f>IF(ISNA(MATCH(D2842&amp;"-",G$1:G2841,0)),D2842&amp;"-","")</f>
        <v/>
      </c>
      <c r="H2842" s="35" t="str">
        <f>IF(ISNA(MATCH(E2842&amp;"-",H$1:H2841,0)),E2842&amp;"-","")</f>
        <v/>
      </c>
      <c r="I2842" s="36" t="str">
        <f>IF(ISNA(MATCH(F2842&amp;"-",I$1:I2841,0)),F2842&amp;"-","")</f>
        <v/>
      </c>
      <c r="J2842" s="1"/>
      <c r="K2842" s="43">
        <f t="shared" si="311"/>
        <v>19</v>
      </c>
      <c r="L2842" s="44">
        <f t="shared" si="312"/>
        <v>9</v>
      </c>
      <c r="M2842" s="45">
        <f t="shared" si="313"/>
        <v>1</v>
      </c>
      <c r="N2842" s="6" t="str">
        <f t="shared" si="314"/>
        <v>1-9-19</v>
      </c>
      <c r="O2842" s="7" t="str">
        <f>IF(COUNTIF(N$2:N2842,N2842)=1,C2842,"")</f>
        <v/>
      </c>
      <c r="P2842" s="14" t="str" cm="1">
        <f t="array" ref="P2842">IFERROR(INDEX(O:O,SMALL(IF($O$2:$O$8001&lt;&gt;"",ROW($O$2:$O$8001)),ROWS(A$1:A2841))),"")</f>
        <v/>
      </c>
    </row>
    <row r="2843" spans="3:16" x14ac:dyDescent="0.3">
      <c r="C2843" s="2" t="s">
        <v>2842</v>
      </c>
      <c r="D2843" s="25" t="str">
        <f t="shared" si="308"/>
        <v>H</v>
      </c>
      <c r="E2843" s="26" t="str">
        <f t="shared" si="309"/>
        <v>C</v>
      </c>
      <c r="F2843" s="27" t="str">
        <f t="shared" si="310"/>
        <v>B</v>
      </c>
      <c r="G2843" s="34" t="str">
        <f>IF(ISNA(MATCH(D2843&amp;"-",G$1:G2842,0)),D2843&amp;"-","")</f>
        <v/>
      </c>
      <c r="H2843" s="35" t="str">
        <f>IF(ISNA(MATCH(E2843&amp;"-",H$1:H2842,0)),E2843&amp;"-","")</f>
        <v/>
      </c>
      <c r="I2843" s="36" t="str">
        <f>IF(ISNA(MATCH(F2843&amp;"-",I$1:I2842,0)),F2843&amp;"-","")</f>
        <v/>
      </c>
      <c r="J2843" s="1"/>
      <c r="K2843" s="43">
        <f t="shared" si="311"/>
        <v>19</v>
      </c>
      <c r="L2843" s="44">
        <f t="shared" si="312"/>
        <v>9</v>
      </c>
      <c r="M2843" s="45">
        <f t="shared" si="313"/>
        <v>7</v>
      </c>
      <c r="N2843" s="6" t="str">
        <f t="shared" si="314"/>
        <v>7-9-19</v>
      </c>
      <c r="O2843" s="7" t="str">
        <f>IF(COUNTIF(N$2:N2843,N2843)=1,C2843,"")</f>
        <v/>
      </c>
      <c r="P2843" s="14" t="str" cm="1">
        <f t="array" ref="P2843">IFERROR(INDEX(O:O,SMALL(IF($O$2:$O$8001&lt;&gt;"",ROW($O$2:$O$8001)),ROWS(A$1:A2842))),"")</f>
        <v/>
      </c>
    </row>
    <row r="2844" spans="3:16" x14ac:dyDescent="0.3">
      <c r="C2844" s="2" t="s">
        <v>2843</v>
      </c>
      <c r="D2844" s="25" t="str">
        <f t="shared" si="308"/>
        <v>H</v>
      </c>
      <c r="E2844" s="26" t="str">
        <f t="shared" si="309"/>
        <v>C</v>
      </c>
      <c r="F2844" s="27" t="str">
        <f t="shared" si="310"/>
        <v>C</v>
      </c>
      <c r="G2844" s="34" t="str">
        <f>IF(ISNA(MATCH(D2844&amp;"-",G$1:G2843,0)),D2844&amp;"-","")</f>
        <v/>
      </c>
      <c r="H2844" s="35" t="str">
        <f>IF(ISNA(MATCH(E2844&amp;"-",H$1:H2843,0)),E2844&amp;"-","")</f>
        <v/>
      </c>
      <c r="I2844" s="36" t="str">
        <f>IF(ISNA(MATCH(F2844&amp;"-",I$1:I2843,0)),F2844&amp;"-","")</f>
        <v/>
      </c>
      <c r="J2844" s="1"/>
      <c r="K2844" s="43">
        <f t="shared" si="311"/>
        <v>19</v>
      </c>
      <c r="L2844" s="44">
        <f t="shared" si="312"/>
        <v>9</v>
      </c>
      <c r="M2844" s="45">
        <f t="shared" si="313"/>
        <v>9</v>
      </c>
      <c r="N2844" s="6" t="str">
        <f t="shared" si="314"/>
        <v>9-9-19</v>
      </c>
      <c r="O2844" s="7" t="str">
        <f>IF(COUNTIF(N$2:N2844,N2844)=1,C2844,"")</f>
        <v/>
      </c>
      <c r="P2844" s="14" t="str" cm="1">
        <f t="array" ref="P2844">IFERROR(INDEX(O:O,SMALL(IF($O$2:$O$8001&lt;&gt;"",ROW($O$2:$O$8001)),ROWS(A$1:A2843))),"")</f>
        <v/>
      </c>
    </row>
    <row r="2845" spans="3:16" x14ac:dyDescent="0.3">
      <c r="C2845" s="2" t="s">
        <v>2844</v>
      </c>
      <c r="D2845" s="25" t="str">
        <f t="shared" si="308"/>
        <v>H</v>
      </c>
      <c r="E2845" s="26" t="str">
        <f t="shared" si="309"/>
        <v>C</v>
      </c>
      <c r="F2845" s="27" t="str">
        <f t="shared" si="310"/>
        <v>D</v>
      </c>
      <c r="G2845" s="34" t="str">
        <f>IF(ISNA(MATCH(D2845&amp;"-",G$1:G2844,0)),D2845&amp;"-","")</f>
        <v/>
      </c>
      <c r="H2845" s="35" t="str">
        <f>IF(ISNA(MATCH(E2845&amp;"-",H$1:H2844,0)),E2845&amp;"-","")</f>
        <v/>
      </c>
      <c r="I2845" s="36" t="str">
        <f>IF(ISNA(MATCH(F2845&amp;"-",I$1:I2844,0)),F2845&amp;"-","")</f>
        <v/>
      </c>
      <c r="J2845" s="1"/>
      <c r="K2845" s="43">
        <f t="shared" si="311"/>
        <v>19</v>
      </c>
      <c r="L2845" s="44">
        <f t="shared" si="312"/>
        <v>9</v>
      </c>
      <c r="M2845" s="45">
        <f t="shared" si="313"/>
        <v>11</v>
      </c>
      <c r="N2845" s="6" t="str">
        <f t="shared" si="314"/>
        <v>9-11-19</v>
      </c>
      <c r="O2845" s="7" t="str">
        <f>IF(COUNTIF(N$2:N2845,N2845)=1,C2845,"")</f>
        <v/>
      </c>
      <c r="P2845" s="14" t="str" cm="1">
        <f t="array" ref="P2845">IFERROR(INDEX(O:O,SMALL(IF($O$2:$O$8001&lt;&gt;"",ROW($O$2:$O$8001)),ROWS(A$1:A2844))),"")</f>
        <v/>
      </c>
    </row>
    <row r="2846" spans="3:16" x14ac:dyDescent="0.3">
      <c r="C2846" s="2" t="s">
        <v>2845</v>
      </c>
      <c r="D2846" s="25" t="str">
        <f t="shared" si="308"/>
        <v>H</v>
      </c>
      <c r="E2846" s="26" t="str">
        <f t="shared" si="309"/>
        <v>C</v>
      </c>
      <c r="F2846" s="27" t="str">
        <f t="shared" si="310"/>
        <v>E</v>
      </c>
      <c r="G2846" s="34" t="str">
        <f>IF(ISNA(MATCH(D2846&amp;"-",G$1:G2845,0)),D2846&amp;"-","")</f>
        <v/>
      </c>
      <c r="H2846" s="35" t="str">
        <f>IF(ISNA(MATCH(E2846&amp;"-",H$1:H2845,0)),E2846&amp;"-","")</f>
        <v/>
      </c>
      <c r="I2846" s="36" t="str">
        <f>IF(ISNA(MATCH(F2846&amp;"-",I$1:I2845,0)),F2846&amp;"-","")</f>
        <v/>
      </c>
      <c r="J2846" s="1"/>
      <c r="K2846" s="43">
        <f t="shared" si="311"/>
        <v>19</v>
      </c>
      <c r="L2846" s="44">
        <f t="shared" si="312"/>
        <v>9</v>
      </c>
      <c r="M2846" s="45">
        <f t="shared" si="313"/>
        <v>13</v>
      </c>
      <c r="N2846" s="6" t="str">
        <f t="shared" si="314"/>
        <v>9-13-19</v>
      </c>
      <c r="O2846" s="7" t="str">
        <f>IF(COUNTIF(N$2:N2846,N2846)=1,C2846,"")</f>
        <v/>
      </c>
      <c r="P2846" s="14" t="str" cm="1">
        <f t="array" ref="P2846">IFERROR(INDEX(O:O,SMALL(IF($O$2:$O$8001&lt;&gt;"",ROW($O$2:$O$8001)),ROWS(A$1:A2845))),"")</f>
        <v/>
      </c>
    </row>
    <row r="2847" spans="3:16" x14ac:dyDescent="0.3">
      <c r="C2847" s="2" t="s">
        <v>2846</v>
      </c>
      <c r="D2847" s="25" t="str">
        <f t="shared" si="308"/>
        <v>H</v>
      </c>
      <c r="E2847" s="26" t="str">
        <f t="shared" si="309"/>
        <v>C</v>
      </c>
      <c r="F2847" s="27" t="str">
        <f t="shared" si="310"/>
        <v>F</v>
      </c>
      <c r="G2847" s="34" t="str">
        <f>IF(ISNA(MATCH(D2847&amp;"-",G$1:G2846,0)),D2847&amp;"-","")</f>
        <v/>
      </c>
      <c r="H2847" s="35" t="str">
        <f>IF(ISNA(MATCH(E2847&amp;"-",H$1:H2846,0)),E2847&amp;"-","")</f>
        <v/>
      </c>
      <c r="I2847" s="36" t="str">
        <f>IF(ISNA(MATCH(F2847&amp;"-",I$1:I2846,0)),F2847&amp;"-","")</f>
        <v/>
      </c>
      <c r="J2847" s="1"/>
      <c r="K2847" s="43">
        <f t="shared" si="311"/>
        <v>19</v>
      </c>
      <c r="L2847" s="44">
        <f t="shared" si="312"/>
        <v>9</v>
      </c>
      <c r="M2847" s="45">
        <f t="shared" si="313"/>
        <v>15</v>
      </c>
      <c r="N2847" s="6" t="str">
        <f t="shared" si="314"/>
        <v>9-15-19</v>
      </c>
      <c r="O2847" s="7" t="str">
        <f>IF(COUNTIF(N$2:N2847,N2847)=1,C2847,"")</f>
        <v/>
      </c>
      <c r="P2847" s="14" t="str" cm="1">
        <f t="array" ref="P2847">IFERROR(INDEX(O:O,SMALL(IF($O$2:$O$8001&lt;&gt;"",ROW($O$2:$O$8001)),ROWS(A$1:A2846))),"")</f>
        <v/>
      </c>
    </row>
    <row r="2848" spans="3:16" x14ac:dyDescent="0.3">
      <c r="C2848" s="2" t="s">
        <v>2847</v>
      </c>
      <c r="D2848" s="25" t="str">
        <f t="shared" si="308"/>
        <v>H</v>
      </c>
      <c r="E2848" s="26" t="str">
        <f t="shared" si="309"/>
        <v>C</v>
      </c>
      <c r="F2848" s="27" t="str">
        <f t="shared" si="310"/>
        <v>G</v>
      </c>
      <c r="G2848" s="34" t="str">
        <f>IF(ISNA(MATCH(D2848&amp;"-",G$1:G2847,0)),D2848&amp;"-","")</f>
        <v/>
      </c>
      <c r="H2848" s="35" t="str">
        <f>IF(ISNA(MATCH(E2848&amp;"-",H$1:H2847,0)),E2848&amp;"-","")</f>
        <v/>
      </c>
      <c r="I2848" s="36" t="str">
        <f>IF(ISNA(MATCH(F2848&amp;"-",I$1:I2847,0)),F2848&amp;"-","")</f>
        <v/>
      </c>
      <c r="J2848" s="1"/>
      <c r="K2848" s="43">
        <f t="shared" si="311"/>
        <v>19</v>
      </c>
      <c r="L2848" s="44">
        <f t="shared" si="312"/>
        <v>9</v>
      </c>
      <c r="M2848" s="45">
        <f t="shared" si="313"/>
        <v>17</v>
      </c>
      <c r="N2848" s="6" t="str">
        <f t="shared" si="314"/>
        <v>9-17-19</v>
      </c>
      <c r="O2848" s="7" t="str">
        <f>IF(COUNTIF(N$2:N2848,N2848)=1,C2848,"")</f>
        <v/>
      </c>
      <c r="P2848" s="14" t="str" cm="1">
        <f t="array" ref="P2848">IFERROR(INDEX(O:O,SMALL(IF($O$2:$O$8001&lt;&gt;"",ROW($O$2:$O$8001)),ROWS(A$1:A2847))),"")</f>
        <v/>
      </c>
    </row>
    <row r="2849" spans="3:16" x14ac:dyDescent="0.3">
      <c r="C2849" s="2" t="s">
        <v>2848</v>
      </c>
      <c r="D2849" s="25" t="str">
        <f t="shared" si="308"/>
        <v>H</v>
      </c>
      <c r="E2849" s="26" t="str">
        <f t="shared" si="309"/>
        <v>C</v>
      </c>
      <c r="F2849" s="27" t="str">
        <f t="shared" si="310"/>
        <v>H</v>
      </c>
      <c r="G2849" s="34" t="str">
        <f>IF(ISNA(MATCH(D2849&amp;"-",G$1:G2848,0)),D2849&amp;"-","")</f>
        <v/>
      </c>
      <c r="H2849" s="35" t="str">
        <f>IF(ISNA(MATCH(E2849&amp;"-",H$1:H2848,0)),E2849&amp;"-","")</f>
        <v/>
      </c>
      <c r="I2849" s="36" t="str">
        <f>IF(ISNA(MATCH(F2849&amp;"-",I$1:I2848,0)),F2849&amp;"-","")</f>
        <v/>
      </c>
      <c r="J2849" s="1"/>
      <c r="K2849" s="43">
        <f t="shared" si="311"/>
        <v>19</v>
      </c>
      <c r="L2849" s="44">
        <f t="shared" si="312"/>
        <v>9</v>
      </c>
      <c r="M2849" s="45">
        <f t="shared" si="313"/>
        <v>19</v>
      </c>
      <c r="N2849" s="6" t="str">
        <f t="shared" si="314"/>
        <v>9-19-19</v>
      </c>
      <c r="O2849" s="7" t="str">
        <f>IF(COUNTIF(N$2:N2849,N2849)=1,C2849,"")</f>
        <v/>
      </c>
      <c r="P2849" s="14" t="str" cm="1">
        <f t="array" ref="P2849">IFERROR(INDEX(O:O,SMALL(IF($O$2:$O$8001&lt;&gt;"",ROW($O$2:$O$8001)),ROWS(A$1:A2848))),"")</f>
        <v/>
      </c>
    </row>
    <row r="2850" spans="3:16" x14ac:dyDescent="0.3">
      <c r="C2850" s="2" t="s">
        <v>2849</v>
      </c>
      <c r="D2850" s="25" t="str">
        <f t="shared" si="308"/>
        <v>H</v>
      </c>
      <c r="E2850" s="26" t="str">
        <f t="shared" si="309"/>
        <v>C</v>
      </c>
      <c r="F2850" s="27" t="str">
        <f t="shared" si="310"/>
        <v>I</v>
      </c>
      <c r="G2850" s="34" t="str">
        <f>IF(ISNA(MATCH(D2850&amp;"-",G$1:G2849,0)),D2850&amp;"-","")</f>
        <v/>
      </c>
      <c r="H2850" s="35" t="str">
        <f>IF(ISNA(MATCH(E2850&amp;"-",H$1:H2849,0)),E2850&amp;"-","")</f>
        <v/>
      </c>
      <c r="I2850" s="36" t="str">
        <f>IF(ISNA(MATCH(F2850&amp;"-",I$1:I2849,0)),F2850&amp;"-","")</f>
        <v/>
      </c>
      <c r="J2850" s="1"/>
      <c r="K2850" s="43">
        <f t="shared" si="311"/>
        <v>19</v>
      </c>
      <c r="L2850" s="44">
        <f t="shared" si="312"/>
        <v>9</v>
      </c>
      <c r="M2850" s="45">
        <f t="shared" si="313"/>
        <v>21</v>
      </c>
      <c r="N2850" s="6" t="str">
        <f t="shared" si="314"/>
        <v>9-19-21</v>
      </c>
      <c r="O2850" s="7" t="str">
        <f>IF(COUNTIF(N$2:N2850,N2850)=1,C2850,"")</f>
        <v/>
      </c>
      <c r="P2850" s="14" t="str" cm="1">
        <f t="array" ref="P2850">IFERROR(INDEX(O:O,SMALL(IF($O$2:$O$8001&lt;&gt;"",ROW($O$2:$O$8001)),ROWS(A$1:A2849))),"")</f>
        <v/>
      </c>
    </row>
    <row r="2851" spans="3:16" x14ac:dyDescent="0.3">
      <c r="C2851" s="2" t="s">
        <v>2850</v>
      </c>
      <c r="D2851" s="25" t="str">
        <f t="shared" si="308"/>
        <v>H</v>
      </c>
      <c r="E2851" s="26" t="str">
        <f t="shared" si="309"/>
        <v>C</v>
      </c>
      <c r="F2851" s="27" t="str">
        <f t="shared" si="310"/>
        <v>J</v>
      </c>
      <c r="G2851" s="34" t="str">
        <f>IF(ISNA(MATCH(D2851&amp;"-",G$1:G2850,0)),D2851&amp;"-","")</f>
        <v/>
      </c>
      <c r="H2851" s="35" t="str">
        <f>IF(ISNA(MATCH(E2851&amp;"-",H$1:H2850,0)),E2851&amp;"-","")</f>
        <v/>
      </c>
      <c r="I2851" s="36" t="str">
        <f>IF(ISNA(MATCH(F2851&amp;"-",I$1:I2850,0)),F2851&amp;"-","")</f>
        <v/>
      </c>
      <c r="J2851" s="1"/>
      <c r="K2851" s="43">
        <f t="shared" si="311"/>
        <v>19</v>
      </c>
      <c r="L2851" s="44">
        <f t="shared" si="312"/>
        <v>9</v>
      </c>
      <c r="M2851" s="45">
        <f t="shared" si="313"/>
        <v>23</v>
      </c>
      <c r="N2851" s="6" t="str">
        <f t="shared" si="314"/>
        <v>9-19-23</v>
      </c>
      <c r="O2851" s="7" t="str">
        <f>IF(COUNTIF(N$2:N2851,N2851)=1,C2851,"")</f>
        <v/>
      </c>
      <c r="P2851" s="14" t="str" cm="1">
        <f t="array" ref="P2851">IFERROR(INDEX(O:O,SMALL(IF($O$2:$O$8001&lt;&gt;"",ROW($O$2:$O$8001)),ROWS(A$1:A2850))),"")</f>
        <v/>
      </c>
    </row>
    <row r="2852" spans="3:16" x14ac:dyDescent="0.3">
      <c r="C2852" s="2" t="s">
        <v>2851</v>
      </c>
      <c r="D2852" s="25" t="str">
        <f t="shared" si="308"/>
        <v>H</v>
      </c>
      <c r="E2852" s="26" t="str">
        <f t="shared" si="309"/>
        <v>C</v>
      </c>
      <c r="F2852" s="27" t="str">
        <f t="shared" si="310"/>
        <v>K</v>
      </c>
      <c r="G2852" s="34" t="str">
        <f>IF(ISNA(MATCH(D2852&amp;"-",G$1:G2851,0)),D2852&amp;"-","")</f>
        <v/>
      </c>
      <c r="H2852" s="35" t="str">
        <f>IF(ISNA(MATCH(E2852&amp;"-",H$1:H2851,0)),E2852&amp;"-","")</f>
        <v/>
      </c>
      <c r="I2852" s="36" t="str">
        <f>IF(ISNA(MATCH(F2852&amp;"-",I$1:I2851,0)),F2852&amp;"-","")</f>
        <v/>
      </c>
      <c r="J2852" s="1"/>
      <c r="K2852" s="43">
        <f t="shared" si="311"/>
        <v>19</v>
      </c>
      <c r="L2852" s="44">
        <f t="shared" si="312"/>
        <v>9</v>
      </c>
      <c r="M2852" s="45">
        <f t="shared" si="313"/>
        <v>25</v>
      </c>
      <c r="N2852" s="6" t="str">
        <f t="shared" si="314"/>
        <v>9-19-25</v>
      </c>
      <c r="O2852" s="7" t="str">
        <f>IF(COUNTIF(N$2:N2852,N2852)=1,C2852,"")</f>
        <v/>
      </c>
      <c r="P2852" s="14" t="str" cm="1">
        <f t="array" ref="P2852">IFERROR(INDEX(O:O,SMALL(IF($O$2:$O$8001&lt;&gt;"",ROW($O$2:$O$8001)),ROWS(A$1:A2851))),"")</f>
        <v/>
      </c>
    </row>
    <row r="2853" spans="3:16" x14ac:dyDescent="0.3">
      <c r="C2853" s="2" t="s">
        <v>2852</v>
      </c>
      <c r="D2853" s="25" t="str">
        <f t="shared" si="308"/>
        <v>H</v>
      </c>
      <c r="E2853" s="26" t="str">
        <f t="shared" si="309"/>
        <v>C</v>
      </c>
      <c r="F2853" s="27" t="str">
        <f t="shared" si="310"/>
        <v>L</v>
      </c>
      <c r="G2853" s="34" t="str">
        <f>IF(ISNA(MATCH(D2853&amp;"-",G$1:G2852,0)),D2853&amp;"-","")</f>
        <v/>
      </c>
      <c r="H2853" s="35" t="str">
        <f>IF(ISNA(MATCH(E2853&amp;"-",H$1:H2852,0)),E2853&amp;"-","")</f>
        <v/>
      </c>
      <c r="I2853" s="36" t="str">
        <f>IF(ISNA(MATCH(F2853&amp;"-",I$1:I2852,0)),F2853&amp;"-","")</f>
        <v/>
      </c>
      <c r="J2853" s="1"/>
      <c r="K2853" s="43">
        <f t="shared" si="311"/>
        <v>19</v>
      </c>
      <c r="L2853" s="44">
        <f t="shared" si="312"/>
        <v>9</v>
      </c>
      <c r="M2853" s="45">
        <f t="shared" si="313"/>
        <v>27</v>
      </c>
      <c r="N2853" s="6" t="str">
        <f t="shared" si="314"/>
        <v>9-19-27</v>
      </c>
      <c r="O2853" s="7" t="str">
        <f>IF(COUNTIF(N$2:N2853,N2853)=1,C2853,"")</f>
        <v/>
      </c>
      <c r="P2853" s="14" t="str" cm="1">
        <f t="array" ref="P2853">IFERROR(INDEX(O:O,SMALL(IF($O$2:$O$8001&lt;&gt;"",ROW($O$2:$O$8001)),ROWS(A$1:A2852))),"")</f>
        <v/>
      </c>
    </row>
    <row r="2854" spans="3:16" x14ac:dyDescent="0.3">
      <c r="C2854" s="2" t="s">
        <v>2853</v>
      </c>
      <c r="D2854" s="25" t="str">
        <f t="shared" si="308"/>
        <v>H</v>
      </c>
      <c r="E2854" s="26" t="str">
        <f t="shared" si="309"/>
        <v>C</v>
      </c>
      <c r="F2854" s="27" t="str">
        <f t="shared" si="310"/>
        <v>M</v>
      </c>
      <c r="G2854" s="34" t="str">
        <f>IF(ISNA(MATCH(D2854&amp;"-",G$1:G2853,0)),D2854&amp;"-","")</f>
        <v/>
      </c>
      <c r="H2854" s="35" t="str">
        <f>IF(ISNA(MATCH(E2854&amp;"-",H$1:H2853,0)),E2854&amp;"-","")</f>
        <v/>
      </c>
      <c r="I2854" s="36" t="str">
        <f>IF(ISNA(MATCH(F2854&amp;"-",I$1:I2853,0)),F2854&amp;"-","")</f>
        <v/>
      </c>
      <c r="J2854" s="1"/>
      <c r="K2854" s="43">
        <f t="shared" si="311"/>
        <v>19</v>
      </c>
      <c r="L2854" s="44">
        <f t="shared" si="312"/>
        <v>9</v>
      </c>
      <c r="M2854" s="45">
        <f t="shared" si="313"/>
        <v>29</v>
      </c>
      <c r="N2854" s="6" t="str">
        <f t="shared" si="314"/>
        <v>9-19-29</v>
      </c>
      <c r="O2854" s="7" t="str">
        <f>IF(COUNTIF(N$2:N2854,N2854)=1,C2854,"")</f>
        <v/>
      </c>
      <c r="P2854" s="14" t="str" cm="1">
        <f t="array" ref="P2854">IFERROR(INDEX(O:O,SMALL(IF($O$2:$O$8001&lt;&gt;"",ROW($O$2:$O$8001)),ROWS(A$1:A2853))),"")</f>
        <v/>
      </c>
    </row>
    <row r="2855" spans="3:16" x14ac:dyDescent="0.3">
      <c r="C2855" s="2" t="s">
        <v>2854</v>
      </c>
      <c r="D2855" s="25" t="str">
        <f t="shared" si="308"/>
        <v>H</v>
      </c>
      <c r="E2855" s="26" t="str">
        <f t="shared" si="309"/>
        <v>C</v>
      </c>
      <c r="F2855" s="27" t="str">
        <f t="shared" si="310"/>
        <v>N</v>
      </c>
      <c r="G2855" s="34" t="str">
        <f>IF(ISNA(MATCH(D2855&amp;"-",G$1:G2854,0)),D2855&amp;"-","")</f>
        <v/>
      </c>
      <c r="H2855" s="35" t="str">
        <f>IF(ISNA(MATCH(E2855&amp;"-",H$1:H2854,0)),E2855&amp;"-","")</f>
        <v/>
      </c>
      <c r="I2855" s="36" t="str">
        <f>IF(ISNA(MATCH(F2855&amp;"-",I$1:I2854,0)),F2855&amp;"-","")</f>
        <v/>
      </c>
      <c r="J2855" s="1"/>
      <c r="K2855" s="43">
        <f t="shared" si="311"/>
        <v>19</v>
      </c>
      <c r="L2855" s="44">
        <f t="shared" si="312"/>
        <v>9</v>
      </c>
      <c r="M2855" s="45">
        <f t="shared" si="313"/>
        <v>31</v>
      </c>
      <c r="N2855" s="6" t="str">
        <f t="shared" si="314"/>
        <v>9-19-31</v>
      </c>
      <c r="O2855" s="7" t="str">
        <f>IF(COUNTIF(N$2:N2855,N2855)=1,C2855,"")</f>
        <v/>
      </c>
      <c r="P2855" s="14" t="str" cm="1">
        <f t="array" ref="P2855">IFERROR(INDEX(O:O,SMALL(IF($O$2:$O$8001&lt;&gt;"",ROW($O$2:$O$8001)),ROWS(A$1:A2854))),"")</f>
        <v/>
      </c>
    </row>
    <row r="2856" spans="3:16" x14ac:dyDescent="0.3">
      <c r="C2856" s="2" t="s">
        <v>2855</v>
      </c>
      <c r="D2856" s="25" t="str">
        <f t="shared" si="308"/>
        <v>H</v>
      </c>
      <c r="E2856" s="26" t="str">
        <f t="shared" si="309"/>
        <v>C</v>
      </c>
      <c r="F2856" s="27" t="str">
        <f t="shared" si="310"/>
        <v>O</v>
      </c>
      <c r="G2856" s="34" t="str">
        <f>IF(ISNA(MATCH(D2856&amp;"-",G$1:G2855,0)),D2856&amp;"-","")</f>
        <v/>
      </c>
      <c r="H2856" s="35" t="str">
        <f>IF(ISNA(MATCH(E2856&amp;"-",H$1:H2855,0)),E2856&amp;"-","")</f>
        <v/>
      </c>
      <c r="I2856" s="36" t="str">
        <f>IF(ISNA(MATCH(F2856&amp;"-",I$1:I2855,0)),F2856&amp;"-","")</f>
        <v/>
      </c>
      <c r="J2856" s="1"/>
      <c r="K2856" s="43">
        <f t="shared" si="311"/>
        <v>19</v>
      </c>
      <c r="L2856" s="44">
        <f t="shared" si="312"/>
        <v>9</v>
      </c>
      <c r="M2856" s="45">
        <f t="shared" si="313"/>
        <v>33</v>
      </c>
      <c r="N2856" s="6" t="str">
        <f t="shared" si="314"/>
        <v>9-19-33</v>
      </c>
      <c r="O2856" s="7" t="str">
        <f>IF(COUNTIF(N$2:N2856,N2856)=1,C2856,"")</f>
        <v/>
      </c>
      <c r="P2856" s="14" t="str" cm="1">
        <f t="array" ref="P2856">IFERROR(INDEX(O:O,SMALL(IF($O$2:$O$8001&lt;&gt;"",ROW($O$2:$O$8001)),ROWS(A$1:A2855))),"")</f>
        <v/>
      </c>
    </row>
    <row r="2857" spans="3:16" x14ac:dyDescent="0.3">
      <c r="C2857" s="2" t="s">
        <v>2856</v>
      </c>
      <c r="D2857" s="25" t="str">
        <f t="shared" si="308"/>
        <v>H</v>
      </c>
      <c r="E2857" s="26" t="str">
        <f t="shared" si="309"/>
        <v>C</v>
      </c>
      <c r="F2857" s="27" t="str">
        <f t="shared" si="310"/>
        <v>P</v>
      </c>
      <c r="G2857" s="34" t="str">
        <f>IF(ISNA(MATCH(D2857&amp;"-",G$1:G2856,0)),D2857&amp;"-","")</f>
        <v/>
      </c>
      <c r="H2857" s="35" t="str">
        <f>IF(ISNA(MATCH(E2857&amp;"-",H$1:H2856,0)),E2857&amp;"-","")</f>
        <v/>
      </c>
      <c r="I2857" s="36" t="str">
        <f>IF(ISNA(MATCH(F2857&amp;"-",I$1:I2856,0)),F2857&amp;"-","")</f>
        <v/>
      </c>
      <c r="J2857" s="1"/>
      <c r="K2857" s="43">
        <f t="shared" si="311"/>
        <v>19</v>
      </c>
      <c r="L2857" s="44">
        <f t="shared" si="312"/>
        <v>9</v>
      </c>
      <c r="M2857" s="45">
        <f t="shared" si="313"/>
        <v>35</v>
      </c>
      <c r="N2857" s="6" t="str">
        <f t="shared" si="314"/>
        <v>9-19-35</v>
      </c>
      <c r="O2857" s="7" t="str">
        <f>IF(COUNTIF(N$2:N2857,N2857)=1,C2857,"")</f>
        <v/>
      </c>
      <c r="P2857" s="14" t="str" cm="1">
        <f t="array" ref="P2857">IFERROR(INDEX(O:O,SMALL(IF($O$2:$O$8001&lt;&gt;"",ROW($O$2:$O$8001)),ROWS(A$1:A2856))),"")</f>
        <v/>
      </c>
    </row>
    <row r="2858" spans="3:16" x14ac:dyDescent="0.3">
      <c r="C2858" s="2" t="s">
        <v>2857</v>
      </c>
      <c r="D2858" s="25" t="str">
        <f t="shared" si="308"/>
        <v>H</v>
      </c>
      <c r="E2858" s="26" t="str">
        <f t="shared" si="309"/>
        <v>C</v>
      </c>
      <c r="F2858" s="27" t="str">
        <f t="shared" si="310"/>
        <v>Q</v>
      </c>
      <c r="G2858" s="34" t="str">
        <f>IF(ISNA(MATCH(D2858&amp;"-",G$1:G2857,0)),D2858&amp;"-","")</f>
        <v/>
      </c>
      <c r="H2858" s="35" t="str">
        <f>IF(ISNA(MATCH(E2858&amp;"-",H$1:H2857,0)),E2858&amp;"-","")</f>
        <v/>
      </c>
      <c r="I2858" s="36" t="str">
        <f>IF(ISNA(MATCH(F2858&amp;"-",I$1:I2857,0)),F2858&amp;"-","")</f>
        <v/>
      </c>
      <c r="J2858" s="1"/>
      <c r="K2858" s="43">
        <f t="shared" si="311"/>
        <v>19</v>
      </c>
      <c r="L2858" s="44">
        <f t="shared" si="312"/>
        <v>9</v>
      </c>
      <c r="M2858" s="45">
        <f t="shared" si="313"/>
        <v>37</v>
      </c>
      <c r="N2858" s="6" t="str">
        <f t="shared" si="314"/>
        <v>9-19-37</v>
      </c>
      <c r="O2858" s="7" t="str">
        <f>IF(COUNTIF(N$2:N2858,N2858)=1,C2858,"")</f>
        <v/>
      </c>
      <c r="P2858" s="14" t="str" cm="1">
        <f t="array" ref="P2858">IFERROR(INDEX(O:O,SMALL(IF($O$2:$O$8001&lt;&gt;"",ROW($O$2:$O$8001)),ROWS(A$1:A2857))),"")</f>
        <v/>
      </c>
    </row>
    <row r="2859" spans="3:16" x14ac:dyDescent="0.3">
      <c r="C2859" s="2" t="s">
        <v>2858</v>
      </c>
      <c r="D2859" s="25" t="str">
        <f t="shared" si="308"/>
        <v>H</v>
      </c>
      <c r="E2859" s="26" t="str">
        <f t="shared" si="309"/>
        <v>C</v>
      </c>
      <c r="F2859" s="27" t="str">
        <f t="shared" si="310"/>
        <v>R</v>
      </c>
      <c r="G2859" s="34" t="str">
        <f>IF(ISNA(MATCH(D2859&amp;"-",G$1:G2858,0)),D2859&amp;"-","")</f>
        <v/>
      </c>
      <c r="H2859" s="35" t="str">
        <f>IF(ISNA(MATCH(E2859&amp;"-",H$1:H2858,0)),E2859&amp;"-","")</f>
        <v/>
      </c>
      <c r="I2859" s="36" t="str">
        <f>IF(ISNA(MATCH(F2859&amp;"-",I$1:I2858,0)),F2859&amp;"-","")</f>
        <v/>
      </c>
      <c r="J2859" s="1"/>
      <c r="K2859" s="43">
        <f t="shared" si="311"/>
        <v>19</v>
      </c>
      <c r="L2859" s="44">
        <f t="shared" si="312"/>
        <v>9</v>
      </c>
      <c r="M2859" s="45">
        <f t="shared" si="313"/>
        <v>39</v>
      </c>
      <c r="N2859" s="6" t="str">
        <f t="shared" si="314"/>
        <v>9-19-39</v>
      </c>
      <c r="O2859" s="7" t="str">
        <f>IF(COUNTIF(N$2:N2859,N2859)=1,C2859,"")</f>
        <v/>
      </c>
      <c r="P2859" s="14" t="str" cm="1">
        <f t="array" ref="P2859">IFERROR(INDEX(O:O,SMALL(IF($O$2:$O$8001&lt;&gt;"",ROW($O$2:$O$8001)),ROWS(A$1:A2858))),"")</f>
        <v/>
      </c>
    </row>
    <row r="2860" spans="3:16" x14ac:dyDescent="0.3">
      <c r="C2860" s="2" t="s">
        <v>2859</v>
      </c>
      <c r="D2860" s="25" t="str">
        <f t="shared" si="308"/>
        <v>H</v>
      </c>
      <c r="E2860" s="26" t="str">
        <f t="shared" si="309"/>
        <v>C</v>
      </c>
      <c r="F2860" s="27" t="str">
        <f t="shared" si="310"/>
        <v>S</v>
      </c>
      <c r="G2860" s="34" t="str">
        <f>IF(ISNA(MATCH(D2860&amp;"-",G$1:G2859,0)),D2860&amp;"-","")</f>
        <v/>
      </c>
      <c r="H2860" s="35" t="str">
        <f>IF(ISNA(MATCH(E2860&amp;"-",H$1:H2859,0)),E2860&amp;"-","")</f>
        <v/>
      </c>
      <c r="I2860" s="36" t="str">
        <f>IF(ISNA(MATCH(F2860&amp;"-",I$1:I2859,0)),F2860&amp;"-","")</f>
        <v/>
      </c>
      <c r="J2860" s="1"/>
      <c r="K2860" s="43">
        <f t="shared" si="311"/>
        <v>19</v>
      </c>
      <c r="L2860" s="44">
        <f t="shared" si="312"/>
        <v>9</v>
      </c>
      <c r="M2860" s="45">
        <f t="shared" si="313"/>
        <v>41</v>
      </c>
      <c r="N2860" s="6" t="str">
        <f t="shared" si="314"/>
        <v>9-19-41</v>
      </c>
      <c r="O2860" s="7" t="str">
        <f>IF(COUNTIF(N$2:N2860,N2860)=1,C2860,"")</f>
        <v/>
      </c>
      <c r="P2860" s="14" t="str" cm="1">
        <f t="array" ref="P2860">IFERROR(INDEX(O:O,SMALL(IF($O$2:$O$8001&lt;&gt;"",ROW($O$2:$O$8001)),ROWS(A$1:A2859))),"")</f>
        <v/>
      </c>
    </row>
    <row r="2861" spans="3:16" x14ac:dyDescent="0.3">
      <c r="C2861" s="2" t="s">
        <v>2860</v>
      </c>
      <c r="D2861" s="25" t="str">
        <f t="shared" si="308"/>
        <v>H</v>
      </c>
      <c r="E2861" s="26" t="str">
        <f t="shared" si="309"/>
        <v>C</v>
      </c>
      <c r="F2861" s="27" t="str">
        <f t="shared" si="310"/>
        <v>T</v>
      </c>
      <c r="G2861" s="34" t="str">
        <f>IF(ISNA(MATCH(D2861&amp;"-",G$1:G2860,0)),D2861&amp;"-","")</f>
        <v/>
      </c>
      <c r="H2861" s="35" t="str">
        <f>IF(ISNA(MATCH(E2861&amp;"-",H$1:H2860,0)),E2861&amp;"-","")</f>
        <v/>
      </c>
      <c r="I2861" s="36" t="str">
        <f>IF(ISNA(MATCH(F2861&amp;"-",I$1:I2860,0)),F2861&amp;"-","")</f>
        <v/>
      </c>
      <c r="J2861" s="1"/>
      <c r="K2861" s="43">
        <f t="shared" si="311"/>
        <v>19</v>
      </c>
      <c r="L2861" s="44">
        <f t="shared" si="312"/>
        <v>9</v>
      </c>
      <c r="M2861" s="45">
        <f t="shared" si="313"/>
        <v>43</v>
      </c>
      <c r="N2861" s="6" t="str">
        <f t="shared" si="314"/>
        <v>9-19-43</v>
      </c>
      <c r="O2861" s="7" t="str">
        <f>IF(COUNTIF(N$2:N2861,N2861)=1,C2861,"")</f>
        <v/>
      </c>
      <c r="P2861" s="14" t="str" cm="1">
        <f t="array" ref="P2861">IFERROR(INDEX(O:O,SMALL(IF($O$2:$O$8001&lt;&gt;"",ROW($O$2:$O$8001)),ROWS(A$1:A2860))),"")</f>
        <v/>
      </c>
    </row>
    <row r="2862" spans="3:16" x14ac:dyDescent="0.3">
      <c r="C2862" s="2" t="s">
        <v>2861</v>
      </c>
      <c r="D2862" s="25" t="str">
        <f t="shared" si="308"/>
        <v>H</v>
      </c>
      <c r="E2862" s="26" t="str">
        <f t="shared" si="309"/>
        <v>D</v>
      </c>
      <c r="F2862" s="27" t="str">
        <f t="shared" si="310"/>
        <v>A</v>
      </c>
      <c r="G2862" s="34" t="str">
        <f>IF(ISNA(MATCH(D2862&amp;"-",G$1:G2861,0)),D2862&amp;"-","")</f>
        <v/>
      </c>
      <c r="H2862" s="35" t="str">
        <f>IF(ISNA(MATCH(E2862&amp;"-",H$1:H2861,0)),E2862&amp;"-","")</f>
        <v/>
      </c>
      <c r="I2862" s="36" t="str">
        <f>IF(ISNA(MATCH(F2862&amp;"-",I$1:I2861,0)),F2862&amp;"-","")</f>
        <v/>
      </c>
      <c r="J2862" s="1"/>
      <c r="K2862" s="43">
        <f t="shared" si="311"/>
        <v>19</v>
      </c>
      <c r="L2862" s="44">
        <f t="shared" si="312"/>
        <v>11</v>
      </c>
      <c r="M2862" s="45">
        <f t="shared" si="313"/>
        <v>1</v>
      </c>
      <c r="N2862" s="6" t="str">
        <f t="shared" si="314"/>
        <v>1-11-19</v>
      </c>
      <c r="O2862" s="7" t="str">
        <f>IF(COUNTIF(N$2:N2862,N2862)=1,C2862,"")</f>
        <v/>
      </c>
      <c r="P2862" s="14" t="str" cm="1">
        <f t="array" ref="P2862">IFERROR(INDEX(O:O,SMALL(IF($O$2:$O$8001&lt;&gt;"",ROW($O$2:$O$8001)),ROWS(A$1:A2861))),"")</f>
        <v/>
      </c>
    </row>
    <row r="2863" spans="3:16" x14ac:dyDescent="0.3">
      <c r="C2863" s="2" t="s">
        <v>2862</v>
      </c>
      <c r="D2863" s="25" t="str">
        <f t="shared" si="308"/>
        <v>H</v>
      </c>
      <c r="E2863" s="26" t="str">
        <f t="shared" si="309"/>
        <v>D</v>
      </c>
      <c r="F2863" s="27" t="str">
        <f t="shared" si="310"/>
        <v>B</v>
      </c>
      <c r="G2863" s="34" t="str">
        <f>IF(ISNA(MATCH(D2863&amp;"-",G$1:G2862,0)),D2863&amp;"-","")</f>
        <v/>
      </c>
      <c r="H2863" s="35" t="str">
        <f>IF(ISNA(MATCH(E2863&amp;"-",H$1:H2862,0)),E2863&amp;"-","")</f>
        <v/>
      </c>
      <c r="I2863" s="36" t="str">
        <f>IF(ISNA(MATCH(F2863&amp;"-",I$1:I2862,0)),F2863&amp;"-","")</f>
        <v/>
      </c>
      <c r="J2863" s="1"/>
      <c r="K2863" s="43">
        <f t="shared" si="311"/>
        <v>19</v>
      </c>
      <c r="L2863" s="44">
        <f t="shared" si="312"/>
        <v>11</v>
      </c>
      <c r="M2863" s="45">
        <f t="shared" si="313"/>
        <v>7</v>
      </c>
      <c r="N2863" s="6" t="str">
        <f t="shared" si="314"/>
        <v>7-11-19</v>
      </c>
      <c r="O2863" s="7" t="str">
        <f>IF(COUNTIF(N$2:N2863,N2863)=1,C2863,"")</f>
        <v/>
      </c>
      <c r="P2863" s="14" t="str" cm="1">
        <f t="array" ref="P2863">IFERROR(INDEX(O:O,SMALL(IF($O$2:$O$8001&lt;&gt;"",ROW($O$2:$O$8001)),ROWS(A$1:A2862))),"")</f>
        <v/>
      </c>
    </row>
    <row r="2864" spans="3:16" x14ac:dyDescent="0.3">
      <c r="C2864" s="2" t="s">
        <v>2863</v>
      </c>
      <c r="D2864" s="25" t="str">
        <f t="shared" si="308"/>
        <v>H</v>
      </c>
      <c r="E2864" s="26" t="str">
        <f t="shared" si="309"/>
        <v>D</v>
      </c>
      <c r="F2864" s="27" t="str">
        <f t="shared" si="310"/>
        <v>C</v>
      </c>
      <c r="G2864" s="34" t="str">
        <f>IF(ISNA(MATCH(D2864&amp;"-",G$1:G2863,0)),D2864&amp;"-","")</f>
        <v/>
      </c>
      <c r="H2864" s="35" t="str">
        <f>IF(ISNA(MATCH(E2864&amp;"-",H$1:H2863,0)),E2864&amp;"-","")</f>
        <v/>
      </c>
      <c r="I2864" s="36" t="str">
        <f>IF(ISNA(MATCH(F2864&amp;"-",I$1:I2863,0)),F2864&amp;"-","")</f>
        <v/>
      </c>
      <c r="J2864" s="1"/>
      <c r="K2864" s="43">
        <f t="shared" si="311"/>
        <v>19</v>
      </c>
      <c r="L2864" s="44">
        <f t="shared" si="312"/>
        <v>11</v>
      </c>
      <c r="M2864" s="45">
        <f t="shared" si="313"/>
        <v>9</v>
      </c>
      <c r="N2864" s="6" t="str">
        <f t="shared" si="314"/>
        <v>9-11-19</v>
      </c>
      <c r="O2864" s="7" t="str">
        <f>IF(COUNTIF(N$2:N2864,N2864)=1,C2864,"")</f>
        <v/>
      </c>
      <c r="P2864" s="14" t="str" cm="1">
        <f t="array" ref="P2864">IFERROR(INDEX(O:O,SMALL(IF($O$2:$O$8001&lt;&gt;"",ROW($O$2:$O$8001)),ROWS(A$1:A2863))),"")</f>
        <v/>
      </c>
    </row>
    <row r="2865" spans="3:16" x14ac:dyDescent="0.3">
      <c r="C2865" s="2" t="s">
        <v>2864</v>
      </c>
      <c r="D2865" s="25" t="str">
        <f t="shared" si="308"/>
        <v>H</v>
      </c>
      <c r="E2865" s="26" t="str">
        <f t="shared" si="309"/>
        <v>D</v>
      </c>
      <c r="F2865" s="27" t="str">
        <f t="shared" si="310"/>
        <v>D</v>
      </c>
      <c r="G2865" s="34" t="str">
        <f>IF(ISNA(MATCH(D2865&amp;"-",G$1:G2864,0)),D2865&amp;"-","")</f>
        <v/>
      </c>
      <c r="H2865" s="35" t="str">
        <f>IF(ISNA(MATCH(E2865&amp;"-",H$1:H2864,0)),E2865&amp;"-","")</f>
        <v/>
      </c>
      <c r="I2865" s="36" t="str">
        <f>IF(ISNA(MATCH(F2865&amp;"-",I$1:I2864,0)),F2865&amp;"-","")</f>
        <v/>
      </c>
      <c r="J2865" s="1"/>
      <c r="K2865" s="43">
        <f t="shared" si="311"/>
        <v>19</v>
      </c>
      <c r="L2865" s="44">
        <f t="shared" si="312"/>
        <v>11</v>
      </c>
      <c r="M2865" s="45">
        <f t="shared" si="313"/>
        <v>11</v>
      </c>
      <c r="N2865" s="6" t="str">
        <f t="shared" si="314"/>
        <v>11-11-19</v>
      </c>
      <c r="O2865" s="7" t="str">
        <f>IF(COUNTIF(N$2:N2865,N2865)=1,C2865,"")</f>
        <v/>
      </c>
      <c r="P2865" s="14" t="str" cm="1">
        <f t="array" ref="P2865">IFERROR(INDEX(O:O,SMALL(IF($O$2:$O$8001&lt;&gt;"",ROW($O$2:$O$8001)),ROWS(A$1:A2864))),"")</f>
        <v/>
      </c>
    </row>
    <row r="2866" spans="3:16" x14ac:dyDescent="0.3">
      <c r="C2866" s="2" t="s">
        <v>2865</v>
      </c>
      <c r="D2866" s="25" t="str">
        <f t="shared" si="308"/>
        <v>H</v>
      </c>
      <c r="E2866" s="26" t="str">
        <f t="shared" si="309"/>
        <v>D</v>
      </c>
      <c r="F2866" s="27" t="str">
        <f t="shared" si="310"/>
        <v>E</v>
      </c>
      <c r="G2866" s="34" t="str">
        <f>IF(ISNA(MATCH(D2866&amp;"-",G$1:G2865,0)),D2866&amp;"-","")</f>
        <v/>
      </c>
      <c r="H2866" s="35" t="str">
        <f>IF(ISNA(MATCH(E2866&amp;"-",H$1:H2865,0)),E2866&amp;"-","")</f>
        <v/>
      </c>
      <c r="I2866" s="36" t="str">
        <f>IF(ISNA(MATCH(F2866&amp;"-",I$1:I2865,0)),F2866&amp;"-","")</f>
        <v/>
      </c>
      <c r="J2866" s="1"/>
      <c r="K2866" s="43">
        <f t="shared" si="311"/>
        <v>19</v>
      </c>
      <c r="L2866" s="44">
        <f t="shared" si="312"/>
        <v>11</v>
      </c>
      <c r="M2866" s="45">
        <f t="shared" si="313"/>
        <v>13</v>
      </c>
      <c r="N2866" s="6" t="str">
        <f t="shared" si="314"/>
        <v>11-13-19</v>
      </c>
      <c r="O2866" s="7" t="str">
        <f>IF(COUNTIF(N$2:N2866,N2866)=1,C2866,"")</f>
        <v/>
      </c>
      <c r="P2866" s="14" t="str" cm="1">
        <f t="array" ref="P2866">IFERROR(INDEX(O:O,SMALL(IF($O$2:$O$8001&lt;&gt;"",ROW($O$2:$O$8001)),ROWS(A$1:A2865))),"")</f>
        <v/>
      </c>
    </row>
    <row r="2867" spans="3:16" x14ac:dyDescent="0.3">
      <c r="C2867" s="2" t="s">
        <v>2866</v>
      </c>
      <c r="D2867" s="25" t="str">
        <f t="shared" si="308"/>
        <v>H</v>
      </c>
      <c r="E2867" s="26" t="str">
        <f t="shared" si="309"/>
        <v>D</v>
      </c>
      <c r="F2867" s="27" t="str">
        <f t="shared" si="310"/>
        <v>F</v>
      </c>
      <c r="G2867" s="34" t="str">
        <f>IF(ISNA(MATCH(D2867&amp;"-",G$1:G2866,0)),D2867&amp;"-","")</f>
        <v/>
      </c>
      <c r="H2867" s="35" t="str">
        <f>IF(ISNA(MATCH(E2867&amp;"-",H$1:H2866,0)),E2867&amp;"-","")</f>
        <v/>
      </c>
      <c r="I2867" s="36" t="str">
        <f>IF(ISNA(MATCH(F2867&amp;"-",I$1:I2866,0)),F2867&amp;"-","")</f>
        <v/>
      </c>
      <c r="J2867" s="1"/>
      <c r="K2867" s="43">
        <f t="shared" si="311"/>
        <v>19</v>
      </c>
      <c r="L2867" s="44">
        <f t="shared" si="312"/>
        <v>11</v>
      </c>
      <c r="M2867" s="45">
        <f t="shared" si="313"/>
        <v>15</v>
      </c>
      <c r="N2867" s="6" t="str">
        <f t="shared" si="314"/>
        <v>11-15-19</v>
      </c>
      <c r="O2867" s="7" t="str">
        <f>IF(COUNTIF(N$2:N2867,N2867)=1,C2867,"")</f>
        <v/>
      </c>
      <c r="P2867" s="14" t="str" cm="1">
        <f t="array" ref="P2867">IFERROR(INDEX(O:O,SMALL(IF($O$2:$O$8001&lt;&gt;"",ROW($O$2:$O$8001)),ROWS(A$1:A2866))),"")</f>
        <v/>
      </c>
    </row>
    <row r="2868" spans="3:16" x14ac:dyDescent="0.3">
      <c r="C2868" s="2" t="s">
        <v>2867</v>
      </c>
      <c r="D2868" s="25" t="str">
        <f t="shared" si="308"/>
        <v>H</v>
      </c>
      <c r="E2868" s="26" t="str">
        <f t="shared" si="309"/>
        <v>D</v>
      </c>
      <c r="F2868" s="27" t="str">
        <f t="shared" si="310"/>
        <v>G</v>
      </c>
      <c r="G2868" s="34" t="str">
        <f>IF(ISNA(MATCH(D2868&amp;"-",G$1:G2867,0)),D2868&amp;"-","")</f>
        <v/>
      </c>
      <c r="H2868" s="35" t="str">
        <f>IF(ISNA(MATCH(E2868&amp;"-",H$1:H2867,0)),E2868&amp;"-","")</f>
        <v/>
      </c>
      <c r="I2868" s="36" t="str">
        <f>IF(ISNA(MATCH(F2868&amp;"-",I$1:I2867,0)),F2868&amp;"-","")</f>
        <v/>
      </c>
      <c r="J2868" s="1"/>
      <c r="K2868" s="43">
        <f t="shared" si="311"/>
        <v>19</v>
      </c>
      <c r="L2868" s="44">
        <f t="shared" si="312"/>
        <v>11</v>
      </c>
      <c r="M2868" s="45">
        <f t="shared" si="313"/>
        <v>17</v>
      </c>
      <c r="N2868" s="6" t="str">
        <f t="shared" si="314"/>
        <v>11-17-19</v>
      </c>
      <c r="O2868" s="7" t="str">
        <f>IF(COUNTIF(N$2:N2868,N2868)=1,C2868,"")</f>
        <v/>
      </c>
      <c r="P2868" s="14" t="str" cm="1">
        <f t="array" ref="P2868">IFERROR(INDEX(O:O,SMALL(IF($O$2:$O$8001&lt;&gt;"",ROW($O$2:$O$8001)),ROWS(A$1:A2867))),"")</f>
        <v/>
      </c>
    </row>
    <row r="2869" spans="3:16" x14ac:dyDescent="0.3">
      <c r="C2869" s="2" t="s">
        <v>2868</v>
      </c>
      <c r="D2869" s="25" t="str">
        <f t="shared" si="308"/>
        <v>H</v>
      </c>
      <c r="E2869" s="26" t="str">
        <f t="shared" si="309"/>
        <v>D</v>
      </c>
      <c r="F2869" s="27" t="str">
        <f t="shared" si="310"/>
        <v>H</v>
      </c>
      <c r="G2869" s="34" t="str">
        <f>IF(ISNA(MATCH(D2869&amp;"-",G$1:G2868,0)),D2869&amp;"-","")</f>
        <v/>
      </c>
      <c r="H2869" s="35" t="str">
        <f>IF(ISNA(MATCH(E2869&amp;"-",H$1:H2868,0)),E2869&amp;"-","")</f>
        <v/>
      </c>
      <c r="I2869" s="36" t="str">
        <f>IF(ISNA(MATCH(F2869&amp;"-",I$1:I2868,0)),F2869&amp;"-","")</f>
        <v/>
      </c>
      <c r="J2869" s="1"/>
      <c r="K2869" s="43">
        <f t="shared" si="311"/>
        <v>19</v>
      </c>
      <c r="L2869" s="44">
        <f t="shared" si="312"/>
        <v>11</v>
      </c>
      <c r="M2869" s="45">
        <f t="shared" si="313"/>
        <v>19</v>
      </c>
      <c r="N2869" s="6" t="str">
        <f t="shared" si="314"/>
        <v>11-19-19</v>
      </c>
      <c r="O2869" s="7" t="str">
        <f>IF(COUNTIF(N$2:N2869,N2869)=1,C2869,"")</f>
        <v/>
      </c>
      <c r="P2869" s="14" t="str" cm="1">
        <f t="array" ref="P2869">IFERROR(INDEX(O:O,SMALL(IF($O$2:$O$8001&lt;&gt;"",ROW($O$2:$O$8001)),ROWS(A$1:A2868))),"")</f>
        <v/>
      </c>
    </row>
    <row r="2870" spans="3:16" x14ac:dyDescent="0.3">
      <c r="C2870" s="2" t="s">
        <v>2869</v>
      </c>
      <c r="D2870" s="25" t="str">
        <f t="shared" si="308"/>
        <v>H</v>
      </c>
      <c r="E2870" s="26" t="str">
        <f t="shared" si="309"/>
        <v>D</v>
      </c>
      <c r="F2870" s="27" t="str">
        <f t="shared" si="310"/>
        <v>I</v>
      </c>
      <c r="G2870" s="34" t="str">
        <f>IF(ISNA(MATCH(D2870&amp;"-",G$1:G2869,0)),D2870&amp;"-","")</f>
        <v/>
      </c>
      <c r="H2870" s="35" t="str">
        <f>IF(ISNA(MATCH(E2870&amp;"-",H$1:H2869,0)),E2870&amp;"-","")</f>
        <v/>
      </c>
      <c r="I2870" s="36" t="str">
        <f>IF(ISNA(MATCH(F2870&amp;"-",I$1:I2869,0)),F2870&amp;"-","")</f>
        <v/>
      </c>
      <c r="J2870" s="1"/>
      <c r="K2870" s="43">
        <f t="shared" si="311"/>
        <v>19</v>
      </c>
      <c r="L2870" s="44">
        <f t="shared" si="312"/>
        <v>11</v>
      </c>
      <c r="M2870" s="45">
        <f t="shared" si="313"/>
        <v>21</v>
      </c>
      <c r="N2870" s="6" t="str">
        <f t="shared" si="314"/>
        <v>11-19-21</v>
      </c>
      <c r="O2870" s="7" t="str">
        <f>IF(COUNTIF(N$2:N2870,N2870)=1,C2870,"")</f>
        <v/>
      </c>
      <c r="P2870" s="14" t="str" cm="1">
        <f t="array" ref="P2870">IFERROR(INDEX(O:O,SMALL(IF($O$2:$O$8001&lt;&gt;"",ROW($O$2:$O$8001)),ROWS(A$1:A2869))),"")</f>
        <v/>
      </c>
    </row>
    <row r="2871" spans="3:16" x14ac:dyDescent="0.3">
      <c r="C2871" s="2" t="s">
        <v>2870</v>
      </c>
      <c r="D2871" s="25" t="str">
        <f t="shared" si="308"/>
        <v>H</v>
      </c>
      <c r="E2871" s="26" t="str">
        <f t="shared" si="309"/>
        <v>D</v>
      </c>
      <c r="F2871" s="27" t="str">
        <f t="shared" si="310"/>
        <v>J</v>
      </c>
      <c r="G2871" s="34" t="str">
        <f>IF(ISNA(MATCH(D2871&amp;"-",G$1:G2870,0)),D2871&amp;"-","")</f>
        <v/>
      </c>
      <c r="H2871" s="35" t="str">
        <f>IF(ISNA(MATCH(E2871&amp;"-",H$1:H2870,0)),E2871&amp;"-","")</f>
        <v/>
      </c>
      <c r="I2871" s="36" t="str">
        <f>IF(ISNA(MATCH(F2871&amp;"-",I$1:I2870,0)),F2871&amp;"-","")</f>
        <v/>
      </c>
      <c r="J2871" s="1"/>
      <c r="K2871" s="43">
        <f t="shared" si="311"/>
        <v>19</v>
      </c>
      <c r="L2871" s="44">
        <f t="shared" si="312"/>
        <v>11</v>
      </c>
      <c r="M2871" s="45">
        <f t="shared" si="313"/>
        <v>23</v>
      </c>
      <c r="N2871" s="6" t="str">
        <f t="shared" si="314"/>
        <v>11-19-23</v>
      </c>
      <c r="O2871" s="7" t="str">
        <f>IF(COUNTIF(N$2:N2871,N2871)=1,C2871,"")</f>
        <v/>
      </c>
      <c r="P2871" s="14" t="str" cm="1">
        <f t="array" ref="P2871">IFERROR(INDEX(O:O,SMALL(IF($O$2:$O$8001&lt;&gt;"",ROW($O$2:$O$8001)),ROWS(A$1:A2870))),"")</f>
        <v/>
      </c>
    </row>
    <row r="2872" spans="3:16" x14ac:dyDescent="0.3">
      <c r="C2872" s="2" t="s">
        <v>2871</v>
      </c>
      <c r="D2872" s="25" t="str">
        <f t="shared" si="308"/>
        <v>H</v>
      </c>
      <c r="E2872" s="26" t="str">
        <f t="shared" si="309"/>
        <v>D</v>
      </c>
      <c r="F2872" s="27" t="str">
        <f t="shared" si="310"/>
        <v>K</v>
      </c>
      <c r="G2872" s="34" t="str">
        <f>IF(ISNA(MATCH(D2872&amp;"-",G$1:G2871,0)),D2872&amp;"-","")</f>
        <v/>
      </c>
      <c r="H2872" s="35" t="str">
        <f>IF(ISNA(MATCH(E2872&amp;"-",H$1:H2871,0)),E2872&amp;"-","")</f>
        <v/>
      </c>
      <c r="I2872" s="36" t="str">
        <f>IF(ISNA(MATCH(F2872&amp;"-",I$1:I2871,0)),F2872&amp;"-","")</f>
        <v/>
      </c>
      <c r="J2872" s="1"/>
      <c r="K2872" s="43">
        <f t="shared" si="311"/>
        <v>19</v>
      </c>
      <c r="L2872" s="44">
        <f t="shared" si="312"/>
        <v>11</v>
      </c>
      <c r="M2872" s="45">
        <f t="shared" si="313"/>
        <v>25</v>
      </c>
      <c r="N2872" s="6" t="str">
        <f t="shared" si="314"/>
        <v>11-19-25</v>
      </c>
      <c r="O2872" s="7" t="str">
        <f>IF(COUNTIF(N$2:N2872,N2872)=1,C2872,"")</f>
        <v/>
      </c>
      <c r="P2872" s="14" t="str" cm="1">
        <f t="array" ref="P2872">IFERROR(INDEX(O:O,SMALL(IF($O$2:$O$8001&lt;&gt;"",ROW($O$2:$O$8001)),ROWS(A$1:A2871))),"")</f>
        <v/>
      </c>
    </row>
    <row r="2873" spans="3:16" x14ac:dyDescent="0.3">
      <c r="C2873" s="2" t="s">
        <v>2872</v>
      </c>
      <c r="D2873" s="25" t="str">
        <f t="shared" si="308"/>
        <v>H</v>
      </c>
      <c r="E2873" s="26" t="str">
        <f t="shared" si="309"/>
        <v>D</v>
      </c>
      <c r="F2873" s="27" t="str">
        <f t="shared" si="310"/>
        <v>L</v>
      </c>
      <c r="G2873" s="34" t="str">
        <f>IF(ISNA(MATCH(D2873&amp;"-",G$1:G2872,0)),D2873&amp;"-","")</f>
        <v/>
      </c>
      <c r="H2873" s="35" t="str">
        <f>IF(ISNA(MATCH(E2873&amp;"-",H$1:H2872,0)),E2873&amp;"-","")</f>
        <v/>
      </c>
      <c r="I2873" s="36" t="str">
        <f>IF(ISNA(MATCH(F2873&amp;"-",I$1:I2872,0)),F2873&amp;"-","")</f>
        <v/>
      </c>
      <c r="J2873" s="1"/>
      <c r="K2873" s="43">
        <f t="shared" si="311"/>
        <v>19</v>
      </c>
      <c r="L2873" s="44">
        <f t="shared" si="312"/>
        <v>11</v>
      </c>
      <c r="M2873" s="45">
        <f t="shared" si="313"/>
        <v>27</v>
      </c>
      <c r="N2873" s="6" t="str">
        <f t="shared" si="314"/>
        <v>11-19-27</v>
      </c>
      <c r="O2873" s="7" t="str">
        <f>IF(COUNTIF(N$2:N2873,N2873)=1,C2873,"")</f>
        <v/>
      </c>
      <c r="P2873" s="14" t="str" cm="1">
        <f t="array" ref="P2873">IFERROR(INDEX(O:O,SMALL(IF($O$2:$O$8001&lt;&gt;"",ROW($O$2:$O$8001)),ROWS(A$1:A2872))),"")</f>
        <v/>
      </c>
    </row>
    <row r="2874" spans="3:16" x14ac:dyDescent="0.3">
      <c r="C2874" s="2" t="s">
        <v>2873</v>
      </c>
      <c r="D2874" s="25" t="str">
        <f t="shared" si="308"/>
        <v>H</v>
      </c>
      <c r="E2874" s="26" t="str">
        <f t="shared" si="309"/>
        <v>D</v>
      </c>
      <c r="F2874" s="27" t="str">
        <f t="shared" si="310"/>
        <v>M</v>
      </c>
      <c r="G2874" s="34" t="str">
        <f>IF(ISNA(MATCH(D2874&amp;"-",G$1:G2873,0)),D2874&amp;"-","")</f>
        <v/>
      </c>
      <c r="H2874" s="35" t="str">
        <f>IF(ISNA(MATCH(E2874&amp;"-",H$1:H2873,0)),E2874&amp;"-","")</f>
        <v/>
      </c>
      <c r="I2874" s="36" t="str">
        <f>IF(ISNA(MATCH(F2874&amp;"-",I$1:I2873,0)),F2874&amp;"-","")</f>
        <v/>
      </c>
      <c r="J2874" s="1"/>
      <c r="K2874" s="43">
        <f t="shared" si="311"/>
        <v>19</v>
      </c>
      <c r="L2874" s="44">
        <f t="shared" si="312"/>
        <v>11</v>
      </c>
      <c r="M2874" s="45">
        <f t="shared" si="313"/>
        <v>29</v>
      </c>
      <c r="N2874" s="6" t="str">
        <f t="shared" si="314"/>
        <v>11-19-29</v>
      </c>
      <c r="O2874" s="7" t="str">
        <f>IF(COUNTIF(N$2:N2874,N2874)=1,C2874,"")</f>
        <v/>
      </c>
      <c r="P2874" s="14" t="str" cm="1">
        <f t="array" ref="P2874">IFERROR(INDEX(O:O,SMALL(IF($O$2:$O$8001&lt;&gt;"",ROW($O$2:$O$8001)),ROWS(A$1:A2873))),"")</f>
        <v/>
      </c>
    </row>
    <row r="2875" spans="3:16" x14ac:dyDescent="0.3">
      <c r="C2875" s="2" t="s">
        <v>2874</v>
      </c>
      <c r="D2875" s="25" t="str">
        <f t="shared" si="308"/>
        <v>H</v>
      </c>
      <c r="E2875" s="26" t="str">
        <f t="shared" si="309"/>
        <v>D</v>
      </c>
      <c r="F2875" s="27" t="str">
        <f t="shared" si="310"/>
        <v>N</v>
      </c>
      <c r="G2875" s="34" t="str">
        <f>IF(ISNA(MATCH(D2875&amp;"-",G$1:G2874,0)),D2875&amp;"-","")</f>
        <v/>
      </c>
      <c r="H2875" s="35" t="str">
        <f>IF(ISNA(MATCH(E2875&amp;"-",H$1:H2874,0)),E2875&amp;"-","")</f>
        <v/>
      </c>
      <c r="I2875" s="36" t="str">
        <f>IF(ISNA(MATCH(F2875&amp;"-",I$1:I2874,0)),F2875&amp;"-","")</f>
        <v/>
      </c>
      <c r="J2875" s="1"/>
      <c r="K2875" s="43">
        <f t="shared" si="311"/>
        <v>19</v>
      </c>
      <c r="L2875" s="44">
        <f t="shared" si="312"/>
        <v>11</v>
      </c>
      <c r="M2875" s="45">
        <f t="shared" si="313"/>
        <v>31</v>
      </c>
      <c r="N2875" s="6" t="str">
        <f t="shared" si="314"/>
        <v>11-19-31</v>
      </c>
      <c r="O2875" s="7" t="str">
        <f>IF(COUNTIF(N$2:N2875,N2875)=1,C2875,"")</f>
        <v/>
      </c>
      <c r="P2875" s="14" t="str" cm="1">
        <f t="array" ref="P2875">IFERROR(INDEX(O:O,SMALL(IF($O$2:$O$8001&lt;&gt;"",ROW($O$2:$O$8001)),ROWS(A$1:A2874))),"")</f>
        <v/>
      </c>
    </row>
    <row r="2876" spans="3:16" x14ac:dyDescent="0.3">
      <c r="C2876" s="2" t="s">
        <v>2875</v>
      </c>
      <c r="D2876" s="25" t="str">
        <f t="shared" si="308"/>
        <v>H</v>
      </c>
      <c r="E2876" s="26" t="str">
        <f t="shared" si="309"/>
        <v>D</v>
      </c>
      <c r="F2876" s="27" t="str">
        <f t="shared" si="310"/>
        <v>O</v>
      </c>
      <c r="G2876" s="34" t="str">
        <f>IF(ISNA(MATCH(D2876&amp;"-",G$1:G2875,0)),D2876&amp;"-","")</f>
        <v/>
      </c>
      <c r="H2876" s="35" t="str">
        <f>IF(ISNA(MATCH(E2876&amp;"-",H$1:H2875,0)),E2876&amp;"-","")</f>
        <v/>
      </c>
      <c r="I2876" s="36" t="str">
        <f>IF(ISNA(MATCH(F2876&amp;"-",I$1:I2875,0)),F2876&amp;"-","")</f>
        <v/>
      </c>
      <c r="J2876" s="1"/>
      <c r="K2876" s="43">
        <f t="shared" si="311"/>
        <v>19</v>
      </c>
      <c r="L2876" s="44">
        <f t="shared" si="312"/>
        <v>11</v>
      </c>
      <c r="M2876" s="45">
        <f t="shared" si="313"/>
        <v>33</v>
      </c>
      <c r="N2876" s="6" t="str">
        <f t="shared" si="314"/>
        <v>11-19-33</v>
      </c>
      <c r="O2876" s="7" t="str">
        <f>IF(COUNTIF(N$2:N2876,N2876)=1,C2876,"")</f>
        <v/>
      </c>
      <c r="P2876" s="14" t="str" cm="1">
        <f t="array" ref="P2876">IFERROR(INDEX(O:O,SMALL(IF($O$2:$O$8001&lt;&gt;"",ROW($O$2:$O$8001)),ROWS(A$1:A2875))),"")</f>
        <v/>
      </c>
    </row>
    <row r="2877" spans="3:16" x14ac:dyDescent="0.3">
      <c r="C2877" s="2" t="s">
        <v>2876</v>
      </c>
      <c r="D2877" s="25" t="str">
        <f t="shared" si="308"/>
        <v>H</v>
      </c>
      <c r="E2877" s="26" t="str">
        <f t="shared" si="309"/>
        <v>D</v>
      </c>
      <c r="F2877" s="27" t="str">
        <f t="shared" si="310"/>
        <v>P</v>
      </c>
      <c r="G2877" s="34" t="str">
        <f>IF(ISNA(MATCH(D2877&amp;"-",G$1:G2876,0)),D2877&amp;"-","")</f>
        <v/>
      </c>
      <c r="H2877" s="35" t="str">
        <f>IF(ISNA(MATCH(E2877&amp;"-",H$1:H2876,0)),E2877&amp;"-","")</f>
        <v/>
      </c>
      <c r="I2877" s="36" t="str">
        <f>IF(ISNA(MATCH(F2877&amp;"-",I$1:I2876,0)),F2877&amp;"-","")</f>
        <v/>
      </c>
      <c r="J2877" s="1"/>
      <c r="K2877" s="43">
        <f t="shared" si="311"/>
        <v>19</v>
      </c>
      <c r="L2877" s="44">
        <f t="shared" si="312"/>
        <v>11</v>
      </c>
      <c r="M2877" s="45">
        <f t="shared" si="313"/>
        <v>35</v>
      </c>
      <c r="N2877" s="6" t="str">
        <f t="shared" si="314"/>
        <v>11-19-35</v>
      </c>
      <c r="O2877" s="7" t="str">
        <f>IF(COUNTIF(N$2:N2877,N2877)=1,C2877,"")</f>
        <v/>
      </c>
      <c r="P2877" s="14" t="str" cm="1">
        <f t="array" ref="P2877">IFERROR(INDEX(O:O,SMALL(IF($O$2:$O$8001&lt;&gt;"",ROW($O$2:$O$8001)),ROWS(A$1:A2876))),"")</f>
        <v/>
      </c>
    </row>
    <row r="2878" spans="3:16" x14ac:dyDescent="0.3">
      <c r="C2878" s="2" t="s">
        <v>2877</v>
      </c>
      <c r="D2878" s="25" t="str">
        <f t="shared" si="308"/>
        <v>H</v>
      </c>
      <c r="E2878" s="26" t="str">
        <f t="shared" si="309"/>
        <v>D</v>
      </c>
      <c r="F2878" s="27" t="str">
        <f t="shared" si="310"/>
        <v>Q</v>
      </c>
      <c r="G2878" s="34" t="str">
        <f>IF(ISNA(MATCH(D2878&amp;"-",G$1:G2877,0)),D2878&amp;"-","")</f>
        <v/>
      </c>
      <c r="H2878" s="35" t="str">
        <f>IF(ISNA(MATCH(E2878&amp;"-",H$1:H2877,0)),E2878&amp;"-","")</f>
        <v/>
      </c>
      <c r="I2878" s="36" t="str">
        <f>IF(ISNA(MATCH(F2878&amp;"-",I$1:I2877,0)),F2878&amp;"-","")</f>
        <v/>
      </c>
      <c r="J2878" s="1"/>
      <c r="K2878" s="43">
        <f t="shared" si="311"/>
        <v>19</v>
      </c>
      <c r="L2878" s="44">
        <f t="shared" si="312"/>
        <v>11</v>
      </c>
      <c r="M2878" s="45">
        <f t="shared" si="313"/>
        <v>37</v>
      </c>
      <c r="N2878" s="6" t="str">
        <f t="shared" si="314"/>
        <v>11-19-37</v>
      </c>
      <c r="O2878" s="7" t="str">
        <f>IF(COUNTIF(N$2:N2878,N2878)=1,C2878,"")</f>
        <v/>
      </c>
      <c r="P2878" s="14" t="str" cm="1">
        <f t="array" ref="P2878">IFERROR(INDEX(O:O,SMALL(IF($O$2:$O$8001&lt;&gt;"",ROW($O$2:$O$8001)),ROWS(A$1:A2877))),"")</f>
        <v/>
      </c>
    </row>
    <row r="2879" spans="3:16" x14ac:dyDescent="0.3">
      <c r="C2879" s="2" t="s">
        <v>2878</v>
      </c>
      <c r="D2879" s="25" t="str">
        <f t="shared" si="308"/>
        <v>H</v>
      </c>
      <c r="E2879" s="26" t="str">
        <f t="shared" si="309"/>
        <v>D</v>
      </c>
      <c r="F2879" s="27" t="str">
        <f t="shared" si="310"/>
        <v>R</v>
      </c>
      <c r="G2879" s="34" t="str">
        <f>IF(ISNA(MATCH(D2879&amp;"-",G$1:G2878,0)),D2879&amp;"-","")</f>
        <v/>
      </c>
      <c r="H2879" s="35" t="str">
        <f>IF(ISNA(MATCH(E2879&amp;"-",H$1:H2878,0)),E2879&amp;"-","")</f>
        <v/>
      </c>
      <c r="I2879" s="36" t="str">
        <f>IF(ISNA(MATCH(F2879&amp;"-",I$1:I2878,0)),F2879&amp;"-","")</f>
        <v/>
      </c>
      <c r="J2879" s="1"/>
      <c r="K2879" s="43">
        <f t="shared" si="311"/>
        <v>19</v>
      </c>
      <c r="L2879" s="44">
        <f t="shared" si="312"/>
        <v>11</v>
      </c>
      <c r="M2879" s="45">
        <f t="shared" si="313"/>
        <v>39</v>
      </c>
      <c r="N2879" s="6" t="str">
        <f t="shared" si="314"/>
        <v>11-19-39</v>
      </c>
      <c r="O2879" s="7" t="str">
        <f>IF(COUNTIF(N$2:N2879,N2879)=1,C2879,"")</f>
        <v/>
      </c>
      <c r="P2879" s="14" t="str" cm="1">
        <f t="array" ref="P2879">IFERROR(INDEX(O:O,SMALL(IF($O$2:$O$8001&lt;&gt;"",ROW($O$2:$O$8001)),ROWS(A$1:A2878))),"")</f>
        <v/>
      </c>
    </row>
    <row r="2880" spans="3:16" x14ac:dyDescent="0.3">
      <c r="C2880" s="2" t="s">
        <v>2879</v>
      </c>
      <c r="D2880" s="25" t="str">
        <f t="shared" si="308"/>
        <v>H</v>
      </c>
      <c r="E2880" s="26" t="str">
        <f t="shared" si="309"/>
        <v>D</v>
      </c>
      <c r="F2880" s="27" t="str">
        <f t="shared" si="310"/>
        <v>S</v>
      </c>
      <c r="G2880" s="34" t="str">
        <f>IF(ISNA(MATCH(D2880&amp;"-",G$1:G2879,0)),D2880&amp;"-","")</f>
        <v/>
      </c>
      <c r="H2880" s="35" t="str">
        <f>IF(ISNA(MATCH(E2880&amp;"-",H$1:H2879,0)),E2880&amp;"-","")</f>
        <v/>
      </c>
      <c r="I2880" s="36" t="str">
        <f>IF(ISNA(MATCH(F2880&amp;"-",I$1:I2879,0)),F2880&amp;"-","")</f>
        <v/>
      </c>
      <c r="J2880" s="1"/>
      <c r="K2880" s="43">
        <f t="shared" si="311"/>
        <v>19</v>
      </c>
      <c r="L2880" s="44">
        <f t="shared" si="312"/>
        <v>11</v>
      </c>
      <c r="M2880" s="45">
        <f t="shared" si="313"/>
        <v>41</v>
      </c>
      <c r="N2880" s="6" t="str">
        <f t="shared" si="314"/>
        <v>11-19-41</v>
      </c>
      <c r="O2880" s="7" t="str">
        <f>IF(COUNTIF(N$2:N2880,N2880)=1,C2880,"")</f>
        <v/>
      </c>
      <c r="P2880" s="14" t="str" cm="1">
        <f t="array" ref="P2880">IFERROR(INDEX(O:O,SMALL(IF($O$2:$O$8001&lt;&gt;"",ROW($O$2:$O$8001)),ROWS(A$1:A2879))),"")</f>
        <v/>
      </c>
    </row>
    <row r="2881" spans="3:16" x14ac:dyDescent="0.3">
      <c r="C2881" s="2" t="s">
        <v>2880</v>
      </c>
      <c r="D2881" s="25" t="str">
        <f t="shared" si="308"/>
        <v>H</v>
      </c>
      <c r="E2881" s="26" t="str">
        <f t="shared" si="309"/>
        <v>D</v>
      </c>
      <c r="F2881" s="27" t="str">
        <f t="shared" si="310"/>
        <v>T</v>
      </c>
      <c r="G2881" s="34" t="str">
        <f>IF(ISNA(MATCH(D2881&amp;"-",G$1:G2880,0)),D2881&amp;"-","")</f>
        <v/>
      </c>
      <c r="H2881" s="35" t="str">
        <f>IF(ISNA(MATCH(E2881&amp;"-",H$1:H2880,0)),E2881&amp;"-","")</f>
        <v/>
      </c>
      <c r="I2881" s="36" t="str">
        <f>IF(ISNA(MATCH(F2881&amp;"-",I$1:I2880,0)),F2881&amp;"-","")</f>
        <v/>
      </c>
      <c r="J2881" s="1"/>
      <c r="K2881" s="43">
        <f t="shared" si="311"/>
        <v>19</v>
      </c>
      <c r="L2881" s="44">
        <f t="shared" si="312"/>
        <v>11</v>
      </c>
      <c r="M2881" s="45">
        <f t="shared" si="313"/>
        <v>43</v>
      </c>
      <c r="N2881" s="6" t="str">
        <f t="shared" si="314"/>
        <v>11-19-43</v>
      </c>
      <c r="O2881" s="7" t="str">
        <f>IF(COUNTIF(N$2:N2881,N2881)=1,C2881,"")</f>
        <v/>
      </c>
      <c r="P2881" s="14" t="str" cm="1">
        <f t="array" ref="P2881">IFERROR(INDEX(O:O,SMALL(IF($O$2:$O$8001&lt;&gt;"",ROW($O$2:$O$8001)),ROWS(A$1:A2880))),"")</f>
        <v/>
      </c>
    </row>
    <row r="2882" spans="3:16" x14ac:dyDescent="0.3">
      <c r="C2882" s="2" t="s">
        <v>2881</v>
      </c>
      <c r="D2882" s="25" t="str">
        <f t="shared" ref="D2882:D2945" si="315">MID(C2882,1,1)</f>
        <v>H</v>
      </c>
      <c r="E2882" s="26" t="str">
        <f t="shared" ref="E2882:E2945" si="316">MID(C2882,3,1)</f>
        <v>E</v>
      </c>
      <c r="F2882" s="27" t="str">
        <f t="shared" ref="F2882:F2945" si="317">MID(C2882,5,1)</f>
        <v>A</v>
      </c>
      <c r="G2882" s="34" t="str">
        <f>IF(ISNA(MATCH(D2882&amp;"-",G$1:G2881,0)),D2882&amp;"-","")</f>
        <v/>
      </c>
      <c r="H2882" s="35" t="str">
        <f>IF(ISNA(MATCH(E2882&amp;"-",H$1:H2881,0)),E2882&amp;"-","")</f>
        <v/>
      </c>
      <c r="I2882" s="36" t="str">
        <f>IF(ISNA(MATCH(F2882&amp;"-",I$1:I2881,0)),F2882&amp;"-","")</f>
        <v/>
      </c>
      <c r="J2882" s="1"/>
      <c r="K2882" s="43">
        <f t="shared" ref="K2882:K2945" si="318">SEARCH(D2882&amp;"-",$J$1)</f>
        <v>19</v>
      </c>
      <c r="L2882" s="44">
        <f t="shared" ref="L2882:L2945" si="319">SEARCH(E2882&amp;"-",$J$1)</f>
        <v>13</v>
      </c>
      <c r="M2882" s="45">
        <f t="shared" ref="M2882:M2945" si="320">SEARCH(F2882&amp;"-",$J$1)</f>
        <v>1</v>
      </c>
      <c r="N2882" s="6" t="str">
        <f t="shared" si="314"/>
        <v>1-13-19</v>
      </c>
      <c r="O2882" s="7" t="str">
        <f>IF(COUNTIF(N$2:N2882,N2882)=1,C2882,"")</f>
        <v/>
      </c>
      <c r="P2882" s="14" t="str" cm="1">
        <f t="array" ref="P2882">IFERROR(INDEX(O:O,SMALL(IF($O$2:$O$8001&lt;&gt;"",ROW($O$2:$O$8001)),ROWS(A$1:A2881))),"")</f>
        <v/>
      </c>
    </row>
    <row r="2883" spans="3:16" x14ac:dyDescent="0.3">
      <c r="C2883" s="2" t="s">
        <v>2882</v>
      </c>
      <c r="D2883" s="25" t="str">
        <f t="shared" si="315"/>
        <v>H</v>
      </c>
      <c r="E2883" s="26" t="str">
        <f t="shared" si="316"/>
        <v>E</v>
      </c>
      <c r="F2883" s="27" t="str">
        <f t="shared" si="317"/>
        <v>B</v>
      </c>
      <c r="G2883" s="34" t="str">
        <f>IF(ISNA(MATCH(D2883&amp;"-",G$1:G2882,0)),D2883&amp;"-","")</f>
        <v/>
      </c>
      <c r="H2883" s="35" t="str">
        <f>IF(ISNA(MATCH(E2883&amp;"-",H$1:H2882,0)),E2883&amp;"-","")</f>
        <v/>
      </c>
      <c r="I2883" s="36" t="str">
        <f>IF(ISNA(MATCH(F2883&amp;"-",I$1:I2882,0)),F2883&amp;"-","")</f>
        <v/>
      </c>
      <c r="J2883" s="1"/>
      <c r="K2883" s="43">
        <f t="shared" si="318"/>
        <v>19</v>
      </c>
      <c r="L2883" s="44">
        <f t="shared" si="319"/>
        <v>13</v>
      </c>
      <c r="M2883" s="45">
        <f t="shared" si="320"/>
        <v>7</v>
      </c>
      <c r="N2883" s="6" t="str">
        <f t="shared" ref="N2883:N2946" si="321">_xlfn.CONCAT(SMALL($K2883:$M2883,1),"-",SMALL($K2883:$M2883,2),"-",SMALL($K2883:$M2883,3))</f>
        <v>7-13-19</v>
      </c>
      <c r="O2883" s="7" t="str">
        <f>IF(COUNTIF(N$2:N2883,N2883)=1,C2883,"")</f>
        <v/>
      </c>
      <c r="P2883" s="14" t="str" cm="1">
        <f t="array" ref="P2883">IFERROR(INDEX(O:O,SMALL(IF($O$2:$O$8001&lt;&gt;"",ROW($O$2:$O$8001)),ROWS(A$1:A2882))),"")</f>
        <v/>
      </c>
    </row>
    <row r="2884" spans="3:16" x14ac:dyDescent="0.3">
      <c r="C2884" s="2" t="s">
        <v>2883</v>
      </c>
      <c r="D2884" s="25" t="str">
        <f t="shared" si="315"/>
        <v>H</v>
      </c>
      <c r="E2884" s="26" t="str">
        <f t="shared" si="316"/>
        <v>E</v>
      </c>
      <c r="F2884" s="27" t="str">
        <f t="shared" si="317"/>
        <v>C</v>
      </c>
      <c r="G2884" s="34" t="str">
        <f>IF(ISNA(MATCH(D2884&amp;"-",G$1:G2883,0)),D2884&amp;"-","")</f>
        <v/>
      </c>
      <c r="H2884" s="35" t="str">
        <f>IF(ISNA(MATCH(E2884&amp;"-",H$1:H2883,0)),E2884&amp;"-","")</f>
        <v/>
      </c>
      <c r="I2884" s="36" t="str">
        <f>IF(ISNA(MATCH(F2884&amp;"-",I$1:I2883,0)),F2884&amp;"-","")</f>
        <v/>
      </c>
      <c r="J2884" s="1"/>
      <c r="K2884" s="43">
        <f t="shared" si="318"/>
        <v>19</v>
      </c>
      <c r="L2884" s="44">
        <f t="shared" si="319"/>
        <v>13</v>
      </c>
      <c r="M2884" s="45">
        <f t="shared" si="320"/>
        <v>9</v>
      </c>
      <c r="N2884" s="6" t="str">
        <f t="shared" si="321"/>
        <v>9-13-19</v>
      </c>
      <c r="O2884" s="7" t="str">
        <f>IF(COUNTIF(N$2:N2884,N2884)=1,C2884,"")</f>
        <v/>
      </c>
      <c r="P2884" s="14" t="str" cm="1">
        <f t="array" ref="P2884">IFERROR(INDEX(O:O,SMALL(IF($O$2:$O$8001&lt;&gt;"",ROW($O$2:$O$8001)),ROWS(A$1:A2883))),"")</f>
        <v/>
      </c>
    </row>
    <row r="2885" spans="3:16" x14ac:dyDescent="0.3">
      <c r="C2885" s="2" t="s">
        <v>2884</v>
      </c>
      <c r="D2885" s="25" t="str">
        <f t="shared" si="315"/>
        <v>H</v>
      </c>
      <c r="E2885" s="26" t="str">
        <f t="shared" si="316"/>
        <v>E</v>
      </c>
      <c r="F2885" s="27" t="str">
        <f t="shared" si="317"/>
        <v>D</v>
      </c>
      <c r="G2885" s="34" t="str">
        <f>IF(ISNA(MATCH(D2885&amp;"-",G$1:G2884,0)),D2885&amp;"-","")</f>
        <v/>
      </c>
      <c r="H2885" s="35" t="str">
        <f>IF(ISNA(MATCH(E2885&amp;"-",H$1:H2884,0)),E2885&amp;"-","")</f>
        <v/>
      </c>
      <c r="I2885" s="36" t="str">
        <f>IF(ISNA(MATCH(F2885&amp;"-",I$1:I2884,0)),F2885&amp;"-","")</f>
        <v/>
      </c>
      <c r="J2885" s="1"/>
      <c r="K2885" s="43">
        <f t="shared" si="318"/>
        <v>19</v>
      </c>
      <c r="L2885" s="44">
        <f t="shared" si="319"/>
        <v>13</v>
      </c>
      <c r="M2885" s="45">
        <f t="shared" si="320"/>
        <v>11</v>
      </c>
      <c r="N2885" s="6" t="str">
        <f t="shared" si="321"/>
        <v>11-13-19</v>
      </c>
      <c r="O2885" s="7" t="str">
        <f>IF(COUNTIF(N$2:N2885,N2885)=1,C2885,"")</f>
        <v/>
      </c>
      <c r="P2885" s="14" t="str" cm="1">
        <f t="array" ref="P2885">IFERROR(INDEX(O:O,SMALL(IF($O$2:$O$8001&lt;&gt;"",ROW($O$2:$O$8001)),ROWS(A$1:A2884))),"")</f>
        <v/>
      </c>
    </row>
    <row r="2886" spans="3:16" x14ac:dyDescent="0.3">
      <c r="C2886" s="2" t="s">
        <v>2885</v>
      </c>
      <c r="D2886" s="25" t="str">
        <f t="shared" si="315"/>
        <v>H</v>
      </c>
      <c r="E2886" s="26" t="str">
        <f t="shared" si="316"/>
        <v>E</v>
      </c>
      <c r="F2886" s="27" t="str">
        <f t="shared" si="317"/>
        <v>E</v>
      </c>
      <c r="G2886" s="34" t="str">
        <f>IF(ISNA(MATCH(D2886&amp;"-",G$1:G2885,0)),D2886&amp;"-","")</f>
        <v/>
      </c>
      <c r="H2886" s="35" t="str">
        <f>IF(ISNA(MATCH(E2886&amp;"-",H$1:H2885,0)),E2886&amp;"-","")</f>
        <v/>
      </c>
      <c r="I2886" s="36" t="str">
        <f>IF(ISNA(MATCH(F2886&amp;"-",I$1:I2885,0)),F2886&amp;"-","")</f>
        <v/>
      </c>
      <c r="J2886" s="1"/>
      <c r="K2886" s="43">
        <f t="shared" si="318"/>
        <v>19</v>
      </c>
      <c r="L2886" s="44">
        <f t="shared" si="319"/>
        <v>13</v>
      </c>
      <c r="M2886" s="45">
        <f t="shared" si="320"/>
        <v>13</v>
      </c>
      <c r="N2886" s="6" t="str">
        <f t="shared" si="321"/>
        <v>13-13-19</v>
      </c>
      <c r="O2886" s="7" t="str">
        <f>IF(COUNTIF(N$2:N2886,N2886)=1,C2886,"")</f>
        <v/>
      </c>
      <c r="P2886" s="14" t="str" cm="1">
        <f t="array" ref="P2886">IFERROR(INDEX(O:O,SMALL(IF($O$2:$O$8001&lt;&gt;"",ROW($O$2:$O$8001)),ROWS(A$1:A2885))),"")</f>
        <v/>
      </c>
    </row>
    <row r="2887" spans="3:16" x14ac:dyDescent="0.3">
      <c r="C2887" s="2" t="s">
        <v>2886</v>
      </c>
      <c r="D2887" s="25" t="str">
        <f t="shared" si="315"/>
        <v>H</v>
      </c>
      <c r="E2887" s="26" t="str">
        <f t="shared" si="316"/>
        <v>E</v>
      </c>
      <c r="F2887" s="27" t="str">
        <f t="shared" si="317"/>
        <v>F</v>
      </c>
      <c r="G2887" s="34" t="str">
        <f>IF(ISNA(MATCH(D2887&amp;"-",G$1:G2886,0)),D2887&amp;"-","")</f>
        <v/>
      </c>
      <c r="H2887" s="35" t="str">
        <f>IF(ISNA(MATCH(E2887&amp;"-",H$1:H2886,0)),E2887&amp;"-","")</f>
        <v/>
      </c>
      <c r="I2887" s="36" t="str">
        <f>IF(ISNA(MATCH(F2887&amp;"-",I$1:I2886,0)),F2887&amp;"-","")</f>
        <v/>
      </c>
      <c r="J2887" s="1"/>
      <c r="K2887" s="43">
        <f t="shared" si="318"/>
        <v>19</v>
      </c>
      <c r="L2887" s="44">
        <f t="shared" si="319"/>
        <v>13</v>
      </c>
      <c r="M2887" s="45">
        <f t="shared" si="320"/>
        <v>15</v>
      </c>
      <c r="N2887" s="6" t="str">
        <f t="shared" si="321"/>
        <v>13-15-19</v>
      </c>
      <c r="O2887" s="7" t="str">
        <f>IF(COUNTIF(N$2:N2887,N2887)=1,C2887,"")</f>
        <v/>
      </c>
      <c r="P2887" s="14" t="str" cm="1">
        <f t="array" ref="P2887">IFERROR(INDEX(O:O,SMALL(IF($O$2:$O$8001&lt;&gt;"",ROW($O$2:$O$8001)),ROWS(A$1:A2886))),"")</f>
        <v/>
      </c>
    </row>
    <row r="2888" spans="3:16" x14ac:dyDescent="0.3">
      <c r="C2888" s="2" t="s">
        <v>2887</v>
      </c>
      <c r="D2888" s="25" t="str">
        <f t="shared" si="315"/>
        <v>H</v>
      </c>
      <c r="E2888" s="26" t="str">
        <f t="shared" si="316"/>
        <v>E</v>
      </c>
      <c r="F2888" s="27" t="str">
        <f t="shared" si="317"/>
        <v>G</v>
      </c>
      <c r="G2888" s="34" t="str">
        <f>IF(ISNA(MATCH(D2888&amp;"-",G$1:G2887,0)),D2888&amp;"-","")</f>
        <v/>
      </c>
      <c r="H2888" s="35" t="str">
        <f>IF(ISNA(MATCH(E2888&amp;"-",H$1:H2887,0)),E2888&amp;"-","")</f>
        <v/>
      </c>
      <c r="I2888" s="36" t="str">
        <f>IF(ISNA(MATCH(F2888&amp;"-",I$1:I2887,0)),F2888&amp;"-","")</f>
        <v/>
      </c>
      <c r="J2888" s="1"/>
      <c r="K2888" s="43">
        <f t="shared" si="318"/>
        <v>19</v>
      </c>
      <c r="L2888" s="44">
        <f t="shared" si="319"/>
        <v>13</v>
      </c>
      <c r="M2888" s="45">
        <f t="shared" si="320"/>
        <v>17</v>
      </c>
      <c r="N2888" s="6" t="str">
        <f t="shared" si="321"/>
        <v>13-17-19</v>
      </c>
      <c r="O2888" s="7" t="str">
        <f>IF(COUNTIF(N$2:N2888,N2888)=1,C2888,"")</f>
        <v/>
      </c>
      <c r="P2888" s="14" t="str" cm="1">
        <f t="array" ref="P2888">IFERROR(INDEX(O:O,SMALL(IF($O$2:$O$8001&lt;&gt;"",ROW($O$2:$O$8001)),ROWS(A$1:A2887))),"")</f>
        <v/>
      </c>
    </row>
    <row r="2889" spans="3:16" x14ac:dyDescent="0.3">
      <c r="C2889" s="2" t="s">
        <v>2888</v>
      </c>
      <c r="D2889" s="25" t="str">
        <f t="shared" si="315"/>
        <v>H</v>
      </c>
      <c r="E2889" s="26" t="str">
        <f t="shared" si="316"/>
        <v>E</v>
      </c>
      <c r="F2889" s="27" t="str">
        <f t="shared" si="317"/>
        <v>H</v>
      </c>
      <c r="G2889" s="34" t="str">
        <f>IF(ISNA(MATCH(D2889&amp;"-",G$1:G2888,0)),D2889&amp;"-","")</f>
        <v/>
      </c>
      <c r="H2889" s="35" t="str">
        <f>IF(ISNA(MATCH(E2889&amp;"-",H$1:H2888,0)),E2889&amp;"-","")</f>
        <v/>
      </c>
      <c r="I2889" s="36" t="str">
        <f>IF(ISNA(MATCH(F2889&amp;"-",I$1:I2888,0)),F2889&amp;"-","")</f>
        <v/>
      </c>
      <c r="J2889" s="1"/>
      <c r="K2889" s="43">
        <f t="shared" si="318"/>
        <v>19</v>
      </c>
      <c r="L2889" s="44">
        <f t="shared" si="319"/>
        <v>13</v>
      </c>
      <c r="M2889" s="45">
        <f t="shared" si="320"/>
        <v>19</v>
      </c>
      <c r="N2889" s="6" t="str">
        <f t="shared" si="321"/>
        <v>13-19-19</v>
      </c>
      <c r="O2889" s="7" t="str">
        <f>IF(COUNTIF(N$2:N2889,N2889)=1,C2889,"")</f>
        <v/>
      </c>
      <c r="P2889" s="14" t="str" cm="1">
        <f t="array" ref="P2889">IFERROR(INDEX(O:O,SMALL(IF($O$2:$O$8001&lt;&gt;"",ROW($O$2:$O$8001)),ROWS(A$1:A2888))),"")</f>
        <v/>
      </c>
    </row>
    <row r="2890" spans="3:16" x14ac:dyDescent="0.3">
      <c r="C2890" s="2" t="s">
        <v>2889</v>
      </c>
      <c r="D2890" s="25" t="str">
        <f t="shared" si="315"/>
        <v>H</v>
      </c>
      <c r="E2890" s="26" t="str">
        <f t="shared" si="316"/>
        <v>E</v>
      </c>
      <c r="F2890" s="27" t="str">
        <f t="shared" si="317"/>
        <v>I</v>
      </c>
      <c r="G2890" s="34" t="str">
        <f>IF(ISNA(MATCH(D2890&amp;"-",G$1:G2889,0)),D2890&amp;"-","")</f>
        <v/>
      </c>
      <c r="H2890" s="35" t="str">
        <f>IF(ISNA(MATCH(E2890&amp;"-",H$1:H2889,0)),E2890&amp;"-","")</f>
        <v/>
      </c>
      <c r="I2890" s="36" t="str">
        <f>IF(ISNA(MATCH(F2890&amp;"-",I$1:I2889,0)),F2890&amp;"-","")</f>
        <v/>
      </c>
      <c r="J2890" s="1"/>
      <c r="K2890" s="43">
        <f t="shared" si="318"/>
        <v>19</v>
      </c>
      <c r="L2890" s="44">
        <f t="shared" si="319"/>
        <v>13</v>
      </c>
      <c r="M2890" s="45">
        <f t="shared" si="320"/>
        <v>21</v>
      </c>
      <c r="N2890" s="6" t="str">
        <f t="shared" si="321"/>
        <v>13-19-21</v>
      </c>
      <c r="O2890" s="7" t="str">
        <f>IF(COUNTIF(N$2:N2890,N2890)=1,C2890,"")</f>
        <v/>
      </c>
      <c r="P2890" s="14" t="str" cm="1">
        <f t="array" ref="P2890">IFERROR(INDEX(O:O,SMALL(IF($O$2:$O$8001&lt;&gt;"",ROW($O$2:$O$8001)),ROWS(A$1:A2889))),"")</f>
        <v/>
      </c>
    </row>
    <row r="2891" spans="3:16" x14ac:dyDescent="0.3">
      <c r="C2891" s="2" t="s">
        <v>2890</v>
      </c>
      <c r="D2891" s="25" t="str">
        <f t="shared" si="315"/>
        <v>H</v>
      </c>
      <c r="E2891" s="26" t="str">
        <f t="shared" si="316"/>
        <v>E</v>
      </c>
      <c r="F2891" s="27" t="str">
        <f t="shared" si="317"/>
        <v>J</v>
      </c>
      <c r="G2891" s="34" t="str">
        <f>IF(ISNA(MATCH(D2891&amp;"-",G$1:G2890,0)),D2891&amp;"-","")</f>
        <v/>
      </c>
      <c r="H2891" s="35" t="str">
        <f>IF(ISNA(MATCH(E2891&amp;"-",H$1:H2890,0)),E2891&amp;"-","")</f>
        <v/>
      </c>
      <c r="I2891" s="36" t="str">
        <f>IF(ISNA(MATCH(F2891&amp;"-",I$1:I2890,0)),F2891&amp;"-","")</f>
        <v/>
      </c>
      <c r="J2891" s="1"/>
      <c r="K2891" s="43">
        <f t="shared" si="318"/>
        <v>19</v>
      </c>
      <c r="L2891" s="44">
        <f t="shared" si="319"/>
        <v>13</v>
      </c>
      <c r="M2891" s="45">
        <f t="shared" si="320"/>
        <v>23</v>
      </c>
      <c r="N2891" s="6" t="str">
        <f t="shared" si="321"/>
        <v>13-19-23</v>
      </c>
      <c r="O2891" s="7" t="str">
        <f>IF(COUNTIF(N$2:N2891,N2891)=1,C2891,"")</f>
        <v/>
      </c>
      <c r="P2891" s="14" t="str" cm="1">
        <f t="array" ref="P2891">IFERROR(INDEX(O:O,SMALL(IF($O$2:$O$8001&lt;&gt;"",ROW($O$2:$O$8001)),ROWS(A$1:A2890))),"")</f>
        <v/>
      </c>
    </row>
    <row r="2892" spans="3:16" x14ac:dyDescent="0.3">
      <c r="C2892" s="2" t="s">
        <v>2891</v>
      </c>
      <c r="D2892" s="25" t="str">
        <f t="shared" si="315"/>
        <v>H</v>
      </c>
      <c r="E2892" s="26" t="str">
        <f t="shared" si="316"/>
        <v>E</v>
      </c>
      <c r="F2892" s="27" t="str">
        <f t="shared" si="317"/>
        <v>K</v>
      </c>
      <c r="G2892" s="34" t="str">
        <f>IF(ISNA(MATCH(D2892&amp;"-",G$1:G2891,0)),D2892&amp;"-","")</f>
        <v/>
      </c>
      <c r="H2892" s="35" t="str">
        <f>IF(ISNA(MATCH(E2892&amp;"-",H$1:H2891,0)),E2892&amp;"-","")</f>
        <v/>
      </c>
      <c r="I2892" s="36" t="str">
        <f>IF(ISNA(MATCH(F2892&amp;"-",I$1:I2891,0)),F2892&amp;"-","")</f>
        <v/>
      </c>
      <c r="J2892" s="1"/>
      <c r="K2892" s="43">
        <f t="shared" si="318"/>
        <v>19</v>
      </c>
      <c r="L2892" s="44">
        <f t="shared" si="319"/>
        <v>13</v>
      </c>
      <c r="M2892" s="45">
        <f t="shared" si="320"/>
        <v>25</v>
      </c>
      <c r="N2892" s="6" t="str">
        <f t="shared" si="321"/>
        <v>13-19-25</v>
      </c>
      <c r="O2892" s="7" t="str">
        <f>IF(COUNTIF(N$2:N2892,N2892)=1,C2892,"")</f>
        <v/>
      </c>
      <c r="P2892" s="14" t="str" cm="1">
        <f t="array" ref="P2892">IFERROR(INDEX(O:O,SMALL(IF($O$2:$O$8001&lt;&gt;"",ROW($O$2:$O$8001)),ROWS(A$1:A2891))),"")</f>
        <v/>
      </c>
    </row>
    <row r="2893" spans="3:16" x14ac:dyDescent="0.3">
      <c r="C2893" s="2" t="s">
        <v>2892</v>
      </c>
      <c r="D2893" s="25" t="str">
        <f t="shared" si="315"/>
        <v>H</v>
      </c>
      <c r="E2893" s="26" t="str">
        <f t="shared" si="316"/>
        <v>E</v>
      </c>
      <c r="F2893" s="27" t="str">
        <f t="shared" si="317"/>
        <v>L</v>
      </c>
      <c r="G2893" s="34" t="str">
        <f>IF(ISNA(MATCH(D2893&amp;"-",G$1:G2892,0)),D2893&amp;"-","")</f>
        <v/>
      </c>
      <c r="H2893" s="35" t="str">
        <f>IF(ISNA(MATCH(E2893&amp;"-",H$1:H2892,0)),E2893&amp;"-","")</f>
        <v/>
      </c>
      <c r="I2893" s="36" t="str">
        <f>IF(ISNA(MATCH(F2893&amp;"-",I$1:I2892,0)),F2893&amp;"-","")</f>
        <v/>
      </c>
      <c r="J2893" s="1"/>
      <c r="K2893" s="43">
        <f t="shared" si="318"/>
        <v>19</v>
      </c>
      <c r="L2893" s="44">
        <f t="shared" si="319"/>
        <v>13</v>
      </c>
      <c r="M2893" s="45">
        <f t="shared" si="320"/>
        <v>27</v>
      </c>
      <c r="N2893" s="6" t="str">
        <f t="shared" si="321"/>
        <v>13-19-27</v>
      </c>
      <c r="O2893" s="7" t="str">
        <f>IF(COUNTIF(N$2:N2893,N2893)=1,C2893,"")</f>
        <v/>
      </c>
      <c r="P2893" s="14" t="str" cm="1">
        <f t="array" ref="P2893">IFERROR(INDEX(O:O,SMALL(IF($O$2:$O$8001&lt;&gt;"",ROW($O$2:$O$8001)),ROWS(A$1:A2892))),"")</f>
        <v/>
      </c>
    </row>
    <row r="2894" spans="3:16" x14ac:dyDescent="0.3">
      <c r="C2894" s="2" t="s">
        <v>2893</v>
      </c>
      <c r="D2894" s="25" t="str">
        <f t="shared" si="315"/>
        <v>H</v>
      </c>
      <c r="E2894" s="26" t="str">
        <f t="shared" si="316"/>
        <v>E</v>
      </c>
      <c r="F2894" s="27" t="str">
        <f t="shared" si="317"/>
        <v>M</v>
      </c>
      <c r="G2894" s="34" t="str">
        <f>IF(ISNA(MATCH(D2894&amp;"-",G$1:G2893,0)),D2894&amp;"-","")</f>
        <v/>
      </c>
      <c r="H2894" s="35" t="str">
        <f>IF(ISNA(MATCH(E2894&amp;"-",H$1:H2893,0)),E2894&amp;"-","")</f>
        <v/>
      </c>
      <c r="I2894" s="36" t="str">
        <f>IF(ISNA(MATCH(F2894&amp;"-",I$1:I2893,0)),F2894&amp;"-","")</f>
        <v/>
      </c>
      <c r="J2894" s="1"/>
      <c r="K2894" s="43">
        <f t="shared" si="318"/>
        <v>19</v>
      </c>
      <c r="L2894" s="44">
        <f t="shared" si="319"/>
        <v>13</v>
      </c>
      <c r="M2894" s="45">
        <f t="shared" si="320"/>
        <v>29</v>
      </c>
      <c r="N2894" s="6" t="str">
        <f t="shared" si="321"/>
        <v>13-19-29</v>
      </c>
      <c r="O2894" s="7" t="str">
        <f>IF(COUNTIF(N$2:N2894,N2894)=1,C2894,"")</f>
        <v/>
      </c>
      <c r="P2894" s="14" t="str" cm="1">
        <f t="array" ref="P2894">IFERROR(INDEX(O:O,SMALL(IF($O$2:$O$8001&lt;&gt;"",ROW($O$2:$O$8001)),ROWS(A$1:A2893))),"")</f>
        <v/>
      </c>
    </row>
    <row r="2895" spans="3:16" x14ac:dyDescent="0.3">
      <c r="C2895" s="2" t="s">
        <v>2894</v>
      </c>
      <c r="D2895" s="25" t="str">
        <f t="shared" si="315"/>
        <v>H</v>
      </c>
      <c r="E2895" s="26" t="str">
        <f t="shared" si="316"/>
        <v>E</v>
      </c>
      <c r="F2895" s="27" t="str">
        <f t="shared" si="317"/>
        <v>N</v>
      </c>
      <c r="G2895" s="34" t="str">
        <f>IF(ISNA(MATCH(D2895&amp;"-",G$1:G2894,0)),D2895&amp;"-","")</f>
        <v/>
      </c>
      <c r="H2895" s="35" t="str">
        <f>IF(ISNA(MATCH(E2895&amp;"-",H$1:H2894,0)),E2895&amp;"-","")</f>
        <v/>
      </c>
      <c r="I2895" s="36" t="str">
        <f>IF(ISNA(MATCH(F2895&amp;"-",I$1:I2894,0)),F2895&amp;"-","")</f>
        <v/>
      </c>
      <c r="J2895" s="1"/>
      <c r="K2895" s="43">
        <f t="shared" si="318"/>
        <v>19</v>
      </c>
      <c r="L2895" s="44">
        <f t="shared" si="319"/>
        <v>13</v>
      </c>
      <c r="M2895" s="45">
        <f t="shared" si="320"/>
        <v>31</v>
      </c>
      <c r="N2895" s="6" t="str">
        <f t="shared" si="321"/>
        <v>13-19-31</v>
      </c>
      <c r="O2895" s="7" t="str">
        <f>IF(COUNTIF(N$2:N2895,N2895)=1,C2895,"")</f>
        <v/>
      </c>
      <c r="P2895" s="14" t="str" cm="1">
        <f t="array" ref="P2895">IFERROR(INDEX(O:O,SMALL(IF($O$2:$O$8001&lt;&gt;"",ROW($O$2:$O$8001)),ROWS(A$1:A2894))),"")</f>
        <v/>
      </c>
    </row>
    <row r="2896" spans="3:16" x14ac:dyDescent="0.3">
      <c r="C2896" s="2" t="s">
        <v>2895</v>
      </c>
      <c r="D2896" s="25" t="str">
        <f t="shared" si="315"/>
        <v>H</v>
      </c>
      <c r="E2896" s="26" t="str">
        <f t="shared" si="316"/>
        <v>E</v>
      </c>
      <c r="F2896" s="27" t="str">
        <f t="shared" si="317"/>
        <v>O</v>
      </c>
      <c r="G2896" s="34" t="str">
        <f>IF(ISNA(MATCH(D2896&amp;"-",G$1:G2895,0)),D2896&amp;"-","")</f>
        <v/>
      </c>
      <c r="H2896" s="35" t="str">
        <f>IF(ISNA(MATCH(E2896&amp;"-",H$1:H2895,0)),E2896&amp;"-","")</f>
        <v/>
      </c>
      <c r="I2896" s="36" t="str">
        <f>IF(ISNA(MATCH(F2896&amp;"-",I$1:I2895,0)),F2896&amp;"-","")</f>
        <v/>
      </c>
      <c r="J2896" s="1"/>
      <c r="K2896" s="43">
        <f t="shared" si="318"/>
        <v>19</v>
      </c>
      <c r="L2896" s="44">
        <f t="shared" si="319"/>
        <v>13</v>
      </c>
      <c r="M2896" s="45">
        <f t="shared" si="320"/>
        <v>33</v>
      </c>
      <c r="N2896" s="6" t="str">
        <f t="shared" si="321"/>
        <v>13-19-33</v>
      </c>
      <c r="O2896" s="7" t="str">
        <f>IF(COUNTIF(N$2:N2896,N2896)=1,C2896,"")</f>
        <v/>
      </c>
      <c r="P2896" s="14" t="str" cm="1">
        <f t="array" ref="P2896">IFERROR(INDEX(O:O,SMALL(IF($O$2:$O$8001&lt;&gt;"",ROW($O$2:$O$8001)),ROWS(A$1:A2895))),"")</f>
        <v/>
      </c>
    </row>
    <row r="2897" spans="3:16" x14ac:dyDescent="0.3">
      <c r="C2897" s="2" t="s">
        <v>2896</v>
      </c>
      <c r="D2897" s="25" t="str">
        <f t="shared" si="315"/>
        <v>H</v>
      </c>
      <c r="E2897" s="26" t="str">
        <f t="shared" si="316"/>
        <v>E</v>
      </c>
      <c r="F2897" s="27" t="str">
        <f t="shared" si="317"/>
        <v>P</v>
      </c>
      <c r="G2897" s="34" t="str">
        <f>IF(ISNA(MATCH(D2897&amp;"-",G$1:G2896,0)),D2897&amp;"-","")</f>
        <v/>
      </c>
      <c r="H2897" s="35" t="str">
        <f>IF(ISNA(MATCH(E2897&amp;"-",H$1:H2896,0)),E2897&amp;"-","")</f>
        <v/>
      </c>
      <c r="I2897" s="36" t="str">
        <f>IF(ISNA(MATCH(F2897&amp;"-",I$1:I2896,0)),F2897&amp;"-","")</f>
        <v/>
      </c>
      <c r="J2897" s="1"/>
      <c r="K2897" s="43">
        <f t="shared" si="318"/>
        <v>19</v>
      </c>
      <c r="L2897" s="44">
        <f t="shared" si="319"/>
        <v>13</v>
      </c>
      <c r="M2897" s="45">
        <f t="shared" si="320"/>
        <v>35</v>
      </c>
      <c r="N2897" s="6" t="str">
        <f t="shared" si="321"/>
        <v>13-19-35</v>
      </c>
      <c r="O2897" s="7" t="str">
        <f>IF(COUNTIF(N$2:N2897,N2897)=1,C2897,"")</f>
        <v/>
      </c>
      <c r="P2897" s="14" t="str" cm="1">
        <f t="array" ref="P2897">IFERROR(INDEX(O:O,SMALL(IF($O$2:$O$8001&lt;&gt;"",ROW($O$2:$O$8001)),ROWS(A$1:A2896))),"")</f>
        <v/>
      </c>
    </row>
    <row r="2898" spans="3:16" x14ac:dyDescent="0.3">
      <c r="C2898" s="2" t="s">
        <v>2897</v>
      </c>
      <c r="D2898" s="25" t="str">
        <f t="shared" si="315"/>
        <v>H</v>
      </c>
      <c r="E2898" s="26" t="str">
        <f t="shared" si="316"/>
        <v>E</v>
      </c>
      <c r="F2898" s="27" t="str">
        <f t="shared" si="317"/>
        <v>Q</v>
      </c>
      <c r="G2898" s="34" t="str">
        <f>IF(ISNA(MATCH(D2898&amp;"-",G$1:G2897,0)),D2898&amp;"-","")</f>
        <v/>
      </c>
      <c r="H2898" s="35" t="str">
        <f>IF(ISNA(MATCH(E2898&amp;"-",H$1:H2897,0)),E2898&amp;"-","")</f>
        <v/>
      </c>
      <c r="I2898" s="36" t="str">
        <f>IF(ISNA(MATCH(F2898&amp;"-",I$1:I2897,0)),F2898&amp;"-","")</f>
        <v/>
      </c>
      <c r="J2898" s="1"/>
      <c r="K2898" s="43">
        <f t="shared" si="318"/>
        <v>19</v>
      </c>
      <c r="L2898" s="44">
        <f t="shared" si="319"/>
        <v>13</v>
      </c>
      <c r="M2898" s="45">
        <f t="shared" si="320"/>
        <v>37</v>
      </c>
      <c r="N2898" s="6" t="str">
        <f t="shared" si="321"/>
        <v>13-19-37</v>
      </c>
      <c r="O2898" s="7" t="str">
        <f>IF(COUNTIF(N$2:N2898,N2898)=1,C2898,"")</f>
        <v/>
      </c>
      <c r="P2898" s="14" t="str" cm="1">
        <f t="array" ref="P2898">IFERROR(INDEX(O:O,SMALL(IF($O$2:$O$8001&lt;&gt;"",ROW($O$2:$O$8001)),ROWS(A$1:A2897))),"")</f>
        <v/>
      </c>
    </row>
    <row r="2899" spans="3:16" x14ac:dyDescent="0.3">
      <c r="C2899" s="2" t="s">
        <v>2898</v>
      </c>
      <c r="D2899" s="25" t="str">
        <f t="shared" si="315"/>
        <v>H</v>
      </c>
      <c r="E2899" s="26" t="str">
        <f t="shared" si="316"/>
        <v>E</v>
      </c>
      <c r="F2899" s="27" t="str">
        <f t="shared" si="317"/>
        <v>R</v>
      </c>
      <c r="G2899" s="34" t="str">
        <f>IF(ISNA(MATCH(D2899&amp;"-",G$1:G2898,0)),D2899&amp;"-","")</f>
        <v/>
      </c>
      <c r="H2899" s="35" t="str">
        <f>IF(ISNA(MATCH(E2899&amp;"-",H$1:H2898,0)),E2899&amp;"-","")</f>
        <v/>
      </c>
      <c r="I2899" s="36" t="str">
        <f>IF(ISNA(MATCH(F2899&amp;"-",I$1:I2898,0)),F2899&amp;"-","")</f>
        <v/>
      </c>
      <c r="J2899" s="1"/>
      <c r="K2899" s="43">
        <f t="shared" si="318"/>
        <v>19</v>
      </c>
      <c r="L2899" s="44">
        <f t="shared" si="319"/>
        <v>13</v>
      </c>
      <c r="M2899" s="45">
        <f t="shared" si="320"/>
        <v>39</v>
      </c>
      <c r="N2899" s="6" t="str">
        <f t="shared" si="321"/>
        <v>13-19-39</v>
      </c>
      <c r="O2899" s="7" t="str">
        <f>IF(COUNTIF(N$2:N2899,N2899)=1,C2899,"")</f>
        <v/>
      </c>
      <c r="P2899" s="14" t="str" cm="1">
        <f t="array" ref="P2899">IFERROR(INDEX(O:O,SMALL(IF($O$2:$O$8001&lt;&gt;"",ROW($O$2:$O$8001)),ROWS(A$1:A2898))),"")</f>
        <v/>
      </c>
    </row>
    <row r="2900" spans="3:16" x14ac:dyDescent="0.3">
      <c r="C2900" s="2" t="s">
        <v>2899</v>
      </c>
      <c r="D2900" s="25" t="str">
        <f t="shared" si="315"/>
        <v>H</v>
      </c>
      <c r="E2900" s="26" t="str">
        <f t="shared" si="316"/>
        <v>E</v>
      </c>
      <c r="F2900" s="27" t="str">
        <f t="shared" si="317"/>
        <v>S</v>
      </c>
      <c r="G2900" s="34" t="str">
        <f>IF(ISNA(MATCH(D2900&amp;"-",G$1:G2899,0)),D2900&amp;"-","")</f>
        <v/>
      </c>
      <c r="H2900" s="35" t="str">
        <f>IF(ISNA(MATCH(E2900&amp;"-",H$1:H2899,0)),E2900&amp;"-","")</f>
        <v/>
      </c>
      <c r="I2900" s="36" t="str">
        <f>IF(ISNA(MATCH(F2900&amp;"-",I$1:I2899,0)),F2900&amp;"-","")</f>
        <v/>
      </c>
      <c r="J2900" s="1"/>
      <c r="K2900" s="43">
        <f t="shared" si="318"/>
        <v>19</v>
      </c>
      <c r="L2900" s="44">
        <f t="shared" si="319"/>
        <v>13</v>
      </c>
      <c r="M2900" s="45">
        <f t="shared" si="320"/>
        <v>41</v>
      </c>
      <c r="N2900" s="6" t="str">
        <f t="shared" si="321"/>
        <v>13-19-41</v>
      </c>
      <c r="O2900" s="7" t="str">
        <f>IF(COUNTIF(N$2:N2900,N2900)=1,C2900,"")</f>
        <v/>
      </c>
      <c r="P2900" s="14" t="str" cm="1">
        <f t="array" ref="P2900">IFERROR(INDEX(O:O,SMALL(IF($O$2:$O$8001&lt;&gt;"",ROW($O$2:$O$8001)),ROWS(A$1:A2899))),"")</f>
        <v/>
      </c>
    </row>
    <row r="2901" spans="3:16" x14ac:dyDescent="0.3">
      <c r="C2901" s="2" t="s">
        <v>2900</v>
      </c>
      <c r="D2901" s="25" t="str">
        <f t="shared" si="315"/>
        <v>H</v>
      </c>
      <c r="E2901" s="26" t="str">
        <f t="shared" si="316"/>
        <v>E</v>
      </c>
      <c r="F2901" s="27" t="str">
        <f t="shared" si="317"/>
        <v>T</v>
      </c>
      <c r="G2901" s="34" t="str">
        <f>IF(ISNA(MATCH(D2901&amp;"-",G$1:G2900,0)),D2901&amp;"-","")</f>
        <v/>
      </c>
      <c r="H2901" s="35" t="str">
        <f>IF(ISNA(MATCH(E2901&amp;"-",H$1:H2900,0)),E2901&amp;"-","")</f>
        <v/>
      </c>
      <c r="I2901" s="36" t="str">
        <f>IF(ISNA(MATCH(F2901&amp;"-",I$1:I2900,0)),F2901&amp;"-","")</f>
        <v/>
      </c>
      <c r="J2901" s="1"/>
      <c r="K2901" s="43">
        <f t="shared" si="318"/>
        <v>19</v>
      </c>
      <c r="L2901" s="44">
        <f t="shared" si="319"/>
        <v>13</v>
      </c>
      <c r="M2901" s="45">
        <f t="shared" si="320"/>
        <v>43</v>
      </c>
      <c r="N2901" s="6" t="str">
        <f t="shared" si="321"/>
        <v>13-19-43</v>
      </c>
      <c r="O2901" s="7" t="str">
        <f>IF(COUNTIF(N$2:N2901,N2901)=1,C2901,"")</f>
        <v/>
      </c>
      <c r="P2901" s="14" t="str" cm="1">
        <f t="array" ref="P2901">IFERROR(INDEX(O:O,SMALL(IF($O$2:$O$8001&lt;&gt;"",ROW($O$2:$O$8001)),ROWS(A$1:A2900))),"")</f>
        <v/>
      </c>
    </row>
    <row r="2902" spans="3:16" x14ac:dyDescent="0.3">
      <c r="C2902" s="2" t="s">
        <v>2901</v>
      </c>
      <c r="D2902" s="25" t="str">
        <f t="shared" si="315"/>
        <v>H</v>
      </c>
      <c r="E2902" s="26" t="str">
        <f t="shared" si="316"/>
        <v>F</v>
      </c>
      <c r="F2902" s="27" t="str">
        <f t="shared" si="317"/>
        <v>A</v>
      </c>
      <c r="G2902" s="34" t="str">
        <f>IF(ISNA(MATCH(D2902&amp;"-",G$1:G2901,0)),D2902&amp;"-","")</f>
        <v/>
      </c>
      <c r="H2902" s="35" t="str">
        <f>IF(ISNA(MATCH(E2902&amp;"-",H$1:H2901,0)),E2902&amp;"-","")</f>
        <v/>
      </c>
      <c r="I2902" s="36" t="str">
        <f>IF(ISNA(MATCH(F2902&amp;"-",I$1:I2901,0)),F2902&amp;"-","")</f>
        <v/>
      </c>
      <c r="J2902" s="1"/>
      <c r="K2902" s="43">
        <f t="shared" si="318"/>
        <v>19</v>
      </c>
      <c r="L2902" s="44">
        <f t="shared" si="319"/>
        <v>15</v>
      </c>
      <c r="M2902" s="45">
        <f t="shared" si="320"/>
        <v>1</v>
      </c>
      <c r="N2902" s="6" t="str">
        <f t="shared" si="321"/>
        <v>1-15-19</v>
      </c>
      <c r="O2902" s="7" t="str">
        <f>IF(COUNTIF(N$2:N2902,N2902)=1,C2902,"")</f>
        <v/>
      </c>
      <c r="P2902" s="14" t="str" cm="1">
        <f t="array" ref="P2902">IFERROR(INDEX(O:O,SMALL(IF($O$2:$O$8001&lt;&gt;"",ROW($O$2:$O$8001)),ROWS(A$1:A2901))),"")</f>
        <v/>
      </c>
    </row>
    <row r="2903" spans="3:16" x14ac:dyDescent="0.3">
      <c r="C2903" s="2" t="s">
        <v>2902</v>
      </c>
      <c r="D2903" s="25" t="str">
        <f t="shared" si="315"/>
        <v>H</v>
      </c>
      <c r="E2903" s="26" t="str">
        <f t="shared" si="316"/>
        <v>F</v>
      </c>
      <c r="F2903" s="27" t="str">
        <f t="shared" si="317"/>
        <v>B</v>
      </c>
      <c r="G2903" s="34" t="str">
        <f>IF(ISNA(MATCH(D2903&amp;"-",G$1:G2902,0)),D2903&amp;"-","")</f>
        <v/>
      </c>
      <c r="H2903" s="35" t="str">
        <f>IF(ISNA(MATCH(E2903&amp;"-",H$1:H2902,0)),E2903&amp;"-","")</f>
        <v/>
      </c>
      <c r="I2903" s="36" t="str">
        <f>IF(ISNA(MATCH(F2903&amp;"-",I$1:I2902,0)),F2903&amp;"-","")</f>
        <v/>
      </c>
      <c r="J2903" s="1"/>
      <c r="K2903" s="43">
        <f t="shared" si="318"/>
        <v>19</v>
      </c>
      <c r="L2903" s="44">
        <f t="shared" si="319"/>
        <v>15</v>
      </c>
      <c r="M2903" s="45">
        <f t="shared" si="320"/>
        <v>7</v>
      </c>
      <c r="N2903" s="6" t="str">
        <f t="shared" si="321"/>
        <v>7-15-19</v>
      </c>
      <c r="O2903" s="7" t="str">
        <f>IF(COUNTIF(N$2:N2903,N2903)=1,C2903,"")</f>
        <v/>
      </c>
      <c r="P2903" s="14" t="str" cm="1">
        <f t="array" ref="P2903">IFERROR(INDEX(O:O,SMALL(IF($O$2:$O$8001&lt;&gt;"",ROW($O$2:$O$8001)),ROWS(A$1:A2902))),"")</f>
        <v/>
      </c>
    </row>
    <row r="2904" spans="3:16" x14ac:dyDescent="0.3">
      <c r="C2904" s="2" t="s">
        <v>2903</v>
      </c>
      <c r="D2904" s="25" t="str">
        <f t="shared" si="315"/>
        <v>H</v>
      </c>
      <c r="E2904" s="26" t="str">
        <f t="shared" si="316"/>
        <v>F</v>
      </c>
      <c r="F2904" s="27" t="str">
        <f t="shared" si="317"/>
        <v>C</v>
      </c>
      <c r="G2904" s="34" t="str">
        <f>IF(ISNA(MATCH(D2904&amp;"-",G$1:G2903,0)),D2904&amp;"-","")</f>
        <v/>
      </c>
      <c r="H2904" s="35" t="str">
        <f>IF(ISNA(MATCH(E2904&amp;"-",H$1:H2903,0)),E2904&amp;"-","")</f>
        <v/>
      </c>
      <c r="I2904" s="36" t="str">
        <f>IF(ISNA(MATCH(F2904&amp;"-",I$1:I2903,0)),F2904&amp;"-","")</f>
        <v/>
      </c>
      <c r="J2904" s="1"/>
      <c r="K2904" s="43">
        <f t="shared" si="318"/>
        <v>19</v>
      </c>
      <c r="L2904" s="44">
        <f t="shared" si="319"/>
        <v>15</v>
      </c>
      <c r="M2904" s="45">
        <f t="shared" si="320"/>
        <v>9</v>
      </c>
      <c r="N2904" s="6" t="str">
        <f t="shared" si="321"/>
        <v>9-15-19</v>
      </c>
      <c r="O2904" s="7" t="str">
        <f>IF(COUNTIF(N$2:N2904,N2904)=1,C2904,"")</f>
        <v/>
      </c>
      <c r="P2904" s="14" t="str" cm="1">
        <f t="array" ref="P2904">IFERROR(INDEX(O:O,SMALL(IF($O$2:$O$8001&lt;&gt;"",ROW($O$2:$O$8001)),ROWS(A$1:A2903))),"")</f>
        <v/>
      </c>
    </row>
    <row r="2905" spans="3:16" x14ac:dyDescent="0.3">
      <c r="C2905" s="2" t="s">
        <v>2904</v>
      </c>
      <c r="D2905" s="25" t="str">
        <f t="shared" si="315"/>
        <v>H</v>
      </c>
      <c r="E2905" s="26" t="str">
        <f t="shared" si="316"/>
        <v>F</v>
      </c>
      <c r="F2905" s="27" t="str">
        <f t="shared" si="317"/>
        <v>D</v>
      </c>
      <c r="G2905" s="34" t="str">
        <f>IF(ISNA(MATCH(D2905&amp;"-",G$1:G2904,0)),D2905&amp;"-","")</f>
        <v/>
      </c>
      <c r="H2905" s="35" t="str">
        <f>IF(ISNA(MATCH(E2905&amp;"-",H$1:H2904,0)),E2905&amp;"-","")</f>
        <v/>
      </c>
      <c r="I2905" s="36" t="str">
        <f>IF(ISNA(MATCH(F2905&amp;"-",I$1:I2904,0)),F2905&amp;"-","")</f>
        <v/>
      </c>
      <c r="J2905" s="1"/>
      <c r="K2905" s="43">
        <f t="shared" si="318"/>
        <v>19</v>
      </c>
      <c r="L2905" s="44">
        <f t="shared" si="319"/>
        <v>15</v>
      </c>
      <c r="M2905" s="45">
        <f t="shared" si="320"/>
        <v>11</v>
      </c>
      <c r="N2905" s="6" t="str">
        <f t="shared" si="321"/>
        <v>11-15-19</v>
      </c>
      <c r="O2905" s="7" t="str">
        <f>IF(COUNTIF(N$2:N2905,N2905)=1,C2905,"")</f>
        <v/>
      </c>
      <c r="P2905" s="14" t="str" cm="1">
        <f t="array" ref="P2905">IFERROR(INDEX(O:O,SMALL(IF($O$2:$O$8001&lt;&gt;"",ROW($O$2:$O$8001)),ROWS(A$1:A2904))),"")</f>
        <v/>
      </c>
    </row>
    <row r="2906" spans="3:16" x14ac:dyDescent="0.3">
      <c r="C2906" s="2" t="s">
        <v>2905</v>
      </c>
      <c r="D2906" s="25" t="str">
        <f t="shared" si="315"/>
        <v>H</v>
      </c>
      <c r="E2906" s="26" t="str">
        <f t="shared" si="316"/>
        <v>F</v>
      </c>
      <c r="F2906" s="27" t="str">
        <f t="shared" si="317"/>
        <v>E</v>
      </c>
      <c r="G2906" s="34" t="str">
        <f>IF(ISNA(MATCH(D2906&amp;"-",G$1:G2905,0)),D2906&amp;"-","")</f>
        <v/>
      </c>
      <c r="H2906" s="35" t="str">
        <f>IF(ISNA(MATCH(E2906&amp;"-",H$1:H2905,0)),E2906&amp;"-","")</f>
        <v/>
      </c>
      <c r="I2906" s="36" t="str">
        <f>IF(ISNA(MATCH(F2906&amp;"-",I$1:I2905,0)),F2906&amp;"-","")</f>
        <v/>
      </c>
      <c r="J2906" s="1"/>
      <c r="K2906" s="43">
        <f t="shared" si="318"/>
        <v>19</v>
      </c>
      <c r="L2906" s="44">
        <f t="shared" si="319"/>
        <v>15</v>
      </c>
      <c r="M2906" s="45">
        <f t="shared" si="320"/>
        <v>13</v>
      </c>
      <c r="N2906" s="6" t="str">
        <f t="shared" si="321"/>
        <v>13-15-19</v>
      </c>
      <c r="O2906" s="7" t="str">
        <f>IF(COUNTIF(N$2:N2906,N2906)=1,C2906,"")</f>
        <v/>
      </c>
      <c r="P2906" s="14" t="str" cm="1">
        <f t="array" ref="P2906">IFERROR(INDEX(O:O,SMALL(IF($O$2:$O$8001&lt;&gt;"",ROW($O$2:$O$8001)),ROWS(A$1:A2905))),"")</f>
        <v/>
      </c>
    </row>
    <row r="2907" spans="3:16" x14ac:dyDescent="0.3">
      <c r="C2907" s="2" t="s">
        <v>2906</v>
      </c>
      <c r="D2907" s="25" t="str">
        <f t="shared" si="315"/>
        <v>H</v>
      </c>
      <c r="E2907" s="26" t="str">
        <f t="shared" si="316"/>
        <v>F</v>
      </c>
      <c r="F2907" s="27" t="str">
        <f t="shared" si="317"/>
        <v>F</v>
      </c>
      <c r="G2907" s="34" t="str">
        <f>IF(ISNA(MATCH(D2907&amp;"-",G$1:G2906,0)),D2907&amp;"-","")</f>
        <v/>
      </c>
      <c r="H2907" s="35" t="str">
        <f>IF(ISNA(MATCH(E2907&amp;"-",H$1:H2906,0)),E2907&amp;"-","")</f>
        <v/>
      </c>
      <c r="I2907" s="36" t="str">
        <f>IF(ISNA(MATCH(F2907&amp;"-",I$1:I2906,0)),F2907&amp;"-","")</f>
        <v/>
      </c>
      <c r="J2907" s="1"/>
      <c r="K2907" s="43">
        <f t="shared" si="318"/>
        <v>19</v>
      </c>
      <c r="L2907" s="44">
        <f t="shared" si="319"/>
        <v>15</v>
      </c>
      <c r="M2907" s="45">
        <f t="shared" si="320"/>
        <v>15</v>
      </c>
      <c r="N2907" s="6" t="str">
        <f t="shared" si="321"/>
        <v>15-15-19</v>
      </c>
      <c r="O2907" s="7" t="str">
        <f>IF(COUNTIF(N$2:N2907,N2907)=1,C2907,"")</f>
        <v/>
      </c>
      <c r="P2907" s="14" t="str" cm="1">
        <f t="array" ref="P2907">IFERROR(INDEX(O:O,SMALL(IF($O$2:$O$8001&lt;&gt;"",ROW($O$2:$O$8001)),ROWS(A$1:A2906))),"")</f>
        <v/>
      </c>
    </row>
    <row r="2908" spans="3:16" x14ac:dyDescent="0.3">
      <c r="C2908" s="2" t="s">
        <v>2907</v>
      </c>
      <c r="D2908" s="25" t="str">
        <f t="shared" si="315"/>
        <v>H</v>
      </c>
      <c r="E2908" s="26" t="str">
        <f t="shared" si="316"/>
        <v>F</v>
      </c>
      <c r="F2908" s="27" t="str">
        <f t="shared" si="317"/>
        <v>G</v>
      </c>
      <c r="G2908" s="34" t="str">
        <f>IF(ISNA(MATCH(D2908&amp;"-",G$1:G2907,0)),D2908&amp;"-","")</f>
        <v/>
      </c>
      <c r="H2908" s="35" t="str">
        <f>IF(ISNA(MATCH(E2908&amp;"-",H$1:H2907,0)),E2908&amp;"-","")</f>
        <v/>
      </c>
      <c r="I2908" s="36" t="str">
        <f>IF(ISNA(MATCH(F2908&amp;"-",I$1:I2907,0)),F2908&amp;"-","")</f>
        <v/>
      </c>
      <c r="J2908" s="1"/>
      <c r="K2908" s="43">
        <f t="shared" si="318"/>
        <v>19</v>
      </c>
      <c r="L2908" s="44">
        <f t="shared" si="319"/>
        <v>15</v>
      </c>
      <c r="M2908" s="45">
        <f t="shared" si="320"/>
        <v>17</v>
      </c>
      <c r="N2908" s="6" t="str">
        <f t="shared" si="321"/>
        <v>15-17-19</v>
      </c>
      <c r="O2908" s="7" t="str">
        <f>IF(COUNTIF(N$2:N2908,N2908)=1,C2908,"")</f>
        <v/>
      </c>
      <c r="P2908" s="14" t="str" cm="1">
        <f t="array" ref="P2908">IFERROR(INDEX(O:O,SMALL(IF($O$2:$O$8001&lt;&gt;"",ROW($O$2:$O$8001)),ROWS(A$1:A2907))),"")</f>
        <v/>
      </c>
    </row>
    <row r="2909" spans="3:16" x14ac:dyDescent="0.3">
      <c r="C2909" s="2" t="s">
        <v>2908</v>
      </c>
      <c r="D2909" s="25" t="str">
        <f t="shared" si="315"/>
        <v>H</v>
      </c>
      <c r="E2909" s="26" t="str">
        <f t="shared" si="316"/>
        <v>F</v>
      </c>
      <c r="F2909" s="27" t="str">
        <f t="shared" si="317"/>
        <v>H</v>
      </c>
      <c r="G2909" s="34" t="str">
        <f>IF(ISNA(MATCH(D2909&amp;"-",G$1:G2908,0)),D2909&amp;"-","")</f>
        <v/>
      </c>
      <c r="H2909" s="35" t="str">
        <f>IF(ISNA(MATCH(E2909&amp;"-",H$1:H2908,0)),E2909&amp;"-","")</f>
        <v/>
      </c>
      <c r="I2909" s="36" t="str">
        <f>IF(ISNA(MATCH(F2909&amp;"-",I$1:I2908,0)),F2909&amp;"-","")</f>
        <v/>
      </c>
      <c r="J2909" s="1"/>
      <c r="K2909" s="43">
        <f t="shared" si="318"/>
        <v>19</v>
      </c>
      <c r="L2909" s="44">
        <f t="shared" si="319"/>
        <v>15</v>
      </c>
      <c r="M2909" s="45">
        <f t="shared" si="320"/>
        <v>19</v>
      </c>
      <c r="N2909" s="6" t="str">
        <f t="shared" si="321"/>
        <v>15-19-19</v>
      </c>
      <c r="O2909" s="7" t="str">
        <f>IF(COUNTIF(N$2:N2909,N2909)=1,C2909,"")</f>
        <v/>
      </c>
      <c r="P2909" s="14" t="str" cm="1">
        <f t="array" ref="P2909">IFERROR(INDEX(O:O,SMALL(IF($O$2:$O$8001&lt;&gt;"",ROW($O$2:$O$8001)),ROWS(A$1:A2908))),"")</f>
        <v/>
      </c>
    </row>
    <row r="2910" spans="3:16" x14ac:dyDescent="0.3">
      <c r="C2910" s="2" t="s">
        <v>2909</v>
      </c>
      <c r="D2910" s="25" t="str">
        <f t="shared" si="315"/>
        <v>H</v>
      </c>
      <c r="E2910" s="26" t="str">
        <f t="shared" si="316"/>
        <v>F</v>
      </c>
      <c r="F2910" s="27" t="str">
        <f t="shared" si="317"/>
        <v>I</v>
      </c>
      <c r="G2910" s="34" t="str">
        <f>IF(ISNA(MATCH(D2910&amp;"-",G$1:G2909,0)),D2910&amp;"-","")</f>
        <v/>
      </c>
      <c r="H2910" s="35" t="str">
        <f>IF(ISNA(MATCH(E2910&amp;"-",H$1:H2909,0)),E2910&amp;"-","")</f>
        <v/>
      </c>
      <c r="I2910" s="36" t="str">
        <f>IF(ISNA(MATCH(F2910&amp;"-",I$1:I2909,0)),F2910&amp;"-","")</f>
        <v/>
      </c>
      <c r="J2910" s="1"/>
      <c r="K2910" s="43">
        <f t="shared" si="318"/>
        <v>19</v>
      </c>
      <c r="L2910" s="44">
        <f t="shared" si="319"/>
        <v>15</v>
      </c>
      <c r="M2910" s="45">
        <f t="shared" si="320"/>
        <v>21</v>
      </c>
      <c r="N2910" s="6" t="str">
        <f t="shared" si="321"/>
        <v>15-19-21</v>
      </c>
      <c r="O2910" s="7" t="str">
        <f>IF(COUNTIF(N$2:N2910,N2910)=1,C2910,"")</f>
        <v/>
      </c>
      <c r="P2910" s="14" t="str" cm="1">
        <f t="array" ref="P2910">IFERROR(INDEX(O:O,SMALL(IF($O$2:$O$8001&lt;&gt;"",ROW($O$2:$O$8001)),ROWS(A$1:A2909))),"")</f>
        <v/>
      </c>
    </row>
    <row r="2911" spans="3:16" x14ac:dyDescent="0.3">
      <c r="C2911" s="2" t="s">
        <v>2910</v>
      </c>
      <c r="D2911" s="25" t="str">
        <f t="shared" si="315"/>
        <v>H</v>
      </c>
      <c r="E2911" s="26" t="str">
        <f t="shared" si="316"/>
        <v>F</v>
      </c>
      <c r="F2911" s="27" t="str">
        <f t="shared" si="317"/>
        <v>J</v>
      </c>
      <c r="G2911" s="34" t="str">
        <f>IF(ISNA(MATCH(D2911&amp;"-",G$1:G2910,0)),D2911&amp;"-","")</f>
        <v/>
      </c>
      <c r="H2911" s="35" t="str">
        <f>IF(ISNA(MATCH(E2911&amp;"-",H$1:H2910,0)),E2911&amp;"-","")</f>
        <v/>
      </c>
      <c r="I2911" s="36" t="str">
        <f>IF(ISNA(MATCH(F2911&amp;"-",I$1:I2910,0)),F2911&amp;"-","")</f>
        <v/>
      </c>
      <c r="J2911" s="1"/>
      <c r="K2911" s="43">
        <f t="shared" si="318"/>
        <v>19</v>
      </c>
      <c r="L2911" s="44">
        <f t="shared" si="319"/>
        <v>15</v>
      </c>
      <c r="M2911" s="45">
        <f t="shared" si="320"/>
        <v>23</v>
      </c>
      <c r="N2911" s="6" t="str">
        <f t="shared" si="321"/>
        <v>15-19-23</v>
      </c>
      <c r="O2911" s="7" t="str">
        <f>IF(COUNTIF(N$2:N2911,N2911)=1,C2911,"")</f>
        <v/>
      </c>
      <c r="P2911" s="14" t="str" cm="1">
        <f t="array" ref="P2911">IFERROR(INDEX(O:O,SMALL(IF($O$2:$O$8001&lt;&gt;"",ROW($O$2:$O$8001)),ROWS(A$1:A2910))),"")</f>
        <v/>
      </c>
    </row>
    <row r="2912" spans="3:16" x14ac:dyDescent="0.3">
      <c r="C2912" s="2" t="s">
        <v>2911</v>
      </c>
      <c r="D2912" s="25" t="str">
        <f t="shared" si="315"/>
        <v>H</v>
      </c>
      <c r="E2912" s="26" t="str">
        <f t="shared" si="316"/>
        <v>F</v>
      </c>
      <c r="F2912" s="27" t="str">
        <f t="shared" si="317"/>
        <v>K</v>
      </c>
      <c r="G2912" s="34" t="str">
        <f>IF(ISNA(MATCH(D2912&amp;"-",G$1:G2911,0)),D2912&amp;"-","")</f>
        <v/>
      </c>
      <c r="H2912" s="35" t="str">
        <f>IF(ISNA(MATCH(E2912&amp;"-",H$1:H2911,0)),E2912&amp;"-","")</f>
        <v/>
      </c>
      <c r="I2912" s="36" t="str">
        <f>IF(ISNA(MATCH(F2912&amp;"-",I$1:I2911,0)),F2912&amp;"-","")</f>
        <v/>
      </c>
      <c r="J2912" s="1"/>
      <c r="K2912" s="43">
        <f t="shared" si="318"/>
        <v>19</v>
      </c>
      <c r="L2912" s="44">
        <f t="shared" si="319"/>
        <v>15</v>
      </c>
      <c r="M2912" s="45">
        <f t="shared" si="320"/>
        <v>25</v>
      </c>
      <c r="N2912" s="6" t="str">
        <f t="shared" si="321"/>
        <v>15-19-25</v>
      </c>
      <c r="O2912" s="7" t="str">
        <f>IF(COUNTIF(N$2:N2912,N2912)=1,C2912,"")</f>
        <v/>
      </c>
      <c r="P2912" s="14" t="str" cm="1">
        <f t="array" ref="P2912">IFERROR(INDEX(O:O,SMALL(IF($O$2:$O$8001&lt;&gt;"",ROW($O$2:$O$8001)),ROWS(A$1:A2911))),"")</f>
        <v/>
      </c>
    </row>
    <row r="2913" spans="3:16" x14ac:dyDescent="0.3">
      <c r="C2913" s="2" t="s">
        <v>2912</v>
      </c>
      <c r="D2913" s="25" t="str">
        <f t="shared" si="315"/>
        <v>H</v>
      </c>
      <c r="E2913" s="26" t="str">
        <f t="shared" si="316"/>
        <v>F</v>
      </c>
      <c r="F2913" s="27" t="str">
        <f t="shared" si="317"/>
        <v>L</v>
      </c>
      <c r="G2913" s="34" t="str">
        <f>IF(ISNA(MATCH(D2913&amp;"-",G$1:G2912,0)),D2913&amp;"-","")</f>
        <v/>
      </c>
      <c r="H2913" s="35" t="str">
        <f>IF(ISNA(MATCH(E2913&amp;"-",H$1:H2912,0)),E2913&amp;"-","")</f>
        <v/>
      </c>
      <c r="I2913" s="36" t="str">
        <f>IF(ISNA(MATCH(F2913&amp;"-",I$1:I2912,0)),F2913&amp;"-","")</f>
        <v/>
      </c>
      <c r="J2913" s="1"/>
      <c r="K2913" s="43">
        <f t="shared" si="318"/>
        <v>19</v>
      </c>
      <c r="L2913" s="44">
        <f t="shared" si="319"/>
        <v>15</v>
      </c>
      <c r="M2913" s="45">
        <f t="shared" si="320"/>
        <v>27</v>
      </c>
      <c r="N2913" s="6" t="str">
        <f t="shared" si="321"/>
        <v>15-19-27</v>
      </c>
      <c r="O2913" s="7" t="str">
        <f>IF(COUNTIF(N$2:N2913,N2913)=1,C2913,"")</f>
        <v/>
      </c>
      <c r="P2913" s="14" t="str" cm="1">
        <f t="array" ref="P2913">IFERROR(INDEX(O:O,SMALL(IF($O$2:$O$8001&lt;&gt;"",ROW($O$2:$O$8001)),ROWS(A$1:A2912))),"")</f>
        <v/>
      </c>
    </row>
    <row r="2914" spans="3:16" x14ac:dyDescent="0.3">
      <c r="C2914" s="2" t="s">
        <v>2913</v>
      </c>
      <c r="D2914" s="25" t="str">
        <f t="shared" si="315"/>
        <v>H</v>
      </c>
      <c r="E2914" s="26" t="str">
        <f t="shared" si="316"/>
        <v>F</v>
      </c>
      <c r="F2914" s="27" t="str">
        <f t="shared" si="317"/>
        <v>M</v>
      </c>
      <c r="G2914" s="34" t="str">
        <f>IF(ISNA(MATCH(D2914&amp;"-",G$1:G2913,0)),D2914&amp;"-","")</f>
        <v/>
      </c>
      <c r="H2914" s="35" t="str">
        <f>IF(ISNA(MATCH(E2914&amp;"-",H$1:H2913,0)),E2914&amp;"-","")</f>
        <v/>
      </c>
      <c r="I2914" s="36" t="str">
        <f>IF(ISNA(MATCH(F2914&amp;"-",I$1:I2913,0)),F2914&amp;"-","")</f>
        <v/>
      </c>
      <c r="J2914" s="1"/>
      <c r="K2914" s="43">
        <f t="shared" si="318"/>
        <v>19</v>
      </c>
      <c r="L2914" s="44">
        <f t="shared" si="319"/>
        <v>15</v>
      </c>
      <c r="M2914" s="45">
        <f t="shared" si="320"/>
        <v>29</v>
      </c>
      <c r="N2914" s="6" t="str">
        <f t="shared" si="321"/>
        <v>15-19-29</v>
      </c>
      <c r="O2914" s="7" t="str">
        <f>IF(COUNTIF(N$2:N2914,N2914)=1,C2914,"")</f>
        <v/>
      </c>
      <c r="P2914" s="14" t="str" cm="1">
        <f t="array" ref="P2914">IFERROR(INDEX(O:O,SMALL(IF($O$2:$O$8001&lt;&gt;"",ROW($O$2:$O$8001)),ROWS(A$1:A2913))),"")</f>
        <v/>
      </c>
    </row>
    <row r="2915" spans="3:16" x14ac:dyDescent="0.3">
      <c r="C2915" s="2" t="s">
        <v>2914</v>
      </c>
      <c r="D2915" s="25" t="str">
        <f t="shared" si="315"/>
        <v>H</v>
      </c>
      <c r="E2915" s="26" t="str">
        <f t="shared" si="316"/>
        <v>F</v>
      </c>
      <c r="F2915" s="27" t="str">
        <f t="shared" si="317"/>
        <v>N</v>
      </c>
      <c r="G2915" s="34" t="str">
        <f>IF(ISNA(MATCH(D2915&amp;"-",G$1:G2914,0)),D2915&amp;"-","")</f>
        <v/>
      </c>
      <c r="H2915" s="35" t="str">
        <f>IF(ISNA(MATCH(E2915&amp;"-",H$1:H2914,0)),E2915&amp;"-","")</f>
        <v/>
      </c>
      <c r="I2915" s="36" t="str">
        <f>IF(ISNA(MATCH(F2915&amp;"-",I$1:I2914,0)),F2915&amp;"-","")</f>
        <v/>
      </c>
      <c r="J2915" s="1"/>
      <c r="K2915" s="43">
        <f t="shared" si="318"/>
        <v>19</v>
      </c>
      <c r="L2915" s="44">
        <f t="shared" si="319"/>
        <v>15</v>
      </c>
      <c r="M2915" s="45">
        <f t="shared" si="320"/>
        <v>31</v>
      </c>
      <c r="N2915" s="6" t="str">
        <f t="shared" si="321"/>
        <v>15-19-31</v>
      </c>
      <c r="O2915" s="7" t="str">
        <f>IF(COUNTIF(N$2:N2915,N2915)=1,C2915,"")</f>
        <v/>
      </c>
      <c r="P2915" s="14" t="str" cm="1">
        <f t="array" ref="P2915">IFERROR(INDEX(O:O,SMALL(IF($O$2:$O$8001&lt;&gt;"",ROW($O$2:$O$8001)),ROWS(A$1:A2914))),"")</f>
        <v/>
      </c>
    </row>
    <row r="2916" spans="3:16" x14ac:dyDescent="0.3">
      <c r="C2916" s="2" t="s">
        <v>2915</v>
      </c>
      <c r="D2916" s="25" t="str">
        <f t="shared" si="315"/>
        <v>H</v>
      </c>
      <c r="E2916" s="26" t="str">
        <f t="shared" si="316"/>
        <v>F</v>
      </c>
      <c r="F2916" s="27" t="str">
        <f t="shared" si="317"/>
        <v>O</v>
      </c>
      <c r="G2916" s="34" t="str">
        <f>IF(ISNA(MATCH(D2916&amp;"-",G$1:G2915,0)),D2916&amp;"-","")</f>
        <v/>
      </c>
      <c r="H2916" s="35" t="str">
        <f>IF(ISNA(MATCH(E2916&amp;"-",H$1:H2915,0)),E2916&amp;"-","")</f>
        <v/>
      </c>
      <c r="I2916" s="36" t="str">
        <f>IF(ISNA(MATCH(F2916&amp;"-",I$1:I2915,0)),F2916&amp;"-","")</f>
        <v/>
      </c>
      <c r="J2916" s="1"/>
      <c r="K2916" s="43">
        <f t="shared" si="318"/>
        <v>19</v>
      </c>
      <c r="L2916" s="44">
        <f t="shared" si="319"/>
        <v>15</v>
      </c>
      <c r="M2916" s="45">
        <f t="shared" si="320"/>
        <v>33</v>
      </c>
      <c r="N2916" s="6" t="str">
        <f t="shared" si="321"/>
        <v>15-19-33</v>
      </c>
      <c r="O2916" s="7" t="str">
        <f>IF(COUNTIF(N$2:N2916,N2916)=1,C2916,"")</f>
        <v/>
      </c>
      <c r="P2916" s="14" t="str" cm="1">
        <f t="array" ref="P2916">IFERROR(INDEX(O:O,SMALL(IF($O$2:$O$8001&lt;&gt;"",ROW($O$2:$O$8001)),ROWS(A$1:A2915))),"")</f>
        <v/>
      </c>
    </row>
    <row r="2917" spans="3:16" x14ac:dyDescent="0.3">
      <c r="C2917" s="2" t="s">
        <v>2916</v>
      </c>
      <c r="D2917" s="25" t="str">
        <f t="shared" si="315"/>
        <v>H</v>
      </c>
      <c r="E2917" s="26" t="str">
        <f t="shared" si="316"/>
        <v>F</v>
      </c>
      <c r="F2917" s="27" t="str">
        <f t="shared" si="317"/>
        <v>P</v>
      </c>
      <c r="G2917" s="34" t="str">
        <f>IF(ISNA(MATCH(D2917&amp;"-",G$1:G2916,0)),D2917&amp;"-","")</f>
        <v/>
      </c>
      <c r="H2917" s="35" t="str">
        <f>IF(ISNA(MATCH(E2917&amp;"-",H$1:H2916,0)),E2917&amp;"-","")</f>
        <v/>
      </c>
      <c r="I2917" s="36" t="str">
        <f>IF(ISNA(MATCH(F2917&amp;"-",I$1:I2916,0)),F2917&amp;"-","")</f>
        <v/>
      </c>
      <c r="J2917" s="1"/>
      <c r="K2917" s="43">
        <f t="shared" si="318"/>
        <v>19</v>
      </c>
      <c r="L2917" s="44">
        <f t="shared" si="319"/>
        <v>15</v>
      </c>
      <c r="M2917" s="45">
        <f t="shared" si="320"/>
        <v>35</v>
      </c>
      <c r="N2917" s="6" t="str">
        <f t="shared" si="321"/>
        <v>15-19-35</v>
      </c>
      <c r="O2917" s="7" t="str">
        <f>IF(COUNTIF(N$2:N2917,N2917)=1,C2917,"")</f>
        <v/>
      </c>
      <c r="P2917" s="14" t="str" cm="1">
        <f t="array" ref="P2917">IFERROR(INDEX(O:O,SMALL(IF($O$2:$O$8001&lt;&gt;"",ROW($O$2:$O$8001)),ROWS(A$1:A2916))),"")</f>
        <v/>
      </c>
    </row>
    <row r="2918" spans="3:16" x14ac:dyDescent="0.3">
      <c r="C2918" s="2" t="s">
        <v>2917</v>
      </c>
      <c r="D2918" s="25" t="str">
        <f t="shared" si="315"/>
        <v>H</v>
      </c>
      <c r="E2918" s="26" t="str">
        <f t="shared" si="316"/>
        <v>F</v>
      </c>
      <c r="F2918" s="27" t="str">
        <f t="shared" si="317"/>
        <v>Q</v>
      </c>
      <c r="G2918" s="34" t="str">
        <f>IF(ISNA(MATCH(D2918&amp;"-",G$1:G2917,0)),D2918&amp;"-","")</f>
        <v/>
      </c>
      <c r="H2918" s="35" t="str">
        <f>IF(ISNA(MATCH(E2918&amp;"-",H$1:H2917,0)),E2918&amp;"-","")</f>
        <v/>
      </c>
      <c r="I2918" s="36" t="str">
        <f>IF(ISNA(MATCH(F2918&amp;"-",I$1:I2917,0)),F2918&amp;"-","")</f>
        <v/>
      </c>
      <c r="J2918" s="1"/>
      <c r="K2918" s="43">
        <f t="shared" si="318"/>
        <v>19</v>
      </c>
      <c r="L2918" s="44">
        <f t="shared" si="319"/>
        <v>15</v>
      </c>
      <c r="M2918" s="45">
        <f t="shared" si="320"/>
        <v>37</v>
      </c>
      <c r="N2918" s="6" t="str">
        <f t="shared" si="321"/>
        <v>15-19-37</v>
      </c>
      <c r="O2918" s="7" t="str">
        <f>IF(COUNTIF(N$2:N2918,N2918)=1,C2918,"")</f>
        <v/>
      </c>
      <c r="P2918" s="14" t="str" cm="1">
        <f t="array" ref="P2918">IFERROR(INDEX(O:O,SMALL(IF($O$2:$O$8001&lt;&gt;"",ROW($O$2:$O$8001)),ROWS(A$1:A2917))),"")</f>
        <v/>
      </c>
    </row>
    <row r="2919" spans="3:16" x14ac:dyDescent="0.3">
      <c r="C2919" s="2" t="s">
        <v>2918</v>
      </c>
      <c r="D2919" s="25" t="str">
        <f t="shared" si="315"/>
        <v>H</v>
      </c>
      <c r="E2919" s="26" t="str">
        <f t="shared" si="316"/>
        <v>F</v>
      </c>
      <c r="F2919" s="27" t="str">
        <f t="shared" si="317"/>
        <v>R</v>
      </c>
      <c r="G2919" s="34" t="str">
        <f>IF(ISNA(MATCH(D2919&amp;"-",G$1:G2918,0)),D2919&amp;"-","")</f>
        <v/>
      </c>
      <c r="H2919" s="35" t="str">
        <f>IF(ISNA(MATCH(E2919&amp;"-",H$1:H2918,0)),E2919&amp;"-","")</f>
        <v/>
      </c>
      <c r="I2919" s="36" t="str">
        <f>IF(ISNA(MATCH(F2919&amp;"-",I$1:I2918,0)),F2919&amp;"-","")</f>
        <v/>
      </c>
      <c r="J2919" s="1"/>
      <c r="K2919" s="43">
        <f t="shared" si="318"/>
        <v>19</v>
      </c>
      <c r="L2919" s="44">
        <f t="shared" si="319"/>
        <v>15</v>
      </c>
      <c r="M2919" s="45">
        <f t="shared" si="320"/>
        <v>39</v>
      </c>
      <c r="N2919" s="6" t="str">
        <f t="shared" si="321"/>
        <v>15-19-39</v>
      </c>
      <c r="O2919" s="7" t="str">
        <f>IF(COUNTIF(N$2:N2919,N2919)=1,C2919,"")</f>
        <v/>
      </c>
      <c r="P2919" s="14" t="str" cm="1">
        <f t="array" ref="P2919">IFERROR(INDEX(O:O,SMALL(IF($O$2:$O$8001&lt;&gt;"",ROW($O$2:$O$8001)),ROWS(A$1:A2918))),"")</f>
        <v/>
      </c>
    </row>
    <row r="2920" spans="3:16" x14ac:dyDescent="0.3">
      <c r="C2920" s="2" t="s">
        <v>2919</v>
      </c>
      <c r="D2920" s="25" t="str">
        <f t="shared" si="315"/>
        <v>H</v>
      </c>
      <c r="E2920" s="26" t="str">
        <f t="shared" si="316"/>
        <v>F</v>
      </c>
      <c r="F2920" s="27" t="str">
        <f t="shared" si="317"/>
        <v>S</v>
      </c>
      <c r="G2920" s="34" t="str">
        <f>IF(ISNA(MATCH(D2920&amp;"-",G$1:G2919,0)),D2920&amp;"-","")</f>
        <v/>
      </c>
      <c r="H2920" s="35" t="str">
        <f>IF(ISNA(MATCH(E2920&amp;"-",H$1:H2919,0)),E2920&amp;"-","")</f>
        <v/>
      </c>
      <c r="I2920" s="36" t="str">
        <f>IF(ISNA(MATCH(F2920&amp;"-",I$1:I2919,0)),F2920&amp;"-","")</f>
        <v/>
      </c>
      <c r="J2920" s="1"/>
      <c r="K2920" s="43">
        <f t="shared" si="318"/>
        <v>19</v>
      </c>
      <c r="L2920" s="44">
        <f t="shared" si="319"/>
        <v>15</v>
      </c>
      <c r="M2920" s="45">
        <f t="shared" si="320"/>
        <v>41</v>
      </c>
      <c r="N2920" s="6" t="str">
        <f t="shared" si="321"/>
        <v>15-19-41</v>
      </c>
      <c r="O2920" s="7" t="str">
        <f>IF(COUNTIF(N$2:N2920,N2920)=1,C2920,"")</f>
        <v/>
      </c>
      <c r="P2920" s="14" t="str" cm="1">
        <f t="array" ref="P2920">IFERROR(INDEX(O:O,SMALL(IF($O$2:$O$8001&lt;&gt;"",ROW($O$2:$O$8001)),ROWS(A$1:A2919))),"")</f>
        <v/>
      </c>
    </row>
    <row r="2921" spans="3:16" x14ac:dyDescent="0.3">
      <c r="C2921" s="2" t="s">
        <v>2920</v>
      </c>
      <c r="D2921" s="25" t="str">
        <f t="shared" si="315"/>
        <v>H</v>
      </c>
      <c r="E2921" s="26" t="str">
        <f t="shared" si="316"/>
        <v>F</v>
      </c>
      <c r="F2921" s="27" t="str">
        <f t="shared" si="317"/>
        <v>T</v>
      </c>
      <c r="G2921" s="34" t="str">
        <f>IF(ISNA(MATCH(D2921&amp;"-",G$1:G2920,0)),D2921&amp;"-","")</f>
        <v/>
      </c>
      <c r="H2921" s="35" t="str">
        <f>IF(ISNA(MATCH(E2921&amp;"-",H$1:H2920,0)),E2921&amp;"-","")</f>
        <v/>
      </c>
      <c r="I2921" s="36" t="str">
        <f>IF(ISNA(MATCH(F2921&amp;"-",I$1:I2920,0)),F2921&amp;"-","")</f>
        <v/>
      </c>
      <c r="J2921" s="1"/>
      <c r="K2921" s="43">
        <f t="shared" si="318"/>
        <v>19</v>
      </c>
      <c r="L2921" s="44">
        <f t="shared" si="319"/>
        <v>15</v>
      </c>
      <c r="M2921" s="45">
        <f t="shared" si="320"/>
        <v>43</v>
      </c>
      <c r="N2921" s="6" t="str">
        <f t="shared" si="321"/>
        <v>15-19-43</v>
      </c>
      <c r="O2921" s="7" t="str">
        <f>IF(COUNTIF(N$2:N2921,N2921)=1,C2921,"")</f>
        <v/>
      </c>
      <c r="P2921" s="14" t="str" cm="1">
        <f t="array" ref="P2921">IFERROR(INDEX(O:O,SMALL(IF($O$2:$O$8001&lt;&gt;"",ROW($O$2:$O$8001)),ROWS(A$1:A2920))),"")</f>
        <v/>
      </c>
    </row>
    <row r="2922" spans="3:16" x14ac:dyDescent="0.3">
      <c r="C2922" s="2" t="s">
        <v>2921</v>
      </c>
      <c r="D2922" s="25" t="str">
        <f t="shared" si="315"/>
        <v>H</v>
      </c>
      <c r="E2922" s="26" t="str">
        <f t="shared" si="316"/>
        <v>G</v>
      </c>
      <c r="F2922" s="27" t="str">
        <f t="shared" si="317"/>
        <v>A</v>
      </c>
      <c r="G2922" s="34" t="str">
        <f>IF(ISNA(MATCH(D2922&amp;"-",G$1:G2921,0)),D2922&amp;"-","")</f>
        <v/>
      </c>
      <c r="H2922" s="35" t="str">
        <f>IF(ISNA(MATCH(E2922&amp;"-",H$1:H2921,0)),E2922&amp;"-","")</f>
        <v/>
      </c>
      <c r="I2922" s="36" t="str">
        <f>IF(ISNA(MATCH(F2922&amp;"-",I$1:I2921,0)),F2922&amp;"-","")</f>
        <v/>
      </c>
      <c r="J2922" s="1"/>
      <c r="K2922" s="43">
        <f t="shared" si="318"/>
        <v>19</v>
      </c>
      <c r="L2922" s="44">
        <f t="shared" si="319"/>
        <v>17</v>
      </c>
      <c r="M2922" s="45">
        <f t="shared" si="320"/>
        <v>1</v>
      </c>
      <c r="N2922" s="6" t="str">
        <f t="shared" si="321"/>
        <v>1-17-19</v>
      </c>
      <c r="O2922" s="7" t="str">
        <f>IF(COUNTIF(N$2:N2922,N2922)=1,C2922,"")</f>
        <v/>
      </c>
      <c r="P2922" s="14" t="str" cm="1">
        <f t="array" ref="P2922">IFERROR(INDEX(O:O,SMALL(IF($O$2:$O$8001&lt;&gt;"",ROW($O$2:$O$8001)),ROWS(A$1:A2921))),"")</f>
        <v/>
      </c>
    </row>
    <row r="2923" spans="3:16" x14ac:dyDescent="0.3">
      <c r="C2923" s="2" t="s">
        <v>2922</v>
      </c>
      <c r="D2923" s="25" t="str">
        <f t="shared" si="315"/>
        <v>H</v>
      </c>
      <c r="E2923" s="26" t="str">
        <f t="shared" si="316"/>
        <v>G</v>
      </c>
      <c r="F2923" s="27" t="str">
        <f t="shared" si="317"/>
        <v>B</v>
      </c>
      <c r="G2923" s="34" t="str">
        <f>IF(ISNA(MATCH(D2923&amp;"-",G$1:G2922,0)),D2923&amp;"-","")</f>
        <v/>
      </c>
      <c r="H2923" s="35" t="str">
        <f>IF(ISNA(MATCH(E2923&amp;"-",H$1:H2922,0)),E2923&amp;"-","")</f>
        <v/>
      </c>
      <c r="I2923" s="36" t="str">
        <f>IF(ISNA(MATCH(F2923&amp;"-",I$1:I2922,0)),F2923&amp;"-","")</f>
        <v/>
      </c>
      <c r="J2923" s="1"/>
      <c r="K2923" s="43">
        <f t="shared" si="318"/>
        <v>19</v>
      </c>
      <c r="L2923" s="44">
        <f t="shared" si="319"/>
        <v>17</v>
      </c>
      <c r="M2923" s="45">
        <f t="shared" si="320"/>
        <v>7</v>
      </c>
      <c r="N2923" s="6" t="str">
        <f t="shared" si="321"/>
        <v>7-17-19</v>
      </c>
      <c r="O2923" s="7" t="str">
        <f>IF(COUNTIF(N$2:N2923,N2923)=1,C2923,"")</f>
        <v/>
      </c>
      <c r="P2923" s="14" t="str" cm="1">
        <f t="array" ref="P2923">IFERROR(INDEX(O:O,SMALL(IF($O$2:$O$8001&lt;&gt;"",ROW($O$2:$O$8001)),ROWS(A$1:A2922))),"")</f>
        <v/>
      </c>
    </row>
    <row r="2924" spans="3:16" x14ac:dyDescent="0.3">
      <c r="C2924" s="2" t="s">
        <v>2923</v>
      </c>
      <c r="D2924" s="25" t="str">
        <f t="shared" si="315"/>
        <v>H</v>
      </c>
      <c r="E2924" s="26" t="str">
        <f t="shared" si="316"/>
        <v>G</v>
      </c>
      <c r="F2924" s="27" t="str">
        <f t="shared" si="317"/>
        <v>C</v>
      </c>
      <c r="G2924" s="34" t="str">
        <f>IF(ISNA(MATCH(D2924&amp;"-",G$1:G2923,0)),D2924&amp;"-","")</f>
        <v/>
      </c>
      <c r="H2924" s="35" t="str">
        <f>IF(ISNA(MATCH(E2924&amp;"-",H$1:H2923,0)),E2924&amp;"-","")</f>
        <v/>
      </c>
      <c r="I2924" s="36" t="str">
        <f>IF(ISNA(MATCH(F2924&amp;"-",I$1:I2923,0)),F2924&amp;"-","")</f>
        <v/>
      </c>
      <c r="J2924" s="1"/>
      <c r="K2924" s="43">
        <f t="shared" si="318"/>
        <v>19</v>
      </c>
      <c r="L2924" s="44">
        <f t="shared" si="319"/>
        <v>17</v>
      </c>
      <c r="M2924" s="45">
        <f t="shared" si="320"/>
        <v>9</v>
      </c>
      <c r="N2924" s="6" t="str">
        <f t="shared" si="321"/>
        <v>9-17-19</v>
      </c>
      <c r="O2924" s="7" t="str">
        <f>IF(COUNTIF(N$2:N2924,N2924)=1,C2924,"")</f>
        <v/>
      </c>
      <c r="P2924" s="14" t="str" cm="1">
        <f t="array" ref="P2924">IFERROR(INDEX(O:O,SMALL(IF($O$2:$O$8001&lt;&gt;"",ROW($O$2:$O$8001)),ROWS(A$1:A2923))),"")</f>
        <v/>
      </c>
    </row>
    <row r="2925" spans="3:16" x14ac:dyDescent="0.3">
      <c r="C2925" s="2" t="s">
        <v>2924</v>
      </c>
      <c r="D2925" s="25" t="str">
        <f t="shared" si="315"/>
        <v>H</v>
      </c>
      <c r="E2925" s="26" t="str">
        <f t="shared" si="316"/>
        <v>G</v>
      </c>
      <c r="F2925" s="27" t="str">
        <f t="shared" si="317"/>
        <v>D</v>
      </c>
      <c r="G2925" s="34" t="str">
        <f>IF(ISNA(MATCH(D2925&amp;"-",G$1:G2924,0)),D2925&amp;"-","")</f>
        <v/>
      </c>
      <c r="H2925" s="35" t="str">
        <f>IF(ISNA(MATCH(E2925&amp;"-",H$1:H2924,0)),E2925&amp;"-","")</f>
        <v/>
      </c>
      <c r="I2925" s="36" t="str">
        <f>IF(ISNA(MATCH(F2925&amp;"-",I$1:I2924,0)),F2925&amp;"-","")</f>
        <v/>
      </c>
      <c r="J2925" s="1"/>
      <c r="K2925" s="43">
        <f t="shared" si="318"/>
        <v>19</v>
      </c>
      <c r="L2925" s="44">
        <f t="shared" si="319"/>
        <v>17</v>
      </c>
      <c r="M2925" s="45">
        <f t="shared" si="320"/>
        <v>11</v>
      </c>
      <c r="N2925" s="6" t="str">
        <f t="shared" si="321"/>
        <v>11-17-19</v>
      </c>
      <c r="O2925" s="7" t="str">
        <f>IF(COUNTIF(N$2:N2925,N2925)=1,C2925,"")</f>
        <v/>
      </c>
      <c r="P2925" s="14" t="str" cm="1">
        <f t="array" ref="P2925">IFERROR(INDEX(O:O,SMALL(IF($O$2:$O$8001&lt;&gt;"",ROW($O$2:$O$8001)),ROWS(A$1:A2924))),"")</f>
        <v/>
      </c>
    </row>
    <row r="2926" spans="3:16" x14ac:dyDescent="0.3">
      <c r="C2926" s="2" t="s">
        <v>2925</v>
      </c>
      <c r="D2926" s="25" t="str">
        <f t="shared" si="315"/>
        <v>H</v>
      </c>
      <c r="E2926" s="26" t="str">
        <f t="shared" si="316"/>
        <v>G</v>
      </c>
      <c r="F2926" s="27" t="str">
        <f t="shared" si="317"/>
        <v>E</v>
      </c>
      <c r="G2926" s="34" t="str">
        <f>IF(ISNA(MATCH(D2926&amp;"-",G$1:G2925,0)),D2926&amp;"-","")</f>
        <v/>
      </c>
      <c r="H2926" s="35" t="str">
        <f>IF(ISNA(MATCH(E2926&amp;"-",H$1:H2925,0)),E2926&amp;"-","")</f>
        <v/>
      </c>
      <c r="I2926" s="36" t="str">
        <f>IF(ISNA(MATCH(F2926&amp;"-",I$1:I2925,0)),F2926&amp;"-","")</f>
        <v/>
      </c>
      <c r="J2926" s="1"/>
      <c r="K2926" s="43">
        <f t="shared" si="318"/>
        <v>19</v>
      </c>
      <c r="L2926" s="44">
        <f t="shared" si="319"/>
        <v>17</v>
      </c>
      <c r="M2926" s="45">
        <f t="shared" si="320"/>
        <v>13</v>
      </c>
      <c r="N2926" s="6" t="str">
        <f t="shared" si="321"/>
        <v>13-17-19</v>
      </c>
      <c r="O2926" s="7" t="str">
        <f>IF(COUNTIF(N$2:N2926,N2926)=1,C2926,"")</f>
        <v/>
      </c>
      <c r="P2926" s="14" t="str" cm="1">
        <f t="array" ref="P2926">IFERROR(INDEX(O:O,SMALL(IF($O$2:$O$8001&lt;&gt;"",ROW($O$2:$O$8001)),ROWS(A$1:A2925))),"")</f>
        <v/>
      </c>
    </row>
    <row r="2927" spans="3:16" x14ac:dyDescent="0.3">
      <c r="C2927" s="2" t="s">
        <v>2926</v>
      </c>
      <c r="D2927" s="25" t="str">
        <f t="shared" si="315"/>
        <v>H</v>
      </c>
      <c r="E2927" s="26" t="str">
        <f t="shared" si="316"/>
        <v>G</v>
      </c>
      <c r="F2927" s="27" t="str">
        <f t="shared" si="317"/>
        <v>F</v>
      </c>
      <c r="G2927" s="34" t="str">
        <f>IF(ISNA(MATCH(D2927&amp;"-",G$1:G2926,0)),D2927&amp;"-","")</f>
        <v/>
      </c>
      <c r="H2927" s="35" t="str">
        <f>IF(ISNA(MATCH(E2927&amp;"-",H$1:H2926,0)),E2927&amp;"-","")</f>
        <v/>
      </c>
      <c r="I2927" s="36" t="str">
        <f>IF(ISNA(MATCH(F2927&amp;"-",I$1:I2926,0)),F2927&amp;"-","")</f>
        <v/>
      </c>
      <c r="J2927" s="1"/>
      <c r="K2927" s="43">
        <f t="shared" si="318"/>
        <v>19</v>
      </c>
      <c r="L2927" s="44">
        <f t="shared" si="319"/>
        <v>17</v>
      </c>
      <c r="M2927" s="45">
        <f t="shared" si="320"/>
        <v>15</v>
      </c>
      <c r="N2927" s="6" t="str">
        <f t="shared" si="321"/>
        <v>15-17-19</v>
      </c>
      <c r="O2927" s="7" t="str">
        <f>IF(COUNTIF(N$2:N2927,N2927)=1,C2927,"")</f>
        <v/>
      </c>
      <c r="P2927" s="14" t="str" cm="1">
        <f t="array" ref="P2927">IFERROR(INDEX(O:O,SMALL(IF($O$2:$O$8001&lt;&gt;"",ROW($O$2:$O$8001)),ROWS(A$1:A2926))),"")</f>
        <v/>
      </c>
    </row>
    <row r="2928" spans="3:16" x14ac:dyDescent="0.3">
      <c r="C2928" s="2" t="s">
        <v>2927</v>
      </c>
      <c r="D2928" s="25" t="str">
        <f t="shared" si="315"/>
        <v>H</v>
      </c>
      <c r="E2928" s="26" t="str">
        <f t="shared" si="316"/>
        <v>G</v>
      </c>
      <c r="F2928" s="27" t="str">
        <f t="shared" si="317"/>
        <v>G</v>
      </c>
      <c r="G2928" s="34" t="str">
        <f>IF(ISNA(MATCH(D2928&amp;"-",G$1:G2927,0)),D2928&amp;"-","")</f>
        <v/>
      </c>
      <c r="H2928" s="35" t="str">
        <f>IF(ISNA(MATCH(E2928&amp;"-",H$1:H2927,0)),E2928&amp;"-","")</f>
        <v/>
      </c>
      <c r="I2928" s="36" t="str">
        <f>IF(ISNA(MATCH(F2928&amp;"-",I$1:I2927,0)),F2928&amp;"-","")</f>
        <v/>
      </c>
      <c r="J2928" s="1"/>
      <c r="K2928" s="43">
        <f t="shared" si="318"/>
        <v>19</v>
      </c>
      <c r="L2928" s="44">
        <f t="shared" si="319"/>
        <v>17</v>
      </c>
      <c r="M2928" s="45">
        <f t="shared" si="320"/>
        <v>17</v>
      </c>
      <c r="N2928" s="6" t="str">
        <f t="shared" si="321"/>
        <v>17-17-19</v>
      </c>
      <c r="O2928" s="7" t="str">
        <f>IF(COUNTIF(N$2:N2928,N2928)=1,C2928,"")</f>
        <v/>
      </c>
      <c r="P2928" s="14" t="str" cm="1">
        <f t="array" ref="P2928">IFERROR(INDEX(O:O,SMALL(IF($O$2:$O$8001&lt;&gt;"",ROW($O$2:$O$8001)),ROWS(A$1:A2927))),"")</f>
        <v/>
      </c>
    </row>
    <row r="2929" spans="3:16" x14ac:dyDescent="0.3">
      <c r="C2929" s="2" t="s">
        <v>2928</v>
      </c>
      <c r="D2929" s="25" t="str">
        <f t="shared" si="315"/>
        <v>H</v>
      </c>
      <c r="E2929" s="26" t="str">
        <f t="shared" si="316"/>
        <v>G</v>
      </c>
      <c r="F2929" s="27" t="str">
        <f t="shared" si="317"/>
        <v>H</v>
      </c>
      <c r="G2929" s="34" t="str">
        <f>IF(ISNA(MATCH(D2929&amp;"-",G$1:G2928,0)),D2929&amp;"-","")</f>
        <v/>
      </c>
      <c r="H2929" s="35" t="str">
        <f>IF(ISNA(MATCH(E2929&amp;"-",H$1:H2928,0)),E2929&amp;"-","")</f>
        <v/>
      </c>
      <c r="I2929" s="36" t="str">
        <f>IF(ISNA(MATCH(F2929&amp;"-",I$1:I2928,0)),F2929&amp;"-","")</f>
        <v/>
      </c>
      <c r="J2929" s="1"/>
      <c r="K2929" s="43">
        <f t="shared" si="318"/>
        <v>19</v>
      </c>
      <c r="L2929" s="44">
        <f t="shared" si="319"/>
        <v>17</v>
      </c>
      <c r="M2929" s="45">
        <f t="shared" si="320"/>
        <v>19</v>
      </c>
      <c r="N2929" s="6" t="str">
        <f t="shared" si="321"/>
        <v>17-19-19</v>
      </c>
      <c r="O2929" s="7" t="str">
        <f>IF(COUNTIF(N$2:N2929,N2929)=1,C2929,"")</f>
        <v/>
      </c>
      <c r="P2929" s="14" t="str" cm="1">
        <f t="array" ref="P2929">IFERROR(INDEX(O:O,SMALL(IF($O$2:$O$8001&lt;&gt;"",ROW($O$2:$O$8001)),ROWS(A$1:A2928))),"")</f>
        <v/>
      </c>
    </row>
    <row r="2930" spans="3:16" x14ac:dyDescent="0.3">
      <c r="C2930" s="2" t="s">
        <v>2929</v>
      </c>
      <c r="D2930" s="25" t="str">
        <f t="shared" si="315"/>
        <v>H</v>
      </c>
      <c r="E2930" s="26" t="str">
        <f t="shared" si="316"/>
        <v>G</v>
      </c>
      <c r="F2930" s="27" t="str">
        <f t="shared" si="317"/>
        <v>I</v>
      </c>
      <c r="G2930" s="34" t="str">
        <f>IF(ISNA(MATCH(D2930&amp;"-",G$1:G2929,0)),D2930&amp;"-","")</f>
        <v/>
      </c>
      <c r="H2930" s="35" t="str">
        <f>IF(ISNA(MATCH(E2930&amp;"-",H$1:H2929,0)),E2930&amp;"-","")</f>
        <v/>
      </c>
      <c r="I2930" s="36" t="str">
        <f>IF(ISNA(MATCH(F2930&amp;"-",I$1:I2929,0)),F2930&amp;"-","")</f>
        <v/>
      </c>
      <c r="J2930" s="1"/>
      <c r="K2930" s="43">
        <f t="shared" si="318"/>
        <v>19</v>
      </c>
      <c r="L2930" s="44">
        <f t="shared" si="319"/>
        <v>17</v>
      </c>
      <c r="M2930" s="45">
        <f t="shared" si="320"/>
        <v>21</v>
      </c>
      <c r="N2930" s="6" t="str">
        <f t="shared" si="321"/>
        <v>17-19-21</v>
      </c>
      <c r="O2930" s="7" t="str">
        <f>IF(COUNTIF(N$2:N2930,N2930)=1,C2930,"")</f>
        <v/>
      </c>
      <c r="P2930" s="14" t="str" cm="1">
        <f t="array" ref="P2930">IFERROR(INDEX(O:O,SMALL(IF($O$2:$O$8001&lt;&gt;"",ROW($O$2:$O$8001)),ROWS(A$1:A2929))),"")</f>
        <v/>
      </c>
    </row>
    <row r="2931" spans="3:16" x14ac:dyDescent="0.3">
      <c r="C2931" s="2" t="s">
        <v>2930</v>
      </c>
      <c r="D2931" s="25" t="str">
        <f t="shared" si="315"/>
        <v>H</v>
      </c>
      <c r="E2931" s="26" t="str">
        <f t="shared" si="316"/>
        <v>G</v>
      </c>
      <c r="F2931" s="27" t="str">
        <f t="shared" si="317"/>
        <v>J</v>
      </c>
      <c r="G2931" s="34" t="str">
        <f>IF(ISNA(MATCH(D2931&amp;"-",G$1:G2930,0)),D2931&amp;"-","")</f>
        <v/>
      </c>
      <c r="H2931" s="35" t="str">
        <f>IF(ISNA(MATCH(E2931&amp;"-",H$1:H2930,0)),E2931&amp;"-","")</f>
        <v/>
      </c>
      <c r="I2931" s="36" t="str">
        <f>IF(ISNA(MATCH(F2931&amp;"-",I$1:I2930,0)),F2931&amp;"-","")</f>
        <v/>
      </c>
      <c r="J2931" s="1"/>
      <c r="K2931" s="43">
        <f t="shared" si="318"/>
        <v>19</v>
      </c>
      <c r="L2931" s="44">
        <f t="shared" si="319"/>
        <v>17</v>
      </c>
      <c r="M2931" s="45">
        <f t="shared" si="320"/>
        <v>23</v>
      </c>
      <c r="N2931" s="6" t="str">
        <f t="shared" si="321"/>
        <v>17-19-23</v>
      </c>
      <c r="O2931" s="7" t="str">
        <f>IF(COUNTIF(N$2:N2931,N2931)=1,C2931,"")</f>
        <v/>
      </c>
      <c r="P2931" s="14" t="str" cm="1">
        <f t="array" ref="P2931">IFERROR(INDEX(O:O,SMALL(IF($O$2:$O$8001&lt;&gt;"",ROW($O$2:$O$8001)),ROWS(A$1:A2930))),"")</f>
        <v/>
      </c>
    </row>
    <row r="2932" spans="3:16" x14ac:dyDescent="0.3">
      <c r="C2932" s="2" t="s">
        <v>2931</v>
      </c>
      <c r="D2932" s="25" t="str">
        <f t="shared" si="315"/>
        <v>H</v>
      </c>
      <c r="E2932" s="26" t="str">
        <f t="shared" si="316"/>
        <v>G</v>
      </c>
      <c r="F2932" s="27" t="str">
        <f t="shared" si="317"/>
        <v>K</v>
      </c>
      <c r="G2932" s="34" t="str">
        <f>IF(ISNA(MATCH(D2932&amp;"-",G$1:G2931,0)),D2932&amp;"-","")</f>
        <v/>
      </c>
      <c r="H2932" s="35" t="str">
        <f>IF(ISNA(MATCH(E2932&amp;"-",H$1:H2931,0)),E2932&amp;"-","")</f>
        <v/>
      </c>
      <c r="I2932" s="36" t="str">
        <f>IF(ISNA(MATCH(F2932&amp;"-",I$1:I2931,0)),F2932&amp;"-","")</f>
        <v/>
      </c>
      <c r="J2932" s="1"/>
      <c r="K2932" s="43">
        <f t="shared" si="318"/>
        <v>19</v>
      </c>
      <c r="L2932" s="44">
        <f t="shared" si="319"/>
        <v>17</v>
      </c>
      <c r="M2932" s="45">
        <f t="shared" si="320"/>
        <v>25</v>
      </c>
      <c r="N2932" s="6" t="str">
        <f t="shared" si="321"/>
        <v>17-19-25</v>
      </c>
      <c r="O2932" s="7" t="str">
        <f>IF(COUNTIF(N$2:N2932,N2932)=1,C2932,"")</f>
        <v/>
      </c>
      <c r="P2932" s="14" t="str" cm="1">
        <f t="array" ref="P2932">IFERROR(INDEX(O:O,SMALL(IF($O$2:$O$8001&lt;&gt;"",ROW($O$2:$O$8001)),ROWS(A$1:A2931))),"")</f>
        <v/>
      </c>
    </row>
    <row r="2933" spans="3:16" x14ac:dyDescent="0.3">
      <c r="C2933" s="2" t="s">
        <v>2932</v>
      </c>
      <c r="D2933" s="25" t="str">
        <f t="shared" si="315"/>
        <v>H</v>
      </c>
      <c r="E2933" s="26" t="str">
        <f t="shared" si="316"/>
        <v>G</v>
      </c>
      <c r="F2933" s="27" t="str">
        <f t="shared" si="317"/>
        <v>L</v>
      </c>
      <c r="G2933" s="34" t="str">
        <f>IF(ISNA(MATCH(D2933&amp;"-",G$1:G2932,0)),D2933&amp;"-","")</f>
        <v/>
      </c>
      <c r="H2933" s="35" t="str">
        <f>IF(ISNA(MATCH(E2933&amp;"-",H$1:H2932,0)),E2933&amp;"-","")</f>
        <v/>
      </c>
      <c r="I2933" s="36" t="str">
        <f>IF(ISNA(MATCH(F2933&amp;"-",I$1:I2932,0)),F2933&amp;"-","")</f>
        <v/>
      </c>
      <c r="J2933" s="1"/>
      <c r="K2933" s="43">
        <f t="shared" si="318"/>
        <v>19</v>
      </c>
      <c r="L2933" s="44">
        <f t="shared" si="319"/>
        <v>17</v>
      </c>
      <c r="M2933" s="45">
        <f t="shared" si="320"/>
        <v>27</v>
      </c>
      <c r="N2933" s="6" t="str">
        <f t="shared" si="321"/>
        <v>17-19-27</v>
      </c>
      <c r="O2933" s="7" t="str">
        <f>IF(COUNTIF(N$2:N2933,N2933)=1,C2933,"")</f>
        <v/>
      </c>
      <c r="P2933" s="14" t="str" cm="1">
        <f t="array" ref="P2933">IFERROR(INDEX(O:O,SMALL(IF($O$2:$O$8001&lt;&gt;"",ROW($O$2:$O$8001)),ROWS(A$1:A2932))),"")</f>
        <v/>
      </c>
    </row>
    <row r="2934" spans="3:16" x14ac:dyDescent="0.3">
      <c r="C2934" s="2" t="s">
        <v>2933</v>
      </c>
      <c r="D2934" s="25" t="str">
        <f t="shared" si="315"/>
        <v>H</v>
      </c>
      <c r="E2934" s="26" t="str">
        <f t="shared" si="316"/>
        <v>G</v>
      </c>
      <c r="F2934" s="27" t="str">
        <f t="shared" si="317"/>
        <v>M</v>
      </c>
      <c r="G2934" s="34" t="str">
        <f>IF(ISNA(MATCH(D2934&amp;"-",G$1:G2933,0)),D2934&amp;"-","")</f>
        <v/>
      </c>
      <c r="H2934" s="35" t="str">
        <f>IF(ISNA(MATCH(E2934&amp;"-",H$1:H2933,0)),E2934&amp;"-","")</f>
        <v/>
      </c>
      <c r="I2934" s="36" t="str">
        <f>IF(ISNA(MATCH(F2934&amp;"-",I$1:I2933,0)),F2934&amp;"-","")</f>
        <v/>
      </c>
      <c r="J2934" s="1"/>
      <c r="K2934" s="43">
        <f t="shared" si="318"/>
        <v>19</v>
      </c>
      <c r="L2934" s="44">
        <f t="shared" si="319"/>
        <v>17</v>
      </c>
      <c r="M2934" s="45">
        <f t="shared" si="320"/>
        <v>29</v>
      </c>
      <c r="N2934" s="6" t="str">
        <f t="shared" si="321"/>
        <v>17-19-29</v>
      </c>
      <c r="O2934" s="7" t="str">
        <f>IF(COUNTIF(N$2:N2934,N2934)=1,C2934,"")</f>
        <v/>
      </c>
      <c r="P2934" s="14" t="str" cm="1">
        <f t="array" ref="P2934">IFERROR(INDEX(O:O,SMALL(IF($O$2:$O$8001&lt;&gt;"",ROW($O$2:$O$8001)),ROWS(A$1:A2933))),"")</f>
        <v/>
      </c>
    </row>
    <row r="2935" spans="3:16" x14ac:dyDescent="0.3">
      <c r="C2935" s="2" t="s">
        <v>2934</v>
      </c>
      <c r="D2935" s="25" t="str">
        <f t="shared" si="315"/>
        <v>H</v>
      </c>
      <c r="E2935" s="26" t="str">
        <f t="shared" si="316"/>
        <v>G</v>
      </c>
      <c r="F2935" s="27" t="str">
        <f t="shared" si="317"/>
        <v>N</v>
      </c>
      <c r="G2935" s="34" t="str">
        <f>IF(ISNA(MATCH(D2935&amp;"-",G$1:G2934,0)),D2935&amp;"-","")</f>
        <v/>
      </c>
      <c r="H2935" s="35" t="str">
        <f>IF(ISNA(MATCH(E2935&amp;"-",H$1:H2934,0)),E2935&amp;"-","")</f>
        <v/>
      </c>
      <c r="I2935" s="36" t="str">
        <f>IF(ISNA(MATCH(F2935&amp;"-",I$1:I2934,0)),F2935&amp;"-","")</f>
        <v/>
      </c>
      <c r="J2935" s="1"/>
      <c r="K2935" s="43">
        <f t="shared" si="318"/>
        <v>19</v>
      </c>
      <c r="L2935" s="44">
        <f t="shared" si="319"/>
        <v>17</v>
      </c>
      <c r="M2935" s="45">
        <f t="shared" si="320"/>
        <v>31</v>
      </c>
      <c r="N2935" s="6" t="str">
        <f t="shared" si="321"/>
        <v>17-19-31</v>
      </c>
      <c r="O2935" s="7" t="str">
        <f>IF(COUNTIF(N$2:N2935,N2935)=1,C2935,"")</f>
        <v/>
      </c>
      <c r="P2935" s="14" t="str" cm="1">
        <f t="array" ref="P2935">IFERROR(INDEX(O:O,SMALL(IF($O$2:$O$8001&lt;&gt;"",ROW($O$2:$O$8001)),ROWS(A$1:A2934))),"")</f>
        <v/>
      </c>
    </row>
    <row r="2936" spans="3:16" x14ac:dyDescent="0.3">
      <c r="C2936" s="2" t="s">
        <v>2935</v>
      </c>
      <c r="D2936" s="25" t="str">
        <f t="shared" si="315"/>
        <v>H</v>
      </c>
      <c r="E2936" s="26" t="str">
        <f t="shared" si="316"/>
        <v>G</v>
      </c>
      <c r="F2936" s="27" t="str">
        <f t="shared" si="317"/>
        <v>O</v>
      </c>
      <c r="G2936" s="34" t="str">
        <f>IF(ISNA(MATCH(D2936&amp;"-",G$1:G2935,0)),D2936&amp;"-","")</f>
        <v/>
      </c>
      <c r="H2936" s="35" t="str">
        <f>IF(ISNA(MATCH(E2936&amp;"-",H$1:H2935,0)),E2936&amp;"-","")</f>
        <v/>
      </c>
      <c r="I2936" s="36" t="str">
        <f>IF(ISNA(MATCH(F2936&amp;"-",I$1:I2935,0)),F2936&amp;"-","")</f>
        <v/>
      </c>
      <c r="J2936" s="1"/>
      <c r="K2936" s="43">
        <f t="shared" si="318"/>
        <v>19</v>
      </c>
      <c r="L2936" s="44">
        <f t="shared" si="319"/>
        <v>17</v>
      </c>
      <c r="M2936" s="45">
        <f t="shared" si="320"/>
        <v>33</v>
      </c>
      <c r="N2936" s="6" t="str">
        <f t="shared" si="321"/>
        <v>17-19-33</v>
      </c>
      <c r="O2936" s="7" t="str">
        <f>IF(COUNTIF(N$2:N2936,N2936)=1,C2936,"")</f>
        <v/>
      </c>
      <c r="P2936" s="14" t="str" cm="1">
        <f t="array" ref="P2936">IFERROR(INDEX(O:O,SMALL(IF($O$2:$O$8001&lt;&gt;"",ROW($O$2:$O$8001)),ROWS(A$1:A2935))),"")</f>
        <v/>
      </c>
    </row>
    <row r="2937" spans="3:16" x14ac:dyDescent="0.3">
      <c r="C2937" s="2" t="s">
        <v>2936</v>
      </c>
      <c r="D2937" s="25" t="str">
        <f t="shared" si="315"/>
        <v>H</v>
      </c>
      <c r="E2937" s="26" t="str">
        <f t="shared" si="316"/>
        <v>G</v>
      </c>
      <c r="F2937" s="27" t="str">
        <f t="shared" si="317"/>
        <v>P</v>
      </c>
      <c r="G2937" s="34" t="str">
        <f>IF(ISNA(MATCH(D2937&amp;"-",G$1:G2936,0)),D2937&amp;"-","")</f>
        <v/>
      </c>
      <c r="H2937" s="35" t="str">
        <f>IF(ISNA(MATCH(E2937&amp;"-",H$1:H2936,0)),E2937&amp;"-","")</f>
        <v/>
      </c>
      <c r="I2937" s="36" t="str">
        <f>IF(ISNA(MATCH(F2937&amp;"-",I$1:I2936,0)),F2937&amp;"-","")</f>
        <v/>
      </c>
      <c r="J2937" s="1"/>
      <c r="K2937" s="43">
        <f t="shared" si="318"/>
        <v>19</v>
      </c>
      <c r="L2937" s="44">
        <f t="shared" si="319"/>
        <v>17</v>
      </c>
      <c r="M2937" s="45">
        <f t="shared" si="320"/>
        <v>35</v>
      </c>
      <c r="N2937" s="6" t="str">
        <f t="shared" si="321"/>
        <v>17-19-35</v>
      </c>
      <c r="O2937" s="7" t="str">
        <f>IF(COUNTIF(N$2:N2937,N2937)=1,C2937,"")</f>
        <v/>
      </c>
      <c r="P2937" s="14" t="str" cm="1">
        <f t="array" ref="P2937">IFERROR(INDEX(O:O,SMALL(IF($O$2:$O$8001&lt;&gt;"",ROW($O$2:$O$8001)),ROWS(A$1:A2936))),"")</f>
        <v/>
      </c>
    </row>
    <row r="2938" spans="3:16" x14ac:dyDescent="0.3">
      <c r="C2938" s="2" t="s">
        <v>2937</v>
      </c>
      <c r="D2938" s="25" t="str">
        <f t="shared" si="315"/>
        <v>H</v>
      </c>
      <c r="E2938" s="26" t="str">
        <f t="shared" si="316"/>
        <v>G</v>
      </c>
      <c r="F2938" s="27" t="str">
        <f t="shared" si="317"/>
        <v>Q</v>
      </c>
      <c r="G2938" s="34" t="str">
        <f>IF(ISNA(MATCH(D2938&amp;"-",G$1:G2937,0)),D2938&amp;"-","")</f>
        <v/>
      </c>
      <c r="H2938" s="35" t="str">
        <f>IF(ISNA(MATCH(E2938&amp;"-",H$1:H2937,0)),E2938&amp;"-","")</f>
        <v/>
      </c>
      <c r="I2938" s="36" t="str">
        <f>IF(ISNA(MATCH(F2938&amp;"-",I$1:I2937,0)),F2938&amp;"-","")</f>
        <v/>
      </c>
      <c r="J2938" s="1"/>
      <c r="K2938" s="43">
        <f t="shared" si="318"/>
        <v>19</v>
      </c>
      <c r="L2938" s="44">
        <f t="shared" si="319"/>
        <v>17</v>
      </c>
      <c r="M2938" s="45">
        <f t="shared" si="320"/>
        <v>37</v>
      </c>
      <c r="N2938" s="6" t="str">
        <f t="shared" si="321"/>
        <v>17-19-37</v>
      </c>
      <c r="O2938" s="7" t="str">
        <f>IF(COUNTIF(N$2:N2938,N2938)=1,C2938,"")</f>
        <v/>
      </c>
      <c r="P2938" s="14" t="str" cm="1">
        <f t="array" ref="P2938">IFERROR(INDEX(O:O,SMALL(IF($O$2:$O$8001&lt;&gt;"",ROW($O$2:$O$8001)),ROWS(A$1:A2937))),"")</f>
        <v/>
      </c>
    </row>
    <row r="2939" spans="3:16" x14ac:dyDescent="0.3">
      <c r="C2939" s="2" t="s">
        <v>2938</v>
      </c>
      <c r="D2939" s="25" t="str">
        <f t="shared" si="315"/>
        <v>H</v>
      </c>
      <c r="E2939" s="26" t="str">
        <f t="shared" si="316"/>
        <v>G</v>
      </c>
      <c r="F2939" s="27" t="str">
        <f t="shared" si="317"/>
        <v>R</v>
      </c>
      <c r="G2939" s="34" t="str">
        <f>IF(ISNA(MATCH(D2939&amp;"-",G$1:G2938,0)),D2939&amp;"-","")</f>
        <v/>
      </c>
      <c r="H2939" s="35" t="str">
        <f>IF(ISNA(MATCH(E2939&amp;"-",H$1:H2938,0)),E2939&amp;"-","")</f>
        <v/>
      </c>
      <c r="I2939" s="36" t="str">
        <f>IF(ISNA(MATCH(F2939&amp;"-",I$1:I2938,0)),F2939&amp;"-","")</f>
        <v/>
      </c>
      <c r="J2939" s="1"/>
      <c r="K2939" s="43">
        <f t="shared" si="318"/>
        <v>19</v>
      </c>
      <c r="L2939" s="44">
        <f t="shared" si="319"/>
        <v>17</v>
      </c>
      <c r="M2939" s="45">
        <f t="shared" si="320"/>
        <v>39</v>
      </c>
      <c r="N2939" s="6" t="str">
        <f t="shared" si="321"/>
        <v>17-19-39</v>
      </c>
      <c r="O2939" s="7" t="str">
        <f>IF(COUNTIF(N$2:N2939,N2939)=1,C2939,"")</f>
        <v/>
      </c>
      <c r="P2939" s="14" t="str" cm="1">
        <f t="array" ref="P2939">IFERROR(INDEX(O:O,SMALL(IF($O$2:$O$8001&lt;&gt;"",ROW($O$2:$O$8001)),ROWS(A$1:A2938))),"")</f>
        <v/>
      </c>
    </row>
    <row r="2940" spans="3:16" x14ac:dyDescent="0.3">
      <c r="C2940" s="2" t="s">
        <v>2939</v>
      </c>
      <c r="D2940" s="25" t="str">
        <f t="shared" si="315"/>
        <v>H</v>
      </c>
      <c r="E2940" s="26" t="str">
        <f t="shared" si="316"/>
        <v>G</v>
      </c>
      <c r="F2940" s="27" t="str">
        <f t="shared" si="317"/>
        <v>S</v>
      </c>
      <c r="G2940" s="34" t="str">
        <f>IF(ISNA(MATCH(D2940&amp;"-",G$1:G2939,0)),D2940&amp;"-","")</f>
        <v/>
      </c>
      <c r="H2940" s="35" t="str">
        <f>IF(ISNA(MATCH(E2940&amp;"-",H$1:H2939,0)),E2940&amp;"-","")</f>
        <v/>
      </c>
      <c r="I2940" s="36" t="str">
        <f>IF(ISNA(MATCH(F2940&amp;"-",I$1:I2939,0)),F2940&amp;"-","")</f>
        <v/>
      </c>
      <c r="J2940" s="1"/>
      <c r="K2940" s="43">
        <f t="shared" si="318"/>
        <v>19</v>
      </c>
      <c r="L2940" s="44">
        <f t="shared" si="319"/>
        <v>17</v>
      </c>
      <c r="M2940" s="45">
        <f t="shared" si="320"/>
        <v>41</v>
      </c>
      <c r="N2940" s="6" t="str">
        <f t="shared" si="321"/>
        <v>17-19-41</v>
      </c>
      <c r="O2940" s="7" t="str">
        <f>IF(COUNTIF(N$2:N2940,N2940)=1,C2940,"")</f>
        <v/>
      </c>
      <c r="P2940" s="14" t="str" cm="1">
        <f t="array" ref="P2940">IFERROR(INDEX(O:O,SMALL(IF($O$2:$O$8001&lt;&gt;"",ROW($O$2:$O$8001)),ROWS(A$1:A2939))),"")</f>
        <v/>
      </c>
    </row>
    <row r="2941" spans="3:16" x14ac:dyDescent="0.3">
      <c r="C2941" s="2" t="s">
        <v>2940</v>
      </c>
      <c r="D2941" s="25" t="str">
        <f t="shared" si="315"/>
        <v>H</v>
      </c>
      <c r="E2941" s="26" t="str">
        <f t="shared" si="316"/>
        <v>G</v>
      </c>
      <c r="F2941" s="27" t="str">
        <f t="shared" si="317"/>
        <v>T</v>
      </c>
      <c r="G2941" s="34" t="str">
        <f>IF(ISNA(MATCH(D2941&amp;"-",G$1:G2940,0)),D2941&amp;"-","")</f>
        <v/>
      </c>
      <c r="H2941" s="35" t="str">
        <f>IF(ISNA(MATCH(E2941&amp;"-",H$1:H2940,0)),E2941&amp;"-","")</f>
        <v/>
      </c>
      <c r="I2941" s="36" t="str">
        <f>IF(ISNA(MATCH(F2941&amp;"-",I$1:I2940,0)),F2941&amp;"-","")</f>
        <v/>
      </c>
      <c r="J2941" s="1"/>
      <c r="K2941" s="43">
        <f t="shared" si="318"/>
        <v>19</v>
      </c>
      <c r="L2941" s="44">
        <f t="shared" si="319"/>
        <v>17</v>
      </c>
      <c r="M2941" s="45">
        <f t="shared" si="320"/>
        <v>43</v>
      </c>
      <c r="N2941" s="6" t="str">
        <f t="shared" si="321"/>
        <v>17-19-43</v>
      </c>
      <c r="O2941" s="7" t="str">
        <f>IF(COUNTIF(N$2:N2941,N2941)=1,C2941,"")</f>
        <v/>
      </c>
      <c r="P2941" s="14" t="str" cm="1">
        <f t="array" ref="P2941">IFERROR(INDEX(O:O,SMALL(IF($O$2:$O$8001&lt;&gt;"",ROW($O$2:$O$8001)),ROWS(A$1:A2940))),"")</f>
        <v/>
      </c>
    </row>
    <row r="2942" spans="3:16" x14ac:dyDescent="0.3">
      <c r="C2942" s="2" t="s">
        <v>2941</v>
      </c>
      <c r="D2942" s="25" t="str">
        <f t="shared" si="315"/>
        <v>H</v>
      </c>
      <c r="E2942" s="26" t="str">
        <f t="shared" si="316"/>
        <v>H</v>
      </c>
      <c r="F2942" s="27" t="str">
        <f t="shared" si="317"/>
        <v>A</v>
      </c>
      <c r="G2942" s="34" t="str">
        <f>IF(ISNA(MATCH(D2942&amp;"-",G$1:G2941,0)),D2942&amp;"-","")</f>
        <v/>
      </c>
      <c r="H2942" s="35" t="str">
        <f>IF(ISNA(MATCH(E2942&amp;"-",H$1:H2941,0)),E2942&amp;"-","")</f>
        <v/>
      </c>
      <c r="I2942" s="36" t="str">
        <f>IF(ISNA(MATCH(F2942&amp;"-",I$1:I2941,0)),F2942&amp;"-","")</f>
        <v/>
      </c>
      <c r="J2942" s="1"/>
      <c r="K2942" s="43">
        <f t="shared" si="318"/>
        <v>19</v>
      </c>
      <c r="L2942" s="44">
        <f t="shared" si="319"/>
        <v>19</v>
      </c>
      <c r="M2942" s="45">
        <f t="shared" si="320"/>
        <v>1</v>
      </c>
      <c r="N2942" s="6" t="str">
        <f t="shared" si="321"/>
        <v>1-19-19</v>
      </c>
      <c r="O2942" s="7" t="str">
        <f>IF(COUNTIF(N$2:N2942,N2942)=1,C2942,"")</f>
        <v/>
      </c>
      <c r="P2942" s="14" t="str" cm="1">
        <f t="array" ref="P2942">IFERROR(INDEX(O:O,SMALL(IF($O$2:$O$8001&lt;&gt;"",ROW($O$2:$O$8001)),ROWS(A$1:A2941))),"")</f>
        <v/>
      </c>
    </row>
    <row r="2943" spans="3:16" x14ac:dyDescent="0.3">
      <c r="C2943" s="2" t="s">
        <v>2942</v>
      </c>
      <c r="D2943" s="25" t="str">
        <f t="shared" si="315"/>
        <v>H</v>
      </c>
      <c r="E2943" s="26" t="str">
        <f t="shared" si="316"/>
        <v>H</v>
      </c>
      <c r="F2943" s="27" t="str">
        <f t="shared" si="317"/>
        <v>B</v>
      </c>
      <c r="G2943" s="34" t="str">
        <f>IF(ISNA(MATCH(D2943&amp;"-",G$1:G2942,0)),D2943&amp;"-","")</f>
        <v/>
      </c>
      <c r="H2943" s="35" t="str">
        <f>IF(ISNA(MATCH(E2943&amp;"-",H$1:H2942,0)),E2943&amp;"-","")</f>
        <v/>
      </c>
      <c r="I2943" s="36" t="str">
        <f>IF(ISNA(MATCH(F2943&amp;"-",I$1:I2942,0)),F2943&amp;"-","")</f>
        <v/>
      </c>
      <c r="J2943" s="1"/>
      <c r="K2943" s="43">
        <f t="shared" si="318"/>
        <v>19</v>
      </c>
      <c r="L2943" s="44">
        <f t="shared" si="319"/>
        <v>19</v>
      </c>
      <c r="M2943" s="45">
        <f t="shared" si="320"/>
        <v>7</v>
      </c>
      <c r="N2943" s="6" t="str">
        <f t="shared" si="321"/>
        <v>7-19-19</v>
      </c>
      <c r="O2943" s="7" t="str">
        <f>IF(COUNTIF(N$2:N2943,N2943)=1,C2943,"")</f>
        <v/>
      </c>
      <c r="P2943" s="14" t="str" cm="1">
        <f t="array" ref="P2943">IFERROR(INDEX(O:O,SMALL(IF($O$2:$O$8001&lt;&gt;"",ROW($O$2:$O$8001)),ROWS(A$1:A2942))),"")</f>
        <v/>
      </c>
    </row>
    <row r="2944" spans="3:16" x14ac:dyDescent="0.3">
      <c r="C2944" s="2" t="s">
        <v>2943</v>
      </c>
      <c r="D2944" s="25" t="str">
        <f t="shared" si="315"/>
        <v>H</v>
      </c>
      <c r="E2944" s="26" t="str">
        <f t="shared" si="316"/>
        <v>H</v>
      </c>
      <c r="F2944" s="27" t="str">
        <f t="shared" si="317"/>
        <v>C</v>
      </c>
      <c r="G2944" s="34" t="str">
        <f>IF(ISNA(MATCH(D2944&amp;"-",G$1:G2943,0)),D2944&amp;"-","")</f>
        <v/>
      </c>
      <c r="H2944" s="35" t="str">
        <f>IF(ISNA(MATCH(E2944&amp;"-",H$1:H2943,0)),E2944&amp;"-","")</f>
        <v/>
      </c>
      <c r="I2944" s="36" t="str">
        <f>IF(ISNA(MATCH(F2944&amp;"-",I$1:I2943,0)),F2944&amp;"-","")</f>
        <v/>
      </c>
      <c r="J2944" s="1"/>
      <c r="K2944" s="43">
        <f t="shared" si="318"/>
        <v>19</v>
      </c>
      <c r="L2944" s="44">
        <f t="shared" si="319"/>
        <v>19</v>
      </c>
      <c r="M2944" s="45">
        <f t="shared" si="320"/>
        <v>9</v>
      </c>
      <c r="N2944" s="6" t="str">
        <f t="shared" si="321"/>
        <v>9-19-19</v>
      </c>
      <c r="O2944" s="7" t="str">
        <f>IF(COUNTIF(N$2:N2944,N2944)=1,C2944,"")</f>
        <v/>
      </c>
      <c r="P2944" s="14" t="str" cm="1">
        <f t="array" ref="P2944">IFERROR(INDEX(O:O,SMALL(IF($O$2:$O$8001&lt;&gt;"",ROW($O$2:$O$8001)),ROWS(A$1:A2943))),"")</f>
        <v/>
      </c>
    </row>
    <row r="2945" spans="3:16" x14ac:dyDescent="0.3">
      <c r="C2945" s="2" t="s">
        <v>2944</v>
      </c>
      <c r="D2945" s="25" t="str">
        <f t="shared" si="315"/>
        <v>H</v>
      </c>
      <c r="E2945" s="26" t="str">
        <f t="shared" si="316"/>
        <v>H</v>
      </c>
      <c r="F2945" s="27" t="str">
        <f t="shared" si="317"/>
        <v>D</v>
      </c>
      <c r="G2945" s="34" t="str">
        <f>IF(ISNA(MATCH(D2945&amp;"-",G$1:G2944,0)),D2945&amp;"-","")</f>
        <v/>
      </c>
      <c r="H2945" s="35" t="str">
        <f>IF(ISNA(MATCH(E2945&amp;"-",H$1:H2944,0)),E2945&amp;"-","")</f>
        <v/>
      </c>
      <c r="I2945" s="36" t="str">
        <f>IF(ISNA(MATCH(F2945&amp;"-",I$1:I2944,0)),F2945&amp;"-","")</f>
        <v/>
      </c>
      <c r="J2945" s="1"/>
      <c r="K2945" s="43">
        <f t="shared" si="318"/>
        <v>19</v>
      </c>
      <c r="L2945" s="44">
        <f t="shared" si="319"/>
        <v>19</v>
      </c>
      <c r="M2945" s="45">
        <f t="shared" si="320"/>
        <v>11</v>
      </c>
      <c r="N2945" s="6" t="str">
        <f t="shared" si="321"/>
        <v>11-19-19</v>
      </c>
      <c r="O2945" s="7" t="str">
        <f>IF(COUNTIF(N$2:N2945,N2945)=1,C2945,"")</f>
        <v/>
      </c>
      <c r="P2945" s="14" t="str" cm="1">
        <f t="array" ref="P2945">IFERROR(INDEX(O:O,SMALL(IF($O$2:$O$8001&lt;&gt;"",ROW($O$2:$O$8001)),ROWS(A$1:A2944))),"")</f>
        <v/>
      </c>
    </row>
    <row r="2946" spans="3:16" x14ac:dyDescent="0.3">
      <c r="C2946" s="2" t="s">
        <v>2945</v>
      </c>
      <c r="D2946" s="25" t="str">
        <f t="shared" ref="D2946:D3009" si="322">MID(C2946,1,1)</f>
        <v>H</v>
      </c>
      <c r="E2946" s="26" t="str">
        <f t="shared" ref="E2946:E3009" si="323">MID(C2946,3,1)</f>
        <v>H</v>
      </c>
      <c r="F2946" s="27" t="str">
        <f t="shared" ref="F2946:F3009" si="324">MID(C2946,5,1)</f>
        <v>E</v>
      </c>
      <c r="G2946" s="34" t="str">
        <f>IF(ISNA(MATCH(D2946&amp;"-",G$1:G2945,0)),D2946&amp;"-","")</f>
        <v/>
      </c>
      <c r="H2946" s="35" t="str">
        <f>IF(ISNA(MATCH(E2946&amp;"-",H$1:H2945,0)),E2946&amp;"-","")</f>
        <v/>
      </c>
      <c r="I2946" s="36" t="str">
        <f>IF(ISNA(MATCH(F2946&amp;"-",I$1:I2945,0)),F2946&amp;"-","")</f>
        <v/>
      </c>
      <c r="J2946" s="1"/>
      <c r="K2946" s="43">
        <f t="shared" ref="K2946:K3009" si="325">SEARCH(D2946&amp;"-",$J$1)</f>
        <v>19</v>
      </c>
      <c r="L2946" s="44">
        <f t="shared" ref="L2946:L3009" si="326">SEARCH(E2946&amp;"-",$J$1)</f>
        <v>19</v>
      </c>
      <c r="M2946" s="45">
        <f t="shared" ref="M2946:M3009" si="327">SEARCH(F2946&amp;"-",$J$1)</f>
        <v>13</v>
      </c>
      <c r="N2946" s="6" t="str">
        <f t="shared" si="321"/>
        <v>13-19-19</v>
      </c>
      <c r="O2946" s="7" t="str">
        <f>IF(COUNTIF(N$2:N2946,N2946)=1,C2946,"")</f>
        <v/>
      </c>
      <c r="P2946" s="14" t="str" cm="1">
        <f t="array" ref="P2946">IFERROR(INDEX(O:O,SMALL(IF($O$2:$O$8001&lt;&gt;"",ROW($O$2:$O$8001)),ROWS(A$1:A2945))),"")</f>
        <v/>
      </c>
    </row>
    <row r="2947" spans="3:16" x14ac:dyDescent="0.3">
      <c r="C2947" s="2" t="s">
        <v>2946</v>
      </c>
      <c r="D2947" s="25" t="str">
        <f t="shared" si="322"/>
        <v>H</v>
      </c>
      <c r="E2947" s="26" t="str">
        <f t="shared" si="323"/>
        <v>H</v>
      </c>
      <c r="F2947" s="27" t="str">
        <f t="shared" si="324"/>
        <v>F</v>
      </c>
      <c r="G2947" s="34" t="str">
        <f>IF(ISNA(MATCH(D2947&amp;"-",G$1:G2946,0)),D2947&amp;"-","")</f>
        <v/>
      </c>
      <c r="H2947" s="35" t="str">
        <f>IF(ISNA(MATCH(E2947&amp;"-",H$1:H2946,0)),E2947&amp;"-","")</f>
        <v/>
      </c>
      <c r="I2947" s="36" t="str">
        <f>IF(ISNA(MATCH(F2947&amp;"-",I$1:I2946,0)),F2947&amp;"-","")</f>
        <v/>
      </c>
      <c r="J2947" s="1"/>
      <c r="K2947" s="43">
        <f t="shared" si="325"/>
        <v>19</v>
      </c>
      <c r="L2947" s="44">
        <f t="shared" si="326"/>
        <v>19</v>
      </c>
      <c r="M2947" s="45">
        <f t="shared" si="327"/>
        <v>15</v>
      </c>
      <c r="N2947" s="6" t="str">
        <f t="shared" ref="N2947:N3010" si="328">_xlfn.CONCAT(SMALL($K2947:$M2947,1),"-",SMALL($K2947:$M2947,2),"-",SMALL($K2947:$M2947,3))</f>
        <v>15-19-19</v>
      </c>
      <c r="O2947" s="7" t="str">
        <f>IF(COUNTIF(N$2:N2947,N2947)=1,C2947,"")</f>
        <v/>
      </c>
      <c r="P2947" s="14" t="str" cm="1">
        <f t="array" ref="P2947">IFERROR(INDEX(O:O,SMALL(IF($O$2:$O$8001&lt;&gt;"",ROW($O$2:$O$8001)),ROWS(A$1:A2946))),"")</f>
        <v/>
      </c>
    </row>
    <row r="2948" spans="3:16" x14ac:dyDescent="0.3">
      <c r="C2948" s="2" t="s">
        <v>2947</v>
      </c>
      <c r="D2948" s="25" t="str">
        <f t="shared" si="322"/>
        <v>H</v>
      </c>
      <c r="E2948" s="26" t="str">
        <f t="shared" si="323"/>
        <v>H</v>
      </c>
      <c r="F2948" s="27" t="str">
        <f t="shared" si="324"/>
        <v>G</v>
      </c>
      <c r="G2948" s="34" t="str">
        <f>IF(ISNA(MATCH(D2948&amp;"-",G$1:G2947,0)),D2948&amp;"-","")</f>
        <v/>
      </c>
      <c r="H2948" s="35" t="str">
        <f>IF(ISNA(MATCH(E2948&amp;"-",H$1:H2947,0)),E2948&amp;"-","")</f>
        <v/>
      </c>
      <c r="I2948" s="36" t="str">
        <f>IF(ISNA(MATCH(F2948&amp;"-",I$1:I2947,0)),F2948&amp;"-","")</f>
        <v/>
      </c>
      <c r="J2948" s="1"/>
      <c r="K2948" s="43">
        <f t="shared" si="325"/>
        <v>19</v>
      </c>
      <c r="L2948" s="44">
        <f t="shared" si="326"/>
        <v>19</v>
      </c>
      <c r="M2948" s="45">
        <f t="shared" si="327"/>
        <v>17</v>
      </c>
      <c r="N2948" s="6" t="str">
        <f t="shared" si="328"/>
        <v>17-19-19</v>
      </c>
      <c r="O2948" s="7" t="str">
        <f>IF(COUNTIF(N$2:N2948,N2948)=1,C2948,"")</f>
        <v/>
      </c>
      <c r="P2948" s="14" t="str" cm="1">
        <f t="array" ref="P2948">IFERROR(INDEX(O:O,SMALL(IF($O$2:$O$8001&lt;&gt;"",ROW($O$2:$O$8001)),ROWS(A$1:A2947))),"")</f>
        <v/>
      </c>
    </row>
    <row r="2949" spans="3:16" x14ac:dyDescent="0.3">
      <c r="C2949" s="2" t="s">
        <v>2948</v>
      </c>
      <c r="D2949" s="25" t="str">
        <f t="shared" si="322"/>
        <v>H</v>
      </c>
      <c r="E2949" s="26" t="str">
        <f t="shared" si="323"/>
        <v>H</v>
      </c>
      <c r="F2949" s="27" t="str">
        <f t="shared" si="324"/>
        <v>H</v>
      </c>
      <c r="G2949" s="34" t="str">
        <f>IF(ISNA(MATCH(D2949&amp;"-",G$1:G2948,0)),D2949&amp;"-","")</f>
        <v/>
      </c>
      <c r="H2949" s="35" t="str">
        <f>IF(ISNA(MATCH(E2949&amp;"-",H$1:H2948,0)),E2949&amp;"-","")</f>
        <v/>
      </c>
      <c r="I2949" s="36" t="str">
        <f>IF(ISNA(MATCH(F2949&amp;"-",I$1:I2948,0)),F2949&amp;"-","")</f>
        <v/>
      </c>
      <c r="J2949" s="1"/>
      <c r="K2949" s="43">
        <f t="shared" si="325"/>
        <v>19</v>
      </c>
      <c r="L2949" s="44">
        <f t="shared" si="326"/>
        <v>19</v>
      </c>
      <c r="M2949" s="45">
        <f t="shared" si="327"/>
        <v>19</v>
      </c>
      <c r="N2949" s="6" t="str">
        <f t="shared" si="328"/>
        <v>19-19-19</v>
      </c>
      <c r="O2949" s="7" t="str">
        <f>IF(COUNTIF(N$2:N2949,N2949)=1,C2949,"")</f>
        <v>H-H-H</v>
      </c>
      <c r="P2949" s="14" t="str" cm="1">
        <f t="array" ref="P2949">IFERROR(INDEX(O:O,SMALL(IF($O$2:$O$8001&lt;&gt;"",ROW($O$2:$O$8001)),ROWS(A$1:A2948))),"")</f>
        <v/>
      </c>
    </row>
    <row r="2950" spans="3:16" x14ac:dyDescent="0.3">
      <c r="C2950" s="2" t="s">
        <v>2949</v>
      </c>
      <c r="D2950" s="25" t="str">
        <f t="shared" si="322"/>
        <v>H</v>
      </c>
      <c r="E2950" s="26" t="str">
        <f t="shared" si="323"/>
        <v>H</v>
      </c>
      <c r="F2950" s="27" t="str">
        <f t="shared" si="324"/>
        <v>I</v>
      </c>
      <c r="G2950" s="34" t="str">
        <f>IF(ISNA(MATCH(D2950&amp;"-",G$1:G2949,0)),D2950&amp;"-","")</f>
        <v/>
      </c>
      <c r="H2950" s="35" t="str">
        <f>IF(ISNA(MATCH(E2950&amp;"-",H$1:H2949,0)),E2950&amp;"-","")</f>
        <v/>
      </c>
      <c r="I2950" s="36" t="str">
        <f>IF(ISNA(MATCH(F2950&amp;"-",I$1:I2949,0)),F2950&amp;"-","")</f>
        <v/>
      </c>
      <c r="J2950" s="1"/>
      <c r="K2950" s="43">
        <f t="shared" si="325"/>
        <v>19</v>
      </c>
      <c r="L2950" s="44">
        <f t="shared" si="326"/>
        <v>19</v>
      </c>
      <c r="M2950" s="45">
        <f t="shared" si="327"/>
        <v>21</v>
      </c>
      <c r="N2950" s="6" t="str">
        <f t="shared" si="328"/>
        <v>19-19-21</v>
      </c>
      <c r="O2950" s="7" t="str">
        <f>IF(COUNTIF(N$2:N2950,N2950)=1,C2950,"")</f>
        <v>H-H-I</v>
      </c>
      <c r="P2950" s="14" t="str" cm="1">
        <f t="array" ref="P2950">IFERROR(INDEX(O:O,SMALL(IF($O$2:$O$8001&lt;&gt;"",ROW($O$2:$O$8001)),ROWS(A$1:A2949))),"")</f>
        <v/>
      </c>
    </row>
    <row r="2951" spans="3:16" x14ac:dyDescent="0.3">
      <c r="C2951" s="2" t="s">
        <v>2950</v>
      </c>
      <c r="D2951" s="25" t="str">
        <f t="shared" si="322"/>
        <v>H</v>
      </c>
      <c r="E2951" s="26" t="str">
        <f t="shared" si="323"/>
        <v>H</v>
      </c>
      <c r="F2951" s="27" t="str">
        <f t="shared" si="324"/>
        <v>J</v>
      </c>
      <c r="G2951" s="34" t="str">
        <f>IF(ISNA(MATCH(D2951&amp;"-",G$1:G2950,0)),D2951&amp;"-","")</f>
        <v/>
      </c>
      <c r="H2951" s="35" t="str">
        <f>IF(ISNA(MATCH(E2951&amp;"-",H$1:H2950,0)),E2951&amp;"-","")</f>
        <v/>
      </c>
      <c r="I2951" s="36" t="str">
        <f>IF(ISNA(MATCH(F2951&amp;"-",I$1:I2950,0)),F2951&amp;"-","")</f>
        <v/>
      </c>
      <c r="J2951" s="1"/>
      <c r="K2951" s="43">
        <f t="shared" si="325"/>
        <v>19</v>
      </c>
      <c r="L2951" s="44">
        <f t="shared" si="326"/>
        <v>19</v>
      </c>
      <c r="M2951" s="45">
        <f t="shared" si="327"/>
        <v>23</v>
      </c>
      <c r="N2951" s="6" t="str">
        <f t="shared" si="328"/>
        <v>19-19-23</v>
      </c>
      <c r="O2951" s="7" t="str">
        <f>IF(COUNTIF(N$2:N2951,N2951)=1,C2951,"")</f>
        <v>H-H-J</v>
      </c>
      <c r="P2951" s="14" t="str" cm="1">
        <f t="array" ref="P2951">IFERROR(INDEX(O:O,SMALL(IF($O$2:$O$8001&lt;&gt;"",ROW($O$2:$O$8001)),ROWS(A$1:A2950))),"")</f>
        <v/>
      </c>
    </row>
    <row r="2952" spans="3:16" x14ac:dyDescent="0.3">
      <c r="C2952" s="2" t="s">
        <v>2951</v>
      </c>
      <c r="D2952" s="25" t="str">
        <f t="shared" si="322"/>
        <v>H</v>
      </c>
      <c r="E2952" s="26" t="str">
        <f t="shared" si="323"/>
        <v>H</v>
      </c>
      <c r="F2952" s="27" t="str">
        <f t="shared" si="324"/>
        <v>K</v>
      </c>
      <c r="G2952" s="34" t="str">
        <f>IF(ISNA(MATCH(D2952&amp;"-",G$1:G2951,0)),D2952&amp;"-","")</f>
        <v/>
      </c>
      <c r="H2952" s="35" t="str">
        <f>IF(ISNA(MATCH(E2952&amp;"-",H$1:H2951,0)),E2952&amp;"-","")</f>
        <v/>
      </c>
      <c r="I2952" s="36" t="str">
        <f>IF(ISNA(MATCH(F2952&amp;"-",I$1:I2951,0)),F2952&amp;"-","")</f>
        <v/>
      </c>
      <c r="J2952" s="1"/>
      <c r="K2952" s="43">
        <f t="shared" si="325"/>
        <v>19</v>
      </c>
      <c r="L2952" s="44">
        <f t="shared" si="326"/>
        <v>19</v>
      </c>
      <c r="M2952" s="45">
        <f t="shared" si="327"/>
        <v>25</v>
      </c>
      <c r="N2952" s="6" t="str">
        <f t="shared" si="328"/>
        <v>19-19-25</v>
      </c>
      <c r="O2952" s="7" t="str">
        <f>IF(COUNTIF(N$2:N2952,N2952)=1,C2952,"")</f>
        <v>H-H-K</v>
      </c>
      <c r="P2952" s="14" t="str" cm="1">
        <f t="array" ref="P2952">IFERROR(INDEX(O:O,SMALL(IF($O$2:$O$8001&lt;&gt;"",ROW($O$2:$O$8001)),ROWS(A$1:A2951))),"")</f>
        <v/>
      </c>
    </row>
    <row r="2953" spans="3:16" x14ac:dyDescent="0.3">
      <c r="C2953" s="2" t="s">
        <v>2952</v>
      </c>
      <c r="D2953" s="25" t="str">
        <f t="shared" si="322"/>
        <v>H</v>
      </c>
      <c r="E2953" s="26" t="str">
        <f t="shared" si="323"/>
        <v>H</v>
      </c>
      <c r="F2953" s="27" t="str">
        <f t="shared" si="324"/>
        <v>L</v>
      </c>
      <c r="G2953" s="34" t="str">
        <f>IF(ISNA(MATCH(D2953&amp;"-",G$1:G2952,0)),D2953&amp;"-","")</f>
        <v/>
      </c>
      <c r="H2953" s="35" t="str">
        <f>IF(ISNA(MATCH(E2953&amp;"-",H$1:H2952,0)),E2953&amp;"-","")</f>
        <v/>
      </c>
      <c r="I2953" s="36" t="str">
        <f>IF(ISNA(MATCH(F2953&amp;"-",I$1:I2952,0)),F2953&amp;"-","")</f>
        <v/>
      </c>
      <c r="J2953" s="1"/>
      <c r="K2953" s="43">
        <f t="shared" si="325"/>
        <v>19</v>
      </c>
      <c r="L2953" s="44">
        <f t="shared" si="326"/>
        <v>19</v>
      </c>
      <c r="M2953" s="45">
        <f t="shared" si="327"/>
        <v>27</v>
      </c>
      <c r="N2953" s="6" t="str">
        <f t="shared" si="328"/>
        <v>19-19-27</v>
      </c>
      <c r="O2953" s="7" t="str">
        <f>IF(COUNTIF(N$2:N2953,N2953)=1,C2953,"")</f>
        <v>H-H-L</v>
      </c>
      <c r="P2953" s="14" t="str" cm="1">
        <f t="array" ref="P2953">IFERROR(INDEX(O:O,SMALL(IF($O$2:$O$8001&lt;&gt;"",ROW($O$2:$O$8001)),ROWS(A$1:A2952))),"")</f>
        <v/>
      </c>
    </row>
    <row r="2954" spans="3:16" x14ac:dyDescent="0.3">
      <c r="C2954" s="2" t="s">
        <v>2953</v>
      </c>
      <c r="D2954" s="25" t="str">
        <f t="shared" si="322"/>
        <v>H</v>
      </c>
      <c r="E2954" s="26" t="str">
        <f t="shared" si="323"/>
        <v>H</v>
      </c>
      <c r="F2954" s="27" t="str">
        <f t="shared" si="324"/>
        <v>M</v>
      </c>
      <c r="G2954" s="34" t="str">
        <f>IF(ISNA(MATCH(D2954&amp;"-",G$1:G2953,0)),D2954&amp;"-","")</f>
        <v/>
      </c>
      <c r="H2954" s="35" t="str">
        <f>IF(ISNA(MATCH(E2954&amp;"-",H$1:H2953,0)),E2954&amp;"-","")</f>
        <v/>
      </c>
      <c r="I2954" s="36" t="str">
        <f>IF(ISNA(MATCH(F2954&amp;"-",I$1:I2953,0)),F2954&amp;"-","")</f>
        <v/>
      </c>
      <c r="J2954" s="1"/>
      <c r="K2954" s="43">
        <f t="shared" si="325"/>
        <v>19</v>
      </c>
      <c r="L2954" s="44">
        <f t="shared" si="326"/>
        <v>19</v>
      </c>
      <c r="M2954" s="45">
        <f t="shared" si="327"/>
        <v>29</v>
      </c>
      <c r="N2954" s="6" t="str">
        <f t="shared" si="328"/>
        <v>19-19-29</v>
      </c>
      <c r="O2954" s="7" t="str">
        <f>IF(COUNTIF(N$2:N2954,N2954)=1,C2954,"")</f>
        <v>H-H-M</v>
      </c>
      <c r="P2954" s="14" t="str" cm="1">
        <f t="array" ref="P2954">IFERROR(INDEX(O:O,SMALL(IF($O$2:$O$8001&lt;&gt;"",ROW($O$2:$O$8001)),ROWS(A$1:A2953))),"")</f>
        <v/>
      </c>
    </row>
    <row r="2955" spans="3:16" x14ac:dyDescent="0.3">
      <c r="C2955" s="2" t="s">
        <v>2954</v>
      </c>
      <c r="D2955" s="25" t="str">
        <f t="shared" si="322"/>
        <v>H</v>
      </c>
      <c r="E2955" s="26" t="str">
        <f t="shared" si="323"/>
        <v>H</v>
      </c>
      <c r="F2955" s="27" t="str">
        <f t="shared" si="324"/>
        <v>N</v>
      </c>
      <c r="G2955" s="34" t="str">
        <f>IF(ISNA(MATCH(D2955&amp;"-",G$1:G2954,0)),D2955&amp;"-","")</f>
        <v/>
      </c>
      <c r="H2955" s="35" t="str">
        <f>IF(ISNA(MATCH(E2955&amp;"-",H$1:H2954,0)),E2955&amp;"-","")</f>
        <v/>
      </c>
      <c r="I2955" s="36" t="str">
        <f>IF(ISNA(MATCH(F2955&amp;"-",I$1:I2954,0)),F2955&amp;"-","")</f>
        <v/>
      </c>
      <c r="J2955" s="1"/>
      <c r="K2955" s="43">
        <f t="shared" si="325"/>
        <v>19</v>
      </c>
      <c r="L2955" s="44">
        <f t="shared" si="326"/>
        <v>19</v>
      </c>
      <c r="M2955" s="45">
        <f t="shared" si="327"/>
        <v>31</v>
      </c>
      <c r="N2955" s="6" t="str">
        <f t="shared" si="328"/>
        <v>19-19-31</v>
      </c>
      <c r="O2955" s="7" t="str">
        <f>IF(COUNTIF(N$2:N2955,N2955)=1,C2955,"")</f>
        <v>H-H-N</v>
      </c>
      <c r="P2955" s="14" t="str" cm="1">
        <f t="array" ref="P2955">IFERROR(INDEX(O:O,SMALL(IF($O$2:$O$8001&lt;&gt;"",ROW($O$2:$O$8001)),ROWS(A$1:A2954))),"")</f>
        <v/>
      </c>
    </row>
    <row r="2956" spans="3:16" x14ac:dyDescent="0.3">
      <c r="C2956" s="2" t="s">
        <v>2955</v>
      </c>
      <c r="D2956" s="25" t="str">
        <f t="shared" si="322"/>
        <v>H</v>
      </c>
      <c r="E2956" s="26" t="str">
        <f t="shared" si="323"/>
        <v>H</v>
      </c>
      <c r="F2956" s="27" t="str">
        <f t="shared" si="324"/>
        <v>O</v>
      </c>
      <c r="G2956" s="34" t="str">
        <f>IF(ISNA(MATCH(D2956&amp;"-",G$1:G2955,0)),D2956&amp;"-","")</f>
        <v/>
      </c>
      <c r="H2956" s="35" t="str">
        <f>IF(ISNA(MATCH(E2956&amp;"-",H$1:H2955,0)),E2956&amp;"-","")</f>
        <v/>
      </c>
      <c r="I2956" s="36" t="str">
        <f>IF(ISNA(MATCH(F2956&amp;"-",I$1:I2955,0)),F2956&amp;"-","")</f>
        <v/>
      </c>
      <c r="J2956" s="1"/>
      <c r="K2956" s="43">
        <f t="shared" si="325"/>
        <v>19</v>
      </c>
      <c r="L2956" s="44">
        <f t="shared" si="326"/>
        <v>19</v>
      </c>
      <c r="M2956" s="45">
        <f t="shared" si="327"/>
        <v>33</v>
      </c>
      <c r="N2956" s="6" t="str">
        <f t="shared" si="328"/>
        <v>19-19-33</v>
      </c>
      <c r="O2956" s="7" t="str">
        <f>IF(COUNTIF(N$2:N2956,N2956)=1,C2956,"")</f>
        <v>H-H-O</v>
      </c>
      <c r="P2956" s="14" t="str" cm="1">
        <f t="array" ref="P2956">IFERROR(INDEX(O:O,SMALL(IF($O$2:$O$8001&lt;&gt;"",ROW($O$2:$O$8001)),ROWS(A$1:A2955))),"")</f>
        <v/>
      </c>
    </row>
    <row r="2957" spans="3:16" x14ac:dyDescent="0.3">
      <c r="C2957" s="2" t="s">
        <v>2956</v>
      </c>
      <c r="D2957" s="25" t="str">
        <f t="shared" si="322"/>
        <v>H</v>
      </c>
      <c r="E2957" s="26" t="str">
        <f t="shared" si="323"/>
        <v>H</v>
      </c>
      <c r="F2957" s="27" t="str">
        <f t="shared" si="324"/>
        <v>P</v>
      </c>
      <c r="G2957" s="34" t="str">
        <f>IF(ISNA(MATCH(D2957&amp;"-",G$1:G2956,0)),D2957&amp;"-","")</f>
        <v/>
      </c>
      <c r="H2957" s="35" t="str">
        <f>IF(ISNA(MATCH(E2957&amp;"-",H$1:H2956,0)),E2957&amp;"-","")</f>
        <v/>
      </c>
      <c r="I2957" s="36" t="str">
        <f>IF(ISNA(MATCH(F2957&amp;"-",I$1:I2956,0)),F2957&amp;"-","")</f>
        <v/>
      </c>
      <c r="J2957" s="1"/>
      <c r="K2957" s="43">
        <f t="shared" si="325"/>
        <v>19</v>
      </c>
      <c r="L2957" s="44">
        <f t="shared" si="326"/>
        <v>19</v>
      </c>
      <c r="M2957" s="45">
        <f t="shared" si="327"/>
        <v>35</v>
      </c>
      <c r="N2957" s="6" t="str">
        <f t="shared" si="328"/>
        <v>19-19-35</v>
      </c>
      <c r="O2957" s="7" t="str">
        <f>IF(COUNTIF(N$2:N2957,N2957)=1,C2957,"")</f>
        <v>H-H-P</v>
      </c>
      <c r="P2957" s="14" t="str" cm="1">
        <f t="array" ref="P2957">IFERROR(INDEX(O:O,SMALL(IF($O$2:$O$8001&lt;&gt;"",ROW($O$2:$O$8001)),ROWS(A$1:A2956))),"")</f>
        <v/>
      </c>
    </row>
    <row r="2958" spans="3:16" x14ac:dyDescent="0.3">
      <c r="C2958" s="2" t="s">
        <v>2957</v>
      </c>
      <c r="D2958" s="25" t="str">
        <f t="shared" si="322"/>
        <v>H</v>
      </c>
      <c r="E2958" s="26" t="str">
        <f t="shared" si="323"/>
        <v>H</v>
      </c>
      <c r="F2958" s="27" t="str">
        <f t="shared" si="324"/>
        <v>Q</v>
      </c>
      <c r="G2958" s="34" t="str">
        <f>IF(ISNA(MATCH(D2958&amp;"-",G$1:G2957,0)),D2958&amp;"-","")</f>
        <v/>
      </c>
      <c r="H2958" s="35" t="str">
        <f>IF(ISNA(MATCH(E2958&amp;"-",H$1:H2957,0)),E2958&amp;"-","")</f>
        <v/>
      </c>
      <c r="I2958" s="36" t="str">
        <f>IF(ISNA(MATCH(F2958&amp;"-",I$1:I2957,0)),F2958&amp;"-","")</f>
        <v/>
      </c>
      <c r="J2958" s="1"/>
      <c r="K2958" s="43">
        <f t="shared" si="325"/>
        <v>19</v>
      </c>
      <c r="L2958" s="44">
        <f t="shared" si="326"/>
        <v>19</v>
      </c>
      <c r="M2958" s="45">
        <f t="shared" si="327"/>
        <v>37</v>
      </c>
      <c r="N2958" s="6" t="str">
        <f t="shared" si="328"/>
        <v>19-19-37</v>
      </c>
      <c r="O2958" s="7" t="str">
        <f>IF(COUNTIF(N$2:N2958,N2958)=1,C2958,"")</f>
        <v>H-H-Q</v>
      </c>
      <c r="P2958" s="14" t="str" cm="1">
        <f t="array" ref="P2958">IFERROR(INDEX(O:O,SMALL(IF($O$2:$O$8001&lt;&gt;"",ROW($O$2:$O$8001)),ROWS(A$1:A2957))),"")</f>
        <v/>
      </c>
    </row>
    <row r="2959" spans="3:16" x14ac:dyDescent="0.3">
      <c r="C2959" s="2" t="s">
        <v>2958</v>
      </c>
      <c r="D2959" s="25" t="str">
        <f t="shared" si="322"/>
        <v>H</v>
      </c>
      <c r="E2959" s="26" t="str">
        <f t="shared" si="323"/>
        <v>H</v>
      </c>
      <c r="F2959" s="27" t="str">
        <f t="shared" si="324"/>
        <v>R</v>
      </c>
      <c r="G2959" s="34" t="str">
        <f>IF(ISNA(MATCH(D2959&amp;"-",G$1:G2958,0)),D2959&amp;"-","")</f>
        <v/>
      </c>
      <c r="H2959" s="35" t="str">
        <f>IF(ISNA(MATCH(E2959&amp;"-",H$1:H2958,0)),E2959&amp;"-","")</f>
        <v/>
      </c>
      <c r="I2959" s="36" t="str">
        <f>IF(ISNA(MATCH(F2959&amp;"-",I$1:I2958,0)),F2959&amp;"-","")</f>
        <v/>
      </c>
      <c r="J2959" s="1"/>
      <c r="K2959" s="43">
        <f t="shared" si="325"/>
        <v>19</v>
      </c>
      <c r="L2959" s="44">
        <f t="shared" si="326"/>
        <v>19</v>
      </c>
      <c r="M2959" s="45">
        <f t="shared" si="327"/>
        <v>39</v>
      </c>
      <c r="N2959" s="6" t="str">
        <f t="shared" si="328"/>
        <v>19-19-39</v>
      </c>
      <c r="O2959" s="7" t="str">
        <f>IF(COUNTIF(N$2:N2959,N2959)=1,C2959,"")</f>
        <v>H-H-R</v>
      </c>
      <c r="P2959" s="14" t="str" cm="1">
        <f t="array" ref="P2959">IFERROR(INDEX(O:O,SMALL(IF($O$2:$O$8001&lt;&gt;"",ROW($O$2:$O$8001)),ROWS(A$1:A2958))),"")</f>
        <v/>
      </c>
    </row>
    <row r="2960" spans="3:16" x14ac:dyDescent="0.3">
      <c r="C2960" s="2" t="s">
        <v>2959</v>
      </c>
      <c r="D2960" s="25" t="str">
        <f t="shared" si="322"/>
        <v>H</v>
      </c>
      <c r="E2960" s="26" t="str">
        <f t="shared" si="323"/>
        <v>H</v>
      </c>
      <c r="F2960" s="27" t="str">
        <f t="shared" si="324"/>
        <v>S</v>
      </c>
      <c r="G2960" s="34" t="str">
        <f>IF(ISNA(MATCH(D2960&amp;"-",G$1:G2959,0)),D2960&amp;"-","")</f>
        <v/>
      </c>
      <c r="H2960" s="35" t="str">
        <f>IF(ISNA(MATCH(E2960&amp;"-",H$1:H2959,0)),E2960&amp;"-","")</f>
        <v/>
      </c>
      <c r="I2960" s="36" t="str">
        <f>IF(ISNA(MATCH(F2960&amp;"-",I$1:I2959,0)),F2960&amp;"-","")</f>
        <v/>
      </c>
      <c r="J2960" s="1"/>
      <c r="K2960" s="43">
        <f t="shared" si="325"/>
        <v>19</v>
      </c>
      <c r="L2960" s="44">
        <f t="shared" si="326"/>
        <v>19</v>
      </c>
      <c r="M2960" s="45">
        <f t="shared" si="327"/>
        <v>41</v>
      </c>
      <c r="N2960" s="6" t="str">
        <f t="shared" si="328"/>
        <v>19-19-41</v>
      </c>
      <c r="O2960" s="7" t="str">
        <f>IF(COUNTIF(N$2:N2960,N2960)=1,C2960,"")</f>
        <v>H-H-S</v>
      </c>
      <c r="P2960" s="14" t="str" cm="1">
        <f t="array" ref="P2960">IFERROR(INDEX(O:O,SMALL(IF($O$2:$O$8001&lt;&gt;"",ROW($O$2:$O$8001)),ROWS(A$1:A2959))),"")</f>
        <v/>
      </c>
    </row>
    <row r="2961" spans="3:16" x14ac:dyDescent="0.3">
      <c r="C2961" s="2" t="s">
        <v>2960</v>
      </c>
      <c r="D2961" s="25" t="str">
        <f t="shared" si="322"/>
        <v>H</v>
      </c>
      <c r="E2961" s="26" t="str">
        <f t="shared" si="323"/>
        <v>H</v>
      </c>
      <c r="F2961" s="27" t="str">
        <f t="shared" si="324"/>
        <v>T</v>
      </c>
      <c r="G2961" s="34" t="str">
        <f>IF(ISNA(MATCH(D2961&amp;"-",G$1:G2960,0)),D2961&amp;"-","")</f>
        <v/>
      </c>
      <c r="H2961" s="35" t="str">
        <f>IF(ISNA(MATCH(E2961&amp;"-",H$1:H2960,0)),E2961&amp;"-","")</f>
        <v/>
      </c>
      <c r="I2961" s="36" t="str">
        <f>IF(ISNA(MATCH(F2961&amp;"-",I$1:I2960,0)),F2961&amp;"-","")</f>
        <v/>
      </c>
      <c r="J2961" s="1"/>
      <c r="K2961" s="43">
        <f t="shared" si="325"/>
        <v>19</v>
      </c>
      <c r="L2961" s="44">
        <f t="shared" si="326"/>
        <v>19</v>
      </c>
      <c r="M2961" s="45">
        <f t="shared" si="327"/>
        <v>43</v>
      </c>
      <c r="N2961" s="6" t="str">
        <f t="shared" si="328"/>
        <v>19-19-43</v>
      </c>
      <c r="O2961" s="7" t="str">
        <f>IF(COUNTIF(N$2:N2961,N2961)=1,C2961,"")</f>
        <v>H-H-T</v>
      </c>
      <c r="P2961" s="14" t="str" cm="1">
        <f t="array" ref="P2961">IFERROR(INDEX(O:O,SMALL(IF($O$2:$O$8001&lt;&gt;"",ROW($O$2:$O$8001)),ROWS(A$1:A2960))),"")</f>
        <v/>
      </c>
    </row>
    <row r="2962" spans="3:16" x14ac:dyDescent="0.3">
      <c r="C2962" s="2" t="s">
        <v>2961</v>
      </c>
      <c r="D2962" s="25" t="str">
        <f t="shared" si="322"/>
        <v>H</v>
      </c>
      <c r="E2962" s="26" t="str">
        <f t="shared" si="323"/>
        <v>I</v>
      </c>
      <c r="F2962" s="27" t="str">
        <f t="shared" si="324"/>
        <v>A</v>
      </c>
      <c r="G2962" s="34" t="str">
        <f>IF(ISNA(MATCH(D2962&amp;"-",G$1:G2961,0)),D2962&amp;"-","")</f>
        <v/>
      </c>
      <c r="H2962" s="35" t="str">
        <f>IF(ISNA(MATCH(E2962&amp;"-",H$1:H2961,0)),E2962&amp;"-","")</f>
        <v/>
      </c>
      <c r="I2962" s="36" t="str">
        <f>IF(ISNA(MATCH(F2962&amp;"-",I$1:I2961,0)),F2962&amp;"-","")</f>
        <v/>
      </c>
      <c r="J2962" s="1"/>
      <c r="K2962" s="43">
        <f t="shared" si="325"/>
        <v>19</v>
      </c>
      <c r="L2962" s="44">
        <f t="shared" si="326"/>
        <v>21</v>
      </c>
      <c r="M2962" s="45">
        <f t="shared" si="327"/>
        <v>1</v>
      </c>
      <c r="N2962" s="6" t="str">
        <f t="shared" si="328"/>
        <v>1-19-21</v>
      </c>
      <c r="O2962" s="7" t="str">
        <f>IF(COUNTIF(N$2:N2962,N2962)=1,C2962,"")</f>
        <v/>
      </c>
      <c r="P2962" s="14" t="str" cm="1">
        <f t="array" ref="P2962">IFERROR(INDEX(O:O,SMALL(IF($O$2:$O$8001&lt;&gt;"",ROW($O$2:$O$8001)),ROWS(A$1:A2961))),"")</f>
        <v/>
      </c>
    </row>
    <row r="2963" spans="3:16" x14ac:dyDescent="0.3">
      <c r="C2963" s="2" t="s">
        <v>2962</v>
      </c>
      <c r="D2963" s="25" t="str">
        <f t="shared" si="322"/>
        <v>H</v>
      </c>
      <c r="E2963" s="26" t="str">
        <f t="shared" si="323"/>
        <v>I</v>
      </c>
      <c r="F2963" s="27" t="str">
        <f t="shared" si="324"/>
        <v>B</v>
      </c>
      <c r="G2963" s="34" t="str">
        <f>IF(ISNA(MATCH(D2963&amp;"-",G$1:G2962,0)),D2963&amp;"-","")</f>
        <v/>
      </c>
      <c r="H2963" s="35" t="str">
        <f>IF(ISNA(MATCH(E2963&amp;"-",H$1:H2962,0)),E2963&amp;"-","")</f>
        <v/>
      </c>
      <c r="I2963" s="36" t="str">
        <f>IF(ISNA(MATCH(F2963&amp;"-",I$1:I2962,0)),F2963&amp;"-","")</f>
        <v/>
      </c>
      <c r="J2963" s="1"/>
      <c r="K2963" s="43">
        <f t="shared" si="325"/>
        <v>19</v>
      </c>
      <c r="L2963" s="44">
        <f t="shared" si="326"/>
        <v>21</v>
      </c>
      <c r="M2963" s="45">
        <f t="shared" si="327"/>
        <v>7</v>
      </c>
      <c r="N2963" s="6" t="str">
        <f t="shared" si="328"/>
        <v>7-19-21</v>
      </c>
      <c r="O2963" s="7" t="str">
        <f>IF(COUNTIF(N$2:N2963,N2963)=1,C2963,"")</f>
        <v/>
      </c>
      <c r="P2963" s="14" t="str" cm="1">
        <f t="array" ref="P2963">IFERROR(INDEX(O:O,SMALL(IF($O$2:$O$8001&lt;&gt;"",ROW($O$2:$O$8001)),ROWS(A$1:A2962))),"")</f>
        <v/>
      </c>
    </row>
    <row r="2964" spans="3:16" x14ac:dyDescent="0.3">
      <c r="C2964" s="2" t="s">
        <v>2963</v>
      </c>
      <c r="D2964" s="25" t="str">
        <f t="shared" si="322"/>
        <v>H</v>
      </c>
      <c r="E2964" s="26" t="str">
        <f t="shared" si="323"/>
        <v>I</v>
      </c>
      <c r="F2964" s="27" t="str">
        <f t="shared" si="324"/>
        <v>C</v>
      </c>
      <c r="G2964" s="34" t="str">
        <f>IF(ISNA(MATCH(D2964&amp;"-",G$1:G2963,0)),D2964&amp;"-","")</f>
        <v/>
      </c>
      <c r="H2964" s="35" t="str">
        <f>IF(ISNA(MATCH(E2964&amp;"-",H$1:H2963,0)),E2964&amp;"-","")</f>
        <v/>
      </c>
      <c r="I2964" s="36" t="str">
        <f>IF(ISNA(MATCH(F2964&amp;"-",I$1:I2963,0)),F2964&amp;"-","")</f>
        <v/>
      </c>
      <c r="J2964" s="1"/>
      <c r="K2964" s="43">
        <f t="shared" si="325"/>
        <v>19</v>
      </c>
      <c r="L2964" s="44">
        <f t="shared" si="326"/>
        <v>21</v>
      </c>
      <c r="M2964" s="45">
        <f t="shared" si="327"/>
        <v>9</v>
      </c>
      <c r="N2964" s="6" t="str">
        <f t="shared" si="328"/>
        <v>9-19-21</v>
      </c>
      <c r="O2964" s="7" t="str">
        <f>IF(COUNTIF(N$2:N2964,N2964)=1,C2964,"")</f>
        <v/>
      </c>
      <c r="P2964" s="14" t="str" cm="1">
        <f t="array" ref="P2964">IFERROR(INDEX(O:O,SMALL(IF($O$2:$O$8001&lt;&gt;"",ROW($O$2:$O$8001)),ROWS(A$1:A2963))),"")</f>
        <v/>
      </c>
    </row>
    <row r="2965" spans="3:16" x14ac:dyDescent="0.3">
      <c r="C2965" s="2" t="s">
        <v>2964</v>
      </c>
      <c r="D2965" s="25" t="str">
        <f t="shared" si="322"/>
        <v>H</v>
      </c>
      <c r="E2965" s="26" t="str">
        <f t="shared" si="323"/>
        <v>I</v>
      </c>
      <c r="F2965" s="27" t="str">
        <f t="shared" si="324"/>
        <v>D</v>
      </c>
      <c r="G2965" s="34" t="str">
        <f>IF(ISNA(MATCH(D2965&amp;"-",G$1:G2964,0)),D2965&amp;"-","")</f>
        <v/>
      </c>
      <c r="H2965" s="35" t="str">
        <f>IF(ISNA(MATCH(E2965&amp;"-",H$1:H2964,0)),E2965&amp;"-","")</f>
        <v/>
      </c>
      <c r="I2965" s="36" t="str">
        <f>IF(ISNA(MATCH(F2965&amp;"-",I$1:I2964,0)),F2965&amp;"-","")</f>
        <v/>
      </c>
      <c r="J2965" s="1"/>
      <c r="K2965" s="43">
        <f t="shared" si="325"/>
        <v>19</v>
      </c>
      <c r="L2965" s="44">
        <f t="shared" si="326"/>
        <v>21</v>
      </c>
      <c r="M2965" s="45">
        <f t="shared" si="327"/>
        <v>11</v>
      </c>
      <c r="N2965" s="6" t="str">
        <f t="shared" si="328"/>
        <v>11-19-21</v>
      </c>
      <c r="O2965" s="7" t="str">
        <f>IF(COUNTIF(N$2:N2965,N2965)=1,C2965,"")</f>
        <v/>
      </c>
      <c r="P2965" s="14" t="str" cm="1">
        <f t="array" ref="P2965">IFERROR(INDEX(O:O,SMALL(IF($O$2:$O$8001&lt;&gt;"",ROW($O$2:$O$8001)),ROWS(A$1:A2964))),"")</f>
        <v/>
      </c>
    </row>
    <row r="2966" spans="3:16" x14ac:dyDescent="0.3">
      <c r="C2966" s="2" t="s">
        <v>2965</v>
      </c>
      <c r="D2966" s="25" t="str">
        <f t="shared" si="322"/>
        <v>H</v>
      </c>
      <c r="E2966" s="26" t="str">
        <f t="shared" si="323"/>
        <v>I</v>
      </c>
      <c r="F2966" s="27" t="str">
        <f t="shared" si="324"/>
        <v>E</v>
      </c>
      <c r="G2966" s="34" t="str">
        <f>IF(ISNA(MATCH(D2966&amp;"-",G$1:G2965,0)),D2966&amp;"-","")</f>
        <v/>
      </c>
      <c r="H2966" s="35" t="str">
        <f>IF(ISNA(MATCH(E2966&amp;"-",H$1:H2965,0)),E2966&amp;"-","")</f>
        <v/>
      </c>
      <c r="I2966" s="36" t="str">
        <f>IF(ISNA(MATCH(F2966&amp;"-",I$1:I2965,0)),F2966&amp;"-","")</f>
        <v/>
      </c>
      <c r="J2966" s="1"/>
      <c r="K2966" s="43">
        <f t="shared" si="325"/>
        <v>19</v>
      </c>
      <c r="L2966" s="44">
        <f t="shared" si="326"/>
        <v>21</v>
      </c>
      <c r="M2966" s="45">
        <f t="shared" si="327"/>
        <v>13</v>
      </c>
      <c r="N2966" s="6" t="str">
        <f t="shared" si="328"/>
        <v>13-19-21</v>
      </c>
      <c r="O2966" s="7" t="str">
        <f>IF(COUNTIF(N$2:N2966,N2966)=1,C2966,"")</f>
        <v/>
      </c>
      <c r="P2966" s="14" t="str" cm="1">
        <f t="array" ref="P2966">IFERROR(INDEX(O:O,SMALL(IF($O$2:$O$8001&lt;&gt;"",ROW($O$2:$O$8001)),ROWS(A$1:A2965))),"")</f>
        <v/>
      </c>
    </row>
    <row r="2967" spans="3:16" x14ac:dyDescent="0.3">
      <c r="C2967" s="2" t="s">
        <v>2966</v>
      </c>
      <c r="D2967" s="25" t="str">
        <f t="shared" si="322"/>
        <v>H</v>
      </c>
      <c r="E2967" s="26" t="str">
        <f t="shared" si="323"/>
        <v>I</v>
      </c>
      <c r="F2967" s="27" t="str">
        <f t="shared" si="324"/>
        <v>F</v>
      </c>
      <c r="G2967" s="34" t="str">
        <f>IF(ISNA(MATCH(D2967&amp;"-",G$1:G2966,0)),D2967&amp;"-","")</f>
        <v/>
      </c>
      <c r="H2967" s="35" t="str">
        <f>IF(ISNA(MATCH(E2967&amp;"-",H$1:H2966,0)),E2967&amp;"-","")</f>
        <v/>
      </c>
      <c r="I2967" s="36" t="str">
        <f>IF(ISNA(MATCH(F2967&amp;"-",I$1:I2966,0)),F2967&amp;"-","")</f>
        <v/>
      </c>
      <c r="J2967" s="1"/>
      <c r="K2967" s="43">
        <f t="shared" si="325"/>
        <v>19</v>
      </c>
      <c r="L2967" s="44">
        <f t="shared" si="326"/>
        <v>21</v>
      </c>
      <c r="M2967" s="45">
        <f t="shared" si="327"/>
        <v>15</v>
      </c>
      <c r="N2967" s="6" t="str">
        <f t="shared" si="328"/>
        <v>15-19-21</v>
      </c>
      <c r="O2967" s="7" t="str">
        <f>IF(COUNTIF(N$2:N2967,N2967)=1,C2967,"")</f>
        <v/>
      </c>
      <c r="P2967" s="14" t="str" cm="1">
        <f t="array" ref="P2967">IFERROR(INDEX(O:O,SMALL(IF($O$2:$O$8001&lt;&gt;"",ROW($O$2:$O$8001)),ROWS(A$1:A2966))),"")</f>
        <v/>
      </c>
    </row>
    <row r="2968" spans="3:16" x14ac:dyDescent="0.3">
      <c r="C2968" s="2" t="s">
        <v>2967</v>
      </c>
      <c r="D2968" s="25" t="str">
        <f t="shared" si="322"/>
        <v>H</v>
      </c>
      <c r="E2968" s="26" t="str">
        <f t="shared" si="323"/>
        <v>I</v>
      </c>
      <c r="F2968" s="27" t="str">
        <f t="shared" si="324"/>
        <v>G</v>
      </c>
      <c r="G2968" s="34" t="str">
        <f>IF(ISNA(MATCH(D2968&amp;"-",G$1:G2967,0)),D2968&amp;"-","")</f>
        <v/>
      </c>
      <c r="H2968" s="35" t="str">
        <f>IF(ISNA(MATCH(E2968&amp;"-",H$1:H2967,0)),E2968&amp;"-","")</f>
        <v/>
      </c>
      <c r="I2968" s="36" t="str">
        <f>IF(ISNA(MATCH(F2968&amp;"-",I$1:I2967,0)),F2968&amp;"-","")</f>
        <v/>
      </c>
      <c r="J2968" s="1"/>
      <c r="K2968" s="43">
        <f t="shared" si="325"/>
        <v>19</v>
      </c>
      <c r="L2968" s="44">
        <f t="shared" si="326"/>
        <v>21</v>
      </c>
      <c r="M2968" s="45">
        <f t="shared" si="327"/>
        <v>17</v>
      </c>
      <c r="N2968" s="6" t="str">
        <f t="shared" si="328"/>
        <v>17-19-21</v>
      </c>
      <c r="O2968" s="7" t="str">
        <f>IF(COUNTIF(N$2:N2968,N2968)=1,C2968,"")</f>
        <v/>
      </c>
      <c r="P2968" s="14" t="str" cm="1">
        <f t="array" ref="P2968">IFERROR(INDEX(O:O,SMALL(IF($O$2:$O$8001&lt;&gt;"",ROW($O$2:$O$8001)),ROWS(A$1:A2967))),"")</f>
        <v/>
      </c>
    </row>
    <row r="2969" spans="3:16" x14ac:dyDescent="0.3">
      <c r="C2969" s="2" t="s">
        <v>2968</v>
      </c>
      <c r="D2969" s="25" t="str">
        <f t="shared" si="322"/>
        <v>H</v>
      </c>
      <c r="E2969" s="26" t="str">
        <f t="shared" si="323"/>
        <v>I</v>
      </c>
      <c r="F2969" s="27" t="str">
        <f t="shared" si="324"/>
        <v>H</v>
      </c>
      <c r="G2969" s="34" t="str">
        <f>IF(ISNA(MATCH(D2969&amp;"-",G$1:G2968,0)),D2969&amp;"-","")</f>
        <v/>
      </c>
      <c r="H2969" s="35" t="str">
        <f>IF(ISNA(MATCH(E2969&amp;"-",H$1:H2968,0)),E2969&amp;"-","")</f>
        <v/>
      </c>
      <c r="I2969" s="36" t="str">
        <f>IF(ISNA(MATCH(F2969&amp;"-",I$1:I2968,0)),F2969&amp;"-","")</f>
        <v/>
      </c>
      <c r="J2969" s="1"/>
      <c r="K2969" s="43">
        <f t="shared" si="325"/>
        <v>19</v>
      </c>
      <c r="L2969" s="44">
        <f t="shared" si="326"/>
        <v>21</v>
      </c>
      <c r="M2969" s="45">
        <f t="shared" si="327"/>
        <v>19</v>
      </c>
      <c r="N2969" s="6" t="str">
        <f t="shared" si="328"/>
        <v>19-19-21</v>
      </c>
      <c r="O2969" s="7" t="str">
        <f>IF(COUNTIF(N$2:N2969,N2969)=1,C2969,"")</f>
        <v/>
      </c>
      <c r="P2969" s="14" t="str" cm="1">
        <f t="array" ref="P2969">IFERROR(INDEX(O:O,SMALL(IF($O$2:$O$8001&lt;&gt;"",ROW($O$2:$O$8001)),ROWS(A$1:A2968))),"")</f>
        <v/>
      </c>
    </row>
    <row r="2970" spans="3:16" x14ac:dyDescent="0.3">
      <c r="C2970" s="2" t="s">
        <v>2969</v>
      </c>
      <c r="D2970" s="25" t="str">
        <f t="shared" si="322"/>
        <v>H</v>
      </c>
      <c r="E2970" s="26" t="str">
        <f t="shared" si="323"/>
        <v>I</v>
      </c>
      <c r="F2970" s="27" t="str">
        <f t="shared" si="324"/>
        <v>I</v>
      </c>
      <c r="G2970" s="34" t="str">
        <f>IF(ISNA(MATCH(D2970&amp;"-",G$1:G2969,0)),D2970&amp;"-","")</f>
        <v/>
      </c>
      <c r="H2970" s="35" t="str">
        <f>IF(ISNA(MATCH(E2970&amp;"-",H$1:H2969,0)),E2970&amp;"-","")</f>
        <v/>
      </c>
      <c r="I2970" s="36" t="str">
        <f>IF(ISNA(MATCH(F2970&amp;"-",I$1:I2969,0)),F2970&amp;"-","")</f>
        <v/>
      </c>
      <c r="J2970" s="1"/>
      <c r="K2970" s="43">
        <f t="shared" si="325"/>
        <v>19</v>
      </c>
      <c r="L2970" s="44">
        <f t="shared" si="326"/>
        <v>21</v>
      </c>
      <c r="M2970" s="45">
        <f t="shared" si="327"/>
        <v>21</v>
      </c>
      <c r="N2970" s="6" t="str">
        <f t="shared" si="328"/>
        <v>19-21-21</v>
      </c>
      <c r="O2970" s="7" t="str">
        <f>IF(COUNTIF(N$2:N2970,N2970)=1,C2970,"")</f>
        <v>H-I-I</v>
      </c>
      <c r="P2970" s="14" t="str" cm="1">
        <f t="array" ref="P2970">IFERROR(INDEX(O:O,SMALL(IF($O$2:$O$8001&lt;&gt;"",ROW($O$2:$O$8001)),ROWS(A$1:A2969))),"")</f>
        <v/>
      </c>
    </row>
    <row r="2971" spans="3:16" x14ac:dyDescent="0.3">
      <c r="C2971" s="2" t="s">
        <v>2970</v>
      </c>
      <c r="D2971" s="25" t="str">
        <f t="shared" si="322"/>
        <v>H</v>
      </c>
      <c r="E2971" s="26" t="str">
        <f t="shared" si="323"/>
        <v>I</v>
      </c>
      <c r="F2971" s="27" t="str">
        <f t="shared" si="324"/>
        <v>J</v>
      </c>
      <c r="G2971" s="34" t="str">
        <f>IF(ISNA(MATCH(D2971&amp;"-",G$1:G2970,0)),D2971&amp;"-","")</f>
        <v/>
      </c>
      <c r="H2971" s="35" t="str">
        <f>IF(ISNA(MATCH(E2971&amp;"-",H$1:H2970,0)),E2971&amp;"-","")</f>
        <v/>
      </c>
      <c r="I2971" s="36" t="str">
        <f>IF(ISNA(MATCH(F2971&amp;"-",I$1:I2970,0)),F2971&amp;"-","")</f>
        <v/>
      </c>
      <c r="J2971" s="1"/>
      <c r="K2971" s="43">
        <f t="shared" si="325"/>
        <v>19</v>
      </c>
      <c r="L2971" s="44">
        <f t="shared" si="326"/>
        <v>21</v>
      </c>
      <c r="M2971" s="45">
        <f t="shared" si="327"/>
        <v>23</v>
      </c>
      <c r="N2971" s="6" t="str">
        <f t="shared" si="328"/>
        <v>19-21-23</v>
      </c>
      <c r="O2971" s="7" t="str">
        <f>IF(COUNTIF(N$2:N2971,N2971)=1,C2971,"")</f>
        <v>H-I-J</v>
      </c>
      <c r="P2971" s="14" t="str" cm="1">
        <f t="array" ref="P2971">IFERROR(INDEX(O:O,SMALL(IF($O$2:$O$8001&lt;&gt;"",ROW($O$2:$O$8001)),ROWS(A$1:A2970))),"")</f>
        <v/>
      </c>
    </row>
    <row r="2972" spans="3:16" x14ac:dyDescent="0.3">
      <c r="C2972" s="2" t="s">
        <v>2971</v>
      </c>
      <c r="D2972" s="25" t="str">
        <f t="shared" si="322"/>
        <v>H</v>
      </c>
      <c r="E2972" s="26" t="str">
        <f t="shared" si="323"/>
        <v>I</v>
      </c>
      <c r="F2972" s="27" t="str">
        <f t="shared" si="324"/>
        <v>K</v>
      </c>
      <c r="G2972" s="34" t="str">
        <f>IF(ISNA(MATCH(D2972&amp;"-",G$1:G2971,0)),D2972&amp;"-","")</f>
        <v/>
      </c>
      <c r="H2972" s="35" t="str">
        <f>IF(ISNA(MATCH(E2972&amp;"-",H$1:H2971,0)),E2972&amp;"-","")</f>
        <v/>
      </c>
      <c r="I2972" s="36" t="str">
        <f>IF(ISNA(MATCH(F2972&amp;"-",I$1:I2971,0)),F2972&amp;"-","")</f>
        <v/>
      </c>
      <c r="J2972" s="1"/>
      <c r="K2972" s="43">
        <f t="shared" si="325"/>
        <v>19</v>
      </c>
      <c r="L2972" s="44">
        <f t="shared" si="326"/>
        <v>21</v>
      </c>
      <c r="M2972" s="45">
        <f t="shared" si="327"/>
        <v>25</v>
      </c>
      <c r="N2972" s="6" t="str">
        <f t="shared" si="328"/>
        <v>19-21-25</v>
      </c>
      <c r="O2972" s="7" t="str">
        <f>IF(COUNTIF(N$2:N2972,N2972)=1,C2972,"")</f>
        <v>H-I-K</v>
      </c>
      <c r="P2972" s="14" t="str" cm="1">
        <f t="array" ref="P2972">IFERROR(INDEX(O:O,SMALL(IF($O$2:$O$8001&lt;&gt;"",ROW($O$2:$O$8001)),ROWS(A$1:A2971))),"")</f>
        <v/>
      </c>
    </row>
    <row r="2973" spans="3:16" x14ac:dyDescent="0.3">
      <c r="C2973" s="2" t="s">
        <v>2972</v>
      </c>
      <c r="D2973" s="25" t="str">
        <f t="shared" si="322"/>
        <v>H</v>
      </c>
      <c r="E2973" s="26" t="str">
        <f t="shared" si="323"/>
        <v>I</v>
      </c>
      <c r="F2973" s="27" t="str">
        <f t="shared" si="324"/>
        <v>L</v>
      </c>
      <c r="G2973" s="34" t="str">
        <f>IF(ISNA(MATCH(D2973&amp;"-",G$1:G2972,0)),D2973&amp;"-","")</f>
        <v/>
      </c>
      <c r="H2973" s="35" t="str">
        <f>IF(ISNA(MATCH(E2973&amp;"-",H$1:H2972,0)),E2973&amp;"-","")</f>
        <v/>
      </c>
      <c r="I2973" s="36" t="str">
        <f>IF(ISNA(MATCH(F2973&amp;"-",I$1:I2972,0)),F2973&amp;"-","")</f>
        <v/>
      </c>
      <c r="J2973" s="1"/>
      <c r="K2973" s="43">
        <f t="shared" si="325"/>
        <v>19</v>
      </c>
      <c r="L2973" s="44">
        <f t="shared" si="326"/>
        <v>21</v>
      </c>
      <c r="M2973" s="45">
        <f t="shared" si="327"/>
        <v>27</v>
      </c>
      <c r="N2973" s="6" t="str">
        <f t="shared" si="328"/>
        <v>19-21-27</v>
      </c>
      <c r="O2973" s="7" t="str">
        <f>IF(COUNTIF(N$2:N2973,N2973)=1,C2973,"")</f>
        <v>H-I-L</v>
      </c>
      <c r="P2973" s="14" t="str" cm="1">
        <f t="array" ref="P2973">IFERROR(INDEX(O:O,SMALL(IF($O$2:$O$8001&lt;&gt;"",ROW($O$2:$O$8001)),ROWS(A$1:A2972))),"")</f>
        <v/>
      </c>
    </row>
    <row r="2974" spans="3:16" x14ac:dyDescent="0.3">
      <c r="C2974" s="2" t="s">
        <v>2973</v>
      </c>
      <c r="D2974" s="25" t="str">
        <f t="shared" si="322"/>
        <v>H</v>
      </c>
      <c r="E2974" s="26" t="str">
        <f t="shared" si="323"/>
        <v>I</v>
      </c>
      <c r="F2974" s="27" t="str">
        <f t="shared" si="324"/>
        <v>M</v>
      </c>
      <c r="G2974" s="34" t="str">
        <f>IF(ISNA(MATCH(D2974&amp;"-",G$1:G2973,0)),D2974&amp;"-","")</f>
        <v/>
      </c>
      <c r="H2974" s="35" t="str">
        <f>IF(ISNA(MATCH(E2974&amp;"-",H$1:H2973,0)),E2974&amp;"-","")</f>
        <v/>
      </c>
      <c r="I2974" s="36" t="str">
        <f>IF(ISNA(MATCH(F2974&amp;"-",I$1:I2973,0)),F2974&amp;"-","")</f>
        <v/>
      </c>
      <c r="J2974" s="1"/>
      <c r="K2974" s="43">
        <f t="shared" si="325"/>
        <v>19</v>
      </c>
      <c r="L2974" s="44">
        <f t="shared" si="326"/>
        <v>21</v>
      </c>
      <c r="M2974" s="45">
        <f t="shared" si="327"/>
        <v>29</v>
      </c>
      <c r="N2974" s="6" t="str">
        <f t="shared" si="328"/>
        <v>19-21-29</v>
      </c>
      <c r="O2974" s="7" t="str">
        <f>IF(COUNTIF(N$2:N2974,N2974)=1,C2974,"")</f>
        <v>H-I-M</v>
      </c>
      <c r="P2974" s="14" t="str" cm="1">
        <f t="array" ref="P2974">IFERROR(INDEX(O:O,SMALL(IF($O$2:$O$8001&lt;&gt;"",ROW($O$2:$O$8001)),ROWS(A$1:A2973))),"")</f>
        <v/>
      </c>
    </row>
    <row r="2975" spans="3:16" x14ac:dyDescent="0.3">
      <c r="C2975" s="2" t="s">
        <v>2974</v>
      </c>
      <c r="D2975" s="25" t="str">
        <f t="shared" si="322"/>
        <v>H</v>
      </c>
      <c r="E2975" s="26" t="str">
        <f t="shared" si="323"/>
        <v>I</v>
      </c>
      <c r="F2975" s="27" t="str">
        <f t="shared" si="324"/>
        <v>N</v>
      </c>
      <c r="G2975" s="34" t="str">
        <f>IF(ISNA(MATCH(D2975&amp;"-",G$1:G2974,0)),D2975&amp;"-","")</f>
        <v/>
      </c>
      <c r="H2975" s="35" t="str">
        <f>IF(ISNA(MATCH(E2975&amp;"-",H$1:H2974,0)),E2975&amp;"-","")</f>
        <v/>
      </c>
      <c r="I2975" s="36" t="str">
        <f>IF(ISNA(MATCH(F2975&amp;"-",I$1:I2974,0)),F2975&amp;"-","")</f>
        <v/>
      </c>
      <c r="J2975" s="1"/>
      <c r="K2975" s="43">
        <f t="shared" si="325"/>
        <v>19</v>
      </c>
      <c r="L2975" s="44">
        <f t="shared" si="326"/>
        <v>21</v>
      </c>
      <c r="M2975" s="45">
        <f t="shared" si="327"/>
        <v>31</v>
      </c>
      <c r="N2975" s="6" t="str">
        <f t="shared" si="328"/>
        <v>19-21-31</v>
      </c>
      <c r="O2975" s="7" t="str">
        <f>IF(COUNTIF(N$2:N2975,N2975)=1,C2975,"")</f>
        <v>H-I-N</v>
      </c>
      <c r="P2975" s="14" t="str" cm="1">
        <f t="array" ref="P2975">IFERROR(INDEX(O:O,SMALL(IF($O$2:$O$8001&lt;&gt;"",ROW($O$2:$O$8001)),ROWS(A$1:A2974))),"")</f>
        <v/>
      </c>
    </row>
    <row r="2976" spans="3:16" x14ac:dyDescent="0.3">
      <c r="C2976" s="2" t="s">
        <v>2975</v>
      </c>
      <c r="D2976" s="25" t="str">
        <f t="shared" si="322"/>
        <v>H</v>
      </c>
      <c r="E2976" s="26" t="str">
        <f t="shared" si="323"/>
        <v>I</v>
      </c>
      <c r="F2976" s="27" t="str">
        <f t="shared" si="324"/>
        <v>O</v>
      </c>
      <c r="G2976" s="34" t="str">
        <f>IF(ISNA(MATCH(D2976&amp;"-",G$1:G2975,0)),D2976&amp;"-","")</f>
        <v/>
      </c>
      <c r="H2976" s="35" t="str">
        <f>IF(ISNA(MATCH(E2976&amp;"-",H$1:H2975,0)),E2976&amp;"-","")</f>
        <v/>
      </c>
      <c r="I2976" s="36" t="str">
        <f>IF(ISNA(MATCH(F2976&amp;"-",I$1:I2975,0)),F2976&amp;"-","")</f>
        <v/>
      </c>
      <c r="J2976" s="1"/>
      <c r="K2976" s="43">
        <f t="shared" si="325"/>
        <v>19</v>
      </c>
      <c r="L2976" s="44">
        <f t="shared" si="326"/>
        <v>21</v>
      </c>
      <c r="M2976" s="45">
        <f t="shared" si="327"/>
        <v>33</v>
      </c>
      <c r="N2976" s="6" t="str">
        <f t="shared" si="328"/>
        <v>19-21-33</v>
      </c>
      <c r="O2976" s="7" t="str">
        <f>IF(COUNTIF(N$2:N2976,N2976)=1,C2976,"")</f>
        <v>H-I-O</v>
      </c>
      <c r="P2976" s="14" t="str" cm="1">
        <f t="array" ref="P2976">IFERROR(INDEX(O:O,SMALL(IF($O$2:$O$8001&lt;&gt;"",ROW($O$2:$O$8001)),ROWS(A$1:A2975))),"")</f>
        <v/>
      </c>
    </row>
    <row r="2977" spans="3:16" x14ac:dyDescent="0.3">
      <c r="C2977" s="2" t="s">
        <v>2976</v>
      </c>
      <c r="D2977" s="25" t="str">
        <f t="shared" si="322"/>
        <v>H</v>
      </c>
      <c r="E2977" s="26" t="str">
        <f t="shared" si="323"/>
        <v>I</v>
      </c>
      <c r="F2977" s="27" t="str">
        <f t="shared" si="324"/>
        <v>P</v>
      </c>
      <c r="G2977" s="34" t="str">
        <f>IF(ISNA(MATCH(D2977&amp;"-",G$1:G2976,0)),D2977&amp;"-","")</f>
        <v/>
      </c>
      <c r="H2977" s="35" t="str">
        <f>IF(ISNA(MATCH(E2977&amp;"-",H$1:H2976,0)),E2977&amp;"-","")</f>
        <v/>
      </c>
      <c r="I2977" s="36" t="str">
        <f>IF(ISNA(MATCH(F2977&amp;"-",I$1:I2976,0)),F2977&amp;"-","")</f>
        <v/>
      </c>
      <c r="J2977" s="1"/>
      <c r="K2977" s="43">
        <f t="shared" si="325"/>
        <v>19</v>
      </c>
      <c r="L2977" s="44">
        <f t="shared" si="326"/>
        <v>21</v>
      </c>
      <c r="M2977" s="45">
        <f t="shared" si="327"/>
        <v>35</v>
      </c>
      <c r="N2977" s="6" t="str">
        <f t="shared" si="328"/>
        <v>19-21-35</v>
      </c>
      <c r="O2977" s="7" t="str">
        <f>IF(COUNTIF(N$2:N2977,N2977)=1,C2977,"")</f>
        <v>H-I-P</v>
      </c>
      <c r="P2977" s="14" t="str" cm="1">
        <f t="array" ref="P2977">IFERROR(INDEX(O:O,SMALL(IF($O$2:$O$8001&lt;&gt;"",ROW($O$2:$O$8001)),ROWS(A$1:A2976))),"")</f>
        <v/>
      </c>
    </row>
    <row r="2978" spans="3:16" x14ac:dyDescent="0.3">
      <c r="C2978" s="2" t="s">
        <v>2977</v>
      </c>
      <c r="D2978" s="25" t="str">
        <f t="shared" si="322"/>
        <v>H</v>
      </c>
      <c r="E2978" s="26" t="str">
        <f t="shared" si="323"/>
        <v>I</v>
      </c>
      <c r="F2978" s="27" t="str">
        <f t="shared" si="324"/>
        <v>Q</v>
      </c>
      <c r="G2978" s="34" t="str">
        <f>IF(ISNA(MATCH(D2978&amp;"-",G$1:G2977,0)),D2978&amp;"-","")</f>
        <v/>
      </c>
      <c r="H2978" s="35" t="str">
        <f>IF(ISNA(MATCH(E2978&amp;"-",H$1:H2977,0)),E2978&amp;"-","")</f>
        <v/>
      </c>
      <c r="I2978" s="36" t="str">
        <f>IF(ISNA(MATCH(F2978&amp;"-",I$1:I2977,0)),F2978&amp;"-","")</f>
        <v/>
      </c>
      <c r="J2978" s="1"/>
      <c r="K2978" s="43">
        <f t="shared" si="325"/>
        <v>19</v>
      </c>
      <c r="L2978" s="44">
        <f t="shared" si="326"/>
        <v>21</v>
      </c>
      <c r="M2978" s="45">
        <f t="shared" si="327"/>
        <v>37</v>
      </c>
      <c r="N2978" s="6" t="str">
        <f t="shared" si="328"/>
        <v>19-21-37</v>
      </c>
      <c r="O2978" s="7" t="str">
        <f>IF(COUNTIF(N$2:N2978,N2978)=1,C2978,"")</f>
        <v>H-I-Q</v>
      </c>
      <c r="P2978" s="14" t="str" cm="1">
        <f t="array" ref="P2978">IFERROR(INDEX(O:O,SMALL(IF($O$2:$O$8001&lt;&gt;"",ROW($O$2:$O$8001)),ROWS(A$1:A2977))),"")</f>
        <v/>
      </c>
    </row>
    <row r="2979" spans="3:16" x14ac:dyDescent="0.3">
      <c r="C2979" s="2" t="s">
        <v>2978</v>
      </c>
      <c r="D2979" s="25" t="str">
        <f t="shared" si="322"/>
        <v>H</v>
      </c>
      <c r="E2979" s="26" t="str">
        <f t="shared" si="323"/>
        <v>I</v>
      </c>
      <c r="F2979" s="27" t="str">
        <f t="shared" si="324"/>
        <v>R</v>
      </c>
      <c r="G2979" s="34" t="str">
        <f>IF(ISNA(MATCH(D2979&amp;"-",G$1:G2978,0)),D2979&amp;"-","")</f>
        <v/>
      </c>
      <c r="H2979" s="35" t="str">
        <f>IF(ISNA(MATCH(E2979&amp;"-",H$1:H2978,0)),E2979&amp;"-","")</f>
        <v/>
      </c>
      <c r="I2979" s="36" t="str">
        <f>IF(ISNA(MATCH(F2979&amp;"-",I$1:I2978,0)),F2979&amp;"-","")</f>
        <v/>
      </c>
      <c r="J2979" s="1"/>
      <c r="K2979" s="43">
        <f t="shared" si="325"/>
        <v>19</v>
      </c>
      <c r="L2979" s="44">
        <f t="shared" si="326"/>
        <v>21</v>
      </c>
      <c r="M2979" s="45">
        <f t="shared" si="327"/>
        <v>39</v>
      </c>
      <c r="N2979" s="6" t="str">
        <f t="shared" si="328"/>
        <v>19-21-39</v>
      </c>
      <c r="O2979" s="7" t="str">
        <f>IF(COUNTIF(N$2:N2979,N2979)=1,C2979,"")</f>
        <v>H-I-R</v>
      </c>
      <c r="P2979" s="14" t="str" cm="1">
        <f t="array" ref="P2979">IFERROR(INDEX(O:O,SMALL(IF($O$2:$O$8001&lt;&gt;"",ROW($O$2:$O$8001)),ROWS(A$1:A2978))),"")</f>
        <v/>
      </c>
    </row>
    <row r="2980" spans="3:16" x14ac:dyDescent="0.3">
      <c r="C2980" s="2" t="s">
        <v>2979</v>
      </c>
      <c r="D2980" s="25" t="str">
        <f t="shared" si="322"/>
        <v>H</v>
      </c>
      <c r="E2980" s="26" t="str">
        <f t="shared" si="323"/>
        <v>I</v>
      </c>
      <c r="F2980" s="27" t="str">
        <f t="shared" si="324"/>
        <v>S</v>
      </c>
      <c r="G2980" s="34" t="str">
        <f>IF(ISNA(MATCH(D2980&amp;"-",G$1:G2979,0)),D2980&amp;"-","")</f>
        <v/>
      </c>
      <c r="H2980" s="35" t="str">
        <f>IF(ISNA(MATCH(E2980&amp;"-",H$1:H2979,0)),E2980&amp;"-","")</f>
        <v/>
      </c>
      <c r="I2980" s="36" t="str">
        <f>IF(ISNA(MATCH(F2980&amp;"-",I$1:I2979,0)),F2980&amp;"-","")</f>
        <v/>
      </c>
      <c r="J2980" s="1"/>
      <c r="K2980" s="43">
        <f t="shared" si="325"/>
        <v>19</v>
      </c>
      <c r="L2980" s="44">
        <f t="shared" si="326"/>
        <v>21</v>
      </c>
      <c r="M2980" s="45">
        <f t="shared" si="327"/>
        <v>41</v>
      </c>
      <c r="N2980" s="6" t="str">
        <f t="shared" si="328"/>
        <v>19-21-41</v>
      </c>
      <c r="O2980" s="7" t="str">
        <f>IF(COUNTIF(N$2:N2980,N2980)=1,C2980,"")</f>
        <v>H-I-S</v>
      </c>
      <c r="P2980" s="14" t="str" cm="1">
        <f t="array" ref="P2980">IFERROR(INDEX(O:O,SMALL(IF($O$2:$O$8001&lt;&gt;"",ROW($O$2:$O$8001)),ROWS(A$1:A2979))),"")</f>
        <v/>
      </c>
    </row>
    <row r="2981" spans="3:16" x14ac:dyDescent="0.3">
      <c r="C2981" s="2" t="s">
        <v>2980</v>
      </c>
      <c r="D2981" s="25" t="str">
        <f t="shared" si="322"/>
        <v>H</v>
      </c>
      <c r="E2981" s="26" t="str">
        <f t="shared" si="323"/>
        <v>I</v>
      </c>
      <c r="F2981" s="27" t="str">
        <f t="shared" si="324"/>
        <v>T</v>
      </c>
      <c r="G2981" s="34" t="str">
        <f>IF(ISNA(MATCH(D2981&amp;"-",G$1:G2980,0)),D2981&amp;"-","")</f>
        <v/>
      </c>
      <c r="H2981" s="35" t="str">
        <f>IF(ISNA(MATCH(E2981&amp;"-",H$1:H2980,0)),E2981&amp;"-","")</f>
        <v/>
      </c>
      <c r="I2981" s="36" t="str">
        <f>IF(ISNA(MATCH(F2981&amp;"-",I$1:I2980,0)),F2981&amp;"-","")</f>
        <v/>
      </c>
      <c r="J2981" s="1"/>
      <c r="K2981" s="43">
        <f t="shared" si="325"/>
        <v>19</v>
      </c>
      <c r="L2981" s="44">
        <f t="shared" si="326"/>
        <v>21</v>
      </c>
      <c r="M2981" s="45">
        <f t="shared" si="327"/>
        <v>43</v>
      </c>
      <c r="N2981" s="6" t="str">
        <f t="shared" si="328"/>
        <v>19-21-43</v>
      </c>
      <c r="O2981" s="7" t="str">
        <f>IF(COUNTIF(N$2:N2981,N2981)=1,C2981,"")</f>
        <v>H-I-T</v>
      </c>
      <c r="P2981" s="14" t="str" cm="1">
        <f t="array" ref="P2981">IFERROR(INDEX(O:O,SMALL(IF($O$2:$O$8001&lt;&gt;"",ROW($O$2:$O$8001)),ROWS(A$1:A2980))),"")</f>
        <v/>
      </c>
    </row>
    <row r="2982" spans="3:16" x14ac:dyDescent="0.3">
      <c r="C2982" s="2" t="s">
        <v>2981</v>
      </c>
      <c r="D2982" s="25" t="str">
        <f t="shared" si="322"/>
        <v>H</v>
      </c>
      <c r="E2982" s="26" t="str">
        <f t="shared" si="323"/>
        <v>J</v>
      </c>
      <c r="F2982" s="27" t="str">
        <f t="shared" si="324"/>
        <v>A</v>
      </c>
      <c r="G2982" s="34" t="str">
        <f>IF(ISNA(MATCH(D2982&amp;"-",G$1:G2981,0)),D2982&amp;"-","")</f>
        <v/>
      </c>
      <c r="H2982" s="35" t="str">
        <f>IF(ISNA(MATCH(E2982&amp;"-",H$1:H2981,0)),E2982&amp;"-","")</f>
        <v/>
      </c>
      <c r="I2982" s="36" t="str">
        <f>IF(ISNA(MATCH(F2982&amp;"-",I$1:I2981,0)),F2982&amp;"-","")</f>
        <v/>
      </c>
      <c r="J2982" s="1"/>
      <c r="K2982" s="43">
        <f t="shared" si="325"/>
        <v>19</v>
      </c>
      <c r="L2982" s="44">
        <f t="shared" si="326"/>
        <v>23</v>
      </c>
      <c r="M2982" s="45">
        <f t="shared" si="327"/>
        <v>1</v>
      </c>
      <c r="N2982" s="6" t="str">
        <f t="shared" si="328"/>
        <v>1-19-23</v>
      </c>
      <c r="O2982" s="7" t="str">
        <f>IF(COUNTIF(N$2:N2982,N2982)=1,C2982,"")</f>
        <v/>
      </c>
      <c r="P2982" s="14" t="str" cm="1">
        <f t="array" ref="P2982">IFERROR(INDEX(O:O,SMALL(IF($O$2:$O$8001&lt;&gt;"",ROW($O$2:$O$8001)),ROWS(A$1:A2981))),"")</f>
        <v/>
      </c>
    </row>
    <row r="2983" spans="3:16" x14ac:dyDescent="0.3">
      <c r="C2983" s="2" t="s">
        <v>2982</v>
      </c>
      <c r="D2983" s="25" t="str">
        <f t="shared" si="322"/>
        <v>H</v>
      </c>
      <c r="E2983" s="26" t="str">
        <f t="shared" si="323"/>
        <v>J</v>
      </c>
      <c r="F2983" s="27" t="str">
        <f t="shared" si="324"/>
        <v>B</v>
      </c>
      <c r="G2983" s="34" t="str">
        <f>IF(ISNA(MATCH(D2983&amp;"-",G$1:G2982,0)),D2983&amp;"-","")</f>
        <v/>
      </c>
      <c r="H2983" s="35" t="str">
        <f>IF(ISNA(MATCH(E2983&amp;"-",H$1:H2982,0)),E2983&amp;"-","")</f>
        <v/>
      </c>
      <c r="I2983" s="36" t="str">
        <f>IF(ISNA(MATCH(F2983&amp;"-",I$1:I2982,0)),F2983&amp;"-","")</f>
        <v/>
      </c>
      <c r="J2983" s="1"/>
      <c r="K2983" s="43">
        <f t="shared" si="325"/>
        <v>19</v>
      </c>
      <c r="L2983" s="44">
        <f t="shared" si="326"/>
        <v>23</v>
      </c>
      <c r="M2983" s="45">
        <f t="shared" si="327"/>
        <v>7</v>
      </c>
      <c r="N2983" s="6" t="str">
        <f t="shared" si="328"/>
        <v>7-19-23</v>
      </c>
      <c r="O2983" s="7" t="str">
        <f>IF(COUNTIF(N$2:N2983,N2983)=1,C2983,"")</f>
        <v/>
      </c>
      <c r="P2983" s="14" t="str" cm="1">
        <f t="array" ref="P2983">IFERROR(INDEX(O:O,SMALL(IF($O$2:$O$8001&lt;&gt;"",ROW($O$2:$O$8001)),ROWS(A$1:A2982))),"")</f>
        <v/>
      </c>
    </row>
    <row r="2984" spans="3:16" x14ac:dyDescent="0.3">
      <c r="C2984" s="2" t="s">
        <v>2983</v>
      </c>
      <c r="D2984" s="25" t="str">
        <f t="shared" si="322"/>
        <v>H</v>
      </c>
      <c r="E2984" s="26" t="str">
        <f t="shared" si="323"/>
        <v>J</v>
      </c>
      <c r="F2984" s="27" t="str">
        <f t="shared" si="324"/>
        <v>C</v>
      </c>
      <c r="G2984" s="34" t="str">
        <f>IF(ISNA(MATCH(D2984&amp;"-",G$1:G2983,0)),D2984&amp;"-","")</f>
        <v/>
      </c>
      <c r="H2984" s="35" t="str">
        <f>IF(ISNA(MATCH(E2984&amp;"-",H$1:H2983,0)),E2984&amp;"-","")</f>
        <v/>
      </c>
      <c r="I2984" s="36" t="str">
        <f>IF(ISNA(MATCH(F2984&amp;"-",I$1:I2983,0)),F2984&amp;"-","")</f>
        <v/>
      </c>
      <c r="J2984" s="1"/>
      <c r="K2984" s="43">
        <f t="shared" si="325"/>
        <v>19</v>
      </c>
      <c r="L2984" s="44">
        <f t="shared" si="326"/>
        <v>23</v>
      </c>
      <c r="M2984" s="45">
        <f t="shared" si="327"/>
        <v>9</v>
      </c>
      <c r="N2984" s="6" t="str">
        <f t="shared" si="328"/>
        <v>9-19-23</v>
      </c>
      <c r="O2984" s="7" t="str">
        <f>IF(COUNTIF(N$2:N2984,N2984)=1,C2984,"")</f>
        <v/>
      </c>
      <c r="P2984" s="14" t="str" cm="1">
        <f t="array" ref="P2984">IFERROR(INDEX(O:O,SMALL(IF($O$2:$O$8001&lt;&gt;"",ROW($O$2:$O$8001)),ROWS(A$1:A2983))),"")</f>
        <v/>
      </c>
    </row>
    <row r="2985" spans="3:16" x14ac:dyDescent="0.3">
      <c r="C2985" s="2" t="s">
        <v>2984</v>
      </c>
      <c r="D2985" s="25" t="str">
        <f t="shared" si="322"/>
        <v>H</v>
      </c>
      <c r="E2985" s="26" t="str">
        <f t="shared" si="323"/>
        <v>J</v>
      </c>
      <c r="F2985" s="27" t="str">
        <f t="shared" si="324"/>
        <v>D</v>
      </c>
      <c r="G2985" s="34" t="str">
        <f>IF(ISNA(MATCH(D2985&amp;"-",G$1:G2984,0)),D2985&amp;"-","")</f>
        <v/>
      </c>
      <c r="H2985" s="35" t="str">
        <f>IF(ISNA(MATCH(E2985&amp;"-",H$1:H2984,0)),E2985&amp;"-","")</f>
        <v/>
      </c>
      <c r="I2985" s="36" t="str">
        <f>IF(ISNA(MATCH(F2985&amp;"-",I$1:I2984,0)),F2985&amp;"-","")</f>
        <v/>
      </c>
      <c r="J2985" s="1"/>
      <c r="K2985" s="43">
        <f t="shared" si="325"/>
        <v>19</v>
      </c>
      <c r="L2985" s="44">
        <f t="shared" si="326"/>
        <v>23</v>
      </c>
      <c r="M2985" s="45">
        <f t="shared" si="327"/>
        <v>11</v>
      </c>
      <c r="N2985" s="6" t="str">
        <f t="shared" si="328"/>
        <v>11-19-23</v>
      </c>
      <c r="O2985" s="7" t="str">
        <f>IF(COUNTIF(N$2:N2985,N2985)=1,C2985,"")</f>
        <v/>
      </c>
      <c r="P2985" s="14" t="str" cm="1">
        <f t="array" ref="P2985">IFERROR(INDEX(O:O,SMALL(IF($O$2:$O$8001&lt;&gt;"",ROW($O$2:$O$8001)),ROWS(A$1:A2984))),"")</f>
        <v/>
      </c>
    </row>
    <row r="2986" spans="3:16" x14ac:dyDescent="0.3">
      <c r="C2986" s="2" t="s">
        <v>2985</v>
      </c>
      <c r="D2986" s="25" t="str">
        <f t="shared" si="322"/>
        <v>H</v>
      </c>
      <c r="E2986" s="26" t="str">
        <f t="shared" si="323"/>
        <v>J</v>
      </c>
      <c r="F2986" s="27" t="str">
        <f t="shared" si="324"/>
        <v>E</v>
      </c>
      <c r="G2986" s="34" t="str">
        <f>IF(ISNA(MATCH(D2986&amp;"-",G$1:G2985,0)),D2986&amp;"-","")</f>
        <v/>
      </c>
      <c r="H2986" s="35" t="str">
        <f>IF(ISNA(MATCH(E2986&amp;"-",H$1:H2985,0)),E2986&amp;"-","")</f>
        <v/>
      </c>
      <c r="I2986" s="36" t="str">
        <f>IF(ISNA(MATCH(F2986&amp;"-",I$1:I2985,0)),F2986&amp;"-","")</f>
        <v/>
      </c>
      <c r="J2986" s="1"/>
      <c r="K2986" s="43">
        <f t="shared" si="325"/>
        <v>19</v>
      </c>
      <c r="L2986" s="44">
        <f t="shared" si="326"/>
        <v>23</v>
      </c>
      <c r="M2986" s="45">
        <f t="shared" si="327"/>
        <v>13</v>
      </c>
      <c r="N2986" s="6" t="str">
        <f t="shared" si="328"/>
        <v>13-19-23</v>
      </c>
      <c r="O2986" s="7" t="str">
        <f>IF(COUNTIF(N$2:N2986,N2986)=1,C2986,"")</f>
        <v/>
      </c>
      <c r="P2986" s="14" t="str" cm="1">
        <f t="array" ref="P2986">IFERROR(INDEX(O:O,SMALL(IF($O$2:$O$8001&lt;&gt;"",ROW($O$2:$O$8001)),ROWS(A$1:A2985))),"")</f>
        <v/>
      </c>
    </row>
    <row r="2987" spans="3:16" x14ac:dyDescent="0.3">
      <c r="C2987" s="2" t="s">
        <v>2986</v>
      </c>
      <c r="D2987" s="25" t="str">
        <f t="shared" si="322"/>
        <v>H</v>
      </c>
      <c r="E2987" s="26" t="str">
        <f t="shared" si="323"/>
        <v>J</v>
      </c>
      <c r="F2987" s="27" t="str">
        <f t="shared" si="324"/>
        <v>F</v>
      </c>
      <c r="G2987" s="34" t="str">
        <f>IF(ISNA(MATCH(D2987&amp;"-",G$1:G2986,0)),D2987&amp;"-","")</f>
        <v/>
      </c>
      <c r="H2987" s="35" t="str">
        <f>IF(ISNA(MATCH(E2987&amp;"-",H$1:H2986,0)),E2987&amp;"-","")</f>
        <v/>
      </c>
      <c r="I2987" s="36" t="str">
        <f>IF(ISNA(MATCH(F2987&amp;"-",I$1:I2986,0)),F2987&amp;"-","")</f>
        <v/>
      </c>
      <c r="J2987" s="1"/>
      <c r="K2987" s="43">
        <f t="shared" si="325"/>
        <v>19</v>
      </c>
      <c r="L2987" s="44">
        <f t="shared" si="326"/>
        <v>23</v>
      </c>
      <c r="M2987" s="45">
        <f t="shared" si="327"/>
        <v>15</v>
      </c>
      <c r="N2987" s="6" t="str">
        <f t="shared" si="328"/>
        <v>15-19-23</v>
      </c>
      <c r="O2987" s="7" t="str">
        <f>IF(COUNTIF(N$2:N2987,N2987)=1,C2987,"")</f>
        <v/>
      </c>
      <c r="P2987" s="14" t="str" cm="1">
        <f t="array" ref="P2987">IFERROR(INDEX(O:O,SMALL(IF($O$2:$O$8001&lt;&gt;"",ROW($O$2:$O$8001)),ROWS(A$1:A2986))),"")</f>
        <v/>
      </c>
    </row>
    <row r="2988" spans="3:16" x14ac:dyDescent="0.3">
      <c r="C2988" s="2" t="s">
        <v>2987</v>
      </c>
      <c r="D2988" s="25" t="str">
        <f t="shared" si="322"/>
        <v>H</v>
      </c>
      <c r="E2988" s="26" t="str">
        <f t="shared" si="323"/>
        <v>J</v>
      </c>
      <c r="F2988" s="27" t="str">
        <f t="shared" si="324"/>
        <v>G</v>
      </c>
      <c r="G2988" s="34" t="str">
        <f>IF(ISNA(MATCH(D2988&amp;"-",G$1:G2987,0)),D2988&amp;"-","")</f>
        <v/>
      </c>
      <c r="H2988" s="35" t="str">
        <f>IF(ISNA(MATCH(E2988&amp;"-",H$1:H2987,0)),E2988&amp;"-","")</f>
        <v/>
      </c>
      <c r="I2988" s="36" t="str">
        <f>IF(ISNA(MATCH(F2988&amp;"-",I$1:I2987,0)),F2988&amp;"-","")</f>
        <v/>
      </c>
      <c r="J2988" s="1"/>
      <c r="K2988" s="43">
        <f t="shared" si="325"/>
        <v>19</v>
      </c>
      <c r="L2988" s="44">
        <f t="shared" si="326"/>
        <v>23</v>
      </c>
      <c r="M2988" s="45">
        <f t="shared" si="327"/>
        <v>17</v>
      </c>
      <c r="N2988" s="6" t="str">
        <f t="shared" si="328"/>
        <v>17-19-23</v>
      </c>
      <c r="O2988" s="7" t="str">
        <f>IF(COUNTIF(N$2:N2988,N2988)=1,C2988,"")</f>
        <v/>
      </c>
      <c r="P2988" s="14" t="str" cm="1">
        <f t="array" ref="P2988">IFERROR(INDEX(O:O,SMALL(IF($O$2:$O$8001&lt;&gt;"",ROW($O$2:$O$8001)),ROWS(A$1:A2987))),"")</f>
        <v/>
      </c>
    </row>
    <row r="2989" spans="3:16" x14ac:dyDescent="0.3">
      <c r="C2989" s="2" t="s">
        <v>2988</v>
      </c>
      <c r="D2989" s="25" t="str">
        <f t="shared" si="322"/>
        <v>H</v>
      </c>
      <c r="E2989" s="26" t="str">
        <f t="shared" si="323"/>
        <v>J</v>
      </c>
      <c r="F2989" s="27" t="str">
        <f t="shared" si="324"/>
        <v>H</v>
      </c>
      <c r="G2989" s="34" t="str">
        <f>IF(ISNA(MATCH(D2989&amp;"-",G$1:G2988,0)),D2989&amp;"-","")</f>
        <v/>
      </c>
      <c r="H2989" s="35" t="str">
        <f>IF(ISNA(MATCH(E2989&amp;"-",H$1:H2988,0)),E2989&amp;"-","")</f>
        <v/>
      </c>
      <c r="I2989" s="36" t="str">
        <f>IF(ISNA(MATCH(F2989&amp;"-",I$1:I2988,0)),F2989&amp;"-","")</f>
        <v/>
      </c>
      <c r="J2989" s="1"/>
      <c r="K2989" s="43">
        <f t="shared" si="325"/>
        <v>19</v>
      </c>
      <c r="L2989" s="44">
        <f t="shared" si="326"/>
        <v>23</v>
      </c>
      <c r="M2989" s="45">
        <f t="shared" si="327"/>
        <v>19</v>
      </c>
      <c r="N2989" s="6" t="str">
        <f t="shared" si="328"/>
        <v>19-19-23</v>
      </c>
      <c r="O2989" s="7" t="str">
        <f>IF(COUNTIF(N$2:N2989,N2989)=1,C2989,"")</f>
        <v/>
      </c>
      <c r="P2989" s="14" t="str" cm="1">
        <f t="array" ref="P2989">IFERROR(INDEX(O:O,SMALL(IF($O$2:$O$8001&lt;&gt;"",ROW($O$2:$O$8001)),ROWS(A$1:A2988))),"")</f>
        <v/>
      </c>
    </row>
    <row r="2990" spans="3:16" x14ac:dyDescent="0.3">
      <c r="C2990" s="2" t="s">
        <v>2989</v>
      </c>
      <c r="D2990" s="25" t="str">
        <f t="shared" si="322"/>
        <v>H</v>
      </c>
      <c r="E2990" s="26" t="str">
        <f t="shared" si="323"/>
        <v>J</v>
      </c>
      <c r="F2990" s="27" t="str">
        <f t="shared" si="324"/>
        <v>I</v>
      </c>
      <c r="G2990" s="34" t="str">
        <f>IF(ISNA(MATCH(D2990&amp;"-",G$1:G2989,0)),D2990&amp;"-","")</f>
        <v/>
      </c>
      <c r="H2990" s="35" t="str">
        <f>IF(ISNA(MATCH(E2990&amp;"-",H$1:H2989,0)),E2990&amp;"-","")</f>
        <v/>
      </c>
      <c r="I2990" s="36" t="str">
        <f>IF(ISNA(MATCH(F2990&amp;"-",I$1:I2989,0)),F2990&amp;"-","")</f>
        <v/>
      </c>
      <c r="J2990" s="1"/>
      <c r="K2990" s="43">
        <f t="shared" si="325"/>
        <v>19</v>
      </c>
      <c r="L2990" s="44">
        <f t="shared" si="326"/>
        <v>23</v>
      </c>
      <c r="M2990" s="45">
        <f t="shared" si="327"/>
        <v>21</v>
      </c>
      <c r="N2990" s="6" t="str">
        <f t="shared" si="328"/>
        <v>19-21-23</v>
      </c>
      <c r="O2990" s="7" t="str">
        <f>IF(COUNTIF(N$2:N2990,N2990)=1,C2990,"")</f>
        <v/>
      </c>
      <c r="P2990" s="14" t="str" cm="1">
        <f t="array" ref="P2990">IFERROR(INDEX(O:O,SMALL(IF($O$2:$O$8001&lt;&gt;"",ROW($O$2:$O$8001)),ROWS(A$1:A2989))),"")</f>
        <v/>
      </c>
    </row>
    <row r="2991" spans="3:16" x14ac:dyDescent="0.3">
      <c r="C2991" s="2" t="s">
        <v>2990</v>
      </c>
      <c r="D2991" s="25" t="str">
        <f t="shared" si="322"/>
        <v>H</v>
      </c>
      <c r="E2991" s="26" t="str">
        <f t="shared" si="323"/>
        <v>J</v>
      </c>
      <c r="F2991" s="27" t="str">
        <f t="shared" si="324"/>
        <v>J</v>
      </c>
      <c r="G2991" s="34" t="str">
        <f>IF(ISNA(MATCH(D2991&amp;"-",G$1:G2990,0)),D2991&amp;"-","")</f>
        <v/>
      </c>
      <c r="H2991" s="35" t="str">
        <f>IF(ISNA(MATCH(E2991&amp;"-",H$1:H2990,0)),E2991&amp;"-","")</f>
        <v/>
      </c>
      <c r="I2991" s="36" t="str">
        <f>IF(ISNA(MATCH(F2991&amp;"-",I$1:I2990,0)),F2991&amp;"-","")</f>
        <v/>
      </c>
      <c r="J2991" s="1"/>
      <c r="K2991" s="43">
        <f t="shared" si="325"/>
        <v>19</v>
      </c>
      <c r="L2991" s="44">
        <f t="shared" si="326"/>
        <v>23</v>
      </c>
      <c r="M2991" s="45">
        <f t="shared" si="327"/>
        <v>23</v>
      </c>
      <c r="N2991" s="6" t="str">
        <f t="shared" si="328"/>
        <v>19-23-23</v>
      </c>
      <c r="O2991" s="7" t="str">
        <f>IF(COUNTIF(N$2:N2991,N2991)=1,C2991,"")</f>
        <v>H-J-J</v>
      </c>
      <c r="P2991" s="14" t="str" cm="1">
        <f t="array" ref="P2991">IFERROR(INDEX(O:O,SMALL(IF($O$2:$O$8001&lt;&gt;"",ROW($O$2:$O$8001)),ROWS(A$1:A2990))),"")</f>
        <v/>
      </c>
    </row>
    <row r="2992" spans="3:16" x14ac:dyDescent="0.3">
      <c r="C2992" s="2" t="s">
        <v>2991</v>
      </c>
      <c r="D2992" s="25" t="str">
        <f t="shared" si="322"/>
        <v>H</v>
      </c>
      <c r="E2992" s="26" t="str">
        <f t="shared" si="323"/>
        <v>J</v>
      </c>
      <c r="F2992" s="27" t="str">
        <f t="shared" si="324"/>
        <v>K</v>
      </c>
      <c r="G2992" s="34" t="str">
        <f>IF(ISNA(MATCH(D2992&amp;"-",G$1:G2991,0)),D2992&amp;"-","")</f>
        <v/>
      </c>
      <c r="H2992" s="35" t="str">
        <f>IF(ISNA(MATCH(E2992&amp;"-",H$1:H2991,0)),E2992&amp;"-","")</f>
        <v/>
      </c>
      <c r="I2992" s="36" t="str">
        <f>IF(ISNA(MATCH(F2992&amp;"-",I$1:I2991,0)),F2992&amp;"-","")</f>
        <v/>
      </c>
      <c r="J2992" s="1"/>
      <c r="K2992" s="43">
        <f t="shared" si="325"/>
        <v>19</v>
      </c>
      <c r="L2992" s="44">
        <f t="shared" si="326"/>
        <v>23</v>
      </c>
      <c r="M2992" s="45">
        <f t="shared" si="327"/>
        <v>25</v>
      </c>
      <c r="N2992" s="6" t="str">
        <f t="shared" si="328"/>
        <v>19-23-25</v>
      </c>
      <c r="O2992" s="7" t="str">
        <f>IF(COUNTIF(N$2:N2992,N2992)=1,C2992,"")</f>
        <v>H-J-K</v>
      </c>
      <c r="P2992" s="14" t="str" cm="1">
        <f t="array" ref="P2992">IFERROR(INDEX(O:O,SMALL(IF($O$2:$O$8001&lt;&gt;"",ROW($O$2:$O$8001)),ROWS(A$1:A2991))),"")</f>
        <v/>
      </c>
    </row>
    <row r="2993" spans="3:16" x14ac:dyDescent="0.3">
      <c r="C2993" s="2" t="s">
        <v>2992</v>
      </c>
      <c r="D2993" s="25" t="str">
        <f t="shared" si="322"/>
        <v>H</v>
      </c>
      <c r="E2993" s="26" t="str">
        <f t="shared" si="323"/>
        <v>J</v>
      </c>
      <c r="F2993" s="27" t="str">
        <f t="shared" si="324"/>
        <v>L</v>
      </c>
      <c r="G2993" s="34" t="str">
        <f>IF(ISNA(MATCH(D2993&amp;"-",G$1:G2992,0)),D2993&amp;"-","")</f>
        <v/>
      </c>
      <c r="H2993" s="35" t="str">
        <f>IF(ISNA(MATCH(E2993&amp;"-",H$1:H2992,0)),E2993&amp;"-","")</f>
        <v/>
      </c>
      <c r="I2993" s="36" t="str">
        <f>IF(ISNA(MATCH(F2993&amp;"-",I$1:I2992,0)),F2993&amp;"-","")</f>
        <v/>
      </c>
      <c r="J2993" s="1"/>
      <c r="K2993" s="43">
        <f t="shared" si="325"/>
        <v>19</v>
      </c>
      <c r="L2993" s="44">
        <f t="shared" si="326"/>
        <v>23</v>
      </c>
      <c r="M2993" s="45">
        <f t="shared" si="327"/>
        <v>27</v>
      </c>
      <c r="N2993" s="6" t="str">
        <f t="shared" si="328"/>
        <v>19-23-27</v>
      </c>
      <c r="O2993" s="7" t="str">
        <f>IF(COUNTIF(N$2:N2993,N2993)=1,C2993,"")</f>
        <v>H-J-L</v>
      </c>
      <c r="P2993" s="14" t="str" cm="1">
        <f t="array" ref="P2993">IFERROR(INDEX(O:O,SMALL(IF($O$2:$O$8001&lt;&gt;"",ROW($O$2:$O$8001)),ROWS(A$1:A2992))),"")</f>
        <v/>
      </c>
    </row>
    <row r="2994" spans="3:16" x14ac:dyDescent="0.3">
      <c r="C2994" s="2" t="s">
        <v>2993</v>
      </c>
      <c r="D2994" s="25" t="str">
        <f t="shared" si="322"/>
        <v>H</v>
      </c>
      <c r="E2994" s="26" t="str">
        <f t="shared" si="323"/>
        <v>J</v>
      </c>
      <c r="F2994" s="27" t="str">
        <f t="shared" si="324"/>
        <v>M</v>
      </c>
      <c r="G2994" s="34" t="str">
        <f>IF(ISNA(MATCH(D2994&amp;"-",G$1:G2993,0)),D2994&amp;"-","")</f>
        <v/>
      </c>
      <c r="H2994" s="35" t="str">
        <f>IF(ISNA(MATCH(E2994&amp;"-",H$1:H2993,0)),E2994&amp;"-","")</f>
        <v/>
      </c>
      <c r="I2994" s="36" t="str">
        <f>IF(ISNA(MATCH(F2994&amp;"-",I$1:I2993,0)),F2994&amp;"-","")</f>
        <v/>
      </c>
      <c r="J2994" s="1"/>
      <c r="K2994" s="43">
        <f t="shared" si="325"/>
        <v>19</v>
      </c>
      <c r="L2994" s="44">
        <f t="shared" si="326"/>
        <v>23</v>
      </c>
      <c r="M2994" s="45">
        <f t="shared" si="327"/>
        <v>29</v>
      </c>
      <c r="N2994" s="6" t="str">
        <f t="shared" si="328"/>
        <v>19-23-29</v>
      </c>
      <c r="O2994" s="7" t="str">
        <f>IF(COUNTIF(N$2:N2994,N2994)=1,C2994,"")</f>
        <v>H-J-M</v>
      </c>
      <c r="P2994" s="14" t="str" cm="1">
        <f t="array" ref="P2994">IFERROR(INDEX(O:O,SMALL(IF($O$2:$O$8001&lt;&gt;"",ROW($O$2:$O$8001)),ROWS(A$1:A2993))),"")</f>
        <v/>
      </c>
    </row>
    <row r="2995" spans="3:16" x14ac:dyDescent="0.3">
      <c r="C2995" s="2" t="s">
        <v>2994</v>
      </c>
      <c r="D2995" s="25" t="str">
        <f t="shared" si="322"/>
        <v>H</v>
      </c>
      <c r="E2995" s="26" t="str">
        <f t="shared" si="323"/>
        <v>J</v>
      </c>
      <c r="F2995" s="27" t="str">
        <f t="shared" si="324"/>
        <v>N</v>
      </c>
      <c r="G2995" s="34" t="str">
        <f>IF(ISNA(MATCH(D2995&amp;"-",G$1:G2994,0)),D2995&amp;"-","")</f>
        <v/>
      </c>
      <c r="H2995" s="35" t="str">
        <f>IF(ISNA(MATCH(E2995&amp;"-",H$1:H2994,0)),E2995&amp;"-","")</f>
        <v/>
      </c>
      <c r="I2995" s="36" t="str">
        <f>IF(ISNA(MATCH(F2995&amp;"-",I$1:I2994,0)),F2995&amp;"-","")</f>
        <v/>
      </c>
      <c r="J2995" s="1"/>
      <c r="K2995" s="43">
        <f t="shared" si="325"/>
        <v>19</v>
      </c>
      <c r="L2995" s="44">
        <f t="shared" si="326"/>
        <v>23</v>
      </c>
      <c r="M2995" s="45">
        <f t="shared" si="327"/>
        <v>31</v>
      </c>
      <c r="N2995" s="6" t="str">
        <f t="shared" si="328"/>
        <v>19-23-31</v>
      </c>
      <c r="O2995" s="7" t="str">
        <f>IF(COUNTIF(N$2:N2995,N2995)=1,C2995,"")</f>
        <v>H-J-N</v>
      </c>
      <c r="P2995" s="14" t="str" cm="1">
        <f t="array" ref="P2995">IFERROR(INDEX(O:O,SMALL(IF($O$2:$O$8001&lt;&gt;"",ROW($O$2:$O$8001)),ROWS(A$1:A2994))),"")</f>
        <v/>
      </c>
    </row>
    <row r="2996" spans="3:16" x14ac:dyDescent="0.3">
      <c r="C2996" s="2" t="s">
        <v>2995</v>
      </c>
      <c r="D2996" s="25" t="str">
        <f t="shared" si="322"/>
        <v>H</v>
      </c>
      <c r="E2996" s="26" t="str">
        <f t="shared" si="323"/>
        <v>J</v>
      </c>
      <c r="F2996" s="27" t="str">
        <f t="shared" si="324"/>
        <v>O</v>
      </c>
      <c r="G2996" s="34" t="str">
        <f>IF(ISNA(MATCH(D2996&amp;"-",G$1:G2995,0)),D2996&amp;"-","")</f>
        <v/>
      </c>
      <c r="H2996" s="35" t="str">
        <f>IF(ISNA(MATCH(E2996&amp;"-",H$1:H2995,0)),E2996&amp;"-","")</f>
        <v/>
      </c>
      <c r="I2996" s="36" t="str">
        <f>IF(ISNA(MATCH(F2996&amp;"-",I$1:I2995,0)),F2996&amp;"-","")</f>
        <v/>
      </c>
      <c r="J2996" s="1"/>
      <c r="K2996" s="43">
        <f t="shared" si="325"/>
        <v>19</v>
      </c>
      <c r="L2996" s="44">
        <f t="shared" si="326"/>
        <v>23</v>
      </c>
      <c r="M2996" s="45">
        <f t="shared" si="327"/>
        <v>33</v>
      </c>
      <c r="N2996" s="6" t="str">
        <f t="shared" si="328"/>
        <v>19-23-33</v>
      </c>
      <c r="O2996" s="7" t="str">
        <f>IF(COUNTIF(N$2:N2996,N2996)=1,C2996,"")</f>
        <v>H-J-O</v>
      </c>
      <c r="P2996" s="14" t="str" cm="1">
        <f t="array" ref="P2996">IFERROR(INDEX(O:O,SMALL(IF($O$2:$O$8001&lt;&gt;"",ROW($O$2:$O$8001)),ROWS(A$1:A2995))),"")</f>
        <v/>
      </c>
    </row>
    <row r="2997" spans="3:16" x14ac:dyDescent="0.3">
      <c r="C2997" s="2" t="s">
        <v>2996</v>
      </c>
      <c r="D2997" s="25" t="str">
        <f t="shared" si="322"/>
        <v>H</v>
      </c>
      <c r="E2997" s="26" t="str">
        <f t="shared" si="323"/>
        <v>J</v>
      </c>
      <c r="F2997" s="27" t="str">
        <f t="shared" si="324"/>
        <v>P</v>
      </c>
      <c r="G2997" s="34" t="str">
        <f>IF(ISNA(MATCH(D2997&amp;"-",G$1:G2996,0)),D2997&amp;"-","")</f>
        <v/>
      </c>
      <c r="H2997" s="35" t="str">
        <f>IF(ISNA(MATCH(E2997&amp;"-",H$1:H2996,0)),E2997&amp;"-","")</f>
        <v/>
      </c>
      <c r="I2997" s="36" t="str">
        <f>IF(ISNA(MATCH(F2997&amp;"-",I$1:I2996,0)),F2997&amp;"-","")</f>
        <v/>
      </c>
      <c r="J2997" s="1"/>
      <c r="K2997" s="43">
        <f t="shared" si="325"/>
        <v>19</v>
      </c>
      <c r="L2997" s="44">
        <f t="shared" si="326"/>
        <v>23</v>
      </c>
      <c r="M2997" s="45">
        <f t="shared" si="327"/>
        <v>35</v>
      </c>
      <c r="N2997" s="6" t="str">
        <f t="shared" si="328"/>
        <v>19-23-35</v>
      </c>
      <c r="O2997" s="7" t="str">
        <f>IF(COUNTIF(N$2:N2997,N2997)=1,C2997,"")</f>
        <v>H-J-P</v>
      </c>
      <c r="P2997" s="14" t="str" cm="1">
        <f t="array" ref="P2997">IFERROR(INDEX(O:O,SMALL(IF($O$2:$O$8001&lt;&gt;"",ROW($O$2:$O$8001)),ROWS(A$1:A2996))),"")</f>
        <v/>
      </c>
    </row>
    <row r="2998" spans="3:16" x14ac:dyDescent="0.3">
      <c r="C2998" s="2" t="s">
        <v>2997</v>
      </c>
      <c r="D2998" s="25" t="str">
        <f t="shared" si="322"/>
        <v>H</v>
      </c>
      <c r="E2998" s="26" t="str">
        <f t="shared" si="323"/>
        <v>J</v>
      </c>
      <c r="F2998" s="27" t="str">
        <f t="shared" si="324"/>
        <v>Q</v>
      </c>
      <c r="G2998" s="34" t="str">
        <f>IF(ISNA(MATCH(D2998&amp;"-",G$1:G2997,0)),D2998&amp;"-","")</f>
        <v/>
      </c>
      <c r="H2998" s="35" t="str">
        <f>IF(ISNA(MATCH(E2998&amp;"-",H$1:H2997,0)),E2998&amp;"-","")</f>
        <v/>
      </c>
      <c r="I2998" s="36" t="str">
        <f>IF(ISNA(MATCH(F2998&amp;"-",I$1:I2997,0)),F2998&amp;"-","")</f>
        <v/>
      </c>
      <c r="J2998" s="1"/>
      <c r="K2998" s="43">
        <f t="shared" si="325"/>
        <v>19</v>
      </c>
      <c r="L2998" s="44">
        <f t="shared" si="326"/>
        <v>23</v>
      </c>
      <c r="M2998" s="45">
        <f t="shared" si="327"/>
        <v>37</v>
      </c>
      <c r="N2998" s="6" t="str">
        <f t="shared" si="328"/>
        <v>19-23-37</v>
      </c>
      <c r="O2998" s="7" t="str">
        <f>IF(COUNTIF(N$2:N2998,N2998)=1,C2998,"")</f>
        <v>H-J-Q</v>
      </c>
      <c r="P2998" s="14" t="str" cm="1">
        <f t="array" ref="P2998">IFERROR(INDEX(O:O,SMALL(IF($O$2:$O$8001&lt;&gt;"",ROW($O$2:$O$8001)),ROWS(A$1:A2997))),"")</f>
        <v/>
      </c>
    </row>
    <row r="2999" spans="3:16" x14ac:dyDescent="0.3">
      <c r="C2999" s="2" t="s">
        <v>2998</v>
      </c>
      <c r="D2999" s="25" t="str">
        <f t="shared" si="322"/>
        <v>H</v>
      </c>
      <c r="E2999" s="26" t="str">
        <f t="shared" si="323"/>
        <v>J</v>
      </c>
      <c r="F2999" s="27" t="str">
        <f t="shared" si="324"/>
        <v>R</v>
      </c>
      <c r="G2999" s="34" t="str">
        <f>IF(ISNA(MATCH(D2999&amp;"-",G$1:G2998,0)),D2999&amp;"-","")</f>
        <v/>
      </c>
      <c r="H2999" s="35" t="str">
        <f>IF(ISNA(MATCH(E2999&amp;"-",H$1:H2998,0)),E2999&amp;"-","")</f>
        <v/>
      </c>
      <c r="I2999" s="36" t="str">
        <f>IF(ISNA(MATCH(F2999&amp;"-",I$1:I2998,0)),F2999&amp;"-","")</f>
        <v/>
      </c>
      <c r="J2999" s="1"/>
      <c r="K2999" s="43">
        <f t="shared" si="325"/>
        <v>19</v>
      </c>
      <c r="L2999" s="44">
        <f t="shared" si="326"/>
        <v>23</v>
      </c>
      <c r="M2999" s="45">
        <f t="shared" si="327"/>
        <v>39</v>
      </c>
      <c r="N2999" s="6" t="str">
        <f t="shared" si="328"/>
        <v>19-23-39</v>
      </c>
      <c r="O2999" s="7" t="str">
        <f>IF(COUNTIF(N$2:N2999,N2999)=1,C2999,"")</f>
        <v>H-J-R</v>
      </c>
      <c r="P2999" s="14" t="str" cm="1">
        <f t="array" ref="P2999">IFERROR(INDEX(O:O,SMALL(IF($O$2:$O$8001&lt;&gt;"",ROW($O$2:$O$8001)),ROWS(A$1:A2998))),"")</f>
        <v/>
      </c>
    </row>
    <row r="3000" spans="3:16" x14ac:dyDescent="0.3">
      <c r="C3000" s="2" t="s">
        <v>2999</v>
      </c>
      <c r="D3000" s="25" t="str">
        <f t="shared" si="322"/>
        <v>H</v>
      </c>
      <c r="E3000" s="26" t="str">
        <f t="shared" si="323"/>
        <v>J</v>
      </c>
      <c r="F3000" s="27" t="str">
        <f t="shared" si="324"/>
        <v>S</v>
      </c>
      <c r="G3000" s="34" t="str">
        <f>IF(ISNA(MATCH(D3000&amp;"-",G$1:G2999,0)),D3000&amp;"-","")</f>
        <v/>
      </c>
      <c r="H3000" s="35" t="str">
        <f>IF(ISNA(MATCH(E3000&amp;"-",H$1:H2999,0)),E3000&amp;"-","")</f>
        <v/>
      </c>
      <c r="I3000" s="36" t="str">
        <f>IF(ISNA(MATCH(F3000&amp;"-",I$1:I2999,0)),F3000&amp;"-","")</f>
        <v/>
      </c>
      <c r="J3000" s="1"/>
      <c r="K3000" s="43">
        <f t="shared" si="325"/>
        <v>19</v>
      </c>
      <c r="L3000" s="44">
        <f t="shared" si="326"/>
        <v>23</v>
      </c>
      <c r="M3000" s="45">
        <f t="shared" si="327"/>
        <v>41</v>
      </c>
      <c r="N3000" s="6" t="str">
        <f t="shared" si="328"/>
        <v>19-23-41</v>
      </c>
      <c r="O3000" s="7" t="str">
        <f>IF(COUNTIF(N$2:N3000,N3000)=1,C3000,"")</f>
        <v>H-J-S</v>
      </c>
      <c r="P3000" s="14" t="str" cm="1">
        <f t="array" ref="P3000">IFERROR(INDEX(O:O,SMALL(IF($O$2:$O$8001&lt;&gt;"",ROW($O$2:$O$8001)),ROWS(A$1:A2999))),"")</f>
        <v/>
      </c>
    </row>
    <row r="3001" spans="3:16" x14ac:dyDescent="0.3">
      <c r="C3001" s="2" t="s">
        <v>3000</v>
      </c>
      <c r="D3001" s="25" t="str">
        <f t="shared" si="322"/>
        <v>H</v>
      </c>
      <c r="E3001" s="26" t="str">
        <f t="shared" si="323"/>
        <v>J</v>
      </c>
      <c r="F3001" s="27" t="str">
        <f t="shared" si="324"/>
        <v>T</v>
      </c>
      <c r="G3001" s="34" t="str">
        <f>IF(ISNA(MATCH(D3001&amp;"-",G$1:G3000,0)),D3001&amp;"-","")</f>
        <v/>
      </c>
      <c r="H3001" s="35" t="str">
        <f>IF(ISNA(MATCH(E3001&amp;"-",H$1:H3000,0)),E3001&amp;"-","")</f>
        <v/>
      </c>
      <c r="I3001" s="36" t="str">
        <f>IF(ISNA(MATCH(F3001&amp;"-",I$1:I3000,0)),F3001&amp;"-","")</f>
        <v/>
      </c>
      <c r="J3001" s="1"/>
      <c r="K3001" s="43">
        <f t="shared" si="325"/>
        <v>19</v>
      </c>
      <c r="L3001" s="44">
        <f t="shared" si="326"/>
        <v>23</v>
      </c>
      <c r="M3001" s="45">
        <f t="shared" si="327"/>
        <v>43</v>
      </c>
      <c r="N3001" s="6" t="str">
        <f t="shared" si="328"/>
        <v>19-23-43</v>
      </c>
      <c r="O3001" s="7" t="str">
        <f>IF(COUNTIF(N$2:N3001,N3001)=1,C3001,"")</f>
        <v>H-J-T</v>
      </c>
      <c r="P3001" s="14" t="str" cm="1">
        <f t="array" ref="P3001">IFERROR(INDEX(O:O,SMALL(IF($O$2:$O$8001&lt;&gt;"",ROW($O$2:$O$8001)),ROWS(A$1:A3000))),"")</f>
        <v/>
      </c>
    </row>
    <row r="3002" spans="3:16" x14ac:dyDescent="0.3">
      <c r="C3002" s="2" t="s">
        <v>3001</v>
      </c>
      <c r="D3002" s="25" t="str">
        <f t="shared" si="322"/>
        <v>H</v>
      </c>
      <c r="E3002" s="26" t="str">
        <f t="shared" si="323"/>
        <v>K</v>
      </c>
      <c r="F3002" s="27" t="str">
        <f t="shared" si="324"/>
        <v>A</v>
      </c>
      <c r="G3002" s="34" t="str">
        <f>IF(ISNA(MATCH(D3002&amp;"-",G$1:G3001,0)),D3002&amp;"-","")</f>
        <v/>
      </c>
      <c r="H3002" s="35" t="str">
        <f>IF(ISNA(MATCH(E3002&amp;"-",H$1:H3001,0)),E3002&amp;"-","")</f>
        <v/>
      </c>
      <c r="I3002" s="36" t="str">
        <f>IF(ISNA(MATCH(F3002&amp;"-",I$1:I3001,0)),F3002&amp;"-","")</f>
        <v/>
      </c>
      <c r="J3002" s="1"/>
      <c r="K3002" s="43">
        <f t="shared" si="325"/>
        <v>19</v>
      </c>
      <c r="L3002" s="44">
        <f t="shared" si="326"/>
        <v>25</v>
      </c>
      <c r="M3002" s="45">
        <f t="shared" si="327"/>
        <v>1</v>
      </c>
      <c r="N3002" s="6" t="str">
        <f t="shared" si="328"/>
        <v>1-19-25</v>
      </c>
      <c r="O3002" s="7" t="str">
        <f>IF(COUNTIF(N$2:N3002,N3002)=1,C3002,"")</f>
        <v/>
      </c>
      <c r="P3002" s="14" t="str" cm="1">
        <f t="array" ref="P3002">IFERROR(INDEX(O:O,SMALL(IF($O$2:$O$8001&lt;&gt;"",ROW($O$2:$O$8001)),ROWS(A$1:A3001))),"")</f>
        <v/>
      </c>
    </row>
    <row r="3003" spans="3:16" x14ac:dyDescent="0.3">
      <c r="C3003" s="2" t="s">
        <v>3002</v>
      </c>
      <c r="D3003" s="25" t="str">
        <f t="shared" si="322"/>
        <v>H</v>
      </c>
      <c r="E3003" s="26" t="str">
        <f t="shared" si="323"/>
        <v>K</v>
      </c>
      <c r="F3003" s="27" t="str">
        <f t="shared" si="324"/>
        <v>B</v>
      </c>
      <c r="G3003" s="34" t="str">
        <f>IF(ISNA(MATCH(D3003&amp;"-",G$1:G3002,0)),D3003&amp;"-","")</f>
        <v/>
      </c>
      <c r="H3003" s="35" t="str">
        <f>IF(ISNA(MATCH(E3003&amp;"-",H$1:H3002,0)),E3003&amp;"-","")</f>
        <v/>
      </c>
      <c r="I3003" s="36" t="str">
        <f>IF(ISNA(MATCH(F3003&amp;"-",I$1:I3002,0)),F3003&amp;"-","")</f>
        <v/>
      </c>
      <c r="J3003" s="1"/>
      <c r="K3003" s="43">
        <f t="shared" si="325"/>
        <v>19</v>
      </c>
      <c r="L3003" s="44">
        <f t="shared" si="326"/>
        <v>25</v>
      </c>
      <c r="M3003" s="45">
        <f t="shared" si="327"/>
        <v>7</v>
      </c>
      <c r="N3003" s="6" t="str">
        <f t="shared" si="328"/>
        <v>7-19-25</v>
      </c>
      <c r="O3003" s="7" t="str">
        <f>IF(COUNTIF(N$2:N3003,N3003)=1,C3003,"")</f>
        <v/>
      </c>
      <c r="P3003" s="14" t="str" cm="1">
        <f t="array" ref="P3003">IFERROR(INDEX(O:O,SMALL(IF($O$2:$O$8001&lt;&gt;"",ROW($O$2:$O$8001)),ROWS(A$1:A3002))),"")</f>
        <v/>
      </c>
    </row>
    <row r="3004" spans="3:16" x14ac:dyDescent="0.3">
      <c r="C3004" s="2" t="s">
        <v>3003</v>
      </c>
      <c r="D3004" s="25" t="str">
        <f t="shared" si="322"/>
        <v>H</v>
      </c>
      <c r="E3004" s="26" t="str">
        <f t="shared" si="323"/>
        <v>K</v>
      </c>
      <c r="F3004" s="27" t="str">
        <f t="shared" si="324"/>
        <v>C</v>
      </c>
      <c r="G3004" s="34" t="str">
        <f>IF(ISNA(MATCH(D3004&amp;"-",G$1:G3003,0)),D3004&amp;"-","")</f>
        <v/>
      </c>
      <c r="H3004" s="35" t="str">
        <f>IF(ISNA(MATCH(E3004&amp;"-",H$1:H3003,0)),E3004&amp;"-","")</f>
        <v/>
      </c>
      <c r="I3004" s="36" t="str">
        <f>IF(ISNA(MATCH(F3004&amp;"-",I$1:I3003,0)),F3004&amp;"-","")</f>
        <v/>
      </c>
      <c r="J3004" s="1"/>
      <c r="K3004" s="43">
        <f t="shared" si="325"/>
        <v>19</v>
      </c>
      <c r="L3004" s="44">
        <f t="shared" si="326"/>
        <v>25</v>
      </c>
      <c r="M3004" s="45">
        <f t="shared" si="327"/>
        <v>9</v>
      </c>
      <c r="N3004" s="6" t="str">
        <f t="shared" si="328"/>
        <v>9-19-25</v>
      </c>
      <c r="O3004" s="7" t="str">
        <f>IF(COUNTIF(N$2:N3004,N3004)=1,C3004,"")</f>
        <v/>
      </c>
      <c r="P3004" s="14" t="str" cm="1">
        <f t="array" ref="P3004">IFERROR(INDEX(O:O,SMALL(IF($O$2:$O$8001&lt;&gt;"",ROW($O$2:$O$8001)),ROWS(A$1:A3003))),"")</f>
        <v/>
      </c>
    </row>
    <row r="3005" spans="3:16" x14ac:dyDescent="0.3">
      <c r="C3005" s="2" t="s">
        <v>3004</v>
      </c>
      <c r="D3005" s="25" t="str">
        <f t="shared" si="322"/>
        <v>H</v>
      </c>
      <c r="E3005" s="26" t="str">
        <f t="shared" si="323"/>
        <v>K</v>
      </c>
      <c r="F3005" s="27" t="str">
        <f t="shared" si="324"/>
        <v>D</v>
      </c>
      <c r="G3005" s="34" t="str">
        <f>IF(ISNA(MATCH(D3005&amp;"-",G$1:G3004,0)),D3005&amp;"-","")</f>
        <v/>
      </c>
      <c r="H3005" s="35" t="str">
        <f>IF(ISNA(MATCH(E3005&amp;"-",H$1:H3004,0)),E3005&amp;"-","")</f>
        <v/>
      </c>
      <c r="I3005" s="36" t="str">
        <f>IF(ISNA(MATCH(F3005&amp;"-",I$1:I3004,0)),F3005&amp;"-","")</f>
        <v/>
      </c>
      <c r="J3005" s="1"/>
      <c r="K3005" s="43">
        <f t="shared" si="325"/>
        <v>19</v>
      </c>
      <c r="L3005" s="44">
        <f t="shared" si="326"/>
        <v>25</v>
      </c>
      <c r="M3005" s="45">
        <f t="shared" si="327"/>
        <v>11</v>
      </c>
      <c r="N3005" s="6" t="str">
        <f t="shared" si="328"/>
        <v>11-19-25</v>
      </c>
      <c r="O3005" s="7" t="str">
        <f>IF(COUNTIF(N$2:N3005,N3005)=1,C3005,"")</f>
        <v/>
      </c>
      <c r="P3005" s="14" t="str" cm="1">
        <f t="array" ref="P3005">IFERROR(INDEX(O:O,SMALL(IF($O$2:$O$8001&lt;&gt;"",ROW($O$2:$O$8001)),ROWS(A$1:A3004))),"")</f>
        <v/>
      </c>
    </row>
    <row r="3006" spans="3:16" x14ac:dyDescent="0.3">
      <c r="C3006" s="2" t="s">
        <v>3005</v>
      </c>
      <c r="D3006" s="25" t="str">
        <f t="shared" si="322"/>
        <v>H</v>
      </c>
      <c r="E3006" s="26" t="str">
        <f t="shared" si="323"/>
        <v>K</v>
      </c>
      <c r="F3006" s="27" t="str">
        <f t="shared" si="324"/>
        <v>E</v>
      </c>
      <c r="G3006" s="34" t="str">
        <f>IF(ISNA(MATCH(D3006&amp;"-",G$1:G3005,0)),D3006&amp;"-","")</f>
        <v/>
      </c>
      <c r="H3006" s="35" t="str">
        <f>IF(ISNA(MATCH(E3006&amp;"-",H$1:H3005,0)),E3006&amp;"-","")</f>
        <v/>
      </c>
      <c r="I3006" s="36" t="str">
        <f>IF(ISNA(MATCH(F3006&amp;"-",I$1:I3005,0)),F3006&amp;"-","")</f>
        <v/>
      </c>
      <c r="J3006" s="1"/>
      <c r="K3006" s="43">
        <f t="shared" si="325"/>
        <v>19</v>
      </c>
      <c r="L3006" s="44">
        <f t="shared" si="326"/>
        <v>25</v>
      </c>
      <c r="M3006" s="45">
        <f t="shared" si="327"/>
        <v>13</v>
      </c>
      <c r="N3006" s="6" t="str">
        <f t="shared" si="328"/>
        <v>13-19-25</v>
      </c>
      <c r="O3006" s="7" t="str">
        <f>IF(COUNTIF(N$2:N3006,N3006)=1,C3006,"")</f>
        <v/>
      </c>
      <c r="P3006" s="14" t="str" cm="1">
        <f t="array" ref="P3006">IFERROR(INDEX(O:O,SMALL(IF($O$2:$O$8001&lt;&gt;"",ROW($O$2:$O$8001)),ROWS(A$1:A3005))),"")</f>
        <v/>
      </c>
    </row>
    <row r="3007" spans="3:16" x14ac:dyDescent="0.3">
      <c r="C3007" s="2" t="s">
        <v>3006</v>
      </c>
      <c r="D3007" s="25" t="str">
        <f t="shared" si="322"/>
        <v>H</v>
      </c>
      <c r="E3007" s="26" t="str">
        <f t="shared" si="323"/>
        <v>K</v>
      </c>
      <c r="F3007" s="27" t="str">
        <f t="shared" si="324"/>
        <v>F</v>
      </c>
      <c r="G3007" s="34" t="str">
        <f>IF(ISNA(MATCH(D3007&amp;"-",G$1:G3006,0)),D3007&amp;"-","")</f>
        <v/>
      </c>
      <c r="H3007" s="35" t="str">
        <f>IF(ISNA(MATCH(E3007&amp;"-",H$1:H3006,0)),E3007&amp;"-","")</f>
        <v/>
      </c>
      <c r="I3007" s="36" t="str">
        <f>IF(ISNA(MATCH(F3007&amp;"-",I$1:I3006,0)),F3007&amp;"-","")</f>
        <v/>
      </c>
      <c r="J3007" s="1"/>
      <c r="K3007" s="43">
        <f t="shared" si="325"/>
        <v>19</v>
      </c>
      <c r="L3007" s="44">
        <f t="shared" si="326"/>
        <v>25</v>
      </c>
      <c r="M3007" s="45">
        <f t="shared" si="327"/>
        <v>15</v>
      </c>
      <c r="N3007" s="6" t="str">
        <f t="shared" si="328"/>
        <v>15-19-25</v>
      </c>
      <c r="O3007" s="7" t="str">
        <f>IF(COUNTIF(N$2:N3007,N3007)=1,C3007,"")</f>
        <v/>
      </c>
      <c r="P3007" s="14" t="str" cm="1">
        <f t="array" ref="P3007">IFERROR(INDEX(O:O,SMALL(IF($O$2:$O$8001&lt;&gt;"",ROW($O$2:$O$8001)),ROWS(A$1:A3006))),"")</f>
        <v/>
      </c>
    </row>
    <row r="3008" spans="3:16" x14ac:dyDescent="0.3">
      <c r="C3008" s="2" t="s">
        <v>3007</v>
      </c>
      <c r="D3008" s="25" t="str">
        <f t="shared" si="322"/>
        <v>H</v>
      </c>
      <c r="E3008" s="26" t="str">
        <f t="shared" si="323"/>
        <v>K</v>
      </c>
      <c r="F3008" s="27" t="str">
        <f t="shared" si="324"/>
        <v>G</v>
      </c>
      <c r="G3008" s="34" t="str">
        <f>IF(ISNA(MATCH(D3008&amp;"-",G$1:G3007,0)),D3008&amp;"-","")</f>
        <v/>
      </c>
      <c r="H3008" s="35" t="str">
        <f>IF(ISNA(MATCH(E3008&amp;"-",H$1:H3007,0)),E3008&amp;"-","")</f>
        <v/>
      </c>
      <c r="I3008" s="36" t="str">
        <f>IF(ISNA(MATCH(F3008&amp;"-",I$1:I3007,0)),F3008&amp;"-","")</f>
        <v/>
      </c>
      <c r="J3008" s="1"/>
      <c r="K3008" s="43">
        <f t="shared" si="325"/>
        <v>19</v>
      </c>
      <c r="L3008" s="44">
        <f t="shared" si="326"/>
        <v>25</v>
      </c>
      <c r="M3008" s="45">
        <f t="shared" si="327"/>
        <v>17</v>
      </c>
      <c r="N3008" s="6" t="str">
        <f t="shared" si="328"/>
        <v>17-19-25</v>
      </c>
      <c r="O3008" s="7" t="str">
        <f>IF(COUNTIF(N$2:N3008,N3008)=1,C3008,"")</f>
        <v/>
      </c>
      <c r="P3008" s="14" t="str" cm="1">
        <f t="array" ref="P3008">IFERROR(INDEX(O:O,SMALL(IF($O$2:$O$8001&lt;&gt;"",ROW($O$2:$O$8001)),ROWS(A$1:A3007))),"")</f>
        <v/>
      </c>
    </row>
    <row r="3009" spans="3:16" x14ac:dyDescent="0.3">
      <c r="C3009" s="2" t="s">
        <v>3008</v>
      </c>
      <c r="D3009" s="25" t="str">
        <f t="shared" si="322"/>
        <v>H</v>
      </c>
      <c r="E3009" s="26" t="str">
        <f t="shared" si="323"/>
        <v>K</v>
      </c>
      <c r="F3009" s="27" t="str">
        <f t="shared" si="324"/>
        <v>H</v>
      </c>
      <c r="G3009" s="34" t="str">
        <f>IF(ISNA(MATCH(D3009&amp;"-",G$1:G3008,0)),D3009&amp;"-","")</f>
        <v/>
      </c>
      <c r="H3009" s="35" t="str">
        <f>IF(ISNA(MATCH(E3009&amp;"-",H$1:H3008,0)),E3009&amp;"-","")</f>
        <v/>
      </c>
      <c r="I3009" s="36" t="str">
        <f>IF(ISNA(MATCH(F3009&amp;"-",I$1:I3008,0)),F3009&amp;"-","")</f>
        <v/>
      </c>
      <c r="J3009" s="1"/>
      <c r="K3009" s="43">
        <f t="shared" si="325"/>
        <v>19</v>
      </c>
      <c r="L3009" s="44">
        <f t="shared" si="326"/>
        <v>25</v>
      </c>
      <c r="M3009" s="45">
        <f t="shared" si="327"/>
        <v>19</v>
      </c>
      <c r="N3009" s="6" t="str">
        <f t="shared" si="328"/>
        <v>19-19-25</v>
      </c>
      <c r="O3009" s="7" t="str">
        <f>IF(COUNTIF(N$2:N3009,N3009)=1,C3009,"")</f>
        <v/>
      </c>
      <c r="P3009" s="14" t="str" cm="1">
        <f t="array" ref="P3009">IFERROR(INDEX(O:O,SMALL(IF($O$2:$O$8001&lt;&gt;"",ROW($O$2:$O$8001)),ROWS(A$1:A3008))),"")</f>
        <v/>
      </c>
    </row>
    <row r="3010" spans="3:16" x14ac:dyDescent="0.3">
      <c r="C3010" s="2" t="s">
        <v>3009</v>
      </c>
      <c r="D3010" s="25" t="str">
        <f t="shared" ref="D3010:D3073" si="329">MID(C3010,1,1)</f>
        <v>H</v>
      </c>
      <c r="E3010" s="26" t="str">
        <f t="shared" ref="E3010:E3073" si="330">MID(C3010,3,1)</f>
        <v>K</v>
      </c>
      <c r="F3010" s="27" t="str">
        <f t="shared" ref="F3010:F3073" si="331">MID(C3010,5,1)</f>
        <v>I</v>
      </c>
      <c r="G3010" s="34" t="str">
        <f>IF(ISNA(MATCH(D3010&amp;"-",G$1:G3009,0)),D3010&amp;"-","")</f>
        <v/>
      </c>
      <c r="H3010" s="35" t="str">
        <f>IF(ISNA(MATCH(E3010&amp;"-",H$1:H3009,0)),E3010&amp;"-","")</f>
        <v/>
      </c>
      <c r="I3010" s="36" t="str">
        <f>IF(ISNA(MATCH(F3010&amp;"-",I$1:I3009,0)),F3010&amp;"-","")</f>
        <v/>
      </c>
      <c r="J3010" s="1"/>
      <c r="K3010" s="43">
        <f t="shared" ref="K3010:K3073" si="332">SEARCH(D3010&amp;"-",$J$1)</f>
        <v>19</v>
      </c>
      <c r="L3010" s="44">
        <f t="shared" ref="L3010:L3073" si="333">SEARCH(E3010&amp;"-",$J$1)</f>
        <v>25</v>
      </c>
      <c r="M3010" s="45">
        <f t="shared" ref="M3010:M3073" si="334">SEARCH(F3010&amp;"-",$J$1)</f>
        <v>21</v>
      </c>
      <c r="N3010" s="6" t="str">
        <f t="shared" si="328"/>
        <v>19-21-25</v>
      </c>
      <c r="O3010" s="7" t="str">
        <f>IF(COUNTIF(N$2:N3010,N3010)=1,C3010,"")</f>
        <v/>
      </c>
      <c r="P3010" s="14" t="str" cm="1">
        <f t="array" ref="P3010">IFERROR(INDEX(O:O,SMALL(IF($O$2:$O$8001&lt;&gt;"",ROW($O$2:$O$8001)),ROWS(A$1:A3009))),"")</f>
        <v/>
      </c>
    </row>
    <row r="3011" spans="3:16" x14ac:dyDescent="0.3">
      <c r="C3011" s="2" t="s">
        <v>3010</v>
      </c>
      <c r="D3011" s="25" t="str">
        <f t="shared" si="329"/>
        <v>H</v>
      </c>
      <c r="E3011" s="26" t="str">
        <f t="shared" si="330"/>
        <v>K</v>
      </c>
      <c r="F3011" s="27" t="str">
        <f t="shared" si="331"/>
        <v>J</v>
      </c>
      <c r="G3011" s="34" t="str">
        <f>IF(ISNA(MATCH(D3011&amp;"-",G$1:G3010,0)),D3011&amp;"-","")</f>
        <v/>
      </c>
      <c r="H3011" s="35" t="str">
        <f>IF(ISNA(MATCH(E3011&amp;"-",H$1:H3010,0)),E3011&amp;"-","")</f>
        <v/>
      </c>
      <c r="I3011" s="36" t="str">
        <f>IF(ISNA(MATCH(F3011&amp;"-",I$1:I3010,0)),F3011&amp;"-","")</f>
        <v/>
      </c>
      <c r="J3011" s="1"/>
      <c r="K3011" s="43">
        <f t="shared" si="332"/>
        <v>19</v>
      </c>
      <c r="L3011" s="44">
        <f t="shared" si="333"/>
        <v>25</v>
      </c>
      <c r="M3011" s="45">
        <f t="shared" si="334"/>
        <v>23</v>
      </c>
      <c r="N3011" s="6" t="str">
        <f t="shared" ref="N3011:N3074" si="335">_xlfn.CONCAT(SMALL($K3011:$M3011,1),"-",SMALL($K3011:$M3011,2),"-",SMALL($K3011:$M3011,3))</f>
        <v>19-23-25</v>
      </c>
      <c r="O3011" s="7" t="str">
        <f>IF(COUNTIF(N$2:N3011,N3011)=1,C3011,"")</f>
        <v/>
      </c>
      <c r="P3011" s="14" t="str" cm="1">
        <f t="array" ref="P3011">IFERROR(INDEX(O:O,SMALL(IF($O$2:$O$8001&lt;&gt;"",ROW($O$2:$O$8001)),ROWS(A$1:A3010))),"")</f>
        <v/>
      </c>
    </row>
    <row r="3012" spans="3:16" x14ac:dyDescent="0.3">
      <c r="C3012" s="2" t="s">
        <v>3011</v>
      </c>
      <c r="D3012" s="25" t="str">
        <f t="shared" si="329"/>
        <v>H</v>
      </c>
      <c r="E3012" s="26" t="str">
        <f t="shared" si="330"/>
        <v>K</v>
      </c>
      <c r="F3012" s="27" t="str">
        <f t="shared" si="331"/>
        <v>K</v>
      </c>
      <c r="G3012" s="34" t="str">
        <f>IF(ISNA(MATCH(D3012&amp;"-",G$1:G3011,0)),D3012&amp;"-","")</f>
        <v/>
      </c>
      <c r="H3012" s="35" t="str">
        <f>IF(ISNA(MATCH(E3012&amp;"-",H$1:H3011,0)),E3012&amp;"-","")</f>
        <v/>
      </c>
      <c r="I3012" s="36" t="str">
        <f>IF(ISNA(MATCH(F3012&amp;"-",I$1:I3011,0)),F3012&amp;"-","")</f>
        <v/>
      </c>
      <c r="J3012" s="1"/>
      <c r="K3012" s="43">
        <f t="shared" si="332"/>
        <v>19</v>
      </c>
      <c r="L3012" s="44">
        <f t="shared" si="333"/>
        <v>25</v>
      </c>
      <c r="M3012" s="45">
        <f t="shared" si="334"/>
        <v>25</v>
      </c>
      <c r="N3012" s="6" t="str">
        <f t="shared" si="335"/>
        <v>19-25-25</v>
      </c>
      <c r="O3012" s="7" t="str">
        <f>IF(COUNTIF(N$2:N3012,N3012)=1,C3012,"")</f>
        <v>H-K-K</v>
      </c>
      <c r="P3012" s="14" t="str" cm="1">
        <f t="array" ref="P3012">IFERROR(INDEX(O:O,SMALL(IF($O$2:$O$8001&lt;&gt;"",ROW($O$2:$O$8001)),ROWS(A$1:A3011))),"")</f>
        <v/>
      </c>
    </row>
    <row r="3013" spans="3:16" x14ac:dyDescent="0.3">
      <c r="C3013" s="2" t="s">
        <v>3012</v>
      </c>
      <c r="D3013" s="25" t="str">
        <f t="shared" si="329"/>
        <v>H</v>
      </c>
      <c r="E3013" s="26" t="str">
        <f t="shared" si="330"/>
        <v>K</v>
      </c>
      <c r="F3013" s="27" t="str">
        <f t="shared" si="331"/>
        <v>L</v>
      </c>
      <c r="G3013" s="34" t="str">
        <f>IF(ISNA(MATCH(D3013&amp;"-",G$1:G3012,0)),D3013&amp;"-","")</f>
        <v/>
      </c>
      <c r="H3013" s="35" t="str">
        <f>IF(ISNA(MATCH(E3013&amp;"-",H$1:H3012,0)),E3013&amp;"-","")</f>
        <v/>
      </c>
      <c r="I3013" s="36" t="str">
        <f>IF(ISNA(MATCH(F3013&amp;"-",I$1:I3012,0)),F3013&amp;"-","")</f>
        <v/>
      </c>
      <c r="J3013" s="1"/>
      <c r="K3013" s="43">
        <f t="shared" si="332"/>
        <v>19</v>
      </c>
      <c r="L3013" s="44">
        <f t="shared" si="333"/>
        <v>25</v>
      </c>
      <c r="M3013" s="45">
        <f t="shared" si="334"/>
        <v>27</v>
      </c>
      <c r="N3013" s="6" t="str">
        <f t="shared" si="335"/>
        <v>19-25-27</v>
      </c>
      <c r="O3013" s="7" t="str">
        <f>IF(COUNTIF(N$2:N3013,N3013)=1,C3013,"")</f>
        <v>H-K-L</v>
      </c>
      <c r="P3013" s="14" t="str" cm="1">
        <f t="array" ref="P3013">IFERROR(INDEX(O:O,SMALL(IF($O$2:$O$8001&lt;&gt;"",ROW($O$2:$O$8001)),ROWS(A$1:A3012))),"")</f>
        <v/>
      </c>
    </row>
    <row r="3014" spans="3:16" x14ac:dyDescent="0.3">
      <c r="C3014" s="2" t="s">
        <v>3013</v>
      </c>
      <c r="D3014" s="25" t="str">
        <f t="shared" si="329"/>
        <v>H</v>
      </c>
      <c r="E3014" s="26" t="str">
        <f t="shared" si="330"/>
        <v>K</v>
      </c>
      <c r="F3014" s="27" t="str">
        <f t="shared" si="331"/>
        <v>M</v>
      </c>
      <c r="G3014" s="34" t="str">
        <f>IF(ISNA(MATCH(D3014&amp;"-",G$1:G3013,0)),D3014&amp;"-","")</f>
        <v/>
      </c>
      <c r="H3014" s="35" t="str">
        <f>IF(ISNA(MATCH(E3014&amp;"-",H$1:H3013,0)),E3014&amp;"-","")</f>
        <v/>
      </c>
      <c r="I3014" s="36" t="str">
        <f>IF(ISNA(MATCH(F3014&amp;"-",I$1:I3013,0)),F3014&amp;"-","")</f>
        <v/>
      </c>
      <c r="J3014" s="1"/>
      <c r="K3014" s="43">
        <f t="shared" si="332"/>
        <v>19</v>
      </c>
      <c r="L3014" s="44">
        <f t="shared" si="333"/>
        <v>25</v>
      </c>
      <c r="M3014" s="45">
        <f t="shared" si="334"/>
        <v>29</v>
      </c>
      <c r="N3014" s="6" t="str">
        <f t="shared" si="335"/>
        <v>19-25-29</v>
      </c>
      <c r="O3014" s="7" t="str">
        <f>IF(COUNTIF(N$2:N3014,N3014)=1,C3014,"")</f>
        <v>H-K-M</v>
      </c>
      <c r="P3014" s="14" t="str" cm="1">
        <f t="array" ref="P3014">IFERROR(INDEX(O:O,SMALL(IF($O$2:$O$8001&lt;&gt;"",ROW($O$2:$O$8001)),ROWS(A$1:A3013))),"")</f>
        <v/>
      </c>
    </row>
    <row r="3015" spans="3:16" x14ac:dyDescent="0.3">
      <c r="C3015" s="2" t="s">
        <v>3014</v>
      </c>
      <c r="D3015" s="25" t="str">
        <f t="shared" si="329"/>
        <v>H</v>
      </c>
      <c r="E3015" s="26" t="str">
        <f t="shared" si="330"/>
        <v>K</v>
      </c>
      <c r="F3015" s="27" t="str">
        <f t="shared" si="331"/>
        <v>N</v>
      </c>
      <c r="G3015" s="34" t="str">
        <f>IF(ISNA(MATCH(D3015&amp;"-",G$1:G3014,0)),D3015&amp;"-","")</f>
        <v/>
      </c>
      <c r="H3015" s="35" t="str">
        <f>IF(ISNA(MATCH(E3015&amp;"-",H$1:H3014,0)),E3015&amp;"-","")</f>
        <v/>
      </c>
      <c r="I3015" s="36" t="str">
        <f>IF(ISNA(MATCH(F3015&amp;"-",I$1:I3014,0)),F3015&amp;"-","")</f>
        <v/>
      </c>
      <c r="J3015" s="1"/>
      <c r="K3015" s="43">
        <f t="shared" si="332"/>
        <v>19</v>
      </c>
      <c r="L3015" s="44">
        <f t="shared" si="333"/>
        <v>25</v>
      </c>
      <c r="M3015" s="45">
        <f t="shared" si="334"/>
        <v>31</v>
      </c>
      <c r="N3015" s="6" t="str">
        <f t="shared" si="335"/>
        <v>19-25-31</v>
      </c>
      <c r="O3015" s="7" t="str">
        <f>IF(COUNTIF(N$2:N3015,N3015)=1,C3015,"")</f>
        <v>H-K-N</v>
      </c>
      <c r="P3015" s="14" t="str" cm="1">
        <f t="array" ref="P3015">IFERROR(INDEX(O:O,SMALL(IF($O$2:$O$8001&lt;&gt;"",ROW($O$2:$O$8001)),ROWS(A$1:A3014))),"")</f>
        <v/>
      </c>
    </row>
    <row r="3016" spans="3:16" x14ac:dyDescent="0.3">
      <c r="C3016" s="2" t="s">
        <v>3015</v>
      </c>
      <c r="D3016" s="25" t="str">
        <f t="shared" si="329"/>
        <v>H</v>
      </c>
      <c r="E3016" s="26" t="str">
        <f t="shared" si="330"/>
        <v>K</v>
      </c>
      <c r="F3016" s="27" t="str">
        <f t="shared" si="331"/>
        <v>O</v>
      </c>
      <c r="G3016" s="34" t="str">
        <f>IF(ISNA(MATCH(D3016&amp;"-",G$1:G3015,0)),D3016&amp;"-","")</f>
        <v/>
      </c>
      <c r="H3016" s="35" t="str">
        <f>IF(ISNA(MATCH(E3016&amp;"-",H$1:H3015,0)),E3016&amp;"-","")</f>
        <v/>
      </c>
      <c r="I3016" s="36" t="str">
        <f>IF(ISNA(MATCH(F3016&amp;"-",I$1:I3015,0)),F3016&amp;"-","")</f>
        <v/>
      </c>
      <c r="J3016" s="1"/>
      <c r="K3016" s="43">
        <f t="shared" si="332"/>
        <v>19</v>
      </c>
      <c r="L3016" s="44">
        <f t="shared" si="333"/>
        <v>25</v>
      </c>
      <c r="M3016" s="45">
        <f t="shared" si="334"/>
        <v>33</v>
      </c>
      <c r="N3016" s="6" t="str">
        <f t="shared" si="335"/>
        <v>19-25-33</v>
      </c>
      <c r="O3016" s="7" t="str">
        <f>IF(COUNTIF(N$2:N3016,N3016)=1,C3016,"")</f>
        <v>H-K-O</v>
      </c>
      <c r="P3016" s="14" t="str" cm="1">
        <f t="array" ref="P3016">IFERROR(INDEX(O:O,SMALL(IF($O$2:$O$8001&lt;&gt;"",ROW($O$2:$O$8001)),ROWS(A$1:A3015))),"")</f>
        <v/>
      </c>
    </row>
    <row r="3017" spans="3:16" x14ac:dyDescent="0.3">
      <c r="C3017" s="2" t="s">
        <v>3016</v>
      </c>
      <c r="D3017" s="25" t="str">
        <f t="shared" si="329"/>
        <v>H</v>
      </c>
      <c r="E3017" s="26" t="str">
        <f t="shared" si="330"/>
        <v>K</v>
      </c>
      <c r="F3017" s="27" t="str">
        <f t="shared" si="331"/>
        <v>P</v>
      </c>
      <c r="G3017" s="34" t="str">
        <f>IF(ISNA(MATCH(D3017&amp;"-",G$1:G3016,0)),D3017&amp;"-","")</f>
        <v/>
      </c>
      <c r="H3017" s="35" t="str">
        <f>IF(ISNA(MATCH(E3017&amp;"-",H$1:H3016,0)),E3017&amp;"-","")</f>
        <v/>
      </c>
      <c r="I3017" s="36" t="str">
        <f>IF(ISNA(MATCH(F3017&amp;"-",I$1:I3016,0)),F3017&amp;"-","")</f>
        <v/>
      </c>
      <c r="J3017" s="1"/>
      <c r="K3017" s="43">
        <f t="shared" si="332"/>
        <v>19</v>
      </c>
      <c r="L3017" s="44">
        <f t="shared" si="333"/>
        <v>25</v>
      </c>
      <c r="M3017" s="45">
        <f t="shared" si="334"/>
        <v>35</v>
      </c>
      <c r="N3017" s="6" t="str">
        <f t="shared" si="335"/>
        <v>19-25-35</v>
      </c>
      <c r="O3017" s="7" t="str">
        <f>IF(COUNTIF(N$2:N3017,N3017)=1,C3017,"")</f>
        <v>H-K-P</v>
      </c>
      <c r="P3017" s="14" t="str" cm="1">
        <f t="array" ref="P3017">IFERROR(INDEX(O:O,SMALL(IF($O$2:$O$8001&lt;&gt;"",ROW($O$2:$O$8001)),ROWS(A$1:A3016))),"")</f>
        <v/>
      </c>
    </row>
    <row r="3018" spans="3:16" x14ac:dyDescent="0.3">
      <c r="C3018" s="2" t="s">
        <v>3017</v>
      </c>
      <c r="D3018" s="25" t="str">
        <f t="shared" si="329"/>
        <v>H</v>
      </c>
      <c r="E3018" s="26" t="str">
        <f t="shared" si="330"/>
        <v>K</v>
      </c>
      <c r="F3018" s="27" t="str">
        <f t="shared" si="331"/>
        <v>Q</v>
      </c>
      <c r="G3018" s="34" t="str">
        <f>IF(ISNA(MATCH(D3018&amp;"-",G$1:G3017,0)),D3018&amp;"-","")</f>
        <v/>
      </c>
      <c r="H3018" s="35" t="str">
        <f>IF(ISNA(MATCH(E3018&amp;"-",H$1:H3017,0)),E3018&amp;"-","")</f>
        <v/>
      </c>
      <c r="I3018" s="36" t="str">
        <f>IF(ISNA(MATCH(F3018&amp;"-",I$1:I3017,0)),F3018&amp;"-","")</f>
        <v/>
      </c>
      <c r="J3018" s="1"/>
      <c r="K3018" s="43">
        <f t="shared" si="332"/>
        <v>19</v>
      </c>
      <c r="L3018" s="44">
        <f t="shared" si="333"/>
        <v>25</v>
      </c>
      <c r="M3018" s="45">
        <f t="shared" si="334"/>
        <v>37</v>
      </c>
      <c r="N3018" s="6" t="str">
        <f t="shared" si="335"/>
        <v>19-25-37</v>
      </c>
      <c r="O3018" s="7" t="str">
        <f>IF(COUNTIF(N$2:N3018,N3018)=1,C3018,"")</f>
        <v>H-K-Q</v>
      </c>
      <c r="P3018" s="14" t="str" cm="1">
        <f t="array" ref="P3018">IFERROR(INDEX(O:O,SMALL(IF($O$2:$O$8001&lt;&gt;"",ROW($O$2:$O$8001)),ROWS(A$1:A3017))),"")</f>
        <v/>
      </c>
    </row>
    <row r="3019" spans="3:16" x14ac:dyDescent="0.3">
      <c r="C3019" s="2" t="s">
        <v>3018</v>
      </c>
      <c r="D3019" s="25" t="str">
        <f t="shared" si="329"/>
        <v>H</v>
      </c>
      <c r="E3019" s="26" t="str">
        <f t="shared" si="330"/>
        <v>K</v>
      </c>
      <c r="F3019" s="27" t="str">
        <f t="shared" si="331"/>
        <v>R</v>
      </c>
      <c r="G3019" s="34" t="str">
        <f>IF(ISNA(MATCH(D3019&amp;"-",G$1:G3018,0)),D3019&amp;"-","")</f>
        <v/>
      </c>
      <c r="H3019" s="35" t="str">
        <f>IF(ISNA(MATCH(E3019&amp;"-",H$1:H3018,0)),E3019&amp;"-","")</f>
        <v/>
      </c>
      <c r="I3019" s="36" t="str">
        <f>IF(ISNA(MATCH(F3019&amp;"-",I$1:I3018,0)),F3019&amp;"-","")</f>
        <v/>
      </c>
      <c r="J3019" s="1"/>
      <c r="K3019" s="43">
        <f t="shared" si="332"/>
        <v>19</v>
      </c>
      <c r="L3019" s="44">
        <f t="shared" si="333"/>
        <v>25</v>
      </c>
      <c r="M3019" s="45">
        <f t="shared" si="334"/>
        <v>39</v>
      </c>
      <c r="N3019" s="6" t="str">
        <f t="shared" si="335"/>
        <v>19-25-39</v>
      </c>
      <c r="O3019" s="7" t="str">
        <f>IF(COUNTIF(N$2:N3019,N3019)=1,C3019,"")</f>
        <v>H-K-R</v>
      </c>
      <c r="P3019" s="14" t="str" cm="1">
        <f t="array" ref="P3019">IFERROR(INDEX(O:O,SMALL(IF($O$2:$O$8001&lt;&gt;"",ROW($O$2:$O$8001)),ROWS(A$1:A3018))),"")</f>
        <v/>
      </c>
    </row>
    <row r="3020" spans="3:16" x14ac:dyDescent="0.3">
      <c r="C3020" s="2" t="s">
        <v>3019</v>
      </c>
      <c r="D3020" s="25" t="str">
        <f t="shared" si="329"/>
        <v>H</v>
      </c>
      <c r="E3020" s="26" t="str">
        <f t="shared" si="330"/>
        <v>K</v>
      </c>
      <c r="F3020" s="27" t="str">
        <f t="shared" si="331"/>
        <v>S</v>
      </c>
      <c r="G3020" s="34" t="str">
        <f>IF(ISNA(MATCH(D3020&amp;"-",G$1:G3019,0)),D3020&amp;"-","")</f>
        <v/>
      </c>
      <c r="H3020" s="35" t="str">
        <f>IF(ISNA(MATCH(E3020&amp;"-",H$1:H3019,0)),E3020&amp;"-","")</f>
        <v/>
      </c>
      <c r="I3020" s="36" t="str">
        <f>IF(ISNA(MATCH(F3020&amp;"-",I$1:I3019,0)),F3020&amp;"-","")</f>
        <v/>
      </c>
      <c r="J3020" s="1"/>
      <c r="K3020" s="43">
        <f t="shared" si="332"/>
        <v>19</v>
      </c>
      <c r="L3020" s="44">
        <f t="shared" si="333"/>
        <v>25</v>
      </c>
      <c r="M3020" s="45">
        <f t="shared" si="334"/>
        <v>41</v>
      </c>
      <c r="N3020" s="6" t="str">
        <f t="shared" si="335"/>
        <v>19-25-41</v>
      </c>
      <c r="O3020" s="7" t="str">
        <f>IF(COUNTIF(N$2:N3020,N3020)=1,C3020,"")</f>
        <v>H-K-S</v>
      </c>
      <c r="P3020" s="14" t="str" cm="1">
        <f t="array" ref="P3020">IFERROR(INDEX(O:O,SMALL(IF($O$2:$O$8001&lt;&gt;"",ROW($O$2:$O$8001)),ROWS(A$1:A3019))),"")</f>
        <v/>
      </c>
    </row>
    <row r="3021" spans="3:16" x14ac:dyDescent="0.3">
      <c r="C3021" s="2" t="s">
        <v>3020</v>
      </c>
      <c r="D3021" s="25" t="str">
        <f t="shared" si="329"/>
        <v>H</v>
      </c>
      <c r="E3021" s="26" t="str">
        <f t="shared" si="330"/>
        <v>K</v>
      </c>
      <c r="F3021" s="27" t="str">
        <f t="shared" si="331"/>
        <v>T</v>
      </c>
      <c r="G3021" s="34" t="str">
        <f>IF(ISNA(MATCH(D3021&amp;"-",G$1:G3020,0)),D3021&amp;"-","")</f>
        <v/>
      </c>
      <c r="H3021" s="35" t="str">
        <f>IF(ISNA(MATCH(E3021&amp;"-",H$1:H3020,0)),E3021&amp;"-","")</f>
        <v/>
      </c>
      <c r="I3021" s="36" t="str">
        <f>IF(ISNA(MATCH(F3021&amp;"-",I$1:I3020,0)),F3021&amp;"-","")</f>
        <v/>
      </c>
      <c r="J3021" s="1"/>
      <c r="K3021" s="43">
        <f t="shared" si="332"/>
        <v>19</v>
      </c>
      <c r="L3021" s="44">
        <f t="shared" si="333"/>
        <v>25</v>
      </c>
      <c r="M3021" s="45">
        <f t="shared" si="334"/>
        <v>43</v>
      </c>
      <c r="N3021" s="6" t="str">
        <f t="shared" si="335"/>
        <v>19-25-43</v>
      </c>
      <c r="O3021" s="7" t="str">
        <f>IF(COUNTIF(N$2:N3021,N3021)=1,C3021,"")</f>
        <v>H-K-T</v>
      </c>
      <c r="P3021" s="14" t="str" cm="1">
        <f t="array" ref="P3021">IFERROR(INDEX(O:O,SMALL(IF($O$2:$O$8001&lt;&gt;"",ROW($O$2:$O$8001)),ROWS(A$1:A3020))),"")</f>
        <v/>
      </c>
    </row>
    <row r="3022" spans="3:16" x14ac:dyDescent="0.3">
      <c r="C3022" s="2" t="s">
        <v>3021</v>
      </c>
      <c r="D3022" s="25" t="str">
        <f t="shared" si="329"/>
        <v>H</v>
      </c>
      <c r="E3022" s="26" t="str">
        <f t="shared" si="330"/>
        <v>L</v>
      </c>
      <c r="F3022" s="27" t="str">
        <f t="shared" si="331"/>
        <v>A</v>
      </c>
      <c r="G3022" s="34" t="str">
        <f>IF(ISNA(MATCH(D3022&amp;"-",G$1:G3021,0)),D3022&amp;"-","")</f>
        <v/>
      </c>
      <c r="H3022" s="35" t="str">
        <f>IF(ISNA(MATCH(E3022&amp;"-",H$1:H3021,0)),E3022&amp;"-","")</f>
        <v/>
      </c>
      <c r="I3022" s="36" t="str">
        <f>IF(ISNA(MATCH(F3022&amp;"-",I$1:I3021,0)),F3022&amp;"-","")</f>
        <v/>
      </c>
      <c r="J3022" s="1"/>
      <c r="K3022" s="43">
        <f t="shared" si="332"/>
        <v>19</v>
      </c>
      <c r="L3022" s="44">
        <f t="shared" si="333"/>
        <v>27</v>
      </c>
      <c r="M3022" s="45">
        <f t="shared" si="334"/>
        <v>1</v>
      </c>
      <c r="N3022" s="6" t="str">
        <f t="shared" si="335"/>
        <v>1-19-27</v>
      </c>
      <c r="O3022" s="7" t="str">
        <f>IF(COUNTIF(N$2:N3022,N3022)=1,C3022,"")</f>
        <v/>
      </c>
      <c r="P3022" s="14" t="str" cm="1">
        <f t="array" ref="P3022">IFERROR(INDEX(O:O,SMALL(IF($O$2:$O$8001&lt;&gt;"",ROW($O$2:$O$8001)),ROWS(A$1:A3021))),"")</f>
        <v/>
      </c>
    </row>
    <row r="3023" spans="3:16" x14ac:dyDescent="0.3">
      <c r="C3023" s="2" t="s">
        <v>3022</v>
      </c>
      <c r="D3023" s="25" t="str">
        <f t="shared" si="329"/>
        <v>H</v>
      </c>
      <c r="E3023" s="26" t="str">
        <f t="shared" si="330"/>
        <v>L</v>
      </c>
      <c r="F3023" s="27" t="str">
        <f t="shared" si="331"/>
        <v>B</v>
      </c>
      <c r="G3023" s="34" t="str">
        <f>IF(ISNA(MATCH(D3023&amp;"-",G$1:G3022,0)),D3023&amp;"-","")</f>
        <v/>
      </c>
      <c r="H3023" s="35" t="str">
        <f>IF(ISNA(MATCH(E3023&amp;"-",H$1:H3022,0)),E3023&amp;"-","")</f>
        <v/>
      </c>
      <c r="I3023" s="36" t="str">
        <f>IF(ISNA(MATCH(F3023&amp;"-",I$1:I3022,0)),F3023&amp;"-","")</f>
        <v/>
      </c>
      <c r="J3023" s="1"/>
      <c r="K3023" s="43">
        <f t="shared" si="332"/>
        <v>19</v>
      </c>
      <c r="L3023" s="44">
        <f t="shared" si="333"/>
        <v>27</v>
      </c>
      <c r="M3023" s="45">
        <f t="shared" si="334"/>
        <v>7</v>
      </c>
      <c r="N3023" s="6" t="str">
        <f t="shared" si="335"/>
        <v>7-19-27</v>
      </c>
      <c r="O3023" s="7" t="str">
        <f>IF(COUNTIF(N$2:N3023,N3023)=1,C3023,"")</f>
        <v/>
      </c>
      <c r="P3023" s="14" t="str" cm="1">
        <f t="array" ref="P3023">IFERROR(INDEX(O:O,SMALL(IF($O$2:$O$8001&lt;&gt;"",ROW($O$2:$O$8001)),ROWS(A$1:A3022))),"")</f>
        <v/>
      </c>
    </row>
    <row r="3024" spans="3:16" x14ac:dyDescent="0.3">
      <c r="C3024" s="2" t="s">
        <v>3023</v>
      </c>
      <c r="D3024" s="25" t="str">
        <f t="shared" si="329"/>
        <v>H</v>
      </c>
      <c r="E3024" s="26" t="str">
        <f t="shared" si="330"/>
        <v>L</v>
      </c>
      <c r="F3024" s="27" t="str">
        <f t="shared" si="331"/>
        <v>C</v>
      </c>
      <c r="G3024" s="34" t="str">
        <f>IF(ISNA(MATCH(D3024&amp;"-",G$1:G3023,0)),D3024&amp;"-","")</f>
        <v/>
      </c>
      <c r="H3024" s="35" t="str">
        <f>IF(ISNA(MATCH(E3024&amp;"-",H$1:H3023,0)),E3024&amp;"-","")</f>
        <v/>
      </c>
      <c r="I3024" s="36" t="str">
        <f>IF(ISNA(MATCH(F3024&amp;"-",I$1:I3023,0)),F3024&amp;"-","")</f>
        <v/>
      </c>
      <c r="J3024" s="1"/>
      <c r="K3024" s="43">
        <f t="shared" si="332"/>
        <v>19</v>
      </c>
      <c r="L3024" s="44">
        <f t="shared" si="333"/>
        <v>27</v>
      </c>
      <c r="M3024" s="45">
        <f t="shared" si="334"/>
        <v>9</v>
      </c>
      <c r="N3024" s="6" t="str">
        <f t="shared" si="335"/>
        <v>9-19-27</v>
      </c>
      <c r="O3024" s="7" t="str">
        <f>IF(COUNTIF(N$2:N3024,N3024)=1,C3024,"")</f>
        <v/>
      </c>
      <c r="P3024" s="14" t="str" cm="1">
        <f t="array" ref="P3024">IFERROR(INDEX(O:O,SMALL(IF($O$2:$O$8001&lt;&gt;"",ROW($O$2:$O$8001)),ROWS(A$1:A3023))),"")</f>
        <v/>
      </c>
    </row>
    <row r="3025" spans="3:16" x14ac:dyDescent="0.3">
      <c r="C3025" s="2" t="s">
        <v>3024</v>
      </c>
      <c r="D3025" s="25" t="str">
        <f t="shared" si="329"/>
        <v>H</v>
      </c>
      <c r="E3025" s="26" t="str">
        <f t="shared" si="330"/>
        <v>L</v>
      </c>
      <c r="F3025" s="27" t="str">
        <f t="shared" si="331"/>
        <v>D</v>
      </c>
      <c r="G3025" s="34" t="str">
        <f>IF(ISNA(MATCH(D3025&amp;"-",G$1:G3024,0)),D3025&amp;"-","")</f>
        <v/>
      </c>
      <c r="H3025" s="35" t="str">
        <f>IF(ISNA(MATCH(E3025&amp;"-",H$1:H3024,0)),E3025&amp;"-","")</f>
        <v/>
      </c>
      <c r="I3025" s="36" t="str">
        <f>IF(ISNA(MATCH(F3025&amp;"-",I$1:I3024,0)),F3025&amp;"-","")</f>
        <v/>
      </c>
      <c r="J3025" s="1"/>
      <c r="K3025" s="43">
        <f t="shared" si="332"/>
        <v>19</v>
      </c>
      <c r="L3025" s="44">
        <f t="shared" si="333"/>
        <v>27</v>
      </c>
      <c r="M3025" s="45">
        <f t="shared" si="334"/>
        <v>11</v>
      </c>
      <c r="N3025" s="6" t="str">
        <f t="shared" si="335"/>
        <v>11-19-27</v>
      </c>
      <c r="O3025" s="7" t="str">
        <f>IF(COUNTIF(N$2:N3025,N3025)=1,C3025,"")</f>
        <v/>
      </c>
      <c r="P3025" s="14" t="str" cm="1">
        <f t="array" ref="P3025">IFERROR(INDEX(O:O,SMALL(IF($O$2:$O$8001&lt;&gt;"",ROW($O$2:$O$8001)),ROWS(A$1:A3024))),"")</f>
        <v/>
      </c>
    </row>
    <row r="3026" spans="3:16" x14ac:dyDescent="0.3">
      <c r="C3026" s="2" t="s">
        <v>3025</v>
      </c>
      <c r="D3026" s="25" t="str">
        <f t="shared" si="329"/>
        <v>H</v>
      </c>
      <c r="E3026" s="26" t="str">
        <f t="shared" si="330"/>
        <v>L</v>
      </c>
      <c r="F3026" s="27" t="str">
        <f t="shared" si="331"/>
        <v>E</v>
      </c>
      <c r="G3026" s="34" t="str">
        <f>IF(ISNA(MATCH(D3026&amp;"-",G$1:G3025,0)),D3026&amp;"-","")</f>
        <v/>
      </c>
      <c r="H3026" s="35" t="str">
        <f>IF(ISNA(MATCH(E3026&amp;"-",H$1:H3025,0)),E3026&amp;"-","")</f>
        <v/>
      </c>
      <c r="I3026" s="36" t="str">
        <f>IF(ISNA(MATCH(F3026&amp;"-",I$1:I3025,0)),F3026&amp;"-","")</f>
        <v/>
      </c>
      <c r="J3026" s="1"/>
      <c r="K3026" s="43">
        <f t="shared" si="332"/>
        <v>19</v>
      </c>
      <c r="L3026" s="44">
        <f t="shared" si="333"/>
        <v>27</v>
      </c>
      <c r="M3026" s="45">
        <f t="shared" si="334"/>
        <v>13</v>
      </c>
      <c r="N3026" s="6" t="str">
        <f t="shared" si="335"/>
        <v>13-19-27</v>
      </c>
      <c r="O3026" s="7" t="str">
        <f>IF(COUNTIF(N$2:N3026,N3026)=1,C3026,"")</f>
        <v/>
      </c>
      <c r="P3026" s="14" t="str" cm="1">
        <f t="array" ref="P3026">IFERROR(INDEX(O:O,SMALL(IF($O$2:$O$8001&lt;&gt;"",ROW($O$2:$O$8001)),ROWS(A$1:A3025))),"")</f>
        <v/>
      </c>
    </row>
    <row r="3027" spans="3:16" x14ac:dyDescent="0.3">
      <c r="C3027" s="2" t="s">
        <v>3026</v>
      </c>
      <c r="D3027" s="25" t="str">
        <f t="shared" si="329"/>
        <v>H</v>
      </c>
      <c r="E3027" s="26" t="str">
        <f t="shared" si="330"/>
        <v>L</v>
      </c>
      <c r="F3027" s="27" t="str">
        <f t="shared" si="331"/>
        <v>F</v>
      </c>
      <c r="G3027" s="34" t="str">
        <f>IF(ISNA(MATCH(D3027&amp;"-",G$1:G3026,0)),D3027&amp;"-","")</f>
        <v/>
      </c>
      <c r="H3027" s="35" t="str">
        <f>IF(ISNA(MATCH(E3027&amp;"-",H$1:H3026,0)),E3027&amp;"-","")</f>
        <v/>
      </c>
      <c r="I3027" s="36" t="str">
        <f>IF(ISNA(MATCH(F3027&amp;"-",I$1:I3026,0)),F3027&amp;"-","")</f>
        <v/>
      </c>
      <c r="J3027" s="1"/>
      <c r="K3027" s="43">
        <f t="shared" si="332"/>
        <v>19</v>
      </c>
      <c r="L3027" s="44">
        <f t="shared" si="333"/>
        <v>27</v>
      </c>
      <c r="M3027" s="45">
        <f t="shared" si="334"/>
        <v>15</v>
      </c>
      <c r="N3027" s="6" t="str">
        <f t="shared" si="335"/>
        <v>15-19-27</v>
      </c>
      <c r="O3027" s="7" t="str">
        <f>IF(COUNTIF(N$2:N3027,N3027)=1,C3027,"")</f>
        <v/>
      </c>
      <c r="P3027" s="14" t="str" cm="1">
        <f t="array" ref="P3027">IFERROR(INDEX(O:O,SMALL(IF($O$2:$O$8001&lt;&gt;"",ROW($O$2:$O$8001)),ROWS(A$1:A3026))),"")</f>
        <v/>
      </c>
    </row>
    <row r="3028" spans="3:16" x14ac:dyDescent="0.3">
      <c r="C3028" s="2" t="s">
        <v>3027</v>
      </c>
      <c r="D3028" s="25" t="str">
        <f t="shared" si="329"/>
        <v>H</v>
      </c>
      <c r="E3028" s="26" t="str">
        <f t="shared" si="330"/>
        <v>L</v>
      </c>
      <c r="F3028" s="27" t="str">
        <f t="shared" si="331"/>
        <v>G</v>
      </c>
      <c r="G3028" s="34" t="str">
        <f>IF(ISNA(MATCH(D3028&amp;"-",G$1:G3027,0)),D3028&amp;"-","")</f>
        <v/>
      </c>
      <c r="H3028" s="35" t="str">
        <f>IF(ISNA(MATCH(E3028&amp;"-",H$1:H3027,0)),E3028&amp;"-","")</f>
        <v/>
      </c>
      <c r="I3028" s="36" t="str">
        <f>IF(ISNA(MATCH(F3028&amp;"-",I$1:I3027,0)),F3028&amp;"-","")</f>
        <v/>
      </c>
      <c r="J3028" s="1"/>
      <c r="K3028" s="43">
        <f t="shared" si="332"/>
        <v>19</v>
      </c>
      <c r="L3028" s="44">
        <f t="shared" si="333"/>
        <v>27</v>
      </c>
      <c r="M3028" s="45">
        <f t="shared" si="334"/>
        <v>17</v>
      </c>
      <c r="N3028" s="6" t="str">
        <f t="shared" si="335"/>
        <v>17-19-27</v>
      </c>
      <c r="O3028" s="7" t="str">
        <f>IF(COUNTIF(N$2:N3028,N3028)=1,C3028,"")</f>
        <v/>
      </c>
      <c r="P3028" s="14" t="str" cm="1">
        <f t="array" ref="P3028">IFERROR(INDEX(O:O,SMALL(IF($O$2:$O$8001&lt;&gt;"",ROW($O$2:$O$8001)),ROWS(A$1:A3027))),"")</f>
        <v/>
      </c>
    </row>
    <row r="3029" spans="3:16" x14ac:dyDescent="0.3">
      <c r="C3029" s="2" t="s">
        <v>3028</v>
      </c>
      <c r="D3029" s="25" t="str">
        <f t="shared" si="329"/>
        <v>H</v>
      </c>
      <c r="E3029" s="26" t="str">
        <f t="shared" si="330"/>
        <v>L</v>
      </c>
      <c r="F3029" s="27" t="str">
        <f t="shared" si="331"/>
        <v>H</v>
      </c>
      <c r="G3029" s="34" t="str">
        <f>IF(ISNA(MATCH(D3029&amp;"-",G$1:G3028,0)),D3029&amp;"-","")</f>
        <v/>
      </c>
      <c r="H3029" s="35" t="str">
        <f>IF(ISNA(MATCH(E3029&amp;"-",H$1:H3028,0)),E3029&amp;"-","")</f>
        <v/>
      </c>
      <c r="I3029" s="36" t="str">
        <f>IF(ISNA(MATCH(F3029&amp;"-",I$1:I3028,0)),F3029&amp;"-","")</f>
        <v/>
      </c>
      <c r="J3029" s="1"/>
      <c r="K3029" s="43">
        <f t="shared" si="332"/>
        <v>19</v>
      </c>
      <c r="L3029" s="44">
        <f t="shared" si="333"/>
        <v>27</v>
      </c>
      <c r="M3029" s="45">
        <f t="shared" si="334"/>
        <v>19</v>
      </c>
      <c r="N3029" s="6" t="str">
        <f t="shared" si="335"/>
        <v>19-19-27</v>
      </c>
      <c r="O3029" s="7" t="str">
        <f>IF(COUNTIF(N$2:N3029,N3029)=1,C3029,"")</f>
        <v/>
      </c>
      <c r="P3029" s="14" t="str" cm="1">
        <f t="array" ref="P3029">IFERROR(INDEX(O:O,SMALL(IF($O$2:$O$8001&lt;&gt;"",ROW($O$2:$O$8001)),ROWS(A$1:A3028))),"")</f>
        <v/>
      </c>
    </row>
    <row r="3030" spans="3:16" x14ac:dyDescent="0.3">
      <c r="C3030" s="2" t="s">
        <v>3029</v>
      </c>
      <c r="D3030" s="25" t="str">
        <f t="shared" si="329"/>
        <v>H</v>
      </c>
      <c r="E3030" s="26" t="str">
        <f t="shared" si="330"/>
        <v>L</v>
      </c>
      <c r="F3030" s="27" t="str">
        <f t="shared" si="331"/>
        <v>I</v>
      </c>
      <c r="G3030" s="34" t="str">
        <f>IF(ISNA(MATCH(D3030&amp;"-",G$1:G3029,0)),D3030&amp;"-","")</f>
        <v/>
      </c>
      <c r="H3030" s="35" t="str">
        <f>IF(ISNA(MATCH(E3030&amp;"-",H$1:H3029,0)),E3030&amp;"-","")</f>
        <v/>
      </c>
      <c r="I3030" s="36" t="str">
        <f>IF(ISNA(MATCH(F3030&amp;"-",I$1:I3029,0)),F3030&amp;"-","")</f>
        <v/>
      </c>
      <c r="J3030" s="1"/>
      <c r="K3030" s="43">
        <f t="shared" si="332"/>
        <v>19</v>
      </c>
      <c r="L3030" s="44">
        <f t="shared" si="333"/>
        <v>27</v>
      </c>
      <c r="M3030" s="45">
        <f t="shared" si="334"/>
        <v>21</v>
      </c>
      <c r="N3030" s="6" t="str">
        <f t="shared" si="335"/>
        <v>19-21-27</v>
      </c>
      <c r="O3030" s="7" t="str">
        <f>IF(COUNTIF(N$2:N3030,N3030)=1,C3030,"")</f>
        <v/>
      </c>
      <c r="P3030" s="14" t="str" cm="1">
        <f t="array" ref="P3030">IFERROR(INDEX(O:O,SMALL(IF($O$2:$O$8001&lt;&gt;"",ROW($O$2:$O$8001)),ROWS(A$1:A3029))),"")</f>
        <v/>
      </c>
    </row>
    <row r="3031" spans="3:16" x14ac:dyDescent="0.3">
      <c r="C3031" s="2" t="s">
        <v>3030</v>
      </c>
      <c r="D3031" s="25" t="str">
        <f t="shared" si="329"/>
        <v>H</v>
      </c>
      <c r="E3031" s="26" t="str">
        <f t="shared" si="330"/>
        <v>L</v>
      </c>
      <c r="F3031" s="27" t="str">
        <f t="shared" si="331"/>
        <v>J</v>
      </c>
      <c r="G3031" s="34" t="str">
        <f>IF(ISNA(MATCH(D3031&amp;"-",G$1:G3030,0)),D3031&amp;"-","")</f>
        <v/>
      </c>
      <c r="H3031" s="35" t="str">
        <f>IF(ISNA(MATCH(E3031&amp;"-",H$1:H3030,0)),E3031&amp;"-","")</f>
        <v/>
      </c>
      <c r="I3031" s="36" t="str">
        <f>IF(ISNA(MATCH(F3031&amp;"-",I$1:I3030,0)),F3031&amp;"-","")</f>
        <v/>
      </c>
      <c r="J3031" s="1"/>
      <c r="K3031" s="43">
        <f t="shared" si="332"/>
        <v>19</v>
      </c>
      <c r="L3031" s="44">
        <f t="shared" si="333"/>
        <v>27</v>
      </c>
      <c r="M3031" s="45">
        <f t="shared" si="334"/>
        <v>23</v>
      </c>
      <c r="N3031" s="6" t="str">
        <f t="shared" si="335"/>
        <v>19-23-27</v>
      </c>
      <c r="O3031" s="7" t="str">
        <f>IF(COUNTIF(N$2:N3031,N3031)=1,C3031,"")</f>
        <v/>
      </c>
      <c r="P3031" s="14" t="str" cm="1">
        <f t="array" ref="P3031">IFERROR(INDEX(O:O,SMALL(IF($O$2:$O$8001&lt;&gt;"",ROW($O$2:$O$8001)),ROWS(A$1:A3030))),"")</f>
        <v/>
      </c>
    </row>
    <row r="3032" spans="3:16" x14ac:dyDescent="0.3">
      <c r="C3032" s="2" t="s">
        <v>3031</v>
      </c>
      <c r="D3032" s="25" t="str">
        <f t="shared" si="329"/>
        <v>H</v>
      </c>
      <c r="E3032" s="26" t="str">
        <f t="shared" si="330"/>
        <v>L</v>
      </c>
      <c r="F3032" s="27" t="str">
        <f t="shared" si="331"/>
        <v>K</v>
      </c>
      <c r="G3032" s="34" t="str">
        <f>IF(ISNA(MATCH(D3032&amp;"-",G$1:G3031,0)),D3032&amp;"-","")</f>
        <v/>
      </c>
      <c r="H3032" s="35" t="str">
        <f>IF(ISNA(MATCH(E3032&amp;"-",H$1:H3031,0)),E3032&amp;"-","")</f>
        <v/>
      </c>
      <c r="I3032" s="36" t="str">
        <f>IF(ISNA(MATCH(F3032&amp;"-",I$1:I3031,0)),F3032&amp;"-","")</f>
        <v/>
      </c>
      <c r="J3032" s="1"/>
      <c r="K3032" s="43">
        <f t="shared" si="332"/>
        <v>19</v>
      </c>
      <c r="L3032" s="44">
        <f t="shared" si="333"/>
        <v>27</v>
      </c>
      <c r="M3032" s="45">
        <f t="shared" si="334"/>
        <v>25</v>
      </c>
      <c r="N3032" s="6" t="str">
        <f t="shared" si="335"/>
        <v>19-25-27</v>
      </c>
      <c r="O3032" s="7" t="str">
        <f>IF(COUNTIF(N$2:N3032,N3032)=1,C3032,"")</f>
        <v/>
      </c>
      <c r="P3032" s="14" t="str" cm="1">
        <f t="array" ref="P3032">IFERROR(INDEX(O:O,SMALL(IF($O$2:$O$8001&lt;&gt;"",ROW($O$2:$O$8001)),ROWS(A$1:A3031))),"")</f>
        <v/>
      </c>
    </row>
    <row r="3033" spans="3:16" x14ac:dyDescent="0.3">
      <c r="C3033" s="2" t="s">
        <v>3032</v>
      </c>
      <c r="D3033" s="25" t="str">
        <f t="shared" si="329"/>
        <v>H</v>
      </c>
      <c r="E3033" s="26" t="str">
        <f t="shared" si="330"/>
        <v>L</v>
      </c>
      <c r="F3033" s="27" t="str">
        <f t="shared" si="331"/>
        <v>L</v>
      </c>
      <c r="G3033" s="34" t="str">
        <f>IF(ISNA(MATCH(D3033&amp;"-",G$1:G3032,0)),D3033&amp;"-","")</f>
        <v/>
      </c>
      <c r="H3033" s="35" t="str">
        <f>IF(ISNA(MATCH(E3033&amp;"-",H$1:H3032,0)),E3033&amp;"-","")</f>
        <v/>
      </c>
      <c r="I3033" s="36" t="str">
        <f>IF(ISNA(MATCH(F3033&amp;"-",I$1:I3032,0)),F3033&amp;"-","")</f>
        <v/>
      </c>
      <c r="J3033" s="1"/>
      <c r="K3033" s="43">
        <f t="shared" si="332"/>
        <v>19</v>
      </c>
      <c r="L3033" s="44">
        <f t="shared" si="333"/>
        <v>27</v>
      </c>
      <c r="M3033" s="45">
        <f t="shared" si="334"/>
        <v>27</v>
      </c>
      <c r="N3033" s="6" t="str">
        <f t="shared" si="335"/>
        <v>19-27-27</v>
      </c>
      <c r="O3033" s="7" t="str">
        <f>IF(COUNTIF(N$2:N3033,N3033)=1,C3033,"")</f>
        <v>H-L-L</v>
      </c>
      <c r="P3033" s="14" t="str" cm="1">
        <f t="array" ref="P3033">IFERROR(INDEX(O:O,SMALL(IF($O$2:$O$8001&lt;&gt;"",ROW($O$2:$O$8001)),ROWS(A$1:A3032))),"")</f>
        <v/>
      </c>
    </row>
    <row r="3034" spans="3:16" x14ac:dyDescent="0.3">
      <c r="C3034" s="2" t="s">
        <v>3033</v>
      </c>
      <c r="D3034" s="25" t="str">
        <f t="shared" si="329"/>
        <v>H</v>
      </c>
      <c r="E3034" s="26" t="str">
        <f t="shared" si="330"/>
        <v>L</v>
      </c>
      <c r="F3034" s="27" t="str">
        <f t="shared" si="331"/>
        <v>M</v>
      </c>
      <c r="G3034" s="34" t="str">
        <f>IF(ISNA(MATCH(D3034&amp;"-",G$1:G3033,0)),D3034&amp;"-","")</f>
        <v/>
      </c>
      <c r="H3034" s="35" t="str">
        <f>IF(ISNA(MATCH(E3034&amp;"-",H$1:H3033,0)),E3034&amp;"-","")</f>
        <v/>
      </c>
      <c r="I3034" s="36" t="str">
        <f>IF(ISNA(MATCH(F3034&amp;"-",I$1:I3033,0)),F3034&amp;"-","")</f>
        <v/>
      </c>
      <c r="J3034" s="1"/>
      <c r="K3034" s="43">
        <f t="shared" si="332"/>
        <v>19</v>
      </c>
      <c r="L3034" s="44">
        <f t="shared" si="333"/>
        <v>27</v>
      </c>
      <c r="M3034" s="45">
        <f t="shared" si="334"/>
        <v>29</v>
      </c>
      <c r="N3034" s="6" t="str">
        <f t="shared" si="335"/>
        <v>19-27-29</v>
      </c>
      <c r="O3034" s="7" t="str">
        <f>IF(COUNTIF(N$2:N3034,N3034)=1,C3034,"")</f>
        <v>H-L-M</v>
      </c>
      <c r="P3034" s="14" t="str" cm="1">
        <f t="array" ref="P3034">IFERROR(INDEX(O:O,SMALL(IF($O$2:$O$8001&lt;&gt;"",ROW($O$2:$O$8001)),ROWS(A$1:A3033))),"")</f>
        <v/>
      </c>
    </row>
    <row r="3035" spans="3:16" x14ac:dyDescent="0.3">
      <c r="C3035" s="2" t="s">
        <v>3034</v>
      </c>
      <c r="D3035" s="25" t="str">
        <f t="shared" si="329"/>
        <v>H</v>
      </c>
      <c r="E3035" s="26" t="str">
        <f t="shared" si="330"/>
        <v>L</v>
      </c>
      <c r="F3035" s="27" t="str">
        <f t="shared" si="331"/>
        <v>N</v>
      </c>
      <c r="G3035" s="34" t="str">
        <f>IF(ISNA(MATCH(D3035&amp;"-",G$1:G3034,0)),D3035&amp;"-","")</f>
        <v/>
      </c>
      <c r="H3035" s="35" t="str">
        <f>IF(ISNA(MATCH(E3035&amp;"-",H$1:H3034,0)),E3035&amp;"-","")</f>
        <v/>
      </c>
      <c r="I3035" s="36" t="str">
        <f>IF(ISNA(MATCH(F3035&amp;"-",I$1:I3034,0)),F3035&amp;"-","")</f>
        <v/>
      </c>
      <c r="J3035" s="1"/>
      <c r="K3035" s="43">
        <f t="shared" si="332"/>
        <v>19</v>
      </c>
      <c r="L3035" s="44">
        <f t="shared" si="333"/>
        <v>27</v>
      </c>
      <c r="M3035" s="45">
        <f t="shared" si="334"/>
        <v>31</v>
      </c>
      <c r="N3035" s="6" t="str">
        <f t="shared" si="335"/>
        <v>19-27-31</v>
      </c>
      <c r="O3035" s="7" t="str">
        <f>IF(COUNTIF(N$2:N3035,N3035)=1,C3035,"")</f>
        <v>H-L-N</v>
      </c>
      <c r="P3035" s="14" t="str" cm="1">
        <f t="array" ref="P3035">IFERROR(INDEX(O:O,SMALL(IF($O$2:$O$8001&lt;&gt;"",ROW($O$2:$O$8001)),ROWS(A$1:A3034))),"")</f>
        <v/>
      </c>
    </row>
    <row r="3036" spans="3:16" x14ac:dyDescent="0.3">
      <c r="C3036" s="2" t="s">
        <v>3035</v>
      </c>
      <c r="D3036" s="25" t="str">
        <f t="shared" si="329"/>
        <v>H</v>
      </c>
      <c r="E3036" s="26" t="str">
        <f t="shared" si="330"/>
        <v>L</v>
      </c>
      <c r="F3036" s="27" t="str">
        <f t="shared" si="331"/>
        <v>O</v>
      </c>
      <c r="G3036" s="34" t="str">
        <f>IF(ISNA(MATCH(D3036&amp;"-",G$1:G3035,0)),D3036&amp;"-","")</f>
        <v/>
      </c>
      <c r="H3036" s="35" t="str">
        <f>IF(ISNA(MATCH(E3036&amp;"-",H$1:H3035,0)),E3036&amp;"-","")</f>
        <v/>
      </c>
      <c r="I3036" s="36" t="str">
        <f>IF(ISNA(MATCH(F3036&amp;"-",I$1:I3035,0)),F3036&amp;"-","")</f>
        <v/>
      </c>
      <c r="J3036" s="1"/>
      <c r="K3036" s="43">
        <f t="shared" si="332"/>
        <v>19</v>
      </c>
      <c r="L3036" s="44">
        <f t="shared" si="333"/>
        <v>27</v>
      </c>
      <c r="M3036" s="45">
        <f t="shared" si="334"/>
        <v>33</v>
      </c>
      <c r="N3036" s="6" t="str">
        <f t="shared" si="335"/>
        <v>19-27-33</v>
      </c>
      <c r="O3036" s="7" t="str">
        <f>IF(COUNTIF(N$2:N3036,N3036)=1,C3036,"")</f>
        <v>H-L-O</v>
      </c>
      <c r="P3036" s="14" t="str" cm="1">
        <f t="array" ref="P3036">IFERROR(INDEX(O:O,SMALL(IF($O$2:$O$8001&lt;&gt;"",ROW($O$2:$O$8001)),ROWS(A$1:A3035))),"")</f>
        <v/>
      </c>
    </row>
    <row r="3037" spans="3:16" x14ac:dyDescent="0.3">
      <c r="C3037" s="2" t="s">
        <v>3036</v>
      </c>
      <c r="D3037" s="25" t="str">
        <f t="shared" si="329"/>
        <v>H</v>
      </c>
      <c r="E3037" s="26" t="str">
        <f t="shared" si="330"/>
        <v>L</v>
      </c>
      <c r="F3037" s="27" t="str">
        <f t="shared" si="331"/>
        <v>P</v>
      </c>
      <c r="G3037" s="34" t="str">
        <f>IF(ISNA(MATCH(D3037&amp;"-",G$1:G3036,0)),D3037&amp;"-","")</f>
        <v/>
      </c>
      <c r="H3037" s="35" t="str">
        <f>IF(ISNA(MATCH(E3037&amp;"-",H$1:H3036,0)),E3037&amp;"-","")</f>
        <v/>
      </c>
      <c r="I3037" s="36" t="str">
        <f>IF(ISNA(MATCH(F3037&amp;"-",I$1:I3036,0)),F3037&amp;"-","")</f>
        <v/>
      </c>
      <c r="J3037" s="1"/>
      <c r="K3037" s="43">
        <f t="shared" si="332"/>
        <v>19</v>
      </c>
      <c r="L3037" s="44">
        <f t="shared" si="333"/>
        <v>27</v>
      </c>
      <c r="M3037" s="45">
        <f t="shared" si="334"/>
        <v>35</v>
      </c>
      <c r="N3037" s="6" t="str">
        <f t="shared" si="335"/>
        <v>19-27-35</v>
      </c>
      <c r="O3037" s="7" t="str">
        <f>IF(COUNTIF(N$2:N3037,N3037)=1,C3037,"")</f>
        <v>H-L-P</v>
      </c>
      <c r="P3037" s="14" t="str" cm="1">
        <f t="array" ref="P3037">IFERROR(INDEX(O:O,SMALL(IF($O$2:$O$8001&lt;&gt;"",ROW($O$2:$O$8001)),ROWS(A$1:A3036))),"")</f>
        <v/>
      </c>
    </row>
    <row r="3038" spans="3:16" x14ac:dyDescent="0.3">
      <c r="C3038" s="2" t="s">
        <v>3037</v>
      </c>
      <c r="D3038" s="25" t="str">
        <f t="shared" si="329"/>
        <v>H</v>
      </c>
      <c r="E3038" s="26" t="str">
        <f t="shared" si="330"/>
        <v>L</v>
      </c>
      <c r="F3038" s="27" t="str">
        <f t="shared" si="331"/>
        <v>Q</v>
      </c>
      <c r="G3038" s="34" t="str">
        <f>IF(ISNA(MATCH(D3038&amp;"-",G$1:G3037,0)),D3038&amp;"-","")</f>
        <v/>
      </c>
      <c r="H3038" s="35" t="str">
        <f>IF(ISNA(MATCH(E3038&amp;"-",H$1:H3037,0)),E3038&amp;"-","")</f>
        <v/>
      </c>
      <c r="I3038" s="36" t="str">
        <f>IF(ISNA(MATCH(F3038&amp;"-",I$1:I3037,0)),F3038&amp;"-","")</f>
        <v/>
      </c>
      <c r="J3038" s="1"/>
      <c r="K3038" s="43">
        <f t="shared" si="332"/>
        <v>19</v>
      </c>
      <c r="L3038" s="44">
        <f t="shared" si="333"/>
        <v>27</v>
      </c>
      <c r="M3038" s="45">
        <f t="shared" si="334"/>
        <v>37</v>
      </c>
      <c r="N3038" s="6" t="str">
        <f t="shared" si="335"/>
        <v>19-27-37</v>
      </c>
      <c r="O3038" s="7" t="str">
        <f>IF(COUNTIF(N$2:N3038,N3038)=1,C3038,"")</f>
        <v>H-L-Q</v>
      </c>
      <c r="P3038" s="14" t="str" cm="1">
        <f t="array" ref="P3038">IFERROR(INDEX(O:O,SMALL(IF($O$2:$O$8001&lt;&gt;"",ROW($O$2:$O$8001)),ROWS(A$1:A3037))),"")</f>
        <v/>
      </c>
    </row>
    <row r="3039" spans="3:16" x14ac:dyDescent="0.3">
      <c r="C3039" s="2" t="s">
        <v>3038</v>
      </c>
      <c r="D3039" s="25" t="str">
        <f t="shared" si="329"/>
        <v>H</v>
      </c>
      <c r="E3039" s="26" t="str">
        <f t="shared" si="330"/>
        <v>L</v>
      </c>
      <c r="F3039" s="27" t="str">
        <f t="shared" si="331"/>
        <v>R</v>
      </c>
      <c r="G3039" s="34" t="str">
        <f>IF(ISNA(MATCH(D3039&amp;"-",G$1:G3038,0)),D3039&amp;"-","")</f>
        <v/>
      </c>
      <c r="H3039" s="35" t="str">
        <f>IF(ISNA(MATCH(E3039&amp;"-",H$1:H3038,0)),E3039&amp;"-","")</f>
        <v/>
      </c>
      <c r="I3039" s="36" t="str">
        <f>IF(ISNA(MATCH(F3039&amp;"-",I$1:I3038,0)),F3039&amp;"-","")</f>
        <v/>
      </c>
      <c r="J3039" s="1"/>
      <c r="K3039" s="43">
        <f t="shared" si="332"/>
        <v>19</v>
      </c>
      <c r="L3039" s="44">
        <f t="shared" si="333"/>
        <v>27</v>
      </c>
      <c r="M3039" s="45">
        <f t="shared" si="334"/>
        <v>39</v>
      </c>
      <c r="N3039" s="6" t="str">
        <f t="shared" si="335"/>
        <v>19-27-39</v>
      </c>
      <c r="O3039" s="7" t="str">
        <f>IF(COUNTIF(N$2:N3039,N3039)=1,C3039,"")</f>
        <v>H-L-R</v>
      </c>
      <c r="P3039" s="14" t="str" cm="1">
        <f t="array" ref="P3039">IFERROR(INDEX(O:O,SMALL(IF($O$2:$O$8001&lt;&gt;"",ROW($O$2:$O$8001)),ROWS(A$1:A3038))),"")</f>
        <v/>
      </c>
    </row>
    <row r="3040" spans="3:16" x14ac:dyDescent="0.3">
      <c r="C3040" s="2" t="s">
        <v>3039</v>
      </c>
      <c r="D3040" s="25" t="str">
        <f t="shared" si="329"/>
        <v>H</v>
      </c>
      <c r="E3040" s="26" t="str">
        <f t="shared" si="330"/>
        <v>L</v>
      </c>
      <c r="F3040" s="27" t="str">
        <f t="shared" si="331"/>
        <v>S</v>
      </c>
      <c r="G3040" s="34" t="str">
        <f>IF(ISNA(MATCH(D3040&amp;"-",G$1:G3039,0)),D3040&amp;"-","")</f>
        <v/>
      </c>
      <c r="H3040" s="35" t="str">
        <f>IF(ISNA(MATCH(E3040&amp;"-",H$1:H3039,0)),E3040&amp;"-","")</f>
        <v/>
      </c>
      <c r="I3040" s="36" t="str">
        <f>IF(ISNA(MATCH(F3040&amp;"-",I$1:I3039,0)),F3040&amp;"-","")</f>
        <v/>
      </c>
      <c r="J3040" s="1"/>
      <c r="K3040" s="43">
        <f t="shared" si="332"/>
        <v>19</v>
      </c>
      <c r="L3040" s="44">
        <f t="shared" si="333"/>
        <v>27</v>
      </c>
      <c r="M3040" s="45">
        <f t="shared" si="334"/>
        <v>41</v>
      </c>
      <c r="N3040" s="6" t="str">
        <f t="shared" si="335"/>
        <v>19-27-41</v>
      </c>
      <c r="O3040" s="7" t="str">
        <f>IF(COUNTIF(N$2:N3040,N3040)=1,C3040,"")</f>
        <v>H-L-S</v>
      </c>
      <c r="P3040" s="14" t="str" cm="1">
        <f t="array" ref="P3040">IFERROR(INDEX(O:O,SMALL(IF($O$2:$O$8001&lt;&gt;"",ROW($O$2:$O$8001)),ROWS(A$1:A3039))),"")</f>
        <v/>
      </c>
    </row>
    <row r="3041" spans="3:16" x14ac:dyDescent="0.3">
      <c r="C3041" s="2" t="s">
        <v>3040</v>
      </c>
      <c r="D3041" s="25" t="str">
        <f t="shared" si="329"/>
        <v>H</v>
      </c>
      <c r="E3041" s="26" t="str">
        <f t="shared" si="330"/>
        <v>L</v>
      </c>
      <c r="F3041" s="27" t="str">
        <f t="shared" si="331"/>
        <v>T</v>
      </c>
      <c r="G3041" s="34" t="str">
        <f>IF(ISNA(MATCH(D3041&amp;"-",G$1:G3040,0)),D3041&amp;"-","")</f>
        <v/>
      </c>
      <c r="H3041" s="35" t="str">
        <f>IF(ISNA(MATCH(E3041&amp;"-",H$1:H3040,0)),E3041&amp;"-","")</f>
        <v/>
      </c>
      <c r="I3041" s="36" t="str">
        <f>IF(ISNA(MATCH(F3041&amp;"-",I$1:I3040,0)),F3041&amp;"-","")</f>
        <v/>
      </c>
      <c r="J3041" s="1"/>
      <c r="K3041" s="43">
        <f t="shared" si="332"/>
        <v>19</v>
      </c>
      <c r="L3041" s="44">
        <f t="shared" si="333"/>
        <v>27</v>
      </c>
      <c r="M3041" s="45">
        <f t="shared" si="334"/>
        <v>43</v>
      </c>
      <c r="N3041" s="6" t="str">
        <f t="shared" si="335"/>
        <v>19-27-43</v>
      </c>
      <c r="O3041" s="7" t="str">
        <f>IF(COUNTIF(N$2:N3041,N3041)=1,C3041,"")</f>
        <v>H-L-T</v>
      </c>
      <c r="P3041" s="14" t="str" cm="1">
        <f t="array" ref="P3041">IFERROR(INDEX(O:O,SMALL(IF($O$2:$O$8001&lt;&gt;"",ROW($O$2:$O$8001)),ROWS(A$1:A3040))),"")</f>
        <v/>
      </c>
    </row>
    <row r="3042" spans="3:16" x14ac:dyDescent="0.3">
      <c r="C3042" s="2" t="s">
        <v>3041</v>
      </c>
      <c r="D3042" s="25" t="str">
        <f t="shared" si="329"/>
        <v>H</v>
      </c>
      <c r="E3042" s="26" t="str">
        <f t="shared" si="330"/>
        <v>M</v>
      </c>
      <c r="F3042" s="27" t="str">
        <f t="shared" si="331"/>
        <v>A</v>
      </c>
      <c r="G3042" s="34" t="str">
        <f>IF(ISNA(MATCH(D3042&amp;"-",G$1:G3041,0)),D3042&amp;"-","")</f>
        <v/>
      </c>
      <c r="H3042" s="35" t="str">
        <f>IF(ISNA(MATCH(E3042&amp;"-",H$1:H3041,0)),E3042&amp;"-","")</f>
        <v/>
      </c>
      <c r="I3042" s="36" t="str">
        <f>IF(ISNA(MATCH(F3042&amp;"-",I$1:I3041,0)),F3042&amp;"-","")</f>
        <v/>
      </c>
      <c r="J3042" s="1"/>
      <c r="K3042" s="43">
        <f t="shared" si="332"/>
        <v>19</v>
      </c>
      <c r="L3042" s="44">
        <f t="shared" si="333"/>
        <v>29</v>
      </c>
      <c r="M3042" s="45">
        <f t="shared" si="334"/>
        <v>1</v>
      </c>
      <c r="N3042" s="6" t="str">
        <f t="shared" si="335"/>
        <v>1-19-29</v>
      </c>
      <c r="O3042" s="7" t="str">
        <f>IF(COUNTIF(N$2:N3042,N3042)=1,C3042,"")</f>
        <v/>
      </c>
      <c r="P3042" s="14" t="str" cm="1">
        <f t="array" ref="P3042">IFERROR(INDEX(O:O,SMALL(IF($O$2:$O$8001&lt;&gt;"",ROW($O$2:$O$8001)),ROWS(A$1:A3041))),"")</f>
        <v/>
      </c>
    </row>
    <row r="3043" spans="3:16" x14ac:dyDescent="0.3">
      <c r="C3043" s="2" t="s">
        <v>3042</v>
      </c>
      <c r="D3043" s="25" t="str">
        <f t="shared" si="329"/>
        <v>H</v>
      </c>
      <c r="E3043" s="26" t="str">
        <f t="shared" si="330"/>
        <v>M</v>
      </c>
      <c r="F3043" s="27" t="str">
        <f t="shared" si="331"/>
        <v>B</v>
      </c>
      <c r="G3043" s="34" t="str">
        <f>IF(ISNA(MATCH(D3043&amp;"-",G$1:G3042,0)),D3043&amp;"-","")</f>
        <v/>
      </c>
      <c r="H3043" s="35" t="str">
        <f>IF(ISNA(MATCH(E3043&amp;"-",H$1:H3042,0)),E3043&amp;"-","")</f>
        <v/>
      </c>
      <c r="I3043" s="36" t="str">
        <f>IF(ISNA(MATCH(F3043&amp;"-",I$1:I3042,0)),F3043&amp;"-","")</f>
        <v/>
      </c>
      <c r="J3043" s="1"/>
      <c r="K3043" s="43">
        <f t="shared" si="332"/>
        <v>19</v>
      </c>
      <c r="L3043" s="44">
        <f t="shared" si="333"/>
        <v>29</v>
      </c>
      <c r="M3043" s="45">
        <f t="shared" si="334"/>
        <v>7</v>
      </c>
      <c r="N3043" s="6" t="str">
        <f t="shared" si="335"/>
        <v>7-19-29</v>
      </c>
      <c r="O3043" s="7" t="str">
        <f>IF(COUNTIF(N$2:N3043,N3043)=1,C3043,"")</f>
        <v/>
      </c>
      <c r="P3043" s="14" t="str" cm="1">
        <f t="array" ref="P3043">IFERROR(INDEX(O:O,SMALL(IF($O$2:$O$8001&lt;&gt;"",ROW($O$2:$O$8001)),ROWS(A$1:A3042))),"")</f>
        <v/>
      </c>
    </row>
    <row r="3044" spans="3:16" x14ac:dyDescent="0.3">
      <c r="C3044" s="2" t="s">
        <v>3043</v>
      </c>
      <c r="D3044" s="25" t="str">
        <f t="shared" si="329"/>
        <v>H</v>
      </c>
      <c r="E3044" s="26" t="str">
        <f t="shared" si="330"/>
        <v>M</v>
      </c>
      <c r="F3044" s="27" t="str">
        <f t="shared" si="331"/>
        <v>C</v>
      </c>
      <c r="G3044" s="34" t="str">
        <f>IF(ISNA(MATCH(D3044&amp;"-",G$1:G3043,0)),D3044&amp;"-","")</f>
        <v/>
      </c>
      <c r="H3044" s="35" t="str">
        <f>IF(ISNA(MATCH(E3044&amp;"-",H$1:H3043,0)),E3044&amp;"-","")</f>
        <v/>
      </c>
      <c r="I3044" s="36" t="str">
        <f>IF(ISNA(MATCH(F3044&amp;"-",I$1:I3043,0)),F3044&amp;"-","")</f>
        <v/>
      </c>
      <c r="J3044" s="1"/>
      <c r="K3044" s="43">
        <f t="shared" si="332"/>
        <v>19</v>
      </c>
      <c r="L3044" s="44">
        <f t="shared" si="333"/>
        <v>29</v>
      </c>
      <c r="M3044" s="45">
        <f t="shared" si="334"/>
        <v>9</v>
      </c>
      <c r="N3044" s="6" t="str">
        <f t="shared" si="335"/>
        <v>9-19-29</v>
      </c>
      <c r="O3044" s="7" t="str">
        <f>IF(COUNTIF(N$2:N3044,N3044)=1,C3044,"")</f>
        <v/>
      </c>
      <c r="P3044" s="14" t="str" cm="1">
        <f t="array" ref="P3044">IFERROR(INDEX(O:O,SMALL(IF($O$2:$O$8001&lt;&gt;"",ROW($O$2:$O$8001)),ROWS(A$1:A3043))),"")</f>
        <v/>
      </c>
    </row>
    <row r="3045" spans="3:16" x14ac:dyDescent="0.3">
      <c r="C3045" s="2" t="s">
        <v>3044</v>
      </c>
      <c r="D3045" s="25" t="str">
        <f t="shared" si="329"/>
        <v>H</v>
      </c>
      <c r="E3045" s="26" t="str">
        <f t="shared" si="330"/>
        <v>M</v>
      </c>
      <c r="F3045" s="27" t="str">
        <f t="shared" si="331"/>
        <v>D</v>
      </c>
      <c r="G3045" s="34" t="str">
        <f>IF(ISNA(MATCH(D3045&amp;"-",G$1:G3044,0)),D3045&amp;"-","")</f>
        <v/>
      </c>
      <c r="H3045" s="35" t="str">
        <f>IF(ISNA(MATCH(E3045&amp;"-",H$1:H3044,0)),E3045&amp;"-","")</f>
        <v/>
      </c>
      <c r="I3045" s="36" t="str">
        <f>IF(ISNA(MATCH(F3045&amp;"-",I$1:I3044,0)),F3045&amp;"-","")</f>
        <v/>
      </c>
      <c r="J3045" s="1"/>
      <c r="K3045" s="43">
        <f t="shared" si="332"/>
        <v>19</v>
      </c>
      <c r="L3045" s="44">
        <f t="shared" si="333"/>
        <v>29</v>
      </c>
      <c r="M3045" s="45">
        <f t="shared" si="334"/>
        <v>11</v>
      </c>
      <c r="N3045" s="6" t="str">
        <f t="shared" si="335"/>
        <v>11-19-29</v>
      </c>
      <c r="O3045" s="7" t="str">
        <f>IF(COUNTIF(N$2:N3045,N3045)=1,C3045,"")</f>
        <v/>
      </c>
      <c r="P3045" s="14" t="str" cm="1">
        <f t="array" ref="P3045">IFERROR(INDEX(O:O,SMALL(IF($O$2:$O$8001&lt;&gt;"",ROW($O$2:$O$8001)),ROWS(A$1:A3044))),"")</f>
        <v/>
      </c>
    </row>
    <row r="3046" spans="3:16" x14ac:dyDescent="0.3">
      <c r="C3046" s="2" t="s">
        <v>3045</v>
      </c>
      <c r="D3046" s="25" t="str">
        <f t="shared" si="329"/>
        <v>H</v>
      </c>
      <c r="E3046" s="26" t="str">
        <f t="shared" si="330"/>
        <v>M</v>
      </c>
      <c r="F3046" s="27" t="str">
        <f t="shared" si="331"/>
        <v>E</v>
      </c>
      <c r="G3046" s="34" t="str">
        <f>IF(ISNA(MATCH(D3046&amp;"-",G$1:G3045,0)),D3046&amp;"-","")</f>
        <v/>
      </c>
      <c r="H3046" s="35" t="str">
        <f>IF(ISNA(MATCH(E3046&amp;"-",H$1:H3045,0)),E3046&amp;"-","")</f>
        <v/>
      </c>
      <c r="I3046" s="36" t="str">
        <f>IF(ISNA(MATCH(F3046&amp;"-",I$1:I3045,0)),F3046&amp;"-","")</f>
        <v/>
      </c>
      <c r="J3046" s="1"/>
      <c r="K3046" s="43">
        <f t="shared" si="332"/>
        <v>19</v>
      </c>
      <c r="L3046" s="44">
        <f t="shared" si="333"/>
        <v>29</v>
      </c>
      <c r="M3046" s="45">
        <f t="shared" si="334"/>
        <v>13</v>
      </c>
      <c r="N3046" s="6" t="str">
        <f t="shared" si="335"/>
        <v>13-19-29</v>
      </c>
      <c r="O3046" s="7" t="str">
        <f>IF(COUNTIF(N$2:N3046,N3046)=1,C3046,"")</f>
        <v/>
      </c>
      <c r="P3046" s="14" t="str" cm="1">
        <f t="array" ref="P3046">IFERROR(INDEX(O:O,SMALL(IF($O$2:$O$8001&lt;&gt;"",ROW($O$2:$O$8001)),ROWS(A$1:A3045))),"")</f>
        <v/>
      </c>
    </row>
    <row r="3047" spans="3:16" x14ac:dyDescent="0.3">
      <c r="C3047" s="2" t="s">
        <v>3046</v>
      </c>
      <c r="D3047" s="25" t="str">
        <f t="shared" si="329"/>
        <v>H</v>
      </c>
      <c r="E3047" s="26" t="str">
        <f t="shared" si="330"/>
        <v>M</v>
      </c>
      <c r="F3047" s="27" t="str">
        <f t="shared" si="331"/>
        <v>F</v>
      </c>
      <c r="G3047" s="34" t="str">
        <f>IF(ISNA(MATCH(D3047&amp;"-",G$1:G3046,0)),D3047&amp;"-","")</f>
        <v/>
      </c>
      <c r="H3047" s="35" t="str">
        <f>IF(ISNA(MATCH(E3047&amp;"-",H$1:H3046,0)),E3047&amp;"-","")</f>
        <v/>
      </c>
      <c r="I3047" s="36" t="str">
        <f>IF(ISNA(MATCH(F3047&amp;"-",I$1:I3046,0)),F3047&amp;"-","")</f>
        <v/>
      </c>
      <c r="J3047" s="1"/>
      <c r="K3047" s="43">
        <f t="shared" si="332"/>
        <v>19</v>
      </c>
      <c r="L3047" s="44">
        <f t="shared" si="333"/>
        <v>29</v>
      </c>
      <c r="M3047" s="45">
        <f t="shared" si="334"/>
        <v>15</v>
      </c>
      <c r="N3047" s="6" t="str">
        <f t="shared" si="335"/>
        <v>15-19-29</v>
      </c>
      <c r="O3047" s="7" t="str">
        <f>IF(COUNTIF(N$2:N3047,N3047)=1,C3047,"")</f>
        <v/>
      </c>
      <c r="P3047" s="14" t="str" cm="1">
        <f t="array" ref="P3047">IFERROR(INDEX(O:O,SMALL(IF($O$2:$O$8001&lt;&gt;"",ROW($O$2:$O$8001)),ROWS(A$1:A3046))),"")</f>
        <v/>
      </c>
    </row>
    <row r="3048" spans="3:16" x14ac:dyDescent="0.3">
      <c r="C3048" s="2" t="s">
        <v>3047</v>
      </c>
      <c r="D3048" s="25" t="str">
        <f t="shared" si="329"/>
        <v>H</v>
      </c>
      <c r="E3048" s="26" t="str">
        <f t="shared" si="330"/>
        <v>M</v>
      </c>
      <c r="F3048" s="27" t="str">
        <f t="shared" si="331"/>
        <v>G</v>
      </c>
      <c r="G3048" s="34" t="str">
        <f>IF(ISNA(MATCH(D3048&amp;"-",G$1:G3047,0)),D3048&amp;"-","")</f>
        <v/>
      </c>
      <c r="H3048" s="35" t="str">
        <f>IF(ISNA(MATCH(E3048&amp;"-",H$1:H3047,0)),E3048&amp;"-","")</f>
        <v/>
      </c>
      <c r="I3048" s="36" t="str">
        <f>IF(ISNA(MATCH(F3048&amp;"-",I$1:I3047,0)),F3048&amp;"-","")</f>
        <v/>
      </c>
      <c r="J3048" s="1"/>
      <c r="K3048" s="43">
        <f t="shared" si="332"/>
        <v>19</v>
      </c>
      <c r="L3048" s="44">
        <f t="shared" si="333"/>
        <v>29</v>
      </c>
      <c r="M3048" s="45">
        <f t="shared" si="334"/>
        <v>17</v>
      </c>
      <c r="N3048" s="6" t="str">
        <f t="shared" si="335"/>
        <v>17-19-29</v>
      </c>
      <c r="O3048" s="7" t="str">
        <f>IF(COUNTIF(N$2:N3048,N3048)=1,C3048,"")</f>
        <v/>
      </c>
      <c r="P3048" s="14" t="str" cm="1">
        <f t="array" ref="P3048">IFERROR(INDEX(O:O,SMALL(IF($O$2:$O$8001&lt;&gt;"",ROW($O$2:$O$8001)),ROWS(A$1:A3047))),"")</f>
        <v/>
      </c>
    </row>
    <row r="3049" spans="3:16" x14ac:dyDescent="0.3">
      <c r="C3049" s="2" t="s">
        <v>3048</v>
      </c>
      <c r="D3049" s="25" t="str">
        <f t="shared" si="329"/>
        <v>H</v>
      </c>
      <c r="E3049" s="26" t="str">
        <f t="shared" si="330"/>
        <v>M</v>
      </c>
      <c r="F3049" s="27" t="str">
        <f t="shared" si="331"/>
        <v>H</v>
      </c>
      <c r="G3049" s="34" t="str">
        <f>IF(ISNA(MATCH(D3049&amp;"-",G$1:G3048,0)),D3049&amp;"-","")</f>
        <v/>
      </c>
      <c r="H3049" s="35" t="str">
        <f>IF(ISNA(MATCH(E3049&amp;"-",H$1:H3048,0)),E3049&amp;"-","")</f>
        <v/>
      </c>
      <c r="I3049" s="36" t="str">
        <f>IF(ISNA(MATCH(F3049&amp;"-",I$1:I3048,0)),F3049&amp;"-","")</f>
        <v/>
      </c>
      <c r="J3049" s="1"/>
      <c r="K3049" s="43">
        <f t="shared" si="332"/>
        <v>19</v>
      </c>
      <c r="L3049" s="44">
        <f t="shared" si="333"/>
        <v>29</v>
      </c>
      <c r="M3049" s="45">
        <f t="shared" si="334"/>
        <v>19</v>
      </c>
      <c r="N3049" s="6" t="str">
        <f t="shared" si="335"/>
        <v>19-19-29</v>
      </c>
      <c r="O3049" s="7" t="str">
        <f>IF(COUNTIF(N$2:N3049,N3049)=1,C3049,"")</f>
        <v/>
      </c>
      <c r="P3049" s="14" t="str" cm="1">
        <f t="array" ref="P3049">IFERROR(INDEX(O:O,SMALL(IF($O$2:$O$8001&lt;&gt;"",ROW($O$2:$O$8001)),ROWS(A$1:A3048))),"")</f>
        <v/>
      </c>
    </row>
    <row r="3050" spans="3:16" x14ac:dyDescent="0.3">
      <c r="C3050" s="2" t="s">
        <v>3049</v>
      </c>
      <c r="D3050" s="25" t="str">
        <f t="shared" si="329"/>
        <v>H</v>
      </c>
      <c r="E3050" s="26" t="str">
        <f t="shared" si="330"/>
        <v>M</v>
      </c>
      <c r="F3050" s="27" t="str">
        <f t="shared" si="331"/>
        <v>I</v>
      </c>
      <c r="G3050" s="34" t="str">
        <f>IF(ISNA(MATCH(D3050&amp;"-",G$1:G3049,0)),D3050&amp;"-","")</f>
        <v/>
      </c>
      <c r="H3050" s="35" t="str">
        <f>IF(ISNA(MATCH(E3050&amp;"-",H$1:H3049,0)),E3050&amp;"-","")</f>
        <v/>
      </c>
      <c r="I3050" s="36" t="str">
        <f>IF(ISNA(MATCH(F3050&amp;"-",I$1:I3049,0)),F3050&amp;"-","")</f>
        <v/>
      </c>
      <c r="J3050" s="1"/>
      <c r="K3050" s="43">
        <f t="shared" si="332"/>
        <v>19</v>
      </c>
      <c r="L3050" s="44">
        <f t="shared" si="333"/>
        <v>29</v>
      </c>
      <c r="M3050" s="45">
        <f t="shared" si="334"/>
        <v>21</v>
      </c>
      <c r="N3050" s="6" t="str">
        <f t="shared" si="335"/>
        <v>19-21-29</v>
      </c>
      <c r="O3050" s="7" t="str">
        <f>IF(COUNTIF(N$2:N3050,N3050)=1,C3050,"")</f>
        <v/>
      </c>
      <c r="P3050" s="14" t="str" cm="1">
        <f t="array" ref="P3050">IFERROR(INDEX(O:O,SMALL(IF($O$2:$O$8001&lt;&gt;"",ROW($O$2:$O$8001)),ROWS(A$1:A3049))),"")</f>
        <v/>
      </c>
    </row>
    <row r="3051" spans="3:16" x14ac:dyDescent="0.3">
      <c r="C3051" s="2" t="s">
        <v>3050</v>
      </c>
      <c r="D3051" s="25" t="str">
        <f t="shared" si="329"/>
        <v>H</v>
      </c>
      <c r="E3051" s="26" t="str">
        <f t="shared" si="330"/>
        <v>M</v>
      </c>
      <c r="F3051" s="27" t="str">
        <f t="shared" si="331"/>
        <v>J</v>
      </c>
      <c r="G3051" s="34" t="str">
        <f>IF(ISNA(MATCH(D3051&amp;"-",G$1:G3050,0)),D3051&amp;"-","")</f>
        <v/>
      </c>
      <c r="H3051" s="35" t="str">
        <f>IF(ISNA(MATCH(E3051&amp;"-",H$1:H3050,0)),E3051&amp;"-","")</f>
        <v/>
      </c>
      <c r="I3051" s="36" t="str">
        <f>IF(ISNA(MATCH(F3051&amp;"-",I$1:I3050,0)),F3051&amp;"-","")</f>
        <v/>
      </c>
      <c r="J3051" s="1"/>
      <c r="K3051" s="43">
        <f t="shared" si="332"/>
        <v>19</v>
      </c>
      <c r="L3051" s="44">
        <f t="shared" si="333"/>
        <v>29</v>
      </c>
      <c r="M3051" s="45">
        <f t="shared" si="334"/>
        <v>23</v>
      </c>
      <c r="N3051" s="6" t="str">
        <f t="shared" si="335"/>
        <v>19-23-29</v>
      </c>
      <c r="O3051" s="7" t="str">
        <f>IF(COUNTIF(N$2:N3051,N3051)=1,C3051,"")</f>
        <v/>
      </c>
      <c r="P3051" s="14" t="str" cm="1">
        <f t="array" ref="P3051">IFERROR(INDEX(O:O,SMALL(IF($O$2:$O$8001&lt;&gt;"",ROW($O$2:$O$8001)),ROWS(A$1:A3050))),"")</f>
        <v/>
      </c>
    </row>
    <row r="3052" spans="3:16" x14ac:dyDescent="0.3">
      <c r="C3052" s="2" t="s">
        <v>3051</v>
      </c>
      <c r="D3052" s="25" t="str">
        <f t="shared" si="329"/>
        <v>H</v>
      </c>
      <c r="E3052" s="26" t="str">
        <f t="shared" si="330"/>
        <v>M</v>
      </c>
      <c r="F3052" s="27" t="str">
        <f t="shared" si="331"/>
        <v>K</v>
      </c>
      <c r="G3052" s="34" t="str">
        <f>IF(ISNA(MATCH(D3052&amp;"-",G$1:G3051,0)),D3052&amp;"-","")</f>
        <v/>
      </c>
      <c r="H3052" s="35" t="str">
        <f>IF(ISNA(MATCH(E3052&amp;"-",H$1:H3051,0)),E3052&amp;"-","")</f>
        <v/>
      </c>
      <c r="I3052" s="36" t="str">
        <f>IF(ISNA(MATCH(F3052&amp;"-",I$1:I3051,0)),F3052&amp;"-","")</f>
        <v/>
      </c>
      <c r="J3052" s="1"/>
      <c r="K3052" s="43">
        <f t="shared" si="332"/>
        <v>19</v>
      </c>
      <c r="L3052" s="44">
        <f t="shared" si="333"/>
        <v>29</v>
      </c>
      <c r="M3052" s="45">
        <f t="shared" si="334"/>
        <v>25</v>
      </c>
      <c r="N3052" s="6" t="str">
        <f t="shared" si="335"/>
        <v>19-25-29</v>
      </c>
      <c r="O3052" s="7" t="str">
        <f>IF(COUNTIF(N$2:N3052,N3052)=1,C3052,"")</f>
        <v/>
      </c>
      <c r="P3052" s="14" t="str" cm="1">
        <f t="array" ref="P3052">IFERROR(INDEX(O:O,SMALL(IF($O$2:$O$8001&lt;&gt;"",ROW($O$2:$O$8001)),ROWS(A$1:A3051))),"")</f>
        <v/>
      </c>
    </row>
    <row r="3053" spans="3:16" x14ac:dyDescent="0.3">
      <c r="C3053" s="2" t="s">
        <v>3052</v>
      </c>
      <c r="D3053" s="25" t="str">
        <f t="shared" si="329"/>
        <v>H</v>
      </c>
      <c r="E3053" s="26" t="str">
        <f t="shared" si="330"/>
        <v>M</v>
      </c>
      <c r="F3053" s="27" t="str">
        <f t="shared" si="331"/>
        <v>L</v>
      </c>
      <c r="G3053" s="34" t="str">
        <f>IF(ISNA(MATCH(D3053&amp;"-",G$1:G3052,0)),D3053&amp;"-","")</f>
        <v/>
      </c>
      <c r="H3053" s="35" t="str">
        <f>IF(ISNA(MATCH(E3053&amp;"-",H$1:H3052,0)),E3053&amp;"-","")</f>
        <v/>
      </c>
      <c r="I3053" s="36" t="str">
        <f>IF(ISNA(MATCH(F3053&amp;"-",I$1:I3052,0)),F3053&amp;"-","")</f>
        <v/>
      </c>
      <c r="J3053" s="1"/>
      <c r="K3053" s="43">
        <f t="shared" si="332"/>
        <v>19</v>
      </c>
      <c r="L3053" s="44">
        <f t="shared" si="333"/>
        <v>29</v>
      </c>
      <c r="M3053" s="45">
        <f t="shared" si="334"/>
        <v>27</v>
      </c>
      <c r="N3053" s="6" t="str">
        <f t="shared" si="335"/>
        <v>19-27-29</v>
      </c>
      <c r="O3053" s="7" t="str">
        <f>IF(COUNTIF(N$2:N3053,N3053)=1,C3053,"")</f>
        <v/>
      </c>
      <c r="P3053" s="14" t="str" cm="1">
        <f t="array" ref="P3053">IFERROR(INDEX(O:O,SMALL(IF($O$2:$O$8001&lt;&gt;"",ROW($O$2:$O$8001)),ROWS(A$1:A3052))),"")</f>
        <v/>
      </c>
    </row>
    <row r="3054" spans="3:16" x14ac:dyDescent="0.3">
      <c r="C3054" s="2" t="s">
        <v>3053</v>
      </c>
      <c r="D3054" s="25" t="str">
        <f t="shared" si="329"/>
        <v>H</v>
      </c>
      <c r="E3054" s="26" t="str">
        <f t="shared" si="330"/>
        <v>M</v>
      </c>
      <c r="F3054" s="27" t="str">
        <f t="shared" si="331"/>
        <v>M</v>
      </c>
      <c r="G3054" s="34" t="str">
        <f>IF(ISNA(MATCH(D3054&amp;"-",G$1:G3053,0)),D3054&amp;"-","")</f>
        <v/>
      </c>
      <c r="H3054" s="35" t="str">
        <f>IF(ISNA(MATCH(E3054&amp;"-",H$1:H3053,0)),E3054&amp;"-","")</f>
        <v/>
      </c>
      <c r="I3054" s="36" t="str">
        <f>IF(ISNA(MATCH(F3054&amp;"-",I$1:I3053,0)),F3054&amp;"-","")</f>
        <v/>
      </c>
      <c r="J3054" s="1"/>
      <c r="K3054" s="43">
        <f t="shared" si="332"/>
        <v>19</v>
      </c>
      <c r="L3054" s="44">
        <f t="shared" si="333"/>
        <v>29</v>
      </c>
      <c r="M3054" s="45">
        <f t="shared" si="334"/>
        <v>29</v>
      </c>
      <c r="N3054" s="6" t="str">
        <f t="shared" si="335"/>
        <v>19-29-29</v>
      </c>
      <c r="O3054" s="7" t="str">
        <f>IF(COUNTIF(N$2:N3054,N3054)=1,C3054,"")</f>
        <v>H-M-M</v>
      </c>
      <c r="P3054" s="14" t="str" cm="1">
        <f t="array" ref="P3054">IFERROR(INDEX(O:O,SMALL(IF($O$2:$O$8001&lt;&gt;"",ROW($O$2:$O$8001)),ROWS(A$1:A3053))),"")</f>
        <v/>
      </c>
    </row>
    <row r="3055" spans="3:16" x14ac:dyDescent="0.3">
      <c r="C3055" s="2" t="s">
        <v>3054</v>
      </c>
      <c r="D3055" s="25" t="str">
        <f t="shared" si="329"/>
        <v>H</v>
      </c>
      <c r="E3055" s="26" t="str">
        <f t="shared" si="330"/>
        <v>M</v>
      </c>
      <c r="F3055" s="27" t="str">
        <f t="shared" si="331"/>
        <v>N</v>
      </c>
      <c r="G3055" s="34" t="str">
        <f>IF(ISNA(MATCH(D3055&amp;"-",G$1:G3054,0)),D3055&amp;"-","")</f>
        <v/>
      </c>
      <c r="H3055" s="35" t="str">
        <f>IF(ISNA(MATCH(E3055&amp;"-",H$1:H3054,0)),E3055&amp;"-","")</f>
        <v/>
      </c>
      <c r="I3055" s="36" t="str">
        <f>IF(ISNA(MATCH(F3055&amp;"-",I$1:I3054,0)),F3055&amp;"-","")</f>
        <v/>
      </c>
      <c r="J3055" s="1"/>
      <c r="K3055" s="43">
        <f t="shared" si="332"/>
        <v>19</v>
      </c>
      <c r="L3055" s="44">
        <f t="shared" si="333"/>
        <v>29</v>
      </c>
      <c r="M3055" s="45">
        <f t="shared" si="334"/>
        <v>31</v>
      </c>
      <c r="N3055" s="6" t="str">
        <f t="shared" si="335"/>
        <v>19-29-31</v>
      </c>
      <c r="O3055" s="7" t="str">
        <f>IF(COUNTIF(N$2:N3055,N3055)=1,C3055,"")</f>
        <v>H-M-N</v>
      </c>
      <c r="P3055" s="14" t="str" cm="1">
        <f t="array" ref="P3055">IFERROR(INDEX(O:O,SMALL(IF($O$2:$O$8001&lt;&gt;"",ROW($O$2:$O$8001)),ROWS(A$1:A3054))),"")</f>
        <v/>
      </c>
    </row>
    <row r="3056" spans="3:16" x14ac:dyDescent="0.3">
      <c r="C3056" s="2" t="s">
        <v>3055</v>
      </c>
      <c r="D3056" s="25" t="str">
        <f t="shared" si="329"/>
        <v>H</v>
      </c>
      <c r="E3056" s="26" t="str">
        <f t="shared" si="330"/>
        <v>M</v>
      </c>
      <c r="F3056" s="27" t="str">
        <f t="shared" si="331"/>
        <v>O</v>
      </c>
      <c r="G3056" s="34" t="str">
        <f>IF(ISNA(MATCH(D3056&amp;"-",G$1:G3055,0)),D3056&amp;"-","")</f>
        <v/>
      </c>
      <c r="H3056" s="35" t="str">
        <f>IF(ISNA(MATCH(E3056&amp;"-",H$1:H3055,0)),E3056&amp;"-","")</f>
        <v/>
      </c>
      <c r="I3056" s="36" t="str">
        <f>IF(ISNA(MATCH(F3056&amp;"-",I$1:I3055,0)),F3056&amp;"-","")</f>
        <v/>
      </c>
      <c r="J3056" s="1"/>
      <c r="K3056" s="43">
        <f t="shared" si="332"/>
        <v>19</v>
      </c>
      <c r="L3056" s="44">
        <f t="shared" si="333"/>
        <v>29</v>
      </c>
      <c r="M3056" s="45">
        <f t="shared" si="334"/>
        <v>33</v>
      </c>
      <c r="N3056" s="6" t="str">
        <f t="shared" si="335"/>
        <v>19-29-33</v>
      </c>
      <c r="O3056" s="7" t="str">
        <f>IF(COUNTIF(N$2:N3056,N3056)=1,C3056,"")</f>
        <v>H-M-O</v>
      </c>
      <c r="P3056" s="14" t="str" cm="1">
        <f t="array" ref="P3056">IFERROR(INDEX(O:O,SMALL(IF($O$2:$O$8001&lt;&gt;"",ROW($O$2:$O$8001)),ROWS(A$1:A3055))),"")</f>
        <v/>
      </c>
    </row>
    <row r="3057" spans="3:16" x14ac:dyDescent="0.3">
      <c r="C3057" s="2" t="s">
        <v>3056</v>
      </c>
      <c r="D3057" s="25" t="str">
        <f t="shared" si="329"/>
        <v>H</v>
      </c>
      <c r="E3057" s="26" t="str">
        <f t="shared" si="330"/>
        <v>M</v>
      </c>
      <c r="F3057" s="27" t="str">
        <f t="shared" si="331"/>
        <v>P</v>
      </c>
      <c r="G3057" s="34" t="str">
        <f>IF(ISNA(MATCH(D3057&amp;"-",G$1:G3056,0)),D3057&amp;"-","")</f>
        <v/>
      </c>
      <c r="H3057" s="35" t="str">
        <f>IF(ISNA(MATCH(E3057&amp;"-",H$1:H3056,0)),E3057&amp;"-","")</f>
        <v/>
      </c>
      <c r="I3057" s="36" t="str">
        <f>IF(ISNA(MATCH(F3057&amp;"-",I$1:I3056,0)),F3057&amp;"-","")</f>
        <v/>
      </c>
      <c r="J3057" s="1"/>
      <c r="K3057" s="43">
        <f t="shared" si="332"/>
        <v>19</v>
      </c>
      <c r="L3057" s="44">
        <f t="shared" si="333"/>
        <v>29</v>
      </c>
      <c r="M3057" s="45">
        <f t="shared" si="334"/>
        <v>35</v>
      </c>
      <c r="N3057" s="6" t="str">
        <f t="shared" si="335"/>
        <v>19-29-35</v>
      </c>
      <c r="O3057" s="7" t="str">
        <f>IF(COUNTIF(N$2:N3057,N3057)=1,C3057,"")</f>
        <v>H-M-P</v>
      </c>
      <c r="P3057" s="14" t="str" cm="1">
        <f t="array" ref="P3057">IFERROR(INDEX(O:O,SMALL(IF($O$2:$O$8001&lt;&gt;"",ROW($O$2:$O$8001)),ROWS(A$1:A3056))),"")</f>
        <v/>
      </c>
    </row>
    <row r="3058" spans="3:16" x14ac:dyDescent="0.3">
      <c r="C3058" s="2" t="s">
        <v>3057</v>
      </c>
      <c r="D3058" s="25" t="str">
        <f t="shared" si="329"/>
        <v>H</v>
      </c>
      <c r="E3058" s="26" t="str">
        <f t="shared" si="330"/>
        <v>M</v>
      </c>
      <c r="F3058" s="27" t="str">
        <f t="shared" si="331"/>
        <v>Q</v>
      </c>
      <c r="G3058" s="34" t="str">
        <f>IF(ISNA(MATCH(D3058&amp;"-",G$1:G3057,0)),D3058&amp;"-","")</f>
        <v/>
      </c>
      <c r="H3058" s="35" t="str">
        <f>IF(ISNA(MATCH(E3058&amp;"-",H$1:H3057,0)),E3058&amp;"-","")</f>
        <v/>
      </c>
      <c r="I3058" s="36" t="str">
        <f>IF(ISNA(MATCH(F3058&amp;"-",I$1:I3057,0)),F3058&amp;"-","")</f>
        <v/>
      </c>
      <c r="J3058" s="1"/>
      <c r="K3058" s="43">
        <f t="shared" si="332"/>
        <v>19</v>
      </c>
      <c r="L3058" s="44">
        <f t="shared" si="333"/>
        <v>29</v>
      </c>
      <c r="M3058" s="45">
        <f t="shared" si="334"/>
        <v>37</v>
      </c>
      <c r="N3058" s="6" t="str">
        <f t="shared" si="335"/>
        <v>19-29-37</v>
      </c>
      <c r="O3058" s="7" t="str">
        <f>IF(COUNTIF(N$2:N3058,N3058)=1,C3058,"")</f>
        <v>H-M-Q</v>
      </c>
      <c r="P3058" s="14" t="str" cm="1">
        <f t="array" ref="P3058">IFERROR(INDEX(O:O,SMALL(IF($O$2:$O$8001&lt;&gt;"",ROW($O$2:$O$8001)),ROWS(A$1:A3057))),"")</f>
        <v/>
      </c>
    </row>
    <row r="3059" spans="3:16" x14ac:dyDescent="0.3">
      <c r="C3059" s="2" t="s">
        <v>3058</v>
      </c>
      <c r="D3059" s="25" t="str">
        <f t="shared" si="329"/>
        <v>H</v>
      </c>
      <c r="E3059" s="26" t="str">
        <f t="shared" si="330"/>
        <v>M</v>
      </c>
      <c r="F3059" s="27" t="str">
        <f t="shared" si="331"/>
        <v>R</v>
      </c>
      <c r="G3059" s="34" t="str">
        <f>IF(ISNA(MATCH(D3059&amp;"-",G$1:G3058,0)),D3059&amp;"-","")</f>
        <v/>
      </c>
      <c r="H3059" s="35" t="str">
        <f>IF(ISNA(MATCH(E3059&amp;"-",H$1:H3058,0)),E3059&amp;"-","")</f>
        <v/>
      </c>
      <c r="I3059" s="36" t="str">
        <f>IF(ISNA(MATCH(F3059&amp;"-",I$1:I3058,0)),F3059&amp;"-","")</f>
        <v/>
      </c>
      <c r="J3059" s="1"/>
      <c r="K3059" s="43">
        <f t="shared" si="332"/>
        <v>19</v>
      </c>
      <c r="L3059" s="44">
        <f t="shared" si="333"/>
        <v>29</v>
      </c>
      <c r="M3059" s="45">
        <f t="shared" si="334"/>
        <v>39</v>
      </c>
      <c r="N3059" s="6" t="str">
        <f t="shared" si="335"/>
        <v>19-29-39</v>
      </c>
      <c r="O3059" s="7" t="str">
        <f>IF(COUNTIF(N$2:N3059,N3059)=1,C3059,"")</f>
        <v>H-M-R</v>
      </c>
      <c r="P3059" s="14" t="str" cm="1">
        <f t="array" ref="P3059">IFERROR(INDEX(O:O,SMALL(IF($O$2:$O$8001&lt;&gt;"",ROW($O$2:$O$8001)),ROWS(A$1:A3058))),"")</f>
        <v/>
      </c>
    </row>
    <row r="3060" spans="3:16" x14ac:dyDescent="0.3">
      <c r="C3060" s="2" t="s">
        <v>3059</v>
      </c>
      <c r="D3060" s="25" t="str">
        <f t="shared" si="329"/>
        <v>H</v>
      </c>
      <c r="E3060" s="26" t="str">
        <f t="shared" si="330"/>
        <v>M</v>
      </c>
      <c r="F3060" s="27" t="str">
        <f t="shared" si="331"/>
        <v>S</v>
      </c>
      <c r="G3060" s="34" t="str">
        <f>IF(ISNA(MATCH(D3060&amp;"-",G$1:G3059,0)),D3060&amp;"-","")</f>
        <v/>
      </c>
      <c r="H3060" s="35" t="str">
        <f>IF(ISNA(MATCH(E3060&amp;"-",H$1:H3059,0)),E3060&amp;"-","")</f>
        <v/>
      </c>
      <c r="I3060" s="36" t="str">
        <f>IF(ISNA(MATCH(F3060&amp;"-",I$1:I3059,0)),F3060&amp;"-","")</f>
        <v/>
      </c>
      <c r="J3060" s="1"/>
      <c r="K3060" s="43">
        <f t="shared" si="332"/>
        <v>19</v>
      </c>
      <c r="L3060" s="44">
        <f t="shared" si="333"/>
        <v>29</v>
      </c>
      <c r="M3060" s="45">
        <f t="shared" si="334"/>
        <v>41</v>
      </c>
      <c r="N3060" s="6" t="str">
        <f t="shared" si="335"/>
        <v>19-29-41</v>
      </c>
      <c r="O3060" s="7" t="str">
        <f>IF(COUNTIF(N$2:N3060,N3060)=1,C3060,"")</f>
        <v>H-M-S</v>
      </c>
      <c r="P3060" s="14" t="str" cm="1">
        <f t="array" ref="P3060">IFERROR(INDEX(O:O,SMALL(IF($O$2:$O$8001&lt;&gt;"",ROW($O$2:$O$8001)),ROWS(A$1:A3059))),"")</f>
        <v/>
      </c>
    </row>
    <row r="3061" spans="3:16" x14ac:dyDescent="0.3">
      <c r="C3061" s="2" t="s">
        <v>3060</v>
      </c>
      <c r="D3061" s="25" t="str">
        <f t="shared" si="329"/>
        <v>H</v>
      </c>
      <c r="E3061" s="26" t="str">
        <f t="shared" si="330"/>
        <v>M</v>
      </c>
      <c r="F3061" s="27" t="str">
        <f t="shared" si="331"/>
        <v>T</v>
      </c>
      <c r="G3061" s="34" t="str">
        <f>IF(ISNA(MATCH(D3061&amp;"-",G$1:G3060,0)),D3061&amp;"-","")</f>
        <v/>
      </c>
      <c r="H3061" s="35" t="str">
        <f>IF(ISNA(MATCH(E3061&amp;"-",H$1:H3060,0)),E3061&amp;"-","")</f>
        <v/>
      </c>
      <c r="I3061" s="36" t="str">
        <f>IF(ISNA(MATCH(F3061&amp;"-",I$1:I3060,0)),F3061&amp;"-","")</f>
        <v/>
      </c>
      <c r="J3061" s="1"/>
      <c r="K3061" s="43">
        <f t="shared" si="332"/>
        <v>19</v>
      </c>
      <c r="L3061" s="44">
        <f t="shared" si="333"/>
        <v>29</v>
      </c>
      <c r="M3061" s="45">
        <f t="shared" si="334"/>
        <v>43</v>
      </c>
      <c r="N3061" s="6" t="str">
        <f t="shared" si="335"/>
        <v>19-29-43</v>
      </c>
      <c r="O3061" s="7" t="str">
        <f>IF(COUNTIF(N$2:N3061,N3061)=1,C3061,"")</f>
        <v>H-M-T</v>
      </c>
      <c r="P3061" s="14" t="str" cm="1">
        <f t="array" ref="P3061">IFERROR(INDEX(O:O,SMALL(IF($O$2:$O$8001&lt;&gt;"",ROW($O$2:$O$8001)),ROWS(A$1:A3060))),"")</f>
        <v/>
      </c>
    </row>
    <row r="3062" spans="3:16" x14ac:dyDescent="0.3">
      <c r="C3062" s="2" t="s">
        <v>3061</v>
      </c>
      <c r="D3062" s="25" t="str">
        <f t="shared" si="329"/>
        <v>H</v>
      </c>
      <c r="E3062" s="26" t="str">
        <f t="shared" si="330"/>
        <v>N</v>
      </c>
      <c r="F3062" s="27" t="str">
        <f t="shared" si="331"/>
        <v>A</v>
      </c>
      <c r="G3062" s="34" t="str">
        <f>IF(ISNA(MATCH(D3062&amp;"-",G$1:G3061,0)),D3062&amp;"-","")</f>
        <v/>
      </c>
      <c r="H3062" s="35" t="str">
        <f>IF(ISNA(MATCH(E3062&amp;"-",H$1:H3061,0)),E3062&amp;"-","")</f>
        <v/>
      </c>
      <c r="I3062" s="36" t="str">
        <f>IF(ISNA(MATCH(F3062&amp;"-",I$1:I3061,0)),F3062&amp;"-","")</f>
        <v/>
      </c>
      <c r="J3062" s="1"/>
      <c r="K3062" s="43">
        <f t="shared" si="332"/>
        <v>19</v>
      </c>
      <c r="L3062" s="44">
        <f t="shared" si="333"/>
        <v>31</v>
      </c>
      <c r="M3062" s="45">
        <f t="shared" si="334"/>
        <v>1</v>
      </c>
      <c r="N3062" s="6" t="str">
        <f t="shared" si="335"/>
        <v>1-19-31</v>
      </c>
      <c r="O3062" s="7" t="str">
        <f>IF(COUNTIF(N$2:N3062,N3062)=1,C3062,"")</f>
        <v/>
      </c>
      <c r="P3062" s="14" t="str" cm="1">
        <f t="array" ref="P3062">IFERROR(INDEX(O:O,SMALL(IF($O$2:$O$8001&lt;&gt;"",ROW($O$2:$O$8001)),ROWS(A$1:A3061))),"")</f>
        <v/>
      </c>
    </row>
    <row r="3063" spans="3:16" x14ac:dyDescent="0.3">
      <c r="C3063" s="2" t="s">
        <v>3062</v>
      </c>
      <c r="D3063" s="25" t="str">
        <f t="shared" si="329"/>
        <v>H</v>
      </c>
      <c r="E3063" s="26" t="str">
        <f t="shared" si="330"/>
        <v>N</v>
      </c>
      <c r="F3063" s="27" t="str">
        <f t="shared" si="331"/>
        <v>B</v>
      </c>
      <c r="G3063" s="34" t="str">
        <f>IF(ISNA(MATCH(D3063&amp;"-",G$1:G3062,0)),D3063&amp;"-","")</f>
        <v/>
      </c>
      <c r="H3063" s="35" t="str">
        <f>IF(ISNA(MATCH(E3063&amp;"-",H$1:H3062,0)),E3063&amp;"-","")</f>
        <v/>
      </c>
      <c r="I3063" s="36" t="str">
        <f>IF(ISNA(MATCH(F3063&amp;"-",I$1:I3062,0)),F3063&amp;"-","")</f>
        <v/>
      </c>
      <c r="J3063" s="1"/>
      <c r="K3063" s="43">
        <f t="shared" si="332"/>
        <v>19</v>
      </c>
      <c r="L3063" s="44">
        <f t="shared" si="333"/>
        <v>31</v>
      </c>
      <c r="M3063" s="45">
        <f t="shared" si="334"/>
        <v>7</v>
      </c>
      <c r="N3063" s="6" t="str">
        <f t="shared" si="335"/>
        <v>7-19-31</v>
      </c>
      <c r="O3063" s="7" t="str">
        <f>IF(COUNTIF(N$2:N3063,N3063)=1,C3063,"")</f>
        <v/>
      </c>
      <c r="P3063" s="14" t="str" cm="1">
        <f t="array" ref="P3063">IFERROR(INDEX(O:O,SMALL(IF($O$2:$O$8001&lt;&gt;"",ROW($O$2:$O$8001)),ROWS(A$1:A3062))),"")</f>
        <v/>
      </c>
    </row>
    <row r="3064" spans="3:16" x14ac:dyDescent="0.3">
      <c r="C3064" s="2" t="s">
        <v>3063</v>
      </c>
      <c r="D3064" s="25" t="str">
        <f t="shared" si="329"/>
        <v>H</v>
      </c>
      <c r="E3064" s="26" t="str">
        <f t="shared" si="330"/>
        <v>N</v>
      </c>
      <c r="F3064" s="27" t="str">
        <f t="shared" si="331"/>
        <v>C</v>
      </c>
      <c r="G3064" s="34" t="str">
        <f>IF(ISNA(MATCH(D3064&amp;"-",G$1:G3063,0)),D3064&amp;"-","")</f>
        <v/>
      </c>
      <c r="H3064" s="35" t="str">
        <f>IF(ISNA(MATCH(E3064&amp;"-",H$1:H3063,0)),E3064&amp;"-","")</f>
        <v/>
      </c>
      <c r="I3064" s="36" t="str">
        <f>IF(ISNA(MATCH(F3064&amp;"-",I$1:I3063,0)),F3064&amp;"-","")</f>
        <v/>
      </c>
      <c r="J3064" s="1"/>
      <c r="K3064" s="43">
        <f t="shared" si="332"/>
        <v>19</v>
      </c>
      <c r="L3064" s="44">
        <f t="shared" si="333"/>
        <v>31</v>
      </c>
      <c r="M3064" s="45">
        <f t="shared" si="334"/>
        <v>9</v>
      </c>
      <c r="N3064" s="6" t="str">
        <f t="shared" si="335"/>
        <v>9-19-31</v>
      </c>
      <c r="O3064" s="7" t="str">
        <f>IF(COUNTIF(N$2:N3064,N3064)=1,C3064,"")</f>
        <v/>
      </c>
      <c r="P3064" s="14" t="str" cm="1">
        <f t="array" ref="P3064">IFERROR(INDEX(O:O,SMALL(IF($O$2:$O$8001&lt;&gt;"",ROW($O$2:$O$8001)),ROWS(A$1:A3063))),"")</f>
        <v/>
      </c>
    </row>
    <row r="3065" spans="3:16" x14ac:dyDescent="0.3">
      <c r="C3065" s="2" t="s">
        <v>3064</v>
      </c>
      <c r="D3065" s="25" t="str">
        <f t="shared" si="329"/>
        <v>H</v>
      </c>
      <c r="E3065" s="26" t="str">
        <f t="shared" si="330"/>
        <v>N</v>
      </c>
      <c r="F3065" s="27" t="str">
        <f t="shared" si="331"/>
        <v>D</v>
      </c>
      <c r="G3065" s="34" t="str">
        <f>IF(ISNA(MATCH(D3065&amp;"-",G$1:G3064,0)),D3065&amp;"-","")</f>
        <v/>
      </c>
      <c r="H3065" s="35" t="str">
        <f>IF(ISNA(MATCH(E3065&amp;"-",H$1:H3064,0)),E3065&amp;"-","")</f>
        <v/>
      </c>
      <c r="I3065" s="36" t="str">
        <f>IF(ISNA(MATCH(F3065&amp;"-",I$1:I3064,0)),F3065&amp;"-","")</f>
        <v/>
      </c>
      <c r="J3065" s="1"/>
      <c r="K3065" s="43">
        <f t="shared" si="332"/>
        <v>19</v>
      </c>
      <c r="L3065" s="44">
        <f t="shared" si="333"/>
        <v>31</v>
      </c>
      <c r="M3065" s="45">
        <f t="shared" si="334"/>
        <v>11</v>
      </c>
      <c r="N3065" s="6" t="str">
        <f t="shared" si="335"/>
        <v>11-19-31</v>
      </c>
      <c r="O3065" s="7" t="str">
        <f>IF(COUNTIF(N$2:N3065,N3065)=1,C3065,"")</f>
        <v/>
      </c>
      <c r="P3065" s="14" t="str" cm="1">
        <f t="array" ref="P3065">IFERROR(INDEX(O:O,SMALL(IF($O$2:$O$8001&lt;&gt;"",ROW($O$2:$O$8001)),ROWS(A$1:A3064))),"")</f>
        <v/>
      </c>
    </row>
    <row r="3066" spans="3:16" x14ac:dyDescent="0.3">
      <c r="C3066" s="2" t="s">
        <v>3065</v>
      </c>
      <c r="D3066" s="25" t="str">
        <f t="shared" si="329"/>
        <v>H</v>
      </c>
      <c r="E3066" s="26" t="str">
        <f t="shared" si="330"/>
        <v>N</v>
      </c>
      <c r="F3066" s="27" t="str">
        <f t="shared" si="331"/>
        <v>E</v>
      </c>
      <c r="G3066" s="34" t="str">
        <f>IF(ISNA(MATCH(D3066&amp;"-",G$1:G3065,0)),D3066&amp;"-","")</f>
        <v/>
      </c>
      <c r="H3066" s="35" t="str">
        <f>IF(ISNA(MATCH(E3066&amp;"-",H$1:H3065,0)),E3066&amp;"-","")</f>
        <v/>
      </c>
      <c r="I3066" s="36" t="str">
        <f>IF(ISNA(MATCH(F3066&amp;"-",I$1:I3065,0)),F3066&amp;"-","")</f>
        <v/>
      </c>
      <c r="J3066" s="1"/>
      <c r="K3066" s="43">
        <f t="shared" si="332"/>
        <v>19</v>
      </c>
      <c r="L3066" s="44">
        <f t="shared" si="333"/>
        <v>31</v>
      </c>
      <c r="M3066" s="45">
        <f t="shared" si="334"/>
        <v>13</v>
      </c>
      <c r="N3066" s="6" t="str">
        <f t="shared" si="335"/>
        <v>13-19-31</v>
      </c>
      <c r="O3066" s="7" t="str">
        <f>IF(COUNTIF(N$2:N3066,N3066)=1,C3066,"")</f>
        <v/>
      </c>
      <c r="P3066" s="14" t="str" cm="1">
        <f t="array" ref="P3066">IFERROR(INDEX(O:O,SMALL(IF($O$2:$O$8001&lt;&gt;"",ROW($O$2:$O$8001)),ROWS(A$1:A3065))),"")</f>
        <v/>
      </c>
    </row>
    <row r="3067" spans="3:16" x14ac:dyDescent="0.3">
      <c r="C3067" s="2" t="s">
        <v>3066</v>
      </c>
      <c r="D3067" s="25" t="str">
        <f t="shared" si="329"/>
        <v>H</v>
      </c>
      <c r="E3067" s="26" t="str">
        <f t="shared" si="330"/>
        <v>N</v>
      </c>
      <c r="F3067" s="27" t="str">
        <f t="shared" si="331"/>
        <v>F</v>
      </c>
      <c r="G3067" s="34" t="str">
        <f>IF(ISNA(MATCH(D3067&amp;"-",G$1:G3066,0)),D3067&amp;"-","")</f>
        <v/>
      </c>
      <c r="H3067" s="35" t="str">
        <f>IF(ISNA(MATCH(E3067&amp;"-",H$1:H3066,0)),E3067&amp;"-","")</f>
        <v/>
      </c>
      <c r="I3067" s="36" t="str">
        <f>IF(ISNA(MATCH(F3067&amp;"-",I$1:I3066,0)),F3067&amp;"-","")</f>
        <v/>
      </c>
      <c r="J3067" s="1"/>
      <c r="K3067" s="43">
        <f t="shared" si="332"/>
        <v>19</v>
      </c>
      <c r="L3067" s="44">
        <f t="shared" si="333"/>
        <v>31</v>
      </c>
      <c r="M3067" s="45">
        <f t="shared" si="334"/>
        <v>15</v>
      </c>
      <c r="N3067" s="6" t="str">
        <f t="shared" si="335"/>
        <v>15-19-31</v>
      </c>
      <c r="O3067" s="7" t="str">
        <f>IF(COUNTIF(N$2:N3067,N3067)=1,C3067,"")</f>
        <v/>
      </c>
      <c r="P3067" s="14" t="str" cm="1">
        <f t="array" ref="P3067">IFERROR(INDEX(O:O,SMALL(IF($O$2:$O$8001&lt;&gt;"",ROW($O$2:$O$8001)),ROWS(A$1:A3066))),"")</f>
        <v/>
      </c>
    </row>
    <row r="3068" spans="3:16" x14ac:dyDescent="0.3">
      <c r="C3068" s="2" t="s">
        <v>3067</v>
      </c>
      <c r="D3068" s="25" t="str">
        <f t="shared" si="329"/>
        <v>H</v>
      </c>
      <c r="E3068" s="26" t="str">
        <f t="shared" si="330"/>
        <v>N</v>
      </c>
      <c r="F3068" s="27" t="str">
        <f t="shared" si="331"/>
        <v>G</v>
      </c>
      <c r="G3068" s="34" t="str">
        <f>IF(ISNA(MATCH(D3068&amp;"-",G$1:G3067,0)),D3068&amp;"-","")</f>
        <v/>
      </c>
      <c r="H3068" s="35" t="str">
        <f>IF(ISNA(MATCH(E3068&amp;"-",H$1:H3067,0)),E3068&amp;"-","")</f>
        <v/>
      </c>
      <c r="I3068" s="36" t="str">
        <f>IF(ISNA(MATCH(F3068&amp;"-",I$1:I3067,0)),F3068&amp;"-","")</f>
        <v/>
      </c>
      <c r="J3068" s="1"/>
      <c r="K3068" s="43">
        <f t="shared" si="332"/>
        <v>19</v>
      </c>
      <c r="L3068" s="44">
        <f t="shared" si="333"/>
        <v>31</v>
      </c>
      <c r="M3068" s="45">
        <f t="shared" si="334"/>
        <v>17</v>
      </c>
      <c r="N3068" s="6" t="str">
        <f t="shared" si="335"/>
        <v>17-19-31</v>
      </c>
      <c r="O3068" s="7" t="str">
        <f>IF(COUNTIF(N$2:N3068,N3068)=1,C3068,"")</f>
        <v/>
      </c>
      <c r="P3068" s="14" t="str" cm="1">
        <f t="array" ref="P3068">IFERROR(INDEX(O:O,SMALL(IF($O$2:$O$8001&lt;&gt;"",ROW($O$2:$O$8001)),ROWS(A$1:A3067))),"")</f>
        <v/>
      </c>
    </row>
    <row r="3069" spans="3:16" x14ac:dyDescent="0.3">
      <c r="C3069" s="2" t="s">
        <v>3068</v>
      </c>
      <c r="D3069" s="25" t="str">
        <f t="shared" si="329"/>
        <v>H</v>
      </c>
      <c r="E3069" s="26" t="str">
        <f t="shared" si="330"/>
        <v>N</v>
      </c>
      <c r="F3069" s="27" t="str">
        <f t="shared" si="331"/>
        <v>H</v>
      </c>
      <c r="G3069" s="34" t="str">
        <f>IF(ISNA(MATCH(D3069&amp;"-",G$1:G3068,0)),D3069&amp;"-","")</f>
        <v/>
      </c>
      <c r="H3069" s="35" t="str">
        <f>IF(ISNA(MATCH(E3069&amp;"-",H$1:H3068,0)),E3069&amp;"-","")</f>
        <v/>
      </c>
      <c r="I3069" s="36" t="str">
        <f>IF(ISNA(MATCH(F3069&amp;"-",I$1:I3068,0)),F3069&amp;"-","")</f>
        <v/>
      </c>
      <c r="J3069" s="1"/>
      <c r="K3069" s="43">
        <f t="shared" si="332"/>
        <v>19</v>
      </c>
      <c r="L3069" s="44">
        <f t="shared" si="333"/>
        <v>31</v>
      </c>
      <c r="M3069" s="45">
        <f t="shared" si="334"/>
        <v>19</v>
      </c>
      <c r="N3069" s="6" t="str">
        <f t="shared" si="335"/>
        <v>19-19-31</v>
      </c>
      <c r="O3069" s="7" t="str">
        <f>IF(COUNTIF(N$2:N3069,N3069)=1,C3069,"")</f>
        <v/>
      </c>
      <c r="P3069" s="14" t="str" cm="1">
        <f t="array" ref="P3069">IFERROR(INDEX(O:O,SMALL(IF($O$2:$O$8001&lt;&gt;"",ROW($O$2:$O$8001)),ROWS(A$1:A3068))),"")</f>
        <v/>
      </c>
    </row>
    <row r="3070" spans="3:16" x14ac:dyDescent="0.3">
      <c r="C3070" s="2" t="s">
        <v>3069</v>
      </c>
      <c r="D3070" s="25" t="str">
        <f t="shared" si="329"/>
        <v>H</v>
      </c>
      <c r="E3070" s="26" t="str">
        <f t="shared" si="330"/>
        <v>N</v>
      </c>
      <c r="F3070" s="27" t="str">
        <f t="shared" si="331"/>
        <v>I</v>
      </c>
      <c r="G3070" s="34" t="str">
        <f>IF(ISNA(MATCH(D3070&amp;"-",G$1:G3069,0)),D3070&amp;"-","")</f>
        <v/>
      </c>
      <c r="H3070" s="35" t="str">
        <f>IF(ISNA(MATCH(E3070&amp;"-",H$1:H3069,0)),E3070&amp;"-","")</f>
        <v/>
      </c>
      <c r="I3070" s="36" t="str">
        <f>IF(ISNA(MATCH(F3070&amp;"-",I$1:I3069,0)),F3070&amp;"-","")</f>
        <v/>
      </c>
      <c r="J3070" s="1"/>
      <c r="K3070" s="43">
        <f t="shared" si="332"/>
        <v>19</v>
      </c>
      <c r="L3070" s="44">
        <f t="shared" si="333"/>
        <v>31</v>
      </c>
      <c r="M3070" s="45">
        <f t="shared" si="334"/>
        <v>21</v>
      </c>
      <c r="N3070" s="6" t="str">
        <f t="shared" si="335"/>
        <v>19-21-31</v>
      </c>
      <c r="O3070" s="7" t="str">
        <f>IF(COUNTIF(N$2:N3070,N3070)=1,C3070,"")</f>
        <v/>
      </c>
      <c r="P3070" s="14" t="str" cm="1">
        <f t="array" ref="P3070">IFERROR(INDEX(O:O,SMALL(IF($O$2:$O$8001&lt;&gt;"",ROW($O$2:$O$8001)),ROWS(A$1:A3069))),"")</f>
        <v/>
      </c>
    </row>
    <row r="3071" spans="3:16" x14ac:dyDescent="0.3">
      <c r="C3071" s="2" t="s">
        <v>3070</v>
      </c>
      <c r="D3071" s="25" t="str">
        <f t="shared" si="329"/>
        <v>H</v>
      </c>
      <c r="E3071" s="26" t="str">
        <f t="shared" si="330"/>
        <v>N</v>
      </c>
      <c r="F3071" s="27" t="str">
        <f t="shared" si="331"/>
        <v>J</v>
      </c>
      <c r="G3071" s="34" t="str">
        <f>IF(ISNA(MATCH(D3071&amp;"-",G$1:G3070,0)),D3071&amp;"-","")</f>
        <v/>
      </c>
      <c r="H3071" s="35" t="str">
        <f>IF(ISNA(MATCH(E3071&amp;"-",H$1:H3070,0)),E3071&amp;"-","")</f>
        <v/>
      </c>
      <c r="I3071" s="36" t="str">
        <f>IF(ISNA(MATCH(F3071&amp;"-",I$1:I3070,0)),F3071&amp;"-","")</f>
        <v/>
      </c>
      <c r="J3071" s="1"/>
      <c r="K3071" s="43">
        <f t="shared" si="332"/>
        <v>19</v>
      </c>
      <c r="L3071" s="44">
        <f t="shared" si="333"/>
        <v>31</v>
      </c>
      <c r="M3071" s="45">
        <f t="shared" si="334"/>
        <v>23</v>
      </c>
      <c r="N3071" s="6" t="str">
        <f t="shared" si="335"/>
        <v>19-23-31</v>
      </c>
      <c r="O3071" s="7" t="str">
        <f>IF(COUNTIF(N$2:N3071,N3071)=1,C3071,"")</f>
        <v/>
      </c>
      <c r="P3071" s="14" t="str" cm="1">
        <f t="array" ref="P3071">IFERROR(INDEX(O:O,SMALL(IF($O$2:$O$8001&lt;&gt;"",ROW($O$2:$O$8001)),ROWS(A$1:A3070))),"")</f>
        <v/>
      </c>
    </row>
    <row r="3072" spans="3:16" x14ac:dyDescent="0.3">
      <c r="C3072" s="2" t="s">
        <v>3071</v>
      </c>
      <c r="D3072" s="25" t="str">
        <f t="shared" si="329"/>
        <v>H</v>
      </c>
      <c r="E3072" s="26" t="str">
        <f t="shared" si="330"/>
        <v>N</v>
      </c>
      <c r="F3072" s="27" t="str">
        <f t="shared" si="331"/>
        <v>K</v>
      </c>
      <c r="G3072" s="34" t="str">
        <f>IF(ISNA(MATCH(D3072&amp;"-",G$1:G3071,0)),D3072&amp;"-","")</f>
        <v/>
      </c>
      <c r="H3072" s="35" t="str">
        <f>IF(ISNA(MATCH(E3072&amp;"-",H$1:H3071,0)),E3072&amp;"-","")</f>
        <v/>
      </c>
      <c r="I3072" s="36" t="str">
        <f>IF(ISNA(MATCH(F3072&amp;"-",I$1:I3071,0)),F3072&amp;"-","")</f>
        <v/>
      </c>
      <c r="J3072" s="1"/>
      <c r="K3072" s="43">
        <f t="shared" si="332"/>
        <v>19</v>
      </c>
      <c r="L3072" s="44">
        <f t="shared" si="333"/>
        <v>31</v>
      </c>
      <c r="M3072" s="45">
        <f t="shared" si="334"/>
        <v>25</v>
      </c>
      <c r="N3072" s="6" t="str">
        <f t="shared" si="335"/>
        <v>19-25-31</v>
      </c>
      <c r="O3072" s="7" t="str">
        <f>IF(COUNTIF(N$2:N3072,N3072)=1,C3072,"")</f>
        <v/>
      </c>
      <c r="P3072" s="14" t="str" cm="1">
        <f t="array" ref="P3072">IFERROR(INDEX(O:O,SMALL(IF($O$2:$O$8001&lt;&gt;"",ROW($O$2:$O$8001)),ROWS(A$1:A3071))),"")</f>
        <v/>
      </c>
    </row>
    <row r="3073" spans="3:16" x14ac:dyDescent="0.3">
      <c r="C3073" s="2" t="s">
        <v>3072</v>
      </c>
      <c r="D3073" s="25" t="str">
        <f t="shared" si="329"/>
        <v>H</v>
      </c>
      <c r="E3073" s="26" t="str">
        <f t="shared" si="330"/>
        <v>N</v>
      </c>
      <c r="F3073" s="27" t="str">
        <f t="shared" si="331"/>
        <v>L</v>
      </c>
      <c r="G3073" s="34" t="str">
        <f>IF(ISNA(MATCH(D3073&amp;"-",G$1:G3072,0)),D3073&amp;"-","")</f>
        <v/>
      </c>
      <c r="H3073" s="35" t="str">
        <f>IF(ISNA(MATCH(E3073&amp;"-",H$1:H3072,0)),E3073&amp;"-","")</f>
        <v/>
      </c>
      <c r="I3073" s="36" t="str">
        <f>IF(ISNA(MATCH(F3073&amp;"-",I$1:I3072,0)),F3073&amp;"-","")</f>
        <v/>
      </c>
      <c r="J3073" s="1"/>
      <c r="K3073" s="43">
        <f t="shared" si="332"/>
        <v>19</v>
      </c>
      <c r="L3073" s="44">
        <f t="shared" si="333"/>
        <v>31</v>
      </c>
      <c r="M3073" s="45">
        <f t="shared" si="334"/>
        <v>27</v>
      </c>
      <c r="N3073" s="6" t="str">
        <f t="shared" si="335"/>
        <v>19-27-31</v>
      </c>
      <c r="O3073" s="7" t="str">
        <f>IF(COUNTIF(N$2:N3073,N3073)=1,C3073,"")</f>
        <v/>
      </c>
      <c r="P3073" s="14" t="str" cm="1">
        <f t="array" ref="P3073">IFERROR(INDEX(O:O,SMALL(IF($O$2:$O$8001&lt;&gt;"",ROW($O$2:$O$8001)),ROWS(A$1:A3072))),"")</f>
        <v/>
      </c>
    </row>
    <row r="3074" spans="3:16" x14ac:dyDescent="0.3">
      <c r="C3074" s="2" t="s">
        <v>3073</v>
      </c>
      <c r="D3074" s="25" t="str">
        <f t="shared" ref="D3074:D3137" si="336">MID(C3074,1,1)</f>
        <v>H</v>
      </c>
      <c r="E3074" s="26" t="str">
        <f t="shared" ref="E3074:E3137" si="337">MID(C3074,3,1)</f>
        <v>N</v>
      </c>
      <c r="F3074" s="27" t="str">
        <f t="shared" ref="F3074:F3137" si="338">MID(C3074,5,1)</f>
        <v>M</v>
      </c>
      <c r="G3074" s="34" t="str">
        <f>IF(ISNA(MATCH(D3074&amp;"-",G$1:G3073,0)),D3074&amp;"-","")</f>
        <v/>
      </c>
      <c r="H3074" s="35" t="str">
        <f>IF(ISNA(MATCH(E3074&amp;"-",H$1:H3073,0)),E3074&amp;"-","")</f>
        <v/>
      </c>
      <c r="I3074" s="36" t="str">
        <f>IF(ISNA(MATCH(F3074&amp;"-",I$1:I3073,0)),F3074&amp;"-","")</f>
        <v/>
      </c>
      <c r="J3074" s="1"/>
      <c r="K3074" s="43">
        <f t="shared" ref="K3074:K3137" si="339">SEARCH(D3074&amp;"-",$J$1)</f>
        <v>19</v>
      </c>
      <c r="L3074" s="44">
        <f t="shared" ref="L3074:L3137" si="340">SEARCH(E3074&amp;"-",$J$1)</f>
        <v>31</v>
      </c>
      <c r="M3074" s="45">
        <f t="shared" ref="M3074:M3137" si="341">SEARCH(F3074&amp;"-",$J$1)</f>
        <v>29</v>
      </c>
      <c r="N3074" s="6" t="str">
        <f t="shared" si="335"/>
        <v>19-29-31</v>
      </c>
      <c r="O3074" s="7" t="str">
        <f>IF(COUNTIF(N$2:N3074,N3074)=1,C3074,"")</f>
        <v/>
      </c>
      <c r="P3074" s="14" t="str" cm="1">
        <f t="array" ref="P3074">IFERROR(INDEX(O:O,SMALL(IF($O$2:$O$8001&lt;&gt;"",ROW($O$2:$O$8001)),ROWS(A$1:A3073))),"")</f>
        <v/>
      </c>
    </row>
    <row r="3075" spans="3:16" x14ac:dyDescent="0.3">
      <c r="C3075" s="2" t="s">
        <v>3074</v>
      </c>
      <c r="D3075" s="25" t="str">
        <f t="shared" si="336"/>
        <v>H</v>
      </c>
      <c r="E3075" s="26" t="str">
        <f t="shared" si="337"/>
        <v>N</v>
      </c>
      <c r="F3075" s="27" t="str">
        <f t="shared" si="338"/>
        <v>N</v>
      </c>
      <c r="G3075" s="34" t="str">
        <f>IF(ISNA(MATCH(D3075&amp;"-",G$1:G3074,0)),D3075&amp;"-","")</f>
        <v/>
      </c>
      <c r="H3075" s="35" t="str">
        <f>IF(ISNA(MATCH(E3075&amp;"-",H$1:H3074,0)),E3075&amp;"-","")</f>
        <v/>
      </c>
      <c r="I3075" s="36" t="str">
        <f>IF(ISNA(MATCH(F3075&amp;"-",I$1:I3074,0)),F3075&amp;"-","")</f>
        <v/>
      </c>
      <c r="J3075" s="1"/>
      <c r="K3075" s="43">
        <f t="shared" si="339"/>
        <v>19</v>
      </c>
      <c r="L3075" s="44">
        <f t="shared" si="340"/>
        <v>31</v>
      </c>
      <c r="M3075" s="45">
        <f t="shared" si="341"/>
        <v>31</v>
      </c>
      <c r="N3075" s="6" t="str">
        <f t="shared" ref="N3075:N3138" si="342">_xlfn.CONCAT(SMALL($K3075:$M3075,1),"-",SMALL($K3075:$M3075,2),"-",SMALL($K3075:$M3075,3))</f>
        <v>19-31-31</v>
      </c>
      <c r="O3075" s="7" t="str">
        <f>IF(COUNTIF(N$2:N3075,N3075)=1,C3075,"")</f>
        <v>H-N-N</v>
      </c>
      <c r="P3075" s="14" t="str" cm="1">
        <f t="array" ref="P3075">IFERROR(INDEX(O:O,SMALL(IF($O$2:$O$8001&lt;&gt;"",ROW($O$2:$O$8001)),ROWS(A$1:A3074))),"")</f>
        <v/>
      </c>
    </row>
    <row r="3076" spans="3:16" x14ac:dyDescent="0.3">
      <c r="C3076" s="2" t="s">
        <v>3075</v>
      </c>
      <c r="D3076" s="25" t="str">
        <f t="shared" si="336"/>
        <v>H</v>
      </c>
      <c r="E3076" s="26" t="str">
        <f t="shared" si="337"/>
        <v>N</v>
      </c>
      <c r="F3076" s="27" t="str">
        <f t="shared" si="338"/>
        <v>O</v>
      </c>
      <c r="G3076" s="34" t="str">
        <f>IF(ISNA(MATCH(D3076&amp;"-",G$1:G3075,0)),D3076&amp;"-","")</f>
        <v/>
      </c>
      <c r="H3076" s="35" t="str">
        <f>IF(ISNA(MATCH(E3076&amp;"-",H$1:H3075,0)),E3076&amp;"-","")</f>
        <v/>
      </c>
      <c r="I3076" s="36" t="str">
        <f>IF(ISNA(MATCH(F3076&amp;"-",I$1:I3075,0)),F3076&amp;"-","")</f>
        <v/>
      </c>
      <c r="J3076" s="1"/>
      <c r="K3076" s="43">
        <f t="shared" si="339"/>
        <v>19</v>
      </c>
      <c r="L3076" s="44">
        <f t="shared" si="340"/>
        <v>31</v>
      </c>
      <c r="M3076" s="45">
        <f t="shared" si="341"/>
        <v>33</v>
      </c>
      <c r="N3076" s="6" t="str">
        <f t="shared" si="342"/>
        <v>19-31-33</v>
      </c>
      <c r="O3076" s="7" t="str">
        <f>IF(COUNTIF(N$2:N3076,N3076)=1,C3076,"")</f>
        <v>H-N-O</v>
      </c>
      <c r="P3076" s="14" t="str" cm="1">
        <f t="array" ref="P3076">IFERROR(INDEX(O:O,SMALL(IF($O$2:$O$8001&lt;&gt;"",ROW($O$2:$O$8001)),ROWS(A$1:A3075))),"")</f>
        <v/>
      </c>
    </row>
    <row r="3077" spans="3:16" x14ac:dyDescent="0.3">
      <c r="C3077" s="2" t="s">
        <v>3076</v>
      </c>
      <c r="D3077" s="25" t="str">
        <f t="shared" si="336"/>
        <v>H</v>
      </c>
      <c r="E3077" s="26" t="str">
        <f t="shared" si="337"/>
        <v>N</v>
      </c>
      <c r="F3077" s="27" t="str">
        <f t="shared" si="338"/>
        <v>P</v>
      </c>
      <c r="G3077" s="34" t="str">
        <f>IF(ISNA(MATCH(D3077&amp;"-",G$1:G3076,0)),D3077&amp;"-","")</f>
        <v/>
      </c>
      <c r="H3077" s="35" t="str">
        <f>IF(ISNA(MATCH(E3077&amp;"-",H$1:H3076,0)),E3077&amp;"-","")</f>
        <v/>
      </c>
      <c r="I3077" s="36" t="str">
        <f>IF(ISNA(MATCH(F3077&amp;"-",I$1:I3076,0)),F3077&amp;"-","")</f>
        <v/>
      </c>
      <c r="J3077" s="1"/>
      <c r="K3077" s="43">
        <f t="shared" si="339"/>
        <v>19</v>
      </c>
      <c r="L3077" s="44">
        <f t="shared" si="340"/>
        <v>31</v>
      </c>
      <c r="M3077" s="45">
        <f t="shared" si="341"/>
        <v>35</v>
      </c>
      <c r="N3077" s="6" t="str">
        <f t="shared" si="342"/>
        <v>19-31-35</v>
      </c>
      <c r="O3077" s="7" t="str">
        <f>IF(COUNTIF(N$2:N3077,N3077)=1,C3077,"")</f>
        <v>H-N-P</v>
      </c>
      <c r="P3077" s="14" t="str" cm="1">
        <f t="array" ref="P3077">IFERROR(INDEX(O:O,SMALL(IF($O$2:$O$8001&lt;&gt;"",ROW($O$2:$O$8001)),ROWS(A$1:A3076))),"")</f>
        <v/>
      </c>
    </row>
    <row r="3078" spans="3:16" x14ac:dyDescent="0.3">
      <c r="C3078" s="2" t="s">
        <v>3077</v>
      </c>
      <c r="D3078" s="25" t="str">
        <f t="shared" si="336"/>
        <v>H</v>
      </c>
      <c r="E3078" s="26" t="str">
        <f t="shared" si="337"/>
        <v>N</v>
      </c>
      <c r="F3078" s="27" t="str">
        <f t="shared" si="338"/>
        <v>Q</v>
      </c>
      <c r="G3078" s="34" t="str">
        <f>IF(ISNA(MATCH(D3078&amp;"-",G$1:G3077,0)),D3078&amp;"-","")</f>
        <v/>
      </c>
      <c r="H3078" s="35" t="str">
        <f>IF(ISNA(MATCH(E3078&amp;"-",H$1:H3077,0)),E3078&amp;"-","")</f>
        <v/>
      </c>
      <c r="I3078" s="36" t="str">
        <f>IF(ISNA(MATCH(F3078&amp;"-",I$1:I3077,0)),F3078&amp;"-","")</f>
        <v/>
      </c>
      <c r="J3078" s="1"/>
      <c r="K3078" s="43">
        <f t="shared" si="339"/>
        <v>19</v>
      </c>
      <c r="L3078" s="44">
        <f t="shared" si="340"/>
        <v>31</v>
      </c>
      <c r="M3078" s="45">
        <f t="shared" si="341"/>
        <v>37</v>
      </c>
      <c r="N3078" s="6" t="str">
        <f t="shared" si="342"/>
        <v>19-31-37</v>
      </c>
      <c r="O3078" s="7" t="str">
        <f>IF(COUNTIF(N$2:N3078,N3078)=1,C3078,"")</f>
        <v>H-N-Q</v>
      </c>
      <c r="P3078" s="14" t="str" cm="1">
        <f t="array" ref="P3078">IFERROR(INDEX(O:O,SMALL(IF($O$2:$O$8001&lt;&gt;"",ROW($O$2:$O$8001)),ROWS(A$1:A3077))),"")</f>
        <v/>
      </c>
    </row>
    <row r="3079" spans="3:16" x14ac:dyDescent="0.3">
      <c r="C3079" s="2" t="s">
        <v>3078</v>
      </c>
      <c r="D3079" s="25" t="str">
        <f t="shared" si="336"/>
        <v>H</v>
      </c>
      <c r="E3079" s="26" t="str">
        <f t="shared" si="337"/>
        <v>N</v>
      </c>
      <c r="F3079" s="27" t="str">
        <f t="shared" si="338"/>
        <v>R</v>
      </c>
      <c r="G3079" s="34" t="str">
        <f>IF(ISNA(MATCH(D3079&amp;"-",G$1:G3078,0)),D3079&amp;"-","")</f>
        <v/>
      </c>
      <c r="H3079" s="35" t="str">
        <f>IF(ISNA(MATCH(E3079&amp;"-",H$1:H3078,0)),E3079&amp;"-","")</f>
        <v/>
      </c>
      <c r="I3079" s="36" t="str">
        <f>IF(ISNA(MATCH(F3079&amp;"-",I$1:I3078,0)),F3079&amp;"-","")</f>
        <v/>
      </c>
      <c r="J3079" s="1"/>
      <c r="K3079" s="43">
        <f t="shared" si="339"/>
        <v>19</v>
      </c>
      <c r="L3079" s="44">
        <f t="shared" si="340"/>
        <v>31</v>
      </c>
      <c r="M3079" s="45">
        <f t="shared" si="341"/>
        <v>39</v>
      </c>
      <c r="N3079" s="6" t="str">
        <f t="shared" si="342"/>
        <v>19-31-39</v>
      </c>
      <c r="O3079" s="7" t="str">
        <f>IF(COUNTIF(N$2:N3079,N3079)=1,C3079,"")</f>
        <v>H-N-R</v>
      </c>
      <c r="P3079" s="14" t="str" cm="1">
        <f t="array" ref="P3079">IFERROR(INDEX(O:O,SMALL(IF($O$2:$O$8001&lt;&gt;"",ROW($O$2:$O$8001)),ROWS(A$1:A3078))),"")</f>
        <v/>
      </c>
    </row>
    <row r="3080" spans="3:16" x14ac:dyDescent="0.3">
      <c r="C3080" s="2" t="s">
        <v>3079</v>
      </c>
      <c r="D3080" s="25" t="str">
        <f t="shared" si="336"/>
        <v>H</v>
      </c>
      <c r="E3080" s="26" t="str">
        <f t="shared" si="337"/>
        <v>N</v>
      </c>
      <c r="F3080" s="27" t="str">
        <f t="shared" si="338"/>
        <v>S</v>
      </c>
      <c r="G3080" s="34" t="str">
        <f>IF(ISNA(MATCH(D3080&amp;"-",G$1:G3079,0)),D3080&amp;"-","")</f>
        <v/>
      </c>
      <c r="H3080" s="35" t="str">
        <f>IF(ISNA(MATCH(E3080&amp;"-",H$1:H3079,0)),E3080&amp;"-","")</f>
        <v/>
      </c>
      <c r="I3080" s="36" t="str">
        <f>IF(ISNA(MATCH(F3080&amp;"-",I$1:I3079,0)),F3080&amp;"-","")</f>
        <v/>
      </c>
      <c r="J3080" s="1"/>
      <c r="K3080" s="43">
        <f t="shared" si="339"/>
        <v>19</v>
      </c>
      <c r="L3080" s="44">
        <f t="shared" si="340"/>
        <v>31</v>
      </c>
      <c r="M3080" s="45">
        <f t="shared" si="341"/>
        <v>41</v>
      </c>
      <c r="N3080" s="6" t="str">
        <f t="shared" si="342"/>
        <v>19-31-41</v>
      </c>
      <c r="O3080" s="7" t="str">
        <f>IF(COUNTIF(N$2:N3080,N3080)=1,C3080,"")</f>
        <v>H-N-S</v>
      </c>
      <c r="P3080" s="14" t="str" cm="1">
        <f t="array" ref="P3080">IFERROR(INDEX(O:O,SMALL(IF($O$2:$O$8001&lt;&gt;"",ROW($O$2:$O$8001)),ROWS(A$1:A3079))),"")</f>
        <v/>
      </c>
    </row>
    <row r="3081" spans="3:16" x14ac:dyDescent="0.3">
      <c r="C3081" s="2" t="s">
        <v>3080</v>
      </c>
      <c r="D3081" s="25" t="str">
        <f t="shared" si="336"/>
        <v>H</v>
      </c>
      <c r="E3081" s="26" t="str">
        <f t="shared" si="337"/>
        <v>N</v>
      </c>
      <c r="F3081" s="27" t="str">
        <f t="shared" si="338"/>
        <v>T</v>
      </c>
      <c r="G3081" s="34" t="str">
        <f>IF(ISNA(MATCH(D3081&amp;"-",G$1:G3080,0)),D3081&amp;"-","")</f>
        <v/>
      </c>
      <c r="H3081" s="35" t="str">
        <f>IF(ISNA(MATCH(E3081&amp;"-",H$1:H3080,0)),E3081&amp;"-","")</f>
        <v/>
      </c>
      <c r="I3081" s="36" t="str">
        <f>IF(ISNA(MATCH(F3081&amp;"-",I$1:I3080,0)),F3081&amp;"-","")</f>
        <v/>
      </c>
      <c r="J3081" s="1"/>
      <c r="K3081" s="43">
        <f t="shared" si="339"/>
        <v>19</v>
      </c>
      <c r="L3081" s="44">
        <f t="shared" si="340"/>
        <v>31</v>
      </c>
      <c r="M3081" s="45">
        <f t="shared" si="341"/>
        <v>43</v>
      </c>
      <c r="N3081" s="6" t="str">
        <f t="shared" si="342"/>
        <v>19-31-43</v>
      </c>
      <c r="O3081" s="7" t="str">
        <f>IF(COUNTIF(N$2:N3081,N3081)=1,C3081,"")</f>
        <v>H-N-T</v>
      </c>
      <c r="P3081" s="14" t="str" cm="1">
        <f t="array" ref="P3081">IFERROR(INDEX(O:O,SMALL(IF($O$2:$O$8001&lt;&gt;"",ROW($O$2:$O$8001)),ROWS(A$1:A3080))),"")</f>
        <v/>
      </c>
    </row>
    <row r="3082" spans="3:16" x14ac:dyDescent="0.3">
      <c r="C3082" s="2" t="s">
        <v>3081</v>
      </c>
      <c r="D3082" s="25" t="str">
        <f t="shared" si="336"/>
        <v>H</v>
      </c>
      <c r="E3082" s="26" t="str">
        <f t="shared" si="337"/>
        <v>O</v>
      </c>
      <c r="F3082" s="27" t="str">
        <f t="shared" si="338"/>
        <v>A</v>
      </c>
      <c r="G3082" s="34" t="str">
        <f>IF(ISNA(MATCH(D3082&amp;"-",G$1:G3081,0)),D3082&amp;"-","")</f>
        <v/>
      </c>
      <c r="H3082" s="35" t="str">
        <f>IF(ISNA(MATCH(E3082&amp;"-",H$1:H3081,0)),E3082&amp;"-","")</f>
        <v/>
      </c>
      <c r="I3082" s="36" t="str">
        <f>IF(ISNA(MATCH(F3082&amp;"-",I$1:I3081,0)),F3082&amp;"-","")</f>
        <v/>
      </c>
      <c r="J3082" s="1"/>
      <c r="K3082" s="43">
        <f t="shared" si="339"/>
        <v>19</v>
      </c>
      <c r="L3082" s="44">
        <f t="shared" si="340"/>
        <v>33</v>
      </c>
      <c r="M3082" s="45">
        <f t="shared" si="341"/>
        <v>1</v>
      </c>
      <c r="N3082" s="6" t="str">
        <f t="shared" si="342"/>
        <v>1-19-33</v>
      </c>
      <c r="O3082" s="7" t="str">
        <f>IF(COUNTIF(N$2:N3082,N3082)=1,C3082,"")</f>
        <v/>
      </c>
      <c r="P3082" s="14" t="str" cm="1">
        <f t="array" ref="P3082">IFERROR(INDEX(O:O,SMALL(IF($O$2:$O$8001&lt;&gt;"",ROW($O$2:$O$8001)),ROWS(A$1:A3081))),"")</f>
        <v/>
      </c>
    </row>
    <row r="3083" spans="3:16" x14ac:dyDescent="0.3">
      <c r="C3083" s="2" t="s">
        <v>3082</v>
      </c>
      <c r="D3083" s="25" t="str">
        <f t="shared" si="336"/>
        <v>H</v>
      </c>
      <c r="E3083" s="26" t="str">
        <f t="shared" si="337"/>
        <v>O</v>
      </c>
      <c r="F3083" s="27" t="str">
        <f t="shared" si="338"/>
        <v>B</v>
      </c>
      <c r="G3083" s="34" t="str">
        <f>IF(ISNA(MATCH(D3083&amp;"-",G$1:G3082,0)),D3083&amp;"-","")</f>
        <v/>
      </c>
      <c r="H3083" s="35" t="str">
        <f>IF(ISNA(MATCH(E3083&amp;"-",H$1:H3082,0)),E3083&amp;"-","")</f>
        <v/>
      </c>
      <c r="I3083" s="36" t="str">
        <f>IF(ISNA(MATCH(F3083&amp;"-",I$1:I3082,0)),F3083&amp;"-","")</f>
        <v/>
      </c>
      <c r="J3083" s="1"/>
      <c r="K3083" s="43">
        <f t="shared" si="339"/>
        <v>19</v>
      </c>
      <c r="L3083" s="44">
        <f t="shared" si="340"/>
        <v>33</v>
      </c>
      <c r="M3083" s="45">
        <f t="shared" si="341"/>
        <v>7</v>
      </c>
      <c r="N3083" s="6" t="str">
        <f t="shared" si="342"/>
        <v>7-19-33</v>
      </c>
      <c r="O3083" s="7" t="str">
        <f>IF(COUNTIF(N$2:N3083,N3083)=1,C3083,"")</f>
        <v/>
      </c>
      <c r="P3083" s="14" t="str" cm="1">
        <f t="array" ref="P3083">IFERROR(INDEX(O:O,SMALL(IF($O$2:$O$8001&lt;&gt;"",ROW($O$2:$O$8001)),ROWS(A$1:A3082))),"")</f>
        <v/>
      </c>
    </row>
    <row r="3084" spans="3:16" x14ac:dyDescent="0.3">
      <c r="C3084" s="2" t="s">
        <v>3083</v>
      </c>
      <c r="D3084" s="25" t="str">
        <f t="shared" si="336"/>
        <v>H</v>
      </c>
      <c r="E3084" s="26" t="str">
        <f t="shared" si="337"/>
        <v>O</v>
      </c>
      <c r="F3084" s="27" t="str">
        <f t="shared" si="338"/>
        <v>C</v>
      </c>
      <c r="G3084" s="34" t="str">
        <f>IF(ISNA(MATCH(D3084&amp;"-",G$1:G3083,0)),D3084&amp;"-","")</f>
        <v/>
      </c>
      <c r="H3084" s="35" t="str">
        <f>IF(ISNA(MATCH(E3084&amp;"-",H$1:H3083,0)),E3084&amp;"-","")</f>
        <v/>
      </c>
      <c r="I3084" s="36" t="str">
        <f>IF(ISNA(MATCH(F3084&amp;"-",I$1:I3083,0)),F3084&amp;"-","")</f>
        <v/>
      </c>
      <c r="J3084" s="1"/>
      <c r="K3084" s="43">
        <f t="shared" si="339"/>
        <v>19</v>
      </c>
      <c r="L3084" s="44">
        <f t="shared" si="340"/>
        <v>33</v>
      </c>
      <c r="M3084" s="45">
        <f t="shared" si="341"/>
        <v>9</v>
      </c>
      <c r="N3084" s="6" t="str">
        <f t="shared" si="342"/>
        <v>9-19-33</v>
      </c>
      <c r="O3084" s="7" t="str">
        <f>IF(COUNTIF(N$2:N3084,N3084)=1,C3084,"")</f>
        <v/>
      </c>
      <c r="P3084" s="14" t="str" cm="1">
        <f t="array" ref="P3084">IFERROR(INDEX(O:O,SMALL(IF($O$2:$O$8001&lt;&gt;"",ROW($O$2:$O$8001)),ROWS(A$1:A3083))),"")</f>
        <v/>
      </c>
    </row>
    <row r="3085" spans="3:16" x14ac:dyDescent="0.3">
      <c r="C3085" s="2" t="s">
        <v>3084</v>
      </c>
      <c r="D3085" s="25" t="str">
        <f t="shared" si="336"/>
        <v>H</v>
      </c>
      <c r="E3085" s="26" t="str">
        <f t="shared" si="337"/>
        <v>O</v>
      </c>
      <c r="F3085" s="27" t="str">
        <f t="shared" si="338"/>
        <v>D</v>
      </c>
      <c r="G3085" s="34" t="str">
        <f>IF(ISNA(MATCH(D3085&amp;"-",G$1:G3084,0)),D3085&amp;"-","")</f>
        <v/>
      </c>
      <c r="H3085" s="35" t="str">
        <f>IF(ISNA(MATCH(E3085&amp;"-",H$1:H3084,0)),E3085&amp;"-","")</f>
        <v/>
      </c>
      <c r="I3085" s="36" t="str">
        <f>IF(ISNA(MATCH(F3085&amp;"-",I$1:I3084,0)),F3085&amp;"-","")</f>
        <v/>
      </c>
      <c r="J3085" s="1"/>
      <c r="K3085" s="43">
        <f t="shared" si="339"/>
        <v>19</v>
      </c>
      <c r="L3085" s="44">
        <f t="shared" si="340"/>
        <v>33</v>
      </c>
      <c r="M3085" s="45">
        <f t="shared" si="341"/>
        <v>11</v>
      </c>
      <c r="N3085" s="6" t="str">
        <f t="shared" si="342"/>
        <v>11-19-33</v>
      </c>
      <c r="O3085" s="7" t="str">
        <f>IF(COUNTIF(N$2:N3085,N3085)=1,C3085,"")</f>
        <v/>
      </c>
      <c r="P3085" s="14" t="str" cm="1">
        <f t="array" ref="P3085">IFERROR(INDEX(O:O,SMALL(IF($O$2:$O$8001&lt;&gt;"",ROW($O$2:$O$8001)),ROWS(A$1:A3084))),"")</f>
        <v/>
      </c>
    </row>
    <row r="3086" spans="3:16" x14ac:dyDescent="0.3">
      <c r="C3086" s="2" t="s">
        <v>3085</v>
      </c>
      <c r="D3086" s="25" t="str">
        <f t="shared" si="336"/>
        <v>H</v>
      </c>
      <c r="E3086" s="26" t="str">
        <f t="shared" si="337"/>
        <v>O</v>
      </c>
      <c r="F3086" s="27" t="str">
        <f t="shared" si="338"/>
        <v>E</v>
      </c>
      <c r="G3086" s="34" t="str">
        <f>IF(ISNA(MATCH(D3086&amp;"-",G$1:G3085,0)),D3086&amp;"-","")</f>
        <v/>
      </c>
      <c r="H3086" s="35" t="str">
        <f>IF(ISNA(MATCH(E3086&amp;"-",H$1:H3085,0)),E3086&amp;"-","")</f>
        <v/>
      </c>
      <c r="I3086" s="36" t="str">
        <f>IF(ISNA(MATCH(F3086&amp;"-",I$1:I3085,0)),F3086&amp;"-","")</f>
        <v/>
      </c>
      <c r="J3086" s="1"/>
      <c r="K3086" s="43">
        <f t="shared" si="339"/>
        <v>19</v>
      </c>
      <c r="L3086" s="44">
        <f t="shared" si="340"/>
        <v>33</v>
      </c>
      <c r="M3086" s="45">
        <f t="shared" si="341"/>
        <v>13</v>
      </c>
      <c r="N3086" s="6" t="str">
        <f t="shared" si="342"/>
        <v>13-19-33</v>
      </c>
      <c r="O3086" s="7" t="str">
        <f>IF(COUNTIF(N$2:N3086,N3086)=1,C3086,"")</f>
        <v/>
      </c>
      <c r="P3086" s="14" t="str" cm="1">
        <f t="array" ref="P3086">IFERROR(INDEX(O:O,SMALL(IF($O$2:$O$8001&lt;&gt;"",ROW($O$2:$O$8001)),ROWS(A$1:A3085))),"")</f>
        <v/>
      </c>
    </row>
    <row r="3087" spans="3:16" x14ac:dyDescent="0.3">
      <c r="C3087" s="2" t="s">
        <v>3086</v>
      </c>
      <c r="D3087" s="25" t="str">
        <f t="shared" si="336"/>
        <v>H</v>
      </c>
      <c r="E3087" s="26" t="str">
        <f t="shared" si="337"/>
        <v>O</v>
      </c>
      <c r="F3087" s="27" t="str">
        <f t="shared" si="338"/>
        <v>F</v>
      </c>
      <c r="G3087" s="34" t="str">
        <f>IF(ISNA(MATCH(D3087&amp;"-",G$1:G3086,0)),D3087&amp;"-","")</f>
        <v/>
      </c>
      <c r="H3087" s="35" t="str">
        <f>IF(ISNA(MATCH(E3087&amp;"-",H$1:H3086,0)),E3087&amp;"-","")</f>
        <v/>
      </c>
      <c r="I3087" s="36" t="str">
        <f>IF(ISNA(MATCH(F3087&amp;"-",I$1:I3086,0)),F3087&amp;"-","")</f>
        <v/>
      </c>
      <c r="J3087" s="1"/>
      <c r="K3087" s="43">
        <f t="shared" si="339"/>
        <v>19</v>
      </c>
      <c r="L3087" s="44">
        <f t="shared" si="340"/>
        <v>33</v>
      </c>
      <c r="M3087" s="45">
        <f t="shared" si="341"/>
        <v>15</v>
      </c>
      <c r="N3087" s="6" t="str">
        <f t="shared" si="342"/>
        <v>15-19-33</v>
      </c>
      <c r="O3087" s="7" t="str">
        <f>IF(COUNTIF(N$2:N3087,N3087)=1,C3087,"")</f>
        <v/>
      </c>
      <c r="P3087" s="14" t="str" cm="1">
        <f t="array" ref="P3087">IFERROR(INDEX(O:O,SMALL(IF($O$2:$O$8001&lt;&gt;"",ROW($O$2:$O$8001)),ROWS(A$1:A3086))),"")</f>
        <v/>
      </c>
    </row>
    <row r="3088" spans="3:16" x14ac:dyDescent="0.3">
      <c r="C3088" s="2" t="s">
        <v>3087</v>
      </c>
      <c r="D3088" s="25" t="str">
        <f t="shared" si="336"/>
        <v>H</v>
      </c>
      <c r="E3088" s="26" t="str">
        <f t="shared" si="337"/>
        <v>O</v>
      </c>
      <c r="F3088" s="27" t="str">
        <f t="shared" si="338"/>
        <v>G</v>
      </c>
      <c r="G3088" s="34" t="str">
        <f>IF(ISNA(MATCH(D3088&amp;"-",G$1:G3087,0)),D3088&amp;"-","")</f>
        <v/>
      </c>
      <c r="H3088" s="35" t="str">
        <f>IF(ISNA(MATCH(E3088&amp;"-",H$1:H3087,0)),E3088&amp;"-","")</f>
        <v/>
      </c>
      <c r="I3088" s="36" t="str">
        <f>IF(ISNA(MATCH(F3088&amp;"-",I$1:I3087,0)),F3088&amp;"-","")</f>
        <v/>
      </c>
      <c r="J3088" s="1"/>
      <c r="K3088" s="43">
        <f t="shared" si="339"/>
        <v>19</v>
      </c>
      <c r="L3088" s="44">
        <f t="shared" si="340"/>
        <v>33</v>
      </c>
      <c r="M3088" s="45">
        <f t="shared" si="341"/>
        <v>17</v>
      </c>
      <c r="N3088" s="6" t="str">
        <f t="shared" si="342"/>
        <v>17-19-33</v>
      </c>
      <c r="O3088" s="7" t="str">
        <f>IF(COUNTIF(N$2:N3088,N3088)=1,C3088,"")</f>
        <v/>
      </c>
      <c r="P3088" s="14" t="str" cm="1">
        <f t="array" ref="P3088">IFERROR(INDEX(O:O,SMALL(IF($O$2:$O$8001&lt;&gt;"",ROW($O$2:$O$8001)),ROWS(A$1:A3087))),"")</f>
        <v/>
      </c>
    </row>
    <row r="3089" spans="3:16" x14ac:dyDescent="0.3">
      <c r="C3089" s="2" t="s">
        <v>3088</v>
      </c>
      <c r="D3089" s="25" t="str">
        <f t="shared" si="336"/>
        <v>H</v>
      </c>
      <c r="E3089" s="26" t="str">
        <f t="shared" si="337"/>
        <v>O</v>
      </c>
      <c r="F3089" s="27" t="str">
        <f t="shared" si="338"/>
        <v>H</v>
      </c>
      <c r="G3089" s="34" t="str">
        <f>IF(ISNA(MATCH(D3089&amp;"-",G$1:G3088,0)),D3089&amp;"-","")</f>
        <v/>
      </c>
      <c r="H3089" s="35" t="str">
        <f>IF(ISNA(MATCH(E3089&amp;"-",H$1:H3088,0)),E3089&amp;"-","")</f>
        <v/>
      </c>
      <c r="I3089" s="36" t="str">
        <f>IF(ISNA(MATCH(F3089&amp;"-",I$1:I3088,0)),F3089&amp;"-","")</f>
        <v/>
      </c>
      <c r="J3089" s="1"/>
      <c r="K3089" s="43">
        <f t="shared" si="339"/>
        <v>19</v>
      </c>
      <c r="L3089" s="44">
        <f t="shared" si="340"/>
        <v>33</v>
      </c>
      <c r="M3089" s="45">
        <f t="shared" si="341"/>
        <v>19</v>
      </c>
      <c r="N3089" s="6" t="str">
        <f t="shared" si="342"/>
        <v>19-19-33</v>
      </c>
      <c r="O3089" s="7" t="str">
        <f>IF(COUNTIF(N$2:N3089,N3089)=1,C3089,"")</f>
        <v/>
      </c>
      <c r="P3089" s="14" t="str" cm="1">
        <f t="array" ref="P3089">IFERROR(INDEX(O:O,SMALL(IF($O$2:$O$8001&lt;&gt;"",ROW($O$2:$O$8001)),ROWS(A$1:A3088))),"")</f>
        <v/>
      </c>
    </row>
    <row r="3090" spans="3:16" x14ac:dyDescent="0.3">
      <c r="C3090" s="2" t="s">
        <v>3089</v>
      </c>
      <c r="D3090" s="25" t="str">
        <f t="shared" si="336"/>
        <v>H</v>
      </c>
      <c r="E3090" s="26" t="str">
        <f t="shared" si="337"/>
        <v>O</v>
      </c>
      <c r="F3090" s="27" t="str">
        <f t="shared" si="338"/>
        <v>I</v>
      </c>
      <c r="G3090" s="34" t="str">
        <f>IF(ISNA(MATCH(D3090&amp;"-",G$1:G3089,0)),D3090&amp;"-","")</f>
        <v/>
      </c>
      <c r="H3090" s="35" t="str">
        <f>IF(ISNA(MATCH(E3090&amp;"-",H$1:H3089,0)),E3090&amp;"-","")</f>
        <v/>
      </c>
      <c r="I3090" s="36" t="str">
        <f>IF(ISNA(MATCH(F3090&amp;"-",I$1:I3089,0)),F3090&amp;"-","")</f>
        <v/>
      </c>
      <c r="J3090" s="1"/>
      <c r="K3090" s="43">
        <f t="shared" si="339"/>
        <v>19</v>
      </c>
      <c r="L3090" s="44">
        <f t="shared" si="340"/>
        <v>33</v>
      </c>
      <c r="M3090" s="45">
        <f t="shared" si="341"/>
        <v>21</v>
      </c>
      <c r="N3090" s="6" t="str">
        <f t="shared" si="342"/>
        <v>19-21-33</v>
      </c>
      <c r="O3090" s="7" t="str">
        <f>IF(COUNTIF(N$2:N3090,N3090)=1,C3090,"")</f>
        <v/>
      </c>
      <c r="P3090" s="14" t="str" cm="1">
        <f t="array" ref="P3090">IFERROR(INDEX(O:O,SMALL(IF($O$2:$O$8001&lt;&gt;"",ROW($O$2:$O$8001)),ROWS(A$1:A3089))),"")</f>
        <v/>
      </c>
    </row>
    <row r="3091" spans="3:16" x14ac:dyDescent="0.3">
      <c r="C3091" s="2" t="s">
        <v>3090</v>
      </c>
      <c r="D3091" s="25" t="str">
        <f t="shared" si="336"/>
        <v>H</v>
      </c>
      <c r="E3091" s="26" t="str">
        <f t="shared" si="337"/>
        <v>O</v>
      </c>
      <c r="F3091" s="27" t="str">
        <f t="shared" si="338"/>
        <v>J</v>
      </c>
      <c r="G3091" s="34" t="str">
        <f>IF(ISNA(MATCH(D3091&amp;"-",G$1:G3090,0)),D3091&amp;"-","")</f>
        <v/>
      </c>
      <c r="H3091" s="35" t="str">
        <f>IF(ISNA(MATCH(E3091&amp;"-",H$1:H3090,0)),E3091&amp;"-","")</f>
        <v/>
      </c>
      <c r="I3091" s="36" t="str">
        <f>IF(ISNA(MATCH(F3091&amp;"-",I$1:I3090,0)),F3091&amp;"-","")</f>
        <v/>
      </c>
      <c r="J3091" s="1"/>
      <c r="K3091" s="43">
        <f t="shared" si="339"/>
        <v>19</v>
      </c>
      <c r="L3091" s="44">
        <f t="shared" si="340"/>
        <v>33</v>
      </c>
      <c r="M3091" s="45">
        <f t="shared" si="341"/>
        <v>23</v>
      </c>
      <c r="N3091" s="6" t="str">
        <f t="shared" si="342"/>
        <v>19-23-33</v>
      </c>
      <c r="O3091" s="7" t="str">
        <f>IF(COUNTIF(N$2:N3091,N3091)=1,C3091,"")</f>
        <v/>
      </c>
      <c r="P3091" s="14" t="str" cm="1">
        <f t="array" ref="P3091">IFERROR(INDEX(O:O,SMALL(IF($O$2:$O$8001&lt;&gt;"",ROW($O$2:$O$8001)),ROWS(A$1:A3090))),"")</f>
        <v/>
      </c>
    </row>
    <row r="3092" spans="3:16" x14ac:dyDescent="0.3">
      <c r="C3092" s="2" t="s">
        <v>3091</v>
      </c>
      <c r="D3092" s="25" t="str">
        <f t="shared" si="336"/>
        <v>H</v>
      </c>
      <c r="E3092" s="26" t="str">
        <f t="shared" si="337"/>
        <v>O</v>
      </c>
      <c r="F3092" s="27" t="str">
        <f t="shared" si="338"/>
        <v>K</v>
      </c>
      <c r="G3092" s="34" t="str">
        <f>IF(ISNA(MATCH(D3092&amp;"-",G$1:G3091,0)),D3092&amp;"-","")</f>
        <v/>
      </c>
      <c r="H3092" s="35" t="str">
        <f>IF(ISNA(MATCH(E3092&amp;"-",H$1:H3091,0)),E3092&amp;"-","")</f>
        <v/>
      </c>
      <c r="I3092" s="36" t="str">
        <f>IF(ISNA(MATCH(F3092&amp;"-",I$1:I3091,0)),F3092&amp;"-","")</f>
        <v/>
      </c>
      <c r="J3092" s="1"/>
      <c r="K3092" s="43">
        <f t="shared" si="339"/>
        <v>19</v>
      </c>
      <c r="L3092" s="44">
        <f t="shared" si="340"/>
        <v>33</v>
      </c>
      <c r="M3092" s="45">
        <f t="shared" si="341"/>
        <v>25</v>
      </c>
      <c r="N3092" s="6" t="str">
        <f t="shared" si="342"/>
        <v>19-25-33</v>
      </c>
      <c r="O3092" s="7" t="str">
        <f>IF(COUNTIF(N$2:N3092,N3092)=1,C3092,"")</f>
        <v/>
      </c>
      <c r="P3092" s="14" t="str" cm="1">
        <f t="array" ref="P3092">IFERROR(INDEX(O:O,SMALL(IF($O$2:$O$8001&lt;&gt;"",ROW($O$2:$O$8001)),ROWS(A$1:A3091))),"")</f>
        <v/>
      </c>
    </row>
    <row r="3093" spans="3:16" x14ac:dyDescent="0.3">
      <c r="C3093" s="2" t="s">
        <v>3092</v>
      </c>
      <c r="D3093" s="25" t="str">
        <f t="shared" si="336"/>
        <v>H</v>
      </c>
      <c r="E3093" s="26" t="str">
        <f t="shared" si="337"/>
        <v>O</v>
      </c>
      <c r="F3093" s="27" t="str">
        <f t="shared" si="338"/>
        <v>L</v>
      </c>
      <c r="G3093" s="34" t="str">
        <f>IF(ISNA(MATCH(D3093&amp;"-",G$1:G3092,0)),D3093&amp;"-","")</f>
        <v/>
      </c>
      <c r="H3093" s="35" t="str">
        <f>IF(ISNA(MATCH(E3093&amp;"-",H$1:H3092,0)),E3093&amp;"-","")</f>
        <v/>
      </c>
      <c r="I3093" s="36" t="str">
        <f>IF(ISNA(MATCH(F3093&amp;"-",I$1:I3092,0)),F3093&amp;"-","")</f>
        <v/>
      </c>
      <c r="J3093" s="1"/>
      <c r="K3093" s="43">
        <f t="shared" si="339"/>
        <v>19</v>
      </c>
      <c r="L3093" s="44">
        <f t="shared" si="340"/>
        <v>33</v>
      </c>
      <c r="M3093" s="45">
        <f t="shared" si="341"/>
        <v>27</v>
      </c>
      <c r="N3093" s="6" t="str">
        <f t="shared" si="342"/>
        <v>19-27-33</v>
      </c>
      <c r="O3093" s="7" t="str">
        <f>IF(COUNTIF(N$2:N3093,N3093)=1,C3093,"")</f>
        <v/>
      </c>
      <c r="P3093" s="14" t="str" cm="1">
        <f t="array" ref="P3093">IFERROR(INDEX(O:O,SMALL(IF($O$2:$O$8001&lt;&gt;"",ROW($O$2:$O$8001)),ROWS(A$1:A3092))),"")</f>
        <v/>
      </c>
    </row>
    <row r="3094" spans="3:16" x14ac:dyDescent="0.3">
      <c r="C3094" s="2" t="s">
        <v>3093</v>
      </c>
      <c r="D3094" s="25" t="str">
        <f t="shared" si="336"/>
        <v>H</v>
      </c>
      <c r="E3094" s="26" t="str">
        <f t="shared" si="337"/>
        <v>O</v>
      </c>
      <c r="F3094" s="27" t="str">
        <f t="shared" si="338"/>
        <v>M</v>
      </c>
      <c r="G3094" s="34" t="str">
        <f>IF(ISNA(MATCH(D3094&amp;"-",G$1:G3093,0)),D3094&amp;"-","")</f>
        <v/>
      </c>
      <c r="H3094" s="35" t="str">
        <f>IF(ISNA(MATCH(E3094&amp;"-",H$1:H3093,0)),E3094&amp;"-","")</f>
        <v/>
      </c>
      <c r="I3094" s="36" t="str">
        <f>IF(ISNA(MATCH(F3094&amp;"-",I$1:I3093,0)),F3094&amp;"-","")</f>
        <v/>
      </c>
      <c r="J3094" s="1"/>
      <c r="K3094" s="43">
        <f t="shared" si="339"/>
        <v>19</v>
      </c>
      <c r="L3094" s="44">
        <f t="shared" si="340"/>
        <v>33</v>
      </c>
      <c r="M3094" s="45">
        <f t="shared" si="341"/>
        <v>29</v>
      </c>
      <c r="N3094" s="6" t="str">
        <f t="shared" si="342"/>
        <v>19-29-33</v>
      </c>
      <c r="O3094" s="7" t="str">
        <f>IF(COUNTIF(N$2:N3094,N3094)=1,C3094,"")</f>
        <v/>
      </c>
      <c r="P3094" s="14" t="str" cm="1">
        <f t="array" ref="P3094">IFERROR(INDEX(O:O,SMALL(IF($O$2:$O$8001&lt;&gt;"",ROW($O$2:$O$8001)),ROWS(A$1:A3093))),"")</f>
        <v/>
      </c>
    </row>
    <row r="3095" spans="3:16" x14ac:dyDescent="0.3">
      <c r="C3095" s="2" t="s">
        <v>3094</v>
      </c>
      <c r="D3095" s="25" t="str">
        <f t="shared" si="336"/>
        <v>H</v>
      </c>
      <c r="E3095" s="26" t="str">
        <f t="shared" si="337"/>
        <v>O</v>
      </c>
      <c r="F3095" s="27" t="str">
        <f t="shared" si="338"/>
        <v>N</v>
      </c>
      <c r="G3095" s="34" t="str">
        <f>IF(ISNA(MATCH(D3095&amp;"-",G$1:G3094,0)),D3095&amp;"-","")</f>
        <v/>
      </c>
      <c r="H3095" s="35" t="str">
        <f>IF(ISNA(MATCH(E3095&amp;"-",H$1:H3094,0)),E3095&amp;"-","")</f>
        <v/>
      </c>
      <c r="I3095" s="36" t="str">
        <f>IF(ISNA(MATCH(F3095&amp;"-",I$1:I3094,0)),F3095&amp;"-","")</f>
        <v/>
      </c>
      <c r="J3095" s="1"/>
      <c r="K3095" s="43">
        <f t="shared" si="339"/>
        <v>19</v>
      </c>
      <c r="L3095" s="44">
        <f t="shared" si="340"/>
        <v>33</v>
      </c>
      <c r="M3095" s="45">
        <f t="shared" si="341"/>
        <v>31</v>
      </c>
      <c r="N3095" s="6" t="str">
        <f t="shared" si="342"/>
        <v>19-31-33</v>
      </c>
      <c r="O3095" s="7" t="str">
        <f>IF(COUNTIF(N$2:N3095,N3095)=1,C3095,"")</f>
        <v/>
      </c>
      <c r="P3095" s="14" t="str" cm="1">
        <f t="array" ref="P3095">IFERROR(INDEX(O:O,SMALL(IF($O$2:$O$8001&lt;&gt;"",ROW($O$2:$O$8001)),ROWS(A$1:A3094))),"")</f>
        <v/>
      </c>
    </row>
    <row r="3096" spans="3:16" x14ac:dyDescent="0.3">
      <c r="C3096" s="2" t="s">
        <v>3095</v>
      </c>
      <c r="D3096" s="25" t="str">
        <f t="shared" si="336"/>
        <v>H</v>
      </c>
      <c r="E3096" s="26" t="str">
        <f t="shared" si="337"/>
        <v>O</v>
      </c>
      <c r="F3096" s="27" t="str">
        <f t="shared" si="338"/>
        <v>O</v>
      </c>
      <c r="G3096" s="34" t="str">
        <f>IF(ISNA(MATCH(D3096&amp;"-",G$1:G3095,0)),D3096&amp;"-","")</f>
        <v/>
      </c>
      <c r="H3096" s="35" t="str">
        <f>IF(ISNA(MATCH(E3096&amp;"-",H$1:H3095,0)),E3096&amp;"-","")</f>
        <v/>
      </c>
      <c r="I3096" s="36" t="str">
        <f>IF(ISNA(MATCH(F3096&amp;"-",I$1:I3095,0)),F3096&amp;"-","")</f>
        <v/>
      </c>
      <c r="J3096" s="1"/>
      <c r="K3096" s="43">
        <f t="shared" si="339"/>
        <v>19</v>
      </c>
      <c r="L3096" s="44">
        <f t="shared" si="340"/>
        <v>33</v>
      </c>
      <c r="M3096" s="45">
        <f t="shared" si="341"/>
        <v>33</v>
      </c>
      <c r="N3096" s="6" t="str">
        <f t="shared" si="342"/>
        <v>19-33-33</v>
      </c>
      <c r="O3096" s="7" t="str">
        <f>IF(COUNTIF(N$2:N3096,N3096)=1,C3096,"")</f>
        <v>H-O-O</v>
      </c>
      <c r="P3096" s="14" t="str" cm="1">
        <f t="array" ref="P3096">IFERROR(INDEX(O:O,SMALL(IF($O$2:$O$8001&lt;&gt;"",ROW($O$2:$O$8001)),ROWS(A$1:A3095))),"")</f>
        <v/>
      </c>
    </row>
    <row r="3097" spans="3:16" x14ac:dyDescent="0.3">
      <c r="C3097" s="2" t="s">
        <v>3096</v>
      </c>
      <c r="D3097" s="25" t="str">
        <f t="shared" si="336"/>
        <v>H</v>
      </c>
      <c r="E3097" s="26" t="str">
        <f t="shared" si="337"/>
        <v>O</v>
      </c>
      <c r="F3097" s="27" t="str">
        <f t="shared" si="338"/>
        <v>P</v>
      </c>
      <c r="G3097" s="34" t="str">
        <f>IF(ISNA(MATCH(D3097&amp;"-",G$1:G3096,0)),D3097&amp;"-","")</f>
        <v/>
      </c>
      <c r="H3097" s="35" t="str">
        <f>IF(ISNA(MATCH(E3097&amp;"-",H$1:H3096,0)),E3097&amp;"-","")</f>
        <v/>
      </c>
      <c r="I3097" s="36" t="str">
        <f>IF(ISNA(MATCH(F3097&amp;"-",I$1:I3096,0)),F3097&amp;"-","")</f>
        <v/>
      </c>
      <c r="J3097" s="1"/>
      <c r="K3097" s="43">
        <f t="shared" si="339"/>
        <v>19</v>
      </c>
      <c r="L3097" s="44">
        <f t="shared" si="340"/>
        <v>33</v>
      </c>
      <c r="M3097" s="45">
        <f t="shared" si="341"/>
        <v>35</v>
      </c>
      <c r="N3097" s="6" t="str">
        <f t="shared" si="342"/>
        <v>19-33-35</v>
      </c>
      <c r="O3097" s="7" t="str">
        <f>IF(COUNTIF(N$2:N3097,N3097)=1,C3097,"")</f>
        <v>H-O-P</v>
      </c>
      <c r="P3097" s="14" t="str" cm="1">
        <f t="array" ref="P3097">IFERROR(INDEX(O:O,SMALL(IF($O$2:$O$8001&lt;&gt;"",ROW($O$2:$O$8001)),ROWS(A$1:A3096))),"")</f>
        <v/>
      </c>
    </row>
    <row r="3098" spans="3:16" x14ac:dyDescent="0.3">
      <c r="C3098" s="2" t="s">
        <v>3097</v>
      </c>
      <c r="D3098" s="25" t="str">
        <f t="shared" si="336"/>
        <v>H</v>
      </c>
      <c r="E3098" s="26" t="str">
        <f t="shared" si="337"/>
        <v>O</v>
      </c>
      <c r="F3098" s="27" t="str">
        <f t="shared" si="338"/>
        <v>Q</v>
      </c>
      <c r="G3098" s="34" t="str">
        <f>IF(ISNA(MATCH(D3098&amp;"-",G$1:G3097,0)),D3098&amp;"-","")</f>
        <v/>
      </c>
      <c r="H3098" s="35" t="str">
        <f>IF(ISNA(MATCH(E3098&amp;"-",H$1:H3097,0)),E3098&amp;"-","")</f>
        <v/>
      </c>
      <c r="I3098" s="36" t="str">
        <f>IF(ISNA(MATCH(F3098&amp;"-",I$1:I3097,0)),F3098&amp;"-","")</f>
        <v/>
      </c>
      <c r="J3098" s="1"/>
      <c r="K3098" s="43">
        <f t="shared" si="339"/>
        <v>19</v>
      </c>
      <c r="L3098" s="44">
        <f t="shared" si="340"/>
        <v>33</v>
      </c>
      <c r="M3098" s="45">
        <f t="shared" si="341"/>
        <v>37</v>
      </c>
      <c r="N3098" s="6" t="str">
        <f t="shared" si="342"/>
        <v>19-33-37</v>
      </c>
      <c r="O3098" s="7" t="str">
        <f>IF(COUNTIF(N$2:N3098,N3098)=1,C3098,"")</f>
        <v>H-O-Q</v>
      </c>
      <c r="P3098" s="14" t="str" cm="1">
        <f t="array" ref="P3098">IFERROR(INDEX(O:O,SMALL(IF($O$2:$O$8001&lt;&gt;"",ROW($O$2:$O$8001)),ROWS(A$1:A3097))),"")</f>
        <v/>
      </c>
    </row>
    <row r="3099" spans="3:16" x14ac:dyDescent="0.3">
      <c r="C3099" s="2" t="s">
        <v>3098</v>
      </c>
      <c r="D3099" s="25" t="str">
        <f t="shared" si="336"/>
        <v>H</v>
      </c>
      <c r="E3099" s="26" t="str">
        <f t="shared" si="337"/>
        <v>O</v>
      </c>
      <c r="F3099" s="27" t="str">
        <f t="shared" si="338"/>
        <v>R</v>
      </c>
      <c r="G3099" s="34" t="str">
        <f>IF(ISNA(MATCH(D3099&amp;"-",G$1:G3098,0)),D3099&amp;"-","")</f>
        <v/>
      </c>
      <c r="H3099" s="35" t="str">
        <f>IF(ISNA(MATCH(E3099&amp;"-",H$1:H3098,0)),E3099&amp;"-","")</f>
        <v/>
      </c>
      <c r="I3099" s="36" t="str">
        <f>IF(ISNA(MATCH(F3099&amp;"-",I$1:I3098,0)),F3099&amp;"-","")</f>
        <v/>
      </c>
      <c r="J3099" s="1"/>
      <c r="K3099" s="43">
        <f t="shared" si="339"/>
        <v>19</v>
      </c>
      <c r="L3099" s="44">
        <f t="shared" si="340"/>
        <v>33</v>
      </c>
      <c r="M3099" s="45">
        <f t="shared" si="341"/>
        <v>39</v>
      </c>
      <c r="N3099" s="6" t="str">
        <f t="shared" si="342"/>
        <v>19-33-39</v>
      </c>
      <c r="O3099" s="7" t="str">
        <f>IF(COUNTIF(N$2:N3099,N3099)=1,C3099,"")</f>
        <v>H-O-R</v>
      </c>
      <c r="P3099" s="14" t="str" cm="1">
        <f t="array" ref="P3099">IFERROR(INDEX(O:O,SMALL(IF($O$2:$O$8001&lt;&gt;"",ROW($O$2:$O$8001)),ROWS(A$1:A3098))),"")</f>
        <v/>
      </c>
    </row>
    <row r="3100" spans="3:16" x14ac:dyDescent="0.3">
      <c r="C3100" s="2" t="s">
        <v>3099</v>
      </c>
      <c r="D3100" s="25" t="str">
        <f t="shared" si="336"/>
        <v>H</v>
      </c>
      <c r="E3100" s="26" t="str">
        <f t="shared" si="337"/>
        <v>O</v>
      </c>
      <c r="F3100" s="27" t="str">
        <f t="shared" si="338"/>
        <v>S</v>
      </c>
      <c r="G3100" s="34" t="str">
        <f>IF(ISNA(MATCH(D3100&amp;"-",G$1:G3099,0)),D3100&amp;"-","")</f>
        <v/>
      </c>
      <c r="H3100" s="35" t="str">
        <f>IF(ISNA(MATCH(E3100&amp;"-",H$1:H3099,0)),E3100&amp;"-","")</f>
        <v/>
      </c>
      <c r="I3100" s="36" t="str">
        <f>IF(ISNA(MATCH(F3100&amp;"-",I$1:I3099,0)),F3100&amp;"-","")</f>
        <v/>
      </c>
      <c r="J3100" s="1"/>
      <c r="K3100" s="43">
        <f t="shared" si="339"/>
        <v>19</v>
      </c>
      <c r="L3100" s="44">
        <f t="shared" si="340"/>
        <v>33</v>
      </c>
      <c r="M3100" s="45">
        <f t="shared" si="341"/>
        <v>41</v>
      </c>
      <c r="N3100" s="6" t="str">
        <f t="shared" si="342"/>
        <v>19-33-41</v>
      </c>
      <c r="O3100" s="7" t="str">
        <f>IF(COUNTIF(N$2:N3100,N3100)=1,C3100,"")</f>
        <v>H-O-S</v>
      </c>
      <c r="P3100" s="14" t="str" cm="1">
        <f t="array" ref="P3100">IFERROR(INDEX(O:O,SMALL(IF($O$2:$O$8001&lt;&gt;"",ROW($O$2:$O$8001)),ROWS(A$1:A3099))),"")</f>
        <v/>
      </c>
    </row>
    <row r="3101" spans="3:16" x14ac:dyDescent="0.3">
      <c r="C3101" s="2" t="s">
        <v>3100</v>
      </c>
      <c r="D3101" s="25" t="str">
        <f t="shared" si="336"/>
        <v>H</v>
      </c>
      <c r="E3101" s="26" t="str">
        <f t="shared" si="337"/>
        <v>O</v>
      </c>
      <c r="F3101" s="27" t="str">
        <f t="shared" si="338"/>
        <v>T</v>
      </c>
      <c r="G3101" s="34" t="str">
        <f>IF(ISNA(MATCH(D3101&amp;"-",G$1:G3100,0)),D3101&amp;"-","")</f>
        <v/>
      </c>
      <c r="H3101" s="35" t="str">
        <f>IF(ISNA(MATCH(E3101&amp;"-",H$1:H3100,0)),E3101&amp;"-","")</f>
        <v/>
      </c>
      <c r="I3101" s="36" t="str">
        <f>IF(ISNA(MATCH(F3101&amp;"-",I$1:I3100,0)),F3101&amp;"-","")</f>
        <v/>
      </c>
      <c r="J3101" s="1"/>
      <c r="K3101" s="43">
        <f t="shared" si="339"/>
        <v>19</v>
      </c>
      <c r="L3101" s="44">
        <f t="shared" si="340"/>
        <v>33</v>
      </c>
      <c r="M3101" s="45">
        <f t="shared" si="341"/>
        <v>43</v>
      </c>
      <c r="N3101" s="6" t="str">
        <f t="shared" si="342"/>
        <v>19-33-43</v>
      </c>
      <c r="O3101" s="7" t="str">
        <f>IF(COUNTIF(N$2:N3101,N3101)=1,C3101,"")</f>
        <v>H-O-T</v>
      </c>
      <c r="P3101" s="14" t="str" cm="1">
        <f t="array" ref="P3101">IFERROR(INDEX(O:O,SMALL(IF($O$2:$O$8001&lt;&gt;"",ROW($O$2:$O$8001)),ROWS(A$1:A3100))),"")</f>
        <v/>
      </c>
    </row>
    <row r="3102" spans="3:16" x14ac:dyDescent="0.3">
      <c r="C3102" s="2" t="s">
        <v>3101</v>
      </c>
      <c r="D3102" s="25" t="str">
        <f t="shared" si="336"/>
        <v>H</v>
      </c>
      <c r="E3102" s="26" t="str">
        <f t="shared" si="337"/>
        <v>P</v>
      </c>
      <c r="F3102" s="27" t="str">
        <f t="shared" si="338"/>
        <v>A</v>
      </c>
      <c r="G3102" s="34" t="str">
        <f>IF(ISNA(MATCH(D3102&amp;"-",G$1:G3101,0)),D3102&amp;"-","")</f>
        <v/>
      </c>
      <c r="H3102" s="35" t="str">
        <f>IF(ISNA(MATCH(E3102&amp;"-",H$1:H3101,0)),E3102&amp;"-","")</f>
        <v/>
      </c>
      <c r="I3102" s="36" t="str">
        <f>IF(ISNA(MATCH(F3102&amp;"-",I$1:I3101,0)),F3102&amp;"-","")</f>
        <v/>
      </c>
      <c r="J3102" s="1"/>
      <c r="K3102" s="43">
        <f t="shared" si="339"/>
        <v>19</v>
      </c>
      <c r="L3102" s="44">
        <f t="shared" si="340"/>
        <v>35</v>
      </c>
      <c r="M3102" s="45">
        <f t="shared" si="341"/>
        <v>1</v>
      </c>
      <c r="N3102" s="6" t="str">
        <f t="shared" si="342"/>
        <v>1-19-35</v>
      </c>
      <c r="O3102" s="7" t="str">
        <f>IF(COUNTIF(N$2:N3102,N3102)=1,C3102,"")</f>
        <v/>
      </c>
      <c r="P3102" s="14" t="str" cm="1">
        <f t="array" ref="P3102">IFERROR(INDEX(O:O,SMALL(IF($O$2:$O$8001&lt;&gt;"",ROW($O$2:$O$8001)),ROWS(A$1:A3101))),"")</f>
        <v/>
      </c>
    </row>
    <row r="3103" spans="3:16" x14ac:dyDescent="0.3">
      <c r="C3103" s="2" t="s">
        <v>3102</v>
      </c>
      <c r="D3103" s="25" t="str">
        <f t="shared" si="336"/>
        <v>H</v>
      </c>
      <c r="E3103" s="26" t="str">
        <f t="shared" si="337"/>
        <v>P</v>
      </c>
      <c r="F3103" s="27" t="str">
        <f t="shared" si="338"/>
        <v>B</v>
      </c>
      <c r="G3103" s="34" t="str">
        <f>IF(ISNA(MATCH(D3103&amp;"-",G$1:G3102,0)),D3103&amp;"-","")</f>
        <v/>
      </c>
      <c r="H3103" s="35" t="str">
        <f>IF(ISNA(MATCH(E3103&amp;"-",H$1:H3102,0)),E3103&amp;"-","")</f>
        <v/>
      </c>
      <c r="I3103" s="36" t="str">
        <f>IF(ISNA(MATCH(F3103&amp;"-",I$1:I3102,0)),F3103&amp;"-","")</f>
        <v/>
      </c>
      <c r="J3103" s="1"/>
      <c r="K3103" s="43">
        <f t="shared" si="339"/>
        <v>19</v>
      </c>
      <c r="L3103" s="44">
        <f t="shared" si="340"/>
        <v>35</v>
      </c>
      <c r="M3103" s="45">
        <f t="shared" si="341"/>
        <v>7</v>
      </c>
      <c r="N3103" s="6" t="str">
        <f t="shared" si="342"/>
        <v>7-19-35</v>
      </c>
      <c r="O3103" s="7" t="str">
        <f>IF(COUNTIF(N$2:N3103,N3103)=1,C3103,"")</f>
        <v/>
      </c>
      <c r="P3103" s="14" t="str" cm="1">
        <f t="array" ref="P3103">IFERROR(INDEX(O:O,SMALL(IF($O$2:$O$8001&lt;&gt;"",ROW($O$2:$O$8001)),ROWS(A$1:A3102))),"")</f>
        <v/>
      </c>
    </row>
    <row r="3104" spans="3:16" x14ac:dyDescent="0.3">
      <c r="C3104" s="2" t="s">
        <v>3103</v>
      </c>
      <c r="D3104" s="25" t="str">
        <f t="shared" si="336"/>
        <v>H</v>
      </c>
      <c r="E3104" s="26" t="str">
        <f t="shared" si="337"/>
        <v>P</v>
      </c>
      <c r="F3104" s="27" t="str">
        <f t="shared" si="338"/>
        <v>C</v>
      </c>
      <c r="G3104" s="34" t="str">
        <f>IF(ISNA(MATCH(D3104&amp;"-",G$1:G3103,0)),D3104&amp;"-","")</f>
        <v/>
      </c>
      <c r="H3104" s="35" t="str">
        <f>IF(ISNA(MATCH(E3104&amp;"-",H$1:H3103,0)),E3104&amp;"-","")</f>
        <v/>
      </c>
      <c r="I3104" s="36" t="str">
        <f>IF(ISNA(MATCH(F3104&amp;"-",I$1:I3103,0)),F3104&amp;"-","")</f>
        <v/>
      </c>
      <c r="J3104" s="1"/>
      <c r="K3104" s="43">
        <f t="shared" si="339"/>
        <v>19</v>
      </c>
      <c r="L3104" s="44">
        <f t="shared" si="340"/>
        <v>35</v>
      </c>
      <c r="M3104" s="45">
        <f t="shared" si="341"/>
        <v>9</v>
      </c>
      <c r="N3104" s="6" t="str">
        <f t="shared" si="342"/>
        <v>9-19-35</v>
      </c>
      <c r="O3104" s="7" t="str">
        <f>IF(COUNTIF(N$2:N3104,N3104)=1,C3104,"")</f>
        <v/>
      </c>
      <c r="P3104" s="14" t="str" cm="1">
        <f t="array" ref="P3104">IFERROR(INDEX(O:O,SMALL(IF($O$2:$O$8001&lt;&gt;"",ROW($O$2:$O$8001)),ROWS(A$1:A3103))),"")</f>
        <v/>
      </c>
    </row>
    <row r="3105" spans="3:16" x14ac:dyDescent="0.3">
      <c r="C3105" s="2" t="s">
        <v>3104</v>
      </c>
      <c r="D3105" s="25" t="str">
        <f t="shared" si="336"/>
        <v>H</v>
      </c>
      <c r="E3105" s="26" t="str">
        <f t="shared" si="337"/>
        <v>P</v>
      </c>
      <c r="F3105" s="27" t="str">
        <f t="shared" si="338"/>
        <v>D</v>
      </c>
      <c r="G3105" s="34" t="str">
        <f>IF(ISNA(MATCH(D3105&amp;"-",G$1:G3104,0)),D3105&amp;"-","")</f>
        <v/>
      </c>
      <c r="H3105" s="35" t="str">
        <f>IF(ISNA(MATCH(E3105&amp;"-",H$1:H3104,0)),E3105&amp;"-","")</f>
        <v/>
      </c>
      <c r="I3105" s="36" t="str">
        <f>IF(ISNA(MATCH(F3105&amp;"-",I$1:I3104,0)),F3105&amp;"-","")</f>
        <v/>
      </c>
      <c r="J3105" s="1"/>
      <c r="K3105" s="43">
        <f t="shared" si="339"/>
        <v>19</v>
      </c>
      <c r="L3105" s="44">
        <f t="shared" si="340"/>
        <v>35</v>
      </c>
      <c r="M3105" s="45">
        <f t="shared" si="341"/>
        <v>11</v>
      </c>
      <c r="N3105" s="6" t="str">
        <f t="shared" si="342"/>
        <v>11-19-35</v>
      </c>
      <c r="O3105" s="7" t="str">
        <f>IF(COUNTIF(N$2:N3105,N3105)=1,C3105,"")</f>
        <v/>
      </c>
      <c r="P3105" s="14" t="str" cm="1">
        <f t="array" ref="P3105">IFERROR(INDEX(O:O,SMALL(IF($O$2:$O$8001&lt;&gt;"",ROW($O$2:$O$8001)),ROWS(A$1:A3104))),"")</f>
        <v/>
      </c>
    </row>
    <row r="3106" spans="3:16" x14ac:dyDescent="0.3">
      <c r="C3106" s="2" t="s">
        <v>3105</v>
      </c>
      <c r="D3106" s="25" t="str">
        <f t="shared" si="336"/>
        <v>H</v>
      </c>
      <c r="E3106" s="26" t="str">
        <f t="shared" si="337"/>
        <v>P</v>
      </c>
      <c r="F3106" s="27" t="str">
        <f t="shared" si="338"/>
        <v>E</v>
      </c>
      <c r="G3106" s="34" t="str">
        <f>IF(ISNA(MATCH(D3106&amp;"-",G$1:G3105,0)),D3106&amp;"-","")</f>
        <v/>
      </c>
      <c r="H3106" s="35" t="str">
        <f>IF(ISNA(MATCH(E3106&amp;"-",H$1:H3105,0)),E3106&amp;"-","")</f>
        <v/>
      </c>
      <c r="I3106" s="36" t="str">
        <f>IF(ISNA(MATCH(F3106&amp;"-",I$1:I3105,0)),F3106&amp;"-","")</f>
        <v/>
      </c>
      <c r="J3106" s="1"/>
      <c r="K3106" s="43">
        <f t="shared" si="339"/>
        <v>19</v>
      </c>
      <c r="L3106" s="44">
        <f t="shared" si="340"/>
        <v>35</v>
      </c>
      <c r="M3106" s="45">
        <f t="shared" si="341"/>
        <v>13</v>
      </c>
      <c r="N3106" s="6" t="str">
        <f t="shared" si="342"/>
        <v>13-19-35</v>
      </c>
      <c r="O3106" s="7" t="str">
        <f>IF(COUNTIF(N$2:N3106,N3106)=1,C3106,"")</f>
        <v/>
      </c>
      <c r="P3106" s="14" t="str" cm="1">
        <f t="array" ref="P3106">IFERROR(INDEX(O:O,SMALL(IF($O$2:$O$8001&lt;&gt;"",ROW($O$2:$O$8001)),ROWS(A$1:A3105))),"")</f>
        <v/>
      </c>
    </row>
    <row r="3107" spans="3:16" x14ac:dyDescent="0.3">
      <c r="C3107" s="2" t="s">
        <v>3106</v>
      </c>
      <c r="D3107" s="25" t="str">
        <f t="shared" si="336"/>
        <v>H</v>
      </c>
      <c r="E3107" s="26" t="str">
        <f t="shared" si="337"/>
        <v>P</v>
      </c>
      <c r="F3107" s="27" t="str">
        <f t="shared" si="338"/>
        <v>F</v>
      </c>
      <c r="G3107" s="34" t="str">
        <f>IF(ISNA(MATCH(D3107&amp;"-",G$1:G3106,0)),D3107&amp;"-","")</f>
        <v/>
      </c>
      <c r="H3107" s="35" t="str">
        <f>IF(ISNA(MATCH(E3107&amp;"-",H$1:H3106,0)),E3107&amp;"-","")</f>
        <v/>
      </c>
      <c r="I3107" s="36" t="str">
        <f>IF(ISNA(MATCH(F3107&amp;"-",I$1:I3106,0)),F3107&amp;"-","")</f>
        <v/>
      </c>
      <c r="J3107" s="1"/>
      <c r="K3107" s="43">
        <f t="shared" si="339"/>
        <v>19</v>
      </c>
      <c r="L3107" s="44">
        <f t="shared" si="340"/>
        <v>35</v>
      </c>
      <c r="M3107" s="45">
        <f t="shared" si="341"/>
        <v>15</v>
      </c>
      <c r="N3107" s="6" t="str">
        <f t="shared" si="342"/>
        <v>15-19-35</v>
      </c>
      <c r="O3107" s="7" t="str">
        <f>IF(COUNTIF(N$2:N3107,N3107)=1,C3107,"")</f>
        <v/>
      </c>
      <c r="P3107" s="14" t="str" cm="1">
        <f t="array" ref="P3107">IFERROR(INDEX(O:O,SMALL(IF($O$2:$O$8001&lt;&gt;"",ROW($O$2:$O$8001)),ROWS(A$1:A3106))),"")</f>
        <v/>
      </c>
    </row>
    <row r="3108" spans="3:16" x14ac:dyDescent="0.3">
      <c r="C3108" s="2" t="s">
        <v>3107</v>
      </c>
      <c r="D3108" s="25" t="str">
        <f t="shared" si="336"/>
        <v>H</v>
      </c>
      <c r="E3108" s="26" t="str">
        <f t="shared" si="337"/>
        <v>P</v>
      </c>
      <c r="F3108" s="27" t="str">
        <f t="shared" si="338"/>
        <v>G</v>
      </c>
      <c r="G3108" s="34" t="str">
        <f>IF(ISNA(MATCH(D3108&amp;"-",G$1:G3107,0)),D3108&amp;"-","")</f>
        <v/>
      </c>
      <c r="H3108" s="35" t="str">
        <f>IF(ISNA(MATCH(E3108&amp;"-",H$1:H3107,0)),E3108&amp;"-","")</f>
        <v/>
      </c>
      <c r="I3108" s="36" t="str">
        <f>IF(ISNA(MATCH(F3108&amp;"-",I$1:I3107,0)),F3108&amp;"-","")</f>
        <v/>
      </c>
      <c r="J3108" s="1"/>
      <c r="K3108" s="43">
        <f t="shared" si="339"/>
        <v>19</v>
      </c>
      <c r="L3108" s="44">
        <f t="shared" si="340"/>
        <v>35</v>
      </c>
      <c r="M3108" s="45">
        <f t="shared" si="341"/>
        <v>17</v>
      </c>
      <c r="N3108" s="6" t="str">
        <f t="shared" si="342"/>
        <v>17-19-35</v>
      </c>
      <c r="O3108" s="7" t="str">
        <f>IF(COUNTIF(N$2:N3108,N3108)=1,C3108,"")</f>
        <v/>
      </c>
      <c r="P3108" s="14" t="str" cm="1">
        <f t="array" ref="P3108">IFERROR(INDEX(O:O,SMALL(IF($O$2:$O$8001&lt;&gt;"",ROW($O$2:$O$8001)),ROWS(A$1:A3107))),"")</f>
        <v/>
      </c>
    </row>
    <row r="3109" spans="3:16" x14ac:dyDescent="0.3">
      <c r="C3109" s="2" t="s">
        <v>3108</v>
      </c>
      <c r="D3109" s="25" t="str">
        <f t="shared" si="336"/>
        <v>H</v>
      </c>
      <c r="E3109" s="26" t="str">
        <f t="shared" si="337"/>
        <v>P</v>
      </c>
      <c r="F3109" s="27" t="str">
        <f t="shared" si="338"/>
        <v>H</v>
      </c>
      <c r="G3109" s="34" t="str">
        <f>IF(ISNA(MATCH(D3109&amp;"-",G$1:G3108,0)),D3109&amp;"-","")</f>
        <v/>
      </c>
      <c r="H3109" s="35" t="str">
        <f>IF(ISNA(MATCH(E3109&amp;"-",H$1:H3108,0)),E3109&amp;"-","")</f>
        <v/>
      </c>
      <c r="I3109" s="36" t="str">
        <f>IF(ISNA(MATCH(F3109&amp;"-",I$1:I3108,0)),F3109&amp;"-","")</f>
        <v/>
      </c>
      <c r="J3109" s="1"/>
      <c r="K3109" s="43">
        <f t="shared" si="339"/>
        <v>19</v>
      </c>
      <c r="L3109" s="44">
        <f t="shared" si="340"/>
        <v>35</v>
      </c>
      <c r="M3109" s="45">
        <f t="shared" si="341"/>
        <v>19</v>
      </c>
      <c r="N3109" s="6" t="str">
        <f t="shared" si="342"/>
        <v>19-19-35</v>
      </c>
      <c r="O3109" s="7" t="str">
        <f>IF(COUNTIF(N$2:N3109,N3109)=1,C3109,"")</f>
        <v/>
      </c>
      <c r="P3109" s="14" t="str" cm="1">
        <f t="array" ref="P3109">IFERROR(INDEX(O:O,SMALL(IF($O$2:$O$8001&lt;&gt;"",ROW($O$2:$O$8001)),ROWS(A$1:A3108))),"")</f>
        <v/>
      </c>
    </row>
    <row r="3110" spans="3:16" x14ac:dyDescent="0.3">
      <c r="C3110" s="2" t="s">
        <v>3109</v>
      </c>
      <c r="D3110" s="25" t="str">
        <f t="shared" si="336"/>
        <v>H</v>
      </c>
      <c r="E3110" s="26" t="str">
        <f t="shared" si="337"/>
        <v>P</v>
      </c>
      <c r="F3110" s="27" t="str">
        <f t="shared" si="338"/>
        <v>I</v>
      </c>
      <c r="G3110" s="34" t="str">
        <f>IF(ISNA(MATCH(D3110&amp;"-",G$1:G3109,0)),D3110&amp;"-","")</f>
        <v/>
      </c>
      <c r="H3110" s="35" t="str">
        <f>IF(ISNA(MATCH(E3110&amp;"-",H$1:H3109,0)),E3110&amp;"-","")</f>
        <v/>
      </c>
      <c r="I3110" s="36" t="str">
        <f>IF(ISNA(MATCH(F3110&amp;"-",I$1:I3109,0)),F3110&amp;"-","")</f>
        <v/>
      </c>
      <c r="J3110" s="1"/>
      <c r="K3110" s="43">
        <f t="shared" si="339"/>
        <v>19</v>
      </c>
      <c r="L3110" s="44">
        <f t="shared" si="340"/>
        <v>35</v>
      </c>
      <c r="M3110" s="45">
        <f t="shared" si="341"/>
        <v>21</v>
      </c>
      <c r="N3110" s="6" t="str">
        <f t="shared" si="342"/>
        <v>19-21-35</v>
      </c>
      <c r="O3110" s="7" t="str">
        <f>IF(COUNTIF(N$2:N3110,N3110)=1,C3110,"")</f>
        <v/>
      </c>
      <c r="P3110" s="14" t="str" cm="1">
        <f t="array" ref="P3110">IFERROR(INDEX(O:O,SMALL(IF($O$2:$O$8001&lt;&gt;"",ROW($O$2:$O$8001)),ROWS(A$1:A3109))),"")</f>
        <v/>
      </c>
    </row>
    <row r="3111" spans="3:16" x14ac:dyDescent="0.3">
      <c r="C3111" s="2" t="s">
        <v>3110</v>
      </c>
      <c r="D3111" s="25" t="str">
        <f t="shared" si="336"/>
        <v>H</v>
      </c>
      <c r="E3111" s="26" t="str">
        <f t="shared" si="337"/>
        <v>P</v>
      </c>
      <c r="F3111" s="27" t="str">
        <f t="shared" si="338"/>
        <v>J</v>
      </c>
      <c r="G3111" s="34" t="str">
        <f>IF(ISNA(MATCH(D3111&amp;"-",G$1:G3110,0)),D3111&amp;"-","")</f>
        <v/>
      </c>
      <c r="H3111" s="35" t="str">
        <f>IF(ISNA(MATCH(E3111&amp;"-",H$1:H3110,0)),E3111&amp;"-","")</f>
        <v/>
      </c>
      <c r="I3111" s="36" t="str">
        <f>IF(ISNA(MATCH(F3111&amp;"-",I$1:I3110,0)),F3111&amp;"-","")</f>
        <v/>
      </c>
      <c r="J3111" s="1"/>
      <c r="K3111" s="43">
        <f t="shared" si="339"/>
        <v>19</v>
      </c>
      <c r="L3111" s="44">
        <f t="shared" si="340"/>
        <v>35</v>
      </c>
      <c r="M3111" s="45">
        <f t="shared" si="341"/>
        <v>23</v>
      </c>
      <c r="N3111" s="6" t="str">
        <f t="shared" si="342"/>
        <v>19-23-35</v>
      </c>
      <c r="O3111" s="7" t="str">
        <f>IF(COUNTIF(N$2:N3111,N3111)=1,C3111,"")</f>
        <v/>
      </c>
      <c r="P3111" s="14" t="str" cm="1">
        <f t="array" ref="P3111">IFERROR(INDEX(O:O,SMALL(IF($O$2:$O$8001&lt;&gt;"",ROW($O$2:$O$8001)),ROWS(A$1:A3110))),"")</f>
        <v/>
      </c>
    </row>
    <row r="3112" spans="3:16" x14ac:dyDescent="0.3">
      <c r="C3112" s="2" t="s">
        <v>3111</v>
      </c>
      <c r="D3112" s="25" t="str">
        <f t="shared" si="336"/>
        <v>H</v>
      </c>
      <c r="E3112" s="26" t="str">
        <f t="shared" si="337"/>
        <v>P</v>
      </c>
      <c r="F3112" s="27" t="str">
        <f t="shared" si="338"/>
        <v>K</v>
      </c>
      <c r="G3112" s="34" t="str">
        <f>IF(ISNA(MATCH(D3112&amp;"-",G$1:G3111,0)),D3112&amp;"-","")</f>
        <v/>
      </c>
      <c r="H3112" s="35" t="str">
        <f>IF(ISNA(MATCH(E3112&amp;"-",H$1:H3111,0)),E3112&amp;"-","")</f>
        <v/>
      </c>
      <c r="I3112" s="36" t="str">
        <f>IF(ISNA(MATCH(F3112&amp;"-",I$1:I3111,0)),F3112&amp;"-","")</f>
        <v/>
      </c>
      <c r="J3112" s="1"/>
      <c r="K3112" s="43">
        <f t="shared" si="339"/>
        <v>19</v>
      </c>
      <c r="L3112" s="44">
        <f t="shared" si="340"/>
        <v>35</v>
      </c>
      <c r="M3112" s="45">
        <f t="shared" si="341"/>
        <v>25</v>
      </c>
      <c r="N3112" s="6" t="str">
        <f t="shared" si="342"/>
        <v>19-25-35</v>
      </c>
      <c r="O3112" s="7" t="str">
        <f>IF(COUNTIF(N$2:N3112,N3112)=1,C3112,"")</f>
        <v/>
      </c>
      <c r="P3112" s="14" t="str" cm="1">
        <f t="array" ref="P3112">IFERROR(INDEX(O:O,SMALL(IF($O$2:$O$8001&lt;&gt;"",ROW($O$2:$O$8001)),ROWS(A$1:A3111))),"")</f>
        <v/>
      </c>
    </row>
    <row r="3113" spans="3:16" x14ac:dyDescent="0.3">
      <c r="C3113" s="2" t="s">
        <v>3112</v>
      </c>
      <c r="D3113" s="25" t="str">
        <f t="shared" si="336"/>
        <v>H</v>
      </c>
      <c r="E3113" s="26" t="str">
        <f t="shared" si="337"/>
        <v>P</v>
      </c>
      <c r="F3113" s="27" t="str">
        <f t="shared" si="338"/>
        <v>L</v>
      </c>
      <c r="G3113" s="34" t="str">
        <f>IF(ISNA(MATCH(D3113&amp;"-",G$1:G3112,0)),D3113&amp;"-","")</f>
        <v/>
      </c>
      <c r="H3113" s="35" t="str">
        <f>IF(ISNA(MATCH(E3113&amp;"-",H$1:H3112,0)),E3113&amp;"-","")</f>
        <v/>
      </c>
      <c r="I3113" s="36" t="str">
        <f>IF(ISNA(MATCH(F3113&amp;"-",I$1:I3112,0)),F3113&amp;"-","")</f>
        <v/>
      </c>
      <c r="J3113" s="1"/>
      <c r="K3113" s="43">
        <f t="shared" si="339"/>
        <v>19</v>
      </c>
      <c r="L3113" s="44">
        <f t="shared" si="340"/>
        <v>35</v>
      </c>
      <c r="M3113" s="45">
        <f t="shared" si="341"/>
        <v>27</v>
      </c>
      <c r="N3113" s="6" t="str">
        <f t="shared" si="342"/>
        <v>19-27-35</v>
      </c>
      <c r="O3113" s="7" t="str">
        <f>IF(COUNTIF(N$2:N3113,N3113)=1,C3113,"")</f>
        <v/>
      </c>
      <c r="P3113" s="14" t="str" cm="1">
        <f t="array" ref="P3113">IFERROR(INDEX(O:O,SMALL(IF($O$2:$O$8001&lt;&gt;"",ROW($O$2:$O$8001)),ROWS(A$1:A3112))),"")</f>
        <v/>
      </c>
    </row>
    <row r="3114" spans="3:16" x14ac:dyDescent="0.3">
      <c r="C3114" s="2" t="s">
        <v>3113</v>
      </c>
      <c r="D3114" s="25" t="str">
        <f t="shared" si="336"/>
        <v>H</v>
      </c>
      <c r="E3114" s="26" t="str">
        <f t="shared" si="337"/>
        <v>P</v>
      </c>
      <c r="F3114" s="27" t="str">
        <f t="shared" si="338"/>
        <v>M</v>
      </c>
      <c r="G3114" s="34" t="str">
        <f>IF(ISNA(MATCH(D3114&amp;"-",G$1:G3113,0)),D3114&amp;"-","")</f>
        <v/>
      </c>
      <c r="H3114" s="35" t="str">
        <f>IF(ISNA(MATCH(E3114&amp;"-",H$1:H3113,0)),E3114&amp;"-","")</f>
        <v/>
      </c>
      <c r="I3114" s="36" t="str">
        <f>IF(ISNA(MATCH(F3114&amp;"-",I$1:I3113,0)),F3114&amp;"-","")</f>
        <v/>
      </c>
      <c r="J3114" s="1"/>
      <c r="K3114" s="43">
        <f t="shared" si="339"/>
        <v>19</v>
      </c>
      <c r="L3114" s="44">
        <f t="shared" si="340"/>
        <v>35</v>
      </c>
      <c r="M3114" s="45">
        <f t="shared" si="341"/>
        <v>29</v>
      </c>
      <c r="N3114" s="6" t="str">
        <f t="shared" si="342"/>
        <v>19-29-35</v>
      </c>
      <c r="O3114" s="7" t="str">
        <f>IF(COUNTIF(N$2:N3114,N3114)=1,C3114,"")</f>
        <v/>
      </c>
      <c r="P3114" s="14" t="str" cm="1">
        <f t="array" ref="P3114">IFERROR(INDEX(O:O,SMALL(IF($O$2:$O$8001&lt;&gt;"",ROW($O$2:$O$8001)),ROWS(A$1:A3113))),"")</f>
        <v/>
      </c>
    </row>
    <row r="3115" spans="3:16" x14ac:dyDescent="0.3">
      <c r="C3115" s="2" t="s">
        <v>3114</v>
      </c>
      <c r="D3115" s="25" t="str">
        <f t="shared" si="336"/>
        <v>H</v>
      </c>
      <c r="E3115" s="26" t="str">
        <f t="shared" si="337"/>
        <v>P</v>
      </c>
      <c r="F3115" s="27" t="str">
        <f t="shared" si="338"/>
        <v>N</v>
      </c>
      <c r="G3115" s="34" t="str">
        <f>IF(ISNA(MATCH(D3115&amp;"-",G$1:G3114,0)),D3115&amp;"-","")</f>
        <v/>
      </c>
      <c r="H3115" s="35" t="str">
        <f>IF(ISNA(MATCH(E3115&amp;"-",H$1:H3114,0)),E3115&amp;"-","")</f>
        <v/>
      </c>
      <c r="I3115" s="36" t="str">
        <f>IF(ISNA(MATCH(F3115&amp;"-",I$1:I3114,0)),F3115&amp;"-","")</f>
        <v/>
      </c>
      <c r="J3115" s="1"/>
      <c r="K3115" s="43">
        <f t="shared" si="339"/>
        <v>19</v>
      </c>
      <c r="L3115" s="44">
        <f t="shared" si="340"/>
        <v>35</v>
      </c>
      <c r="M3115" s="45">
        <f t="shared" si="341"/>
        <v>31</v>
      </c>
      <c r="N3115" s="6" t="str">
        <f t="shared" si="342"/>
        <v>19-31-35</v>
      </c>
      <c r="O3115" s="7" t="str">
        <f>IF(COUNTIF(N$2:N3115,N3115)=1,C3115,"")</f>
        <v/>
      </c>
      <c r="P3115" s="14" t="str" cm="1">
        <f t="array" ref="P3115">IFERROR(INDEX(O:O,SMALL(IF($O$2:$O$8001&lt;&gt;"",ROW($O$2:$O$8001)),ROWS(A$1:A3114))),"")</f>
        <v/>
      </c>
    </row>
    <row r="3116" spans="3:16" x14ac:dyDescent="0.3">
      <c r="C3116" s="2" t="s">
        <v>3115</v>
      </c>
      <c r="D3116" s="25" t="str">
        <f t="shared" si="336"/>
        <v>H</v>
      </c>
      <c r="E3116" s="26" t="str">
        <f t="shared" si="337"/>
        <v>P</v>
      </c>
      <c r="F3116" s="27" t="str">
        <f t="shared" si="338"/>
        <v>O</v>
      </c>
      <c r="G3116" s="34" t="str">
        <f>IF(ISNA(MATCH(D3116&amp;"-",G$1:G3115,0)),D3116&amp;"-","")</f>
        <v/>
      </c>
      <c r="H3116" s="35" t="str">
        <f>IF(ISNA(MATCH(E3116&amp;"-",H$1:H3115,0)),E3116&amp;"-","")</f>
        <v/>
      </c>
      <c r="I3116" s="36" t="str">
        <f>IF(ISNA(MATCH(F3116&amp;"-",I$1:I3115,0)),F3116&amp;"-","")</f>
        <v/>
      </c>
      <c r="J3116" s="1"/>
      <c r="K3116" s="43">
        <f t="shared" si="339"/>
        <v>19</v>
      </c>
      <c r="L3116" s="44">
        <f t="shared" si="340"/>
        <v>35</v>
      </c>
      <c r="M3116" s="45">
        <f t="shared" si="341"/>
        <v>33</v>
      </c>
      <c r="N3116" s="6" t="str">
        <f t="shared" si="342"/>
        <v>19-33-35</v>
      </c>
      <c r="O3116" s="7" t="str">
        <f>IF(COUNTIF(N$2:N3116,N3116)=1,C3116,"")</f>
        <v/>
      </c>
      <c r="P3116" s="14" t="str" cm="1">
        <f t="array" ref="P3116">IFERROR(INDEX(O:O,SMALL(IF($O$2:$O$8001&lt;&gt;"",ROW($O$2:$O$8001)),ROWS(A$1:A3115))),"")</f>
        <v/>
      </c>
    </row>
    <row r="3117" spans="3:16" x14ac:dyDescent="0.3">
      <c r="C3117" s="2" t="s">
        <v>3116</v>
      </c>
      <c r="D3117" s="25" t="str">
        <f t="shared" si="336"/>
        <v>H</v>
      </c>
      <c r="E3117" s="26" t="str">
        <f t="shared" si="337"/>
        <v>P</v>
      </c>
      <c r="F3117" s="27" t="str">
        <f t="shared" si="338"/>
        <v>P</v>
      </c>
      <c r="G3117" s="34" t="str">
        <f>IF(ISNA(MATCH(D3117&amp;"-",G$1:G3116,0)),D3117&amp;"-","")</f>
        <v/>
      </c>
      <c r="H3117" s="35" t="str">
        <f>IF(ISNA(MATCH(E3117&amp;"-",H$1:H3116,0)),E3117&amp;"-","")</f>
        <v/>
      </c>
      <c r="I3117" s="36" t="str">
        <f>IF(ISNA(MATCH(F3117&amp;"-",I$1:I3116,0)),F3117&amp;"-","")</f>
        <v/>
      </c>
      <c r="J3117" s="1"/>
      <c r="K3117" s="43">
        <f t="shared" si="339"/>
        <v>19</v>
      </c>
      <c r="L3117" s="44">
        <f t="shared" si="340"/>
        <v>35</v>
      </c>
      <c r="M3117" s="45">
        <f t="shared" si="341"/>
        <v>35</v>
      </c>
      <c r="N3117" s="6" t="str">
        <f t="shared" si="342"/>
        <v>19-35-35</v>
      </c>
      <c r="O3117" s="7" t="str">
        <f>IF(COUNTIF(N$2:N3117,N3117)=1,C3117,"")</f>
        <v>H-P-P</v>
      </c>
      <c r="P3117" s="14" t="str" cm="1">
        <f t="array" ref="P3117">IFERROR(INDEX(O:O,SMALL(IF($O$2:$O$8001&lt;&gt;"",ROW($O$2:$O$8001)),ROWS(A$1:A3116))),"")</f>
        <v/>
      </c>
    </row>
    <row r="3118" spans="3:16" x14ac:dyDescent="0.3">
      <c r="C3118" s="2" t="s">
        <v>3117</v>
      </c>
      <c r="D3118" s="25" t="str">
        <f t="shared" si="336"/>
        <v>H</v>
      </c>
      <c r="E3118" s="26" t="str">
        <f t="shared" si="337"/>
        <v>P</v>
      </c>
      <c r="F3118" s="27" t="str">
        <f t="shared" si="338"/>
        <v>Q</v>
      </c>
      <c r="G3118" s="34" t="str">
        <f>IF(ISNA(MATCH(D3118&amp;"-",G$1:G3117,0)),D3118&amp;"-","")</f>
        <v/>
      </c>
      <c r="H3118" s="35" t="str">
        <f>IF(ISNA(MATCH(E3118&amp;"-",H$1:H3117,0)),E3118&amp;"-","")</f>
        <v/>
      </c>
      <c r="I3118" s="36" t="str">
        <f>IF(ISNA(MATCH(F3118&amp;"-",I$1:I3117,0)),F3118&amp;"-","")</f>
        <v/>
      </c>
      <c r="J3118" s="1"/>
      <c r="K3118" s="43">
        <f t="shared" si="339"/>
        <v>19</v>
      </c>
      <c r="L3118" s="44">
        <f t="shared" si="340"/>
        <v>35</v>
      </c>
      <c r="M3118" s="45">
        <f t="shared" si="341"/>
        <v>37</v>
      </c>
      <c r="N3118" s="6" t="str">
        <f t="shared" si="342"/>
        <v>19-35-37</v>
      </c>
      <c r="O3118" s="7" t="str">
        <f>IF(COUNTIF(N$2:N3118,N3118)=1,C3118,"")</f>
        <v>H-P-Q</v>
      </c>
      <c r="P3118" s="14" t="str" cm="1">
        <f t="array" ref="P3118">IFERROR(INDEX(O:O,SMALL(IF($O$2:$O$8001&lt;&gt;"",ROW($O$2:$O$8001)),ROWS(A$1:A3117))),"")</f>
        <v/>
      </c>
    </row>
    <row r="3119" spans="3:16" x14ac:dyDescent="0.3">
      <c r="C3119" s="2" t="s">
        <v>3118</v>
      </c>
      <c r="D3119" s="25" t="str">
        <f t="shared" si="336"/>
        <v>H</v>
      </c>
      <c r="E3119" s="26" t="str">
        <f t="shared" si="337"/>
        <v>P</v>
      </c>
      <c r="F3119" s="27" t="str">
        <f t="shared" si="338"/>
        <v>R</v>
      </c>
      <c r="G3119" s="34" t="str">
        <f>IF(ISNA(MATCH(D3119&amp;"-",G$1:G3118,0)),D3119&amp;"-","")</f>
        <v/>
      </c>
      <c r="H3119" s="35" t="str">
        <f>IF(ISNA(MATCH(E3119&amp;"-",H$1:H3118,0)),E3119&amp;"-","")</f>
        <v/>
      </c>
      <c r="I3119" s="36" t="str">
        <f>IF(ISNA(MATCH(F3119&amp;"-",I$1:I3118,0)),F3119&amp;"-","")</f>
        <v/>
      </c>
      <c r="J3119" s="1"/>
      <c r="K3119" s="43">
        <f t="shared" si="339"/>
        <v>19</v>
      </c>
      <c r="L3119" s="44">
        <f t="shared" si="340"/>
        <v>35</v>
      </c>
      <c r="M3119" s="45">
        <f t="shared" si="341"/>
        <v>39</v>
      </c>
      <c r="N3119" s="6" t="str">
        <f t="shared" si="342"/>
        <v>19-35-39</v>
      </c>
      <c r="O3119" s="7" t="str">
        <f>IF(COUNTIF(N$2:N3119,N3119)=1,C3119,"")</f>
        <v>H-P-R</v>
      </c>
      <c r="P3119" s="14" t="str" cm="1">
        <f t="array" ref="P3119">IFERROR(INDEX(O:O,SMALL(IF($O$2:$O$8001&lt;&gt;"",ROW($O$2:$O$8001)),ROWS(A$1:A3118))),"")</f>
        <v/>
      </c>
    </row>
    <row r="3120" spans="3:16" x14ac:dyDescent="0.3">
      <c r="C3120" s="2" t="s">
        <v>3119</v>
      </c>
      <c r="D3120" s="25" t="str">
        <f t="shared" si="336"/>
        <v>H</v>
      </c>
      <c r="E3120" s="26" t="str">
        <f t="shared" si="337"/>
        <v>P</v>
      </c>
      <c r="F3120" s="27" t="str">
        <f t="shared" si="338"/>
        <v>S</v>
      </c>
      <c r="G3120" s="34" t="str">
        <f>IF(ISNA(MATCH(D3120&amp;"-",G$1:G3119,0)),D3120&amp;"-","")</f>
        <v/>
      </c>
      <c r="H3120" s="35" t="str">
        <f>IF(ISNA(MATCH(E3120&amp;"-",H$1:H3119,0)),E3120&amp;"-","")</f>
        <v/>
      </c>
      <c r="I3120" s="36" t="str">
        <f>IF(ISNA(MATCH(F3120&amp;"-",I$1:I3119,0)),F3120&amp;"-","")</f>
        <v/>
      </c>
      <c r="J3120" s="1"/>
      <c r="K3120" s="43">
        <f t="shared" si="339"/>
        <v>19</v>
      </c>
      <c r="L3120" s="44">
        <f t="shared" si="340"/>
        <v>35</v>
      </c>
      <c r="M3120" s="45">
        <f t="shared" si="341"/>
        <v>41</v>
      </c>
      <c r="N3120" s="6" t="str">
        <f t="shared" si="342"/>
        <v>19-35-41</v>
      </c>
      <c r="O3120" s="7" t="str">
        <f>IF(COUNTIF(N$2:N3120,N3120)=1,C3120,"")</f>
        <v>H-P-S</v>
      </c>
      <c r="P3120" s="14" t="str" cm="1">
        <f t="array" ref="P3120">IFERROR(INDEX(O:O,SMALL(IF($O$2:$O$8001&lt;&gt;"",ROW($O$2:$O$8001)),ROWS(A$1:A3119))),"")</f>
        <v/>
      </c>
    </row>
    <row r="3121" spans="3:16" x14ac:dyDescent="0.3">
      <c r="C3121" s="2" t="s">
        <v>3120</v>
      </c>
      <c r="D3121" s="25" t="str">
        <f t="shared" si="336"/>
        <v>H</v>
      </c>
      <c r="E3121" s="26" t="str">
        <f t="shared" si="337"/>
        <v>P</v>
      </c>
      <c r="F3121" s="27" t="str">
        <f t="shared" si="338"/>
        <v>T</v>
      </c>
      <c r="G3121" s="34" t="str">
        <f>IF(ISNA(MATCH(D3121&amp;"-",G$1:G3120,0)),D3121&amp;"-","")</f>
        <v/>
      </c>
      <c r="H3121" s="35" t="str">
        <f>IF(ISNA(MATCH(E3121&amp;"-",H$1:H3120,0)),E3121&amp;"-","")</f>
        <v/>
      </c>
      <c r="I3121" s="36" t="str">
        <f>IF(ISNA(MATCH(F3121&amp;"-",I$1:I3120,0)),F3121&amp;"-","")</f>
        <v/>
      </c>
      <c r="J3121" s="1"/>
      <c r="K3121" s="43">
        <f t="shared" si="339"/>
        <v>19</v>
      </c>
      <c r="L3121" s="44">
        <f t="shared" si="340"/>
        <v>35</v>
      </c>
      <c r="M3121" s="45">
        <f t="shared" si="341"/>
        <v>43</v>
      </c>
      <c r="N3121" s="6" t="str">
        <f t="shared" si="342"/>
        <v>19-35-43</v>
      </c>
      <c r="O3121" s="7" t="str">
        <f>IF(COUNTIF(N$2:N3121,N3121)=1,C3121,"")</f>
        <v>H-P-T</v>
      </c>
      <c r="P3121" s="14" t="str" cm="1">
        <f t="array" ref="P3121">IFERROR(INDEX(O:O,SMALL(IF($O$2:$O$8001&lt;&gt;"",ROW($O$2:$O$8001)),ROWS(A$1:A3120))),"")</f>
        <v/>
      </c>
    </row>
    <row r="3122" spans="3:16" x14ac:dyDescent="0.3">
      <c r="C3122" s="2" t="s">
        <v>3121</v>
      </c>
      <c r="D3122" s="25" t="str">
        <f t="shared" si="336"/>
        <v>H</v>
      </c>
      <c r="E3122" s="26" t="str">
        <f t="shared" si="337"/>
        <v>Q</v>
      </c>
      <c r="F3122" s="27" t="str">
        <f t="shared" si="338"/>
        <v>A</v>
      </c>
      <c r="G3122" s="34" t="str">
        <f>IF(ISNA(MATCH(D3122&amp;"-",G$1:G3121,0)),D3122&amp;"-","")</f>
        <v/>
      </c>
      <c r="H3122" s="35" t="str">
        <f>IF(ISNA(MATCH(E3122&amp;"-",H$1:H3121,0)),E3122&amp;"-","")</f>
        <v/>
      </c>
      <c r="I3122" s="36" t="str">
        <f>IF(ISNA(MATCH(F3122&amp;"-",I$1:I3121,0)),F3122&amp;"-","")</f>
        <v/>
      </c>
      <c r="J3122" s="1"/>
      <c r="K3122" s="43">
        <f t="shared" si="339"/>
        <v>19</v>
      </c>
      <c r="L3122" s="44">
        <f t="shared" si="340"/>
        <v>37</v>
      </c>
      <c r="M3122" s="45">
        <f t="shared" si="341"/>
        <v>1</v>
      </c>
      <c r="N3122" s="6" t="str">
        <f t="shared" si="342"/>
        <v>1-19-37</v>
      </c>
      <c r="O3122" s="7" t="str">
        <f>IF(COUNTIF(N$2:N3122,N3122)=1,C3122,"")</f>
        <v/>
      </c>
      <c r="P3122" s="14" t="str" cm="1">
        <f t="array" ref="P3122">IFERROR(INDEX(O:O,SMALL(IF($O$2:$O$8001&lt;&gt;"",ROW($O$2:$O$8001)),ROWS(A$1:A3121))),"")</f>
        <v/>
      </c>
    </row>
    <row r="3123" spans="3:16" x14ac:dyDescent="0.3">
      <c r="C3123" s="2" t="s">
        <v>3122</v>
      </c>
      <c r="D3123" s="25" t="str">
        <f t="shared" si="336"/>
        <v>H</v>
      </c>
      <c r="E3123" s="26" t="str">
        <f t="shared" si="337"/>
        <v>Q</v>
      </c>
      <c r="F3123" s="27" t="str">
        <f t="shared" si="338"/>
        <v>B</v>
      </c>
      <c r="G3123" s="34" t="str">
        <f>IF(ISNA(MATCH(D3123&amp;"-",G$1:G3122,0)),D3123&amp;"-","")</f>
        <v/>
      </c>
      <c r="H3123" s="35" t="str">
        <f>IF(ISNA(MATCH(E3123&amp;"-",H$1:H3122,0)),E3123&amp;"-","")</f>
        <v/>
      </c>
      <c r="I3123" s="36" t="str">
        <f>IF(ISNA(MATCH(F3123&amp;"-",I$1:I3122,0)),F3123&amp;"-","")</f>
        <v/>
      </c>
      <c r="J3123" s="1"/>
      <c r="K3123" s="43">
        <f t="shared" si="339"/>
        <v>19</v>
      </c>
      <c r="L3123" s="44">
        <f t="shared" si="340"/>
        <v>37</v>
      </c>
      <c r="M3123" s="45">
        <f t="shared" si="341"/>
        <v>7</v>
      </c>
      <c r="N3123" s="6" t="str">
        <f t="shared" si="342"/>
        <v>7-19-37</v>
      </c>
      <c r="O3123" s="7" t="str">
        <f>IF(COUNTIF(N$2:N3123,N3123)=1,C3123,"")</f>
        <v/>
      </c>
      <c r="P3123" s="14" t="str" cm="1">
        <f t="array" ref="P3123">IFERROR(INDEX(O:O,SMALL(IF($O$2:$O$8001&lt;&gt;"",ROW($O$2:$O$8001)),ROWS(A$1:A3122))),"")</f>
        <v/>
      </c>
    </row>
    <row r="3124" spans="3:16" x14ac:dyDescent="0.3">
      <c r="C3124" s="2" t="s">
        <v>3123</v>
      </c>
      <c r="D3124" s="25" t="str">
        <f t="shared" si="336"/>
        <v>H</v>
      </c>
      <c r="E3124" s="26" t="str">
        <f t="shared" si="337"/>
        <v>Q</v>
      </c>
      <c r="F3124" s="27" t="str">
        <f t="shared" si="338"/>
        <v>C</v>
      </c>
      <c r="G3124" s="34" t="str">
        <f>IF(ISNA(MATCH(D3124&amp;"-",G$1:G3123,0)),D3124&amp;"-","")</f>
        <v/>
      </c>
      <c r="H3124" s="35" t="str">
        <f>IF(ISNA(MATCH(E3124&amp;"-",H$1:H3123,0)),E3124&amp;"-","")</f>
        <v/>
      </c>
      <c r="I3124" s="36" t="str">
        <f>IF(ISNA(MATCH(F3124&amp;"-",I$1:I3123,0)),F3124&amp;"-","")</f>
        <v/>
      </c>
      <c r="J3124" s="1"/>
      <c r="K3124" s="43">
        <f t="shared" si="339"/>
        <v>19</v>
      </c>
      <c r="L3124" s="44">
        <f t="shared" si="340"/>
        <v>37</v>
      </c>
      <c r="M3124" s="45">
        <f t="shared" si="341"/>
        <v>9</v>
      </c>
      <c r="N3124" s="6" t="str">
        <f t="shared" si="342"/>
        <v>9-19-37</v>
      </c>
      <c r="O3124" s="7" t="str">
        <f>IF(COUNTIF(N$2:N3124,N3124)=1,C3124,"")</f>
        <v/>
      </c>
      <c r="P3124" s="14" t="str" cm="1">
        <f t="array" ref="P3124">IFERROR(INDEX(O:O,SMALL(IF($O$2:$O$8001&lt;&gt;"",ROW($O$2:$O$8001)),ROWS(A$1:A3123))),"")</f>
        <v/>
      </c>
    </row>
    <row r="3125" spans="3:16" x14ac:dyDescent="0.3">
      <c r="C3125" s="2" t="s">
        <v>3124</v>
      </c>
      <c r="D3125" s="25" t="str">
        <f t="shared" si="336"/>
        <v>H</v>
      </c>
      <c r="E3125" s="26" t="str">
        <f t="shared" si="337"/>
        <v>Q</v>
      </c>
      <c r="F3125" s="27" t="str">
        <f t="shared" si="338"/>
        <v>D</v>
      </c>
      <c r="G3125" s="34" t="str">
        <f>IF(ISNA(MATCH(D3125&amp;"-",G$1:G3124,0)),D3125&amp;"-","")</f>
        <v/>
      </c>
      <c r="H3125" s="35" t="str">
        <f>IF(ISNA(MATCH(E3125&amp;"-",H$1:H3124,0)),E3125&amp;"-","")</f>
        <v/>
      </c>
      <c r="I3125" s="36" t="str">
        <f>IF(ISNA(MATCH(F3125&amp;"-",I$1:I3124,0)),F3125&amp;"-","")</f>
        <v/>
      </c>
      <c r="J3125" s="1"/>
      <c r="K3125" s="43">
        <f t="shared" si="339"/>
        <v>19</v>
      </c>
      <c r="L3125" s="44">
        <f t="shared" si="340"/>
        <v>37</v>
      </c>
      <c r="M3125" s="45">
        <f t="shared" si="341"/>
        <v>11</v>
      </c>
      <c r="N3125" s="6" t="str">
        <f t="shared" si="342"/>
        <v>11-19-37</v>
      </c>
      <c r="O3125" s="7" t="str">
        <f>IF(COUNTIF(N$2:N3125,N3125)=1,C3125,"")</f>
        <v/>
      </c>
      <c r="P3125" s="14" t="str" cm="1">
        <f t="array" ref="P3125">IFERROR(INDEX(O:O,SMALL(IF($O$2:$O$8001&lt;&gt;"",ROW($O$2:$O$8001)),ROWS(A$1:A3124))),"")</f>
        <v/>
      </c>
    </row>
    <row r="3126" spans="3:16" x14ac:dyDescent="0.3">
      <c r="C3126" s="2" t="s">
        <v>3125</v>
      </c>
      <c r="D3126" s="25" t="str">
        <f t="shared" si="336"/>
        <v>H</v>
      </c>
      <c r="E3126" s="26" t="str">
        <f t="shared" si="337"/>
        <v>Q</v>
      </c>
      <c r="F3126" s="27" t="str">
        <f t="shared" si="338"/>
        <v>E</v>
      </c>
      <c r="G3126" s="34" t="str">
        <f>IF(ISNA(MATCH(D3126&amp;"-",G$1:G3125,0)),D3126&amp;"-","")</f>
        <v/>
      </c>
      <c r="H3126" s="35" t="str">
        <f>IF(ISNA(MATCH(E3126&amp;"-",H$1:H3125,0)),E3126&amp;"-","")</f>
        <v/>
      </c>
      <c r="I3126" s="36" t="str">
        <f>IF(ISNA(MATCH(F3126&amp;"-",I$1:I3125,0)),F3126&amp;"-","")</f>
        <v/>
      </c>
      <c r="J3126" s="1"/>
      <c r="K3126" s="43">
        <f t="shared" si="339"/>
        <v>19</v>
      </c>
      <c r="L3126" s="44">
        <f t="shared" si="340"/>
        <v>37</v>
      </c>
      <c r="M3126" s="45">
        <f t="shared" si="341"/>
        <v>13</v>
      </c>
      <c r="N3126" s="6" t="str">
        <f t="shared" si="342"/>
        <v>13-19-37</v>
      </c>
      <c r="O3126" s="7" t="str">
        <f>IF(COUNTIF(N$2:N3126,N3126)=1,C3126,"")</f>
        <v/>
      </c>
      <c r="P3126" s="14" t="str" cm="1">
        <f t="array" ref="P3126">IFERROR(INDEX(O:O,SMALL(IF($O$2:$O$8001&lt;&gt;"",ROW($O$2:$O$8001)),ROWS(A$1:A3125))),"")</f>
        <v/>
      </c>
    </row>
    <row r="3127" spans="3:16" x14ac:dyDescent="0.3">
      <c r="C3127" s="2" t="s">
        <v>3126</v>
      </c>
      <c r="D3127" s="25" t="str">
        <f t="shared" si="336"/>
        <v>H</v>
      </c>
      <c r="E3127" s="26" t="str">
        <f t="shared" si="337"/>
        <v>Q</v>
      </c>
      <c r="F3127" s="27" t="str">
        <f t="shared" si="338"/>
        <v>F</v>
      </c>
      <c r="G3127" s="34" t="str">
        <f>IF(ISNA(MATCH(D3127&amp;"-",G$1:G3126,0)),D3127&amp;"-","")</f>
        <v/>
      </c>
      <c r="H3127" s="35" t="str">
        <f>IF(ISNA(MATCH(E3127&amp;"-",H$1:H3126,0)),E3127&amp;"-","")</f>
        <v/>
      </c>
      <c r="I3127" s="36" t="str">
        <f>IF(ISNA(MATCH(F3127&amp;"-",I$1:I3126,0)),F3127&amp;"-","")</f>
        <v/>
      </c>
      <c r="J3127" s="1"/>
      <c r="K3127" s="43">
        <f t="shared" si="339"/>
        <v>19</v>
      </c>
      <c r="L3127" s="44">
        <f t="shared" si="340"/>
        <v>37</v>
      </c>
      <c r="M3127" s="45">
        <f t="shared" si="341"/>
        <v>15</v>
      </c>
      <c r="N3127" s="6" t="str">
        <f t="shared" si="342"/>
        <v>15-19-37</v>
      </c>
      <c r="O3127" s="7" t="str">
        <f>IF(COUNTIF(N$2:N3127,N3127)=1,C3127,"")</f>
        <v/>
      </c>
      <c r="P3127" s="14" t="str" cm="1">
        <f t="array" ref="P3127">IFERROR(INDEX(O:O,SMALL(IF($O$2:$O$8001&lt;&gt;"",ROW($O$2:$O$8001)),ROWS(A$1:A3126))),"")</f>
        <v/>
      </c>
    </row>
    <row r="3128" spans="3:16" x14ac:dyDescent="0.3">
      <c r="C3128" s="2" t="s">
        <v>3127</v>
      </c>
      <c r="D3128" s="25" t="str">
        <f t="shared" si="336"/>
        <v>H</v>
      </c>
      <c r="E3128" s="26" t="str">
        <f t="shared" si="337"/>
        <v>Q</v>
      </c>
      <c r="F3128" s="27" t="str">
        <f t="shared" si="338"/>
        <v>G</v>
      </c>
      <c r="G3128" s="34" t="str">
        <f>IF(ISNA(MATCH(D3128&amp;"-",G$1:G3127,0)),D3128&amp;"-","")</f>
        <v/>
      </c>
      <c r="H3128" s="35" t="str">
        <f>IF(ISNA(MATCH(E3128&amp;"-",H$1:H3127,0)),E3128&amp;"-","")</f>
        <v/>
      </c>
      <c r="I3128" s="36" t="str">
        <f>IF(ISNA(MATCH(F3128&amp;"-",I$1:I3127,0)),F3128&amp;"-","")</f>
        <v/>
      </c>
      <c r="J3128" s="1"/>
      <c r="K3128" s="43">
        <f t="shared" si="339"/>
        <v>19</v>
      </c>
      <c r="L3128" s="44">
        <f t="shared" si="340"/>
        <v>37</v>
      </c>
      <c r="M3128" s="45">
        <f t="shared" si="341"/>
        <v>17</v>
      </c>
      <c r="N3128" s="6" t="str">
        <f t="shared" si="342"/>
        <v>17-19-37</v>
      </c>
      <c r="O3128" s="7" t="str">
        <f>IF(COUNTIF(N$2:N3128,N3128)=1,C3128,"")</f>
        <v/>
      </c>
      <c r="P3128" s="14" t="str" cm="1">
        <f t="array" ref="P3128">IFERROR(INDEX(O:O,SMALL(IF($O$2:$O$8001&lt;&gt;"",ROW($O$2:$O$8001)),ROWS(A$1:A3127))),"")</f>
        <v/>
      </c>
    </row>
    <row r="3129" spans="3:16" x14ac:dyDescent="0.3">
      <c r="C3129" s="2" t="s">
        <v>3128</v>
      </c>
      <c r="D3129" s="25" t="str">
        <f t="shared" si="336"/>
        <v>H</v>
      </c>
      <c r="E3129" s="26" t="str">
        <f t="shared" si="337"/>
        <v>Q</v>
      </c>
      <c r="F3129" s="27" t="str">
        <f t="shared" si="338"/>
        <v>H</v>
      </c>
      <c r="G3129" s="34" t="str">
        <f>IF(ISNA(MATCH(D3129&amp;"-",G$1:G3128,0)),D3129&amp;"-","")</f>
        <v/>
      </c>
      <c r="H3129" s="35" t="str">
        <f>IF(ISNA(MATCH(E3129&amp;"-",H$1:H3128,0)),E3129&amp;"-","")</f>
        <v/>
      </c>
      <c r="I3129" s="36" t="str">
        <f>IF(ISNA(MATCH(F3129&amp;"-",I$1:I3128,0)),F3129&amp;"-","")</f>
        <v/>
      </c>
      <c r="J3129" s="1"/>
      <c r="K3129" s="43">
        <f t="shared" si="339"/>
        <v>19</v>
      </c>
      <c r="L3129" s="44">
        <f t="shared" si="340"/>
        <v>37</v>
      </c>
      <c r="M3129" s="45">
        <f t="shared" si="341"/>
        <v>19</v>
      </c>
      <c r="N3129" s="6" t="str">
        <f t="shared" si="342"/>
        <v>19-19-37</v>
      </c>
      <c r="O3129" s="7" t="str">
        <f>IF(COUNTIF(N$2:N3129,N3129)=1,C3129,"")</f>
        <v/>
      </c>
      <c r="P3129" s="14" t="str" cm="1">
        <f t="array" ref="P3129">IFERROR(INDEX(O:O,SMALL(IF($O$2:$O$8001&lt;&gt;"",ROW($O$2:$O$8001)),ROWS(A$1:A3128))),"")</f>
        <v/>
      </c>
    </row>
    <row r="3130" spans="3:16" x14ac:dyDescent="0.3">
      <c r="C3130" s="2" t="s">
        <v>3129</v>
      </c>
      <c r="D3130" s="25" t="str">
        <f t="shared" si="336"/>
        <v>H</v>
      </c>
      <c r="E3130" s="26" t="str">
        <f t="shared" si="337"/>
        <v>Q</v>
      </c>
      <c r="F3130" s="27" t="str">
        <f t="shared" si="338"/>
        <v>I</v>
      </c>
      <c r="G3130" s="34" t="str">
        <f>IF(ISNA(MATCH(D3130&amp;"-",G$1:G3129,0)),D3130&amp;"-","")</f>
        <v/>
      </c>
      <c r="H3130" s="35" t="str">
        <f>IF(ISNA(MATCH(E3130&amp;"-",H$1:H3129,0)),E3130&amp;"-","")</f>
        <v/>
      </c>
      <c r="I3130" s="36" t="str">
        <f>IF(ISNA(MATCH(F3130&amp;"-",I$1:I3129,0)),F3130&amp;"-","")</f>
        <v/>
      </c>
      <c r="J3130" s="1"/>
      <c r="K3130" s="43">
        <f t="shared" si="339"/>
        <v>19</v>
      </c>
      <c r="L3130" s="44">
        <f t="shared" si="340"/>
        <v>37</v>
      </c>
      <c r="M3130" s="45">
        <f t="shared" si="341"/>
        <v>21</v>
      </c>
      <c r="N3130" s="6" t="str">
        <f t="shared" si="342"/>
        <v>19-21-37</v>
      </c>
      <c r="O3130" s="7" t="str">
        <f>IF(COUNTIF(N$2:N3130,N3130)=1,C3130,"")</f>
        <v/>
      </c>
      <c r="P3130" s="14" t="str" cm="1">
        <f t="array" ref="P3130">IFERROR(INDEX(O:O,SMALL(IF($O$2:$O$8001&lt;&gt;"",ROW($O$2:$O$8001)),ROWS(A$1:A3129))),"")</f>
        <v/>
      </c>
    </row>
    <row r="3131" spans="3:16" x14ac:dyDescent="0.3">
      <c r="C3131" s="2" t="s">
        <v>3130</v>
      </c>
      <c r="D3131" s="25" t="str">
        <f t="shared" si="336"/>
        <v>H</v>
      </c>
      <c r="E3131" s="26" t="str">
        <f t="shared" si="337"/>
        <v>Q</v>
      </c>
      <c r="F3131" s="27" t="str">
        <f t="shared" si="338"/>
        <v>J</v>
      </c>
      <c r="G3131" s="34" t="str">
        <f>IF(ISNA(MATCH(D3131&amp;"-",G$1:G3130,0)),D3131&amp;"-","")</f>
        <v/>
      </c>
      <c r="H3131" s="35" t="str">
        <f>IF(ISNA(MATCH(E3131&amp;"-",H$1:H3130,0)),E3131&amp;"-","")</f>
        <v/>
      </c>
      <c r="I3131" s="36" t="str">
        <f>IF(ISNA(MATCH(F3131&amp;"-",I$1:I3130,0)),F3131&amp;"-","")</f>
        <v/>
      </c>
      <c r="J3131" s="1"/>
      <c r="K3131" s="43">
        <f t="shared" si="339"/>
        <v>19</v>
      </c>
      <c r="L3131" s="44">
        <f t="shared" si="340"/>
        <v>37</v>
      </c>
      <c r="M3131" s="45">
        <f t="shared" si="341"/>
        <v>23</v>
      </c>
      <c r="N3131" s="6" t="str">
        <f t="shared" si="342"/>
        <v>19-23-37</v>
      </c>
      <c r="O3131" s="7" t="str">
        <f>IF(COUNTIF(N$2:N3131,N3131)=1,C3131,"")</f>
        <v/>
      </c>
      <c r="P3131" s="14" t="str" cm="1">
        <f t="array" ref="P3131">IFERROR(INDEX(O:O,SMALL(IF($O$2:$O$8001&lt;&gt;"",ROW($O$2:$O$8001)),ROWS(A$1:A3130))),"")</f>
        <v/>
      </c>
    </row>
    <row r="3132" spans="3:16" x14ac:dyDescent="0.3">
      <c r="C3132" s="2" t="s">
        <v>3131</v>
      </c>
      <c r="D3132" s="25" t="str">
        <f t="shared" si="336"/>
        <v>H</v>
      </c>
      <c r="E3132" s="26" t="str">
        <f t="shared" si="337"/>
        <v>Q</v>
      </c>
      <c r="F3132" s="27" t="str">
        <f t="shared" si="338"/>
        <v>K</v>
      </c>
      <c r="G3132" s="34" t="str">
        <f>IF(ISNA(MATCH(D3132&amp;"-",G$1:G3131,0)),D3132&amp;"-","")</f>
        <v/>
      </c>
      <c r="H3132" s="35" t="str">
        <f>IF(ISNA(MATCH(E3132&amp;"-",H$1:H3131,0)),E3132&amp;"-","")</f>
        <v/>
      </c>
      <c r="I3132" s="36" t="str">
        <f>IF(ISNA(MATCH(F3132&amp;"-",I$1:I3131,0)),F3132&amp;"-","")</f>
        <v/>
      </c>
      <c r="J3132" s="1"/>
      <c r="K3132" s="43">
        <f t="shared" si="339"/>
        <v>19</v>
      </c>
      <c r="L3132" s="44">
        <f t="shared" si="340"/>
        <v>37</v>
      </c>
      <c r="M3132" s="45">
        <f t="shared" si="341"/>
        <v>25</v>
      </c>
      <c r="N3132" s="6" t="str">
        <f t="shared" si="342"/>
        <v>19-25-37</v>
      </c>
      <c r="O3132" s="7" t="str">
        <f>IF(COUNTIF(N$2:N3132,N3132)=1,C3132,"")</f>
        <v/>
      </c>
      <c r="P3132" s="14" t="str" cm="1">
        <f t="array" ref="P3132">IFERROR(INDEX(O:O,SMALL(IF($O$2:$O$8001&lt;&gt;"",ROW($O$2:$O$8001)),ROWS(A$1:A3131))),"")</f>
        <v/>
      </c>
    </row>
    <row r="3133" spans="3:16" x14ac:dyDescent="0.3">
      <c r="C3133" s="2" t="s">
        <v>3132</v>
      </c>
      <c r="D3133" s="25" t="str">
        <f t="shared" si="336"/>
        <v>H</v>
      </c>
      <c r="E3133" s="26" t="str">
        <f t="shared" si="337"/>
        <v>Q</v>
      </c>
      <c r="F3133" s="27" t="str">
        <f t="shared" si="338"/>
        <v>L</v>
      </c>
      <c r="G3133" s="34" t="str">
        <f>IF(ISNA(MATCH(D3133&amp;"-",G$1:G3132,0)),D3133&amp;"-","")</f>
        <v/>
      </c>
      <c r="H3133" s="35" t="str">
        <f>IF(ISNA(MATCH(E3133&amp;"-",H$1:H3132,0)),E3133&amp;"-","")</f>
        <v/>
      </c>
      <c r="I3133" s="36" t="str">
        <f>IF(ISNA(MATCH(F3133&amp;"-",I$1:I3132,0)),F3133&amp;"-","")</f>
        <v/>
      </c>
      <c r="J3133" s="1"/>
      <c r="K3133" s="43">
        <f t="shared" si="339"/>
        <v>19</v>
      </c>
      <c r="L3133" s="44">
        <f t="shared" si="340"/>
        <v>37</v>
      </c>
      <c r="M3133" s="45">
        <f t="shared" si="341"/>
        <v>27</v>
      </c>
      <c r="N3133" s="6" t="str">
        <f t="shared" si="342"/>
        <v>19-27-37</v>
      </c>
      <c r="O3133" s="7" t="str">
        <f>IF(COUNTIF(N$2:N3133,N3133)=1,C3133,"")</f>
        <v/>
      </c>
      <c r="P3133" s="14" t="str" cm="1">
        <f t="array" ref="P3133">IFERROR(INDEX(O:O,SMALL(IF($O$2:$O$8001&lt;&gt;"",ROW($O$2:$O$8001)),ROWS(A$1:A3132))),"")</f>
        <v/>
      </c>
    </row>
    <row r="3134" spans="3:16" x14ac:dyDescent="0.3">
      <c r="C3134" s="2" t="s">
        <v>3133</v>
      </c>
      <c r="D3134" s="25" t="str">
        <f t="shared" si="336"/>
        <v>H</v>
      </c>
      <c r="E3134" s="26" t="str">
        <f t="shared" si="337"/>
        <v>Q</v>
      </c>
      <c r="F3134" s="27" t="str">
        <f t="shared" si="338"/>
        <v>M</v>
      </c>
      <c r="G3134" s="34" t="str">
        <f>IF(ISNA(MATCH(D3134&amp;"-",G$1:G3133,0)),D3134&amp;"-","")</f>
        <v/>
      </c>
      <c r="H3134" s="35" t="str">
        <f>IF(ISNA(MATCH(E3134&amp;"-",H$1:H3133,0)),E3134&amp;"-","")</f>
        <v/>
      </c>
      <c r="I3134" s="36" t="str">
        <f>IF(ISNA(MATCH(F3134&amp;"-",I$1:I3133,0)),F3134&amp;"-","")</f>
        <v/>
      </c>
      <c r="J3134" s="1"/>
      <c r="K3134" s="43">
        <f t="shared" si="339"/>
        <v>19</v>
      </c>
      <c r="L3134" s="44">
        <f t="shared" si="340"/>
        <v>37</v>
      </c>
      <c r="M3134" s="45">
        <f t="shared" si="341"/>
        <v>29</v>
      </c>
      <c r="N3134" s="6" t="str">
        <f t="shared" si="342"/>
        <v>19-29-37</v>
      </c>
      <c r="O3134" s="7" t="str">
        <f>IF(COUNTIF(N$2:N3134,N3134)=1,C3134,"")</f>
        <v/>
      </c>
      <c r="P3134" s="14" t="str" cm="1">
        <f t="array" ref="P3134">IFERROR(INDEX(O:O,SMALL(IF($O$2:$O$8001&lt;&gt;"",ROW($O$2:$O$8001)),ROWS(A$1:A3133))),"")</f>
        <v/>
      </c>
    </row>
    <row r="3135" spans="3:16" x14ac:dyDescent="0.3">
      <c r="C3135" s="2" t="s">
        <v>3134</v>
      </c>
      <c r="D3135" s="25" t="str">
        <f t="shared" si="336"/>
        <v>H</v>
      </c>
      <c r="E3135" s="26" t="str">
        <f t="shared" si="337"/>
        <v>Q</v>
      </c>
      <c r="F3135" s="27" t="str">
        <f t="shared" si="338"/>
        <v>N</v>
      </c>
      <c r="G3135" s="34" t="str">
        <f>IF(ISNA(MATCH(D3135&amp;"-",G$1:G3134,0)),D3135&amp;"-","")</f>
        <v/>
      </c>
      <c r="H3135" s="35" t="str">
        <f>IF(ISNA(MATCH(E3135&amp;"-",H$1:H3134,0)),E3135&amp;"-","")</f>
        <v/>
      </c>
      <c r="I3135" s="36" t="str">
        <f>IF(ISNA(MATCH(F3135&amp;"-",I$1:I3134,0)),F3135&amp;"-","")</f>
        <v/>
      </c>
      <c r="J3135" s="1"/>
      <c r="K3135" s="43">
        <f t="shared" si="339"/>
        <v>19</v>
      </c>
      <c r="L3135" s="44">
        <f t="shared" si="340"/>
        <v>37</v>
      </c>
      <c r="M3135" s="45">
        <f t="shared" si="341"/>
        <v>31</v>
      </c>
      <c r="N3135" s="6" t="str">
        <f t="shared" si="342"/>
        <v>19-31-37</v>
      </c>
      <c r="O3135" s="7" t="str">
        <f>IF(COUNTIF(N$2:N3135,N3135)=1,C3135,"")</f>
        <v/>
      </c>
      <c r="P3135" s="14" t="str" cm="1">
        <f t="array" ref="P3135">IFERROR(INDEX(O:O,SMALL(IF($O$2:$O$8001&lt;&gt;"",ROW($O$2:$O$8001)),ROWS(A$1:A3134))),"")</f>
        <v/>
      </c>
    </row>
    <row r="3136" spans="3:16" x14ac:dyDescent="0.3">
      <c r="C3136" s="2" t="s">
        <v>3135</v>
      </c>
      <c r="D3136" s="25" t="str">
        <f t="shared" si="336"/>
        <v>H</v>
      </c>
      <c r="E3136" s="26" t="str">
        <f t="shared" si="337"/>
        <v>Q</v>
      </c>
      <c r="F3136" s="27" t="str">
        <f t="shared" si="338"/>
        <v>O</v>
      </c>
      <c r="G3136" s="34" t="str">
        <f>IF(ISNA(MATCH(D3136&amp;"-",G$1:G3135,0)),D3136&amp;"-","")</f>
        <v/>
      </c>
      <c r="H3136" s="35" t="str">
        <f>IF(ISNA(MATCH(E3136&amp;"-",H$1:H3135,0)),E3136&amp;"-","")</f>
        <v/>
      </c>
      <c r="I3136" s="36" t="str">
        <f>IF(ISNA(MATCH(F3136&amp;"-",I$1:I3135,0)),F3136&amp;"-","")</f>
        <v/>
      </c>
      <c r="J3136" s="1"/>
      <c r="K3136" s="43">
        <f t="shared" si="339"/>
        <v>19</v>
      </c>
      <c r="L3136" s="44">
        <f t="shared" si="340"/>
        <v>37</v>
      </c>
      <c r="M3136" s="45">
        <f t="shared" si="341"/>
        <v>33</v>
      </c>
      <c r="N3136" s="6" t="str">
        <f t="shared" si="342"/>
        <v>19-33-37</v>
      </c>
      <c r="O3136" s="7" t="str">
        <f>IF(COUNTIF(N$2:N3136,N3136)=1,C3136,"")</f>
        <v/>
      </c>
      <c r="P3136" s="14" t="str" cm="1">
        <f t="array" ref="P3136">IFERROR(INDEX(O:O,SMALL(IF($O$2:$O$8001&lt;&gt;"",ROW($O$2:$O$8001)),ROWS(A$1:A3135))),"")</f>
        <v/>
      </c>
    </row>
    <row r="3137" spans="3:16" x14ac:dyDescent="0.3">
      <c r="C3137" s="2" t="s">
        <v>3136</v>
      </c>
      <c r="D3137" s="25" t="str">
        <f t="shared" si="336"/>
        <v>H</v>
      </c>
      <c r="E3137" s="26" t="str">
        <f t="shared" si="337"/>
        <v>Q</v>
      </c>
      <c r="F3137" s="27" t="str">
        <f t="shared" si="338"/>
        <v>P</v>
      </c>
      <c r="G3137" s="34" t="str">
        <f>IF(ISNA(MATCH(D3137&amp;"-",G$1:G3136,0)),D3137&amp;"-","")</f>
        <v/>
      </c>
      <c r="H3137" s="35" t="str">
        <f>IF(ISNA(MATCH(E3137&amp;"-",H$1:H3136,0)),E3137&amp;"-","")</f>
        <v/>
      </c>
      <c r="I3137" s="36" t="str">
        <f>IF(ISNA(MATCH(F3137&amp;"-",I$1:I3136,0)),F3137&amp;"-","")</f>
        <v/>
      </c>
      <c r="J3137" s="1"/>
      <c r="K3137" s="43">
        <f t="shared" si="339"/>
        <v>19</v>
      </c>
      <c r="L3137" s="44">
        <f t="shared" si="340"/>
        <v>37</v>
      </c>
      <c r="M3137" s="45">
        <f t="shared" si="341"/>
        <v>35</v>
      </c>
      <c r="N3137" s="6" t="str">
        <f t="shared" si="342"/>
        <v>19-35-37</v>
      </c>
      <c r="O3137" s="7" t="str">
        <f>IF(COUNTIF(N$2:N3137,N3137)=1,C3137,"")</f>
        <v/>
      </c>
      <c r="P3137" s="14" t="str" cm="1">
        <f t="array" ref="P3137">IFERROR(INDEX(O:O,SMALL(IF($O$2:$O$8001&lt;&gt;"",ROW($O$2:$O$8001)),ROWS(A$1:A3136))),"")</f>
        <v/>
      </c>
    </row>
    <row r="3138" spans="3:16" x14ac:dyDescent="0.3">
      <c r="C3138" s="2" t="s">
        <v>3137</v>
      </c>
      <c r="D3138" s="25" t="str">
        <f t="shared" ref="D3138:D3201" si="343">MID(C3138,1,1)</f>
        <v>H</v>
      </c>
      <c r="E3138" s="26" t="str">
        <f t="shared" ref="E3138:E3201" si="344">MID(C3138,3,1)</f>
        <v>Q</v>
      </c>
      <c r="F3138" s="27" t="str">
        <f t="shared" ref="F3138:F3201" si="345">MID(C3138,5,1)</f>
        <v>Q</v>
      </c>
      <c r="G3138" s="34" t="str">
        <f>IF(ISNA(MATCH(D3138&amp;"-",G$1:G3137,0)),D3138&amp;"-","")</f>
        <v/>
      </c>
      <c r="H3138" s="35" t="str">
        <f>IF(ISNA(MATCH(E3138&amp;"-",H$1:H3137,0)),E3138&amp;"-","")</f>
        <v/>
      </c>
      <c r="I3138" s="36" t="str">
        <f>IF(ISNA(MATCH(F3138&amp;"-",I$1:I3137,0)),F3138&amp;"-","")</f>
        <v/>
      </c>
      <c r="J3138" s="1"/>
      <c r="K3138" s="43">
        <f t="shared" ref="K3138:K3201" si="346">SEARCH(D3138&amp;"-",$J$1)</f>
        <v>19</v>
      </c>
      <c r="L3138" s="44">
        <f t="shared" ref="L3138:L3201" si="347">SEARCH(E3138&amp;"-",$J$1)</f>
        <v>37</v>
      </c>
      <c r="M3138" s="45">
        <f t="shared" ref="M3138:M3201" si="348">SEARCH(F3138&amp;"-",$J$1)</f>
        <v>37</v>
      </c>
      <c r="N3138" s="6" t="str">
        <f t="shared" si="342"/>
        <v>19-37-37</v>
      </c>
      <c r="O3138" s="7" t="str">
        <f>IF(COUNTIF(N$2:N3138,N3138)=1,C3138,"")</f>
        <v>H-Q-Q</v>
      </c>
      <c r="P3138" s="14" t="str" cm="1">
        <f t="array" ref="P3138">IFERROR(INDEX(O:O,SMALL(IF($O$2:$O$8001&lt;&gt;"",ROW($O$2:$O$8001)),ROWS(A$1:A3137))),"")</f>
        <v/>
      </c>
    </row>
    <row r="3139" spans="3:16" x14ac:dyDescent="0.3">
      <c r="C3139" s="2" t="s">
        <v>3138</v>
      </c>
      <c r="D3139" s="25" t="str">
        <f t="shared" si="343"/>
        <v>H</v>
      </c>
      <c r="E3139" s="26" t="str">
        <f t="shared" si="344"/>
        <v>Q</v>
      </c>
      <c r="F3139" s="27" t="str">
        <f t="shared" si="345"/>
        <v>R</v>
      </c>
      <c r="G3139" s="34" t="str">
        <f>IF(ISNA(MATCH(D3139&amp;"-",G$1:G3138,0)),D3139&amp;"-","")</f>
        <v/>
      </c>
      <c r="H3139" s="35" t="str">
        <f>IF(ISNA(MATCH(E3139&amp;"-",H$1:H3138,0)),E3139&amp;"-","")</f>
        <v/>
      </c>
      <c r="I3139" s="36" t="str">
        <f>IF(ISNA(MATCH(F3139&amp;"-",I$1:I3138,0)),F3139&amp;"-","")</f>
        <v/>
      </c>
      <c r="J3139" s="1"/>
      <c r="K3139" s="43">
        <f t="shared" si="346"/>
        <v>19</v>
      </c>
      <c r="L3139" s="44">
        <f t="shared" si="347"/>
        <v>37</v>
      </c>
      <c r="M3139" s="45">
        <f t="shared" si="348"/>
        <v>39</v>
      </c>
      <c r="N3139" s="6" t="str">
        <f t="shared" ref="N3139:N3202" si="349">_xlfn.CONCAT(SMALL($K3139:$M3139,1),"-",SMALL($K3139:$M3139,2),"-",SMALL($K3139:$M3139,3))</f>
        <v>19-37-39</v>
      </c>
      <c r="O3139" s="7" t="str">
        <f>IF(COUNTIF(N$2:N3139,N3139)=1,C3139,"")</f>
        <v>H-Q-R</v>
      </c>
      <c r="P3139" s="14" t="str" cm="1">
        <f t="array" ref="P3139">IFERROR(INDEX(O:O,SMALL(IF($O$2:$O$8001&lt;&gt;"",ROW($O$2:$O$8001)),ROWS(A$1:A3138))),"")</f>
        <v/>
      </c>
    </row>
    <row r="3140" spans="3:16" x14ac:dyDescent="0.3">
      <c r="C3140" s="2" t="s">
        <v>3139</v>
      </c>
      <c r="D3140" s="25" t="str">
        <f t="shared" si="343"/>
        <v>H</v>
      </c>
      <c r="E3140" s="26" t="str">
        <f t="shared" si="344"/>
        <v>Q</v>
      </c>
      <c r="F3140" s="27" t="str">
        <f t="shared" si="345"/>
        <v>S</v>
      </c>
      <c r="G3140" s="34" t="str">
        <f>IF(ISNA(MATCH(D3140&amp;"-",G$1:G3139,0)),D3140&amp;"-","")</f>
        <v/>
      </c>
      <c r="H3140" s="35" t="str">
        <f>IF(ISNA(MATCH(E3140&amp;"-",H$1:H3139,0)),E3140&amp;"-","")</f>
        <v/>
      </c>
      <c r="I3140" s="36" t="str">
        <f>IF(ISNA(MATCH(F3140&amp;"-",I$1:I3139,0)),F3140&amp;"-","")</f>
        <v/>
      </c>
      <c r="J3140" s="1"/>
      <c r="K3140" s="43">
        <f t="shared" si="346"/>
        <v>19</v>
      </c>
      <c r="L3140" s="44">
        <f t="shared" si="347"/>
        <v>37</v>
      </c>
      <c r="M3140" s="45">
        <f t="shared" si="348"/>
        <v>41</v>
      </c>
      <c r="N3140" s="6" t="str">
        <f t="shared" si="349"/>
        <v>19-37-41</v>
      </c>
      <c r="O3140" s="7" t="str">
        <f>IF(COUNTIF(N$2:N3140,N3140)=1,C3140,"")</f>
        <v>H-Q-S</v>
      </c>
      <c r="P3140" s="14" t="str" cm="1">
        <f t="array" ref="P3140">IFERROR(INDEX(O:O,SMALL(IF($O$2:$O$8001&lt;&gt;"",ROW($O$2:$O$8001)),ROWS(A$1:A3139))),"")</f>
        <v/>
      </c>
    </row>
    <row r="3141" spans="3:16" x14ac:dyDescent="0.3">
      <c r="C3141" s="2" t="s">
        <v>3140</v>
      </c>
      <c r="D3141" s="25" t="str">
        <f t="shared" si="343"/>
        <v>H</v>
      </c>
      <c r="E3141" s="26" t="str">
        <f t="shared" si="344"/>
        <v>Q</v>
      </c>
      <c r="F3141" s="27" t="str">
        <f t="shared" si="345"/>
        <v>T</v>
      </c>
      <c r="G3141" s="34" t="str">
        <f>IF(ISNA(MATCH(D3141&amp;"-",G$1:G3140,0)),D3141&amp;"-","")</f>
        <v/>
      </c>
      <c r="H3141" s="35" t="str">
        <f>IF(ISNA(MATCH(E3141&amp;"-",H$1:H3140,0)),E3141&amp;"-","")</f>
        <v/>
      </c>
      <c r="I3141" s="36" t="str">
        <f>IF(ISNA(MATCH(F3141&amp;"-",I$1:I3140,0)),F3141&amp;"-","")</f>
        <v/>
      </c>
      <c r="J3141" s="1"/>
      <c r="K3141" s="43">
        <f t="shared" si="346"/>
        <v>19</v>
      </c>
      <c r="L3141" s="44">
        <f t="shared" si="347"/>
        <v>37</v>
      </c>
      <c r="M3141" s="45">
        <f t="shared" si="348"/>
        <v>43</v>
      </c>
      <c r="N3141" s="6" t="str">
        <f t="shared" si="349"/>
        <v>19-37-43</v>
      </c>
      <c r="O3141" s="7" t="str">
        <f>IF(COUNTIF(N$2:N3141,N3141)=1,C3141,"")</f>
        <v>H-Q-T</v>
      </c>
      <c r="P3141" s="14" t="str" cm="1">
        <f t="array" ref="P3141">IFERROR(INDEX(O:O,SMALL(IF($O$2:$O$8001&lt;&gt;"",ROW($O$2:$O$8001)),ROWS(A$1:A3140))),"")</f>
        <v/>
      </c>
    </row>
    <row r="3142" spans="3:16" x14ac:dyDescent="0.3">
      <c r="C3142" s="2" t="s">
        <v>3141</v>
      </c>
      <c r="D3142" s="25" t="str">
        <f t="shared" si="343"/>
        <v>H</v>
      </c>
      <c r="E3142" s="26" t="str">
        <f t="shared" si="344"/>
        <v>R</v>
      </c>
      <c r="F3142" s="27" t="str">
        <f t="shared" si="345"/>
        <v>A</v>
      </c>
      <c r="G3142" s="34" t="str">
        <f>IF(ISNA(MATCH(D3142&amp;"-",G$1:G3141,0)),D3142&amp;"-","")</f>
        <v/>
      </c>
      <c r="H3142" s="35" t="str">
        <f>IF(ISNA(MATCH(E3142&amp;"-",H$1:H3141,0)),E3142&amp;"-","")</f>
        <v/>
      </c>
      <c r="I3142" s="36" t="str">
        <f>IF(ISNA(MATCH(F3142&amp;"-",I$1:I3141,0)),F3142&amp;"-","")</f>
        <v/>
      </c>
      <c r="J3142" s="1"/>
      <c r="K3142" s="43">
        <f t="shared" si="346"/>
        <v>19</v>
      </c>
      <c r="L3142" s="44">
        <f t="shared" si="347"/>
        <v>39</v>
      </c>
      <c r="M3142" s="45">
        <f t="shared" si="348"/>
        <v>1</v>
      </c>
      <c r="N3142" s="6" t="str">
        <f t="shared" si="349"/>
        <v>1-19-39</v>
      </c>
      <c r="O3142" s="7" t="str">
        <f>IF(COUNTIF(N$2:N3142,N3142)=1,C3142,"")</f>
        <v/>
      </c>
      <c r="P3142" s="14" t="str" cm="1">
        <f t="array" ref="P3142">IFERROR(INDEX(O:O,SMALL(IF($O$2:$O$8001&lt;&gt;"",ROW($O$2:$O$8001)),ROWS(A$1:A3141))),"")</f>
        <v/>
      </c>
    </row>
    <row r="3143" spans="3:16" x14ac:dyDescent="0.3">
      <c r="C3143" s="2" t="s">
        <v>3142</v>
      </c>
      <c r="D3143" s="25" t="str">
        <f t="shared" si="343"/>
        <v>H</v>
      </c>
      <c r="E3143" s="26" t="str">
        <f t="shared" si="344"/>
        <v>R</v>
      </c>
      <c r="F3143" s="27" t="str">
        <f t="shared" si="345"/>
        <v>B</v>
      </c>
      <c r="G3143" s="34" t="str">
        <f>IF(ISNA(MATCH(D3143&amp;"-",G$1:G3142,0)),D3143&amp;"-","")</f>
        <v/>
      </c>
      <c r="H3143" s="35" t="str">
        <f>IF(ISNA(MATCH(E3143&amp;"-",H$1:H3142,0)),E3143&amp;"-","")</f>
        <v/>
      </c>
      <c r="I3143" s="36" t="str">
        <f>IF(ISNA(MATCH(F3143&amp;"-",I$1:I3142,0)),F3143&amp;"-","")</f>
        <v/>
      </c>
      <c r="J3143" s="1"/>
      <c r="K3143" s="43">
        <f t="shared" si="346"/>
        <v>19</v>
      </c>
      <c r="L3143" s="44">
        <f t="shared" si="347"/>
        <v>39</v>
      </c>
      <c r="M3143" s="45">
        <f t="shared" si="348"/>
        <v>7</v>
      </c>
      <c r="N3143" s="6" t="str">
        <f t="shared" si="349"/>
        <v>7-19-39</v>
      </c>
      <c r="O3143" s="7" t="str">
        <f>IF(COUNTIF(N$2:N3143,N3143)=1,C3143,"")</f>
        <v/>
      </c>
      <c r="P3143" s="14" t="str" cm="1">
        <f t="array" ref="P3143">IFERROR(INDEX(O:O,SMALL(IF($O$2:$O$8001&lt;&gt;"",ROW($O$2:$O$8001)),ROWS(A$1:A3142))),"")</f>
        <v/>
      </c>
    </row>
    <row r="3144" spans="3:16" x14ac:dyDescent="0.3">
      <c r="C3144" s="2" t="s">
        <v>3143</v>
      </c>
      <c r="D3144" s="25" t="str">
        <f t="shared" si="343"/>
        <v>H</v>
      </c>
      <c r="E3144" s="26" t="str">
        <f t="shared" si="344"/>
        <v>R</v>
      </c>
      <c r="F3144" s="27" t="str">
        <f t="shared" si="345"/>
        <v>C</v>
      </c>
      <c r="G3144" s="34" t="str">
        <f>IF(ISNA(MATCH(D3144&amp;"-",G$1:G3143,0)),D3144&amp;"-","")</f>
        <v/>
      </c>
      <c r="H3144" s="35" t="str">
        <f>IF(ISNA(MATCH(E3144&amp;"-",H$1:H3143,0)),E3144&amp;"-","")</f>
        <v/>
      </c>
      <c r="I3144" s="36" t="str">
        <f>IF(ISNA(MATCH(F3144&amp;"-",I$1:I3143,0)),F3144&amp;"-","")</f>
        <v/>
      </c>
      <c r="J3144" s="1"/>
      <c r="K3144" s="43">
        <f t="shared" si="346"/>
        <v>19</v>
      </c>
      <c r="L3144" s="44">
        <f t="shared" si="347"/>
        <v>39</v>
      </c>
      <c r="M3144" s="45">
        <f t="shared" si="348"/>
        <v>9</v>
      </c>
      <c r="N3144" s="6" t="str">
        <f t="shared" si="349"/>
        <v>9-19-39</v>
      </c>
      <c r="O3144" s="7" t="str">
        <f>IF(COUNTIF(N$2:N3144,N3144)=1,C3144,"")</f>
        <v/>
      </c>
      <c r="P3144" s="14" t="str" cm="1">
        <f t="array" ref="P3144">IFERROR(INDEX(O:O,SMALL(IF($O$2:$O$8001&lt;&gt;"",ROW($O$2:$O$8001)),ROWS(A$1:A3143))),"")</f>
        <v/>
      </c>
    </row>
    <row r="3145" spans="3:16" x14ac:dyDescent="0.3">
      <c r="C3145" s="2" t="s">
        <v>3144</v>
      </c>
      <c r="D3145" s="25" t="str">
        <f t="shared" si="343"/>
        <v>H</v>
      </c>
      <c r="E3145" s="26" t="str">
        <f t="shared" si="344"/>
        <v>R</v>
      </c>
      <c r="F3145" s="27" t="str">
        <f t="shared" si="345"/>
        <v>D</v>
      </c>
      <c r="G3145" s="34" t="str">
        <f>IF(ISNA(MATCH(D3145&amp;"-",G$1:G3144,0)),D3145&amp;"-","")</f>
        <v/>
      </c>
      <c r="H3145" s="35" t="str">
        <f>IF(ISNA(MATCH(E3145&amp;"-",H$1:H3144,0)),E3145&amp;"-","")</f>
        <v/>
      </c>
      <c r="I3145" s="36" t="str">
        <f>IF(ISNA(MATCH(F3145&amp;"-",I$1:I3144,0)),F3145&amp;"-","")</f>
        <v/>
      </c>
      <c r="J3145" s="1"/>
      <c r="K3145" s="43">
        <f t="shared" si="346"/>
        <v>19</v>
      </c>
      <c r="L3145" s="44">
        <f t="shared" si="347"/>
        <v>39</v>
      </c>
      <c r="M3145" s="45">
        <f t="shared" si="348"/>
        <v>11</v>
      </c>
      <c r="N3145" s="6" t="str">
        <f t="shared" si="349"/>
        <v>11-19-39</v>
      </c>
      <c r="O3145" s="7" t="str">
        <f>IF(COUNTIF(N$2:N3145,N3145)=1,C3145,"")</f>
        <v/>
      </c>
      <c r="P3145" s="14" t="str" cm="1">
        <f t="array" ref="P3145">IFERROR(INDEX(O:O,SMALL(IF($O$2:$O$8001&lt;&gt;"",ROW($O$2:$O$8001)),ROWS(A$1:A3144))),"")</f>
        <v/>
      </c>
    </row>
    <row r="3146" spans="3:16" x14ac:dyDescent="0.3">
      <c r="C3146" s="2" t="s">
        <v>3145</v>
      </c>
      <c r="D3146" s="25" t="str">
        <f t="shared" si="343"/>
        <v>H</v>
      </c>
      <c r="E3146" s="26" t="str">
        <f t="shared" si="344"/>
        <v>R</v>
      </c>
      <c r="F3146" s="27" t="str">
        <f t="shared" si="345"/>
        <v>E</v>
      </c>
      <c r="G3146" s="34" t="str">
        <f>IF(ISNA(MATCH(D3146&amp;"-",G$1:G3145,0)),D3146&amp;"-","")</f>
        <v/>
      </c>
      <c r="H3146" s="35" t="str">
        <f>IF(ISNA(MATCH(E3146&amp;"-",H$1:H3145,0)),E3146&amp;"-","")</f>
        <v/>
      </c>
      <c r="I3146" s="36" t="str">
        <f>IF(ISNA(MATCH(F3146&amp;"-",I$1:I3145,0)),F3146&amp;"-","")</f>
        <v/>
      </c>
      <c r="J3146" s="1"/>
      <c r="K3146" s="43">
        <f t="shared" si="346"/>
        <v>19</v>
      </c>
      <c r="L3146" s="44">
        <f t="shared" si="347"/>
        <v>39</v>
      </c>
      <c r="M3146" s="45">
        <f t="shared" si="348"/>
        <v>13</v>
      </c>
      <c r="N3146" s="6" t="str">
        <f t="shared" si="349"/>
        <v>13-19-39</v>
      </c>
      <c r="O3146" s="7" t="str">
        <f>IF(COUNTIF(N$2:N3146,N3146)=1,C3146,"")</f>
        <v/>
      </c>
      <c r="P3146" s="14" t="str" cm="1">
        <f t="array" ref="P3146">IFERROR(INDEX(O:O,SMALL(IF($O$2:$O$8001&lt;&gt;"",ROW($O$2:$O$8001)),ROWS(A$1:A3145))),"")</f>
        <v/>
      </c>
    </row>
    <row r="3147" spans="3:16" x14ac:dyDescent="0.3">
      <c r="C3147" s="2" t="s">
        <v>3146</v>
      </c>
      <c r="D3147" s="25" t="str">
        <f t="shared" si="343"/>
        <v>H</v>
      </c>
      <c r="E3147" s="26" t="str">
        <f t="shared" si="344"/>
        <v>R</v>
      </c>
      <c r="F3147" s="27" t="str">
        <f t="shared" si="345"/>
        <v>F</v>
      </c>
      <c r="G3147" s="34" t="str">
        <f>IF(ISNA(MATCH(D3147&amp;"-",G$1:G3146,0)),D3147&amp;"-","")</f>
        <v/>
      </c>
      <c r="H3147" s="35" t="str">
        <f>IF(ISNA(MATCH(E3147&amp;"-",H$1:H3146,0)),E3147&amp;"-","")</f>
        <v/>
      </c>
      <c r="I3147" s="36" t="str">
        <f>IF(ISNA(MATCH(F3147&amp;"-",I$1:I3146,0)),F3147&amp;"-","")</f>
        <v/>
      </c>
      <c r="J3147" s="1"/>
      <c r="K3147" s="43">
        <f t="shared" si="346"/>
        <v>19</v>
      </c>
      <c r="L3147" s="44">
        <f t="shared" si="347"/>
        <v>39</v>
      </c>
      <c r="M3147" s="45">
        <f t="shared" si="348"/>
        <v>15</v>
      </c>
      <c r="N3147" s="6" t="str">
        <f t="shared" si="349"/>
        <v>15-19-39</v>
      </c>
      <c r="O3147" s="7" t="str">
        <f>IF(COUNTIF(N$2:N3147,N3147)=1,C3147,"")</f>
        <v/>
      </c>
      <c r="P3147" s="14" t="str" cm="1">
        <f t="array" ref="P3147">IFERROR(INDEX(O:O,SMALL(IF($O$2:$O$8001&lt;&gt;"",ROW($O$2:$O$8001)),ROWS(A$1:A3146))),"")</f>
        <v/>
      </c>
    </row>
    <row r="3148" spans="3:16" x14ac:dyDescent="0.3">
      <c r="C3148" s="2" t="s">
        <v>3147</v>
      </c>
      <c r="D3148" s="25" t="str">
        <f t="shared" si="343"/>
        <v>H</v>
      </c>
      <c r="E3148" s="26" t="str">
        <f t="shared" si="344"/>
        <v>R</v>
      </c>
      <c r="F3148" s="27" t="str">
        <f t="shared" si="345"/>
        <v>G</v>
      </c>
      <c r="G3148" s="34" t="str">
        <f>IF(ISNA(MATCH(D3148&amp;"-",G$1:G3147,0)),D3148&amp;"-","")</f>
        <v/>
      </c>
      <c r="H3148" s="35" t="str">
        <f>IF(ISNA(MATCH(E3148&amp;"-",H$1:H3147,0)),E3148&amp;"-","")</f>
        <v/>
      </c>
      <c r="I3148" s="36" t="str">
        <f>IF(ISNA(MATCH(F3148&amp;"-",I$1:I3147,0)),F3148&amp;"-","")</f>
        <v/>
      </c>
      <c r="J3148" s="1"/>
      <c r="K3148" s="43">
        <f t="shared" si="346"/>
        <v>19</v>
      </c>
      <c r="L3148" s="44">
        <f t="shared" si="347"/>
        <v>39</v>
      </c>
      <c r="M3148" s="45">
        <f t="shared" si="348"/>
        <v>17</v>
      </c>
      <c r="N3148" s="6" t="str">
        <f t="shared" si="349"/>
        <v>17-19-39</v>
      </c>
      <c r="O3148" s="7" t="str">
        <f>IF(COUNTIF(N$2:N3148,N3148)=1,C3148,"")</f>
        <v/>
      </c>
      <c r="P3148" s="14" t="str" cm="1">
        <f t="array" ref="P3148">IFERROR(INDEX(O:O,SMALL(IF($O$2:$O$8001&lt;&gt;"",ROW($O$2:$O$8001)),ROWS(A$1:A3147))),"")</f>
        <v/>
      </c>
    </row>
    <row r="3149" spans="3:16" x14ac:dyDescent="0.3">
      <c r="C3149" s="2" t="s">
        <v>3148</v>
      </c>
      <c r="D3149" s="25" t="str">
        <f t="shared" si="343"/>
        <v>H</v>
      </c>
      <c r="E3149" s="26" t="str">
        <f t="shared" si="344"/>
        <v>R</v>
      </c>
      <c r="F3149" s="27" t="str">
        <f t="shared" si="345"/>
        <v>H</v>
      </c>
      <c r="G3149" s="34" t="str">
        <f>IF(ISNA(MATCH(D3149&amp;"-",G$1:G3148,0)),D3149&amp;"-","")</f>
        <v/>
      </c>
      <c r="H3149" s="35" t="str">
        <f>IF(ISNA(MATCH(E3149&amp;"-",H$1:H3148,0)),E3149&amp;"-","")</f>
        <v/>
      </c>
      <c r="I3149" s="36" t="str">
        <f>IF(ISNA(MATCH(F3149&amp;"-",I$1:I3148,0)),F3149&amp;"-","")</f>
        <v/>
      </c>
      <c r="J3149" s="1"/>
      <c r="K3149" s="43">
        <f t="shared" si="346"/>
        <v>19</v>
      </c>
      <c r="L3149" s="44">
        <f t="shared" si="347"/>
        <v>39</v>
      </c>
      <c r="M3149" s="45">
        <f t="shared" si="348"/>
        <v>19</v>
      </c>
      <c r="N3149" s="6" t="str">
        <f t="shared" si="349"/>
        <v>19-19-39</v>
      </c>
      <c r="O3149" s="7" t="str">
        <f>IF(COUNTIF(N$2:N3149,N3149)=1,C3149,"")</f>
        <v/>
      </c>
      <c r="P3149" s="14" t="str" cm="1">
        <f t="array" ref="P3149">IFERROR(INDEX(O:O,SMALL(IF($O$2:$O$8001&lt;&gt;"",ROW($O$2:$O$8001)),ROWS(A$1:A3148))),"")</f>
        <v/>
      </c>
    </row>
    <row r="3150" spans="3:16" x14ac:dyDescent="0.3">
      <c r="C3150" s="2" t="s">
        <v>3149</v>
      </c>
      <c r="D3150" s="25" t="str">
        <f t="shared" si="343"/>
        <v>H</v>
      </c>
      <c r="E3150" s="26" t="str">
        <f t="shared" si="344"/>
        <v>R</v>
      </c>
      <c r="F3150" s="27" t="str">
        <f t="shared" si="345"/>
        <v>I</v>
      </c>
      <c r="G3150" s="34" t="str">
        <f>IF(ISNA(MATCH(D3150&amp;"-",G$1:G3149,0)),D3150&amp;"-","")</f>
        <v/>
      </c>
      <c r="H3150" s="35" t="str">
        <f>IF(ISNA(MATCH(E3150&amp;"-",H$1:H3149,0)),E3150&amp;"-","")</f>
        <v/>
      </c>
      <c r="I3150" s="36" t="str">
        <f>IF(ISNA(MATCH(F3150&amp;"-",I$1:I3149,0)),F3150&amp;"-","")</f>
        <v/>
      </c>
      <c r="J3150" s="1"/>
      <c r="K3150" s="43">
        <f t="shared" si="346"/>
        <v>19</v>
      </c>
      <c r="L3150" s="44">
        <f t="shared" si="347"/>
        <v>39</v>
      </c>
      <c r="M3150" s="45">
        <f t="shared" si="348"/>
        <v>21</v>
      </c>
      <c r="N3150" s="6" t="str">
        <f t="shared" si="349"/>
        <v>19-21-39</v>
      </c>
      <c r="O3150" s="7" t="str">
        <f>IF(COUNTIF(N$2:N3150,N3150)=1,C3150,"")</f>
        <v/>
      </c>
      <c r="P3150" s="14" t="str" cm="1">
        <f t="array" ref="P3150">IFERROR(INDEX(O:O,SMALL(IF($O$2:$O$8001&lt;&gt;"",ROW($O$2:$O$8001)),ROWS(A$1:A3149))),"")</f>
        <v/>
      </c>
    </row>
    <row r="3151" spans="3:16" x14ac:dyDescent="0.3">
      <c r="C3151" s="2" t="s">
        <v>3150</v>
      </c>
      <c r="D3151" s="25" t="str">
        <f t="shared" si="343"/>
        <v>H</v>
      </c>
      <c r="E3151" s="26" t="str">
        <f t="shared" si="344"/>
        <v>R</v>
      </c>
      <c r="F3151" s="27" t="str">
        <f t="shared" si="345"/>
        <v>J</v>
      </c>
      <c r="G3151" s="34" t="str">
        <f>IF(ISNA(MATCH(D3151&amp;"-",G$1:G3150,0)),D3151&amp;"-","")</f>
        <v/>
      </c>
      <c r="H3151" s="35" t="str">
        <f>IF(ISNA(MATCH(E3151&amp;"-",H$1:H3150,0)),E3151&amp;"-","")</f>
        <v/>
      </c>
      <c r="I3151" s="36" t="str">
        <f>IF(ISNA(MATCH(F3151&amp;"-",I$1:I3150,0)),F3151&amp;"-","")</f>
        <v/>
      </c>
      <c r="J3151" s="1"/>
      <c r="K3151" s="43">
        <f t="shared" si="346"/>
        <v>19</v>
      </c>
      <c r="L3151" s="44">
        <f t="shared" si="347"/>
        <v>39</v>
      </c>
      <c r="M3151" s="45">
        <f t="shared" si="348"/>
        <v>23</v>
      </c>
      <c r="N3151" s="6" t="str">
        <f t="shared" si="349"/>
        <v>19-23-39</v>
      </c>
      <c r="O3151" s="7" t="str">
        <f>IF(COUNTIF(N$2:N3151,N3151)=1,C3151,"")</f>
        <v/>
      </c>
      <c r="P3151" s="14" t="str" cm="1">
        <f t="array" ref="P3151">IFERROR(INDEX(O:O,SMALL(IF($O$2:$O$8001&lt;&gt;"",ROW($O$2:$O$8001)),ROWS(A$1:A3150))),"")</f>
        <v/>
      </c>
    </row>
    <row r="3152" spans="3:16" x14ac:dyDescent="0.3">
      <c r="C3152" s="2" t="s">
        <v>3151</v>
      </c>
      <c r="D3152" s="25" t="str">
        <f t="shared" si="343"/>
        <v>H</v>
      </c>
      <c r="E3152" s="26" t="str">
        <f t="shared" si="344"/>
        <v>R</v>
      </c>
      <c r="F3152" s="27" t="str">
        <f t="shared" si="345"/>
        <v>K</v>
      </c>
      <c r="G3152" s="34" t="str">
        <f>IF(ISNA(MATCH(D3152&amp;"-",G$1:G3151,0)),D3152&amp;"-","")</f>
        <v/>
      </c>
      <c r="H3152" s="35" t="str">
        <f>IF(ISNA(MATCH(E3152&amp;"-",H$1:H3151,0)),E3152&amp;"-","")</f>
        <v/>
      </c>
      <c r="I3152" s="36" t="str">
        <f>IF(ISNA(MATCH(F3152&amp;"-",I$1:I3151,0)),F3152&amp;"-","")</f>
        <v/>
      </c>
      <c r="J3152" s="1"/>
      <c r="K3152" s="43">
        <f t="shared" si="346"/>
        <v>19</v>
      </c>
      <c r="L3152" s="44">
        <f t="shared" si="347"/>
        <v>39</v>
      </c>
      <c r="M3152" s="45">
        <f t="shared" si="348"/>
        <v>25</v>
      </c>
      <c r="N3152" s="6" t="str">
        <f t="shared" si="349"/>
        <v>19-25-39</v>
      </c>
      <c r="O3152" s="7" t="str">
        <f>IF(COUNTIF(N$2:N3152,N3152)=1,C3152,"")</f>
        <v/>
      </c>
      <c r="P3152" s="14" t="str" cm="1">
        <f t="array" ref="P3152">IFERROR(INDEX(O:O,SMALL(IF($O$2:$O$8001&lt;&gt;"",ROW($O$2:$O$8001)),ROWS(A$1:A3151))),"")</f>
        <v/>
      </c>
    </row>
    <row r="3153" spans="3:16" x14ac:dyDescent="0.3">
      <c r="C3153" s="2" t="s">
        <v>3152</v>
      </c>
      <c r="D3153" s="25" t="str">
        <f t="shared" si="343"/>
        <v>H</v>
      </c>
      <c r="E3153" s="26" t="str">
        <f t="shared" si="344"/>
        <v>R</v>
      </c>
      <c r="F3153" s="27" t="str">
        <f t="shared" si="345"/>
        <v>L</v>
      </c>
      <c r="G3153" s="34" t="str">
        <f>IF(ISNA(MATCH(D3153&amp;"-",G$1:G3152,0)),D3153&amp;"-","")</f>
        <v/>
      </c>
      <c r="H3153" s="35" t="str">
        <f>IF(ISNA(MATCH(E3153&amp;"-",H$1:H3152,0)),E3153&amp;"-","")</f>
        <v/>
      </c>
      <c r="I3153" s="36" t="str">
        <f>IF(ISNA(MATCH(F3153&amp;"-",I$1:I3152,0)),F3153&amp;"-","")</f>
        <v/>
      </c>
      <c r="J3153" s="1"/>
      <c r="K3153" s="43">
        <f t="shared" si="346"/>
        <v>19</v>
      </c>
      <c r="L3153" s="44">
        <f t="shared" si="347"/>
        <v>39</v>
      </c>
      <c r="M3153" s="45">
        <f t="shared" si="348"/>
        <v>27</v>
      </c>
      <c r="N3153" s="6" t="str">
        <f t="shared" si="349"/>
        <v>19-27-39</v>
      </c>
      <c r="O3153" s="7" t="str">
        <f>IF(COUNTIF(N$2:N3153,N3153)=1,C3153,"")</f>
        <v/>
      </c>
      <c r="P3153" s="14" t="str" cm="1">
        <f t="array" ref="P3153">IFERROR(INDEX(O:O,SMALL(IF($O$2:$O$8001&lt;&gt;"",ROW($O$2:$O$8001)),ROWS(A$1:A3152))),"")</f>
        <v/>
      </c>
    </row>
    <row r="3154" spans="3:16" x14ac:dyDescent="0.3">
      <c r="C3154" s="2" t="s">
        <v>3153</v>
      </c>
      <c r="D3154" s="25" t="str">
        <f t="shared" si="343"/>
        <v>H</v>
      </c>
      <c r="E3154" s="26" t="str">
        <f t="shared" si="344"/>
        <v>R</v>
      </c>
      <c r="F3154" s="27" t="str">
        <f t="shared" si="345"/>
        <v>M</v>
      </c>
      <c r="G3154" s="34" t="str">
        <f>IF(ISNA(MATCH(D3154&amp;"-",G$1:G3153,0)),D3154&amp;"-","")</f>
        <v/>
      </c>
      <c r="H3154" s="35" t="str">
        <f>IF(ISNA(MATCH(E3154&amp;"-",H$1:H3153,0)),E3154&amp;"-","")</f>
        <v/>
      </c>
      <c r="I3154" s="36" t="str">
        <f>IF(ISNA(MATCH(F3154&amp;"-",I$1:I3153,0)),F3154&amp;"-","")</f>
        <v/>
      </c>
      <c r="J3154" s="1"/>
      <c r="K3154" s="43">
        <f t="shared" si="346"/>
        <v>19</v>
      </c>
      <c r="L3154" s="44">
        <f t="shared" si="347"/>
        <v>39</v>
      </c>
      <c r="M3154" s="45">
        <f t="shared" si="348"/>
        <v>29</v>
      </c>
      <c r="N3154" s="6" t="str">
        <f t="shared" si="349"/>
        <v>19-29-39</v>
      </c>
      <c r="O3154" s="7" t="str">
        <f>IF(COUNTIF(N$2:N3154,N3154)=1,C3154,"")</f>
        <v/>
      </c>
      <c r="P3154" s="14" t="str" cm="1">
        <f t="array" ref="P3154">IFERROR(INDEX(O:O,SMALL(IF($O$2:$O$8001&lt;&gt;"",ROW($O$2:$O$8001)),ROWS(A$1:A3153))),"")</f>
        <v/>
      </c>
    </row>
    <row r="3155" spans="3:16" x14ac:dyDescent="0.3">
      <c r="C3155" s="2" t="s">
        <v>3154</v>
      </c>
      <c r="D3155" s="25" t="str">
        <f t="shared" si="343"/>
        <v>H</v>
      </c>
      <c r="E3155" s="26" t="str">
        <f t="shared" si="344"/>
        <v>R</v>
      </c>
      <c r="F3155" s="27" t="str">
        <f t="shared" si="345"/>
        <v>N</v>
      </c>
      <c r="G3155" s="34" t="str">
        <f>IF(ISNA(MATCH(D3155&amp;"-",G$1:G3154,0)),D3155&amp;"-","")</f>
        <v/>
      </c>
      <c r="H3155" s="35" t="str">
        <f>IF(ISNA(MATCH(E3155&amp;"-",H$1:H3154,0)),E3155&amp;"-","")</f>
        <v/>
      </c>
      <c r="I3155" s="36" t="str">
        <f>IF(ISNA(MATCH(F3155&amp;"-",I$1:I3154,0)),F3155&amp;"-","")</f>
        <v/>
      </c>
      <c r="J3155" s="1"/>
      <c r="K3155" s="43">
        <f t="shared" si="346"/>
        <v>19</v>
      </c>
      <c r="L3155" s="44">
        <f t="shared" si="347"/>
        <v>39</v>
      </c>
      <c r="M3155" s="45">
        <f t="shared" si="348"/>
        <v>31</v>
      </c>
      <c r="N3155" s="6" t="str">
        <f t="shared" si="349"/>
        <v>19-31-39</v>
      </c>
      <c r="O3155" s="7" t="str">
        <f>IF(COUNTIF(N$2:N3155,N3155)=1,C3155,"")</f>
        <v/>
      </c>
      <c r="P3155" s="14" t="str" cm="1">
        <f t="array" ref="P3155">IFERROR(INDEX(O:O,SMALL(IF($O$2:$O$8001&lt;&gt;"",ROW($O$2:$O$8001)),ROWS(A$1:A3154))),"")</f>
        <v/>
      </c>
    </row>
    <row r="3156" spans="3:16" x14ac:dyDescent="0.3">
      <c r="C3156" s="2" t="s">
        <v>3155</v>
      </c>
      <c r="D3156" s="25" t="str">
        <f t="shared" si="343"/>
        <v>H</v>
      </c>
      <c r="E3156" s="26" t="str">
        <f t="shared" si="344"/>
        <v>R</v>
      </c>
      <c r="F3156" s="27" t="str">
        <f t="shared" si="345"/>
        <v>O</v>
      </c>
      <c r="G3156" s="34" t="str">
        <f>IF(ISNA(MATCH(D3156&amp;"-",G$1:G3155,0)),D3156&amp;"-","")</f>
        <v/>
      </c>
      <c r="H3156" s="35" t="str">
        <f>IF(ISNA(MATCH(E3156&amp;"-",H$1:H3155,0)),E3156&amp;"-","")</f>
        <v/>
      </c>
      <c r="I3156" s="36" t="str">
        <f>IF(ISNA(MATCH(F3156&amp;"-",I$1:I3155,0)),F3156&amp;"-","")</f>
        <v/>
      </c>
      <c r="J3156" s="1"/>
      <c r="K3156" s="43">
        <f t="shared" si="346"/>
        <v>19</v>
      </c>
      <c r="L3156" s="44">
        <f t="shared" si="347"/>
        <v>39</v>
      </c>
      <c r="M3156" s="45">
        <f t="shared" si="348"/>
        <v>33</v>
      </c>
      <c r="N3156" s="6" t="str">
        <f t="shared" si="349"/>
        <v>19-33-39</v>
      </c>
      <c r="O3156" s="7" t="str">
        <f>IF(COUNTIF(N$2:N3156,N3156)=1,C3156,"")</f>
        <v/>
      </c>
      <c r="P3156" s="14" t="str" cm="1">
        <f t="array" ref="P3156">IFERROR(INDEX(O:O,SMALL(IF($O$2:$O$8001&lt;&gt;"",ROW($O$2:$O$8001)),ROWS(A$1:A3155))),"")</f>
        <v/>
      </c>
    </row>
    <row r="3157" spans="3:16" x14ac:dyDescent="0.3">
      <c r="C3157" s="2" t="s">
        <v>3156</v>
      </c>
      <c r="D3157" s="25" t="str">
        <f t="shared" si="343"/>
        <v>H</v>
      </c>
      <c r="E3157" s="26" t="str">
        <f t="shared" si="344"/>
        <v>R</v>
      </c>
      <c r="F3157" s="27" t="str">
        <f t="shared" si="345"/>
        <v>P</v>
      </c>
      <c r="G3157" s="34" t="str">
        <f>IF(ISNA(MATCH(D3157&amp;"-",G$1:G3156,0)),D3157&amp;"-","")</f>
        <v/>
      </c>
      <c r="H3157" s="35" t="str">
        <f>IF(ISNA(MATCH(E3157&amp;"-",H$1:H3156,0)),E3157&amp;"-","")</f>
        <v/>
      </c>
      <c r="I3157" s="36" t="str">
        <f>IF(ISNA(MATCH(F3157&amp;"-",I$1:I3156,0)),F3157&amp;"-","")</f>
        <v/>
      </c>
      <c r="J3157" s="1"/>
      <c r="K3157" s="43">
        <f t="shared" si="346"/>
        <v>19</v>
      </c>
      <c r="L3157" s="44">
        <f t="shared" si="347"/>
        <v>39</v>
      </c>
      <c r="M3157" s="45">
        <f t="shared" si="348"/>
        <v>35</v>
      </c>
      <c r="N3157" s="6" t="str">
        <f t="shared" si="349"/>
        <v>19-35-39</v>
      </c>
      <c r="O3157" s="7" t="str">
        <f>IF(COUNTIF(N$2:N3157,N3157)=1,C3157,"")</f>
        <v/>
      </c>
      <c r="P3157" s="14" t="str" cm="1">
        <f t="array" ref="P3157">IFERROR(INDEX(O:O,SMALL(IF($O$2:$O$8001&lt;&gt;"",ROW($O$2:$O$8001)),ROWS(A$1:A3156))),"")</f>
        <v/>
      </c>
    </row>
    <row r="3158" spans="3:16" x14ac:dyDescent="0.3">
      <c r="C3158" s="2" t="s">
        <v>3157</v>
      </c>
      <c r="D3158" s="25" t="str">
        <f t="shared" si="343"/>
        <v>H</v>
      </c>
      <c r="E3158" s="26" t="str">
        <f t="shared" si="344"/>
        <v>R</v>
      </c>
      <c r="F3158" s="27" t="str">
        <f t="shared" si="345"/>
        <v>Q</v>
      </c>
      <c r="G3158" s="34" t="str">
        <f>IF(ISNA(MATCH(D3158&amp;"-",G$1:G3157,0)),D3158&amp;"-","")</f>
        <v/>
      </c>
      <c r="H3158" s="35" t="str">
        <f>IF(ISNA(MATCH(E3158&amp;"-",H$1:H3157,0)),E3158&amp;"-","")</f>
        <v/>
      </c>
      <c r="I3158" s="36" t="str">
        <f>IF(ISNA(MATCH(F3158&amp;"-",I$1:I3157,0)),F3158&amp;"-","")</f>
        <v/>
      </c>
      <c r="J3158" s="1"/>
      <c r="K3158" s="43">
        <f t="shared" si="346"/>
        <v>19</v>
      </c>
      <c r="L3158" s="44">
        <f t="shared" si="347"/>
        <v>39</v>
      </c>
      <c r="M3158" s="45">
        <f t="shared" si="348"/>
        <v>37</v>
      </c>
      <c r="N3158" s="6" t="str">
        <f t="shared" si="349"/>
        <v>19-37-39</v>
      </c>
      <c r="O3158" s="7" t="str">
        <f>IF(COUNTIF(N$2:N3158,N3158)=1,C3158,"")</f>
        <v/>
      </c>
      <c r="P3158" s="14" t="str" cm="1">
        <f t="array" ref="P3158">IFERROR(INDEX(O:O,SMALL(IF($O$2:$O$8001&lt;&gt;"",ROW($O$2:$O$8001)),ROWS(A$1:A3157))),"")</f>
        <v/>
      </c>
    </row>
    <row r="3159" spans="3:16" x14ac:dyDescent="0.3">
      <c r="C3159" s="2" t="s">
        <v>3158</v>
      </c>
      <c r="D3159" s="25" t="str">
        <f t="shared" si="343"/>
        <v>H</v>
      </c>
      <c r="E3159" s="26" t="str">
        <f t="shared" si="344"/>
        <v>R</v>
      </c>
      <c r="F3159" s="27" t="str">
        <f t="shared" si="345"/>
        <v>R</v>
      </c>
      <c r="G3159" s="34" t="str">
        <f>IF(ISNA(MATCH(D3159&amp;"-",G$1:G3158,0)),D3159&amp;"-","")</f>
        <v/>
      </c>
      <c r="H3159" s="35" t="str">
        <f>IF(ISNA(MATCH(E3159&amp;"-",H$1:H3158,0)),E3159&amp;"-","")</f>
        <v/>
      </c>
      <c r="I3159" s="36" t="str">
        <f>IF(ISNA(MATCH(F3159&amp;"-",I$1:I3158,0)),F3159&amp;"-","")</f>
        <v/>
      </c>
      <c r="J3159" s="1"/>
      <c r="K3159" s="43">
        <f t="shared" si="346"/>
        <v>19</v>
      </c>
      <c r="L3159" s="44">
        <f t="shared" si="347"/>
        <v>39</v>
      </c>
      <c r="M3159" s="45">
        <f t="shared" si="348"/>
        <v>39</v>
      </c>
      <c r="N3159" s="6" t="str">
        <f t="shared" si="349"/>
        <v>19-39-39</v>
      </c>
      <c r="O3159" s="7" t="str">
        <f>IF(COUNTIF(N$2:N3159,N3159)=1,C3159,"")</f>
        <v>H-R-R</v>
      </c>
      <c r="P3159" s="14" t="str" cm="1">
        <f t="array" ref="P3159">IFERROR(INDEX(O:O,SMALL(IF($O$2:$O$8001&lt;&gt;"",ROW($O$2:$O$8001)),ROWS(A$1:A3158))),"")</f>
        <v/>
      </c>
    </row>
    <row r="3160" spans="3:16" x14ac:dyDescent="0.3">
      <c r="C3160" s="2" t="s">
        <v>3159</v>
      </c>
      <c r="D3160" s="25" t="str">
        <f t="shared" si="343"/>
        <v>H</v>
      </c>
      <c r="E3160" s="26" t="str">
        <f t="shared" si="344"/>
        <v>R</v>
      </c>
      <c r="F3160" s="27" t="str">
        <f t="shared" si="345"/>
        <v>S</v>
      </c>
      <c r="G3160" s="34" t="str">
        <f>IF(ISNA(MATCH(D3160&amp;"-",G$1:G3159,0)),D3160&amp;"-","")</f>
        <v/>
      </c>
      <c r="H3160" s="35" t="str">
        <f>IF(ISNA(MATCH(E3160&amp;"-",H$1:H3159,0)),E3160&amp;"-","")</f>
        <v/>
      </c>
      <c r="I3160" s="36" t="str">
        <f>IF(ISNA(MATCH(F3160&amp;"-",I$1:I3159,0)),F3160&amp;"-","")</f>
        <v/>
      </c>
      <c r="J3160" s="1"/>
      <c r="K3160" s="43">
        <f t="shared" si="346"/>
        <v>19</v>
      </c>
      <c r="L3160" s="44">
        <f t="shared" si="347"/>
        <v>39</v>
      </c>
      <c r="M3160" s="45">
        <f t="shared" si="348"/>
        <v>41</v>
      </c>
      <c r="N3160" s="6" t="str">
        <f t="shared" si="349"/>
        <v>19-39-41</v>
      </c>
      <c r="O3160" s="7" t="str">
        <f>IF(COUNTIF(N$2:N3160,N3160)=1,C3160,"")</f>
        <v>H-R-S</v>
      </c>
      <c r="P3160" s="14" t="str" cm="1">
        <f t="array" ref="P3160">IFERROR(INDEX(O:O,SMALL(IF($O$2:$O$8001&lt;&gt;"",ROW($O$2:$O$8001)),ROWS(A$1:A3159))),"")</f>
        <v/>
      </c>
    </row>
    <row r="3161" spans="3:16" x14ac:dyDescent="0.3">
      <c r="C3161" s="2" t="s">
        <v>3160</v>
      </c>
      <c r="D3161" s="25" t="str">
        <f t="shared" si="343"/>
        <v>H</v>
      </c>
      <c r="E3161" s="26" t="str">
        <f t="shared" si="344"/>
        <v>R</v>
      </c>
      <c r="F3161" s="27" t="str">
        <f t="shared" si="345"/>
        <v>T</v>
      </c>
      <c r="G3161" s="34" t="str">
        <f>IF(ISNA(MATCH(D3161&amp;"-",G$1:G3160,0)),D3161&amp;"-","")</f>
        <v/>
      </c>
      <c r="H3161" s="35" t="str">
        <f>IF(ISNA(MATCH(E3161&amp;"-",H$1:H3160,0)),E3161&amp;"-","")</f>
        <v/>
      </c>
      <c r="I3161" s="36" t="str">
        <f>IF(ISNA(MATCH(F3161&amp;"-",I$1:I3160,0)),F3161&amp;"-","")</f>
        <v/>
      </c>
      <c r="J3161" s="1"/>
      <c r="K3161" s="43">
        <f t="shared" si="346"/>
        <v>19</v>
      </c>
      <c r="L3161" s="44">
        <f t="shared" si="347"/>
        <v>39</v>
      </c>
      <c r="M3161" s="45">
        <f t="shared" si="348"/>
        <v>43</v>
      </c>
      <c r="N3161" s="6" t="str">
        <f t="shared" si="349"/>
        <v>19-39-43</v>
      </c>
      <c r="O3161" s="7" t="str">
        <f>IF(COUNTIF(N$2:N3161,N3161)=1,C3161,"")</f>
        <v>H-R-T</v>
      </c>
      <c r="P3161" s="14" t="str" cm="1">
        <f t="array" ref="P3161">IFERROR(INDEX(O:O,SMALL(IF($O$2:$O$8001&lt;&gt;"",ROW($O$2:$O$8001)),ROWS(A$1:A3160))),"")</f>
        <v/>
      </c>
    </row>
    <row r="3162" spans="3:16" x14ac:dyDescent="0.3">
      <c r="C3162" s="2" t="s">
        <v>3161</v>
      </c>
      <c r="D3162" s="25" t="str">
        <f t="shared" si="343"/>
        <v>H</v>
      </c>
      <c r="E3162" s="26" t="str">
        <f t="shared" si="344"/>
        <v>S</v>
      </c>
      <c r="F3162" s="27" t="str">
        <f t="shared" si="345"/>
        <v>A</v>
      </c>
      <c r="G3162" s="34" t="str">
        <f>IF(ISNA(MATCH(D3162&amp;"-",G$1:G3161,0)),D3162&amp;"-","")</f>
        <v/>
      </c>
      <c r="H3162" s="35" t="str">
        <f>IF(ISNA(MATCH(E3162&amp;"-",H$1:H3161,0)),E3162&amp;"-","")</f>
        <v/>
      </c>
      <c r="I3162" s="36" t="str">
        <f>IF(ISNA(MATCH(F3162&amp;"-",I$1:I3161,0)),F3162&amp;"-","")</f>
        <v/>
      </c>
      <c r="J3162" s="1"/>
      <c r="K3162" s="43">
        <f t="shared" si="346"/>
        <v>19</v>
      </c>
      <c r="L3162" s="44">
        <f t="shared" si="347"/>
        <v>41</v>
      </c>
      <c r="M3162" s="45">
        <f t="shared" si="348"/>
        <v>1</v>
      </c>
      <c r="N3162" s="6" t="str">
        <f t="shared" si="349"/>
        <v>1-19-41</v>
      </c>
      <c r="O3162" s="7" t="str">
        <f>IF(COUNTIF(N$2:N3162,N3162)=1,C3162,"")</f>
        <v/>
      </c>
      <c r="P3162" s="14" t="str" cm="1">
        <f t="array" ref="P3162">IFERROR(INDEX(O:O,SMALL(IF($O$2:$O$8001&lt;&gt;"",ROW($O$2:$O$8001)),ROWS(A$1:A3161))),"")</f>
        <v/>
      </c>
    </row>
    <row r="3163" spans="3:16" x14ac:dyDescent="0.3">
      <c r="C3163" s="2" t="s">
        <v>3162</v>
      </c>
      <c r="D3163" s="25" t="str">
        <f t="shared" si="343"/>
        <v>H</v>
      </c>
      <c r="E3163" s="26" t="str">
        <f t="shared" si="344"/>
        <v>S</v>
      </c>
      <c r="F3163" s="27" t="str">
        <f t="shared" si="345"/>
        <v>B</v>
      </c>
      <c r="G3163" s="34" t="str">
        <f>IF(ISNA(MATCH(D3163&amp;"-",G$1:G3162,0)),D3163&amp;"-","")</f>
        <v/>
      </c>
      <c r="H3163" s="35" t="str">
        <f>IF(ISNA(MATCH(E3163&amp;"-",H$1:H3162,0)),E3163&amp;"-","")</f>
        <v/>
      </c>
      <c r="I3163" s="36" t="str">
        <f>IF(ISNA(MATCH(F3163&amp;"-",I$1:I3162,0)),F3163&amp;"-","")</f>
        <v/>
      </c>
      <c r="J3163" s="1"/>
      <c r="K3163" s="43">
        <f t="shared" si="346"/>
        <v>19</v>
      </c>
      <c r="L3163" s="44">
        <f t="shared" si="347"/>
        <v>41</v>
      </c>
      <c r="M3163" s="45">
        <f t="shared" si="348"/>
        <v>7</v>
      </c>
      <c r="N3163" s="6" t="str">
        <f t="shared" si="349"/>
        <v>7-19-41</v>
      </c>
      <c r="O3163" s="7" t="str">
        <f>IF(COUNTIF(N$2:N3163,N3163)=1,C3163,"")</f>
        <v/>
      </c>
      <c r="P3163" s="14" t="str" cm="1">
        <f t="array" ref="P3163">IFERROR(INDEX(O:O,SMALL(IF($O$2:$O$8001&lt;&gt;"",ROW($O$2:$O$8001)),ROWS(A$1:A3162))),"")</f>
        <v/>
      </c>
    </row>
    <row r="3164" spans="3:16" x14ac:dyDescent="0.3">
      <c r="C3164" s="2" t="s">
        <v>3163</v>
      </c>
      <c r="D3164" s="25" t="str">
        <f t="shared" si="343"/>
        <v>H</v>
      </c>
      <c r="E3164" s="26" t="str">
        <f t="shared" si="344"/>
        <v>S</v>
      </c>
      <c r="F3164" s="27" t="str">
        <f t="shared" si="345"/>
        <v>C</v>
      </c>
      <c r="G3164" s="34" t="str">
        <f>IF(ISNA(MATCH(D3164&amp;"-",G$1:G3163,0)),D3164&amp;"-","")</f>
        <v/>
      </c>
      <c r="H3164" s="35" t="str">
        <f>IF(ISNA(MATCH(E3164&amp;"-",H$1:H3163,0)),E3164&amp;"-","")</f>
        <v/>
      </c>
      <c r="I3164" s="36" t="str">
        <f>IF(ISNA(MATCH(F3164&amp;"-",I$1:I3163,0)),F3164&amp;"-","")</f>
        <v/>
      </c>
      <c r="J3164" s="1"/>
      <c r="K3164" s="43">
        <f t="shared" si="346"/>
        <v>19</v>
      </c>
      <c r="L3164" s="44">
        <f t="shared" si="347"/>
        <v>41</v>
      </c>
      <c r="M3164" s="45">
        <f t="shared" si="348"/>
        <v>9</v>
      </c>
      <c r="N3164" s="6" t="str">
        <f t="shared" si="349"/>
        <v>9-19-41</v>
      </c>
      <c r="O3164" s="7" t="str">
        <f>IF(COUNTIF(N$2:N3164,N3164)=1,C3164,"")</f>
        <v/>
      </c>
      <c r="P3164" s="14" t="str" cm="1">
        <f t="array" ref="P3164">IFERROR(INDEX(O:O,SMALL(IF($O$2:$O$8001&lt;&gt;"",ROW($O$2:$O$8001)),ROWS(A$1:A3163))),"")</f>
        <v/>
      </c>
    </row>
    <row r="3165" spans="3:16" x14ac:dyDescent="0.3">
      <c r="C3165" s="2" t="s">
        <v>3164</v>
      </c>
      <c r="D3165" s="25" t="str">
        <f t="shared" si="343"/>
        <v>H</v>
      </c>
      <c r="E3165" s="26" t="str">
        <f t="shared" si="344"/>
        <v>S</v>
      </c>
      <c r="F3165" s="27" t="str">
        <f t="shared" si="345"/>
        <v>D</v>
      </c>
      <c r="G3165" s="34" t="str">
        <f>IF(ISNA(MATCH(D3165&amp;"-",G$1:G3164,0)),D3165&amp;"-","")</f>
        <v/>
      </c>
      <c r="H3165" s="35" t="str">
        <f>IF(ISNA(MATCH(E3165&amp;"-",H$1:H3164,0)),E3165&amp;"-","")</f>
        <v/>
      </c>
      <c r="I3165" s="36" t="str">
        <f>IF(ISNA(MATCH(F3165&amp;"-",I$1:I3164,0)),F3165&amp;"-","")</f>
        <v/>
      </c>
      <c r="J3165" s="1"/>
      <c r="K3165" s="43">
        <f t="shared" si="346"/>
        <v>19</v>
      </c>
      <c r="L3165" s="44">
        <f t="shared" si="347"/>
        <v>41</v>
      </c>
      <c r="M3165" s="45">
        <f t="shared" si="348"/>
        <v>11</v>
      </c>
      <c r="N3165" s="6" t="str">
        <f t="shared" si="349"/>
        <v>11-19-41</v>
      </c>
      <c r="O3165" s="7" t="str">
        <f>IF(COUNTIF(N$2:N3165,N3165)=1,C3165,"")</f>
        <v/>
      </c>
      <c r="P3165" s="14" t="str" cm="1">
        <f t="array" ref="P3165">IFERROR(INDEX(O:O,SMALL(IF($O$2:$O$8001&lt;&gt;"",ROW($O$2:$O$8001)),ROWS(A$1:A3164))),"")</f>
        <v/>
      </c>
    </row>
    <row r="3166" spans="3:16" x14ac:dyDescent="0.3">
      <c r="C3166" s="2" t="s">
        <v>3165</v>
      </c>
      <c r="D3166" s="25" t="str">
        <f t="shared" si="343"/>
        <v>H</v>
      </c>
      <c r="E3166" s="26" t="str">
        <f t="shared" si="344"/>
        <v>S</v>
      </c>
      <c r="F3166" s="27" t="str">
        <f t="shared" si="345"/>
        <v>E</v>
      </c>
      <c r="G3166" s="34" t="str">
        <f>IF(ISNA(MATCH(D3166&amp;"-",G$1:G3165,0)),D3166&amp;"-","")</f>
        <v/>
      </c>
      <c r="H3166" s="35" t="str">
        <f>IF(ISNA(MATCH(E3166&amp;"-",H$1:H3165,0)),E3166&amp;"-","")</f>
        <v/>
      </c>
      <c r="I3166" s="36" t="str">
        <f>IF(ISNA(MATCH(F3166&amp;"-",I$1:I3165,0)),F3166&amp;"-","")</f>
        <v/>
      </c>
      <c r="J3166" s="1"/>
      <c r="K3166" s="43">
        <f t="shared" si="346"/>
        <v>19</v>
      </c>
      <c r="L3166" s="44">
        <f t="shared" si="347"/>
        <v>41</v>
      </c>
      <c r="M3166" s="45">
        <f t="shared" si="348"/>
        <v>13</v>
      </c>
      <c r="N3166" s="6" t="str">
        <f t="shared" si="349"/>
        <v>13-19-41</v>
      </c>
      <c r="O3166" s="7" t="str">
        <f>IF(COUNTIF(N$2:N3166,N3166)=1,C3166,"")</f>
        <v/>
      </c>
      <c r="P3166" s="14" t="str" cm="1">
        <f t="array" ref="P3166">IFERROR(INDEX(O:O,SMALL(IF($O$2:$O$8001&lt;&gt;"",ROW($O$2:$O$8001)),ROWS(A$1:A3165))),"")</f>
        <v/>
      </c>
    </row>
    <row r="3167" spans="3:16" x14ac:dyDescent="0.3">
      <c r="C3167" s="2" t="s">
        <v>3166</v>
      </c>
      <c r="D3167" s="25" t="str">
        <f t="shared" si="343"/>
        <v>H</v>
      </c>
      <c r="E3167" s="26" t="str">
        <f t="shared" si="344"/>
        <v>S</v>
      </c>
      <c r="F3167" s="27" t="str">
        <f t="shared" si="345"/>
        <v>F</v>
      </c>
      <c r="G3167" s="34" t="str">
        <f>IF(ISNA(MATCH(D3167&amp;"-",G$1:G3166,0)),D3167&amp;"-","")</f>
        <v/>
      </c>
      <c r="H3167" s="35" t="str">
        <f>IF(ISNA(MATCH(E3167&amp;"-",H$1:H3166,0)),E3167&amp;"-","")</f>
        <v/>
      </c>
      <c r="I3167" s="36" t="str">
        <f>IF(ISNA(MATCH(F3167&amp;"-",I$1:I3166,0)),F3167&amp;"-","")</f>
        <v/>
      </c>
      <c r="J3167" s="1"/>
      <c r="K3167" s="43">
        <f t="shared" si="346"/>
        <v>19</v>
      </c>
      <c r="L3167" s="44">
        <f t="shared" si="347"/>
        <v>41</v>
      </c>
      <c r="M3167" s="45">
        <f t="shared" si="348"/>
        <v>15</v>
      </c>
      <c r="N3167" s="6" t="str">
        <f t="shared" si="349"/>
        <v>15-19-41</v>
      </c>
      <c r="O3167" s="7" t="str">
        <f>IF(COUNTIF(N$2:N3167,N3167)=1,C3167,"")</f>
        <v/>
      </c>
      <c r="P3167" s="14" t="str" cm="1">
        <f t="array" ref="P3167">IFERROR(INDEX(O:O,SMALL(IF($O$2:$O$8001&lt;&gt;"",ROW($O$2:$O$8001)),ROWS(A$1:A3166))),"")</f>
        <v/>
      </c>
    </row>
    <row r="3168" spans="3:16" x14ac:dyDescent="0.3">
      <c r="C3168" s="2" t="s">
        <v>3167</v>
      </c>
      <c r="D3168" s="25" t="str">
        <f t="shared" si="343"/>
        <v>H</v>
      </c>
      <c r="E3168" s="26" t="str">
        <f t="shared" si="344"/>
        <v>S</v>
      </c>
      <c r="F3168" s="27" t="str">
        <f t="shared" si="345"/>
        <v>G</v>
      </c>
      <c r="G3168" s="34" t="str">
        <f>IF(ISNA(MATCH(D3168&amp;"-",G$1:G3167,0)),D3168&amp;"-","")</f>
        <v/>
      </c>
      <c r="H3168" s="35" t="str">
        <f>IF(ISNA(MATCH(E3168&amp;"-",H$1:H3167,0)),E3168&amp;"-","")</f>
        <v/>
      </c>
      <c r="I3168" s="36" t="str">
        <f>IF(ISNA(MATCH(F3168&amp;"-",I$1:I3167,0)),F3168&amp;"-","")</f>
        <v/>
      </c>
      <c r="J3168" s="1"/>
      <c r="K3168" s="43">
        <f t="shared" si="346"/>
        <v>19</v>
      </c>
      <c r="L3168" s="44">
        <f t="shared" si="347"/>
        <v>41</v>
      </c>
      <c r="M3168" s="45">
        <f t="shared" si="348"/>
        <v>17</v>
      </c>
      <c r="N3168" s="6" t="str">
        <f t="shared" si="349"/>
        <v>17-19-41</v>
      </c>
      <c r="O3168" s="7" t="str">
        <f>IF(COUNTIF(N$2:N3168,N3168)=1,C3168,"")</f>
        <v/>
      </c>
      <c r="P3168" s="14" t="str" cm="1">
        <f t="array" ref="P3168">IFERROR(INDEX(O:O,SMALL(IF($O$2:$O$8001&lt;&gt;"",ROW($O$2:$O$8001)),ROWS(A$1:A3167))),"")</f>
        <v/>
      </c>
    </row>
    <row r="3169" spans="3:16" x14ac:dyDescent="0.3">
      <c r="C3169" s="2" t="s">
        <v>3168</v>
      </c>
      <c r="D3169" s="25" t="str">
        <f t="shared" si="343"/>
        <v>H</v>
      </c>
      <c r="E3169" s="26" t="str">
        <f t="shared" si="344"/>
        <v>S</v>
      </c>
      <c r="F3169" s="27" t="str">
        <f t="shared" si="345"/>
        <v>H</v>
      </c>
      <c r="G3169" s="34" t="str">
        <f>IF(ISNA(MATCH(D3169&amp;"-",G$1:G3168,0)),D3169&amp;"-","")</f>
        <v/>
      </c>
      <c r="H3169" s="35" t="str">
        <f>IF(ISNA(MATCH(E3169&amp;"-",H$1:H3168,0)),E3169&amp;"-","")</f>
        <v/>
      </c>
      <c r="I3169" s="36" t="str">
        <f>IF(ISNA(MATCH(F3169&amp;"-",I$1:I3168,0)),F3169&amp;"-","")</f>
        <v/>
      </c>
      <c r="J3169" s="1"/>
      <c r="K3169" s="43">
        <f t="shared" si="346"/>
        <v>19</v>
      </c>
      <c r="L3169" s="44">
        <f t="shared" si="347"/>
        <v>41</v>
      </c>
      <c r="M3169" s="45">
        <f t="shared" si="348"/>
        <v>19</v>
      </c>
      <c r="N3169" s="6" t="str">
        <f t="shared" si="349"/>
        <v>19-19-41</v>
      </c>
      <c r="O3169" s="7" t="str">
        <f>IF(COUNTIF(N$2:N3169,N3169)=1,C3169,"")</f>
        <v/>
      </c>
      <c r="P3169" s="14" t="str" cm="1">
        <f t="array" ref="P3169">IFERROR(INDEX(O:O,SMALL(IF($O$2:$O$8001&lt;&gt;"",ROW($O$2:$O$8001)),ROWS(A$1:A3168))),"")</f>
        <v/>
      </c>
    </row>
    <row r="3170" spans="3:16" x14ac:dyDescent="0.3">
      <c r="C3170" s="2" t="s">
        <v>3169</v>
      </c>
      <c r="D3170" s="25" t="str">
        <f t="shared" si="343"/>
        <v>H</v>
      </c>
      <c r="E3170" s="26" t="str">
        <f t="shared" si="344"/>
        <v>S</v>
      </c>
      <c r="F3170" s="27" t="str">
        <f t="shared" si="345"/>
        <v>I</v>
      </c>
      <c r="G3170" s="34" t="str">
        <f>IF(ISNA(MATCH(D3170&amp;"-",G$1:G3169,0)),D3170&amp;"-","")</f>
        <v/>
      </c>
      <c r="H3170" s="35" t="str">
        <f>IF(ISNA(MATCH(E3170&amp;"-",H$1:H3169,0)),E3170&amp;"-","")</f>
        <v/>
      </c>
      <c r="I3170" s="36" t="str">
        <f>IF(ISNA(MATCH(F3170&amp;"-",I$1:I3169,0)),F3170&amp;"-","")</f>
        <v/>
      </c>
      <c r="J3170" s="1"/>
      <c r="K3170" s="43">
        <f t="shared" si="346"/>
        <v>19</v>
      </c>
      <c r="L3170" s="44">
        <f t="shared" si="347"/>
        <v>41</v>
      </c>
      <c r="M3170" s="45">
        <f t="shared" si="348"/>
        <v>21</v>
      </c>
      <c r="N3170" s="6" t="str">
        <f t="shared" si="349"/>
        <v>19-21-41</v>
      </c>
      <c r="O3170" s="7" t="str">
        <f>IF(COUNTIF(N$2:N3170,N3170)=1,C3170,"")</f>
        <v/>
      </c>
      <c r="P3170" s="14" t="str" cm="1">
        <f t="array" ref="P3170">IFERROR(INDEX(O:O,SMALL(IF($O$2:$O$8001&lt;&gt;"",ROW($O$2:$O$8001)),ROWS(A$1:A3169))),"")</f>
        <v/>
      </c>
    </row>
    <row r="3171" spans="3:16" x14ac:dyDescent="0.3">
      <c r="C3171" s="2" t="s">
        <v>3170</v>
      </c>
      <c r="D3171" s="25" t="str">
        <f t="shared" si="343"/>
        <v>H</v>
      </c>
      <c r="E3171" s="26" t="str">
        <f t="shared" si="344"/>
        <v>S</v>
      </c>
      <c r="F3171" s="27" t="str">
        <f t="shared" si="345"/>
        <v>J</v>
      </c>
      <c r="G3171" s="34" t="str">
        <f>IF(ISNA(MATCH(D3171&amp;"-",G$1:G3170,0)),D3171&amp;"-","")</f>
        <v/>
      </c>
      <c r="H3171" s="35" t="str">
        <f>IF(ISNA(MATCH(E3171&amp;"-",H$1:H3170,0)),E3171&amp;"-","")</f>
        <v/>
      </c>
      <c r="I3171" s="36" t="str">
        <f>IF(ISNA(MATCH(F3171&amp;"-",I$1:I3170,0)),F3171&amp;"-","")</f>
        <v/>
      </c>
      <c r="J3171" s="1"/>
      <c r="K3171" s="43">
        <f t="shared" si="346"/>
        <v>19</v>
      </c>
      <c r="L3171" s="44">
        <f t="shared" si="347"/>
        <v>41</v>
      </c>
      <c r="M3171" s="45">
        <f t="shared" si="348"/>
        <v>23</v>
      </c>
      <c r="N3171" s="6" t="str">
        <f t="shared" si="349"/>
        <v>19-23-41</v>
      </c>
      <c r="O3171" s="7" t="str">
        <f>IF(COUNTIF(N$2:N3171,N3171)=1,C3171,"")</f>
        <v/>
      </c>
      <c r="P3171" s="14" t="str" cm="1">
        <f t="array" ref="P3171">IFERROR(INDEX(O:O,SMALL(IF($O$2:$O$8001&lt;&gt;"",ROW($O$2:$O$8001)),ROWS(A$1:A3170))),"")</f>
        <v/>
      </c>
    </row>
    <row r="3172" spans="3:16" x14ac:dyDescent="0.3">
      <c r="C3172" s="2" t="s">
        <v>3171</v>
      </c>
      <c r="D3172" s="25" t="str">
        <f t="shared" si="343"/>
        <v>H</v>
      </c>
      <c r="E3172" s="26" t="str">
        <f t="shared" si="344"/>
        <v>S</v>
      </c>
      <c r="F3172" s="27" t="str">
        <f t="shared" si="345"/>
        <v>K</v>
      </c>
      <c r="G3172" s="34" t="str">
        <f>IF(ISNA(MATCH(D3172&amp;"-",G$1:G3171,0)),D3172&amp;"-","")</f>
        <v/>
      </c>
      <c r="H3172" s="35" t="str">
        <f>IF(ISNA(MATCH(E3172&amp;"-",H$1:H3171,0)),E3172&amp;"-","")</f>
        <v/>
      </c>
      <c r="I3172" s="36" t="str">
        <f>IF(ISNA(MATCH(F3172&amp;"-",I$1:I3171,0)),F3172&amp;"-","")</f>
        <v/>
      </c>
      <c r="J3172" s="1"/>
      <c r="K3172" s="43">
        <f t="shared" si="346"/>
        <v>19</v>
      </c>
      <c r="L3172" s="44">
        <f t="shared" si="347"/>
        <v>41</v>
      </c>
      <c r="M3172" s="45">
        <f t="shared" si="348"/>
        <v>25</v>
      </c>
      <c r="N3172" s="6" t="str">
        <f t="shared" si="349"/>
        <v>19-25-41</v>
      </c>
      <c r="O3172" s="7" t="str">
        <f>IF(COUNTIF(N$2:N3172,N3172)=1,C3172,"")</f>
        <v/>
      </c>
      <c r="P3172" s="14" t="str" cm="1">
        <f t="array" ref="P3172">IFERROR(INDEX(O:O,SMALL(IF($O$2:$O$8001&lt;&gt;"",ROW($O$2:$O$8001)),ROWS(A$1:A3171))),"")</f>
        <v/>
      </c>
    </row>
    <row r="3173" spans="3:16" x14ac:dyDescent="0.3">
      <c r="C3173" s="2" t="s">
        <v>3172</v>
      </c>
      <c r="D3173" s="25" t="str">
        <f t="shared" si="343"/>
        <v>H</v>
      </c>
      <c r="E3173" s="26" t="str">
        <f t="shared" si="344"/>
        <v>S</v>
      </c>
      <c r="F3173" s="27" t="str">
        <f t="shared" si="345"/>
        <v>L</v>
      </c>
      <c r="G3173" s="34" t="str">
        <f>IF(ISNA(MATCH(D3173&amp;"-",G$1:G3172,0)),D3173&amp;"-","")</f>
        <v/>
      </c>
      <c r="H3173" s="35" t="str">
        <f>IF(ISNA(MATCH(E3173&amp;"-",H$1:H3172,0)),E3173&amp;"-","")</f>
        <v/>
      </c>
      <c r="I3173" s="36" t="str">
        <f>IF(ISNA(MATCH(F3173&amp;"-",I$1:I3172,0)),F3173&amp;"-","")</f>
        <v/>
      </c>
      <c r="J3173" s="1"/>
      <c r="K3173" s="43">
        <f t="shared" si="346"/>
        <v>19</v>
      </c>
      <c r="L3173" s="44">
        <f t="shared" si="347"/>
        <v>41</v>
      </c>
      <c r="M3173" s="45">
        <f t="shared" si="348"/>
        <v>27</v>
      </c>
      <c r="N3173" s="6" t="str">
        <f t="shared" si="349"/>
        <v>19-27-41</v>
      </c>
      <c r="O3173" s="7" t="str">
        <f>IF(COUNTIF(N$2:N3173,N3173)=1,C3173,"")</f>
        <v/>
      </c>
      <c r="P3173" s="14" t="str" cm="1">
        <f t="array" ref="P3173">IFERROR(INDEX(O:O,SMALL(IF($O$2:$O$8001&lt;&gt;"",ROW($O$2:$O$8001)),ROWS(A$1:A3172))),"")</f>
        <v/>
      </c>
    </row>
    <row r="3174" spans="3:16" x14ac:dyDescent="0.3">
      <c r="C3174" s="2" t="s">
        <v>3173</v>
      </c>
      <c r="D3174" s="25" t="str">
        <f t="shared" si="343"/>
        <v>H</v>
      </c>
      <c r="E3174" s="26" t="str">
        <f t="shared" si="344"/>
        <v>S</v>
      </c>
      <c r="F3174" s="27" t="str">
        <f t="shared" si="345"/>
        <v>M</v>
      </c>
      <c r="G3174" s="34" t="str">
        <f>IF(ISNA(MATCH(D3174&amp;"-",G$1:G3173,0)),D3174&amp;"-","")</f>
        <v/>
      </c>
      <c r="H3174" s="35" t="str">
        <f>IF(ISNA(MATCH(E3174&amp;"-",H$1:H3173,0)),E3174&amp;"-","")</f>
        <v/>
      </c>
      <c r="I3174" s="36" t="str">
        <f>IF(ISNA(MATCH(F3174&amp;"-",I$1:I3173,0)),F3174&amp;"-","")</f>
        <v/>
      </c>
      <c r="J3174" s="1"/>
      <c r="K3174" s="43">
        <f t="shared" si="346"/>
        <v>19</v>
      </c>
      <c r="L3174" s="44">
        <f t="shared" si="347"/>
        <v>41</v>
      </c>
      <c r="M3174" s="45">
        <f t="shared" si="348"/>
        <v>29</v>
      </c>
      <c r="N3174" s="6" t="str">
        <f t="shared" si="349"/>
        <v>19-29-41</v>
      </c>
      <c r="O3174" s="7" t="str">
        <f>IF(COUNTIF(N$2:N3174,N3174)=1,C3174,"")</f>
        <v/>
      </c>
      <c r="P3174" s="14" t="str" cm="1">
        <f t="array" ref="P3174">IFERROR(INDEX(O:O,SMALL(IF($O$2:$O$8001&lt;&gt;"",ROW($O$2:$O$8001)),ROWS(A$1:A3173))),"")</f>
        <v/>
      </c>
    </row>
    <row r="3175" spans="3:16" x14ac:dyDescent="0.3">
      <c r="C3175" s="2" t="s">
        <v>3174</v>
      </c>
      <c r="D3175" s="25" t="str">
        <f t="shared" si="343"/>
        <v>H</v>
      </c>
      <c r="E3175" s="26" t="str">
        <f t="shared" si="344"/>
        <v>S</v>
      </c>
      <c r="F3175" s="27" t="str">
        <f t="shared" si="345"/>
        <v>N</v>
      </c>
      <c r="G3175" s="34" t="str">
        <f>IF(ISNA(MATCH(D3175&amp;"-",G$1:G3174,0)),D3175&amp;"-","")</f>
        <v/>
      </c>
      <c r="H3175" s="35" t="str">
        <f>IF(ISNA(MATCH(E3175&amp;"-",H$1:H3174,0)),E3175&amp;"-","")</f>
        <v/>
      </c>
      <c r="I3175" s="36" t="str">
        <f>IF(ISNA(MATCH(F3175&amp;"-",I$1:I3174,0)),F3175&amp;"-","")</f>
        <v/>
      </c>
      <c r="J3175" s="1"/>
      <c r="K3175" s="43">
        <f t="shared" si="346"/>
        <v>19</v>
      </c>
      <c r="L3175" s="44">
        <f t="shared" si="347"/>
        <v>41</v>
      </c>
      <c r="M3175" s="45">
        <f t="shared" si="348"/>
        <v>31</v>
      </c>
      <c r="N3175" s="6" t="str">
        <f t="shared" si="349"/>
        <v>19-31-41</v>
      </c>
      <c r="O3175" s="7" t="str">
        <f>IF(COUNTIF(N$2:N3175,N3175)=1,C3175,"")</f>
        <v/>
      </c>
      <c r="P3175" s="14" t="str" cm="1">
        <f t="array" ref="P3175">IFERROR(INDEX(O:O,SMALL(IF($O$2:$O$8001&lt;&gt;"",ROW($O$2:$O$8001)),ROWS(A$1:A3174))),"")</f>
        <v/>
      </c>
    </row>
    <row r="3176" spans="3:16" x14ac:dyDescent="0.3">
      <c r="C3176" s="2" t="s">
        <v>3175</v>
      </c>
      <c r="D3176" s="25" t="str">
        <f t="shared" si="343"/>
        <v>H</v>
      </c>
      <c r="E3176" s="26" t="str">
        <f t="shared" si="344"/>
        <v>S</v>
      </c>
      <c r="F3176" s="27" t="str">
        <f t="shared" si="345"/>
        <v>O</v>
      </c>
      <c r="G3176" s="34" t="str">
        <f>IF(ISNA(MATCH(D3176&amp;"-",G$1:G3175,0)),D3176&amp;"-","")</f>
        <v/>
      </c>
      <c r="H3176" s="35" t="str">
        <f>IF(ISNA(MATCH(E3176&amp;"-",H$1:H3175,0)),E3176&amp;"-","")</f>
        <v/>
      </c>
      <c r="I3176" s="36" t="str">
        <f>IF(ISNA(MATCH(F3176&amp;"-",I$1:I3175,0)),F3176&amp;"-","")</f>
        <v/>
      </c>
      <c r="J3176" s="1"/>
      <c r="K3176" s="43">
        <f t="shared" si="346"/>
        <v>19</v>
      </c>
      <c r="L3176" s="44">
        <f t="shared" si="347"/>
        <v>41</v>
      </c>
      <c r="M3176" s="45">
        <f t="shared" si="348"/>
        <v>33</v>
      </c>
      <c r="N3176" s="6" t="str">
        <f t="shared" si="349"/>
        <v>19-33-41</v>
      </c>
      <c r="O3176" s="7" t="str">
        <f>IF(COUNTIF(N$2:N3176,N3176)=1,C3176,"")</f>
        <v/>
      </c>
      <c r="P3176" s="14" t="str" cm="1">
        <f t="array" ref="P3176">IFERROR(INDEX(O:O,SMALL(IF($O$2:$O$8001&lt;&gt;"",ROW($O$2:$O$8001)),ROWS(A$1:A3175))),"")</f>
        <v/>
      </c>
    </row>
    <row r="3177" spans="3:16" x14ac:dyDescent="0.3">
      <c r="C3177" s="2" t="s">
        <v>3176</v>
      </c>
      <c r="D3177" s="25" t="str">
        <f t="shared" si="343"/>
        <v>H</v>
      </c>
      <c r="E3177" s="26" t="str">
        <f t="shared" si="344"/>
        <v>S</v>
      </c>
      <c r="F3177" s="27" t="str">
        <f t="shared" si="345"/>
        <v>P</v>
      </c>
      <c r="G3177" s="34" t="str">
        <f>IF(ISNA(MATCH(D3177&amp;"-",G$1:G3176,0)),D3177&amp;"-","")</f>
        <v/>
      </c>
      <c r="H3177" s="35" t="str">
        <f>IF(ISNA(MATCH(E3177&amp;"-",H$1:H3176,0)),E3177&amp;"-","")</f>
        <v/>
      </c>
      <c r="I3177" s="36" t="str">
        <f>IF(ISNA(MATCH(F3177&amp;"-",I$1:I3176,0)),F3177&amp;"-","")</f>
        <v/>
      </c>
      <c r="J3177" s="1"/>
      <c r="K3177" s="43">
        <f t="shared" si="346"/>
        <v>19</v>
      </c>
      <c r="L3177" s="44">
        <f t="shared" si="347"/>
        <v>41</v>
      </c>
      <c r="M3177" s="45">
        <f t="shared" si="348"/>
        <v>35</v>
      </c>
      <c r="N3177" s="6" t="str">
        <f t="shared" si="349"/>
        <v>19-35-41</v>
      </c>
      <c r="O3177" s="7" t="str">
        <f>IF(COUNTIF(N$2:N3177,N3177)=1,C3177,"")</f>
        <v/>
      </c>
      <c r="P3177" s="14" t="str" cm="1">
        <f t="array" ref="P3177">IFERROR(INDEX(O:O,SMALL(IF($O$2:$O$8001&lt;&gt;"",ROW($O$2:$O$8001)),ROWS(A$1:A3176))),"")</f>
        <v/>
      </c>
    </row>
    <row r="3178" spans="3:16" x14ac:dyDescent="0.3">
      <c r="C3178" s="2" t="s">
        <v>3177</v>
      </c>
      <c r="D3178" s="25" t="str">
        <f t="shared" si="343"/>
        <v>H</v>
      </c>
      <c r="E3178" s="26" t="str">
        <f t="shared" si="344"/>
        <v>S</v>
      </c>
      <c r="F3178" s="27" t="str">
        <f t="shared" si="345"/>
        <v>Q</v>
      </c>
      <c r="G3178" s="34" t="str">
        <f>IF(ISNA(MATCH(D3178&amp;"-",G$1:G3177,0)),D3178&amp;"-","")</f>
        <v/>
      </c>
      <c r="H3178" s="35" t="str">
        <f>IF(ISNA(MATCH(E3178&amp;"-",H$1:H3177,0)),E3178&amp;"-","")</f>
        <v/>
      </c>
      <c r="I3178" s="36" t="str">
        <f>IF(ISNA(MATCH(F3178&amp;"-",I$1:I3177,0)),F3178&amp;"-","")</f>
        <v/>
      </c>
      <c r="J3178" s="1"/>
      <c r="K3178" s="43">
        <f t="shared" si="346"/>
        <v>19</v>
      </c>
      <c r="L3178" s="44">
        <f t="shared" si="347"/>
        <v>41</v>
      </c>
      <c r="M3178" s="45">
        <f t="shared" si="348"/>
        <v>37</v>
      </c>
      <c r="N3178" s="6" t="str">
        <f t="shared" si="349"/>
        <v>19-37-41</v>
      </c>
      <c r="O3178" s="7" t="str">
        <f>IF(COUNTIF(N$2:N3178,N3178)=1,C3178,"")</f>
        <v/>
      </c>
      <c r="P3178" s="14" t="str" cm="1">
        <f t="array" ref="P3178">IFERROR(INDEX(O:O,SMALL(IF($O$2:$O$8001&lt;&gt;"",ROW($O$2:$O$8001)),ROWS(A$1:A3177))),"")</f>
        <v/>
      </c>
    </row>
    <row r="3179" spans="3:16" x14ac:dyDescent="0.3">
      <c r="C3179" s="2" t="s">
        <v>3178</v>
      </c>
      <c r="D3179" s="25" t="str">
        <f t="shared" si="343"/>
        <v>H</v>
      </c>
      <c r="E3179" s="26" t="str">
        <f t="shared" si="344"/>
        <v>S</v>
      </c>
      <c r="F3179" s="27" t="str">
        <f t="shared" si="345"/>
        <v>R</v>
      </c>
      <c r="G3179" s="34" t="str">
        <f>IF(ISNA(MATCH(D3179&amp;"-",G$1:G3178,0)),D3179&amp;"-","")</f>
        <v/>
      </c>
      <c r="H3179" s="35" t="str">
        <f>IF(ISNA(MATCH(E3179&amp;"-",H$1:H3178,0)),E3179&amp;"-","")</f>
        <v/>
      </c>
      <c r="I3179" s="36" t="str">
        <f>IF(ISNA(MATCH(F3179&amp;"-",I$1:I3178,0)),F3179&amp;"-","")</f>
        <v/>
      </c>
      <c r="J3179" s="1"/>
      <c r="K3179" s="43">
        <f t="shared" si="346"/>
        <v>19</v>
      </c>
      <c r="L3179" s="44">
        <f t="shared" si="347"/>
        <v>41</v>
      </c>
      <c r="M3179" s="45">
        <f t="shared" si="348"/>
        <v>39</v>
      </c>
      <c r="N3179" s="6" t="str">
        <f t="shared" si="349"/>
        <v>19-39-41</v>
      </c>
      <c r="O3179" s="7" t="str">
        <f>IF(COUNTIF(N$2:N3179,N3179)=1,C3179,"")</f>
        <v/>
      </c>
      <c r="P3179" s="14" t="str" cm="1">
        <f t="array" ref="P3179">IFERROR(INDEX(O:O,SMALL(IF($O$2:$O$8001&lt;&gt;"",ROW($O$2:$O$8001)),ROWS(A$1:A3178))),"")</f>
        <v/>
      </c>
    </row>
    <row r="3180" spans="3:16" x14ac:dyDescent="0.3">
      <c r="C3180" s="2" t="s">
        <v>3179</v>
      </c>
      <c r="D3180" s="25" t="str">
        <f t="shared" si="343"/>
        <v>H</v>
      </c>
      <c r="E3180" s="26" t="str">
        <f t="shared" si="344"/>
        <v>S</v>
      </c>
      <c r="F3180" s="27" t="str">
        <f t="shared" si="345"/>
        <v>S</v>
      </c>
      <c r="G3180" s="34" t="str">
        <f>IF(ISNA(MATCH(D3180&amp;"-",G$1:G3179,0)),D3180&amp;"-","")</f>
        <v/>
      </c>
      <c r="H3180" s="35" t="str">
        <f>IF(ISNA(MATCH(E3180&amp;"-",H$1:H3179,0)),E3180&amp;"-","")</f>
        <v/>
      </c>
      <c r="I3180" s="36" t="str">
        <f>IF(ISNA(MATCH(F3180&amp;"-",I$1:I3179,0)),F3180&amp;"-","")</f>
        <v/>
      </c>
      <c r="J3180" s="1"/>
      <c r="K3180" s="43">
        <f t="shared" si="346"/>
        <v>19</v>
      </c>
      <c r="L3180" s="44">
        <f t="shared" si="347"/>
        <v>41</v>
      </c>
      <c r="M3180" s="45">
        <f t="shared" si="348"/>
        <v>41</v>
      </c>
      <c r="N3180" s="6" t="str">
        <f t="shared" si="349"/>
        <v>19-41-41</v>
      </c>
      <c r="O3180" s="7" t="str">
        <f>IF(COUNTIF(N$2:N3180,N3180)=1,C3180,"")</f>
        <v>H-S-S</v>
      </c>
      <c r="P3180" s="14" t="str" cm="1">
        <f t="array" ref="P3180">IFERROR(INDEX(O:O,SMALL(IF($O$2:$O$8001&lt;&gt;"",ROW($O$2:$O$8001)),ROWS(A$1:A3179))),"")</f>
        <v/>
      </c>
    </row>
    <row r="3181" spans="3:16" x14ac:dyDescent="0.3">
      <c r="C3181" s="2" t="s">
        <v>3180</v>
      </c>
      <c r="D3181" s="25" t="str">
        <f t="shared" si="343"/>
        <v>H</v>
      </c>
      <c r="E3181" s="26" t="str">
        <f t="shared" si="344"/>
        <v>S</v>
      </c>
      <c r="F3181" s="27" t="str">
        <f t="shared" si="345"/>
        <v>T</v>
      </c>
      <c r="G3181" s="34" t="str">
        <f>IF(ISNA(MATCH(D3181&amp;"-",G$1:G3180,0)),D3181&amp;"-","")</f>
        <v/>
      </c>
      <c r="H3181" s="35" t="str">
        <f>IF(ISNA(MATCH(E3181&amp;"-",H$1:H3180,0)),E3181&amp;"-","")</f>
        <v/>
      </c>
      <c r="I3181" s="36" t="str">
        <f>IF(ISNA(MATCH(F3181&amp;"-",I$1:I3180,0)),F3181&amp;"-","")</f>
        <v/>
      </c>
      <c r="J3181" s="1"/>
      <c r="K3181" s="43">
        <f t="shared" si="346"/>
        <v>19</v>
      </c>
      <c r="L3181" s="44">
        <f t="shared" si="347"/>
        <v>41</v>
      </c>
      <c r="M3181" s="45">
        <f t="shared" si="348"/>
        <v>43</v>
      </c>
      <c r="N3181" s="6" t="str">
        <f t="shared" si="349"/>
        <v>19-41-43</v>
      </c>
      <c r="O3181" s="7" t="str">
        <f>IF(COUNTIF(N$2:N3181,N3181)=1,C3181,"")</f>
        <v>H-S-T</v>
      </c>
      <c r="P3181" s="14" t="str" cm="1">
        <f t="array" ref="P3181">IFERROR(INDEX(O:O,SMALL(IF($O$2:$O$8001&lt;&gt;"",ROW($O$2:$O$8001)),ROWS(A$1:A3180))),"")</f>
        <v/>
      </c>
    </row>
    <row r="3182" spans="3:16" x14ac:dyDescent="0.3">
      <c r="C3182" s="2" t="s">
        <v>3181</v>
      </c>
      <c r="D3182" s="25" t="str">
        <f t="shared" si="343"/>
        <v>H</v>
      </c>
      <c r="E3182" s="26" t="str">
        <f t="shared" si="344"/>
        <v>T</v>
      </c>
      <c r="F3182" s="27" t="str">
        <f t="shared" si="345"/>
        <v>A</v>
      </c>
      <c r="G3182" s="34" t="str">
        <f>IF(ISNA(MATCH(D3182&amp;"-",G$1:G3181,0)),D3182&amp;"-","")</f>
        <v/>
      </c>
      <c r="H3182" s="35" t="str">
        <f>IF(ISNA(MATCH(E3182&amp;"-",H$1:H3181,0)),E3182&amp;"-","")</f>
        <v/>
      </c>
      <c r="I3182" s="36" t="str">
        <f>IF(ISNA(MATCH(F3182&amp;"-",I$1:I3181,0)),F3182&amp;"-","")</f>
        <v/>
      </c>
      <c r="J3182" s="1"/>
      <c r="K3182" s="43">
        <f t="shared" si="346"/>
        <v>19</v>
      </c>
      <c r="L3182" s="44">
        <f t="shared" si="347"/>
        <v>43</v>
      </c>
      <c r="M3182" s="45">
        <f t="shared" si="348"/>
        <v>1</v>
      </c>
      <c r="N3182" s="6" t="str">
        <f t="shared" si="349"/>
        <v>1-19-43</v>
      </c>
      <c r="O3182" s="7" t="str">
        <f>IF(COUNTIF(N$2:N3182,N3182)=1,C3182,"")</f>
        <v/>
      </c>
      <c r="P3182" s="14" t="str" cm="1">
        <f t="array" ref="P3182">IFERROR(INDEX(O:O,SMALL(IF($O$2:$O$8001&lt;&gt;"",ROW($O$2:$O$8001)),ROWS(A$1:A3181))),"")</f>
        <v/>
      </c>
    </row>
    <row r="3183" spans="3:16" x14ac:dyDescent="0.3">
      <c r="C3183" s="2" t="s">
        <v>3182</v>
      </c>
      <c r="D3183" s="25" t="str">
        <f t="shared" si="343"/>
        <v>H</v>
      </c>
      <c r="E3183" s="26" t="str">
        <f t="shared" si="344"/>
        <v>T</v>
      </c>
      <c r="F3183" s="27" t="str">
        <f t="shared" si="345"/>
        <v>B</v>
      </c>
      <c r="G3183" s="34" t="str">
        <f>IF(ISNA(MATCH(D3183&amp;"-",G$1:G3182,0)),D3183&amp;"-","")</f>
        <v/>
      </c>
      <c r="H3183" s="35" t="str">
        <f>IF(ISNA(MATCH(E3183&amp;"-",H$1:H3182,0)),E3183&amp;"-","")</f>
        <v/>
      </c>
      <c r="I3183" s="36" t="str">
        <f>IF(ISNA(MATCH(F3183&amp;"-",I$1:I3182,0)),F3183&amp;"-","")</f>
        <v/>
      </c>
      <c r="J3183" s="1"/>
      <c r="K3183" s="43">
        <f t="shared" si="346"/>
        <v>19</v>
      </c>
      <c r="L3183" s="44">
        <f t="shared" si="347"/>
        <v>43</v>
      </c>
      <c r="M3183" s="45">
        <f t="shared" si="348"/>
        <v>7</v>
      </c>
      <c r="N3183" s="6" t="str">
        <f t="shared" si="349"/>
        <v>7-19-43</v>
      </c>
      <c r="O3183" s="7" t="str">
        <f>IF(COUNTIF(N$2:N3183,N3183)=1,C3183,"")</f>
        <v/>
      </c>
      <c r="P3183" s="14" t="str" cm="1">
        <f t="array" ref="P3183">IFERROR(INDEX(O:O,SMALL(IF($O$2:$O$8001&lt;&gt;"",ROW($O$2:$O$8001)),ROWS(A$1:A3182))),"")</f>
        <v/>
      </c>
    </row>
    <row r="3184" spans="3:16" x14ac:dyDescent="0.3">
      <c r="C3184" s="2" t="s">
        <v>3183</v>
      </c>
      <c r="D3184" s="25" t="str">
        <f t="shared" si="343"/>
        <v>H</v>
      </c>
      <c r="E3184" s="26" t="str">
        <f t="shared" si="344"/>
        <v>T</v>
      </c>
      <c r="F3184" s="27" t="str">
        <f t="shared" si="345"/>
        <v>C</v>
      </c>
      <c r="G3184" s="34" t="str">
        <f>IF(ISNA(MATCH(D3184&amp;"-",G$1:G3183,0)),D3184&amp;"-","")</f>
        <v/>
      </c>
      <c r="H3184" s="35" t="str">
        <f>IF(ISNA(MATCH(E3184&amp;"-",H$1:H3183,0)),E3184&amp;"-","")</f>
        <v/>
      </c>
      <c r="I3184" s="36" t="str">
        <f>IF(ISNA(MATCH(F3184&amp;"-",I$1:I3183,0)),F3184&amp;"-","")</f>
        <v/>
      </c>
      <c r="J3184" s="1"/>
      <c r="K3184" s="43">
        <f t="shared" si="346"/>
        <v>19</v>
      </c>
      <c r="L3184" s="44">
        <f t="shared" si="347"/>
        <v>43</v>
      </c>
      <c r="M3184" s="45">
        <f t="shared" si="348"/>
        <v>9</v>
      </c>
      <c r="N3184" s="6" t="str">
        <f t="shared" si="349"/>
        <v>9-19-43</v>
      </c>
      <c r="O3184" s="7" t="str">
        <f>IF(COUNTIF(N$2:N3184,N3184)=1,C3184,"")</f>
        <v/>
      </c>
      <c r="P3184" s="14" t="str" cm="1">
        <f t="array" ref="P3184">IFERROR(INDEX(O:O,SMALL(IF($O$2:$O$8001&lt;&gt;"",ROW($O$2:$O$8001)),ROWS(A$1:A3183))),"")</f>
        <v/>
      </c>
    </row>
    <row r="3185" spans="3:16" x14ac:dyDescent="0.3">
      <c r="C3185" s="2" t="s">
        <v>3184</v>
      </c>
      <c r="D3185" s="25" t="str">
        <f t="shared" si="343"/>
        <v>H</v>
      </c>
      <c r="E3185" s="26" t="str">
        <f t="shared" si="344"/>
        <v>T</v>
      </c>
      <c r="F3185" s="27" t="str">
        <f t="shared" si="345"/>
        <v>D</v>
      </c>
      <c r="G3185" s="34" t="str">
        <f>IF(ISNA(MATCH(D3185&amp;"-",G$1:G3184,0)),D3185&amp;"-","")</f>
        <v/>
      </c>
      <c r="H3185" s="35" t="str">
        <f>IF(ISNA(MATCH(E3185&amp;"-",H$1:H3184,0)),E3185&amp;"-","")</f>
        <v/>
      </c>
      <c r="I3185" s="36" t="str">
        <f>IF(ISNA(MATCH(F3185&amp;"-",I$1:I3184,0)),F3185&amp;"-","")</f>
        <v/>
      </c>
      <c r="J3185" s="1"/>
      <c r="K3185" s="43">
        <f t="shared" si="346"/>
        <v>19</v>
      </c>
      <c r="L3185" s="44">
        <f t="shared" si="347"/>
        <v>43</v>
      </c>
      <c r="M3185" s="45">
        <f t="shared" si="348"/>
        <v>11</v>
      </c>
      <c r="N3185" s="6" t="str">
        <f t="shared" si="349"/>
        <v>11-19-43</v>
      </c>
      <c r="O3185" s="7" t="str">
        <f>IF(COUNTIF(N$2:N3185,N3185)=1,C3185,"")</f>
        <v/>
      </c>
      <c r="P3185" s="14" t="str" cm="1">
        <f t="array" ref="P3185">IFERROR(INDEX(O:O,SMALL(IF($O$2:$O$8001&lt;&gt;"",ROW($O$2:$O$8001)),ROWS(A$1:A3184))),"")</f>
        <v/>
      </c>
    </row>
    <row r="3186" spans="3:16" x14ac:dyDescent="0.3">
      <c r="C3186" s="2" t="s">
        <v>3185</v>
      </c>
      <c r="D3186" s="25" t="str">
        <f t="shared" si="343"/>
        <v>H</v>
      </c>
      <c r="E3186" s="26" t="str">
        <f t="shared" si="344"/>
        <v>T</v>
      </c>
      <c r="F3186" s="27" t="str">
        <f t="shared" si="345"/>
        <v>E</v>
      </c>
      <c r="G3186" s="34" t="str">
        <f>IF(ISNA(MATCH(D3186&amp;"-",G$1:G3185,0)),D3186&amp;"-","")</f>
        <v/>
      </c>
      <c r="H3186" s="35" t="str">
        <f>IF(ISNA(MATCH(E3186&amp;"-",H$1:H3185,0)),E3186&amp;"-","")</f>
        <v/>
      </c>
      <c r="I3186" s="36" t="str">
        <f>IF(ISNA(MATCH(F3186&amp;"-",I$1:I3185,0)),F3186&amp;"-","")</f>
        <v/>
      </c>
      <c r="J3186" s="1"/>
      <c r="K3186" s="43">
        <f t="shared" si="346"/>
        <v>19</v>
      </c>
      <c r="L3186" s="44">
        <f t="shared" si="347"/>
        <v>43</v>
      </c>
      <c r="M3186" s="45">
        <f t="shared" si="348"/>
        <v>13</v>
      </c>
      <c r="N3186" s="6" t="str">
        <f t="shared" si="349"/>
        <v>13-19-43</v>
      </c>
      <c r="O3186" s="7" t="str">
        <f>IF(COUNTIF(N$2:N3186,N3186)=1,C3186,"")</f>
        <v/>
      </c>
      <c r="P3186" s="14" t="str" cm="1">
        <f t="array" ref="P3186">IFERROR(INDEX(O:O,SMALL(IF($O$2:$O$8001&lt;&gt;"",ROW($O$2:$O$8001)),ROWS(A$1:A3185))),"")</f>
        <v/>
      </c>
    </row>
    <row r="3187" spans="3:16" x14ac:dyDescent="0.3">
      <c r="C3187" s="2" t="s">
        <v>3186</v>
      </c>
      <c r="D3187" s="25" t="str">
        <f t="shared" si="343"/>
        <v>H</v>
      </c>
      <c r="E3187" s="26" t="str">
        <f t="shared" si="344"/>
        <v>T</v>
      </c>
      <c r="F3187" s="27" t="str">
        <f t="shared" si="345"/>
        <v>F</v>
      </c>
      <c r="G3187" s="34" t="str">
        <f>IF(ISNA(MATCH(D3187&amp;"-",G$1:G3186,0)),D3187&amp;"-","")</f>
        <v/>
      </c>
      <c r="H3187" s="35" t="str">
        <f>IF(ISNA(MATCH(E3187&amp;"-",H$1:H3186,0)),E3187&amp;"-","")</f>
        <v/>
      </c>
      <c r="I3187" s="36" t="str">
        <f>IF(ISNA(MATCH(F3187&amp;"-",I$1:I3186,0)),F3187&amp;"-","")</f>
        <v/>
      </c>
      <c r="J3187" s="1"/>
      <c r="K3187" s="43">
        <f t="shared" si="346"/>
        <v>19</v>
      </c>
      <c r="L3187" s="44">
        <f t="shared" si="347"/>
        <v>43</v>
      </c>
      <c r="M3187" s="45">
        <f t="shared" si="348"/>
        <v>15</v>
      </c>
      <c r="N3187" s="6" t="str">
        <f t="shared" si="349"/>
        <v>15-19-43</v>
      </c>
      <c r="O3187" s="7" t="str">
        <f>IF(COUNTIF(N$2:N3187,N3187)=1,C3187,"")</f>
        <v/>
      </c>
      <c r="P3187" s="14" t="str" cm="1">
        <f t="array" ref="P3187">IFERROR(INDEX(O:O,SMALL(IF($O$2:$O$8001&lt;&gt;"",ROW($O$2:$O$8001)),ROWS(A$1:A3186))),"")</f>
        <v/>
      </c>
    </row>
    <row r="3188" spans="3:16" x14ac:dyDescent="0.3">
      <c r="C3188" s="2" t="s">
        <v>3187</v>
      </c>
      <c r="D3188" s="25" t="str">
        <f t="shared" si="343"/>
        <v>H</v>
      </c>
      <c r="E3188" s="26" t="str">
        <f t="shared" si="344"/>
        <v>T</v>
      </c>
      <c r="F3188" s="27" t="str">
        <f t="shared" si="345"/>
        <v>G</v>
      </c>
      <c r="G3188" s="34" t="str">
        <f>IF(ISNA(MATCH(D3188&amp;"-",G$1:G3187,0)),D3188&amp;"-","")</f>
        <v/>
      </c>
      <c r="H3188" s="35" t="str">
        <f>IF(ISNA(MATCH(E3188&amp;"-",H$1:H3187,0)),E3188&amp;"-","")</f>
        <v/>
      </c>
      <c r="I3188" s="36" t="str">
        <f>IF(ISNA(MATCH(F3188&amp;"-",I$1:I3187,0)),F3188&amp;"-","")</f>
        <v/>
      </c>
      <c r="J3188" s="1"/>
      <c r="K3188" s="43">
        <f t="shared" si="346"/>
        <v>19</v>
      </c>
      <c r="L3188" s="44">
        <f t="shared" si="347"/>
        <v>43</v>
      </c>
      <c r="M3188" s="45">
        <f t="shared" si="348"/>
        <v>17</v>
      </c>
      <c r="N3188" s="6" t="str">
        <f t="shared" si="349"/>
        <v>17-19-43</v>
      </c>
      <c r="O3188" s="7" t="str">
        <f>IF(COUNTIF(N$2:N3188,N3188)=1,C3188,"")</f>
        <v/>
      </c>
      <c r="P3188" s="14" t="str" cm="1">
        <f t="array" ref="P3188">IFERROR(INDEX(O:O,SMALL(IF($O$2:$O$8001&lt;&gt;"",ROW($O$2:$O$8001)),ROWS(A$1:A3187))),"")</f>
        <v/>
      </c>
    </row>
    <row r="3189" spans="3:16" x14ac:dyDescent="0.3">
      <c r="C3189" s="2" t="s">
        <v>3188</v>
      </c>
      <c r="D3189" s="25" t="str">
        <f t="shared" si="343"/>
        <v>H</v>
      </c>
      <c r="E3189" s="26" t="str">
        <f t="shared" si="344"/>
        <v>T</v>
      </c>
      <c r="F3189" s="27" t="str">
        <f t="shared" si="345"/>
        <v>H</v>
      </c>
      <c r="G3189" s="34" t="str">
        <f>IF(ISNA(MATCH(D3189&amp;"-",G$1:G3188,0)),D3189&amp;"-","")</f>
        <v/>
      </c>
      <c r="H3189" s="35" t="str">
        <f>IF(ISNA(MATCH(E3189&amp;"-",H$1:H3188,0)),E3189&amp;"-","")</f>
        <v/>
      </c>
      <c r="I3189" s="36" t="str">
        <f>IF(ISNA(MATCH(F3189&amp;"-",I$1:I3188,0)),F3189&amp;"-","")</f>
        <v/>
      </c>
      <c r="J3189" s="1"/>
      <c r="K3189" s="43">
        <f t="shared" si="346"/>
        <v>19</v>
      </c>
      <c r="L3189" s="44">
        <f t="shared" si="347"/>
        <v>43</v>
      </c>
      <c r="M3189" s="45">
        <f t="shared" si="348"/>
        <v>19</v>
      </c>
      <c r="N3189" s="6" t="str">
        <f t="shared" si="349"/>
        <v>19-19-43</v>
      </c>
      <c r="O3189" s="7" t="str">
        <f>IF(COUNTIF(N$2:N3189,N3189)=1,C3189,"")</f>
        <v/>
      </c>
      <c r="P3189" s="14" t="str" cm="1">
        <f t="array" ref="P3189">IFERROR(INDEX(O:O,SMALL(IF($O$2:$O$8001&lt;&gt;"",ROW($O$2:$O$8001)),ROWS(A$1:A3188))),"")</f>
        <v/>
      </c>
    </row>
    <row r="3190" spans="3:16" x14ac:dyDescent="0.3">
      <c r="C3190" s="2" t="s">
        <v>3189</v>
      </c>
      <c r="D3190" s="25" t="str">
        <f t="shared" si="343"/>
        <v>H</v>
      </c>
      <c r="E3190" s="26" t="str">
        <f t="shared" si="344"/>
        <v>T</v>
      </c>
      <c r="F3190" s="27" t="str">
        <f t="shared" si="345"/>
        <v>I</v>
      </c>
      <c r="G3190" s="34" t="str">
        <f>IF(ISNA(MATCH(D3190&amp;"-",G$1:G3189,0)),D3190&amp;"-","")</f>
        <v/>
      </c>
      <c r="H3190" s="35" t="str">
        <f>IF(ISNA(MATCH(E3190&amp;"-",H$1:H3189,0)),E3190&amp;"-","")</f>
        <v/>
      </c>
      <c r="I3190" s="36" t="str">
        <f>IF(ISNA(MATCH(F3190&amp;"-",I$1:I3189,0)),F3190&amp;"-","")</f>
        <v/>
      </c>
      <c r="J3190" s="1"/>
      <c r="K3190" s="43">
        <f t="shared" si="346"/>
        <v>19</v>
      </c>
      <c r="L3190" s="44">
        <f t="shared" si="347"/>
        <v>43</v>
      </c>
      <c r="M3190" s="45">
        <f t="shared" si="348"/>
        <v>21</v>
      </c>
      <c r="N3190" s="6" t="str">
        <f t="shared" si="349"/>
        <v>19-21-43</v>
      </c>
      <c r="O3190" s="7" t="str">
        <f>IF(COUNTIF(N$2:N3190,N3190)=1,C3190,"")</f>
        <v/>
      </c>
      <c r="P3190" s="14" t="str" cm="1">
        <f t="array" ref="P3190">IFERROR(INDEX(O:O,SMALL(IF($O$2:$O$8001&lt;&gt;"",ROW($O$2:$O$8001)),ROWS(A$1:A3189))),"")</f>
        <v/>
      </c>
    </row>
    <row r="3191" spans="3:16" x14ac:dyDescent="0.3">
      <c r="C3191" s="2" t="s">
        <v>3190</v>
      </c>
      <c r="D3191" s="25" t="str">
        <f t="shared" si="343"/>
        <v>H</v>
      </c>
      <c r="E3191" s="26" t="str">
        <f t="shared" si="344"/>
        <v>T</v>
      </c>
      <c r="F3191" s="27" t="str">
        <f t="shared" si="345"/>
        <v>J</v>
      </c>
      <c r="G3191" s="34" t="str">
        <f>IF(ISNA(MATCH(D3191&amp;"-",G$1:G3190,0)),D3191&amp;"-","")</f>
        <v/>
      </c>
      <c r="H3191" s="35" t="str">
        <f>IF(ISNA(MATCH(E3191&amp;"-",H$1:H3190,0)),E3191&amp;"-","")</f>
        <v/>
      </c>
      <c r="I3191" s="36" t="str">
        <f>IF(ISNA(MATCH(F3191&amp;"-",I$1:I3190,0)),F3191&amp;"-","")</f>
        <v/>
      </c>
      <c r="J3191" s="1"/>
      <c r="K3191" s="43">
        <f t="shared" si="346"/>
        <v>19</v>
      </c>
      <c r="L3191" s="44">
        <f t="shared" si="347"/>
        <v>43</v>
      </c>
      <c r="M3191" s="45">
        <f t="shared" si="348"/>
        <v>23</v>
      </c>
      <c r="N3191" s="6" t="str">
        <f t="shared" si="349"/>
        <v>19-23-43</v>
      </c>
      <c r="O3191" s="7" t="str">
        <f>IF(COUNTIF(N$2:N3191,N3191)=1,C3191,"")</f>
        <v/>
      </c>
      <c r="P3191" s="14" t="str" cm="1">
        <f t="array" ref="P3191">IFERROR(INDEX(O:O,SMALL(IF($O$2:$O$8001&lt;&gt;"",ROW($O$2:$O$8001)),ROWS(A$1:A3190))),"")</f>
        <v/>
      </c>
    </row>
    <row r="3192" spans="3:16" x14ac:dyDescent="0.3">
      <c r="C3192" s="2" t="s">
        <v>3191</v>
      </c>
      <c r="D3192" s="25" t="str">
        <f t="shared" si="343"/>
        <v>H</v>
      </c>
      <c r="E3192" s="26" t="str">
        <f t="shared" si="344"/>
        <v>T</v>
      </c>
      <c r="F3192" s="27" t="str">
        <f t="shared" si="345"/>
        <v>K</v>
      </c>
      <c r="G3192" s="34" t="str">
        <f>IF(ISNA(MATCH(D3192&amp;"-",G$1:G3191,0)),D3192&amp;"-","")</f>
        <v/>
      </c>
      <c r="H3192" s="35" t="str">
        <f>IF(ISNA(MATCH(E3192&amp;"-",H$1:H3191,0)),E3192&amp;"-","")</f>
        <v/>
      </c>
      <c r="I3192" s="36" t="str">
        <f>IF(ISNA(MATCH(F3192&amp;"-",I$1:I3191,0)),F3192&amp;"-","")</f>
        <v/>
      </c>
      <c r="J3192" s="1"/>
      <c r="K3192" s="43">
        <f t="shared" si="346"/>
        <v>19</v>
      </c>
      <c r="L3192" s="44">
        <f t="shared" si="347"/>
        <v>43</v>
      </c>
      <c r="M3192" s="45">
        <f t="shared" si="348"/>
        <v>25</v>
      </c>
      <c r="N3192" s="6" t="str">
        <f t="shared" si="349"/>
        <v>19-25-43</v>
      </c>
      <c r="O3192" s="7" t="str">
        <f>IF(COUNTIF(N$2:N3192,N3192)=1,C3192,"")</f>
        <v/>
      </c>
      <c r="P3192" s="14" t="str" cm="1">
        <f t="array" ref="P3192">IFERROR(INDEX(O:O,SMALL(IF($O$2:$O$8001&lt;&gt;"",ROW($O$2:$O$8001)),ROWS(A$1:A3191))),"")</f>
        <v/>
      </c>
    </row>
    <row r="3193" spans="3:16" x14ac:dyDescent="0.3">
      <c r="C3193" s="2" t="s">
        <v>3192</v>
      </c>
      <c r="D3193" s="25" t="str">
        <f t="shared" si="343"/>
        <v>H</v>
      </c>
      <c r="E3193" s="26" t="str">
        <f t="shared" si="344"/>
        <v>T</v>
      </c>
      <c r="F3193" s="27" t="str">
        <f t="shared" si="345"/>
        <v>L</v>
      </c>
      <c r="G3193" s="34" t="str">
        <f>IF(ISNA(MATCH(D3193&amp;"-",G$1:G3192,0)),D3193&amp;"-","")</f>
        <v/>
      </c>
      <c r="H3193" s="35" t="str">
        <f>IF(ISNA(MATCH(E3193&amp;"-",H$1:H3192,0)),E3193&amp;"-","")</f>
        <v/>
      </c>
      <c r="I3193" s="36" t="str">
        <f>IF(ISNA(MATCH(F3193&amp;"-",I$1:I3192,0)),F3193&amp;"-","")</f>
        <v/>
      </c>
      <c r="J3193" s="1"/>
      <c r="K3193" s="43">
        <f t="shared" si="346"/>
        <v>19</v>
      </c>
      <c r="L3193" s="44">
        <f t="shared" si="347"/>
        <v>43</v>
      </c>
      <c r="M3193" s="45">
        <f t="shared" si="348"/>
        <v>27</v>
      </c>
      <c r="N3193" s="6" t="str">
        <f t="shared" si="349"/>
        <v>19-27-43</v>
      </c>
      <c r="O3193" s="7" t="str">
        <f>IF(COUNTIF(N$2:N3193,N3193)=1,C3193,"")</f>
        <v/>
      </c>
      <c r="P3193" s="14" t="str" cm="1">
        <f t="array" ref="P3193">IFERROR(INDEX(O:O,SMALL(IF($O$2:$O$8001&lt;&gt;"",ROW($O$2:$O$8001)),ROWS(A$1:A3192))),"")</f>
        <v/>
      </c>
    </row>
    <row r="3194" spans="3:16" x14ac:dyDescent="0.3">
      <c r="C3194" s="2" t="s">
        <v>3193</v>
      </c>
      <c r="D3194" s="25" t="str">
        <f t="shared" si="343"/>
        <v>H</v>
      </c>
      <c r="E3194" s="26" t="str">
        <f t="shared" si="344"/>
        <v>T</v>
      </c>
      <c r="F3194" s="27" t="str">
        <f t="shared" si="345"/>
        <v>M</v>
      </c>
      <c r="G3194" s="34" t="str">
        <f>IF(ISNA(MATCH(D3194&amp;"-",G$1:G3193,0)),D3194&amp;"-","")</f>
        <v/>
      </c>
      <c r="H3194" s="35" t="str">
        <f>IF(ISNA(MATCH(E3194&amp;"-",H$1:H3193,0)),E3194&amp;"-","")</f>
        <v/>
      </c>
      <c r="I3194" s="36" t="str">
        <f>IF(ISNA(MATCH(F3194&amp;"-",I$1:I3193,0)),F3194&amp;"-","")</f>
        <v/>
      </c>
      <c r="J3194" s="1"/>
      <c r="K3194" s="43">
        <f t="shared" si="346"/>
        <v>19</v>
      </c>
      <c r="L3194" s="44">
        <f t="shared" si="347"/>
        <v>43</v>
      </c>
      <c r="M3194" s="45">
        <f t="shared" si="348"/>
        <v>29</v>
      </c>
      <c r="N3194" s="6" t="str">
        <f t="shared" si="349"/>
        <v>19-29-43</v>
      </c>
      <c r="O3194" s="7" t="str">
        <f>IF(COUNTIF(N$2:N3194,N3194)=1,C3194,"")</f>
        <v/>
      </c>
      <c r="P3194" s="14" t="str" cm="1">
        <f t="array" ref="P3194">IFERROR(INDEX(O:O,SMALL(IF($O$2:$O$8001&lt;&gt;"",ROW($O$2:$O$8001)),ROWS(A$1:A3193))),"")</f>
        <v/>
      </c>
    </row>
    <row r="3195" spans="3:16" x14ac:dyDescent="0.3">
      <c r="C3195" s="2" t="s">
        <v>3194</v>
      </c>
      <c r="D3195" s="25" t="str">
        <f t="shared" si="343"/>
        <v>H</v>
      </c>
      <c r="E3195" s="26" t="str">
        <f t="shared" si="344"/>
        <v>T</v>
      </c>
      <c r="F3195" s="27" t="str">
        <f t="shared" si="345"/>
        <v>N</v>
      </c>
      <c r="G3195" s="34" t="str">
        <f>IF(ISNA(MATCH(D3195&amp;"-",G$1:G3194,0)),D3195&amp;"-","")</f>
        <v/>
      </c>
      <c r="H3195" s="35" t="str">
        <f>IF(ISNA(MATCH(E3195&amp;"-",H$1:H3194,0)),E3195&amp;"-","")</f>
        <v/>
      </c>
      <c r="I3195" s="36" t="str">
        <f>IF(ISNA(MATCH(F3195&amp;"-",I$1:I3194,0)),F3195&amp;"-","")</f>
        <v/>
      </c>
      <c r="J3195" s="1"/>
      <c r="K3195" s="43">
        <f t="shared" si="346"/>
        <v>19</v>
      </c>
      <c r="L3195" s="44">
        <f t="shared" si="347"/>
        <v>43</v>
      </c>
      <c r="M3195" s="45">
        <f t="shared" si="348"/>
        <v>31</v>
      </c>
      <c r="N3195" s="6" t="str">
        <f t="shared" si="349"/>
        <v>19-31-43</v>
      </c>
      <c r="O3195" s="7" t="str">
        <f>IF(COUNTIF(N$2:N3195,N3195)=1,C3195,"")</f>
        <v/>
      </c>
      <c r="P3195" s="14" t="str" cm="1">
        <f t="array" ref="P3195">IFERROR(INDEX(O:O,SMALL(IF($O$2:$O$8001&lt;&gt;"",ROW($O$2:$O$8001)),ROWS(A$1:A3194))),"")</f>
        <v/>
      </c>
    </row>
    <row r="3196" spans="3:16" x14ac:dyDescent="0.3">
      <c r="C3196" s="2" t="s">
        <v>3195</v>
      </c>
      <c r="D3196" s="25" t="str">
        <f t="shared" si="343"/>
        <v>H</v>
      </c>
      <c r="E3196" s="26" t="str">
        <f t="shared" si="344"/>
        <v>T</v>
      </c>
      <c r="F3196" s="27" t="str">
        <f t="shared" si="345"/>
        <v>O</v>
      </c>
      <c r="G3196" s="34" t="str">
        <f>IF(ISNA(MATCH(D3196&amp;"-",G$1:G3195,0)),D3196&amp;"-","")</f>
        <v/>
      </c>
      <c r="H3196" s="35" t="str">
        <f>IF(ISNA(MATCH(E3196&amp;"-",H$1:H3195,0)),E3196&amp;"-","")</f>
        <v/>
      </c>
      <c r="I3196" s="36" t="str">
        <f>IF(ISNA(MATCH(F3196&amp;"-",I$1:I3195,0)),F3196&amp;"-","")</f>
        <v/>
      </c>
      <c r="J3196" s="1"/>
      <c r="K3196" s="43">
        <f t="shared" si="346"/>
        <v>19</v>
      </c>
      <c r="L3196" s="44">
        <f t="shared" si="347"/>
        <v>43</v>
      </c>
      <c r="M3196" s="45">
        <f t="shared" si="348"/>
        <v>33</v>
      </c>
      <c r="N3196" s="6" t="str">
        <f t="shared" si="349"/>
        <v>19-33-43</v>
      </c>
      <c r="O3196" s="7" t="str">
        <f>IF(COUNTIF(N$2:N3196,N3196)=1,C3196,"")</f>
        <v/>
      </c>
      <c r="P3196" s="14" t="str" cm="1">
        <f t="array" ref="P3196">IFERROR(INDEX(O:O,SMALL(IF($O$2:$O$8001&lt;&gt;"",ROW($O$2:$O$8001)),ROWS(A$1:A3195))),"")</f>
        <v/>
      </c>
    </row>
    <row r="3197" spans="3:16" x14ac:dyDescent="0.3">
      <c r="C3197" s="2" t="s">
        <v>3196</v>
      </c>
      <c r="D3197" s="25" t="str">
        <f t="shared" si="343"/>
        <v>H</v>
      </c>
      <c r="E3197" s="26" t="str">
        <f t="shared" si="344"/>
        <v>T</v>
      </c>
      <c r="F3197" s="27" t="str">
        <f t="shared" si="345"/>
        <v>P</v>
      </c>
      <c r="G3197" s="34" t="str">
        <f>IF(ISNA(MATCH(D3197&amp;"-",G$1:G3196,0)),D3197&amp;"-","")</f>
        <v/>
      </c>
      <c r="H3197" s="35" t="str">
        <f>IF(ISNA(MATCH(E3197&amp;"-",H$1:H3196,0)),E3197&amp;"-","")</f>
        <v/>
      </c>
      <c r="I3197" s="36" t="str">
        <f>IF(ISNA(MATCH(F3197&amp;"-",I$1:I3196,0)),F3197&amp;"-","")</f>
        <v/>
      </c>
      <c r="J3197" s="1"/>
      <c r="K3197" s="43">
        <f t="shared" si="346"/>
        <v>19</v>
      </c>
      <c r="L3197" s="44">
        <f t="shared" si="347"/>
        <v>43</v>
      </c>
      <c r="M3197" s="45">
        <f t="shared" si="348"/>
        <v>35</v>
      </c>
      <c r="N3197" s="6" t="str">
        <f t="shared" si="349"/>
        <v>19-35-43</v>
      </c>
      <c r="O3197" s="7" t="str">
        <f>IF(COUNTIF(N$2:N3197,N3197)=1,C3197,"")</f>
        <v/>
      </c>
      <c r="P3197" s="14" t="str" cm="1">
        <f t="array" ref="P3197">IFERROR(INDEX(O:O,SMALL(IF($O$2:$O$8001&lt;&gt;"",ROW($O$2:$O$8001)),ROWS(A$1:A3196))),"")</f>
        <v/>
      </c>
    </row>
    <row r="3198" spans="3:16" x14ac:dyDescent="0.3">
      <c r="C3198" s="2" t="s">
        <v>3197</v>
      </c>
      <c r="D3198" s="25" t="str">
        <f t="shared" si="343"/>
        <v>H</v>
      </c>
      <c r="E3198" s="26" t="str">
        <f t="shared" si="344"/>
        <v>T</v>
      </c>
      <c r="F3198" s="27" t="str">
        <f t="shared" si="345"/>
        <v>Q</v>
      </c>
      <c r="G3198" s="34" t="str">
        <f>IF(ISNA(MATCH(D3198&amp;"-",G$1:G3197,0)),D3198&amp;"-","")</f>
        <v/>
      </c>
      <c r="H3198" s="35" t="str">
        <f>IF(ISNA(MATCH(E3198&amp;"-",H$1:H3197,0)),E3198&amp;"-","")</f>
        <v/>
      </c>
      <c r="I3198" s="36" t="str">
        <f>IF(ISNA(MATCH(F3198&amp;"-",I$1:I3197,0)),F3198&amp;"-","")</f>
        <v/>
      </c>
      <c r="J3198" s="1"/>
      <c r="K3198" s="43">
        <f t="shared" si="346"/>
        <v>19</v>
      </c>
      <c r="L3198" s="44">
        <f t="shared" si="347"/>
        <v>43</v>
      </c>
      <c r="M3198" s="45">
        <f t="shared" si="348"/>
        <v>37</v>
      </c>
      <c r="N3198" s="6" t="str">
        <f t="shared" si="349"/>
        <v>19-37-43</v>
      </c>
      <c r="O3198" s="7" t="str">
        <f>IF(COUNTIF(N$2:N3198,N3198)=1,C3198,"")</f>
        <v/>
      </c>
      <c r="P3198" s="14" t="str" cm="1">
        <f t="array" ref="P3198">IFERROR(INDEX(O:O,SMALL(IF($O$2:$O$8001&lt;&gt;"",ROW($O$2:$O$8001)),ROWS(A$1:A3197))),"")</f>
        <v/>
      </c>
    </row>
    <row r="3199" spans="3:16" x14ac:dyDescent="0.3">
      <c r="C3199" s="2" t="s">
        <v>3198</v>
      </c>
      <c r="D3199" s="25" t="str">
        <f t="shared" si="343"/>
        <v>H</v>
      </c>
      <c r="E3199" s="26" t="str">
        <f t="shared" si="344"/>
        <v>T</v>
      </c>
      <c r="F3199" s="27" t="str">
        <f t="shared" si="345"/>
        <v>R</v>
      </c>
      <c r="G3199" s="34" t="str">
        <f>IF(ISNA(MATCH(D3199&amp;"-",G$1:G3198,0)),D3199&amp;"-","")</f>
        <v/>
      </c>
      <c r="H3199" s="35" t="str">
        <f>IF(ISNA(MATCH(E3199&amp;"-",H$1:H3198,0)),E3199&amp;"-","")</f>
        <v/>
      </c>
      <c r="I3199" s="36" t="str">
        <f>IF(ISNA(MATCH(F3199&amp;"-",I$1:I3198,0)),F3199&amp;"-","")</f>
        <v/>
      </c>
      <c r="J3199" s="1"/>
      <c r="K3199" s="43">
        <f t="shared" si="346"/>
        <v>19</v>
      </c>
      <c r="L3199" s="44">
        <f t="shared" si="347"/>
        <v>43</v>
      </c>
      <c r="M3199" s="45">
        <f t="shared" si="348"/>
        <v>39</v>
      </c>
      <c r="N3199" s="6" t="str">
        <f t="shared" si="349"/>
        <v>19-39-43</v>
      </c>
      <c r="O3199" s="7" t="str">
        <f>IF(COUNTIF(N$2:N3199,N3199)=1,C3199,"")</f>
        <v/>
      </c>
      <c r="P3199" s="14" t="str" cm="1">
        <f t="array" ref="P3199">IFERROR(INDEX(O:O,SMALL(IF($O$2:$O$8001&lt;&gt;"",ROW($O$2:$O$8001)),ROWS(A$1:A3198))),"")</f>
        <v/>
      </c>
    </row>
    <row r="3200" spans="3:16" x14ac:dyDescent="0.3">
      <c r="C3200" s="2" t="s">
        <v>3199</v>
      </c>
      <c r="D3200" s="25" t="str">
        <f t="shared" si="343"/>
        <v>H</v>
      </c>
      <c r="E3200" s="26" t="str">
        <f t="shared" si="344"/>
        <v>T</v>
      </c>
      <c r="F3200" s="27" t="str">
        <f t="shared" si="345"/>
        <v>S</v>
      </c>
      <c r="G3200" s="34" t="str">
        <f>IF(ISNA(MATCH(D3200&amp;"-",G$1:G3199,0)),D3200&amp;"-","")</f>
        <v/>
      </c>
      <c r="H3200" s="35" t="str">
        <f>IF(ISNA(MATCH(E3200&amp;"-",H$1:H3199,0)),E3200&amp;"-","")</f>
        <v/>
      </c>
      <c r="I3200" s="36" t="str">
        <f>IF(ISNA(MATCH(F3200&amp;"-",I$1:I3199,0)),F3200&amp;"-","")</f>
        <v/>
      </c>
      <c r="J3200" s="1"/>
      <c r="K3200" s="43">
        <f t="shared" si="346"/>
        <v>19</v>
      </c>
      <c r="L3200" s="44">
        <f t="shared" si="347"/>
        <v>43</v>
      </c>
      <c r="M3200" s="45">
        <f t="shared" si="348"/>
        <v>41</v>
      </c>
      <c r="N3200" s="6" t="str">
        <f t="shared" si="349"/>
        <v>19-41-43</v>
      </c>
      <c r="O3200" s="7" t="str">
        <f>IF(COUNTIF(N$2:N3200,N3200)=1,C3200,"")</f>
        <v/>
      </c>
      <c r="P3200" s="14" t="str" cm="1">
        <f t="array" ref="P3200">IFERROR(INDEX(O:O,SMALL(IF($O$2:$O$8001&lt;&gt;"",ROW($O$2:$O$8001)),ROWS(A$1:A3199))),"")</f>
        <v/>
      </c>
    </row>
    <row r="3201" spans="3:16" x14ac:dyDescent="0.3">
      <c r="C3201" s="2" t="s">
        <v>3200</v>
      </c>
      <c r="D3201" s="25" t="str">
        <f t="shared" si="343"/>
        <v>H</v>
      </c>
      <c r="E3201" s="26" t="str">
        <f t="shared" si="344"/>
        <v>T</v>
      </c>
      <c r="F3201" s="27" t="str">
        <f t="shared" si="345"/>
        <v>T</v>
      </c>
      <c r="G3201" s="34" t="str">
        <f>IF(ISNA(MATCH(D3201&amp;"-",G$1:G3200,0)),D3201&amp;"-","")</f>
        <v/>
      </c>
      <c r="H3201" s="35" t="str">
        <f>IF(ISNA(MATCH(E3201&amp;"-",H$1:H3200,0)),E3201&amp;"-","")</f>
        <v/>
      </c>
      <c r="I3201" s="36" t="str">
        <f>IF(ISNA(MATCH(F3201&amp;"-",I$1:I3200,0)),F3201&amp;"-","")</f>
        <v/>
      </c>
      <c r="J3201" s="1"/>
      <c r="K3201" s="43">
        <f t="shared" si="346"/>
        <v>19</v>
      </c>
      <c r="L3201" s="44">
        <f t="shared" si="347"/>
        <v>43</v>
      </c>
      <c r="M3201" s="45">
        <f t="shared" si="348"/>
        <v>43</v>
      </c>
      <c r="N3201" s="6" t="str">
        <f t="shared" si="349"/>
        <v>19-43-43</v>
      </c>
      <c r="O3201" s="7" t="str">
        <f>IF(COUNTIF(N$2:N3201,N3201)=1,C3201,"")</f>
        <v>H-T-T</v>
      </c>
      <c r="P3201" s="14" t="str" cm="1">
        <f t="array" ref="P3201">IFERROR(INDEX(O:O,SMALL(IF($O$2:$O$8001&lt;&gt;"",ROW($O$2:$O$8001)),ROWS(A$1:A3200))),"")</f>
        <v/>
      </c>
    </row>
    <row r="3202" spans="3:16" x14ac:dyDescent="0.3">
      <c r="C3202" s="2" t="s">
        <v>3201</v>
      </c>
      <c r="D3202" s="25" t="str">
        <f t="shared" ref="D3202:D3265" si="350">MID(C3202,1,1)</f>
        <v>I</v>
      </c>
      <c r="E3202" s="26" t="str">
        <f t="shared" ref="E3202:E3265" si="351">MID(C3202,3,1)</f>
        <v>A</v>
      </c>
      <c r="F3202" s="27" t="str">
        <f t="shared" ref="F3202:F3265" si="352">MID(C3202,5,1)</f>
        <v>A</v>
      </c>
      <c r="G3202" s="34" t="str">
        <f>IF(ISNA(MATCH(D3202&amp;"-",G$1:G3201,0)),D3202&amp;"-","")</f>
        <v>I-</v>
      </c>
      <c r="H3202" s="35" t="str">
        <f>IF(ISNA(MATCH(E3202&amp;"-",H$1:H3201,0)),E3202&amp;"-","")</f>
        <v/>
      </c>
      <c r="I3202" s="36" t="str">
        <f>IF(ISNA(MATCH(F3202&amp;"-",I$1:I3201,0)),F3202&amp;"-","")</f>
        <v/>
      </c>
      <c r="J3202" s="1"/>
      <c r="K3202" s="43">
        <f t="shared" ref="K3202:K3265" si="353">SEARCH(D3202&amp;"-",$J$1)</f>
        <v>21</v>
      </c>
      <c r="L3202" s="44">
        <f t="shared" ref="L3202:L3265" si="354">SEARCH(E3202&amp;"-",$J$1)</f>
        <v>1</v>
      </c>
      <c r="M3202" s="45">
        <f t="shared" ref="M3202:M3265" si="355">SEARCH(F3202&amp;"-",$J$1)</f>
        <v>1</v>
      </c>
      <c r="N3202" s="6" t="str">
        <f t="shared" si="349"/>
        <v>1-1-21</v>
      </c>
      <c r="O3202" s="7" t="str">
        <f>IF(COUNTIF(N$2:N3202,N3202)=1,C3202,"")</f>
        <v/>
      </c>
      <c r="P3202" s="14" t="str" cm="1">
        <f t="array" ref="P3202">IFERROR(INDEX(O:O,SMALL(IF($O$2:$O$8001&lt;&gt;"",ROW($O$2:$O$8001)),ROWS(A$1:A3201))),"")</f>
        <v/>
      </c>
    </row>
    <row r="3203" spans="3:16" x14ac:dyDescent="0.3">
      <c r="C3203" s="2" t="s">
        <v>3202</v>
      </c>
      <c r="D3203" s="25" t="str">
        <f t="shared" si="350"/>
        <v>I</v>
      </c>
      <c r="E3203" s="26" t="str">
        <f t="shared" si="351"/>
        <v>A</v>
      </c>
      <c r="F3203" s="27" t="str">
        <f t="shared" si="352"/>
        <v>B</v>
      </c>
      <c r="G3203" s="34" t="str">
        <f>IF(ISNA(MATCH(D3203&amp;"-",G$1:G3202,0)),D3203&amp;"-","")</f>
        <v/>
      </c>
      <c r="H3203" s="35" t="str">
        <f>IF(ISNA(MATCH(E3203&amp;"-",H$1:H3202,0)),E3203&amp;"-","")</f>
        <v/>
      </c>
      <c r="I3203" s="36" t="str">
        <f>IF(ISNA(MATCH(F3203&amp;"-",I$1:I3202,0)),F3203&amp;"-","")</f>
        <v/>
      </c>
      <c r="J3203" s="1"/>
      <c r="K3203" s="43">
        <f t="shared" si="353"/>
        <v>21</v>
      </c>
      <c r="L3203" s="44">
        <f t="shared" si="354"/>
        <v>1</v>
      </c>
      <c r="M3203" s="45">
        <f t="shared" si="355"/>
        <v>7</v>
      </c>
      <c r="N3203" s="6" t="str">
        <f t="shared" ref="N3203:N3266" si="356">_xlfn.CONCAT(SMALL($K3203:$M3203,1),"-",SMALL($K3203:$M3203,2),"-",SMALL($K3203:$M3203,3))</f>
        <v>1-7-21</v>
      </c>
      <c r="O3203" s="7" t="str">
        <f>IF(COUNTIF(N$2:N3203,N3203)=1,C3203,"")</f>
        <v/>
      </c>
      <c r="P3203" s="14" t="str" cm="1">
        <f t="array" ref="P3203">IFERROR(INDEX(O:O,SMALL(IF($O$2:$O$8001&lt;&gt;"",ROW($O$2:$O$8001)),ROWS(A$1:A3202))),"")</f>
        <v/>
      </c>
    </row>
    <row r="3204" spans="3:16" x14ac:dyDescent="0.3">
      <c r="C3204" s="2" t="s">
        <v>3203</v>
      </c>
      <c r="D3204" s="25" t="str">
        <f t="shared" si="350"/>
        <v>I</v>
      </c>
      <c r="E3204" s="26" t="str">
        <f t="shared" si="351"/>
        <v>A</v>
      </c>
      <c r="F3204" s="27" t="str">
        <f t="shared" si="352"/>
        <v>C</v>
      </c>
      <c r="G3204" s="34" t="str">
        <f>IF(ISNA(MATCH(D3204&amp;"-",G$1:G3203,0)),D3204&amp;"-","")</f>
        <v/>
      </c>
      <c r="H3204" s="35" t="str">
        <f>IF(ISNA(MATCH(E3204&amp;"-",H$1:H3203,0)),E3204&amp;"-","")</f>
        <v/>
      </c>
      <c r="I3204" s="36" t="str">
        <f>IF(ISNA(MATCH(F3204&amp;"-",I$1:I3203,0)),F3204&amp;"-","")</f>
        <v/>
      </c>
      <c r="J3204" s="1"/>
      <c r="K3204" s="43">
        <f t="shared" si="353"/>
        <v>21</v>
      </c>
      <c r="L3204" s="44">
        <f t="shared" si="354"/>
        <v>1</v>
      </c>
      <c r="M3204" s="45">
        <f t="shared" si="355"/>
        <v>9</v>
      </c>
      <c r="N3204" s="6" t="str">
        <f t="shared" si="356"/>
        <v>1-9-21</v>
      </c>
      <c r="O3204" s="7" t="str">
        <f>IF(COUNTIF(N$2:N3204,N3204)=1,C3204,"")</f>
        <v/>
      </c>
      <c r="P3204" s="14" t="str" cm="1">
        <f t="array" ref="P3204">IFERROR(INDEX(O:O,SMALL(IF($O$2:$O$8001&lt;&gt;"",ROW($O$2:$O$8001)),ROWS(A$1:A3203))),"")</f>
        <v/>
      </c>
    </row>
    <row r="3205" spans="3:16" x14ac:dyDescent="0.3">
      <c r="C3205" s="2" t="s">
        <v>3204</v>
      </c>
      <c r="D3205" s="25" t="str">
        <f t="shared" si="350"/>
        <v>I</v>
      </c>
      <c r="E3205" s="26" t="str">
        <f t="shared" si="351"/>
        <v>A</v>
      </c>
      <c r="F3205" s="27" t="str">
        <f t="shared" si="352"/>
        <v>D</v>
      </c>
      <c r="G3205" s="34" t="str">
        <f>IF(ISNA(MATCH(D3205&amp;"-",G$1:G3204,0)),D3205&amp;"-","")</f>
        <v/>
      </c>
      <c r="H3205" s="35" t="str">
        <f>IF(ISNA(MATCH(E3205&amp;"-",H$1:H3204,0)),E3205&amp;"-","")</f>
        <v/>
      </c>
      <c r="I3205" s="36" t="str">
        <f>IF(ISNA(MATCH(F3205&amp;"-",I$1:I3204,0)),F3205&amp;"-","")</f>
        <v/>
      </c>
      <c r="J3205" s="1"/>
      <c r="K3205" s="43">
        <f t="shared" si="353"/>
        <v>21</v>
      </c>
      <c r="L3205" s="44">
        <f t="shared" si="354"/>
        <v>1</v>
      </c>
      <c r="M3205" s="45">
        <f t="shared" si="355"/>
        <v>11</v>
      </c>
      <c r="N3205" s="6" t="str">
        <f t="shared" si="356"/>
        <v>1-11-21</v>
      </c>
      <c r="O3205" s="7" t="str">
        <f>IF(COUNTIF(N$2:N3205,N3205)=1,C3205,"")</f>
        <v/>
      </c>
      <c r="P3205" s="14" t="str" cm="1">
        <f t="array" ref="P3205">IFERROR(INDEX(O:O,SMALL(IF($O$2:$O$8001&lt;&gt;"",ROW($O$2:$O$8001)),ROWS(A$1:A3204))),"")</f>
        <v/>
      </c>
    </row>
    <row r="3206" spans="3:16" x14ac:dyDescent="0.3">
      <c r="C3206" s="2" t="s">
        <v>3205</v>
      </c>
      <c r="D3206" s="25" t="str">
        <f t="shared" si="350"/>
        <v>I</v>
      </c>
      <c r="E3206" s="26" t="str">
        <f t="shared" si="351"/>
        <v>A</v>
      </c>
      <c r="F3206" s="27" t="str">
        <f t="shared" si="352"/>
        <v>E</v>
      </c>
      <c r="G3206" s="34" t="str">
        <f>IF(ISNA(MATCH(D3206&amp;"-",G$1:G3205,0)),D3206&amp;"-","")</f>
        <v/>
      </c>
      <c r="H3206" s="35" t="str">
        <f>IF(ISNA(MATCH(E3206&amp;"-",H$1:H3205,0)),E3206&amp;"-","")</f>
        <v/>
      </c>
      <c r="I3206" s="36" t="str">
        <f>IF(ISNA(MATCH(F3206&amp;"-",I$1:I3205,0)),F3206&amp;"-","")</f>
        <v/>
      </c>
      <c r="J3206" s="1"/>
      <c r="K3206" s="43">
        <f t="shared" si="353"/>
        <v>21</v>
      </c>
      <c r="L3206" s="44">
        <f t="shared" si="354"/>
        <v>1</v>
      </c>
      <c r="M3206" s="45">
        <f t="shared" si="355"/>
        <v>13</v>
      </c>
      <c r="N3206" s="6" t="str">
        <f t="shared" si="356"/>
        <v>1-13-21</v>
      </c>
      <c r="O3206" s="7" t="str">
        <f>IF(COUNTIF(N$2:N3206,N3206)=1,C3206,"")</f>
        <v/>
      </c>
      <c r="P3206" s="14" t="str" cm="1">
        <f t="array" ref="P3206">IFERROR(INDEX(O:O,SMALL(IF($O$2:$O$8001&lt;&gt;"",ROW($O$2:$O$8001)),ROWS(A$1:A3205))),"")</f>
        <v/>
      </c>
    </row>
    <row r="3207" spans="3:16" x14ac:dyDescent="0.3">
      <c r="C3207" s="2" t="s">
        <v>3206</v>
      </c>
      <c r="D3207" s="25" t="str">
        <f t="shared" si="350"/>
        <v>I</v>
      </c>
      <c r="E3207" s="26" t="str">
        <f t="shared" si="351"/>
        <v>A</v>
      </c>
      <c r="F3207" s="27" t="str">
        <f t="shared" si="352"/>
        <v>F</v>
      </c>
      <c r="G3207" s="34" t="str">
        <f>IF(ISNA(MATCH(D3207&amp;"-",G$1:G3206,0)),D3207&amp;"-","")</f>
        <v/>
      </c>
      <c r="H3207" s="35" t="str">
        <f>IF(ISNA(MATCH(E3207&amp;"-",H$1:H3206,0)),E3207&amp;"-","")</f>
        <v/>
      </c>
      <c r="I3207" s="36" t="str">
        <f>IF(ISNA(MATCH(F3207&amp;"-",I$1:I3206,0)),F3207&amp;"-","")</f>
        <v/>
      </c>
      <c r="J3207" s="1"/>
      <c r="K3207" s="43">
        <f t="shared" si="353"/>
        <v>21</v>
      </c>
      <c r="L3207" s="44">
        <f t="shared" si="354"/>
        <v>1</v>
      </c>
      <c r="M3207" s="45">
        <f t="shared" si="355"/>
        <v>15</v>
      </c>
      <c r="N3207" s="6" t="str">
        <f t="shared" si="356"/>
        <v>1-15-21</v>
      </c>
      <c r="O3207" s="7" t="str">
        <f>IF(COUNTIF(N$2:N3207,N3207)=1,C3207,"")</f>
        <v/>
      </c>
      <c r="P3207" s="14" t="str" cm="1">
        <f t="array" ref="P3207">IFERROR(INDEX(O:O,SMALL(IF($O$2:$O$8001&lt;&gt;"",ROW($O$2:$O$8001)),ROWS(A$1:A3206))),"")</f>
        <v/>
      </c>
    </row>
    <row r="3208" spans="3:16" x14ac:dyDescent="0.3">
      <c r="C3208" s="2" t="s">
        <v>3207</v>
      </c>
      <c r="D3208" s="25" t="str">
        <f t="shared" si="350"/>
        <v>I</v>
      </c>
      <c r="E3208" s="26" t="str">
        <f t="shared" si="351"/>
        <v>A</v>
      </c>
      <c r="F3208" s="27" t="str">
        <f t="shared" si="352"/>
        <v>G</v>
      </c>
      <c r="G3208" s="34" t="str">
        <f>IF(ISNA(MATCH(D3208&amp;"-",G$1:G3207,0)),D3208&amp;"-","")</f>
        <v/>
      </c>
      <c r="H3208" s="35" t="str">
        <f>IF(ISNA(MATCH(E3208&amp;"-",H$1:H3207,0)),E3208&amp;"-","")</f>
        <v/>
      </c>
      <c r="I3208" s="36" t="str">
        <f>IF(ISNA(MATCH(F3208&amp;"-",I$1:I3207,0)),F3208&amp;"-","")</f>
        <v/>
      </c>
      <c r="J3208" s="1"/>
      <c r="K3208" s="43">
        <f t="shared" si="353"/>
        <v>21</v>
      </c>
      <c r="L3208" s="44">
        <f t="shared" si="354"/>
        <v>1</v>
      </c>
      <c r="M3208" s="45">
        <f t="shared" si="355"/>
        <v>17</v>
      </c>
      <c r="N3208" s="6" t="str">
        <f t="shared" si="356"/>
        <v>1-17-21</v>
      </c>
      <c r="O3208" s="7" t="str">
        <f>IF(COUNTIF(N$2:N3208,N3208)=1,C3208,"")</f>
        <v/>
      </c>
      <c r="P3208" s="14" t="str" cm="1">
        <f t="array" ref="P3208">IFERROR(INDEX(O:O,SMALL(IF($O$2:$O$8001&lt;&gt;"",ROW($O$2:$O$8001)),ROWS(A$1:A3207))),"")</f>
        <v/>
      </c>
    </row>
    <row r="3209" spans="3:16" x14ac:dyDescent="0.3">
      <c r="C3209" s="2" t="s">
        <v>3208</v>
      </c>
      <c r="D3209" s="25" t="str">
        <f t="shared" si="350"/>
        <v>I</v>
      </c>
      <c r="E3209" s="26" t="str">
        <f t="shared" si="351"/>
        <v>A</v>
      </c>
      <c r="F3209" s="27" t="str">
        <f t="shared" si="352"/>
        <v>H</v>
      </c>
      <c r="G3209" s="34" t="str">
        <f>IF(ISNA(MATCH(D3209&amp;"-",G$1:G3208,0)),D3209&amp;"-","")</f>
        <v/>
      </c>
      <c r="H3209" s="35" t="str">
        <f>IF(ISNA(MATCH(E3209&amp;"-",H$1:H3208,0)),E3209&amp;"-","")</f>
        <v/>
      </c>
      <c r="I3209" s="36" t="str">
        <f>IF(ISNA(MATCH(F3209&amp;"-",I$1:I3208,0)),F3209&amp;"-","")</f>
        <v/>
      </c>
      <c r="J3209" s="1"/>
      <c r="K3209" s="43">
        <f t="shared" si="353"/>
        <v>21</v>
      </c>
      <c r="L3209" s="44">
        <f t="shared" si="354"/>
        <v>1</v>
      </c>
      <c r="M3209" s="45">
        <f t="shared" si="355"/>
        <v>19</v>
      </c>
      <c r="N3209" s="6" t="str">
        <f t="shared" si="356"/>
        <v>1-19-21</v>
      </c>
      <c r="O3209" s="7" t="str">
        <f>IF(COUNTIF(N$2:N3209,N3209)=1,C3209,"")</f>
        <v/>
      </c>
      <c r="P3209" s="14" t="str" cm="1">
        <f t="array" ref="P3209">IFERROR(INDEX(O:O,SMALL(IF($O$2:$O$8001&lt;&gt;"",ROW($O$2:$O$8001)),ROWS(A$1:A3208))),"")</f>
        <v/>
      </c>
    </row>
    <row r="3210" spans="3:16" x14ac:dyDescent="0.3">
      <c r="C3210" s="2" t="s">
        <v>3209</v>
      </c>
      <c r="D3210" s="25" t="str">
        <f t="shared" si="350"/>
        <v>I</v>
      </c>
      <c r="E3210" s="26" t="str">
        <f t="shared" si="351"/>
        <v>A</v>
      </c>
      <c r="F3210" s="27" t="str">
        <f t="shared" si="352"/>
        <v>I</v>
      </c>
      <c r="G3210" s="34" t="str">
        <f>IF(ISNA(MATCH(D3210&amp;"-",G$1:G3209,0)),D3210&amp;"-","")</f>
        <v/>
      </c>
      <c r="H3210" s="35" t="str">
        <f>IF(ISNA(MATCH(E3210&amp;"-",H$1:H3209,0)),E3210&amp;"-","")</f>
        <v/>
      </c>
      <c r="I3210" s="36" t="str">
        <f>IF(ISNA(MATCH(F3210&amp;"-",I$1:I3209,0)),F3210&amp;"-","")</f>
        <v/>
      </c>
      <c r="J3210" s="1"/>
      <c r="K3210" s="43">
        <f t="shared" si="353"/>
        <v>21</v>
      </c>
      <c r="L3210" s="44">
        <f t="shared" si="354"/>
        <v>1</v>
      </c>
      <c r="M3210" s="45">
        <f t="shared" si="355"/>
        <v>21</v>
      </c>
      <c r="N3210" s="6" t="str">
        <f t="shared" si="356"/>
        <v>1-21-21</v>
      </c>
      <c r="O3210" s="7" t="str">
        <f>IF(COUNTIF(N$2:N3210,N3210)=1,C3210,"")</f>
        <v/>
      </c>
      <c r="P3210" s="14" t="str" cm="1">
        <f t="array" ref="P3210">IFERROR(INDEX(O:O,SMALL(IF($O$2:$O$8001&lt;&gt;"",ROW($O$2:$O$8001)),ROWS(A$1:A3209))),"")</f>
        <v/>
      </c>
    </row>
    <row r="3211" spans="3:16" x14ac:dyDescent="0.3">
      <c r="C3211" s="2" t="s">
        <v>3210</v>
      </c>
      <c r="D3211" s="25" t="str">
        <f t="shared" si="350"/>
        <v>I</v>
      </c>
      <c r="E3211" s="26" t="str">
        <f t="shared" si="351"/>
        <v>A</v>
      </c>
      <c r="F3211" s="27" t="str">
        <f t="shared" si="352"/>
        <v>J</v>
      </c>
      <c r="G3211" s="34" t="str">
        <f>IF(ISNA(MATCH(D3211&amp;"-",G$1:G3210,0)),D3211&amp;"-","")</f>
        <v/>
      </c>
      <c r="H3211" s="35" t="str">
        <f>IF(ISNA(MATCH(E3211&amp;"-",H$1:H3210,0)),E3211&amp;"-","")</f>
        <v/>
      </c>
      <c r="I3211" s="36" t="str">
        <f>IF(ISNA(MATCH(F3211&amp;"-",I$1:I3210,0)),F3211&amp;"-","")</f>
        <v/>
      </c>
      <c r="J3211" s="1"/>
      <c r="K3211" s="43">
        <f t="shared" si="353"/>
        <v>21</v>
      </c>
      <c r="L3211" s="44">
        <f t="shared" si="354"/>
        <v>1</v>
      </c>
      <c r="M3211" s="45">
        <f t="shared" si="355"/>
        <v>23</v>
      </c>
      <c r="N3211" s="6" t="str">
        <f t="shared" si="356"/>
        <v>1-21-23</v>
      </c>
      <c r="O3211" s="7" t="str">
        <f>IF(COUNTIF(N$2:N3211,N3211)=1,C3211,"")</f>
        <v/>
      </c>
      <c r="P3211" s="14" t="str" cm="1">
        <f t="array" ref="P3211">IFERROR(INDEX(O:O,SMALL(IF($O$2:$O$8001&lt;&gt;"",ROW($O$2:$O$8001)),ROWS(A$1:A3210))),"")</f>
        <v/>
      </c>
    </row>
    <row r="3212" spans="3:16" x14ac:dyDescent="0.3">
      <c r="C3212" s="2" t="s">
        <v>3211</v>
      </c>
      <c r="D3212" s="25" t="str">
        <f t="shared" si="350"/>
        <v>I</v>
      </c>
      <c r="E3212" s="26" t="str">
        <f t="shared" si="351"/>
        <v>A</v>
      </c>
      <c r="F3212" s="27" t="str">
        <f t="shared" si="352"/>
        <v>K</v>
      </c>
      <c r="G3212" s="34" t="str">
        <f>IF(ISNA(MATCH(D3212&amp;"-",G$1:G3211,0)),D3212&amp;"-","")</f>
        <v/>
      </c>
      <c r="H3212" s="35" t="str">
        <f>IF(ISNA(MATCH(E3212&amp;"-",H$1:H3211,0)),E3212&amp;"-","")</f>
        <v/>
      </c>
      <c r="I3212" s="36" t="str">
        <f>IF(ISNA(MATCH(F3212&amp;"-",I$1:I3211,0)),F3212&amp;"-","")</f>
        <v/>
      </c>
      <c r="J3212" s="1"/>
      <c r="K3212" s="43">
        <f t="shared" si="353"/>
        <v>21</v>
      </c>
      <c r="L3212" s="44">
        <f t="shared" si="354"/>
        <v>1</v>
      </c>
      <c r="M3212" s="45">
        <f t="shared" si="355"/>
        <v>25</v>
      </c>
      <c r="N3212" s="6" t="str">
        <f t="shared" si="356"/>
        <v>1-21-25</v>
      </c>
      <c r="O3212" s="7" t="str">
        <f>IF(COUNTIF(N$2:N3212,N3212)=1,C3212,"")</f>
        <v/>
      </c>
      <c r="P3212" s="14" t="str" cm="1">
        <f t="array" ref="P3212">IFERROR(INDEX(O:O,SMALL(IF($O$2:$O$8001&lt;&gt;"",ROW($O$2:$O$8001)),ROWS(A$1:A3211))),"")</f>
        <v/>
      </c>
    </row>
    <row r="3213" spans="3:16" x14ac:dyDescent="0.3">
      <c r="C3213" s="2" t="s">
        <v>3212</v>
      </c>
      <c r="D3213" s="25" t="str">
        <f t="shared" si="350"/>
        <v>I</v>
      </c>
      <c r="E3213" s="26" t="str">
        <f t="shared" si="351"/>
        <v>A</v>
      </c>
      <c r="F3213" s="27" t="str">
        <f t="shared" si="352"/>
        <v>L</v>
      </c>
      <c r="G3213" s="34" t="str">
        <f>IF(ISNA(MATCH(D3213&amp;"-",G$1:G3212,0)),D3213&amp;"-","")</f>
        <v/>
      </c>
      <c r="H3213" s="35" t="str">
        <f>IF(ISNA(MATCH(E3213&amp;"-",H$1:H3212,0)),E3213&amp;"-","")</f>
        <v/>
      </c>
      <c r="I3213" s="36" t="str">
        <f>IF(ISNA(MATCH(F3213&amp;"-",I$1:I3212,0)),F3213&amp;"-","")</f>
        <v/>
      </c>
      <c r="J3213" s="1"/>
      <c r="K3213" s="43">
        <f t="shared" si="353"/>
        <v>21</v>
      </c>
      <c r="L3213" s="44">
        <f t="shared" si="354"/>
        <v>1</v>
      </c>
      <c r="M3213" s="45">
        <f t="shared" si="355"/>
        <v>27</v>
      </c>
      <c r="N3213" s="6" t="str">
        <f t="shared" si="356"/>
        <v>1-21-27</v>
      </c>
      <c r="O3213" s="7" t="str">
        <f>IF(COUNTIF(N$2:N3213,N3213)=1,C3213,"")</f>
        <v/>
      </c>
      <c r="P3213" s="14" t="str" cm="1">
        <f t="array" ref="P3213">IFERROR(INDEX(O:O,SMALL(IF($O$2:$O$8001&lt;&gt;"",ROW($O$2:$O$8001)),ROWS(A$1:A3212))),"")</f>
        <v/>
      </c>
    </row>
    <row r="3214" spans="3:16" x14ac:dyDescent="0.3">
      <c r="C3214" s="2" t="s">
        <v>3213</v>
      </c>
      <c r="D3214" s="25" t="str">
        <f t="shared" si="350"/>
        <v>I</v>
      </c>
      <c r="E3214" s="26" t="str">
        <f t="shared" si="351"/>
        <v>A</v>
      </c>
      <c r="F3214" s="27" t="str">
        <f t="shared" si="352"/>
        <v>M</v>
      </c>
      <c r="G3214" s="34" t="str">
        <f>IF(ISNA(MATCH(D3214&amp;"-",G$1:G3213,0)),D3214&amp;"-","")</f>
        <v/>
      </c>
      <c r="H3214" s="35" t="str">
        <f>IF(ISNA(MATCH(E3214&amp;"-",H$1:H3213,0)),E3214&amp;"-","")</f>
        <v/>
      </c>
      <c r="I3214" s="36" t="str">
        <f>IF(ISNA(MATCH(F3214&amp;"-",I$1:I3213,0)),F3214&amp;"-","")</f>
        <v/>
      </c>
      <c r="J3214" s="1"/>
      <c r="K3214" s="43">
        <f t="shared" si="353"/>
        <v>21</v>
      </c>
      <c r="L3214" s="44">
        <f t="shared" si="354"/>
        <v>1</v>
      </c>
      <c r="M3214" s="45">
        <f t="shared" si="355"/>
        <v>29</v>
      </c>
      <c r="N3214" s="6" t="str">
        <f t="shared" si="356"/>
        <v>1-21-29</v>
      </c>
      <c r="O3214" s="7" t="str">
        <f>IF(COUNTIF(N$2:N3214,N3214)=1,C3214,"")</f>
        <v/>
      </c>
      <c r="P3214" s="14" t="str" cm="1">
        <f t="array" ref="P3214">IFERROR(INDEX(O:O,SMALL(IF($O$2:$O$8001&lt;&gt;"",ROW($O$2:$O$8001)),ROWS(A$1:A3213))),"")</f>
        <v/>
      </c>
    </row>
    <row r="3215" spans="3:16" x14ac:dyDescent="0.3">
      <c r="C3215" s="2" t="s">
        <v>3214</v>
      </c>
      <c r="D3215" s="25" t="str">
        <f t="shared" si="350"/>
        <v>I</v>
      </c>
      <c r="E3215" s="26" t="str">
        <f t="shared" si="351"/>
        <v>A</v>
      </c>
      <c r="F3215" s="27" t="str">
        <f t="shared" si="352"/>
        <v>N</v>
      </c>
      <c r="G3215" s="34" t="str">
        <f>IF(ISNA(MATCH(D3215&amp;"-",G$1:G3214,0)),D3215&amp;"-","")</f>
        <v/>
      </c>
      <c r="H3215" s="35" t="str">
        <f>IF(ISNA(MATCH(E3215&amp;"-",H$1:H3214,0)),E3215&amp;"-","")</f>
        <v/>
      </c>
      <c r="I3215" s="36" t="str">
        <f>IF(ISNA(MATCH(F3215&amp;"-",I$1:I3214,0)),F3215&amp;"-","")</f>
        <v/>
      </c>
      <c r="J3215" s="1"/>
      <c r="K3215" s="43">
        <f t="shared" si="353"/>
        <v>21</v>
      </c>
      <c r="L3215" s="44">
        <f t="shared" si="354"/>
        <v>1</v>
      </c>
      <c r="M3215" s="45">
        <f t="shared" si="355"/>
        <v>31</v>
      </c>
      <c r="N3215" s="6" t="str">
        <f t="shared" si="356"/>
        <v>1-21-31</v>
      </c>
      <c r="O3215" s="7" t="str">
        <f>IF(COUNTIF(N$2:N3215,N3215)=1,C3215,"")</f>
        <v/>
      </c>
      <c r="P3215" s="14" t="str" cm="1">
        <f t="array" ref="P3215">IFERROR(INDEX(O:O,SMALL(IF($O$2:$O$8001&lt;&gt;"",ROW($O$2:$O$8001)),ROWS(A$1:A3214))),"")</f>
        <v/>
      </c>
    </row>
    <row r="3216" spans="3:16" x14ac:dyDescent="0.3">
      <c r="C3216" s="2" t="s">
        <v>3215</v>
      </c>
      <c r="D3216" s="25" t="str">
        <f t="shared" si="350"/>
        <v>I</v>
      </c>
      <c r="E3216" s="26" t="str">
        <f t="shared" si="351"/>
        <v>A</v>
      </c>
      <c r="F3216" s="27" t="str">
        <f t="shared" si="352"/>
        <v>O</v>
      </c>
      <c r="G3216" s="34" t="str">
        <f>IF(ISNA(MATCH(D3216&amp;"-",G$1:G3215,0)),D3216&amp;"-","")</f>
        <v/>
      </c>
      <c r="H3216" s="35" t="str">
        <f>IF(ISNA(MATCH(E3216&amp;"-",H$1:H3215,0)),E3216&amp;"-","")</f>
        <v/>
      </c>
      <c r="I3216" s="36" t="str">
        <f>IF(ISNA(MATCH(F3216&amp;"-",I$1:I3215,0)),F3216&amp;"-","")</f>
        <v/>
      </c>
      <c r="J3216" s="1"/>
      <c r="K3216" s="43">
        <f t="shared" si="353"/>
        <v>21</v>
      </c>
      <c r="L3216" s="44">
        <f t="shared" si="354"/>
        <v>1</v>
      </c>
      <c r="M3216" s="45">
        <f t="shared" si="355"/>
        <v>33</v>
      </c>
      <c r="N3216" s="6" t="str">
        <f t="shared" si="356"/>
        <v>1-21-33</v>
      </c>
      <c r="O3216" s="7" t="str">
        <f>IF(COUNTIF(N$2:N3216,N3216)=1,C3216,"")</f>
        <v/>
      </c>
      <c r="P3216" s="14" t="str" cm="1">
        <f t="array" ref="P3216">IFERROR(INDEX(O:O,SMALL(IF($O$2:$O$8001&lt;&gt;"",ROW($O$2:$O$8001)),ROWS(A$1:A3215))),"")</f>
        <v/>
      </c>
    </row>
    <row r="3217" spans="3:16" x14ac:dyDescent="0.3">
      <c r="C3217" s="2" t="s">
        <v>3216</v>
      </c>
      <c r="D3217" s="25" t="str">
        <f t="shared" si="350"/>
        <v>I</v>
      </c>
      <c r="E3217" s="26" t="str">
        <f t="shared" si="351"/>
        <v>A</v>
      </c>
      <c r="F3217" s="27" t="str">
        <f t="shared" si="352"/>
        <v>P</v>
      </c>
      <c r="G3217" s="34" t="str">
        <f>IF(ISNA(MATCH(D3217&amp;"-",G$1:G3216,0)),D3217&amp;"-","")</f>
        <v/>
      </c>
      <c r="H3217" s="35" t="str">
        <f>IF(ISNA(MATCH(E3217&amp;"-",H$1:H3216,0)),E3217&amp;"-","")</f>
        <v/>
      </c>
      <c r="I3217" s="36" t="str">
        <f>IF(ISNA(MATCH(F3217&amp;"-",I$1:I3216,0)),F3217&amp;"-","")</f>
        <v/>
      </c>
      <c r="J3217" s="1"/>
      <c r="K3217" s="43">
        <f t="shared" si="353"/>
        <v>21</v>
      </c>
      <c r="L3217" s="44">
        <f t="shared" si="354"/>
        <v>1</v>
      </c>
      <c r="M3217" s="45">
        <f t="shared" si="355"/>
        <v>35</v>
      </c>
      <c r="N3217" s="6" t="str">
        <f t="shared" si="356"/>
        <v>1-21-35</v>
      </c>
      <c r="O3217" s="7" t="str">
        <f>IF(COUNTIF(N$2:N3217,N3217)=1,C3217,"")</f>
        <v/>
      </c>
      <c r="P3217" s="14" t="str" cm="1">
        <f t="array" ref="P3217">IFERROR(INDEX(O:O,SMALL(IF($O$2:$O$8001&lt;&gt;"",ROW($O$2:$O$8001)),ROWS(A$1:A3216))),"")</f>
        <v/>
      </c>
    </row>
    <row r="3218" spans="3:16" x14ac:dyDescent="0.3">
      <c r="C3218" s="2" t="s">
        <v>3217</v>
      </c>
      <c r="D3218" s="25" t="str">
        <f t="shared" si="350"/>
        <v>I</v>
      </c>
      <c r="E3218" s="26" t="str">
        <f t="shared" si="351"/>
        <v>A</v>
      </c>
      <c r="F3218" s="27" t="str">
        <f t="shared" si="352"/>
        <v>Q</v>
      </c>
      <c r="G3218" s="34" t="str">
        <f>IF(ISNA(MATCH(D3218&amp;"-",G$1:G3217,0)),D3218&amp;"-","")</f>
        <v/>
      </c>
      <c r="H3218" s="35" t="str">
        <f>IF(ISNA(MATCH(E3218&amp;"-",H$1:H3217,0)),E3218&amp;"-","")</f>
        <v/>
      </c>
      <c r="I3218" s="36" t="str">
        <f>IF(ISNA(MATCH(F3218&amp;"-",I$1:I3217,0)),F3218&amp;"-","")</f>
        <v/>
      </c>
      <c r="J3218" s="1"/>
      <c r="K3218" s="43">
        <f t="shared" si="353"/>
        <v>21</v>
      </c>
      <c r="L3218" s="44">
        <f t="shared" si="354"/>
        <v>1</v>
      </c>
      <c r="M3218" s="45">
        <f t="shared" si="355"/>
        <v>37</v>
      </c>
      <c r="N3218" s="6" t="str">
        <f t="shared" si="356"/>
        <v>1-21-37</v>
      </c>
      <c r="O3218" s="7" t="str">
        <f>IF(COUNTIF(N$2:N3218,N3218)=1,C3218,"")</f>
        <v/>
      </c>
      <c r="P3218" s="14" t="str" cm="1">
        <f t="array" ref="P3218">IFERROR(INDEX(O:O,SMALL(IF($O$2:$O$8001&lt;&gt;"",ROW($O$2:$O$8001)),ROWS(A$1:A3217))),"")</f>
        <v/>
      </c>
    </row>
    <row r="3219" spans="3:16" x14ac:dyDescent="0.3">
      <c r="C3219" s="2" t="s">
        <v>3218</v>
      </c>
      <c r="D3219" s="25" t="str">
        <f t="shared" si="350"/>
        <v>I</v>
      </c>
      <c r="E3219" s="26" t="str">
        <f t="shared" si="351"/>
        <v>A</v>
      </c>
      <c r="F3219" s="27" t="str">
        <f t="shared" si="352"/>
        <v>R</v>
      </c>
      <c r="G3219" s="34" t="str">
        <f>IF(ISNA(MATCH(D3219&amp;"-",G$1:G3218,0)),D3219&amp;"-","")</f>
        <v/>
      </c>
      <c r="H3219" s="35" t="str">
        <f>IF(ISNA(MATCH(E3219&amp;"-",H$1:H3218,0)),E3219&amp;"-","")</f>
        <v/>
      </c>
      <c r="I3219" s="36" t="str">
        <f>IF(ISNA(MATCH(F3219&amp;"-",I$1:I3218,0)),F3219&amp;"-","")</f>
        <v/>
      </c>
      <c r="J3219" s="1"/>
      <c r="K3219" s="43">
        <f t="shared" si="353"/>
        <v>21</v>
      </c>
      <c r="L3219" s="44">
        <f t="shared" si="354"/>
        <v>1</v>
      </c>
      <c r="M3219" s="45">
        <f t="shared" si="355"/>
        <v>39</v>
      </c>
      <c r="N3219" s="6" t="str">
        <f t="shared" si="356"/>
        <v>1-21-39</v>
      </c>
      <c r="O3219" s="7" t="str">
        <f>IF(COUNTIF(N$2:N3219,N3219)=1,C3219,"")</f>
        <v/>
      </c>
      <c r="P3219" s="14" t="str" cm="1">
        <f t="array" ref="P3219">IFERROR(INDEX(O:O,SMALL(IF($O$2:$O$8001&lt;&gt;"",ROW($O$2:$O$8001)),ROWS(A$1:A3218))),"")</f>
        <v/>
      </c>
    </row>
    <row r="3220" spans="3:16" x14ac:dyDescent="0.3">
      <c r="C3220" s="2" t="s">
        <v>3219</v>
      </c>
      <c r="D3220" s="25" t="str">
        <f t="shared" si="350"/>
        <v>I</v>
      </c>
      <c r="E3220" s="26" t="str">
        <f t="shared" si="351"/>
        <v>A</v>
      </c>
      <c r="F3220" s="27" t="str">
        <f t="shared" si="352"/>
        <v>S</v>
      </c>
      <c r="G3220" s="34" t="str">
        <f>IF(ISNA(MATCH(D3220&amp;"-",G$1:G3219,0)),D3220&amp;"-","")</f>
        <v/>
      </c>
      <c r="H3220" s="35" t="str">
        <f>IF(ISNA(MATCH(E3220&amp;"-",H$1:H3219,0)),E3220&amp;"-","")</f>
        <v/>
      </c>
      <c r="I3220" s="36" t="str">
        <f>IF(ISNA(MATCH(F3220&amp;"-",I$1:I3219,0)),F3220&amp;"-","")</f>
        <v/>
      </c>
      <c r="J3220" s="1"/>
      <c r="K3220" s="43">
        <f t="shared" si="353"/>
        <v>21</v>
      </c>
      <c r="L3220" s="44">
        <f t="shared" si="354"/>
        <v>1</v>
      </c>
      <c r="M3220" s="45">
        <f t="shared" si="355"/>
        <v>41</v>
      </c>
      <c r="N3220" s="6" t="str">
        <f t="shared" si="356"/>
        <v>1-21-41</v>
      </c>
      <c r="O3220" s="7" t="str">
        <f>IF(COUNTIF(N$2:N3220,N3220)=1,C3220,"")</f>
        <v/>
      </c>
      <c r="P3220" s="14" t="str" cm="1">
        <f t="array" ref="P3220">IFERROR(INDEX(O:O,SMALL(IF($O$2:$O$8001&lt;&gt;"",ROW($O$2:$O$8001)),ROWS(A$1:A3219))),"")</f>
        <v/>
      </c>
    </row>
    <row r="3221" spans="3:16" x14ac:dyDescent="0.3">
      <c r="C3221" s="2" t="s">
        <v>3220</v>
      </c>
      <c r="D3221" s="25" t="str">
        <f t="shared" si="350"/>
        <v>I</v>
      </c>
      <c r="E3221" s="26" t="str">
        <f t="shared" si="351"/>
        <v>A</v>
      </c>
      <c r="F3221" s="27" t="str">
        <f t="shared" si="352"/>
        <v>T</v>
      </c>
      <c r="G3221" s="34" t="str">
        <f>IF(ISNA(MATCH(D3221&amp;"-",G$1:G3220,0)),D3221&amp;"-","")</f>
        <v/>
      </c>
      <c r="H3221" s="35" t="str">
        <f>IF(ISNA(MATCH(E3221&amp;"-",H$1:H3220,0)),E3221&amp;"-","")</f>
        <v/>
      </c>
      <c r="I3221" s="36" t="str">
        <f>IF(ISNA(MATCH(F3221&amp;"-",I$1:I3220,0)),F3221&amp;"-","")</f>
        <v/>
      </c>
      <c r="J3221" s="1"/>
      <c r="K3221" s="43">
        <f t="shared" si="353"/>
        <v>21</v>
      </c>
      <c r="L3221" s="44">
        <f t="shared" si="354"/>
        <v>1</v>
      </c>
      <c r="M3221" s="45">
        <f t="shared" si="355"/>
        <v>43</v>
      </c>
      <c r="N3221" s="6" t="str">
        <f t="shared" si="356"/>
        <v>1-21-43</v>
      </c>
      <c r="O3221" s="7" t="str">
        <f>IF(COUNTIF(N$2:N3221,N3221)=1,C3221,"")</f>
        <v/>
      </c>
      <c r="P3221" s="14" t="str" cm="1">
        <f t="array" ref="P3221">IFERROR(INDEX(O:O,SMALL(IF($O$2:$O$8001&lt;&gt;"",ROW($O$2:$O$8001)),ROWS(A$1:A3220))),"")</f>
        <v/>
      </c>
    </row>
    <row r="3222" spans="3:16" x14ac:dyDescent="0.3">
      <c r="C3222" s="2" t="s">
        <v>3221</v>
      </c>
      <c r="D3222" s="25" t="str">
        <f t="shared" si="350"/>
        <v>I</v>
      </c>
      <c r="E3222" s="26" t="str">
        <f t="shared" si="351"/>
        <v>B</v>
      </c>
      <c r="F3222" s="27" t="str">
        <f t="shared" si="352"/>
        <v>A</v>
      </c>
      <c r="G3222" s="34" t="str">
        <f>IF(ISNA(MATCH(D3222&amp;"-",G$1:G3221,0)),D3222&amp;"-","")</f>
        <v/>
      </c>
      <c r="H3222" s="35" t="str">
        <f>IF(ISNA(MATCH(E3222&amp;"-",H$1:H3221,0)),E3222&amp;"-","")</f>
        <v/>
      </c>
      <c r="I3222" s="36" t="str">
        <f>IF(ISNA(MATCH(F3222&amp;"-",I$1:I3221,0)),F3222&amp;"-","")</f>
        <v/>
      </c>
      <c r="J3222" s="1"/>
      <c r="K3222" s="43">
        <f t="shared" si="353"/>
        <v>21</v>
      </c>
      <c r="L3222" s="44">
        <f t="shared" si="354"/>
        <v>7</v>
      </c>
      <c r="M3222" s="45">
        <f t="shared" si="355"/>
        <v>1</v>
      </c>
      <c r="N3222" s="6" t="str">
        <f t="shared" si="356"/>
        <v>1-7-21</v>
      </c>
      <c r="O3222" s="7" t="str">
        <f>IF(COUNTIF(N$2:N3222,N3222)=1,C3222,"")</f>
        <v/>
      </c>
      <c r="P3222" s="14" t="str" cm="1">
        <f t="array" ref="P3222">IFERROR(INDEX(O:O,SMALL(IF($O$2:$O$8001&lt;&gt;"",ROW($O$2:$O$8001)),ROWS(A$1:A3221))),"")</f>
        <v/>
      </c>
    </row>
    <row r="3223" spans="3:16" x14ac:dyDescent="0.3">
      <c r="C3223" s="2" t="s">
        <v>3222</v>
      </c>
      <c r="D3223" s="25" t="str">
        <f t="shared" si="350"/>
        <v>I</v>
      </c>
      <c r="E3223" s="26" t="str">
        <f t="shared" si="351"/>
        <v>B</v>
      </c>
      <c r="F3223" s="27" t="str">
        <f t="shared" si="352"/>
        <v>B</v>
      </c>
      <c r="G3223" s="34" t="str">
        <f>IF(ISNA(MATCH(D3223&amp;"-",G$1:G3222,0)),D3223&amp;"-","")</f>
        <v/>
      </c>
      <c r="H3223" s="35" t="str">
        <f>IF(ISNA(MATCH(E3223&amp;"-",H$1:H3222,0)),E3223&amp;"-","")</f>
        <v/>
      </c>
      <c r="I3223" s="36" t="str">
        <f>IF(ISNA(MATCH(F3223&amp;"-",I$1:I3222,0)),F3223&amp;"-","")</f>
        <v/>
      </c>
      <c r="J3223" s="1"/>
      <c r="K3223" s="43">
        <f t="shared" si="353"/>
        <v>21</v>
      </c>
      <c r="L3223" s="44">
        <f t="shared" si="354"/>
        <v>7</v>
      </c>
      <c r="M3223" s="45">
        <f t="shared" si="355"/>
        <v>7</v>
      </c>
      <c r="N3223" s="6" t="str">
        <f t="shared" si="356"/>
        <v>7-7-21</v>
      </c>
      <c r="O3223" s="7" t="str">
        <f>IF(COUNTIF(N$2:N3223,N3223)=1,C3223,"")</f>
        <v/>
      </c>
      <c r="P3223" s="14" t="str" cm="1">
        <f t="array" ref="P3223">IFERROR(INDEX(O:O,SMALL(IF($O$2:$O$8001&lt;&gt;"",ROW($O$2:$O$8001)),ROWS(A$1:A3222))),"")</f>
        <v/>
      </c>
    </row>
    <row r="3224" spans="3:16" x14ac:dyDescent="0.3">
      <c r="C3224" s="2" t="s">
        <v>3223</v>
      </c>
      <c r="D3224" s="25" t="str">
        <f t="shared" si="350"/>
        <v>I</v>
      </c>
      <c r="E3224" s="26" t="str">
        <f t="shared" si="351"/>
        <v>B</v>
      </c>
      <c r="F3224" s="27" t="str">
        <f t="shared" si="352"/>
        <v>C</v>
      </c>
      <c r="G3224" s="34" t="str">
        <f>IF(ISNA(MATCH(D3224&amp;"-",G$1:G3223,0)),D3224&amp;"-","")</f>
        <v/>
      </c>
      <c r="H3224" s="35" t="str">
        <f>IF(ISNA(MATCH(E3224&amp;"-",H$1:H3223,0)),E3224&amp;"-","")</f>
        <v/>
      </c>
      <c r="I3224" s="36" t="str">
        <f>IF(ISNA(MATCH(F3224&amp;"-",I$1:I3223,0)),F3224&amp;"-","")</f>
        <v/>
      </c>
      <c r="J3224" s="1"/>
      <c r="K3224" s="43">
        <f t="shared" si="353"/>
        <v>21</v>
      </c>
      <c r="L3224" s="44">
        <f t="shared" si="354"/>
        <v>7</v>
      </c>
      <c r="M3224" s="45">
        <f t="shared" si="355"/>
        <v>9</v>
      </c>
      <c r="N3224" s="6" t="str">
        <f t="shared" si="356"/>
        <v>7-9-21</v>
      </c>
      <c r="O3224" s="7" t="str">
        <f>IF(COUNTIF(N$2:N3224,N3224)=1,C3224,"")</f>
        <v/>
      </c>
      <c r="P3224" s="14" t="str" cm="1">
        <f t="array" ref="P3224">IFERROR(INDEX(O:O,SMALL(IF($O$2:$O$8001&lt;&gt;"",ROW($O$2:$O$8001)),ROWS(A$1:A3223))),"")</f>
        <v/>
      </c>
    </row>
    <row r="3225" spans="3:16" x14ac:dyDescent="0.3">
      <c r="C3225" s="2" t="s">
        <v>3224</v>
      </c>
      <c r="D3225" s="25" t="str">
        <f t="shared" si="350"/>
        <v>I</v>
      </c>
      <c r="E3225" s="26" t="str">
        <f t="shared" si="351"/>
        <v>B</v>
      </c>
      <c r="F3225" s="27" t="str">
        <f t="shared" si="352"/>
        <v>D</v>
      </c>
      <c r="G3225" s="34" t="str">
        <f>IF(ISNA(MATCH(D3225&amp;"-",G$1:G3224,0)),D3225&amp;"-","")</f>
        <v/>
      </c>
      <c r="H3225" s="35" t="str">
        <f>IF(ISNA(MATCH(E3225&amp;"-",H$1:H3224,0)),E3225&amp;"-","")</f>
        <v/>
      </c>
      <c r="I3225" s="36" t="str">
        <f>IF(ISNA(MATCH(F3225&amp;"-",I$1:I3224,0)),F3225&amp;"-","")</f>
        <v/>
      </c>
      <c r="J3225" s="1"/>
      <c r="K3225" s="43">
        <f t="shared" si="353"/>
        <v>21</v>
      </c>
      <c r="L3225" s="44">
        <f t="shared" si="354"/>
        <v>7</v>
      </c>
      <c r="M3225" s="45">
        <f t="shared" si="355"/>
        <v>11</v>
      </c>
      <c r="N3225" s="6" t="str">
        <f t="shared" si="356"/>
        <v>7-11-21</v>
      </c>
      <c r="O3225" s="7" t="str">
        <f>IF(COUNTIF(N$2:N3225,N3225)=1,C3225,"")</f>
        <v/>
      </c>
      <c r="P3225" s="14" t="str" cm="1">
        <f t="array" ref="P3225">IFERROR(INDEX(O:O,SMALL(IF($O$2:$O$8001&lt;&gt;"",ROW($O$2:$O$8001)),ROWS(A$1:A3224))),"")</f>
        <v/>
      </c>
    </row>
    <row r="3226" spans="3:16" x14ac:dyDescent="0.3">
      <c r="C3226" s="2" t="s">
        <v>3225</v>
      </c>
      <c r="D3226" s="25" t="str">
        <f t="shared" si="350"/>
        <v>I</v>
      </c>
      <c r="E3226" s="26" t="str">
        <f t="shared" si="351"/>
        <v>B</v>
      </c>
      <c r="F3226" s="27" t="str">
        <f t="shared" si="352"/>
        <v>E</v>
      </c>
      <c r="G3226" s="34" t="str">
        <f>IF(ISNA(MATCH(D3226&amp;"-",G$1:G3225,0)),D3226&amp;"-","")</f>
        <v/>
      </c>
      <c r="H3226" s="35" t="str">
        <f>IF(ISNA(MATCH(E3226&amp;"-",H$1:H3225,0)),E3226&amp;"-","")</f>
        <v/>
      </c>
      <c r="I3226" s="36" t="str">
        <f>IF(ISNA(MATCH(F3226&amp;"-",I$1:I3225,0)),F3226&amp;"-","")</f>
        <v/>
      </c>
      <c r="J3226" s="1"/>
      <c r="K3226" s="43">
        <f t="shared" si="353"/>
        <v>21</v>
      </c>
      <c r="L3226" s="44">
        <f t="shared" si="354"/>
        <v>7</v>
      </c>
      <c r="M3226" s="45">
        <f t="shared" si="355"/>
        <v>13</v>
      </c>
      <c r="N3226" s="6" t="str">
        <f t="shared" si="356"/>
        <v>7-13-21</v>
      </c>
      <c r="O3226" s="7" t="str">
        <f>IF(COUNTIF(N$2:N3226,N3226)=1,C3226,"")</f>
        <v/>
      </c>
      <c r="P3226" s="14" t="str" cm="1">
        <f t="array" ref="P3226">IFERROR(INDEX(O:O,SMALL(IF($O$2:$O$8001&lt;&gt;"",ROW($O$2:$O$8001)),ROWS(A$1:A3225))),"")</f>
        <v/>
      </c>
    </row>
    <row r="3227" spans="3:16" x14ac:dyDescent="0.3">
      <c r="C3227" s="2" t="s">
        <v>3226</v>
      </c>
      <c r="D3227" s="25" t="str">
        <f t="shared" si="350"/>
        <v>I</v>
      </c>
      <c r="E3227" s="26" t="str">
        <f t="shared" si="351"/>
        <v>B</v>
      </c>
      <c r="F3227" s="27" t="str">
        <f t="shared" si="352"/>
        <v>F</v>
      </c>
      <c r="G3227" s="34" t="str">
        <f>IF(ISNA(MATCH(D3227&amp;"-",G$1:G3226,0)),D3227&amp;"-","")</f>
        <v/>
      </c>
      <c r="H3227" s="35" t="str">
        <f>IF(ISNA(MATCH(E3227&amp;"-",H$1:H3226,0)),E3227&amp;"-","")</f>
        <v/>
      </c>
      <c r="I3227" s="36" t="str">
        <f>IF(ISNA(MATCH(F3227&amp;"-",I$1:I3226,0)),F3227&amp;"-","")</f>
        <v/>
      </c>
      <c r="J3227" s="1"/>
      <c r="K3227" s="43">
        <f t="shared" si="353"/>
        <v>21</v>
      </c>
      <c r="L3227" s="44">
        <f t="shared" si="354"/>
        <v>7</v>
      </c>
      <c r="M3227" s="45">
        <f t="shared" si="355"/>
        <v>15</v>
      </c>
      <c r="N3227" s="6" t="str">
        <f t="shared" si="356"/>
        <v>7-15-21</v>
      </c>
      <c r="O3227" s="7" t="str">
        <f>IF(COUNTIF(N$2:N3227,N3227)=1,C3227,"")</f>
        <v/>
      </c>
      <c r="P3227" s="14" t="str" cm="1">
        <f t="array" ref="P3227">IFERROR(INDEX(O:O,SMALL(IF($O$2:$O$8001&lt;&gt;"",ROW($O$2:$O$8001)),ROWS(A$1:A3226))),"")</f>
        <v/>
      </c>
    </row>
    <row r="3228" spans="3:16" x14ac:dyDescent="0.3">
      <c r="C3228" s="2" t="s">
        <v>3227</v>
      </c>
      <c r="D3228" s="25" t="str">
        <f t="shared" si="350"/>
        <v>I</v>
      </c>
      <c r="E3228" s="26" t="str">
        <f t="shared" si="351"/>
        <v>B</v>
      </c>
      <c r="F3228" s="27" t="str">
        <f t="shared" si="352"/>
        <v>G</v>
      </c>
      <c r="G3228" s="34" t="str">
        <f>IF(ISNA(MATCH(D3228&amp;"-",G$1:G3227,0)),D3228&amp;"-","")</f>
        <v/>
      </c>
      <c r="H3228" s="35" t="str">
        <f>IF(ISNA(MATCH(E3228&amp;"-",H$1:H3227,0)),E3228&amp;"-","")</f>
        <v/>
      </c>
      <c r="I3228" s="36" t="str">
        <f>IF(ISNA(MATCH(F3228&amp;"-",I$1:I3227,0)),F3228&amp;"-","")</f>
        <v/>
      </c>
      <c r="J3228" s="1"/>
      <c r="K3228" s="43">
        <f t="shared" si="353"/>
        <v>21</v>
      </c>
      <c r="L3228" s="44">
        <f t="shared" si="354"/>
        <v>7</v>
      </c>
      <c r="M3228" s="45">
        <f t="shared" si="355"/>
        <v>17</v>
      </c>
      <c r="N3228" s="6" t="str">
        <f t="shared" si="356"/>
        <v>7-17-21</v>
      </c>
      <c r="O3228" s="7" t="str">
        <f>IF(COUNTIF(N$2:N3228,N3228)=1,C3228,"")</f>
        <v/>
      </c>
      <c r="P3228" s="14" t="str" cm="1">
        <f t="array" ref="P3228">IFERROR(INDEX(O:O,SMALL(IF($O$2:$O$8001&lt;&gt;"",ROW($O$2:$O$8001)),ROWS(A$1:A3227))),"")</f>
        <v/>
      </c>
    </row>
    <row r="3229" spans="3:16" x14ac:dyDescent="0.3">
      <c r="C3229" s="2" t="s">
        <v>3228</v>
      </c>
      <c r="D3229" s="25" t="str">
        <f t="shared" si="350"/>
        <v>I</v>
      </c>
      <c r="E3229" s="26" t="str">
        <f t="shared" si="351"/>
        <v>B</v>
      </c>
      <c r="F3229" s="27" t="str">
        <f t="shared" si="352"/>
        <v>H</v>
      </c>
      <c r="G3229" s="34" t="str">
        <f>IF(ISNA(MATCH(D3229&amp;"-",G$1:G3228,0)),D3229&amp;"-","")</f>
        <v/>
      </c>
      <c r="H3229" s="35" t="str">
        <f>IF(ISNA(MATCH(E3229&amp;"-",H$1:H3228,0)),E3229&amp;"-","")</f>
        <v/>
      </c>
      <c r="I3229" s="36" t="str">
        <f>IF(ISNA(MATCH(F3229&amp;"-",I$1:I3228,0)),F3229&amp;"-","")</f>
        <v/>
      </c>
      <c r="J3229" s="1"/>
      <c r="K3229" s="43">
        <f t="shared" si="353"/>
        <v>21</v>
      </c>
      <c r="L3229" s="44">
        <f t="shared" si="354"/>
        <v>7</v>
      </c>
      <c r="M3229" s="45">
        <f t="shared" si="355"/>
        <v>19</v>
      </c>
      <c r="N3229" s="6" t="str">
        <f t="shared" si="356"/>
        <v>7-19-21</v>
      </c>
      <c r="O3229" s="7" t="str">
        <f>IF(COUNTIF(N$2:N3229,N3229)=1,C3229,"")</f>
        <v/>
      </c>
      <c r="P3229" s="14" t="str" cm="1">
        <f t="array" ref="P3229">IFERROR(INDEX(O:O,SMALL(IF($O$2:$O$8001&lt;&gt;"",ROW($O$2:$O$8001)),ROWS(A$1:A3228))),"")</f>
        <v/>
      </c>
    </row>
    <row r="3230" spans="3:16" x14ac:dyDescent="0.3">
      <c r="C3230" s="2" t="s">
        <v>3229</v>
      </c>
      <c r="D3230" s="25" t="str">
        <f t="shared" si="350"/>
        <v>I</v>
      </c>
      <c r="E3230" s="26" t="str">
        <f t="shared" si="351"/>
        <v>B</v>
      </c>
      <c r="F3230" s="27" t="str">
        <f t="shared" si="352"/>
        <v>I</v>
      </c>
      <c r="G3230" s="34" t="str">
        <f>IF(ISNA(MATCH(D3230&amp;"-",G$1:G3229,0)),D3230&amp;"-","")</f>
        <v/>
      </c>
      <c r="H3230" s="35" t="str">
        <f>IF(ISNA(MATCH(E3230&amp;"-",H$1:H3229,0)),E3230&amp;"-","")</f>
        <v/>
      </c>
      <c r="I3230" s="36" t="str">
        <f>IF(ISNA(MATCH(F3230&amp;"-",I$1:I3229,0)),F3230&amp;"-","")</f>
        <v/>
      </c>
      <c r="J3230" s="1"/>
      <c r="K3230" s="43">
        <f t="shared" si="353"/>
        <v>21</v>
      </c>
      <c r="L3230" s="44">
        <f t="shared" si="354"/>
        <v>7</v>
      </c>
      <c r="M3230" s="45">
        <f t="shared" si="355"/>
        <v>21</v>
      </c>
      <c r="N3230" s="6" t="str">
        <f t="shared" si="356"/>
        <v>7-21-21</v>
      </c>
      <c r="O3230" s="7" t="str">
        <f>IF(COUNTIF(N$2:N3230,N3230)=1,C3230,"")</f>
        <v/>
      </c>
      <c r="P3230" s="14" t="str" cm="1">
        <f t="array" ref="P3230">IFERROR(INDEX(O:O,SMALL(IF($O$2:$O$8001&lt;&gt;"",ROW($O$2:$O$8001)),ROWS(A$1:A3229))),"")</f>
        <v/>
      </c>
    </row>
    <row r="3231" spans="3:16" x14ac:dyDescent="0.3">
      <c r="C3231" s="2" t="s">
        <v>3230</v>
      </c>
      <c r="D3231" s="25" t="str">
        <f t="shared" si="350"/>
        <v>I</v>
      </c>
      <c r="E3231" s="26" t="str">
        <f t="shared" si="351"/>
        <v>B</v>
      </c>
      <c r="F3231" s="27" t="str">
        <f t="shared" si="352"/>
        <v>J</v>
      </c>
      <c r="G3231" s="34" t="str">
        <f>IF(ISNA(MATCH(D3231&amp;"-",G$1:G3230,0)),D3231&amp;"-","")</f>
        <v/>
      </c>
      <c r="H3231" s="35" t="str">
        <f>IF(ISNA(MATCH(E3231&amp;"-",H$1:H3230,0)),E3231&amp;"-","")</f>
        <v/>
      </c>
      <c r="I3231" s="36" t="str">
        <f>IF(ISNA(MATCH(F3231&amp;"-",I$1:I3230,0)),F3231&amp;"-","")</f>
        <v/>
      </c>
      <c r="J3231" s="1"/>
      <c r="K3231" s="43">
        <f t="shared" si="353"/>
        <v>21</v>
      </c>
      <c r="L3231" s="44">
        <f t="shared" si="354"/>
        <v>7</v>
      </c>
      <c r="M3231" s="45">
        <f t="shared" si="355"/>
        <v>23</v>
      </c>
      <c r="N3231" s="6" t="str">
        <f t="shared" si="356"/>
        <v>7-21-23</v>
      </c>
      <c r="O3231" s="7" t="str">
        <f>IF(COUNTIF(N$2:N3231,N3231)=1,C3231,"")</f>
        <v/>
      </c>
      <c r="P3231" s="14" t="str" cm="1">
        <f t="array" ref="P3231">IFERROR(INDEX(O:O,SMALL(IF($O$2:$O$8001&lt;&gt;"",ROW($O$2:$O$8001)),ROWS(A$1:A3230))),"")</f>
        <v/>
      </c>
    </row>
    <row r="3232" spans="3:16" x14ac:dyDescent="0.3">
      <c r="C3232" s="2" t="s">
        <v>3231</v>
      </c>
      <c r="D3232" s="25" t="str">
        <f t="shared" si="350"/>
        <v>I</v>
      </c>
      <c r="E3232" s="26" t="str">
        <f t="shared" si="351"/>
        <v>B</v>
      </c>
      <c r="F3232" s="27" t="str">
        <f t="shared" si="352"/>
        <v>K</v>
      </c>
      <c r="G3232" s="34" t="str">
        <f>IF(ISNA(MATCH(D3232&amp;"-",G$1:G3231,0)),D3232&amp;"-","")</f>
        <v/>
      </c>
      <c r="H3232" s="35" t="str">
        <f>IF(ISNA(MATCH(E3232&amp;"-",H$1:H3231,0)),E3232&amp;"-","")</f>
        <v/>
      </c>
      <c r="I3232" s="36" t="str">
        <f>IF(ISNA(MATCH(F3232&amp;"-",I$1:I3231,0)),F3232&amp;"-","")</f>
        <v/>
      </c>
      <c r="J3232" s="1"/>
      <c r="K3232" s="43">
        <f t="shared" si="353"/>
        <v>21</v>
      </c>
      <c r="L3232" s="44">
        <f t="shared" si="354"/>
        <v>7</v>
      </c>
      <c r="M3232" s="45">
        <f t="shared" si="355"/>
        <v>25</v>
      </c>
      <c r="N3232" s="6" t="str">
        <f t="shared" si="356"/>
        <v>7-21-25</v>
      </c>
      <c r="O3232" s="7" t="str">
        <f>IF(COUNTIF(N$2:N3232,N3232)=1,C3232,"")</f>
        <v/>
      </c>
      <c r="P3232" s="14" t="str" cm="1">
        <f t="array" ref="P3232">IFERROR(INDEX(O:O,SMALL(IF($O$2:$O$8001&lt;&gt;"",ROW($O$2:$O$8001)),ROWS(A$1:A3231))),"")</f>
        <v/>
      </c>
    </row>
    <row r="3233" spans="3:16" x14ac:dyDescent="0.3">
      <c r="C3233" s="2" t="s">
        <v>3232</v>
      </c>
      <c r="D3233" s="25" t="str">
        <f t="shared" si="350"/>
        <v>I</v>
      </c>
      <c r="E3233" s="26" t="str">
        <f t="shared" si="351"/>
        <v>B</v>
      </c>
      <c r="F3233" s="27" t="str">
        <f t="shared" si="352"/>
        <v>L</v>
      </c>
      <c r="G3233" s="34" t="str">
        <f>IF(ISNA(MATCH(D3233&amp;"-",G$1:G3232,0)),D3233&amp;"-","")</f>
        <v/>
      </c>
      <c r="H3233" s="35" t="str">
        <f>IF(ISNA(MATCH(E3233&amp;"-",H$1:H3232,0)),E3233&amp;"-","")</f>
        <v/>
      </c>
      <c r="I3233" s="36" t="str">
        <f>IF(ISNA(MATCH(F3233&amp;"-",I$1:I3232,0)),F3233&amp;"-","")</f>
        <v/>
      </c>
      <c r="J3233" s="1"/>
      <c r="K3233" s="43">
        <f t="shared" si="353"/>
        <v>21</v>
      </c>
      <c r="L3233" s="44">
        <f t="shared" si="354"/>
        <v>7</v>
      </c>
      <c r="M3233" s="45">
        <f t="shared" si="355"/>
        <v>27</v>
      </c>
      <c r="N3233" s="6" t="str">
        <f t="shared" si="356"/>
        <v>7-21-27</v>
      </c>
      <c r="O3233" s="7" t="str">
        <f>IF(COUNTIF(N$2:N3233,N3233)=1,C3233,"")</f>
        <v/>
      </c>
      <c r="P3233" s="14" t="str" cm="1">
        <f t="array" ref="P3233">IFERROR(INDEX(O:O,SMALL(IF($O$2:$O$8001&lt;&gt;"",ROW($O$2:$O$8001)),ROWS(A$1:A3232))),"")</f>
        <v/>
      </c>
    </row>
    <row r="3234" spans="3:16" x14ac:dyDescent="0.3">
      <c r="C3234" s="2" t="s">
        <v>3233</v>
      </c>
      <c r="D3234" s="25" t="str">
        <f t="shared" si="350"/>
        <v>I</v>
      </c>
      <c r="E3234" s="26" t="str">
        <f t="shared" si="351"/>
        <v>B</v>
      </c>
      <c r="F3234" s="27" t="str">
        <f t="shared" si="352"/>
        <v>M</v>
      </c>
      <c r="G3234" s="34" t="str">
        <f>IF(ISNA(MATCH(D3234&amp;"-",G$1:G3233,0)),D3234&amp;"-","")</f>
        <v/>
      </c>
      <c r="H3234" s="35" t="str">
        <f>IF(ISNA(MATCH(E3234&amp;"-",H$1:H3233,0)),E3234&amp;"-","")</f>
        <v/>
      </c>
      <c r="I3234" s="36" t="str">
        <f>IF(ISNA(MATCH(F3234&amp;"-",I$1:I3233,0)),F3234&amp;"-","")</f>
        <v/>
      </c>
      <c r="J3234" s="1"/>
      <c r="K3234" s="43">
        <f t="shared" si="353"/>
        <v>21</v>
      </c>
      <c r="L3234" s="44">
        <f t="shared" si="354"/>
        <v>7</v>
      </c>
      <c r="M3234" s="45">
        <f t="shared" si="355"/>
        <v>29</v>
      </c>
      <c r="N3234" s="6" t="str">
        <f t="shared" si="356"/>
        <v>7-21-29</v>
      </c>
      <c r="O3234" s="7" t="str">
        <f>IF(COUNTIF(N$2:N3234,N3234)=1,C3234,"")</f>
        <v/>
      </c>
      <c r="P3234" s="14" t="str" cm="1">
        <f t="array" ref="P3234">IFERROR(INDEX(O:O,SMALL(IF($O$2:$O$8001&lt;&gt;"",ROW($O$2:$O$8001)),ROWS(A$1:A3233))),"")</f>
        <v/>
      </c>
    </row>
    <row r="3235" spans="3:16" x14ac:dyDescent="0.3">
      <c r="C3235" s="2" t="s">
        <v>3234</v>
      </c>
      <c r="D3235" s="25" t="str">
        <f t="shared" si="350"/>
        <v>I</v>
      </c>
      <c r="E3235" s="26" t="str">
        <f t="shared" si="351"/>
        <v>B</v>
      </c>
      <c r="F3235" s="27" t="str">
        <f t="shared" si="352"/>
        <v>N</v>
      </c>
      <c r="G3235" s="34" t="str">
        <f>IF(ISNA(MATCH(D3235&amp;"-",G$1:G3234,0)),D3235&amp;"-","")</f>
        <v/>
      </c>
      <c r="H3235" s="35" t="str">
        <f>IF(ISNA(MATCH(E3235&amp;"-",H$1:H3234,0)),E3235&amp;"-","")</f>
        <v/>
      </c>
      <c r="I3235" s="36" t="str">
        <f>IF(ISNA(MATCH(F3235&amp;"-",I$1:I3234,0)),F3235&amp;"-","")</f>
        <v/>
      </c>
      <c r="J3235" s="1"/>
      <c r="K3235" s="43">
        <f t="shared" si="353"/>
        <v>21</v>
      </c>
      <c r="L3235" s="44">
        <f t="shared" si="354"/>
        <v>7</v>
      </c>
      <c r="M3235" s="45">
        <f t="shared" si="355"/>
        <v>31</v>
      </c>
      <c r="N3235" s="6" t="str">
        <f t="shared" si="356"/>
        <v>7-21-31</v>
      </c>
      <c r="O3235" s="7" t="str">
        <f>IF(COUNTIF(N$2:N3235,N3235)=1,C3235,"")</f>
        <v/>
      </c>
      <c r="P3235" s="14" t="str" cm="1">
        <f t="array" ref="P3235">IFERROR(INDEX(O:O,SMALL(IF($O$2:$O$8001&lt;&gt;"",ROW($O$2:$O$8001)),ROWS(A$1:A3234))),"")</f>
        <v/>
      </c>
    </row>
    <row r="3236" spans="3:16" x14ac:dyDescent="0.3">
      <c r="C3236" s="2" t="s">
        <v>3235</v>
      </c>
      <c r="D3236" s="25" t="str">
        <f t="shared" si="350"/>
        <v>I</v>
      </c>
      <c r="E3236" s="26" t="str">
        <f t="shared" si="351"/>
        <v>B</v>
      </c>
      <c r="F3236" s="27" t="str">
        <f t="shared" si="352"/>
        <v>O</v>
      </c>
      <c r="G3236" s="34" t="str">
        <f>IF(ISNA(MATCH(D3236&amp;"-",G$1:G3235,0)),D3236&amp;"-","")</f>
        <v/>
      </c>
      <c r="H3236" s="35" t="str">
        <f>IF(ISNA(MATCH(E3236&amp;"-",H$1:H3235,0)),E3236&amp;"-","")</f>
        <v/>
      </c>
      <c r="I3236" s="36" t="str">
        <f>IF(ISNA(MATCH(F3236&amp;"-",I$1:I3235,0)),F3236&amp;"-","")</f>
        <v/>
      </c>
      <c r="J3236" s="1"/>
      <c r="K3236" s="43">
        <f t="shared" si="353"/>
        <v>21</v>
      </c>
      <c r="L3236" s="44">
        <f t="shared" si="354"/>
        <v>7</v>
      </c>
      <c r="M3236" s="45">
        <f t="shared" si="355"/>
        <v>33</v>
      </c>
      <c r="N3236" s="6" t="str">
        <f t="shared" si="356"/>
        <v>7-21-33</v>
      </c>
      <c r="O3236" s="7" t="str">
        <f>IF(COUNTIF(N$2:N3236,N3236)=1,C3236,"")</f>
        <v/>
      </c>
      <c r="P3236" s="14" t="str" cm="1">
        <f t="array" ref="P3236">IFERROR(INDEX(O:O,SMALL(IF($O$2:$O$8001&lt;&gt;"",ROW($O$2:$O$8001)),ROWS(A$1:A3235))),"")</f>
        <v/>
      </c>
    </row>
    <row r="3237" spans="3:16" x14ac:dyDescent="0.3">
      <c r="C3237" s="2" t="s">
        <v>3236</v>
      </c>
      <c r="D3237" s="25" t="str">
        <f t="shared" si="350"/>
        <v>I</v>
      </c>
      <c r="E3237" s="26" t="str">
        <f t="shared" si="351"/>
        <v>B</v>
      </c>
      <c r="F3237" s="27" t="str">
        <f t="shared" si="352"/>
        <v>P</v>
      </c>
      <c r="G3237" s="34" t="str">
        <f>IF(ISNA(MATCH(D3237&amp;"-",G$1:G3236,0)),D3237&amp;"-","")</f>
        <v/>
      </c>
      <c r="H3237" s="35" t="str">
        <f>IF(ISNA(MATCH(E3237&amp;"-",H$1:H3236,0)),E3237&amp;"-","")</f>
        <v/>
      </c>
      <c r="I3237" s="36" t="str">
        <f>IF(ISNA(MATCH(F3237&amp;"-",I$1:I3236,0)),F3237&amp;"-","")</f>
        <v/>
      </c>
      <c r="J3237" s="1"/>
      <c r="K3237" s="43">
        <f t="shared" si="353"/>
        <v>21</v>
      </c>
      <c r="L3237" s="44">
        <f t="shared" si="354"/>
        <v>7</v>
      </c>
      <c r="M3237" s="45">
        <f t="shared" si="355"/>
        <v>35</v>
      </c>
      <c r="N3237" s="6" t="str">
        <f t="shared" si="356"/>
        <v>7-21-35</v>
      </c>
      <c r="O3237" s="7" t="str">
        <f>IF(COUNTIF(N$2:N3237,N3237)=1,C3237,"")</f>
        <v/>
      </c>
      <c r="P3237" s="14" t="str" cm="1">
        <f t="array" ref="P3237">IFERROR(INDEX(O:O,SMALL(IF($O$2:$O$8001&lt;&gt;"",ROW($O$2:$O$8001)),ROWS(A$1:A3236))),"")</f>
        <v/>
      </c>
    </row>
    <row r="3238" spans="3:16" x14ac:dyDescent="0.3">
      <c r="C3238" s="2" t="s">
        <v>3237</v>
      </c>
      <c r="D3238" s="25" t="str">
        <f t="shared" si="350"/>
        <v>I</v>
      </c>
      <c r="E3238" s="26" t="str">
        <f t="shared" si="351"/>
        <v>B</v>
      </c>
      <c r="F3238" s="27" t="str">
        <f t="shared" si="352"/>
        <v>Q</v>
      </c>
      <c r="G3238" s="34" t="str">
        <f>IF(ISNA(MATCH(D3238&amp;"-",G$1:G3237,0)),D3238&amp;"-","")</f>
        <v/>
      </c>
      <c r="H3238" s="35" t="str">
        <f>IF(ISNA(MATCH(E3238&amp;"-",H$1:H3237,0)),E3238&amp;"-","")</f>
        <v/>
      </c>
      <c r="I3238" s="36" t="str">
        <f>IF(ISNA(MATCH(F3238&amp;"-",I$1:I3237,0)),F3238&amp;"-","")</f>
        <v/>
      </c>
      <c r="J3238" s="1"/>
      <c r="K3238" s="43">
        <f t="shared" si="353"/>
        <v>21</v>
      </c>
      <c r="L3238" s="44">
        <f t="shared" si="354"/>
        <v>7</v>
      </c>
      <c r="M3238" s="45">
        <f t="shared" si="355"/>
        <v>37</v>
      </c>
      <c r="N3238" s="6" t="str">
        <f t="shared" si="356"/>
        <v>7-21-37</v>
      </c>
      <c r="O3238" s="7" t="str">
        <f>IF(COUNTIF(N$2:N3238,N3238)=1,C3238,"")</f>
        <v/>
      </c>
      <c r="P3238" s="14" t="str" cm="1">
        <f t="array" ref="P3238">IFERROR(INDEX(O:O,SMALL(IF($O$2:$O$8001&lt;&gt;"",ROW($O$2:$O$8001)),ROWS(A$1:A3237))),"")</f>
        <v/>
      </c>
    </row>
    <row r="3239" spans="3:16" x14ac:dyDescent="0.3">
      <c r="C3239" s="2" t="s">
        <v>3238</v>
      </c>
      <c r="D3239" s="25" t="str">
        <f t="shared" si="350"/>
        <v>I</v>
      </c>
      <c r="E3239" s="26" t="str">
        <f t="shared" si="351"/>
        <v>B</v>
      </c>
      <c r="F3239" s="27" t="str">
        <f t="shared" si="352"/>
        <v>R</v>
      </c>
      <c r="G3239" s="34" t="str">
        <f>IF(ISNA(MATCH(D3239&amp;"-",G$1:G3238,0)),D3239&amp;"-","")</f>
        <v/>
      </c>
      <c r="H3239" s="35" t="str">
        <f>IF(ISNA(MATCH(E3239&amp;"-",H$1:H3238,0)),E3239&amp;"-","")</f>
        <v/>
      </c>
      <c r="I3239" s="36" t="str">
        <f>IF(ISNA(MATCH(F3239&amp;"-",I$1:I3238,0)),F3239&amp;"-","")</f>
        <v/>
      </c>
      <c r="J3239" s="1"/>
      <c r="K3239" s="43">
        <f t="shared" si="353"/>
        <v>21</v>
      </c>
      <c r="L3239" s="44">
        <f t="shared" si="354"/>
        <v>7</v>
      </c>
      <c r="M3239" s="45">
        <f t="shared" si="355"/>
        <v>39</v>
      </c>
      <c r="N3239" s="6" t="str">
        <f t="shared" si="356"/>
        <v>7-21-39</v>
      </c>
      <c r="O3239" s="7" t="str">
        <f>IF(COUNTIF(N$2:N3239,N3239)=1,C3239,"")</f>
        <v/>
      </c>
      <c r="P3239" s="14" t="str" cm="1">
        <f t="array" ref="P3239">IFERROR(INDEX(O:O,SMALL(IF($O$2:$O$8001&lt;&gt;"",ROW($O$2:$O$8001)),ROWS(A$1:A3238))),"")</f>
        <v/>
      </c>
    </row>
    <row r="3240" spans="3:16" x14ac:dyDescent="0.3">
      <c r="C3240" s="2" t="s">
        <v>3239</v>
      </c>
      <c r="D3240" s="25" t="str">
        <f t="shared" si="350"/>
        <v>I</v>
      </c>
      <c r="E3240" s="26" t="str">
        <f t="shared" si="351"/>
        <v>B</v>
      </c>
      <c r="F3240" s="27" t="str">
        <f t="shared" si="352"/>
        <v>S</v>
      </c>
      <c r="G3240" s="34" t="str">
        <f>IF(ISNA(MATCH(D3240&amp;"-",G$1:G3239,0)),D3240&amp;"-","")</f>
        <v/>
      </c>
      <c r="H3240" s="35" t="str">
        <f>IF(ISNA(MATCH(E3240&amp;"-",H$1:H3239,0)),E3240&amp;"-","")</f>
        <v/>
      </c>
      <c r="I3240" s="36" t="str">
        <f>IF(ISNA(MATCH(F3240&amp;"-",I$1:I3239,0)),F3240&amp;"-","")</f>
        <v/>
      </c>
      <c r="J3240" s="1"/>
      <c r="K3240" s="43">
        <f t="shared" si="353"/>
        <v>21</v>
      </c>
      <c r="L3240" s="44">
        <f t="shared" si="354"/>
        <v>7</v>
      </c>
      <c r="M3240" s="45">
        <f t="shared" si="355"/>
        <v>41</v>
      </c>
      <c r="N3240" s="6" t="str">
        <f t="shared" si="356"/>
        <v>7-21-41</v>
      </c>
      <c r="O3240" s="7" t="str">
        <f>IF(COUNTIF(N$2:N3240,N3240)=1,C3240,"")</f>
        <v/>
      </c>
      <c r="P3240" s="14" t="str" cm="1">
        <f t="array" ref="P3240">IFERROR(INDEX(O:O,SMALL(IF($O$2:$O$8001&lt;&gt;"",ROW($O$2:$O$8001)),ROWS(A$1:A3239))),"")</f>
        <v/>
      </c>
    </row>
    <row r="3241" spans="3:16" x14ac:dyDescent="0.3">
      <c r="C3241" s="2" t="s">
        <v>3240</v>
      </c>
      <c r="D3241" s="25" t="str">
        <f t="shared" si="350"/>
        <v>I</v>
      </c>
      <c r="E3241" s="26" t="str">
        <f t="shared" si="351"/>
        <v>B</v>
      </c>
      <c r="F3241" s="27" t="str">
        <f t="shared" si="352"/>
        <v>T</v>
      </c>
      <c r="G3241" s="34" t="str">
        <f>IF(ISNA(MATCH(D3241&amp;"-",G$1:G3240,0)),D3241&amp;"-","")</f>
        <v/>
      </c>
      <c r="H3241" s="35" t="str">
        <f>IF(ISNA(MATCH(E3241&amp;"-",H$1:H3240,0)),E3241&amp;"-","")</f>
        <v/>
      </c>
      <c r="I3241" s="36" t="str">
        <f>IF(ISNA(MATCH(F3241&amp;"-",I$1:I3240,0)),F3241&amp;"-","")</f>
        <v/>
      </c>
      <c r="J3241" s="1"/>
      <c r="K3241" s="43">
        <f t="shared" si="353"/>
        <v>21</v>
      </c>
      <c r="L3241" s="44">
        <f t="shared" si="354"/>
        <v>7</v>
      </c>
      <c r="M3241" s="45">
        <f t="shared" si="355"/>
        <v>43</v>
      </c>
      <c r="N3241" s="6" t="str">
        <f t="shared" si="356"/>
        <v>7-21-43</v>
      </c>
      <c r="O3241" s="7" t="str">
        <f>IF(COUNTIF(N$2:N3241,N3241)=1,C3241,"")</f>
        <v/>
      </c>
      <c r="P3241" s="14" t="str" cm="1">
        <f t="array" ref="P3241">IFERROR(INDEX(O:O,SMALL(IF($O$2:$O$8001&lt;&gt;"",ROW($O$2:$O$8001)),ROWS(A$1:A3240))),"")</f>
        <v/>
      </c>
    </row>
    <row r="3242" spans="3:16" x14ac:dyDescent="0.3">
      <c r="C3242" s="2" t="s">
        <v>3241</v>
      </c>
      <c r="D3242" s="25" t="str">
        <f t="shared" si="350"/>
        <v>I</v>
      </c>
      <c r="E3242" s="26" t="str">
        <f t="shared" si="351"/>
        <v>C</v>
      </c>
      <c r="F3242" s="27" t="str">
        <f t="shared" si="352"/>
        <v>A</v>
      </c>
      <c r="G3242" s="34" t="str">
        <f>IF(ISNA(MATCH(D3242&amp;"-",G$1:G3241,0)),D3242&amp;"-","")</f>
        <v/>
      </c>
      <c r="H3242" s="35" t="str">
        <f>IF(ISNA(MATCH(E3242&amp;"-",H$1:H3241,0)),E3242&amp;"-","")</f>
        <v/>
      </c>
      <c r="I3242" s="36" t="str">
        <f>IF(ISNA(MATCH(F3242&amp;"-",I$1:I3241,0)),F3242&amp;"-","")</f>
        <v/>
      </c>
      <c r="J3242" s="1"/>
      <c r="K3242" s="43">
        <f t="shared" si="353"/>
        <v>21</v>
      </c>
      <c r="L3242" s="44">
        <f t="shared" si="354"/>
        <v>9</v>
      </c>
      <c r="M3242" s="45">
        <f t="shared" si="355"/>
        <v>1</v>
      </c>
      <c r="N3242" s="6" t="str">
        <f t="shared" si="356"/>
        <v>1-9-21</v>
      </c>
      <c r="O3242" s="7" t="str">
        <f>IF(COUNTIF(N$2:N3242,N3242)=1,C3242,"")</f>
        <v/>
      </c>
      <c r="P3242" s="14" t="str" cm="1">
        <f t="array" ref="P3242">IFERROR(INDEX(O:O,SMALL(IF($O$2:$O$8001&lt;&gt;"",ROW($O$2:$O$8001)),ROWS(A$1:A3241))),"")</f>
        <v/>
      </c>
    </row>
    <row r="3243" spans="3:16" x14ac:dyDescent="0.3">
      <c r="C3243" s="2" t="s">
        <v>3242</v>
      </c>
      <c r="D3243" s="25" t="str">
        <f t="shared" si="350"/>
        <v>I</v>
      </c>
      <c r="E3243" s="26" t="str">
        <f t="shared" si="351"/>
        <v>C</v>
      </c>
      <c r="F3243" s="27" t="str">
        <f t="shared" si="352"/>
        <v>B</v>
      </c>
      <c r="G3243" s="34" t="str">
        <f>IF(ISNA(MATCH(D3243&amp;"-",G$1:G3242,0)),D3243&amp;"-","")</f>
        <v/>
      </c>
      <c r="H3243" s="35" t="str">
        <f>IF(ISNA(MATCH(E3243&amp;"-",H$1:H3242,0)),E3243&amp;"-","")</f>
        <v/>
      </c>
      <c r="I3243" s="36" t="str">
        <f>IF(ISNA(MATCH(F3243&amp;"-",I$1:I3242,0)),F3243&amp;"-","")</f>
        <v/>
      </c>
      <c r="J3243" s="1"/>
      <c r="K3243" s="43">
        <f t="shared" si="353"/>
        <v>21</v>
      </c>
      <c r="L3243" s="44">
        <f t="shared" si="354"/>
        <v>9</v>
      </c>
      <c r="M3243" s="45">
        <f t="shared" si="355"/>
        <v>7</v>
      </c>
      <c r="N3243" s="6" t="str">
        <f t="shared" si="356"/>
        <v>7-9-21</v>
      </c>
      <c r="O3243" s="7" t="str">
        <f>IF(COUNTIF(N$2:N3243,N3243)=1,C3243,"")</f>
        <v/>
      </c>
      <c r="P3243" s="14" t="str" cm="1">
        <f t="array" ref="P3243">IFERROR(INDEX(O:O,SMALL(IF($O$2:$O$8001&lt;&gt;"",ROW($O$2:$O$8001)),ROWS(A$1:A3242))),"")</f>
        <v/>
      </c>
    </row>
    <row r="3244" spans="3:16" x14ac:dyDescent="0.3">
      <c r="C3244" s="2" t="s">
        <v>3243</v>
      </c>
      <c r="D3244" s="25" t="str">
        <f t="shared" si="350"/>
        <v>I</v>
      </c>
      <c r="E3244" s="26" t="str">
        <f t="shared" si="351"/>
        <v>C</v>
      </c>
      <c r="F3244" s="27" t="str">
        <f t="shared" si="352"/>
        <v>C</v>
      </c>
      <c r="G3244" s="34" t="str">
        <f>IF(ISNA(MATCH(D3244&amp;"-",G$1:G3243,0)),D3244&amp;"-","")</f>
        <v/>
      </c>
      <c r="H3244" s="35" t="str">
        <f>IF(ISNA(MATCH(E3244&amp;"-",H$1:H3243,0)),E3244&amp;"-","")</f>
        <v/>
      </c>
      <c r="I3244" s="36" t="str">
        <f>IF(ISNA(MATCH(F3244&amp;"-",I$1:I3243,0)),F3244&amp;"-","")</f>
        <v/>
      </c>
      <c r="J3244" s="1"/>
      <c r="K3244" s="43">
        <f t="shared" si="353"/>
        <v>21</v>
      </c>
      <c r="L3244" s="44">
        <f t="shared" si="354"/>
        <v>9</v>
      </c>
      <c r="M3244" s="45">
        <f t="shared" si="355"/>
        <v>9</v>
      </c>
      <c r="N3244" s="6" t="str">
        <f t="shared" si="356"/>
        <v>9-9-21</v>
      </c>
      <c r="O3244" s="7" t="str">
        <f>IF(COUNTIF(N$2:N3244,N3244)=1,C3244,"")</f>
        <v/>
      </c>
      <c r="P3244" s="14" t="str" cm="1">
        <f t="array" ref="P3244">IFERROR(INDEX(O:O,SMALL(IF($O$2:$O$8001&lt;&gt;"",ROW($O$2:$O$8001)),ROWS(A$1:A3243))),"")</f>
        <v/>
      </c>
    </row>
    <row r="3245" spans="3:16" x14ac:dyDescent="0.3">
      <c r="C3245" s="2" t="s">
        <v>3244</v>
      </c>
      <c r="D3245" s="25" t="str">
        <f t="shared" si="350"/>
        <v>I</v>
      </c>
      <c r="E3245" s="26" t="str">
        <f t="shared" si="351"/>
        <v>C</v>
      </c>
      <c r="F3245" s="27" t="str">
        <f t="shared" si="352"/>
        <v>D</v>
      </c>
      <c r="G3245" s="34" t="str">
        <f>IF(ISNA(MATCH(D3245&amp;"-",G$1:G3244,0)),D3245&amp;"-","")</f>
        <v/>
      </c>
      <c r="H3245" s="35" t="str">
        <f>IF(ISNA(MATCH(E3245&amp;"-",H$1:H3244,0)),E3245&amp;"-","")</f>
        <v/>
      </c>
      <c r="I3245" s="36" t="str">
        <f>IF(ISNA(MATCH(F3245&amp;"-",I$1:I3244,0)),F3245&amp;"-","")</f>
        <v/>
      </c>
      <c r="J3245" s="1"/>
      <c r="K3245" s="43">
        <f t="shared" si="353"/>
        <v>21</v>
      </c>
      <c r="L3245" s="44">
        <f t="shared" si="354"/>
        <v>9</v>
      </c>
      <c r="M3245" s="45">
        <f t="shared" si="355"/>
        <v>11</v>
      </c>
      <c r="N3245" s="6" t="str">
        <f t="shared" si="356"/>
        <v>9-11-21</v>
      </c>
      <c r="O3245" s="7" t="str">
        <f>IF(COUNTIF(N$2:N3245,N3245)=1,C3245,"")</f>
        <v/>
      </c>
      <c r="P3245" s="14" t="str" cm="1">
        <f t="array" ref="P3245">IFERROR(INDEX(O:O,SMALL(IF($O$2:$O$8001&lt;&gt;"",ROW($O$2:$O$8001)),ROWS(A$1:A3244))),"")</f>
        <v/>
      </c>
    </row>
    <row r="3246" spans="3:16" x14ac:dyDescent="0.3">
      <c r="C3246" s="2" t="s">
        <v>3245</v>
      </c>
      <c r="D3246" s="25" t="str">
        <f t="shared" si="350"/>
        <v>I</v>
      </c>
      <c r="E3246" s="26" t="str">
        <f t="shared" si="351"/>
        <v>C</v>
      </c>
      <c r="F3246" s="27" t="str">
        <f t="shared" si="352"/>
        <v>E</v>
      </c>
      <c r="G3246" s="34" t="str">
        <f>IF(ISNA(MATCH(D3246&amp;"-",G$1:G3245,0)),D3246&amp;"-","")</f>
        <v/>
      </c>
      <c r="H3246" s="35" t="str">
        <f>IF(ISNA(MATCH(E3246&amp;"-",H$1:H3245,0)),E3246&amp;"-","")</f>
        <v/>
      </c>
      <c r="I3246" s="36" t="str">
        <f>IF(ISNA(MATCH(F3246&amp;"-",I$1:I3245,0)),F3246&amp;"-","")</f>
        <v/>
      </c>
      <c r="J3246" s="1"/>
      <c r="K3246" s="43">
        <f t="shared" si="353"/>
        <v>21</v>
      </c>
      <c r="L3246" s="44">
        <f t="shared" si="354"/>
        <v>9</v>
      </c>
      <c r="M3246" s="45">
        <f t="shared" si="355"/>
        <v>13</v>
      </c>
      <c r="N3246" s="6" t="str">
        <f t="shared" si="356"/>
        <v>9-13-21</v>
      </c>
      <c r="O3246" s="7" t="str">
        <f>IF(COUNTIF(N$2:N3246,N3246)=1,C3246,"")</f>
        <v/>
      </c>
      <c r="P3246" s="14" t="str" cm="1">
        <f t="array" ref="P3246">IFERROR(INDEX(O:O,SMALL(IF($O$2:$O$8001&lt;&gt;"",ROW($O$2:$O$8001)),ROWS(A$1:A3245))),"")</f>
        <v/>
      </c>
    </row>
    <row r="3247" spans="3:16" x14ac:dyDescent="0.3">
      <c r="C3247" s="2" t="s">
        <v>3246</v>
      </c>
      <c r="D3247" s="25" t="str">
        <f t="shared" si="350"/>
        <v>I</v>
      </c>
      <c r="E3247" s="26" t="str">
        <f t="shared" si="351"/>
        <v>C</v>
      </c>
      <c r="F3247" s="27" t="str">
        <f t="shared" si="352"/>
        <v>F</v>
      </c>
      <c r="G3247" s="34" t="str">
        <f>IF(ISNA(MATCH(D3247&amp;"-",G$1:G3246,0)),D3247&amp;"-","")</f>
        <v/>
      </c>
      <c r="H3247" s="35" t="str">
        <f>IF(ISNA(MATCH(E3247&amp;"-",H$1:H3246,0)),E3247&amp;"-","")</f>
        <v/>
      </c>
      <c r="I3247" s="36" t="str">
        <f>IF(ISNA(MATCH(F3247&amp;"-",I$1:I3246,0)),F3247&amp;"-","")</f>
        <v/>
      </c>
      <c r="J3247" s="1"/>
      <c r="K3247" s="43">
        <f t="shared" si="353"/>
        <v>21</v>
      </c>
      <c r="L3247" s="44">
        <f t="shared" si="354"/>
        <v>9</v>
      </c>
      <c r="M3247" s="45">
        <f t="shared" si="355"/>
        <v>15</v>
      </c>
      <c r="N3247" s="6" t="str">
        <f t="shared" si="356"/>
        <v>9-15-21</v>
      </c>
      <c r="O3247" s="7" t="str">
        <f>IF(COUNTIF(N$2:N3247,N3247)=1,C3247,"")</f>
        <v/>
      </c>
      <c r="P3247" s="14" t="str" cm="1">
        <f t="array" ref="P3247">IFERROR(INDEX(O:O,SMALL(IF($O$2:$O$8001&lt;&gt;"",ROW($O$2:$O$8001)),ROWS(A$1:A3246))),"")</f>
        <v/>
      </c>
    </row>
    <row r="3248" spans="3:16" x14ac:dyDescent="0.3">
      <c r="C3248" s="2" t="s">
        <v>3247</v>
      </c>
      <c r="D3248" s="25" t="str">
        <f t="shared" si="350"/>
        <v>I</v>
      </c>
      <c r="E3248" s="26" t="str">
        <f t="shared" si="351"/>
        <v>C</v>
      </c>
      <c r="F3248" s="27" t="str">
        <f t="shared" si="352"/>
        <v>G</v>
      </c>
      <c r="G3248" s="34" t="str">
        <f>IF(ISNA(MATCH(D3248&amp;"-",G$1:G3247,0)),D3248&amp;"-","")</f>
        <v/>
      </c>
      <c r="H3248" s="35" t="str">
        <f>IF(ISNA(MATCH(E3248&amp;"-",H$1:H3247,0)),E3248&amp;"-","")</f>
        <v/>
      </c>
      <c r="I3248" s="36" t="str">
        <f>IF(ISNA(MATCH(F3248&amp;"-",I$1:I3247,0)),F3248&amp;"-","")</f>
        <v/>
      </c>
      <c r="J3248" s="1"/>
      <c r="K3248" s="43">
        <f t="shared" si="353"/>
        <v>21</v>
      </c>
      <c r="L3248" s="44">
        <f t="shared" si="354"/>
        <v>9</v>
      </c>
      <c r="M3248" s="45">
        <f t="shared" si="355"/>
        <v>17</v>
      </c>
      <c r="N3248" s="6" t="str">
        <f t="shared" si="356"/>
        <v>9-17-21</v>
      </c>
      <c r="O3248" s="7" t="str">
        <f>IF(COUNTIF(N$2:N3248,N3248)=1,C3248,"")</f>
        <v/>
      </c>
      <c r="P3248" s="14" t="str" cm="1">
        <f t="array" ref="P3248">IFERROR(INDEX(O:O,SMALL(IF($O$2:$O$8001&lt;&gt;"",ROW($O$2:$O$8001)),ROWS(A$1:A3247))),"")</f>
        <v/>
      </c>
    </row>
    <row r="3249" spans="3:16" x14ac:dyDescent="0.3">
      <c r="C3249" s="2" t="s">
        <v>3248</v>
      </c>
      <c r="D3249" s="25" t="str">
        <f t="shared" si="350"/>
        <v>I</v>
      </c>
      <c r="E3249" s="26" t="str">
        <f t="shared" si="351"/>
        <v>C</v>
      </c>
      <c r="F3249" s="27" t="str">
        <f t="shared" si="352"/>
        <v>H</v>
      </c>
      <c r="G3249" s="34" t="str">
        <f>IF(ISNA(MATCH(D3249&amp;"-",G$1:G3248,0)),D3249&amp;"-","")</f>
        <v/>
      </c>
      <c r="H3249" s="35" t="str">
        <f>IF(ISNA(MATCH(E3249&amp;"-",H$1:H3248,0)),E3249&amp;"-","")</f>
        <v/>
      </c>
      <c r="I3249" s="36" t="str">
        <f>IF(ISNA(MATCH(F3249&amp;"-",I$1:I3248,0)),F3249&amp;"-","")</f>
        <v/>
      </c>
      <c r="J3249" s="1"/>
      <c r="K3249" s="43">
        <f t="shared" si="353"/>
        <v>21</v>
      </c>
      <c r="L3249" s="44">
        <f t="shared" si="354"/>
        <v>9</v>
      </c>
      <c r="M3249" s="45">
        <f t="shared" si="355"/>
        <v>19</v>
      </c>
      <c r="N3249" s="6" t="str">
        <f t="shared" si="356"/>
        <v>9-19-21</v>
      </c>
      <c r="O3249" s="7" t="str">
        <f>IF(COUNTIF(N$2:N3249,N3249)=1,C3249,"")</f>
        <v/>
      </c>
      <c r="P3249" s="14" t="str" cm="1">
        <f t="array" ref="P3249">IFERROR(INDEX(O:O,SMALL(IF($O$2:$O$8001&lt;&gt;"",ROW($O$2:$O$8001)),ROWS(A$1:A3248))),"")</f>
        <v/>
      </c>
    </row>
    <row r="3250" spans="3:16" x14ac:dyDescent="0.3">
      <c r="C3250" s="2" t="s">
        <v>3249</v>
      </c>
      <c r="D3250" s="25" t="str">
        <f t="shared" si="350"/>
        <v>I</v>
      </c>
      <c r="E3250" s="26" t="str">
        <f t="shared" si="351"/>
        <v>C</v>
      </c>
      <c r="F3250" s="27" t="str">
        <f t="shared" si="352"/>
        <v>I</v>
      </c>
      <c r="G3250" s="34" t="str">
        <f>IF(ISNA(MATCH(D3250&amp;"-",G$1:G3249,0)),D3250&amp;"-","")</f>
        <v/>
      </c>
      <c r="H3250" s="35" t="str">
        <f>IF(ISNA(MATCH(E3250&amp;"-",H$1:H3249,0)),E3250&amp;"-","")</f>
        <v/>
      </c>
      <c r="I3250" s="36" t="str">
        <f>IF(ISNA(MATCH(F3250&amp;"-",I$1:I3249,0)),F3250&amp;"-","")</f>
        <v/>
      </c>
      <c r="J3250" s="1"/>
      <c r="K3250" s="43">
        <f t="shared" si="353"/>
        <v>21</v>
      </c>
      <c r="L3250" s="44">
        <f t="shared" si="354"/>
        <v>9</v>
      </c>
      <c r="M3250" s="45">
        <f t="shared" si="355"/>
        <v>21</v>
      </c>
      <c r="N3250" s="6" t="str">
        <f t="shared" si="356"/>
        <v>9-21-21</v>
      </c>
      <c r="O3250" s="7" t="str">
        <f>IF(COUNTIF(N$2:N3250,N3250)=1,C3250,"")</f>
        <v/>
      </c>
      <c r="P3250" s="14" t="str" cm="1">
        <f t="array" ref="P3250">IFERROR(INDEX(O:O,SMALL(IF($O$2:$O$8001&lt;&gt;"",ROW($O$2:$O$8001)),ROWS(A$1:A3249))),"")</f>
        <v/>
      </c>
    </row>
    <row r="3251" spans="3:16" x14ac:dyDescent="0.3">
      <c r="C3251" s="2" t="s">
        <v>3250</v>
      </c>
      <c r="D3251" s="25" t="str">
        <f t="shared" si="350"/>
        <v>I</v>
      </c>
      <c r="E3251" s="26" t="str">
        <f t="shared" si="351"/>
        <v>C</v>
      </c>
      <c r="F3251" s="27" t="str">
        <f t="shared" si="352"/>
        <v>J</v>
      </c>
      <c r="G3251" s="34" t="str">
        <f>IF(ISNA(MATCH(D3251&amp;"-",G$1:G3250,0)),D3251&amp;"-","")</f>
        <v/>
      </c>
      <c r="H3251" s="35" t="str">
        <f>IF(ISNA(MATCH(E3251&amp;"-",H$1:H3250,0)),E3251&amp;"-","")</f>
        <v/>
      </c>
      <c r="I3251" s="36" t="str">
        <f>IF(ISNA(MATCH(F3251&amp;"-",I$1:I3250,0)),F3251&amp;"-","")</f>
        <v/>
      </c>
      <c r="J3251" s="1"/>
      <c r="K3251" s="43">
        <f t="shared" si="353"/>
        <v>21</v>
      </c>
      <c r="L3251" s="44">
        <f t="shared" si="354"/>
        <v>9</v>
      </c>
      <c r="M3251" s="45">
        <f t="shared" si="355"/>
        <v>23</v>
      </c>
      <c r="N3251" s="6" t="str">
        <f t="shared" si="356"/>
        <v>9-21-23</v>
      </c>
      <c r="O3251" s="7" t="str">
        <f>IF(COUNTIF(N$2:N3251,N3251)=1,C3251,"")</f>
        <v/>
      </c>
      <c r="P3251" s="14" t="str" cm="1">
        <f t="array" ref="P3251">IFERROR(INDEX(O:O,SMALL(IF($O$2:$O$8001&lt;&gt;"",ROW($O$2:$O$8001)),ROWS(A$1:A3250))),"")</f>
        <v/>
      </c>
    </row>
    <row r="3252" spans="3:16" x14ac:dyDescent="0.3">
      <c r="C3252" s="2" t="s">
        <v>3251</v>
      </c>
      <c r="D3252" s="25" t="str">
        <f t="shared" si="350"/>
        <v>I</v>
      </c>
      <c r="E3252" s="26" t="str">
        <f t="shared" si="351"/>
        <v>C</v>
      </c>
      <c r="F3252" s="27" t="str">
        <f t="shared" si="352"/>
        <v>K</v>
      </c>
      <c r="G3252" s="34" t="str">
        <f>IF(ISNA(MATCH(D3252&amp;"-",G$1:G3251,0)),D3252&amp;"-","")</f>
        <v/>
      </c>
      <c r="H3252" s="35" t="str">
        <f>IF(ISNA(MATCH(E3252&amp;"-",H$1:H3251,0)),E3252&amp;"-","")</f>
        <v/>
      </c>
      <c r="I3252" s="36" t="str">
        <f>IF(ISNA(MATCH(F3252&amp;"-",I$1:I3251,0)),F3252&amp;"-","")</f>
        <v/>
      </c>
      <c r="J3252" s="1"/>
      <c r="K3252" s="43">
        <f t="shared" si="353"/>
        <v>21</v>
      </c>
      <c r="L3252" s="44">
        <f t="shared" si="354"/>
        <v>9</v>
      </c>
      <c r="M3252" s="45">
        <f t="shared" si="355"/>
        <v>25</v>
      </c>
      <c r="N3252" s="6" t="str">
        <f t="shared" si="356"/>
        <v>9-21-25</v>
      </c>
      <c r="O3252" s="7" t="str">
        <f>IF(COUNTIF(N$2:N3252,N3252)=1,C3252,"")</f>
        <v/>
      </c>
      <c r="P3252" s="14" t="str" cm="1">
        <f t="array" ref="P3252">IFERROR(INDEX(O:O,SMALL(IF($O$2:$O$8001&lt;&gt;"",ROW($O$2:$O$8001)),ROWS(A$1:A3251))),"")</f>
        <v/>
      </c>
    </row>
    <row r="3253" spans="3:16" x14ac:dyDescent="0.3">
      <c r="C3253" s="2" t="s">
        <v>3252</v>
      </c>
      <c r="D3253" s="25" t="str">
        <f t="shared" si="350"/>
        <v>I</v>
      </c>
      <c r="E3253" s="26" t="str">
        <f t="shared" si="351"/>
        <v>C</v>
      </c>
      <c r="F3253" s="27" t="str">
        <f t="shared" si="352"/>
        <v>L</v>
      </c>
      <c r="G3253" s="34" t="str">
        <f>IF(ISNA(MATCH(D3253&amp;"-",G$1:G3252,0)),D3253&amp;"-","")</f>
        <v/>
      </c>
      <c r="H3253" s="35" t="str">
        <f>IF(ISNA(MATCH(E3253&amp;"-",H$1:H3252,0)),E3253&amp;"-","")</f>
        <v/>
      </c>
      <c r="I3253" s="36" t="str">
        <f>IF(ISNA(MATCH(F3253&amp;"-",I$1:I3252,0)),F3253&amp;"-","")</f>
        <v/>
      </c>
      <c r="J3253" s="1"/>
      <c r="K3253" s="43">
        <f t="shared" si="353"/>
        <v>21</v>
      </c>
      <c r="L3253" s="44">
        <f t="shared" si="354"/>
        <v>9</v>
      </c>
      <c r="M3253" s="45">
        <f t="shared" si="355"/>
        <v>27</v>
      </c>
      <c r="N3253" s="6" t="str">
        <f t="shared" si="356"/>
        <v>9-21-27</v>
      </c>
      <c r="O3253" s="7" t="str">
        <f>IF(COUNTIF(N$2:N3253,N3253)=1,C3253,"")</f>
        <v/>
      </c>
      <c r="P3253" s="14" t="str" cm="1">
        <f t="array" ref="P3253">IFERROR(INDEX(O:O,SMALL(IF($O$2:$O$8001&lt;&gt;"",ROW($O$2:$O$8001)),ROWS(A$1:A3252))),"")</f>
        <v/>
      </c>
    </row>
    <row r="3254" spans="3:16" x14ac:dyDescent="0.3">
      <c r="C3254" s="2" t="s">
        <v>3253</v>
      </c>
      <c r="D3254" s="25" t="str">
        <f t="shared" si="350"/>
        <v>I</v>
      </c>
      <c r="E3254" s="26" t="str">
        <f t="shared" si="351"/>
        <v>C</v>
      </c>
      <c r="F3254" s="27" t="str">
        <f t="shared" si="352"/>
        <v>M</v>
      </c>
      <c r="G3254" s="34" t="str">
        <f>IF(ISNA(MATCH(D3254&amp;"-",G$1:G3253,0)),D3254&amp;"-","")</f>
        <v/>
      </c>
      <c r="H3254" s="35" t="str">
        <f>IF(ISNA(MATCH(E3254&amp;"-",H$1:H3253,0)),E3254&amp;"-","")</f>
        <v/>
      </c>
      <c r="I3254" s="36" t="str">
        <f>IF(ISNA(MATCH(F3254&amp;"-",I$1:I3253,0)),F3254&amp;"-","")</f>
        <v/>
      </c>
      <c r="J3254" s="1"/>
      <c r="K3254" s="43">
        <f t="shared" si="353"/>
        <v>21</v>
      </c>
      <c r="L3254" s="44">
        <f t="shared" si="354"/>
        <v>9</v>
      </c>
      <c r="M3254" s="45">
        <f t="shared" si="355"/>
        <v>29</v>
      </c>
      <c r="N3254" s="6" t="str">
        <f t="shared" si="356"/>
        <v>9-21-29</v>
      </c>
      <c r="O3254" s="7" t="str">
        <f>IF(COUNTIF(N$2:N3254,N3254)=1,C3254,"")</f>
        <v/>
      </c>
      <c r="P3254" s="14" t="str" cm="1">
        <f t="array" ref="P3254">IFERROR(INDEX(O:O,SMALL(IF($O$2:$O$8001&lt;&gt;"",ROW($O$2:$O$8001)),ROWS(A$1:A3253))),"")</f>
        <v/>
      </c>
    </row>
    <row r="3255" spans="3:16" x14ac:dyDescent="0.3">
      <c r="C3255" s="2" t="s">
        <v>3254</v>
      </c>
      <c r="D3255" s="25" t="str">
        <f t="shared" si="350"/>
        <v>I</v>
      </c>
      <c r="E3255" s="26" t="str">
        <f t="shared" si="351"/>
        <v>C</v>
      </c>
      <c r="F3255" s="27" t="str">
        <f t="shared" si="352"/>
        <v>N</v>
      </c>
      <c r="G3255" s="34" t="str">
        <f>IF(ISNA(MATCH(D3255&amp;"-",G$1:G3254,0)),D3255&amp;"-","")</f>
        <v/>
      </c>
      <c r="H3255" s="35" t="str">
        <f>IF(ISNA(MATCH(E3255&amp;"-",H$1:H3254,0)),E3255&amp;"-","")</f>
        <v/>
      </c>
      <c r="I3255" s="36" t="str">
        <f>IF(ISNA(MATCH(F3255&amp;"-",I$1:I3254,0)),F3255&amp;"-","")</f>
        <v/>
      </c>
      <c r="J3255" s="1"/>
      <c r="K3255" s="43">
        <f t="shared" si="353"/>
        <v>21</v>
      </c>
      <c r="L3255" s="44">
        <f t="shared" si="354"/>
        <v>9</v>
      </c>
      <c r="M3255" s="45">
        <f t="shared" si="355"/>
        <v>31</v>
      </c>
      <c r="N3255" s="6" t="str">
        <f t="shared" si="356"/>
        <v>9-21-31</v>
      </c>
      <c r="O3255" s="7" t="str">
        <f>IF(COUNTIF(N$2:N3255,N3255)=1,C3255,"")</f>
        <v/>
      </c>
      <c r="P3255" s="14" t="str" cm="1">
        <f t="array" ref="P3255">IFERROR(INDEX(O:O,SMALL(IF($O$2:$O$8001&lt;&gt;"",ROW($O$2:$O$8001)),ROWS(A$1:A3254))),"")</f>
        <v/>
      </c>
    </row>
    <row r="3256" spans="3:16" x14ac:dyDescent="0.3">
      <c r="C3256" s="2" t="s">
        <v>3255</v>
      </c>
      <c r="D3256" s="25" t="str">
        <f t="shared" si="350"/>
        <v>I</v>
      </c>
      <c r="E3256" s="26" t="str">
        <f t="shared" si="351"/>
        <v>C</v>
      </c>
      <c r="F3256" s="27" t="str">
        <f t="shared" si="352"/>
        <v>O</v>
      </c>
      <c r="G3256" s="34" t="str">
        <f>IF(ISNA(MATCH(D3256&amp;"-",G$1:G3255,0)),D3256&amp;"-","")</f>
        <v/>
      </c>
      <c r="H3256" s="35" t="str">
        <f>IF(ISNA(MATCH(E3256&amp;"-",H$1:H3255,0)),E3256&amp;"-","")</f>
        <v/>
      </c>
      <c r="I3256" s="36" t="str">
        <f>IF(ISNA(MATCH(F3256&amp;"-",I$1:I3255,0)),F3256&amp;"-","")</f>
        <v/>
      </c>
      <c r="J3256" s="1"/>
      <c r="K3256" s="43">
        <f t="shared" si="353"/>
        <v>21</v>
      </c>
      <c r="L3256" s="44">
        <f t="shared" si="354"/>
        <v>9</v>
      </c>
      <c r="M3256" s="45">
        <f t="shared" si="355"/>
        <v>33</v>
      </c>
      <c r="N3256" s="6" t="str">
        <f t="shared" si="356"/>
        <v>9-21-33</v>
      </c>
      <c r="O3256" s="7" t="str">
        <f>IF(COUNTIF(N$2:N3256,N3256)=1,C3256,"")</f>
        <v/>
      </c>
      <c r="P3256" s="14" t="str" cm="1">
        <f t="array" ref="P3256">IFERROR(INDEX(O:O,SMALL(IF($O$2:$O$8001&lt;&gt;"",ROW($O$2:$O$8001)),ROWS(A$1:A3255))),"")</f>
        <v/>
      </c>
    </row>
    <row r="3257" spans="3:16" x14ac:dyDescent="0.3">
      <c r="C3257" s="2" t="s">
        <v>3256</v>
      </c>
      <c r="D3257" s="25" t="str">
        <f t="shared" si="350"/>
        <v>I</v>
      </c>
      <c r="E3257" s="26" t="str">
        <f t="shared" si="351"/>
        <v>C</v>
      </c>
      <c r="F3257" s="27" t="str">
        <f t="shared" si="352"/>
        <v>P</v>
      </c>
      <c r="G3257" s="34" t="str">
        <f>IF(ISNA(MATCH(D3257&amp;"-",G$1:G3256,0)),D3257&amp;"-","")</f>
        <v/>
      </c>
      <c r="H3257" s="35" t="str">
        <f>IF(ISNA(MATCH(E3257&amp;"-",H$1:H3256,0)),E3257&amp;"-","")</f>
        <v/>
      </c>
      <c r="I3257" s="36" t="str">
        <f>IF(ISNA(MATCH(F3257&amp;"-",I$1:I3256,0)),F3257&amp;"-","")</f>
        <v/>
      </c>
      <c r="J3257" s="1"/>
      <c r="K3257" s="43">
        <f t="shared" si="353"/>
        <v>21</v>
      </c>
      <c r="L3257" s="44">
        <f t="shared" si="354"/>
        <v>9</v>
      </c>
      <c r="M3257" s="45">
        <f t="shared" si="355"/>
        <v>35</v>
      </c>
      <c r="N3257" s="6" t="str">
        <f t="shared" si="356"/>
        <v>9-21-35</v>
      </c>
      <c r="O3257" s="7" t="str">
        <f>IF(COUNTIF(N$2:N3257,N3257)=1,C3257,"")</f>
        <v/>
      </c>
      <c r="P3257" s="14" t="str" cm="1">
        <f t="array" ref="P3257">IFERROR(INDEX(O:O,SMALL(IF($O$2:$O$8001&lt;&gt;"",ROW($O$2:$O$8001)),ROWS(A$1:A3256))),"")</f>
        <v/>
      </c>
    </row>
    <row r="3258" spans="3:16" x14ac:dyDescent="0.3">
      <c r="C3258" s="2" t="s">
        <v>3257</v>
      </c>
      <c r="D3258" s="25" t="str">
        <f t="shared" si="350"/>
        <v>I</v>
      </c>
      <c r="E3258" s="26" t="str">
        <f t="shared" si="351"/>
        <v>C</v>
      </c>
      <c r="F3258" s="27" t="str">
        <f t="shared" si="352"/>
        <v>Q</v>
      </c>
      <c r="G3258" s="34" t="str">
        <f>IF(ISNA(MATCH(D3258&amp;"-",G$1:G3257,0)),D3258&amp;"-","")</f>
        <v/>
      </c>
      <c r="H3258" s="35" t="str">
        <f>IF(ISNA(MATCH(E3258&amp;"-",H$1:H3257,0)),E3258&amp;"-","")</f>
        <v/>
      </c>
      <c r="I3258" s="36" t="str">
        <f>IF(ISNA(MATCH(F3258&amp;"-",I$1:I3257,0)),F3258&amp;"-","")</f>
        <v/>
      </c>
      <c r="J3258" s="1"/>
      <c r="K3258" s="43">
        <f t="shared" si="353"/>
        <v>21</v>
      </c>
      <c r="L3258" s="44">
        <f t="shared" si="354"/>
        <v>9</v>
      </c>
      <c r="M3258" s="45">
        <f t="shared" si="355"/>
        <v>37</v>
      </c>
      <c r="N3258" s="6" t="str">
        <f t="shared" si="356"/>
        <v>9-21-37</v>
      </c>
      <c r="O3258" s="7" t="str">
        <f>IF(COUNTIF(N$2:N3258,N3258)=1,C3258,"")</f>
        <v/>
      </c>
      <c r="P3258" s="14" t="str" cm="1">
        <f t="array" ref="P3258">IFERROR(INDEX(O:O,SMALL(IF($O$2:$O$8001&lt;&gt;"",ROW($O$2:$O$8001)),ROWS(A$1:A3257))),"")</f>
        <v/>
      </c>
    </row>
    <row r="3259" spans="3:16" x14ac:dyDescent="0.3">
      <c r="C3259" s="2" t="s">
        <v>3258</v>
      </c>
      <c r="D3259" s="25" t="str">
        <f t="shared" si="350"/>
        <v>I</v>
      </c>
      <c r="E3259" s="26" t="str">
        <f t="shared" si="351"/>
        <v>C</v>
      </c>
      <c r="F3259" s="27" t="str">
        <f t="shared" si="352"/>
        <v>R</v>
      </c>
      <c r="G3259" s="34" t="str">
        <f>IF(ISNA(MATCH(D3259&amp;"-",G$1:G3258,0)),D3259&amp;"-","")</f>
        <v/>
      </c>
      <c r="H3259" s="35" t="str">
        <f>IF(ISNA(MATCH(E3259&amp;"-",H$1:H3258,0)),E3259&amp;"-","")</f>
        <v/>
      </c>
      <c r="I3259" s="36" t="str">
        <f>IF(ISNA(MATCH(F3259&amp;"-",I$1:I3258,0)),F3259&amp;"-","")</f>
        <v/>
      </c>
      <c r="J3259" s="1"/>
      <c r="K3259" s="43">
        <f t="shared" si="353"/>
        <v>21</v>
      </c>
      <c r="L3259" s="44">
        <f t="shared" si="354"/>
        <v>9</v>
      </c>
      <c r="M3259" s="45">
        <f t="shared" si="355"/>
        <v>39</v>
      </c>
      <c r="N3259" s="6" t="str">
        <f t="shared" si="356"/>
        <v>9-21-39</v>
      </c>
      <c r="O3259" s="7" t="str">
        <f>IF(COUNTIF(N$2:N3259,N3259)=1,C3259,"")</f>
        <v/>
      </c>
      <c r="P3259" s="14" t="str" cm="1">
        <f t="array" ref="P3259">IFERROR(INDEX(O:O,SMALL(IF($O$2:$O$8001&lt;&gt;"",ROW($O$2:$O$8001)),ROWS(A$1:A3258))),"")</f>
        <v/>
      </c>
    </row>
    <row r="3260" spans="3:16" x14ac:dyDescent="0.3">
      <c r="C3260" s="2" t="s">
        <v>3259</v>
      </c>
      <c r="D3260" s="25" t="str">
        <f t="shared" si="350"/>
        <v>I</v>
      </c>
      <c r="E3260" s="26" t="str">
        <f t="shared" si="351"/>
        <v>C</v>
      </c>
      <c r="F3260" s="27" t="str">
        <f t="shared" si="352"/>
        <v>S</v>
      </c>
      <c r="G3260" s="34" t="str">
        <f>IF(ISNA(MATCH(D3260&amp;"-",G$1:G3259,0)),D3260&amp;"-","")</f>
        <v/>
      </c>
      <c r="H3260" s="35" t="str">
        <f>IF(ISNA(MATCH(E3260&amp;"-",H$1:H3259,0)),E3260&amp;"-","")</f>
        <v/>
      </c>
      <c r="I3260" s="36" t="str">
        <f>IF(ISNA(MATCH(F3260&amp;"-",I$1:I3259,0)),F3260&amp;"-","")</f>
        <v/>
      </c>
      <c r="J3260" s="1"/>
      <c r="K3260" s="43">
        <f t="shared" si="353"/>
        <v>21</v>
      </c>
      <c r="L3260" s="44">
        <f t="shared" si="354"/>
        <v>9</v>
      </c>
      <c r="M3260" s="45">
        <f t="shared" si="355"/>
        <v>41</v>
      </c>
      <c r="N3260" s="6" t="str">
        <f t="shared" si="356"/>
        <v>9-21-41</v>
      </c>
      <c r="O3260" s="7" t="str">
        <f>IF(COUNTIF(N$2:N3260,N3260)=1,C3260,"")</f>
        <v/>
      </c>
      <c r="P3260" s="14" t="str" cm="1">
        <f t="array" ref="P3260">IFERROR(INDEX(O:O,SMALL(IF($O$2:$O$8001&lt;&gt;"",ROW($O$2:$O$8001)),ROWS(A$1:A3259))),"")</f>
        <v/>
      </c>
    </row>
    <row r="3261" spans="3:16" x14ac:dyDescent="0.3">
      <c r="C3261" s="2" t="s">
        <v>3260</v>
      </c>
      <c r="D3261" s="25" t="str">
        <f t="shared" si="350"/>
        <v>I</v>
      </c>
      <c r="E3261" s="26" t="str">
        <f t="shared" si="351"/>
        <v>C</v>
      </c>
      <c r="F3261" s="27" t="str">
        <f t="shared" si="352"/>
        <v>T</v>
      </c>
      <c r="G3261" s="34" t="str">
        <f>IF(ISNA(MATCH(D3261&amp;"-",G$1:G3260,0)),D3261&amp;"-","")</f>
        <v/>
      </c>
      <c r="H3261" s="35" t="str">
        <f>IF(ISNA(MATCH(E3261&amp;"-",H$1:H3260,0)),E3261&amp;"-","")</f>
        <v/>
      </c>
      <c r="I3261" s="36" t="str">
        <f>IF(ISNA(MATCH(F3261&amp;"-",I$1:I3260,0)),F3261&amp;"-","")</f>
        <v/>
      </c>
      <c r="J3261" s="1"/>
      <c r="K3261" s="43">
        <f t="shared" si="353"/>
        <v>21</v>
      </c>
      <c r="L3261" s="44">
        <f t="shared" si="354"/>
        <v>9</v>
      </c>
      <c r="M3261" s="45">
        <f t="shared" si="355"/>
        <v>43</v>
      </c>
      <c r="N3261" s="6" t="str">
        <f t="shared" si="356"/>
        <v>9-21-43</v>
      </c>
      <c r="O3261" s="7" t="str">
        <f>IF(COUNTIF(N$2:N3261,N3261)=1,C3261,"")</f>
        <v/>
      </c>
      <c r="P3261" s="14" t="str" cm="1">
        <f t="array" ref="P3261">IFERROR(INDEX(O:O,SMALL(IF($O$2:$O$8001&lt;&gt;"",ROW($O$2:$O$8001)),ROWS(A$1:A3260))),"")</f>
        <v/>
      </c>
    </row>
    <row r="3262" spans="3:16" x14ac:dyDescent="0.3">
      <c r="C3262" s="2" t="s">
        <v>3261</v>
      </c>
      <c r="D3262" s="25" t="str">
        <f t="shared" si="350"/>
        <v>I</v>
      </c>
      <c r="E3262" s="26" t="str">
        <f t="shared" si="351"/>
        <v>D</v>
      </c>
      <c r="F3262" s="27" t="str">
        <f t="shared" si="352"/>
        <v>A</v>
      </c>
      <c r="G3262" s="34" t="str">
        <f>IF(ISNA(MATCH(D3262&amp;"-",G$1:G3261,0)),D3262&amp;"-","")</f>
        <v/>
      </c>
      <c r="H3262" s="35" t="str">
        <f>IF(ISNA(MATCH(E3262&amp;"-",H$1:H3261,0)),E3262&amp;"-","")</f>
        <v/>
      </c>
      <c r="I3262" s="36" t="str">
        <f>IF(ISNA(MATCH(F3262&amp;"-",I$1:I3261,0)),F3262&amp;"-","")</f>
        <v/>
      </c>
      <c r="J3262" s="1"/>
      <c r="K3262" s="43">
        <f t="shared" si="353"/>
        <v>21</v>
      </c>
      <c r="L3262" s="44">
        <f t="shared" si="354"/>
        <v>11</v>
      </c>
      <c r="M3262" s="45">
        <f t="shared" si="355"/>
        <v>1</v>
      </c>
      <c r="N3262" s="6" t="str">
        <f t="shared" si="356"/>
        <v>1-11-21</v>
      </c>
      <c r="O3262" s="7" t="str">
        <f>IF(COUNTIF(N$2:N3262,N3262)=1,C3262,"")</f>
        <v/>
      </c>
      <c r="P3262" s="14" t="str" cm="1">
        <f t="array" ref="P3262">IFERROR(INDEX(O:O,SMALL(IF($O$2:$O$8001&lt;&gt;"",ROW($O$2:$O$8001)),ROWS(A$1:A3261))),"")</f>
        <v/>
      </c>
    </row>
    <row r="3263" spans="3:16" x14ac:dyDescent="0.3">
      <c r="C3263" s="2" t="s">
        <v>3262</v>
      </c>
      <c r="D3263" s="25" t="str">
        <f t="shared" si="350"/>
        <v>I</v>
      </c>
      <c r="E3263" s="26" t="str">
        <f t="shared" si="351"/>
        <v>D</v>
      </c>
      <c r="F3263" s="27" t="str">
        <f t="shared" si="352"/>
        <v>B</v>
      </c>
      <c r="G3263" s="34" t="str">
        <f>IF(ISNA(MATCH(D3263&amp;"-",G$1:G3262,0)),D3263&amp;"-","")</f>
        <v/>
      </c>
      <c r="H3263" s="35" t="str">
        <f>IF(ISNA(MATCH(E3263&amp;"-",H$1:H3262,0)),E3263&amp;"-","")</f>
        <v/>
      </c>
      <c r="I3263" s="36" t="str">
        <f>IF(ISNA(MATCH(F3263&amp;"-",I$1:I3262,0)),F3263&amp;"-","")</f>
        <v/>
      </c>
      <c r="J3263" s="1"/>
      <c r="K3263" s="43">
        <f t="shared" si="353"/>
        <v>21</v>
      </c>
      <c r="L3263" s="44">
        <f t="shared" si="354"/>
        <v>11</v>
      </c>
      <c r="M3263" s="45">
        <f t="shared" si="355"/>
        <v>7</v>
      </c>
      <c r="N3263" s="6" t="str">
        <f t="shared" si="356"/>
        <v>7-11-21</v>
      </c>
      <c r="O3263" s="7" t="str">
        <f>IF(COUNTIF(N$2:N3263,N3263)=1,C3263,"")</f>
        <v/>
      </c>
      <c r="P3263" s="14" t="str" cm="1">
        <f t="array" ref="P3263">IFERROR(INDEX(O:O,SMALL(IF($O$2:$O$8001&lt;&gt;"",ROW($O$2:$O$8001)),ROWS(A$1:A3262))),"")</f>
        <v/>
      </c>
    </row>
    <row r="3264" spans="3:16" x14ac:dyDescent="0.3">
      <c r="C3264" s="2" t="s">
        <v>3263</v>
      </c>
      <c r="D3264" s="25" t="str">
        <f t="shared" si="350"/>
        <v>I</v>
      </c>
      <c r="E3264" s="26" t="str">
        <f t="shared" si="351"/>
        <v>D</v>
      </c>
      <c r="F3264" s="27" t="str">
        <f t="shared" si="352"/>
        <v>C</v>
      </c>
      <c r="G3264" s="34" t="str">
        <f>IF(ISNA(MATCH(D3264&amp;"-",G$1:G3263,0)),D3264&amp;"-","")</f>
        <v/>
      </c>
      <c r="H3264" s="35" t="str">
        <f>IF(ISNA(MATCH(E3264&amp;"-",H$1:H3263,0)),E3264&amp;"-","")</f>
        <v/>
      </c>
      <c r="I3264" s="36" t="str">
        <f>IF(ISNA(MATCH(F3264&amp;"-",I$1:I3263,0)),F3264&amp;"-","")</f>
        <v/>
      </c>
      <c r="J3264" s="1"/>
      <c r="K3264" s="43">
        <f t="shared" si="353"/>
        <v>21</v>
      </c>
      <c r="L3264" s="44">
        <f t="shared" si="354"/>
        <v>11</v>
      </c>
      <c r="M3264" s="45">
        <f t="shared" si="355"/>
        <v>9</v>
      </c>
      <c r="N3264" s="6" t="str">
        <f t="shared" si="356"/>
        <v>9-11-21</v>
      </c>
      <c r="O3264" s="7" t="str">
        <f>IF(COUNTIF(N$2:N3264,N3264)=1,C3264,"")</f>
        <v/>
      </c>
      <c r="P3264" s="14" t="str" cm="1">
        <f t="array" ref="P3264">IFERROR(INDEX(O:O,SMALL(IF($O$2:$O$8001&lt;&gt;"",ROW($O$2:$O$8001)),ROWS(A$1:A3263))),"")</f>
        <v/>
      </c>
    </row>
    <row r="3265" spans="3:16" x14ac:dyDescent="0.3">
      <c r="C3265" s="2" t="s">
        <v>3264</v>
      </c>
      <c r="D3265" s="25" t="str">
        <f t="shared" si="350"/>
        <v>I</v>
      </c>
      <c r="E3265" s="26" t="str">
        <f t="shared" si="351"/>
        <v>D</v>
      </c>
      <c r="F3265" s="27" t="str">
        <f t="shared" si="352"/>
        <v>D</v>
      </c>
      <c r="G3265" s="34" t="str">
        <f>IF(ISNA(MATCH(D3265&amp;"-",G$1:G3264,0)),D3265&amp;"-","")</f>
        <v/>
      </c>
      <c r="H3265" s="35" t="str">
        <f>IF(ISNA(MATCH(E3265&amp;"-",H$1:H3264,0)),E3265&amp;"-","")</f>
        <v/>
      </c>
      <c r="I3265" s="36" t="str">
        <f>IF(ISNA(MATCH(F3265&amp;"-",I$1:I3264,0)),F3265&amp;"-","")</f>
        <v/>
      </c>
      <c r="J3265" s="1"/>
      <c r="K3265" s="43">
        <f t="shared" si="353"/>
        <v>21</v>
      </c>
      <c r="L3265" s="44">
        <f t="shared" si="354"/>
        <v>11</v>
      </c>
      <c r="M3265" s="45">
        <f t="shared" si="355"/>
        <v>11</v>
      </c>
      <c r="N3265" s="6" t="str">
        <f t="shared" si="356"/>
        <v>11-11-21</v>
      </c>
      <c r="O3265" s="7" t="str">
        <f>IF(COUNTIF(N$2:N3265,N3265)=1,C3265,"")</f>
        <v/>
      </c>
      <c r="P3265" s="14" t="str" cm="1">
        <f t="array" ref="P3265">IFERROR(INDEX(O:O,SMALL(IF($O$2:$O$8001&lt;&gt;"",ROW($O$2:$O$8001)),ROWS(A$1:A3264))),"")</f>
        <v/>
      </c>
    </row>
    <row r="3266" spans="3:16" x14ac:dyDescent="0.3">
      <c r="C3266" s="2" t="s">
        <v>3265</v>
      </c>
      <c r="D3266" s="25" t="str">
        <f t="shared" ref="D3266:D3329" si="357">MID(C3266,1,1)</f>
        <v>I</v>
      </c>
      <c r="E3266" s="26" t="str">
        <f t="shared" ref="E3266:E3329" si="358">MID(C3266,3,1)</f>
        <v>D</v>
      </c>
      <c r="F3266" s="27" t="str">
        <f t="shared" ref="F3266:F3329" si="359">MID(C3266,5,1)</f>
        <v>E</v>
      </c>
      <c r="G3266" s="34" t="str">
        <f>IF(ISNA(MATCH(D3266&amp;"-",G$1:G3265,0)),D3266&amp;"-","")</f>
        <v/>
      </c>
      <c r="H3266" s="35" t="str">
        <f>IF(ISNA(MATCH(E3266&amp;"-",H$1:H3265,0)),E3266&amp;"-","")</f>
        <v/>
      </c>
      <c r="I3266" s="36" t="str">
        <f>IF(ISNA(MATCH(F3266&amp;"-",I$1:I3265,0)),F3266&amp;"-","")</f>
        <v/>
      </c>
      <c r="J3266" s="1"/>
      <c r="K3266" s="43">
        <f t="shared" ref="K3266:K3329" si="360">SEARCH(D3266&amp;"-",$J$1)</f>
        <v>21</v>
      </c>
      <c r="L3266" s="44">
        <f t="shared" ref="L3266:L3329" si="361">SEARCH(E3266&amp;"-",$J$1)</f>
        <v>11</v>
      </c>
      <c r="M3266" s="45">
        <f t="shared" ref="M3266:M3329" si="362">SEARCH(F3266&amp;"-",$J$1)</f>
        <v>13</v>
      </c>
      <c r="N3266" s="6" t="str">
        <f t="shared" si="356"/>
        <v>11-13-21</v>
      </c>
      <c r="O3266" s="7" t="str">
        <f>IF(COUNTIF(N$2:N3266,N3266)=1,C3266,"")</f>
        <v/>
      </c>
      <c r="P3266" s="14" t="str" cm="1">
        <f t="array" ref="P3266">IFERROR(INDEX(O:O,SMALL(IF($O$2:$O$8001&lt;&gt;"",ROW($O$2:$O$8001)),ROWS(A$1:A3265))),"")</f>
        <v/>
      </c>
    </row>
    <row r="3267" spans="3:16" x14ac:dyDescent="0.3">
      <c r="C3267" s="2" t="s">
        <v>3266</v>
      </c>
      <c r="D3267" s="25" t="str">
        <f t="shared" si="357"/>
        <v>I</v>
      </c>
      <c r="E3267" s="26" t="str">
        <f t="shared" si="358"/>
        <v>D</v>
      </c>
      <c r="F3267" s="27" t="str">
        <f t="shared" si="359"/>
        <v>F</v>
      </c>
      <c r="G3267" s="34" t="str">
        <f>IF(ISNA(MATCH(D3267&amp;"-",G$1:G3266,0)),D3267&amp;"-","")</f>
        <v/>
      </c>
      <c r="H3267" s="35" t="str">
        <f>IF(ISNA(MATCH(E3267&amp;"-",H$1:H3266,0)),E3267&amp;"-","")</f>
        <v/>
      </c>
      <c r="I3267" s="36" t="str">
        <f>IF(ISNA(MATCH(F3267&amp;"-",I$1:I3266,0)),F3267&amp;"-","")</f>
        <v/>
      </c>
      <c r="J3267" s="1"/>
      <c r="K3267" s="43">
        <f t="shared" si="360"/>
        <v>21</v>
      </c>
      <c r="L3267" s="44">
        <f t="shared" si="361"/>
        <v>11</v>
      </c>
      <c r="M3267" s="45">
        <f t="shared" si="362"/>
        <v>15</v>
      </c>
      <c r="N3267" s="6" t="str">
        <f t="shared" ref="N3267:N3330" si="363">_xlfn.CONCAT(SMALL($K3267:$M3267,1),"-",SMALL($K3267:$M3267,2),"-",SMALL($K3267:$M3267,3))</f>
        <v>11-15-21</v>
      </c>
      <c r="O3267" s="7" t="str">
        <f>IF(COUNTIF(N$2:N3267,N3267)=1,C3267,"")</f>
        <v/>
      </c>
      <c r="P3267" s="14" t="str" cm="1">
        <f t="array" ref="P3267">IFERROR(INDEX(O:O,SMALL(IF($O$2:$O$8001&lt;&gt;"",ROW($O$2:$O$8001)),ROWS(A$1:A3266))),"")</f>
        <v/>
      </c>
    </row>
    <row r="3268" spans="3:16" x14ac:dyDescent="0.3">
      <c r="C3268" s="2" t="s">
        <v>3267</v>
      </c>
      <c r="D3268" s="25" t="str">
        <f t="shared" si="357"/>
        <v>I</v>
      </c>
      <c r="E3268" s="26" t="str">
        <f t="shared" si="358"/>
        <v>D</v>
      </c>
      <c r="F3268" s="27" t="str">
        <f t="shared" si="359"/>
        <v>G</v>
      </c>
      <c r="G3268" s="34" t="str">
        <f>IF(ISNA(MATCH(D3268&amp;"-",G$1:G3267,0)),D3268&amp;"-","")</f>
        <v/>
      </c>
      <c r="H3268" s="35" t="str">
        <f>IF(ISNA(MATCH(E3268&amp;"-",H$1:H3267,0)),E3268&amp;"-","")</f>
        <v/>
      </c>
      <c r="I3268" s="36" t="str">
        <f>IF(ISNA(MATCH(F3268&amp;"-",I$1:I3267,0)),F3268&amp;"-","")</f>
        <v/>
      </c>
      <c r="J3268" s="1"/>
      <c r="K3268" s="43">
        <f t="shared" si="360"/>
        <v>21</v>
      </c>
      <c r="L3268" s="44">
        <f t="shared" si="361"/>
        <v>11</v>
      </c>
      <c r="M3268" s="45">
        <f t="shared" si="362"/>
        <v>17</v>
      </c>
      <c r="N3268" s="6" t="str">
        <f t="shared" si="363"/>
        <v>11-17-21</v>
      </c>
      <c r="O3268" s="7" t="str">
        <f>IF(COUNTIF(N$2:N3268,N3268)=1,C3268,"")</f>
        <v/>
      </c>
      <c r="P3268" s="14" t="str" cm="1">
        <f t="array" ref="P3268">IFERROR(INDEX(O:O,SMALL(IF($O$2:$O$8001&lt;&gt;"",ROW($O$2:$O$8001)),ROWS(A$1:A3267))),"")</f>
        <v/>
      </c>
    </row>
    <row r="3269" spans="3:16" x14ac:dyDescent="0.3">
      <c r="C3269" s="2" t="s">
        <v>3268</v>
      </c>
      <c r="D3269" s="25" t="str">
        <f t="shared" si="357"/>
        <v>I</v>
      </c>
      <c r="E3269" s="26" t="str">
        <f t="shared" si="358"/>
        <v>D</v>
      </c>
      <c r="F3269" s="27" t="str">
        <f t="shared" si="359"/>
        <v>H</v>
      </c>
      <c r="G3269" s="34" t="str">
        <f>IF(ISNA(MATCH(D3269&amp;"-",G$1:G3268,0)),D3269&amp;"-","")</f>
        <v/>
      </c>
      <c r="H3269" s="35" t="str">
        <f>IF(ISNA(MATCH(E3269&amp;"-",H$1:H3268,0)),E3269&amp;"-","")</f>
        <v/>
      </c>
      <c r="I3269" s="36" t="str">
        <f>IF(ISNA(MATCH(F3269&amp;"-",I$1:I3268,0)),F3269&amp;"-","")</f>
        <v/>
      </c>
      <c r="J3269" s="1"/>
      <c r="K3269" s="43">
        <f t="shared" si="360"/>
        <v>21</v>
      </c>
      <c r="L3269" s="44">
        <f t="shared" si="361"/>
        <v>11</v>
      </c>
      <c r="M3269" s="45">
        <f t="shared" si="362"/>
        <v>19</v>
      </c>
      <c r="N3269" s="6" t="str">
        <f t="shared" si="363"/>
        <v>11-19-21</v>
      </c>
      <c r="O3269" s="7" t="str">
        <f>IF(COUNTIF(N$2:N3269,N3269)=1,C3269,"")</f>
        <v/>
      </c>
      <c r="P3269" s="14" t="str" cm="1">
        <f t="array" ref="P3269">IFERROR(INDEX(O:O,SMALL(IF($O$2:$O$8001&lt;&gt;"",ROW($O$2:$O$8001)),ROWS(A$1:A3268))),"")</f>
        <v/>
      </c>
    </row>
    <row r="3270" spans="3:16" x14ac:dyDescent="0.3">
      <c r="C3270" s="2" t="s">
        <v>3269</v>
      </c>
      <c r="D3270" s="25" t="str">
        <f t="shared" si="357"/>
        <v>I</v>
      </c>
      <c r="E3270" s="26" t="str">
        <f t="shared" si="358"/>
        <v>D</v>
      </c>
      <c r="F3270" s="27" t="str">
        <f t="shared" si="359"/>
        <v>I</v>
      </c>
      <c r="G3270" s="34" t="str">
        <f>IF(ISNA(MATCH(D3270&amp;"-",G$1:G3269,0)),D3270&amp;"-","")</f>
        <v/>
      </c>
      <c r="H3270" s="35" t="str">
        <f>IF(ISNA(MATCH(E3270&amp;"-",H$1:H3269,0)),E3270&amp;"-","")</f>
        <v/>
      </c>
      <c r="I3270" s="36" t="str">
        <f>IF(ISNA(MATCH(F3270&amp;"-",I$1:I3269,0)),F3270&amp;"-","")</f>
        <v/>
      </c>
      <c r="J3270" s="1"/>
      <c r="K3270" s="43">
        <f t="shared" si="360"/>
        <v>21</v>
      </c>
      <c r="L3270" s="44">
        <f t="shared" si="361"/>
        <v>11</v>
      </c>
      <c r="M3270" s="45">
        <f t="shared" si="362"/>
        <v>21</v>
      </c>
      <c r="N3270" s="6" t="str">
        <f t="shared" si="363"/>
        <v>11-21-21</v>
      </c>
      <c r="O3270" s="7" t="str">
        <f>IF(COUNTIF(N$2:N3270,N3270)=1,C3270,"")</f>
        <v/>
      </c>
      <c r="P3270" s="14" t="str" cm="1">
        <f t="array" ref="P3270">IFERROR(INDEX(O:O,SMALL(IF($O$2:$O$8001&lt;&gt;"",ROW($O$2:$O$8001)),ROWS(A$1:A3269))),"")</f>
        <v/>
      </c>
    </row>
    <row r="3271" spans="3:16" x14ac:dyDescent="0.3">
      <c r="C3271" s="2" t="s">
        <v>3270</v>
      </c>
      <c r="D3271" s="25" t="str">
        <f t="shared" si="357"/>
        <v>I</v>
      </c>
      <c r="E3271" s="26" t="str">
        <f t="shared" si="358"/>
        <v>D</v>
      </c>
      <c r="F3271" s="27" t="str">
        <f t="shared" si="359"/>
        <v>J</v>
      </c>
      <c r="G3271" s="34" t="str">
        <f>IF(ISNA(MATCH(D3271&amp;"-",G$1:G3270,0)),D3271&amp;"-","")</f>
        <v/>
      </c>
      <c r="H3271" s="35" t="str">
        <f>IF(ISNA(MATCH(E3271&amp;"-",H$1:H3270,0)),E3271&amp;"-","")</f>
        <v/>
      </c>
      <c r="I3271" s="36" t="str">
        <f>IF(ISNA(MATCH(F3271&amp;"-",I$1:I3270,0)),F3271&amp;"-","")</f>
        <v/>
      </c>
      <c r="J3271" s="1"/>
      <c r="K3271" s="43">
        <f t="shared" si="360"/>
        <v>21</v>
      </c>
      <c r="L3271" s="44">
        <f t="shared" si="361"/>
        <v>11</v>
      </c>
      <c r="M3271" s="45">
        <f t="shared" si="362"/>
        <v>23</v>
      </c>
      <c r="N3271" s="6" t="str">
        <f t="shared" si="363"/>
        <v>11-21-23</v>
      </c>
      <c r="O3271" s="7" t="str">
        <f>IF(COUNTIF(N$2:N3271,N3271)=1,C3271,"")</f>
        <v/>
      </c>
      <c r="P3271" s="14" t="str" cm="1">
        <f t="array" ref="P3271">IFERROR(INDEX(O:O,SMALL(IF($O$2:$O$8001&lt;&gt;"",ROW($O$2:$O$8001)),ROWS(A$1:A3270))),"")</f>
        <v/>
      </c>
    </row>
    <row r="3272" spans="3:16" x14ac:dyDescent="0.3">
      <c r="C3272" s="2" t="s">
        <v>3271</v>
      </c>
      <c r="D3272" s="25" t="str">
        <f t="shared" si="357"/>
        <v>I</v>
      </c>
      <c r="E3272" s="26" t="str">
        <f t="shared" si="358"/>
        <v>D</v>
      </c>
      <c r="F3272" s="27" t="str">
        <f t="shared" si="359"/>
        <v>K</v>
      </c>
      <c r="G3272" s="34" t="str">
        <f>IF(ISNA(MATCH(D3272&amp;"-",G$1:G3271,0)),D3272&amp;"-","")</f>
        <v/>
      </c>
      <c r="H3272" s="35" t="str">
        <f>IF(ISNA(MATCH(E3272&amp;"-",H$1:H3271,0)),E3272&amp;"-","")</f>
        <v/>
      </c>
      <c r="I3272" s="36" t="str">
        <f>IF(ISNA(MATCH(F3272&amp;"-",I$1:I3271,0)),F3272&amp;"-","")</f>
        <v/>
      </c>
      <c r="J3272" s="1"/>
      <c r="K3272" s="43">
        <f t="shared" si="360"/>
        <v>21</v>
      </c>
      <c r="L3272" s="44">
        <f t="shared" si="361"/>
        <v>11</v>
      </c>
      <c r="M3272" s="45">
        <f t="shared" si="362"/>
        <v>25</v>
      </c>
      <c r="N3272" s="6" t="str">
        <f t="shared" si="363"/>
        <v>11-21-25</v>
      </c>
      <c r="O3272" s="7" t="str">
        <f>IF(COUNTIF(N$2:N3272,N3272)=1,C3272,"")</f>
        <v/>
      </c>
      <c r="P3272" s="14" t="str" cm="1">
        <f t="array" ref="P3272">IFERROR(INDEX(O:O,SMALL(IF($O$2:$O$8001&lt;&gt;"",ROW($O$2:$O$8001)),ROWS(A$1:A3271))),"")</f>
        <v/>
      </c>
    </row>
    <row r="3273" spans="3:16" x14ac:dyDescent="0.3">
      <c r="C3273" s="2" t="s">
        <v>3272</v>
      </c>
      <c r="D3273" s="25" t="str">
        <f t="shared" si="357"/>
        <v>I</v>
      </c>
      <c r="E3273" s="26" t="str">
        <f t="shared" si="358"/>
        <v>D</v>
      </c>
      <c r="F3273" s="27" t="str">
        <f t="shared" si="359"/>
        <v>L</v>
      </c>
      <c r="G3273" s="34" t="str">
        <f>IF(ISNA(MATCH(D3273&amp;"-",G$1:G3272,0)),D3273&amp;"-","")</f>
        <v/>
      </c>
      <c r="H3273" s="35" t="str">
        <f>IF(ISNA(MATCH(E3273&amp;"-",H$1:H3272,0)),E3273&amp;"-","")</f>
        <v/>
      </c>
      <c r="I3273" s="36" t="str">
        <f>IF(ISNA(MATCH(F3273&amp;"-",I$1:I3272,0)),F3273&amp;"-","")</f>
        <v/>
      </c>
      <c r="J3273" s="1"/>
      <c r="K3273" s="43">
        <f t="shared" si="360"/>
        <v>21</v>
      </c>
      <c r="L3273" s="44">
        <f t="shared" si="361"/>
        <v>11</v>
      </c>
      <c r="M3273" s="45">
        <f t="shared" si="362"/>
        <v>27</v>
      </c>
      <c r="N3273" s="6" t="str">
        <f t="shared" si="363"/>
        <v>11-21-27</v>
      </c>
      <c r="O3273" s="7" t="str">
        <f>IF(COUNTIF(N$2:N3273,N3273)=1,C3273,"")</f>
        <v/>
      </c>
      <c r="P3273" s="14" t="str" cm="1">
        <f t="array" ref="P3273">IFERROR(INDEX(O:O,SMALL(IF($O$2:$O$8001&lt;&gt;"",ROW($O$2:$O$8001)),ROWS(A$1:A3272))),"")</f>
        <v/>
      </c>
    </row>
    <row r="3274" spans="3:16" x14ac:dyDescent="0.3">
      <c r="C3274" s="2" t="s">
        <v>3273</v>
      </c>
      <c r="D3274" s="25" t="str">
        <f t="shared" si="357"/>
        <v>I</v>
      </c>
      <c r="E3274" s="26" t="str">
        <f t="shared" si="358"/>
        <v>D</v>
      </c>
      <c r="F3274" s="27" t="str">
        <f t="shared" si="359"/>
        <v>M</v>
      </c>
      <c r="G3274" s="34" t="str">
        <f>IF(ISNA(MATCH(D3274&amp;"-",G$1:G3273,0)),D3274&amp;"-","")</f>
        <v/>
      </c>
      <c r="H3274" s="35" t="str">
        <f>IF(ISNA(MATCH(E3274&amp;"-",H$1:H3273,0)),E3274&amp;"-","")</f>
        <v/>
      </c>
      <c r="I3274" s="36" t="str">
        <f>IF(ISNA(MATCH(F3274&amp;"-",I$1:I3273,0)),F3274&amp;"-","")</f>
        <v/>
      </c>
      <c r="J3274" s="1"/>
      <c r="K3274" s="43">
        <f t="shared" si="360"/>
        <v>21</v>
      </c>
      <c r="L3274" s="44">
        <f t="shared" si="361"/>
        <v>11</v>
      </c>
      <c r="M3274" s="45">
        <f t="shared" si="362"/>
        <v>29</v>
      </c>
      <c r="N3274" s="6" t="str">
        <f t="shared" si="363"/>
        <v>11-21-29</v>
      </c>
      <c r="O3274" s="7" t="str">
        <f>IF(COUNTIF(N$2:N3274,N3274)=1,C3274,"")</f>
        <v/>
      </c>
      <c r="P3274" s="14" t="str" cm="1">
        <f t="array" ref="P3274">IFERROR(INDEX(O:O,SMALL(IF($O$2:$O$8001&lt;&gt;"",ROW($O$2:$O$8001)),ROWS(A$1:A3273))),"")</f>
        <v/>
      </c>
    </row>
    <row r="3275" spans="3:16" x14ac:dyDescent="0.3">
      <c r="C3275" s="2" t="s">
        <v>3274</v>
      </c>
      <c r="D3275" s="25" t="str">
        <f t="shared" si="357"/>
        <v>I</v>
      </c>
      <c r="E3275" s="26" t="str">
        <f t="shared" si="358"/>
        <v>D</v>
      </c>
      <c r="F3275" s="27" t="str">
        <f t="shared" si="359"/>
        <v>N</v>
      </c>
      <c r="G3275" s="34" t="str">
        <f>IF(ISNA(MATCH(D3275&amp;"-",G$1:G3274,0)),D3275&amp;"-","")</f>
        <v/>
      </c>
      <c r="H3275" s="35" t="str">
        <f>IF(ISNA(MATCH(E3275&amp;"-",H$1:H3274,0)),E3275&amp;"-","")</f>
        <v/>
      </c>
      <c r="I3275" s="36" t="str">
        <f>IF(ISNA(MATCH(F3275&amp;"-",I$1:I3274,0)),F3275&amp;"-","")</f>
        <v/>
      </c>
      <c r="J3275" s="1"/>
      <c r="K3275" s="43">
        <f t="shared" si="360"/>
        <v>21</v>
      </c>
      <c r="L3275" s="44">
        <f t="shared" si="361"/>
        <v>11</v>
      </c>
      <c r="M3275" s="45">
        <f t="shared" si="362"/>
        <v>31</v>
      </c>
      <c r="N3275" s="6" t="str">
        <f t="shared" si="363"/>
        <v>11-21-31</v>
      </c>
      <c r="O3275" s="7" t="str">
        <f>IF(COUNTIF(N$2:N3275,N3275)=1,C3275,"")</f>
        <v/>
      </c>
      <c r="P3275" s="14" t="str" cm="1">
        <f t="array" ref="P3275">IFERROR(INDEX(O:O,SMALL(IF($O$2:$O$8001&lt;&gt;"",ROW($O$2:$O$8001)),ROWS(A$1:A3274))),"")</f>
        <v/>
      </c>
    </row>
    <row r="3276" spans="3:16" x14ac:dyDescent="0.3">
      <c r="C3276" s="2" t="s">
        <v>3275</v>
      </c>
      <c r="D3276" s="25" t="str">
        <f t="shared" si="357"/>
        <v>I</v>
      </c>
      <c r="E3276" s="26" t="str">
        <f t="shared" si="358"/>
        <v>D</v>
      </c>
      <c r="F3276" s="27" t="str">
        <f t="shared" si="359"/>
        <v>O</v>
      </c>
      <c r="G3276" s="34" t="str">
        <f>IF(ISNA(MATCH(D3276&amp;"-",G$1:G3275,0)),D3276&amp;"-","")</f>
        <v/>
      </c>
      <c r="H3276" s="35" t="str">
        <f>IF(ISNA(MATCH(E3276&amp;"-",H$1:H3275,0)),E3276&amp;"-","")</f>
        <v/>
      </c>
      <c r="I3276" s="36" t="str">
        <f>IF(ISNA(MATCH(F3276&amp;"-",I$1:I3275,0)),F3276&amp;"-","")</f>
        <v/>
      </c>
      <c r="J3276" s="1"/>
      <c r="K3276" s="43">
        <f t="shared" si="360"/>
        <v>21</v>
      </c>
      <c r="L3276" s="44">
        <f t="shared" si="361"/>
        <v>11</v>
      </c>
      <c r="M3276" s="45">
        <f t="shared" si="362"/>
        <v>33</v>
      </c>
      <c r="N3276" s="6" t="str">
        <f t="shared" si="363"/>
        <v>11-21-33</v>
      </c>
      <c r="O3276" s="7" t="str">
        <f>IF(COUNTIF(N$2:N3276,N3276)=1,C3276,"")</f>
        <v/>
      </c>
      <c r="P3276" s="14" t="str" cm="1">
        <f t="array" ref="P3276">IFERROR(INDEX(O:O,SMALL(IF($O$2:$O$8001&lt;&gt;"",ROW($O$2:$O$8001)),ROWS(A$1:A3275))),"")</f>
        <v/>
      </c>
    </row>
    <row r="3277" spans="3:16" x14ac:dyDescent="0.3">
      <c r="C3277" s="2" t="s">
        <v>3276</v>
      </c>
      <c r="D3277" s="25" t="str">
        <f t="shared" si="357"/>
        <v>I</v>
      </c>
      <c r="E3277" s="26" t="str">
        <f t="shared" si="358"/>
        <v>D</v>
      </c>
      <c r="F3277" s="27" t="str">
        <f t="shared" si="359"/>
        <v>P</v>
      </c>
      <c r="G3277" s="34" t="str">
        <f>IF(ISNA(MATCH(D3277&amp;"-",G$1:G3276,0)),D3277&amp;"-","")</f>
        <v/>
      </c>
      <c r="H3277" s="35" t="str">
        <f>IF(ISNA(MATCH(E3277&amp;"-",H$1:H3276,0)),E3277&amp;"-","")</f>
        <v/>
      </c>
      <c r="I3277" s="36" t="str">
        <f>IF(ISNA(MATCH(F3277&amp;"-",I$1:I3276,0)),F3277&amp;"-","")</f>
        <v/>
      </c>
      <c r="J3277" s="1"/>
      <c r="K3277" s="43">
        <f t="shared" si="360"/>
        <v>21</v>
      </c>
      <c r="L3277" s="44">
        <f t="shared" si="361"/>
        <v>11</v>
      </c>
      <c r="M3277" s="45">
        <f t="shared" si="362"/>
        <v>35</v>
      </c>
      <c r="N3277" s="6" t="str">
        <f t="shared" si="363"/>
        <v>11-21-35</v>
      </c>
      <c r="O3277" s="7" t="str">
        <f>IF(COUNTIF(N$2:N3277,N3277)=1,C3277,"")</f>
        <v/>
      </c>
      <c r="P3277" s="14" t="str" cm="1">
        <f t="array" ref="P3277">IFERROR(INDEX(O:O,SMALL(IF($O$2:$O$8001&lt;&gt;"",ROW($O$2:$O$8001)),ROWS(A$1:A3276))),"")</f>
        <v/>
      </c>
    </row>
    <row r="3278" spans="3:16" x14ac:dyDescent="0.3">
      <c r="C3278" s="2" t="s">
        <v>3277</v>
      </c>
      <c r="D3278" s="25" t="str">
        <f t="shared" si="357"/>
        <v>I</v>
      </c>
      <c r="E3278" s="26" t="str">
        <f t="shared" si="358"/>
        <v>D</v>
      </c>
      <c r="F3278" s="27" t="str">
        <f t="shared" si="359"/>
        <v>Q</v>
      </c>
      <c r="G3278" s="34" t="str">
        <f>IF(ISNA(MATCH(D3278&amp;"-",G$1:G3277,0)),D3278&amp;"-","")</f>
        <v/>
      </c>
      <c r="H3278" s="35" t="str">
        <f>IF(ISNA(MATCH(E3278&amp;"-",H$1:H3277,0)),E3278&amp;"-","")</f>
        <v/>
      </c>
      <c r="I3278" s="36" t="str">
        <f>IF(ISNA(MATCH(F3278&amp;"-",I$1:I3277,0)),F3278&amp;"-","")</f>
        <v/>
      </c>
      <c r="J3278" s="1"/>
      <c r="K3278" s="43">
        <f t="shared" si="360"/>
        <v>21</v>
      </c>
      <c r="L3278" s="44">
        <f t="shared" si="361"/>
        <v>11</v>
      </c>
      <c r="M3278" s="45">
        <f t="shared" si="362"/>
        <v>37</v>
      </c>
      <c r="N3278" s="6" t="str">
        <f t="shared" si="363"/>
        <v>11-21-37</v>
      </c>
      <c r="O3278" s="7" t="str">
        <f>IF(COUNTIF(N$2:N3278,N3278)=1,C3278,"")</f>
        <v/>
      </c>
      <c r="P3278" s="14" t="str" cm="1">
        <f t="array" ref="P3278">IFERROR(INDEX(O:O,SMALL(IF($O$2:$O$8001&lt;&gt;"",ROW($O$2:$O$8001)),ROWS(A$1:A3277))),"")</f>
        <v/>
      </c>
    </row>
    <row r="3279" spans="3:16" x14ac:dyDescent="0.3">
      <c r="C3279" s="2" t="s">
        <v>3278</v>
      </c>
      <c r="D3279" s="25" t="str">
        <f t="shared" si="357"/>
        <v>I</v>
      </c>
      <c r="E3279" s="26" t="str">
        <f t="shared" si="358"/>
        <v>D</v>
      </c>
      <c r="F3279" s="27" t="str">
        <f t="shared" si="359"/>
        <v>R</v>
      </c>
      <c r="G3279" s="34" t="str">
        <f>IF(ISNA(MATCH(D3279&amp;"-",G$1:G3278,0)),D3279&amp;"-","")</f>
        <v/>
      </c>
      <c r="H3279" s="35" t="str">
        <f>IF(ISNA(MATCH(E3279&amp;"-",H$1:H3278,0)),E3279&amp;"-","")</f>
        <v/>
      </c>
      <c r="I3279" s="36" t="str">
        <f>IF(ISNA(MATCH(F3279&amp;"-",I$1:I3278,0)),F3279&amp;"-","")</f>
        <v/>
      </c>
      <c r="J3279" s="1"/>
      <c r="K3279" s="43">
        <f t="shared" si="360"/>
        <v>21</v>
      </c>
      <c r="L3279" s="44">
        <f t="shared" si="361"/>
        <v>11</v>
      </c>
      <c r="M3279" s="45">
        <f t="shared" si="362"/>
        <v>39</v>
      </c>
      <c r="N3279" s="6" t="str">
        <f t="shared" si="363"/>
        <v>11-21-39</v>
      </c>
      <c r="O3279" s="7" t="str">
        <f>IF(COUNTIF(N$2:N3279,N3279)=1,C3279,"")</f>
        <v/>
      </c>
      <c r="P3279" s="14" t="str" cm="1">
        <f t="array" ref="P3279">IFERROR(INDEX(O:O,SMALL(IF($O$2:$O$8001&lt;&gt;"",ROW($O$2:$O$8001)),ROWS(A$1:A3278))),"")</f>
        <v/>
      </c>
    </row>
    <row r="3280" spans="3:16" x14ac:dyDescent="0.3">
      <c r="C3280" s="2" t="s">
        <v>3279</v>
      </c>
      <c r="D3280" s="25" t="str">
        <f t="shared" si="357"/>
        <v>I</v>
      </c>
      <c r="E3280" s="26" t="str">
        <f t="shared" si="358"/>
        <v>D</v>
      </c>
      <c r="F3280" s="27" t="str">
        <f t="shared" si="359"/>
        <v>S</v>
      </c>
      <c r="G3280" s="34" t="str">
        <f>IF(ISNA(MATCH(D3280&amp;"-",G$1:G3279,0)),D3280&amp;"-","")</f>
        <v/>
      </c>
      <c r="H3280" s="35" t="str">
        <f>IF(ISNA(MATCH(E3280&amp;"-",H$1:H3279,0)),E3280&amp;"-","")</f>
        <v/>
      </c>
      <c r="I3280" s="36" t="str">
        <f>IF(ISNA(MATCH(F3280&amp;"-",I$1:I3279,0)),F3280&amp;"-","")</f>
        <v/>
      </c>
      <c r="J3280" s="1"/>
      <c r="K3280" s="43">
        <f t="shared" si="360"/>
        <v>21</v>
      </c>
      <c r="L3280" s="44">
        <f t="shared" si="361"/>
        <v>11</v>
      </c>
      <c r="M3280" s="45">
        <f t="shared" si="362"/>
        <v>41</v>
      </c>
      <c r="N3280" s="6" t="str">
        <f t="shared" si="363"/>
        <v>11-21-41</v>
      </c>
      <c r="O3280" s="7" t="str">
        <f>IF(COUNTIF(N$2:N3280,N3280)=1,C3280,"")</f>
        <v/>
      </c>
      <c r="P3280" s="14" t="str" cm="1">
        <f t="array" ref="P3280">IFERROR(INDEX(O:O,SMALL(IF($O$2:$O$8001&lt;&gt;"",ROW($O$2:$O$8001)),ROWS(A$1:A3279))),"")</f>
        <v/>
      </c>
    </row>
    <row r="3281" spans="3:16" x14ac:dyDescent="0.3">
      <c r="C3281" s="2" t="s">
        <v>3280</v>
      </c>
      <c r="D3281" s="25" t="str">
        <f t="shared" si="357"/>
        <v>I</v>
      </c>
      <c r="E3281" s="26" t="str">
        <f t="shared" si="358"/>
        <v>D</v>
      </c>
      <c r="F3281" s="27" t="str">
        <f t="shared" si="359"/>
        <v>T</v>
      </c>
      <c r="G3281" s="34" t="str">
        <f>IF(ISNA(MATCH(D3281&amp;"-",G$1:G3280,0)),D3281&amp;"-","")</f>
        <v/>
      </c>
      <c r="H3281" s="35" t="str">
        <f>IF(ISNA(MATCH(E3281&amp;"-",H$1:H3280,0)),E3281&amp;"-","")</f>
        <v/>
      </c>
      <c r="I3281" s="36" t="str">
        <f>IF(ISNA(MATCH(F3281&amp;"-",I$1:I3280,0)),F3281&amp;"-","")</f>
        <v/>
      </c>
      <c r="J3281" s="1"/>
      <c r="K3281" s="43">
        <f t="shared" si="360"/>
        <v>21</v>
      </c>
      <c r="L3281" s="44">
        <f t="shared" si="361"/>
        <v>11</v>
      </c>
      <c r="M3281" s="45">
        <f t="shared" si="362"/>
        <v>43</v>
      </c>
      <c r="N3281" s="6" t="str">
        <f t="shared" si="363"/>
        <v>11-21-43</v>
      </c>
      <c r="O3281" s="7" t="str">
        <f>IF(COUNTIF(N$2:N3281,N3281)=1,C3281,"")</f>
        <v/>
      </c>
      <c r="P3281" s="14" t="str" cm="1">
        <f t="array" ref="P3281">IFERROR(INDEX(O:O,SMALL(IF($O$2:$O$8001&lt;&gt;"",ROW($O$2:$O$8001)),ROWS(A$1:A3280))),"")</f>
        <v/>
      </c>
    </row>
    <row r="3282" spans="3:16" x14ac:dyDescent="0.3">
      <c r="C3282" s="2" t="s">
        <v>3281</v>
      </c>
      <c r="D3282" s="25" t="str">
        <f t="shared" si="357"/>
        <v>I</v>
      </c>
      <c r="E3282" s="26" t="str">
        <f t="shared" si="358"/>
        <v>E</v>
      </c>
      <c r="F3282" s="27" t="str">
        <f t="shared" si="359"/>
        <v>A</v>
      </c>
      <c r="G3282" s="34" t="str">
        <f>IF(ISNA(MATCH(D3282&amp;"-",G$1:G3281,0)),D3282&amp;"-","")</f>
        <v/>
      </c>
      <c r="H3282" s="35" t="str">
        <f>IF(ISNA(MATCH(E3282&amp;"-",H$1:H3281,0)),E3282&amp;"-","")</f>
        <v/>
      </c>
      <c r="I3282" s="36" t="str">
        <f>IF(ISNA(MATCH(F3282&amp;"-",I$1:I3281,0)),F3282&amp;"-","")</f>
        <v/>
      </c>
      <c r="J3282" s="1"/>
      <c r="K3282" s="43">
        <f t="shared" si="360"/>
        <v>21</v>
      </c>
      <c r="L3282" s="44">
        <f t="shared" si="361"/>
        <v>13</v>
      </c>
      <c r="M3282" s="45">
        <f t="shared" si="362"/>
        <v>1</v>
      </c>
      <c r="N3282" s="6" t="str">
        <f t="shared" si="363"/>
        <v>1-13-21</v>
      </c>
      <c r="O3282" s="7" t="str">
        <f>IF(COUNTIF(N$2:N3282,N3282)=1,C3282,"")</f>
        <v/>
      </c>
      <c r="P3282" s="14" t="str" cm="1">
        <f t="array" ref="P3282">IFERROR(INDEX(O:O,SMALL(IF($O$2:$O$8001&lt;&gt;"",ROW($O$2:$O$8001)),ROWS(A$1:A3281))),"")</f>
        <v/>
      </c>
    </row>
    <row r="3283" spans="3:16" x14ac:dyDescent="0.3">
      <c r="C3283" s="2" t="s">
        <v>3282</v>
      </c>
      <c r="D3283" s="25" t="str">
        <f t="shared" si="357"/>
        <v>I</v>
      </c>
      <c r="E3283" s="26" t="str">
        <f t="shared" si="358"/>
        <v>E</v>
      </c>
      <c r="F3283" s="27" t="str">
        <f t="shared" si="359"/>
        <v>B</v>
      </c>
      <c r="G3283" s="34" t="str">
        <f>IF(ISNA(MATCH(D3283&amp;"-",G$1:G3282,0)),D3283&amp;"-","")</f>
        <v/>
      </c>
      <c r="H3283" s="35" t="str">
        <f>IF(ISNA(MATCH(E3283&amp;"-",H$1:H3282,0)),E3283&amp;"-","")</f>
        <v/>
      </c>
      <c r="I3283" s="36" t="str">
        <f>IF(ISNA(MATCH(F3283&amp;"-",I$1:I3282,0)),F3283&amp;"-","")</f>
        <v/>
      </c>
      <c r="J3283" s="1"/>
      <c r="K3283" s="43">
        <f t="shared" si="360"/>
        <v>21</v>
      </c>
      <c r="L3283" s="44">
        <f t="shared" si="361"/>
        <v>13</v>
      </c>
      <c r="M3283" s="45">
        <f t="shared" si="362"/>
        <v>7</v>
      </c>
      <c r="N3283" s="6" t="str">
        <f t="shared" si="363"/>
        <v>7-13-21</v>
      </c>
      <c r="O3283" s="7" t="str">
        <f>IF(COUNTIF(N$2:N3283,N3283)=1,C3283,"")</f>
        <v/>
      </c>
      <c r="P3283" s="14" t="str" cm="1">
        <f t="array" ref="P3283">IFERROR(INDEX(O:O,SMALL(IF($O$2:$O$8001&lt;&gt;"",ROW($O$2:$O$8001)),ROWS(A$1:A3282))),"")</f>
        <v/>
      </c>
    </row>
    <row r="3284" spans="3:16" x14ac:dyDescent="0.3">
      <c r="C3284" s="2" t="s">
        <v>3283</v>
      </c>
      <c r="D3284" s="25" t="str">
        <f t="shared" si="357"/>
        <v>I</v>
      </c>
      <c r="E3284" s="26" t="str">
        <f t="shared" si="358"/>
        <v>E</v>
      </c>
      <c r="F3284" s="27" t="str">
        <f t="shared" si="359"/>
        <v>C</v>
      </c>
      <c r="G3284" s="34" t="str">
        <f>IF(ISNA(MATCH(D3284&amp;"-",G$1:G3283,0)),D3284&amp;"-","")</f>
        <v/>
      </c>
      <c r="H3284" s="35" t="str">
        <f>IF(ISNA(MATCH(E3284&amp;"-",H$1:H3283,0)),E3284&amp;"-","")</f>
        <v/>
      </c>
      <c r="I3284" s="36" t="str">
        <f>IF(ISNA(MATCH(F3284&amp;"-",I$1:I3283,0)),F3284&amp;"-","")</f>
        <v/>
      </c>
      <c r="J3284" s="1"/>
      <c r="K3284" s="43">
        <f t="shared" si="360"/>
        <v>21</v>
      </c>
      <c r="L3284" s="44">
        <f t="shared" si="361"/>
        <v>13</v>
      </c>
      <c r="M3284" s="45">
        <f t="shared" si="362"/>
        <v>9</v>
      </c>
      <c r="N3284" s="6" t="str">
        <f t="shared" si="363"/>
        <v>9-13-21</v>
      </c>
      <c r="O3284" s="7" t="str">
        <f>IF(COUNTIF(N$2:N3284,N3284)=1,C3284,"")</f>
        <v/>
      </c>
      <c r="P3284" s="14" t="str" cm="1">
        <f t="array" ref="P3284">IFERROR(INDEX(O:O,SMALL(IF($O$2:$O$8001&lt;&gt;"",ROW($O$2:$O$8001)),ROWS(A$1:A3283))),"")</f>
        <v/>
      </c>
    </row>
    <row r="3285" spans="3:16" x14ac:dyDescent="0.3">
      <c r="C3285" s="2" t="s">
        <v>3284</v>
      </c>
      <c r="D3285" s="25" t="str">
        <f t="shared" si="357"/>
        <v>I</v>
      </c>
      <c r="E3285" s="26" t="str">
        <f t="shared" si="358"/>
        <v>E</v>
      </c>
      <c r="F3285" s="27" t="str">
        <f t="shared" si="359"/>
        <v>D</v>
      </c>
      <c r="G3285" s="34" t="str">
        <f>IF(ISNA(MATCH(D3285&amp;"-",G$1:G3284,0)),D3285&amp;"-","")</f>
        <v/>
      </c>
      <c r="H3285" s="35" t="str">
        <f>IF(ISNA(MATCH(E3285&amp;"-",H$1:H3284,0)),E3285&amp;"-","")</f>
        <v/>
      </c>
      <c r="I3285" s="36" t="str">
        <f>IF(ISNA(MATCH(F3285&amp;"-",I$1:I3284,0)),F3285&amp;"-","")</f>
        <v/>
      </c>
      <c r="J3285" s="1"/>
      <c r="K3285" s="43">
        <f t="shared" si="360"/>
        <v>21</v>
      </c>
      <c r="L3285" s="44">
        <f t="shared" si="361"/>
        <v>13</v>
      </c>
      <c r="M3285" s="45">
        <f t="shared" si="362"/>
        <v>11</v>
      </c>
      <c r="N3285" s="6" t="str">
        <f t="shared" si="363"/>
        <v>11-13-21</v>
      </c>
      <c r="O3285" s="7" t="str">
        <f>IF(COUNTIF(N$2:N3285,N3285)=1,C3285,"")</f>
        <v/>
      </c>
      <c r="P3285" s="14" t="str" cm="1">
        <f t="array" ref="P3285">IFERROR(INDEX(O:O,SMALL(IF($O$2:$O$8001&lt;&gt;"",ROW($O$2:$O$8001)),ROWS(A$1:A3284))),"")</f>
        <v/>
      </c>
    </row>
    <row r="3286" spans="3:16" x14ac:dyDescent="0.3">
      <c r="C3286" s="2" t="s">
        <v>3285</v>
      </c>
      <c r="D3286" s="25" t="str">
        <f t="shared" si="357"/>
        <v>I</v>
      </c>
      <c r="E3286" s="26" t="str">
        <f t="shared" si="358"/>
        <v>E</v>
      </c>
      <c r="F3286" s="27" t="str">
        <f t="shared" si="359"/>
        <v>E</v>
      </c>
      <c r="G3286" s="34" t="str">
        <f>IF(ISNA(MATCH(D3286&amp;"-",G$1:G3285,0)),D3286&amp;"-","")</f>
        <v/>
      </c>
      <c r="H3286" s="35" t="str">
        <f>IF(ISNA(MATCH(E3286&amp;"-",H$1:H3285,0)),E3286&amp;"-","")</f>
        <v/>
      </c>
      <c r="I3286" s="36" t="str">
        <f>IF(ISNA(MATCH(F3286&amp;"-",I$1:I3285,0)),F3286&amp;"-","")</f>
        <v/>
      </c>
      <c r="J3286" s="1"/>
      <c r="K3286" s="43">
        <f t="shared" si="360"/>
        <v>21</v>
      </c>
      <c r="L3286" s="44">
        <f t="shared" si="361"/>
        <v>13</v>
      </c>
      <c r="M3286" s="45">
        <f t="shared" si="362"/>
        <v>13</v>
      </c>
      <c r="N3286" s="6" t="str">
        <f t="shared" si="363"/>
        <v>13-13-21</v>
      </c>
      <c r="O3286" s="7" t="str">
        <f>IF(COUNTIF(N$2:N3286,N3286)=1,C3286,"")</f>
        <v/>
      </c>
      <c r="P3286" s="14" t="str" cm="1">
        <f t="array" ref="P3286">IFERROR(INDEX(O:O,SMALL(IF($O$2:$O$8001&lt;&gt;"",ROW($O$2:$O$8001)),ROWS(A$1:A3285))),"")</f>
        <v/>
      </c>
    </row>
    <row r="3287" spans="3:16" x14ac:dyDescent="0.3">
      <c r="C3287" s="2" t="s">
        <v>3286</v>
      </c>
      <c r="D3287" s="25" t="str">
        <f t="shared" si="357"/>
        <v>I</v>
      </c>
      <c r="E3287" s="26" t="str">
        <f t="shared" si="358"/>
        <v>E</v>
      </c>
      <c r="F3287" s="27" t="str">
        <f t="shared" si="359"/>
        <v>F</v>
      </c>
      <c r="G3287" s="34" t="str">
        <f>IF(ISNA(MATCH(D3287&amp;"-",G$1:G3286,0)),D3287&amp;"-","")</f>
        <v/>
      </c>
      <c r="H3287" s="35" t="str">
        <f>IF(ISNA(MATCH(E3287&amp;"-",H$1:H3286,0)),E3287&amp;"-","")</f>
        <v/>
      </c>
      <c r="I3287" s="36" t="str">
        <f>IF(ISNA(MATCH(F3287&amp;"-",I$1:I3286,0)),F3287&amp;"-","")</f>
        <v/>
      </c>
      <c r="J3287" s="1"/>
      <c r="K3287" s="43">
        <f t="shared" si="360"/>
        <v>21</v>
      </c>
      <c r="L3287" s="44">
        <f t="shared" si="361"/>
        <v>13</v>
      </c>
      <c r="M3287" s="45">
        <f t="shared" si="362"/>
        <v>15</v>
      </c>
      <c r="N3287" s="6" t="str">
        <f t="shared" si="363"/>
        <v>13-15-21</v>
      </c>
      <c r="O3287" s="7" t="str">
        <f>IF(COUNTIF(N$2:N3287,N3287)=1,C3287,"")</f>
        <v/>
      </c>
      <c r="P3287" s="14" t="str" cm="1">
        <f t="array" ref="P3287">IFERROR(INDEX(O:O,SMALL(IF($O$2:$O$8001&lt;&gt;"",ROW($O$2:$O$8001)),ROWS(A$1:A3286))),"")</f>
        <v/>
      </c>
    </row>
    <row r="3288" spans="3:16" x14ac:dyDescent="0.3">
      <c r="C3288" s="2" t="s">
        <v>3287</v>
      </c>
      <c r="D3288" s="25" t="str">
        <f t="shared" si="357"/>
        <v>I</v>
      </c>
      <c r="E3288" s="26" t="str">
        <f t="shared" si="358"/>
        <v>E</v>
      </c>
      <c r="F3288" s="27" t="str">
        <f t="shared" si="359"/>
        <v>G</v>
      </c>
      <c r="G3288" s="34" t="str">
        <f>IF(ISNA(MATCH(D3288&amp;"-",G$1:G3287,0)),D3288&amp;"-","")</f>
        <v/>
      </c>
      <c r="H3288" s="35" t="str">
        <f>IF(ISNA(MATCH(E3288&amp;"-",H$1:H3287,0)),E3288&amp;"-","")</f>
        <v/>
      </c>
      <c r="I3288" s="36" t="str">
        <f>IF(ISNA(MATCH(F3288&amp;"-",I$1:I3287,0)),F3288&amp;"-","")</f>
        <v/>
      </c>
      <c r="J3288" s="1"/>
      <c r="K3288" s="43">
        <f t="shared" si="360"/>
        <v>21</v>
      </c>
      <c r="L3288" s="44">
        <f t="shared" si="361"/>
        <v>13</v>
      </c>
      <c r="M3288" s="45">
        <f t="shared" si="362"/>
        <v>17</v>
      </c>
      <c r="N3288" s="6" t="str">
        <f t="shared" si="363"/>
        <v>13-17-21</v>
      </c>
      <c r="O3288" s="7" t="str">
        <f>IF(COUNTIF(N$2:N3288,N3288)=1,C3288,"")</f>
        <v/>
      </c>
      <c r="P3288" s="14" t="str" cm="1">
        <f t="array" ref="P3288">IFERROR(INDEX(O:O,SMALL(IF($O$2:$O$8001&lt;&gt;"",ROW($O$2:$O$8001)),ROWS(A$1:A3287))),"")</f>
        <v/>
      </c>
    </row>
    <row r="3289" spans="3:16" x14ac:dyDescent="0.3">
      <c r="C3289" s="2" t="s">
        <v>3288</v>
      </c>
      <c r="D3289" s="25" t="str">
        <f t="shared" si="357"/>
        <v>I</v>
      </c>
      <c r="E3289" s="26" t="str">
        <f t="shared" si="358"/>
        <v>E</v>
      </c>
      <c r="F3289" s="27" t="str">
        <f t="shared" si="359"/>
        <v>H</v>
      </c>
      <c r="G3289" s="34" t="str">
        <f>IF(ISNA(MATCH(D3289&amp;"-",G$1:G3288,0)),D3289&amp;"-","")</f>
        <v/>
      </c>
      <c r="H3289" s="35" t="str">
        <f>IF(ISNA(MATCH(E3289&amp;"-",H$1:H3288,0)),E3289&amp;"-","")</f>
        <v/>
      </c>
      <c r="I3289" s="36" t="str">
        <f>IF(ISNA(MATCH(F3289&amp;"-",I$1:I3288,0)),F3289&amp;"-","")</f>
        <v/>
      </c>
      <c r="J3289" s="1"/>
      <c r="K3289" s="43">
        <f t="shared" si="360"/>
        <v>21</v>
      </c>
      <c r="L3289" s="44">
        <f t="shared" si="361"/>
        <v>13</v>
      </c>
      <c r="M3289" s="45">
        <f t="shared" si="362"/>
        <v>19</v>
      </c>
      <c r="N3289" s="6" t="str">
        <f t="shared" si="363"/>
        <v>13-19-21</v>
      </c>
      <c r="O3289" s="7" t="str">
        <f>IF(COUNTIF(N$2:N3289,N3289)=1,C3289,"")</f>
        <v/>
      </c>
      <c r="P3289" s="14" t="str" cm="1">
        <f t="array" ref="P3289">IFERROR(INDEX(O:O,SMALL(IF($O$2:$O$8001&lt;&gt;"",ROW($O$2:$O$8001)),ROWS(A$1:A3288))),"")</f>
        <v/>
      </c>
    </row>
    <row r="3290" spans="3:16" x14ac:dyDescent="0.3">
      <c r="C3290" s="2" t="s">
        <v>3289</v>
      </c>
      <c r="D3290" s="25" t="str">
        <f t="shared" si="357"/>
        <v>I</v>
      </c>
      <c r="E3290" s="26" t="str">
        <f t="shared" si="358"/>
        <v>E</v>
      </c>
      <c r="F3290" s="27" t="str">
        <f t="shared" si="359"/>
        <v>I</v>
      </c>
      <c r="G3290" s="34" t="str">
        <f>IF(ISNA(MATCH(D3290&amp;"-",G$1:G3289,0)),D3290&amp;"-","")</f>
        <v/>
      </c>
      <c r="H3290" s="35" t="str">
        <f>IF(ISNA(MATCH(E3290&amp;"-",H$1:H3289,0)),E3290&amp;"-","")</f>
        <v/>
      </c>
      <c r="I3290" s="36" t="str">
        <f>IF(ISNA(MATCH(F3290&amp;"-",I$1:I3289,0)),F3290&amp;"-","")</f>
        <v/>
      </c>
      <c r="J3290" s="1"/>
      <c r="K3290" s="43">
        <f t="shared" si="360"/>
        <v>21</v>
      </c>
      <c r="L3290" s="44">
        <f t="shared" si="361"/>
        <v>13</v>
      </c>
      <c r="M3290" s="45">
        <f t="shared" si="362"/>
        <v>21</v>
      </c>
      <c r="N3290" s="6" t="str">
        <f t="shared" si="363"/>
        <v>13-21-21</v>
      </c>
      <c r="O3290" s="7" t="str">
        <f>IF(COUNTIF(N$2:N3290,N3290)=1,C3290,"")</f>
        <v/>
      </c>
      <c r="P3290" s="14" t="str" cm="1">
        <f t="array" ref="P3290">IFERROR(INDEX(O:O,SMALL(IF($O$2:$O$8001&lt;&gt;"",ROW($O$2:$O$8001)),ROWS(A$1:A3289))),"")</f>
        <v/>
      </c>
    </row>
    <row r="3291" spans="3:16" x14ac:dyDescent="0.3">
      <c r="C3291" s="2" t="s">
        <v>3290</v>
      </c>
      <c r="D3291" s="25" t="str">
        <f t="shared" si="357"/>
        <v>I</v>
      </c>
      <c r="E3291" s="26" t="str">
        <f t="shared" si="358"/>
        <v>E</v>
      </c>
      <c r="F3291" s="27" t="str">
        <f t="shared" si="359"/>
        <v>J</v>
      </c>
      <c r="G3291" s="34" t="str">
        <f>IF(ISNA(MATCH(D3291&amp;"-",G$1:G3290,0)),D3291&amp;"-","")</f>
        <v/>
      </c>
      <c r="H3291" s="35" t="str">
        <f>IF(ISNA(MATCH(E3291&amp;"-",H$1:H3290,0)),E3291&amp;"-","")</f>
        <v/>
      </c>
      <c r="I3291" s="36" t="str">
        <f>IF(ISNA(MATCH(F3291&amp;"-",I$1:I3290,0)),F3291&amp;"-","")</f>
        <v/>
      </c>
      <c r="J3291" s="1"/>
      <c r="K3291" s="43">
        <f t="shared" si="360"/>
        <v>21</v>
      </c>
      <c r="L3291" s="44">
        <f t="shared" si="361"/>
        <v>13</v>
      </c>
      <c r="M3291" s="45">
        <f t="shared" si="362"/>
        <v>23</v>
      </c>
      <c r="N3291" s="6" t="str">
        <f t="shared" si="363"/>
        <v>13-21-23</v>
      </c>
      <c r="O3291" s="7" t="str">
        <f>IF(COUNTIF(N$2:N3291,N3291)=1,C3291,"")</f>
        <v/>
      </c>
      <c r="P3291" s="14" t="str" cm="1">
        <f t="array" ref="P3291">IFERROR(INDEX(O:O,SMALL(IF($O$2:$O$8001&lt;&gt;"",ROW($O$2:$O$8001)),ROWS(A$1:A3290))),"")</f>
        <v/>
      </c>
    </row>
    <row r="3292" spans="3:16" x14ac:dyDescent="0.3">
      <c r="C3292" s="2" t="s">
        <v>3291</v>
      </c>
      <c r="D3292" s="25" t="str">
        <f t="shared" si="357"/>
        <v>I</v>
      </c>
      <c r="E3292" s="26" t="str">
        <f t="shared" si="358"/>
        <v>E</v>
      </c>
      <c r="F3292" s="27" t="str">
        <f t="shared" si="359"/>
        <v>K</v>
      </c>
      <c r="G3292" s="34" t="str">
        <f>IF(ISNA(MATCH(D3292&amp;"-",G$1:G3291,0)),D3292&amp;"-","")</f>
        <v/>
      </c>
      <c r="H3292" s="35" t="str">
        <f>IF(ISNA(MATCH(E3292&amp;"-",H$1:H3291,0)),E3292&amp;"-","")</f>
        <v/>
      </c>
      <c r="I3292" s="36" t="str">
        <f>IF(ISNA(MATCH(F3292&amp;"-",I$1:I3291,0)),F3292&amp;"-","")</f>
        <v/>
      </c>
      <c r="J3292" s="1"/>
      <c r="K3292" s="43">
        <f t="shared" si="360"/>
        <v>21</v>
      </c>
      <c r="L3292" s="44">
        <f t="shared" si="361"/>
        <v>13</v>
      </c>
      <c r="M3292" s="45">
        <f t="shared" si="362"/>
        <v>25</v>
      </c>
      <c r="N3292" s="6" t="str">
        <f t="shared" si="363"/>
        <v>13-21-25</v>
      </c>
      <c r="O3292" s="7" t="str">
        <f>IF(COUNTIF(N$2:N3292,N3292)=1,C3292,"")</f>
        <v/>
      </c>
      <c r="P3292" s="14" t="str" cm="1">
        <f t="array" ref="P3292">IFERROR(INDEX(O:O,SMALL(IF($O$2:$O$8001&lt;&gt;"",ROW($O$2:$O$8001)),ROWS(A$1:A3291))),"")</f>
        <v/>
      </c>
    </row>
    <row r="3293" spans="3:16" x14ac:dyDescent="0.3">
      <c r="C3293" s="2" t="s">
        <v>3292</v>
      </c>
      <c r="D3293" s="25" t="str">
        <f t="shared" si="357"/>
        <v>I</v>
      </c>
      <c r="E3293" s="26" t="str">
        <f t="shared" si="358"/>
        <v>E</v>
      </c>
      <c r="F3293" s="27" t="str">
        <f t="shared" si="359"/>
        <v>L</v>
      </c>
      <c r="G3293" s="34" t="str">
        <f>IF(ISNA(MATCH(D3293&amp;"-",G$1:G3292,0)),D3293&amp;"-","")</f>
        <v/>
      </c>
      <c r="H3293" s="35" t="str">
        <f>IF(ISNA(MATCH(E3293&amp;"-",H$1:H3292,0)),E3293&amp;"-","")</f>
        <v/>
      </c>
      <c r="I3293" s="36" t="str">
        <f>IF(ISNA(MATCH(F3293&amp;"-",I$1:I3292,0)),F3293&amp;"-","")</f>
        <v/>
      </c>
      <c r="J3293" s="1"/>
      <c r="K3293" s="43">
        <f t="shared" si="360"/>
        <v>21</v>
      </c>
      <c r="L3293" s="44">
        <f t="shared" si="361"/>
        <v>13</v>
      </c>
      <c r="M3293" s="45">
        <f t="shared" si="362"/>
        <v>27</v>
      </c>
      <c r="N3293" s="6" t="str">
        <f t="shared" si="363"/>
        <v>13-21-27</v>
      </c>
      <c r="O3293" s="7" t="str">
        <f>IF(COUNTIF(N$2:N3293,N3293)=1,C3293,"")</f>
        <v/>
      </c>
      <c r="P3293" s="14" t="str" cm="1">
        <f t="array" ref="P3293">IFERROR(INDEX(O:O,SMALL(IF($O$2:$O$8001&lt;&gt;"",ROW($O$2:$O$8001)),ROWS(A$1:A3292))),"")</f>
        <v/>
      </c>
    </row>
    <row r="3294" spans="3:16" x14ac:dyDescent="0.3">
      <c r="C3294" s="2" t="s">
        <v>3293</v>
      </c>
      <c r="D3294" s="25" t="str">
        <f t="shared" si="357"/>
        <v>I</v>
      </c>
      <c r="E3294" s="26" t="str">
        <f t="shared" si="358"/>
        <v>E</v>
      </c>
      <c r="F3294" s="27" t="str">
        <f t="shared" si="359"/>
        <v>M</v>
      </c>
      <c r="G3294" s="34" t="str">
        <f>IF(ISNA(MATCH(D3294&amp;"-",G$1:G3293,0)),D3294&amp;"-","")</f>
        <v/>
      </c>
      <c r="H3294" s="35" t="str">
        <f>IF(ISNA(MATCH(E3294&amp;"-",H$1:H3293,0)),E3294&amp;"-","")</f>
        <v/>
      </c>
      <c r="I3294" s="36" t="str">
        <f>IF(ISNA(MATCH(F3294&amp;"-",I$1:I3293,0)),F3294&amp;"-","")</f>
        <v/>
      </c>
      <c r="J3294" s="1"/>
      <c r="K3294" s="43">
        <f t="shared" si="360"/>
        <v>21</v>
      </c>
      <c r="L3294" s="44">
        <f t="shared" si="361"/>
        <v>13</v>
      </c>
      <c r="M3294" s="45">
        <f t="shared" si="362"/>
        <v>29</v>
      </c>
      <c r="N3294" s="6" t="str">
        <f t="shared" si="363"/>
        <v>13-21-29</v>
      </c>
      <c r="O3294" s="7" t="str">
        <f>IF(COUNTIF(N$2:N3294,N3294)=1,C3294,"")</f>
        <v/>
      </c>
      <c r="P3294" s="14" t="str" cm="1">
        <f t="array" ref="P3294">IFERROR(INDEX(O:O,SMALL(IF($O$2:$O$8001&lt;&gt;"",ROW($O$2:$O$8001)),ROWS(A$1:A3293))),"")</f>
        <v/>
      </c>
    </row>
    <row r="3295" spans="3:16" x14ac:dyDescent="0.3">
      <c r="C3295" s="2" t="s">
        <v>3294</v>
      </c>
      <c r="D3295" s="25" t="str">
        <f t="shared" si="357"/>
        <v>I</v>
      </c>
      <c r="E3295" s="26" t="str">
        <f t="shared" si="358"/>
        <v>E</v>
      </c>
      <c r="F3295" s="27" t="str">
        <f t="shared" si="359"/>
        <v>N</v>
      </c>
      <c r="G3295" s="34" t="str">
        <f>IF(ISNA(MATCH(D3295&amp;"-",G$1:G3294,0)),D3295&amp;"-","")</f>
        <v/>
      </c>
      <c r="H3295" s="35" t="str">
        <f>IF(ISNA(MATCH(E3295&amp;"-",H$1:H3294,0)),E3295&amp;"-","")</f>
        <v/>
      </c>
      <c r="I3295" s="36" t="str">
        <f>IF(ISNA(MATCH(F3295&amp;"-",I$1:I3294,0)),F3295&amp;"-","")</f>
        <v/>
      </c>
      <c r="J3295" s="1"/>
      <c r="K3295" s="43">
        <f t="shared" si="360"/>
        <v>21</v>
      </c>
      <c r="L3295" s="44">
        <f t="shared" si="361"/>
        <v>13</v>
      </c>
      <c r="M3295" s="45">
        <f t="shared" si="362"/>
        <v>31</v>
      </c>
      <c r="N3295" s="6" t="str">
        <f t="shared" si="363"/>
        <v>13-21-31</v>
      </c>
      <c r="O3295" s="7" t="str">
        <f>IF(COUNTIF(N$2:N3295,N3295)=1,C3295,"")</f>
        <v/>
      </c>
      <c r="P3295" s="14" t="str" cm="1">
        <f t="array" ref="P3295">IFERROR(INDEX(O:O,SMALL(IF($O$2:$O$8001&lt;&gt;"",ROW($O$2:$O$8001)),ROWS(A$1:A3294))),"")</f>
        <v/>
      </c>
    </row>
    <row r="3296" spans="3:16" x14ac:dyDescent="0.3">
      <c r="C3296" s="2" t="s">
        <v>3295</v>
      </c>
      <c r="D3296" s="25" t="str">
        <f t="shared" si="357"/>
        <v>I</v>
      </c>
      <c r="E3296" s="26" t="str">
        <f t="shared" si="358"/>
        <v>E</v>
      </c>
      <c r="F3296" s="27" t="str">
        <f t="shared" si="359"/>
        <v>O</v>
      </c>
      <c r="G3296" s="34" t="str">
        <f>IF(ISNA(MATCH(D3296&amp;"-",G$1:G3295,0)),D3296&amp;"-","")</f>
        <v/>
      </c>
      <c r="H3296" s="35" t="str">
        <f>IF(ISNA(MATCH(E3296&amp;"-",H$1:H3295,0)),E3296&amp;"-","")</f>
        <v/>
      </c>
      <c r="I3296" s="36" t="str">
        <f>IF(ISNA(MATCH(F3296&amp;"-",I$1:I3295,0)),F3296&amp;"-","")</f>
        <v/>
      </c>
      <c r="J3296" s="1"/>
      <c r="K3296" s="43">
        <f t="shared" si="360"/>
        <v>21</v>
      </c>
      <c r="L3296" s="44">
        <f t="shared" si="361"/>
        <v>13</v>
      </c>
      <c r="M3296" s="45">
        <f t="shared" si="362"/>
        <v>33</v>
      </c>
      <c r="N3296" s="6" t="str">
        <f t="shared" si="363"/>
        <v>13-21-33</v>
      </c>
      <c r="O3296" s="7" t="str">
        <f>IF(COUNTIF(N$2:N3296,N3296)=1,C3296,"")</f>
        <v/>
      </c>
      <c r="P3296" s="14" t="str" cm="1">
        <f t="array" ref="P3296">IFERROR(INDEX(O:O,SMALL(IF($O$2:$O$8001&lt;&gt;"",ROW($O$2:$O$8001)),ROWS(A$1:A3295))),"")</f>
        <v/>
      </c>
    </row>
    <row r="3297" spans="3:16" x14ac:dyDescent="0.3">
      <c r="C3297" s="2" t="s">
        <v>3296</v>
      </c>
      <c r="D3297" s="25" t="str">
        <f t="shared" si="357"/>
        <v>I</v>
      </c>
      <c r="E3297" s="26" t="str">
        <f t="shared" si="358"/>
        <v>E</v>
      </c>
      <c r="F3297" s="27" t="str">
        <f t="shared" si="359"/>
        <v>P</v>
      </c>
      <c r="G3297" s="34" t="str">
        <f>IF(ISNA(MATCH(D3297&amp;"-",G$1:G3296,0)),D3297&amp;"-","")</f>
        <v/>
      </c>
      <c r="H3297" s="35" t="str">
        <f>IF(ISNA(MATCH(E3297&amp;"-",H$1:H3296,0)),E3297&amp;"-","")</f>
        <v/>
      </c>
      <c r="I3297" s="36" t="str">
        <f>IF(ISNA(MATCH(F3297&amp;"-",I$1:I3296,0)),F3297&amp;"-","")</f>
        <v/>
      </c>
      <c r="J3297" s="1"/>
      <c r="K3297" s="43">
        <f t="shared" si="360"/>
        <v>21</v>
      </c>
      <c r="L3297" s="44">
        <f t="shared" si="361"/>
        <v>13</v>
      </c>
      <c r="M3297" s="45">
        <f t="shared" si="362"/>
        <v>35</v>
      </c>
      <c r="N3297" s="6" t="str">
        <f t="shared" si="363"/>
        <v>13-21-35</v>
      </c>
      <c r="O3297" s="7" t="str">
        <f>IF(COUNTIF(N$2:N3297,N3297)=1,C3297,"")</f>
        <v/>
      </c>
      <c r="P3297" s="14" t="str" cm="1">
        <f t="array" ref="P3297">IFERROR(INDEX(O:O,SMALL(IF($O$2:$O$8001&lt;&gt;"",ROW($O$2:$O$8001)),ROWS(A$1:A3296))),"")</f>
        <v/>
      </c>
    </row>
    <row r="3298" spans="3:16" x14ac:dyDescent="0.3">
      <c r="C3298" s="2" t="s">
        <v>3297</v>
      </c>
      <c r="D3298" s="25" t="str">
        <f t="shared" si="357"/>
        <v>I</v>
      </c>
      <c r="E3298" s="26" t="str">
        <f t="shared" si="358"/>
        <v>E</v>
      </c>
      <c r="F3298" s="27" t="str">
        <f t="shared" si="359"/>
        <v>Q</v>
      </c>
      <c r="G3298" s="34" t="str">
        <f>IF(ISNA(MATCH(D3298&amp;"-",G$1:G3297,0)),D3298&amp;"-","")</f>
        <v/>
      </c>
      <c r="H3298" s="35" t="str">
        <f>IF(ISNA(MATCH(E3298&amp;"-",H$1:H3297,0)),E3298&amp;"-","")</f>
        <v/>
      </c>
      <c r="I3298" s="36" t="str">
        <f>IF(ISNA(MATCH(F3298&amp;"-",I$1:I3297,0)),F3298&amp;"-","")</f>
        <v/>
      </c>
      <c r="J3298" s="1"/>
      <c r="K3298" s="43">
        <f t="shared" si="360"/>
        <v>21</v>
      </c>
      <c r="L3298" s="44">
        <f t="shared" si="361"/>
        <v>13</v>
      </c>
      <c r="M3298" s="45">
        <f t="shared" si="362"/>
        <v>37</v>
      </c>
      <c r="N3298" s="6" t="str">
        <f t="shared" si="363"/>
        <v>13-21-37</v>
      </c>
      <c r="O3298" s="7" t="str">
        <f>IF(COUNTIF(N$2:N3298,N3298)=1,C3298,"")</f>
        <v/>
      </c>
      <c r="P3298" s="14" t="str" cm="1">
        <f t="array" ref="P3298">IFERROR(INDEX(O:O,SMALL(IF($O$2:$O$8001&lt;&gt;"",ROW($O$2:$O$8001)),ROWS(A$1:A3297))),"")</f>
        <v/>
      </c>
    </row>
    <row r="3299" spans="3:16" x14ac:dyDescent="0.3">
      <c r="C3299" s="2" t="s">
        <v>3298</v>
      </c>
      <c r="D3299" s="25" t="str">
        <f t="shared" si="357"/>
        <v>I</v>
      </c>
      <c r="E3299" s="26" t="str">
        <f t="shared" si="358"/>
        <v>E</v>
      </c>
      <c r="F3299" s="27" t="str">
        <f t="shared" si="359"/>
        <v>R</v>
      </c>
      <c r="G3299" s="34" t="str">
        <f>IF(ISNA(MATCH(D3299&amp;"-",G$1:G3298,0)),D3299&amp;"-","")</f>
        <v/>
      </c>
      <c r="H3299" s="35" t="str">
        <f>IF(ISNA(MATCH(E3299&amp;"-",H$1:H3298,0)),E3299&amp;"-","")</f>
        <v/>
      </c>
      <c r="I3299" s="36" t="str">
        <f>IF(ISNA(MATCH(F3299&amp;"-",I$1:I3298,0)),F3299&amp;"-","")</f>
        <v/>
      </c>
      <c r="J3299" s="1"/>
      <c r="K3299" s="43">
        <f t="shared" si="360"/>
        <v>21</v>
      </c>
      <c r="L3299" s="44">
        <f t="shared" si="361"/>
        <v>13</v>
      </c>
      <c r="M3299" s="45">
        <f t="shared" si="362"/>
        <v>39</v>
      </c>
      <c r="N3299" s="6" t="str">
        <f t="shared" si="363"/>
        <v>13-21-39</v>
      </c>
      <c r="O3299" s="7" t="str">
        <f>IF(COUNTIF(N$2:N3299,N3299)=1,C3299,"")</f>
        <v/>
      </c>
      <c r="P3299" s="14" t="str" cm="1">
        <f t="array" ref="P3299">IFERROR(INDEX(O:O,SMALL(IF($O$2:$O$8001&lt;&gt;"",ROW($O$2:$O$8001)),ROWS(A$1:A3298))),"")</f>
        <v/>
      </c>
    </row>
    <row r="3300" spans="3:16" x14ac:dyDescent="0.3">
      <c r="C3300" s="2" t="s">
        <v>3299</v>
      </c>
      <c r="D3300" s="25" t="str">
        <f t="shared" si="357"/>
        <v>I</v>
      </c>
      <c r="E3300" s="26" t="str">
        <f t="shared" si="358"/>
        <v>E</v>
      </c>
      <c r="F3300" s="27" t="str">
        <f t="shared" si="359"/>
        <v>S</v>
      </c>
      <c r="G3300" s="34" t="str">
        <f>IF(ISNA(MATCH(D3300&amp;"-",G$1:G3299,0)),D3300&amp;"-","")</f>
        <v/>
      </c>
      <c r="H3300" s="35" t="str">
        <f>IF(ISNA(MATCH(E3300&amp;"-",H$1:H3299,0)),E3300&amp;"-","")</f>
        <v/>
      </c>
      <c r="I3300" s="36" t="str">
        <f>IF(ISNA(MATCH(F3300&amp;"-",I$1:I3299,0)),F3300&amp;"-","")</f>
        <v/>
      </c>
      <c r="J3300" s="1"/>
      <c r="K3300" s="43">
        <f t="shared" si="360"/>
        <v>21</v>
      </c>
      <c r="L3300" s="44">
        <f t="shared" si="361"/>
        <v>13</v>
      </c>
      <c r="M3300" s="45">
        <f t="shared" si="362"/>
        <v>41</v>
      </c>
      <c r="N3300" s="6" t="str">
        <f t="shared" si="363"/>
        <v>13-21-41</v>
      </c>
      <c r="O3300" s="7" t="str">
        <f>IF(COUNTIF(N$2:N3300,N3300)=1,C3300,"")</f>
        <v/>
      </c>
      <c r="P3300" s="14" t="str" cm="1">
        <f t="array" ref="P3300">IFERROR(INDEX(O:O,SMALL(IF($O$2:$O$8001&lt;&gt;"",ROW($O$2:$O$8001)),ROWS(A$1:A3299))),"")</f>
        <v/>
      </c>
    </row>
    <row r="3301" spans="3:16" x14ac:dyDescent="0.3">
      <c r="C3301" s="2" t="s">
        <v>3300</v>
      </c>
      <c r="D3301" s="25" t="str">
        <f t="shared" si="357"/>
        <v>I</v>
      </c>
      <c r="E3301" s="26" t="str">
        <f t="shared" si="358"/>
        <v>E</v>
      </c>
      <c r="F3301" s="27" t="str">
        <f t="shared" si="359"/>
        <v>T</v>
      </c>
      <c r="G3301" s="34" t="str">
        <f>IF(ISNA(MATCH(D3301&amp;"-",G$1:G3300,0)),D3301&amp;"-","")</f>
        <v/>
      </c>
      <c r="H3301" s="35" t="str">
        <f>IF(ISNA(MATCH(E3301&amp;"-",H$1:H3300,0)),E3301&amp;"-","")</f>
        <v/>
      </c>
      <c r="I3301" s="36" t="str">
        <f>IF(ISNA(MATCH(F3301&amp;"-",I$1:I3300,0)),F3301&amp;"-","")</f>
        <v/>
      </c>
      <c r="J3301" s="1"/>
      <c r="K3301" s="43">
        <f t="shared" si="360"/>
        <v>21</v>
      </c>
      <c r="L3301" s="44">
        <f t="shared" si="361"/>
        <v>13</v>
      </c>
      <c r="M3301" s="45">
        <f t="shared" si="362"/>
        <v>43</v>
      </c>
      <c r="N3301" s="6" t="str">
        <f t="shared" si="363"/>
        <v>13-21-43</v>
      </c>
      <c r="O3301" s="7" t="str">
        <f>IF(COUNTIF(N$2:N3301,N3301)=1,C3301,"")</f>
        <v/>
      </c>
      <c r="P3301" s="14" t="str" cm="1">
        <f t="array" ref="P3301">IFERROR(INDEX(O:O,SMALL(IF($O$2:$O$8001&lt;&gt;"",ROW($O$2:$O$8001)),ROWS(A$1:A3300))),"")</f>
        <v/>
      </c>
    </row>
    <row r="3302" spans="3:16" x14ac:dyDescent="0.3">
      <c r="C3302" s="2" t="s">
        <v>3301</v>
      </c>
      <c r="D3302" s="25" t="str">
        <f t="shared" si="357"/>
        <v>I</v>
      </c>
      <c r="E3302" s="26" t="str">
        <f t="shared" si="358"/>
        <v>F</v>
      </c>
      <c r="F3302" s="27" t="str">
        <f t="shared" si="359"/>
        <v>A</v>
      </c>
      <c r="G3302" s="34" t="str">
        <f>IF(ISNA(MATCH(D3302&amp;"-",G$1:G3301,0)),D3302&amp;"-","")</f>
        <v/>
      </c>
      <c r="H3302" s="35" t="str">
        <f>IF(ISNA(MATCH(E3302&amp;"-",H$1:H3301,0)),E3302&amp;"-","")</f>
        <v/>
      </c>
      <c r="I3302" s="36" t="str">
        <f>IF(ISNA(MATCH(F3302&amp;"-",I$1:I3301,0)),F3302&amp;"-","")</f>
        <v/>
      </c>
      <c r="J3302" s="1"/>
      <c r="K3302" s="43">
        <f t="shared" si="360"/>
        <v>21</v>
      </c>
      <c r="L3302" s="44">
        <f t="shared" si="361"/>
        <v>15</v>
      </c>
      <c r="M3302" s="45">
        <f t="shared" si="362"/>
        <v>1</v>
      </c>
      <c r="N3302" s="6" t="str">
        <f t="shared" si="363"/>
        <v>1-15-21</v>
      </c>
      <c r="O3302" s="7" t="str">
        <f>IF(COUNTIF(N$2:N3302,N3302)=1,C3302,"")</f>
        <v/>
      </c>
      <c r="P3302" s="14" t="str" cm="1">
        <f t="array" ref="P3302">IFERROR(INDEX(O:O,SMALL(IF($O$2:$O$8001&lt;&gt;"",ROW($O$2:$O$8001)),ROWS(A$1:A3301))),"")</f>
        <v/>
      </c>
    </row>
    <row r="3303" spans="3:16" x14ac:dyDescent="0.3">
      <c r="C3303" s="2" t="s">
        <v>3302</v>
      </c>
      <c r="D3303" s="25" t="str">
        <f t="shared" si="357"/>
        <v>I</v>
      </c>
      <c r="E3303" s="26" t="str">
        <f t="shared" si="358"/>
        <v>F</v>
      </c>
      <c r="F3303" s="27" t="str">
        <f t="shared" si="359"/>
        <v>B</v>
      </c>
      <c r="G3303" s="34" t="str">
        <f>IF(ISNA(MATCH(D3303&amp;"-",G$1:G3302,0)),D3303&amp;"-","")</f>
        <v/>
      </c>
      <c r="H3303" s="35" t="str">
        <f>IF(ISNA(MATCH(E3303&amp;"-",H$1:H3302,0)),E3303&amp;"-","")</f>
        <v/>
      </c>
      <c r="I3303" s="36" t="str">
        <f>IF(ISNA(MATCH(F3303&amp;"-",I$1:I3302,0)),F3303&amp;"-","")</f>
        <v/>
      </c>
      <c r="J3303" s="1"/>
      <c r="K3303" s="43">
        <f t="shared" si="360"/>
        <v>21</v>
      </c>
      <c r="L3303" s="44">
        <f t="shared" si="361"/>
        <v>15</v>
      </c>
      <c r="M3303" s="45">
        <f t="shared" si="362"/>
        <v>7</v>
      </c>
      <c r="N3303" s="6" t="str">
        <f t="shared" si="363"/>
        <v>7-15-21</v>
      </c>
      <c r="O3303" s="7" t="str">
        <f>IF(COUNTIF(N$2:N3303,N3303)=1,C3303,"")</f>
        <v/>
      </c>
      <c r="P3303" s="14" t="str" cm="1">
        <f t="array" ref="P3303">IFERROR(INDEX(O:O,SMALL(IF($O$2:$O$8001&lt;&gt;"",ROW($O$2:$O$8001)),ROWS(A$1:A3302))),"")</f>
        <v/>
      </c>
    </row>
    <row r="3304" spans="3:16" x14ac:dyDescent="0.3">
      <c r="C3304" s="2" t="s">
        <v>3303</v>
      </c>
      <c r="D3304" s="25" t="str">
        <f t="shared" si="357"/>
        <v>I</v>
      </c>
      <c r="E3304" s="26" t="str">
        <f t="shared" si="358"/>
        <v>F</v>
      </c>
      <c r="F3304" s="27" t="str">
        <f t="shared" si="359"/>
        <v>C</v>
      </c>
      <c r="G3304" s="34" t="str">
        <f>IF(ISNA(MATCH(D3304&amp;"-",G$1:G3303,0)),D3304&amp;"-","")</f>
        <v/>
      </c>
      <c r="H3304" s="35" t="str">
        <f>IF(ISNA(MATCH(E3304&amp;"-",H$1:H3303,0)),E3304&amp;"-","")</f>
        <v/>
      </c>
      <c r="I3304" s="36" t="str">
        <f>IF(ISNA(MATCH(F3304&amp;"-",I$1:I3303,0)),F3304&amp;"-","")</f>
        <v/>
      </c>
      <c r="J3304" s="1"/>
      <c r="K3304" s="43">
        <f t="shared" si="360"/>
        <v>21</v>
      </c>
      <c r="L3304" s="44">
        <f t="shared" si="361"/>
        <v>15</v>
      </c>
      <c r="M3304" s="45">
        <f t="shared" si="362"/>
        <v>9</v>
      </c>
      <c r="N3304" s="6" t="str">
        <f t="shared" si="363"/>
        <v>9-15-21</v>
      </c>
      <c r="O3304" s="7" t="str">
        <f>IF(COUNTIF(N$2:N3304,N3304)=1,C3304,"")</f>
        <v/>
      </c>
      <c r="P3304" s="14" t="str" cm="1">
        <f t="array" ref="P3304">IFERROR(INDEX(O:O,SMALL(IF($O$2:$O$8001&lt;&gt;"",ROW($O$2:$O$8001)),ROWS(A$1:A3303))),"")</f>
        <v/>
      </c>
    </row>
    <row r="3305" spans="3:16" x14ac:dyDescent="0.3">
      <c r="C3305" s="2" t="s">
        <v>3304</v>
      </c>
      <c r="D3305" s="25" t="str">
        <f t="shared" si="357"/>
        <v>I</v>
      </c>
      <c r="E3305" s="26" t="str">
        <f t="shared" si="358"/>
        <v>F</v>
      </c>
      <c r="F3305" s="27" t="str">
        <f t="shared" si="359"/>
        <v>D</v>
      </c>
      <c r="G3305" s="34" t="str">
        <f>IF(ISNA(MATCH(D3305&amp;"-",G$1:G3304,0)),D3305&amp;"-","")</f>
        <v/>
      </c>
      <c r="H3305" s="35" t="str">
        <f>IF(ISNA(MATCH(E3305&amp;"-",H$1:H3304,0)),E3305&amp;"-","")</f>
        <v/>
      </c>
      <c r="I3305" s="36" t="str">
        <f>IF(ISNA(MATCH(F3305&amp;"-",I$1:I3304,0)),F3305&amp;"-","")</f>
        <v/>
      </c>
      <c r="J3305" s="1"/>
      <c r="K3305" s="43">
        <f t="shared" si="360"/>
        <v>21</v>
      </c>
      <c r="L3305" s="44">
        <f t="shared" si="361"/>
        <v>15</v>
      </c>
      <c r="M3305" s="45">
        <f t="shared" si="362"/>
        <v>11</v>
      </c>
      <c r="N3305" s="6" t="str">
        <f t="shared" si="363"/>
        <v>11-15-21</v>
      </c>
      <c r="O3305" s="7" t="str">
        <f>IF(COUNTIF(N$2:N3305,N3305)=1,C3305,"")</f>
        <v/>
      </c>
      <c r="P3305" s="14" t="str" cm="1">
        <f t="array" ref="P3305">IFERROR(INDEX(O:O,SMALL(IF($O$2:$O$8001&lt;&gt;"",ROW($O$2:$O$8001)),ROWS(A$1:A3304))),"")</f>
        <v/>
      </c>
    </row>
    <row r="3306" spans="3:16" x14ac:dyDescent="0.3">
      <c r="C3306" s="2" t="s">
        <v>3305</v>
      </c>
      <c r="D3306" s="25" t="str">
        <f t="shared" si="357"/>
        <v>I</v>
      </c>
      <c r="E3306" s="26" t="str">
        <f t="shared" si="358"/>
        <v>F</v>
      </c>
      <c r="F3306" s="27" t="str">
        <f t="shared" si="359"/>
        <v>E</v>
      </c>
      <c r="G3306" s="34" t="str">
        <f>IF(ISNA(MATCH(D3306&amp;"-",G$1:G3305,0)),D3306&amp;"-","")</f>
        <v/>
      </c>
      <c r="H3306" s="35" t="str">
        <f>IF(ISNA(MATCH(E3306&amp;"-",H$1:H3305,0)),E3306&amp;"-","")</f>
        <v/>
      </c>
      <c r="I3306" s="36" t="str">
        <f>IF(ISNA(MATCH(F3306&amp;"-",I$1:I3305,0)),F3306&amp;"-","")</f>
        <v/>
      </c>
      <c r="J3306" s="1"/>
      <c r="K3306" s="43">
        <f t="shared" si="360"/>
        <v>21</v>
      </c>
      <c r="L3306" s="44">
        <f t="shared" si="361"/>
        <v>15</v>
      </c>
      <c r="M3306" s="45">
        <f t="shared" si="362"/>
        <v>13</v>
      </c>
      <c r="N3306" s="6" t="str">
        <f t="shared" si="363"/>
        <v>13-15-21</v>
      </c>
      <c r="O3306" s="7" t="str">
        <f>IF(COUNTIF(N$2:N3306,N3306)=1,C3306,"")</f>
        <v/>
      </c>
      <c r="P3306" s="14" t="str" cm="1">
        <f t="array" ref="P3306">IFERROR(INDEX(O:O,SMALL(IF($O$2:$O$8001&lt;&gt;"",ROW($O$2:$O$8001)),ROWS(A$1:A3305))),"")</f>
        <v/>
      </c>
    </row>
    <row r="3307" spans="3:16" x14ac:dyDescent="0.3">
      <c r="C3307" s="2" t="s">
        <v>3306</v>
      </c>
      <c r="D3307" s="25" t="str">
        <f t="shared" si="357"/>
        <v>I</v>
      </c>
      <c r="E3307" s="26" t="str">
        <f t="shared" si="358"/>
        <v>F</v>
      </c>
      <c r="F3307" s="27" t="str">
        <f t="shared" si="359"/>
        <v>F</v>
      </c>
      <c r="G3307" s="34" t="str">
        <f>IF(ISNA(MATCH(D3307&amp;"-",G$1:G3306,0)),D3307&amp;"-","")</f>
        <v/>
      </c>
      <c r="H3307" s="35" t="str">
        <f>IF(ISNA(MATCH(E3307&amp;"-",H$1:H3306,0)),E3307&amp;"-","")</f>
        <v/>
      </c>
      <c r="I3307" s="36" t="str">
        <f>IF(ISNA(MATCH(F3307&amp;"-",I$1:I3306,0)),F3307&amp;"-","")</f>
        <v/>
      </c>
      <c r="J3307" s="1"/>
      <c r="K3307" s="43">
        <f t="shared" si="360"/>
        <v>21</v>
      </c>
      <c r="L3307" s="44">
        <f t="shared" si="361"/>
        <v>15</v>
      </c>
      <c r="M3307" s="45">
        <f t="shared" si="362"/>
        <v>15</v>
      </c>
      <c r="N3307" s="6" t="str">
        <f t="shared" si="363"/>
        <v>15-15-21</v>
      </c>
      <c r="O3307" s="7" t="str">
        <f>IF(COUNTIF(N$2:N3307,N3307)=1,C3307,"")</f>
        <v/>
      </c>
      <c r="P3307" s="14" t="str" cm="1">
        <f t="array" ref="P3307">IFERROR(INDEX(O:O,SMALL(IF($O$2:$O$8001&lt;&gt;"",ROW($O$2:$O$8001)),ROWS(A$1:A3306))),"")</f>
        <v/>
      </c>
    </row>
    <row r="3308" spans="3:16" x14ac:dyDescent="0.3">
      <c r="C3308" s="2" t="s">
        <v>3307</v>
      </c>
      <c r="D3308" s="25" t="str">
        <f t="shared" si="357"/>
        <v>I</v>
      </c>
      <c r="E3308" s="26" t="str">
        <f t="shared" si="358"/>
        <v>F</v>
      </c>
      <c r="F3308" s="27" t="str">
        <f t="shared" si="359"/>
        <v>G</v>
      </c>
      <c r="G3308" s="34" t="str">
        <f>IF(ISNA(MATCH(D3308&amp;"-",G$1:G3307,0)),D3308&amp;"-","")</f>
        <v/>
      </c>
      <c r="H3308" s="35" t="str">
        <f>IF(ISNA(MATCH(E3308&amp;"-",H$1:H3307,0)),E3308&amp;"-","")</f>
        <v/>
      </c>
      <c r="I3308" s="36" t="str">
        <f>IF(ISNA(MATCH(F3308&amp;"-",I$1:I3307,0)),F3308&amp;"-","")</f>
        <v/>
      </c>
      <c r="J3308" s="1"/>
      <c r="K3308" s="43">
        <f t="shared" si="360"/>
        <v>21</v>
      </c>
      <c r="L3308" s="44">
        <f t="shared" si="361"/>
        <v>15</v>
      </c>
      <c r="M3308" s="45">
        <f t="shared" si="362"/>
        <v>17</v>
      </c>
      <c r="N3308" s="6" t="str">
        <f t="shared" si="363"/>
        <v>15-17-21</v>
      </c>
      <c r="O3308" s="7" t="str">
        <f>IF(COUNTIF(N$2:N3308,N3308)=1,C3308,"")</f>
        <v/>
      </c>
      <c r="P3308" s="14" t="str" cm="1">
        <f t="array" ref="P3308">IFERROR(INDEX(O:O,SMALL(IF($O$2:$O$8001&lt;&gt;"",ROW($O$2:$O$8001)),ROWS(A$1:A3307))),"")</f>
        <v/>
      </c>
    </row>
    <row r="3309" spans="3:16" x14ac:dyDescent="0.3">
      <c r="C3309" s="2" t="s">
        <v>3308</v>
      </c>
      <c r="D3309" s="25" t="str">
        <f t="shared" si="357"/>
        <v>I</v>
      </c>
      <c r="E3309" s="26" t="str">
        <f t="shared" si="358"/>
        <v>F</v>
      </c>
      <c r="F3309" s="27" t="str">
        <f t="shared" si="359"/>
        <v>H</v>
      </c>
      <c r="G3309" s="34" t="str">
        <f>IF(ISNA(MATCH(D3309&amp;"-",G$1:G3308,0)),D3309&amp;"-","")</f>
        <v/>
      </c>
      <c r="H3309" s="35" t="str">
        <f>IF(ISNA(MATCH(E3309&amp;"-",H$1:H3308,0)),E3309&amp;"-","")</f>
        <v/>
      </c>
      <c r="I3309" s="36" t="str">
        <f>IF(ISNA(MATCH(F3309&amp;"-",I$1:I3308,0)),F3309&amp;"-","")</f>
        <v/>
      </c>
      <c r="J3309" s="1"/>
      <c r="K3309" s="43">
        <f t="shared" si="360"/>
        <v>21</v>
      </c>
      <c r="L3309" s="44">
        <f t="shared" si="361"/>
        <v>15</v>
      </c>
      <c r="M3309" s="45">
        <f t="shared" si="362"/>
        <v>19</v>
      </c>
      <c r="N3309" s="6" t="str">
        <f t="shared" si="363"/>
        <v>15-19-21</v>
      </c>
      <c r="O3309" s="7" t="str">
        <f>IF(COUNTIF(N$2:N3309,N3309)=1,C3309,"")</f>
        <v/>
      </c>
      <c r="P3309" s="14" t="str" cm="1">
        <f t="array" ref="P3309">IFERROR(INDEX(O:O,SMALL(IF($O$2:$O$8001&lt;&gt;"",ROW($O$2:$O$8001)),ROWS(A$1:A3308))),"")</f>
        <v/>
      </c>
    </row>
    <row r="3310" spans="3:16" x14ac:dyDescent="0.3">
      <c r="C3310" s="2" t="s">
        <v>3309</v>
      </c>
      <c r="D3310" s="25" t="str">
        <f t="shared" si="357"/>
        <v>I</v>
      </c>
      <c r="E3310" s="26" t="str">
        <f t="shared" si="358"/>
        <v>F</v>
      </c>
      <c r="F3310" s="27" t="str">
        <f t="shared" si="359"/>
        <v>I</v>
      </c>
      <c r="G3310" s="34" t="str">
        <f>IF(ISNA(MATCH(D3310&amp;"-",G$1:G3309,0)),D3310&amp;"-","")</f>
        <v/>
      </c>
      <c r="H3310" s="35" t="str">
        <f>IF(ISNA(MATCH(E3310&amp;"-",H$1:H3309,0)),E3310&amp;"-","")</f>
        <v/>
      </c>
      <c r="I3310" s="36" t="str">
        <f>IF(ISNA(MATCH(F3310&amp;"-",I$1:I3309,0)),F3310&amp;"-","")</f>
        <v/>
      </c>
      <c r="J3310" s="1"/>
      <c r="K3310" s="43">
        <f t="shared" si="360"/>
        <v>21</v>
      </c>
      <c r="L3310" s="44">
        <f t="shared" si="361"/>
        <v>15</v>
      </c>
      <c r="M3310" s="45">
        <f t="shared" si="362"/>
        <v>21</v>
      </c>
      <c r="N3310" s="6" t="str">
        <f t="shared" si="363"/>
        <v>15-21-21</v>
      </c>
      <c r="O3310" s="7" t="str">
        <f>IF(COUNTIF(N$2:N3310,N3310)=1,C3310,"")</f>
        <v/>
      </c>
      <c r="P3310" s="14" t="str" cm="1">
        <f t="array" ref="P3310">IFERROR(INDEX(O:O,SMALL(IF($O$2:$O$8001&lt;&gt;"",ROW($O$2:$O$8001)),ROWS(A$1:A3309))),"")</f>
        <v/>
      </c>
    </row>
    <row r="3311" spans="3:16" x14ac:dyDescent="0.3">
      <c r="C3311" s="2" t="s">
        <v>3310</v>
      </c>
      <c r="D3311" s="25" t="str">
        <f t="shared" si="357"/>
        <v>I</v>
      </c>
      <c r="E3311" s="26" t="str">
        <f t="shared" si="358"/>
        <v>F</v>
      </c>
      <c r="F3311" s="27" t="str">
        <f t="shared" si="359"/>
        <v>J</v>
      </c>
      <c r="G3311" s="34" t="str">
        <f>IF(ISNA(MATCH(D3311&amp;"-",G$1:G3310,0)),D3311&amp;"-","")</f>
        <v/>
      </c>
      <c r="H3311" s="35" t="str">
        <f>IF(ISNA(MATCH(E3311&amp;"-",H$1:H3310,0)),E3311&amp;"-","")</f>
        <v/>
      </c>
      <c r="I3311" s="36" t="str">
        <f>IF(ISNA(MATCH(F3311&amp;"-",I$1:I3310,0)),F3311&amp;"-","")</f>
        <v/>
      </c>
      <c r="J3311" s="1"/>
      <c r="K3311" s="43">
        <f t="shared" si="360"/>
        <v>21</v>
      </c>
      <c r="L3311" s="44">
        <f t="shared" si="361"/>
        <v>15</v>
      </c>
      <c r="M3311" s="45">
        <f t="shared" si="362"/>
        <v>23</v>
      </c>
      <c r="N3311" s="6" t="str">
        <f t="shared" si="363"/>
        <v>15-21-23</v>
      </c>
      <c r="O3311" s="7" t="str">
        <f>IF(COUNTIF(N$2:N3311,N3311)=1,C3311,"")</f>
        <v/>
      </c>
      <c r="P3311" s="14" t="str" cm="1">
        <f t="array" ref="P3311">IFERROR(INDEX(O:O,SMALL(IF($O$2:$O$8001&lt;&gt;"",ROW($O$2:$O$8001)),ROWS(A$1:A3310))),"")</f>
        <v/>
      </c>
    </row>
    <row r="3312" spans="3:16" x14ac:dyDescent="0.3">
      <c r="C3312" s="2" t="s">
        <v>3311</v>
      </c>
      <c r="D3312" s="25" t="str">
        <f t="shared" si="357"/>
        <v>I</v>
      </c>
      <c r="E3312" s="26" t="str">
        <f t="shared" si="358"/>
        <v>F</v>
      </c>
      <c r="F3312" s="27" t="str">
        <f t="shared" si="359"/>
        <v>K</v>
      </c>
      <c r="G3312" s="34" t="str">
        <f>IF(ISNA(MATCH(D3312&amp;"-",G$1:G3311,0)),D3312&amp;"-","")</f>
        <v/>
      </c>
      <c r="H3312" s="35" t="str">
        <f>IF(ISNA(MATCH(E3312&amp;"-",H$1:H3311,0)),E3312&amp;"-","")</f>
        <v/>
      </c>
      <c r="I3312" s="36" t="str">
        <f>IF(ISNA(MATCH(F3312&amp;"-",I$1:I3311,0)),F3312&amp;"-","")</f>
        <v/>
      </c>
      <c r="J3312" s="1"/>
      <c r="K3312" s="43">
        <f t="shared" si="360"/>
        <v>21</v>
      </c>
      <c r="L3312" s="44">
        <f t="shared" si="361"/>
        <v>15</v>
      </c>
      <c r="M3312" s="45">
        <f t="shared" si="362"/>
        <v>25</v>
      </c>
      <c r="N3312" s="6" t="str">
        <f t="shared" si="363"/>
        <v>15-21-25</v>
      </c>
      <c r="O3312" s="7" t="str">
        <f>IF(COUNTIF(N$2:N3312,N3312)=1,C3312,"")</f>
        <v/>
      </c>
      <c r="P3312" s="14" t="str" cm="1">
        <f t="array" ref="P3312">IFERROR(INDEX(O:O,SMALL(IF($O$2:$O$8001&lt;&gt;"",ROW($O$2:$O$8001)),ROWS(A$1:A3311))),"")</f>
        <v/>
      </c>
    </row>
    <row r="3313" spans="3:16" x14ac:dyDescent="0.3">
      <c r="C3313" s="2" t="s">
        <v>3312</v>
      </c>
      <c r="D3313" s="25" t="str">
        <f t="shared" si="357"/>
        <v>I</v>
      </c>
      <c r="E3313" s="26" t="str">
        <f t="shared" si="358"/>
        <v>F</v>
      </c>
      <c r="F3313" s="27" t="str">
        <f t="shared" si="359"/>
        <v>L</v>
      </c>
      <c r="G3313" s="34" t="str">
        <f>IF(ISNA(MATCH(D3313&amp;"-",G$1:G3312,0)),D3313&amp;"-","")</f>
        <v/>
      </c>
      <c r="H3313" s="35" t="str">
        <f>IF(ISNA(MATCH(E3313&amp;"-",H$1:H3312,0)),E3313&amp;"-","")</f>
        <v/>
      </c>
      <c r="I3313" s="36" t="str">
        <f>IF(ISNA(MATCH(F3313&amp;"-",I$1:I3312,0)),F3313&amp;"-","")</f>
        <v/>
      </c>
      <c r="J3313" s="1"/>
      <c r="K3313" s="43">
        <f t="shared" si="360"/>
        <v>21</v>
      </c>
      <c r="L3313" s="44">
        <f t="shared" si="361"/>
        <v>15</v>
      </c>
      <c r="M3313" s="45">
        <f t="shared" si="362"/>
        <v>27</v>
      </c>
      <c r="N3313" s="6" t="str">
        <f t="shared" si="363"/>
        <v>15-21-27</v>
      </c>
      <c r="O3313" s="7" t="str">
        <f>IF(COUNTIF(N$2:N3313,N3313)=1,C3313,"")</f>
        <v/>
      </c>
      <c r="P3313" s="14" t="str" cm="1">
        <f t="array" ref="P3313">IFERROR(INDEX(O:O,SMALL(IF($O$2:$O$8001&lt;&gt;"",ROW($O$2:$O$8001)),ROWS(A$1:A3312))),"")</f>
        <v/>
      </c>
    </row>
    <row r="3314" spans="3:16" x14ac:dyDescent="0.3">
      <c r="C3314" s="2" t="s">
        <v>3313</v>
      </c>
      <c r="D3314" s="25" t="str">
        <f t="shared" si="357"/>
        <v>I</v>
      </c>
      <c r="E3314" s="26" t="str">
        <f t="shared" si="358"/>
        <v>F</v>
      </c>
      <c r="F3314" s="27" t="str">
        <f t="shared" si="359"/>
        <v>M</v>
      </c>
      <c r="G3314" s="34" t="str">
        <f>IF(ISNA(MATCH(D3314&amp;"-",G$1:G3313,0)),D3314&amp;"-","")</f>
        <v/>
      </c>
      <c r="H3314" s="35" t="str">
        <f>IF(ISNA(MATCH(E3314&amp;"-",H$1:H3313,0)),E3314&amp;"-","")</f>
        <v/>
      </c>
      <c r="I3314" s="36" t="str">
        <f>IF(ISNA(MATCH(F3314&amp;"-",I$1:I3313,0)),F3314&amp;"-","")</f>
        <v/>
      </c>
      <c r="J3314" s="1"/>
      <c r="K3314" s="43">
        <f t="shared" si="360"/>
        <v>21</v>
      </c>
      <c r="L3314" s="44">
        <f t="shared" si="361"/>
        <v>15</v>
      </c>
      <c r="M3314" s="45">
        <f t="shared" si="362"/>
        <v>29</v>
      </c>
      <c r="N3314" s="6" t="str">
        <f t="shared" si="363"/>
        <v>15-21-29</v>
      </c>
      <c r="O3314" s="7" t="str">
        <f>IF(COUNTIF(N$2:N3314,N3314)=1,C3314,"")</f>
        <v/>
      </c>
      <c r="P3314" s="14" t="str" cm="1">
        <f t="array" ref="P3314">IFERROR(INDEX(O:O,SMALL(IF($O$2:$O$8001&lt;&gt;"",ROW($O$2:$O$8001)),ROWS(A$1:A3313))),"")</f>
        <v/>
      </c>
    </row>
    <row r="3315" spans="3:16" x14ac:dyDescent="0.3">
      <c r="C3315" s="2" t="s">
        <v>3314</v>
      </c>
      <c r="D3315" s="25" t="str">
        <f t="shared" si="357"/>
        <v>I</v>
      </c>
      <c r="E3315" s="26" t="str">
        <f t="shared" si="358"/>
        <v>F</v>
      </c>
      <c r="F3315" s="27" t="str">
        <f t="shared" si="359"/>
        <v>N</v>
      </c>
      <c r="G3315" s="34" t="str">
        <f>IF(ISNA(MATCH(D3315&amp;"-",G$1:G3314,0)),D3315&amp;"-","")</f>
        <v/>
      </c>
      <c r="H3315" s="35" t="str">
        <f>IF(ISNA(MATCH(E3315&amp;"-",H$1:H3314,0)),E3315&amp;"-","")</f>
        <v/>
      </c>
      <c r="I3315" s="36" t="str">
        <f>IF(ISNA(MATCH(F3315&amp;"-",I$1:I3314,0)),F3315&amp;"-","")</f>
        <v/>
      </c>
      <c r="J3315" s="1"/>
      <c r="K3315" s="43">
        <f t="shared" si="360"/>
        <v>21</v>
      </c>
      <c r="L3315" s="44">
        <f t="shared" si="361"/>
        <v>15</v>
      </c>
      <c r="M3315" s="45">
        <f t="shared" si="362"/>
        <v>31</v>
      </c>
      <c r="N3315" s="6" t="str">
        <f t="shared" si="363"/>
        <v>15-21-31</v>
      </c>
      <c r="O3315" s="7" t="str">
        <f>IF(COUNTIF(N$2:N3315,N3315)=1,C3315,"")</f>
        <v/>
      </c>
      <c r="P3315" s="14" t="str" cm="1">
        <f t="array" ref="P3315">IFERROR(INDEX(O:O,SMALL(IF($O$2:$O$8001&lt;&gt;"",ROW($O$2:$O$8001)),ROWS(A$1:A3314))),"")</f>
        <v/>
      </c>
    </row>
    <row r="3316" spans="3:16" x14ac:dyDescent="0.3">
      <c r="C3316" s="2" t="s">
        <v>3315</v>
      </c>
      <c r="D3316" s="25" t="str">
        <f t="shared" si="357"/>
        <v>I</v>
      </c>
      <c r="E3316" s="26" t="str">
        <f t="shared" si="358"/>
        <v>F</v>
      </c>
      <c r="F3316" s="27" t="str">
        <f t="shared" si="359"/>
        <v>O</v>
      </c>
      <c r="G3316" s="34" t="str">
        <f>IF(ISNA(MATCH(D3316&amp;"-",G$1:G3315,0)),D3316&amp;"-","")</f>
        <v/>
      </c>
      <c r="H3316" s="35" t="str">
        <f>IF(ISNA(MATCH(E3316&amp;"-",H$1:H3315,0)),E3316&amp;"-","")</f>
        <v/>
      </c>
      <c r="I3316" s="36" t="str">
        <f>IF(ISNA(MATCH(F3316&amp;"-",I$1:I3315,0)),F3316&amp;"-","")</f>
        <v/>
      </c>
      <c r="J3316" s="1"/>
      <c r="K3316" s="43">
        <f t="shared" si="360"/>
        <v>21</v>
      </c>
      <c r="L3316" s="44">
        <f t="shared" si="361"/>
        <v>15</v>
      </c>
      <c r="M3316" s="45">
        <f t="shared" si="362"/>
        <v>33</v>
      </c>
      <c r="N3316" s="6" t="str">
        <f t="shared" si="363"/>
        <v>15-21-33</v>
      </c>
      <c r="O3316" s="7" t="str">
        <f>IF(COUNTIF(N$2:N3316,N3316)=1,C3316,"")</f>
        <v/>
      </c>
      <c r="P3316" s="14" t="str" cm="1">
        <f t="array" ref="P3316">IFERROR(INDEX(O:O,SMALL(IF($O$2:$O$8001&lt;&gt;"",ROW($O$2:$O$8001)),ROWS(A$1:A3315))),"")</f>
        <v/>
      </c>
    </row>
    <row r="3317" spans="3:16" x14ac:dyDescent="0.3">
      <c r="C3317" s="2" t="s">
        <v>3316</v>
      </c>
      <c r="D3317" s="25" t="str">
        <f t="shared" si="357"/>
        <v>I</v>
      </c>
      <c r="E3317" s="26" t="str">
        <f t="shared" si="358"/>
        <v>F</v>
      </c>
      <c r="F3317" s="27" t="str">
        <f t="shared" si="359"/>
        <v>P</v>
      </c>
      <c r="G3317" s="34" t="str">
        <f>IF(ISNA(MATCH(D3317&amp;"-",G$1:G3316,0)),D3317&amp;"-","")</f>
        <v/>
      </c>
      <c r="H3317" s="35" t="str">
        <f>IF(ISNA(MATCH(E3317&amp;"-",H$1:H3316,0)),E3317&amp;"-","")</f>
        <v/>
      </c>
      <c r="I3317" s="36" t="str">
        <f>IF(ISNA(MATCH(F3317&amp;"-",I$1:I3316,0)),F3317&amp;"-","")</f>
        <v/>
      </c>
      <c r="J3317" s="1"/>
      <c r="K3317" s="43">
        <f t="shared" si="360"/>
        <v>21</v>
      </c>
      <c r="L3317" s="44">
        <f t="shared" si="361"/>
        <v>15</v>
      </c>
      <c r="M3317" s="45">
        <f t="shared" si="362"/>
        <v>35</v>
      </c>
      <c r="N3317" s="6" t="str">
        <f t="shared" si="363"/>
        <v>15-21-35</v>
      </c>
      <c r="O3317" s="7" t="str">
        <f>IF(COUNTIF(N$2:N3317,N3317)=1,C3317,"")</f>
        <v/>
      </c>
      <c r="P3317" s="14" t="str" cm="1">
        <f t="array" ref="P3317">IFERROR(INDEX(O:O,SMALL(IF($O$2:$O$8001&lt;&gt;"",ROW($O$2:$O$8001)),ROWS(A$1:A3316))),"")</f>
        <v/>
      </c>
    </row>
    <row r="3318" spans="3:16" x14ac:dyDescent="0.3">
      <c r="C3318" s="2" t="s">
        <v>3317</v>
      </c>
      <c r="D3318" s="25" t="str">
        <f t="shared" si="357"/>
        <v>I</v>
      </c>
      <c r="E3318" s="26" t="str">
        <f t="shared" si="358"/>
        <v>F</v>
      </c>
      <c r="F3318" s="27" t="str">
        <f t="shared" si="359"/>
        <v>Q</v>
      </c>
      <c r="G3318" s="34" t="str">
        <f>IF(ISNA(MATCH(D3318&amp;"-",G$1:G3317,0)),D3318&amp;"-","")</f>
        <v/>
      </c>
      <c r="H3318" s="35" t="str">
        <f>IF(ISNA(MATCH(E3318&amp;"-",H$1:H3317,0)),E3318&amp;"-","")</f>
        <v/>
      </c>
      <c r="I3318" s="36" t="str">
        <f>IF(ISNA(MATCH(F3318&amp;"-",I$1:I3317,0)),F3318&amp;"-","")</f>
        <v/>
      </c>
      <c r="J3318" s="1"/>
      <c r="K3318" s="43">
        <f t="shared" si="360"/>
        <v>21</v>
      </c>
      <c r="L3318" s="44">
        <f t="shared" si="361"/>
        <v>15</v>
      </c>
      <c r="M3318" s="45">
        <f t="shared" si="362"/>
        <v>37</v>
      </c>
      <c r="N3318" s="6" t="str">
        <f t="shared" si="363"/>
        <v>15-21-37</v>
      </c>
      <c r="O3318" s="7" t="str">
        <f>IF(COUNTIF(N$2:N3318,N3318)=1,C3318,"")</f>
        <v/>
      </c>
      <c r="P3318" s="14" t="str" cm="1">
        <f t="array" ref="P3318">IFERROR(INDEX(O:O,SMALL(IF($O$2:$O$8001&lt;&gt;"",ROW($O$2:$O$8001)),ROWS(A$1:A3317))),"")</f>
        <v/>
      </c>
    </row>
    <row r="3319" spans="3:16" x14ac:dyDescent="0.3">
      <c r="C3319" s="2" t="s">
        <v>3318</v>
      </c>
      <c r="D3319" s="25" t="str">
        <f t="shared" si="357"/>
        <v>I</v>
      </c>
      <c r="E3319" s="26" t="str">
        <f t="shared" si="358"/>
        <v>F</v>
      </c>
      <c r="F3319" s="27" t="str">
        <f t="shared" si="359"/>
        <v>R</v>
      </c>
      <c r="G3319" s="34" t="str">
        <f>IF(ISNA(MATCH(D3319&amp;"-",G$1:G3318,0)),D3319&amp;"-","")</f>
        <v/>
      </c>
      <c r="H3319" s="35" t="str">
        <f>IF(ISNA(MATCH(E3319&amp;"-",H$1:H3318,0)),E3319&amp;"-","")</f>
        <v/>
      </c>
      <c r="I3319" s="36" t="str">
        <f>IF(ISNA(MATCH(F3319&amp;"-",I$1:I3318,0)),F3319&amp;"-","")</f>
        <v/>
      </c>
      <c r="J3319" s="1"/>
      <c r="K3319" s="43">
        <f t="shared" si="360"/>
        <v>21</v>
      </c>
      <c r="L3319" s="44">
        <f t="shared" si="361"/>
        <v>15</v>
      </c>
      <c r="M3319" s="45">
        <f t="shared" si="362"/>
        <v>39</v>
      </c>
      <c r="N3319" s="6" t="str">
        <f t="shared" si="363"/>
        <v>15-21-39</v>
      </c>
      <c r="O3319" s="7" t="str">
        <f>IF(COUNTIF(N$2:N3319,N3319)=1,C3319,"")</f>
        <v/>
      </c>
      <c r="P3319" s="14" t="str" cm="1">
        <f t="array" ref="P3319">IFERROR(INDEX(O:O,SMALL(IF($O$2:$O$8001&lt;&gt;"",ROW($O$2:$O$8001)),ROWS(A$1:A3318))),"")</f>
        <v/>
      </c>
    </row>
    <row r="3320" spans="3:16" x14ac:dyDescent="0.3">
      <c r="C3320" s="2" t="s">
        <v>3319</v>
      </c>
      <c r="D3320" s="25" t="str">
        <f t="shared" si="357"/>
        <v>I</v>
      </c>
      <c r="E3320" s="26" t="str">
        <f t="shared" si="358"/>
        <v>F</v>
      </c>
      <c r="F3320" s="27" t="str">
        <f t="shared" si="359"/>
        <v>S</v>
      </c>
      <c r="G3320" s="34" t="str">
        <f>IF(ISNA(MATCH(D3320&amp;"-",G$1:G3319,0)),D3320&amp;"-","")</f>
        <v/>
      </c>
      <c r="H3320" s="35" t="str">
        <f>IF(ISNA(MATCH(E3320&amp;"-",H$1:H3319,0)),E3320&amp;"-","")</f>
        <v/>
      </c>
      <c r="I3320" s="36" t="str">
        <f>IF(ISNA(MATCH(F3320&amp;"-",I$1:I3319,0)),F3320&amp;"-","")</f>
        <v/>
      </c>
      <c r="J3320" s="1"/>
      <c r="K3320" s="43">
        <f t="shared" si="360"/>
        <v>21</v>
      </c>
      <c r="L3320" s="44">
        <f t="shared" si="361"/>
        <v>15</v>
      </c>
      <c r="M3320" s="45">
        <f t="shared" si="362"/>
        <v>41</v>
      </c>
      <c r="N3320" s="6" t="str">
        <f t="shared" si="363"/>
        <v>15-21-41</v>
      </c>
      <c r="O3320" s="7" t="str">
        <f>IF(COUNTIF(N$2:N3320,N3320)=1,C3320,"")</f>
        <v/>
      </c>
      <c r="P3320" s="14" t="str" cm="1">
        <f t="array" ref="P3320">IFERROR(INDEX(O:O,SMALL(IF($O$2:$O$8001&lt;&gt;"",ROW($O$2:$O$8001)),ROWS(A$1:A3319))),"")</f>
        <v/>
      </c>
    </row>
    <row r="3321" spans="3:16" x14ac:dyDescent="0.3">
      <c r="C3321" s="2" t="s">
        <v>3320</v>
      </c>
      <c r="D3321" s="25" t="str">
        <f t="shared" si="357"/>
        <v>I</v>
      </c>
      <c r="E3321" s="26" t="str">
        <f t="shared" si="358"/>
        <v>F</v>
      </c>
      <c r="F3321" s="27" t="str">
        <f t="shared" si="359"/>
        <v>T</v>
      </c>
      <c r="G3321" s="34" t="str">
        <f>IF(ISNA(MATCH(D3321&amp;"-",G$1:G3320,0)),D3321&amp;"-","")</f>
        <v/>
      </c>
      <c r="H3321" s="35" t="str">
        <f>IF(ISNA(MATCH(E3321&amp;"-",H$1:H3320,0)),E3321&amp;"-","")</f>
        <v/>
      </c>
      <c r="I3321" s="36" t="str">
        <f>IF(ISNA(MATCH(F3321&amp;"-",I$1:I3320,0)),F3321&amp;"-","")</f>
        <v/>
      </c>
      <c r="J3321" s="1"/>
      <c r="K3321" s="43">
        <f t="shared" si="360"/>
        <v>21</v>
      </c>
      <c r="L3321" s="44">
        <f t="shared" si="361"/>
        <v>15</v>
      </c>
      <c r="M3321" s="45">
        <f t="shared" si="362"/>
        <v>43</v>
      </c>
      <c r="N3321" s="6" t="str">
        <f t="shared" si="363"/>
        <v>15-21-43</v>
      </c>
      <c r="O3321" s="7" t="str">
        <f>IF(COUNTIF(N$2:N3321,N3321)=1,C3321,"")</f>
        <v/>
      </c>
      <c r="P3321" s="14" t="str" cm="1">
        <f t="array" ref="P3321">IFERROR(INDEX(O:O,SMALL(IF($O$2:$O$8001&lt;&gt;"",ROW($O$2:$O$8001)),ROWS(A$1:A3320))),"")</f>
        <v/>
      </c>
    </row>
    <row r="3322" spans="3:16" x14ac:dyDescent="0.3">
      <c r="C3322" s="2" t="s">
        <v>3321</v>
      </c>
      <c r="D3322" s="25" t="str">
        <f t="shared" si="357"/>
        <v>I</v>
      </c>
      <c r="E3322" s="26" t="str">
        <f t="shared" si="358"/>
        <v>G</v>
      </c>
      <c r="F3322" s="27" t="str">
        <f t="shared" si="359"/>
        <v>A</v>
      </c>
      <c r="G3322" s="34" t="str">
        <f>IF(ISNA(MATCH(D3322&amp;"-",G$1:G3321,0)),D3322&amp;"-","")</f>
        <v/>
      </c>
      <c r="H3322" s="35" t="str">
        <f>IF(ISNA(MATCH(E3322&amp;"-",H$1:H3321,0)),E3322&amp;"-","")</f>
        <v/>
      </c>
      <c r="I3322" s="36" t="str">
        <f>IF(ISNA(MATCH(F3322&amp;"-",I$1:I3321,0)),F3322&amp;"-","")</f>
        <v/>
      </c>
      <c r="J3322" s="1"/>
      <c r="K3322" s="43">
        <f t="shared" si="360"/>
        <v>21</v>
      </c>
      <c r="L3322" s="44">
        <f t="shared" si="361"/>
        <v>17</v>
      </c>
      <c r="M3322" s="45">
        <f t="shared" si="362"/>
        <v>1</v>
      </c>
      <c r="N3322" s="6" t="str">
        <f t="shared" si="363"/>
        <v>1-17-21</v>
      </c>
      <c r="O3322" s="7" t="str">
        <f>IF(COUNTIF(N$2:N3322,N3322)=1,C3322,"")</f>
        <v/>
      </c>
      <c r="P3322" s="14" t="str" cm="1">
        <f t="array" ref="P3322">IFERROR(INDEX(O:O,SMALL(IF($O$2:$O$8001&lt;&gt;"",ROW($O$2:$O$8001)),ROWS(A$1:A3321))),"")</f>
        <v/>
      </c>
    </row>
    <row r="3323" spans="3:16" x14ac:dyDescent="0.3">
      <c r="C3323" s="2" t="s">
        <v>3322</v>
      </c>
      <c r="D3323" s="25" t="str">
        <f t="shared" si="357"/>
        <v>I</v>
      </c>
      <c r="E3323" s="26" t="str">
        <f t="shared" si="358"/>
        <v>G</v>
      </c>
      <c r="F3323" s="27" t="str">
        <f t="shared" si="359"/>
        <v>B</v>
      </c>
      <c r="G3323" s="34" t="str">
        <f>IF(ISNA(MATCH(D3323&amp;"-",G$1:G3322,0)),D3323&amp;"-","")</f>
        <v/>
      </c>
      <c r="H3323" s="35" t="str">
        <f>IF(ISNA(MATCH(E3323&amp;"-",H$1:H3322,0)),E3323&amp;"-","")</f>
        <v/>
      </c>
      <c r="I3323" s="36" t="str">
        <f>IF(ISNA(MATCH(F3323&amp;"-",I$1:I3322,0)),F3323&amp;"-","")</f>
        <v/>
      </c>
      <c r="J3323" s="1"/>
      <c r="K3323" s="43">
        <f t="shared" si="360"/>
        <v>21</v>
      </c>
      <c r="L3323" s="44">
        <f t="shared" si="361"/>
        <v>17</v>
      </c>
      <c r="M3323" s="45">
        <f t="shared" si="362"/>
        <v>7</v>
      </c>
      <c r="N3323" s="6" t="str">
        <f t="shared" si="363"/>
        <v>7-17-21</v>
      </c>
      <c r="O3323" s="7" t="str">
        <f>IF(COUNTIF(N$2:N3323,N3323)=1,C3323,"")</f>
        <v/>
      </c>
      <c r="P3323" s="14" t="str" cm="1">
        <f t="array" ref="P3323">IFERROR(INDEX(O:O,SMALL(IF($O$2:$O$8001&lt;&gt;"",ROW($O$2:$O$8001)),ROWS(A$1:A3322))),"")</f>
        <v/>
      </c>
    </row>
    <row r="3324" spans="3:16" x14ac:dyDescent="0.3">
      <c r="C3324" s="2" t="s">
        <v>3323</v>
      </c>
      <c r="D3324" s="25" t="str">
        <f t="shared" si="357"/>
        <v>I</v>
      </c>
      <c r="E3324" s="26" t="str">
        <f t="shared" si="358"/>
        <v>G</v>
      </c>
      <c r="F3324" s="27" t="str">
        <f t="shared" si="359"/>
        <v>C</v>
      </c>
      <c r="G3324" s="34" t="str">
        <f>IF(ISNA(MATCH(D3324&amp;"-",G$1:G3323,0)),D3324&amp;"-","")</f>
        <v/>
      </c>
      <c r="H3324" s="35" t="str">
        <f>IF(ISNA(MATCH(E3324&amp;"-",H$1:H3323,0)),E3324&amp;"-","")</f>
        <v/>
      </c>
      <c r="I3324" s="36" t="str">
        <f>IF(ISNA(MATCH(F3324&amp;"-",I$1:I3323,0)),F3324&amp;"-","")</f>
        <v/>
      </c>
      <c r="J3324" s="1"/>
      <c r="K3324" s="43">
        <f t="shared" si="360"/>
        <v>21</v>
      </c>
      <c r="L3324" s="44">
        <f t="shared" si="361"/>
        <v>17</v>
      </c>
      <c r="M3324" s="45">
        <f t="shared" si="362"/>
        <v>9</v>
      </c>
      <c r="N3324" s="6" t="str">
        <f t="shared" si="363"/>
        <v>9-17-21</v>
      </c>
      <c r="O3324" s="7" t="str">
        <f>IF(COUNTIF(N$2:N3324,N3324)=1,C3324,"")</f>
        <v/>
      </c>
      <c r="P3324" s="14" t="str" cm="1">
        <f t="array" ref="P3324">IFERROR(INDEX(O:O,SMALL(IF($O$2:$O$8001&lt;&gt;"",ROW($O$2:$O$8001)),ROWS(A$1:A3323))),"")</f>
        <v/>
      </c>
    </row>
    <row r="3325" spans="3:16" x14ac:dyDescent="0.3">
      <c r="C3325" s="2" t="s">
        <v>3324</v>
      </c>
      <c r="D3325" s="25" t="str">
        <f t="shared" si="357"/>
        <v>I</v>
      </c>
      <c r="E3325" s="26" t="str">
        <f t="shared" si="358"/>
        <v>G</v>
      </c>
      <c r="F3325" s="27" t="str">
        <f t="shared" si="359"/>
        <v>D</v>
      </c>
      <c r="G3325" s="34" t="str">
        <f>IF(ISNA(MATCH(D3325&amp;"-",G$1:G3324,0)),D3325&amp;"-","")</f>
        <v/>
      </c>
      <c r="H3325" s="35" t="str">
        <f>IF(ISNA(MATCH(E3325&amp;"-",H$1:H3324,0)),E3325&amp;"-","")</f>
        <v/>
      </c>
      <c r="I3325" s="36" t="str">
        <f>IF(ISNA(MATCH(F3325&amp;"-",I$1:I3324,0)),F3325&amp;"-","")</f>
        <v/>
      </c>
      <c r="J3325" s="1"/>
      <c r="K3325" s="43">
        <f t="shared" si="360"/>
        <v>21</v>
      </c>
      <c r="L3325" s="44">
        <f t="shared" si="361"/>
        <v>17</v>
      </c>
      <c r="M3325" s="45">
        <f t="shared" si="362"/>
        <v>11</v>
      </c>
      <c r="N3325" s="6" t="str">
        <f t="shared" si="363"/>
        <v>11-17-21</v>
      </c>
      <c r="O3325" s="7" t="str">
        <f>IF(COUNTIF(N$2:N3325,N3325)=1,C3325,"")</f>
        <v/>
      </c>
      <c r="P3325" s="14" t="str" cm="1">
        <f t="array" ref="P3325">IFERROR(INDEX(O:O,SMALL(IF($O$2:$O$8001&lt;&gt;"",ROW($O$2:$O$8001)),ROWS(A$1:A3324))),"")</f>
        <v/>
      </c>
    </row>
    <row r="3326" spans="3:16" x14ac:dyDescent="0.3">
      <c r="C3326" s="2" t="s">
        <v>3325</v>
      </c>
      <c r="D3326" s="25" t="str">
        <f t="shared" si="357"/>
        <v>I</v>
      </c>
      <c r="E3326" s="26" t="str">
        <f t="shared" si="358"/>
        <v>G</v>
      </c>
      <c r="F3326" s="27" t="str">
        <f t="shared" si="359"/>
        <v>E</v>
      </c>
      <c r="G3326" s="34" t="str">
        <f>IF(ISNA(MATCH(D3326&amp;"-",G$1:G3325,0)),D3326&amp;"-","")</f>
        <v/>
      </c>
      <c r="H3326" s="35" t="str">
        <f>IF(ISNA(MATCH(E3326&amp;"-",H$1:H3325,0)),E3326&amp;"-","")</f>
        <v/>
      </c>
      <c r="I3326" s="36" t="str">
        <f>IF(ISNA(MATCH(F3326&amp;"-",I$1:I3325,0)),F3326&amp;"-","")</f>
        <v/>
      </c>
      <c r="J3326" s="1"/>
      <c r="K3326" s="43">
        <f t="shared" si="360"/>
        <v>21</v>
      </c>
      <c r="L3326" s="44">
        <f t="shared" si="361"/>
        <v>17</v>
      </c>
      <c r="M3326" s="45">
        <f t="shared" si="362"/>
        <v>13</v>
      </c>
      <c r="N3326" s="6" t="str">
        <f t="shared" si="363"/>
        <v>13-17-21</v>
      </c>
      <c r="O3326" s="7" t="str">
        <f>IF(COUNTIF(N$2:N3326,N3326)=1,C3326,"")</f>
        <v/>
      </c>
      <c r="P3326" s="14" t="str" cm="1">
        <f t="array" ref="P3326">IFERROR(INDEX(O:O,SMALL(IF($O$2:$O$8001&lt;&gt;"",ROW($O$2:$O$8001)),ROWS(A$1:A3325))),"")</f>
        <v/>
      </c>
    </row>
    <row r="3327" spans="3:16" x14ac:dyDescent="0.3">
      <c r="C3327" s="2" t="s">
        <v>3326</v>
      </c>
      <c r="D3327" s="25" t="str">
        <f t="shared" si="357"/>
        <v>I</v>
      </c>
      <c r="E3327" s="26" t="str">
        <f t="shared" si="358"/>
        <v>G</v>
      </c>
      <c r="F3327" s="27" t="str">
        <f t="shared" si="359"/>
        <v>F</v>
      </c>
      <c r="G3327" s="34" t="str">
        <f>IF(ISNA(MATCH(D3327&amp;"-",G$1:G3326,0)),D3327&amp;"-","")</f>
        <v/>
      </c>
      <c r="H3327" s="35" t="str">
        <f>IF(ISNA(MATCH(E3327&amp;"-",H$1:H3326,0)),E3327&amp;"-","")</f>
        <v/>
      </c>
      <c r="I3327" s="36" t="str">
        <f>IF(ISNA(MATCH(F3327&amp;"-",I$1:I3326,0)),F3327&amp;"-","")</f>
        <v/>
      </c>
      <c r="J3327" s="1"/>
      <c r="K3327" s="43">
        <f t="shared" si="360"/>
        <v>21</v>
      </c>
      <c r="L3327" s="44">
        <f t="shared" si="361"/>
        <v>17</v>
      </c>
      <c r="M3327" s="45">
        <f t="shared" si="362"/>
        <v>15</v>
      </c>
      <c r="N3327" s="6" t="str">
        <f t="shared" si="363"/>
        <v>15-17-21</v>
      </c>
      <c r="O3327" s="7" t="str">
        <f>IF(COUNTIF(N$2:N3327,N3327)=1,C3327,"")</f>
        <v/>
      </c>
      <c r="P3327" s="14" t="str" cm="1">
        <f t="array" ref="P3327">IFERROR(INDEX(O:O,SMALL(IF($O$2:$O$8001&lt;&gt;"",ROW($O$2:$O$8001)),ROWS(A$1:A3326))),"")</f>
        <v/>
      </c>
    </row>
    <row r="3328" spans="3:16" x14ac:dyDescent="0.3">
      <c r="C3328" s="2" t="s">
        <v>3327</v>
      </c>
      <c r="D3328" s="25" t="str">
        <f t="shared" si="357"/>
        <v>I</v>
      </c>
      <c r="E3328" s="26" t="str">
        <f t="shared" si="358"/>
        <v>G</v>
      </c>
      <c r="F3328" s="27" t="str">
        <f t="shared" si="359"/>
        <v>G</v>
      </c>
      <c r="G3328" s="34" t="str">
        <f>IF(ISNA(MATCH(D3328&amp;"-",G$1:G3327,0)),D3328&amp;"-","")</f>
        <v/>
      </c>
      <c r="H3328" s="35" t="str">
        <f>IF(ISNA(MATCH(E3328&amp;"-",H$1:H3327,0)),E3328&amp;"-","")</f>
        <v/>
      </c>
      <c r="I3328" s="36" t="str">
        <f>IF(ISNA(MATCH(F3328&amp;"-",I$1:I3327,0)),F3328&amp;"-","")</f>
        <v/>
      </c>
      <c r="J3328" s="1"/>
      <c r="K3328" s="43">
        <f t="shared" si="360"/>
        <v>21</v>
      </c>
      <c r="L3328" s="44">
        <f t="shared" si="361"/>
        <v>17</v>
      </c>
      <c r="M3328" s="45">
        <f t="shared" si="362"/>
        <v>17</v>
      </c>
      <c r="N3328" s="6" t="str">
        <f t="shared" si="363"/>
        <v>17-17-21</v>
      </c>
      <c r="O3328" s="7" t="str">
        <f>IF(COUNTIF(N$2:N3328,N3328)=1,C3328,"")</f>
        <v/>
      </c>
      <c r="P3328" s="14" t="str" cm="1">
        <f t="array" ref="P3328">IFERROR(INDEX(O:O,SMALL(IF($O$2:$O$8001&lt;&gt;"",ROW($O$2:$O$8001)),ROWS(A$1:A3327))),"")</f>
        <v/>
      </c>
    </row>
    <row r="3329" spans="3:16" x14ac:dyDescent="0.3">
      <c r="C3329" s="2" t="s">
        <v>3328</v>
      </c>
      <c r="D3329" s="25" t="str">
        <f t="shared" si="357"/>
        <v>I</v>
      </c>
      <c r="E3329" s="26" t="str">
        <f t="shared" si="358"/>
        <v>G</v>
      </c>
      <c r="F3329" s="27" t="str">
        <f t="shared" si="359"/>
        <v>H</v>
      </c>
      <c r="G3329" s="34" t="str">
        <f>IF(ISNA(MATCH(D3329&amp;"-",G$1:G3328,0)),D3329&amp;"-","")</f>
        <v/>
      </c>
      <c r="H3329" s="35" t="str">
        <f>IF(ISNA(MATCH(E3329&amp;"-",H$1:H3328,0)),E3329&amp;"-","")</f>
        <v/>
      </c>
      <c r="I3329" s="36" t="str">
        <f>IF(ISNA(MATCH(F3329&amp;"-",I$1:I3328,0)),F3329&amp;"-","")</f>
        <v/>
      </c>
      <c r="J3329" s="1"/>
      <c r="K3329" s="43">
        <f t="shared" si="360"/>
        <v>21</v>
      </c>
      <c r="L3329" s="44">
        <f t="shared" si="361"/>
        <v>17</v>
      </c>
      <c r="M3329" s="45">
        <f t="shared" si="362"/>
        <v>19</v>
      </c>
      <c r="N3329" s="6" t="str">
        <f t="shared" si="363"/>
        <v>17-19-21</v>
      </c>
      <c r="O3329" s="7" t="str">
        <f>IF(COUNTIF(N$2:N3329,N3329)=1,C3329,"")</f>
        <v/>
      </c>
      <c r="P3329" s="14" t="str" cm="1">
        <f t="array" ref="P3329">IFERROR(INDEX(O:O,SMALL(IF($O$2:$O$8001&lt;&gt;"",ROW($O$2:$O$8001)),ROWS(A$1:A3328))),"")</f>
        <v/>
      </c>
    </row>
    <row r="3330" spans="3:16" x14ac:dyDescent="0.3">
      <c r="C3330" s="2" t="s">
        <v>3329</v>
      </c>
      <c r="D3330" s="25" t="str">
        <f t="shared" ref="D3330:D3393" si="364">MID(C3330,1,1)</f>
        <v>I</v>
      </c>
      <c r="E3330" s="26" t="str">
        <f t="shared" ref="E3330:E3393" si="365">MID(C3330,3,1)</f>
        <v>G</v>
      </c>
      <c r="F3330" s="27" t="str">
        <f t="shared" ref="F3330:F3393" si="366">MID(C3330,5,1)</f>
        <v>I</v>
      </c>
      <c r="G3330" s="34" t="str">
        <f>IF(ISNA(MATCH(D3330&amp;"-",G$1:G3329,0)),D3330&amp;"-","")</f>
        <v/>
      </c>
      <c r="H3330" s="35" t="str">
        <f>IF(ISNA(MATCH(E3330&amp;"-",H$1:H3329,0)),E3330&amp;"-","")</f>
        <v/>
      </c>
      <c r="I3330" s="36" t="str">
        <f>IF(ISNA(MATCH(F3330&amp;"-",I$1:I3329,0)),F3330&amp;"-","")</f>
        <v/>
      </c>
      <c r="J3330" s="1"/>
      <c r="K3330" s="43">
        <f t="shared" ref="K3330:K3393" si="367">SEARCH(D3330&amp;"-",$J$1)</f>
        <v>21</v>
      </c>
      <c r="L3330" s="44">
        <f t="shared" ref="L3330:L3393" si="368">SEARCH(E3330&amp;"-",$J$1)</f>
        <v>17</v>
      </c>
      <c r="M3330" s="45">
        <f t="shared" ref="M3330:M3393" si="369">SEARCH(F3330&amp;"-",$J$1)</f>
        <v>21</v>
      </c>
      <c r="N3330" s="6" t="str">
        <f t="shared" si="363"/>
        <v>17-21-21</v>
      </c>
      <c r="O3330" s="7" t="str">
        <f>IF(COUNTIF(N$2:N3330,N3330)=1,C3330,"")</f>
        <v/>
      </c>
      <c r="P3330" s="14" t="str" cm="1">
        <f t="array" ref="P3330">IFERROR(INDEX(O:O,SMALL(IF($O$2:$O$8001&lt;&gt;"",ROW($O$2:$O$8001)),ROWS(A$1:A3329))),"")</f>
        <v/>
      </c>
    </row>
    <row r="3331" spans="3:16" x14ac:dyDescent="0.3">
      <c r="C3331" s="2" t="s">
        <v>3330</v>
      </c>
      <c r="D3331" s="25" t="str">
        <f t="shared" si="364"/>
        <v>I</v>
      </c>
      <c r="E3331" s="26" t="str">
        <f t="shared" si="365"/>
        <v>G</v>
      </c>
      <c r="F3331" s="27" t="str">
        <f t="shared" si="366"/>
        <v>J</v>
      </c>
      <c r="G3331" s="34" t="str">
        <f>IF(ISNA(MATCH(D3331&amp;"-",G$1:G3330,0)),D3331&amp;"-","")</f>
        <v/>
      </c>
      <c r="H3331" s="35" t="str">
        <f>IF(ISNA(MATCH(E3331&amp;"-",H$1:H3330,0)),E3331&amp;"-","")</f>
        <v/>
      </c>
      <c r="I3331" s="36" t="str">
        <f>IF(ISNA(MATCH(F3331&amp;"-",I$1:I3330,0)),F3331&amp;"-","")</f>
        <v/>
      </c>
      <c r="J3331" s="1"/>
      <c r="K3331" s="43">
        <f t="shared" si="367"/>
        <v>21</v>
      </c>
      <c r="L3331" s="44">
        <f t="shared" si="368"/>
        <v>17</v>
      </c>
      <c r="M3331" s="45">
        <f t="shared" si="369"/>
        <v>23</v>
      </c>
      <c r="N3331" s="6" t="str">
        <f t="shared" ref="N3331:N3394" si="370">_xlfn.CONCAT(SMALL($K3331:$M3331,1),"-",SMALL($K3331:$M3331,2),"-",SMALL($K3331:$M3331,3))</f>
        <v>17-21-23</v>
      </c>
      <c r="O3331" s="7" t="str">
        <f>IF(COUNTIF(N$2:N3331,N3331)=1,C3331,"")</f>
        <v/>
      </c>
      <c r="P3331" s="14" t="str" cm="1">
        <f t="array" ref="P3331">IFERROR(INDEX(O:O,SMALL(IF($O$2:$O$8001&lt;&gt;"",ROW($O$2:$O$8001)),ROWS(A$1:A3330))),"")</f>
        <v/>
      </c>
    </row>
    <row r="3332" spans="3:16" x14ac:dyDescent="0.3">
      <c r="C3332" s="2" t="s">
        <v>3331</v>
      </c>
      <c r="D3332" s="25" t="str">
        <f t="shared" si="364"/>
        <v>I</v>
      </c>
      <c r="E3332" s="26" t="str">
        <f t="shared" si="365"/>
        <v>G</v>
      </c>
      <c r="F3332" s="27" t="str">
        <f t="shared" si="366"/>
        <v>K</v>
      </c>
      <c r="G3332" s="34" t="str">
        <f>IF(ISNA(MATCH(D3332&amp;"-",G$1:G3331,0)),D3332&amp;"-","")</f>
        <v/>
      </c>
      <c r="H3332" s="35" t="str">
        <f>IF(ISNA(MATCH(E3332&amp;"-",H$1:H3331,0)),E3332&amp;"-","")</f>
        <v/>
      </c>
      <c r="I3332" s="36" t="str">
        <f>IF(ISNA(MATCH(F3332&amp;"-",I$1:I3331,0)),F3332&amp;"-","")</f>
        <v/>
      </c>
      <c r="J3332" s="1"/>
      <c r="K3332" s="43">
        <f t="shared" si="367"/>
        <v>21</v>
      </c>
      <c r="L3332" s="44">
        <f t="shared" si="368"/>
        <v>17</v>
      </c>
      <c r="M3332" s="45">
        <f t="shared" si="369"/>
        <v>25</v>
      </c>
      <c r="N3332" s="6" t="str">
        <f t="shared" si="370"/>
        <v>17-21-25</v>
      </c>
      <c r="O3332" s="7" t="str">
        <f>IF(COUNTIF(N$2:N3332,N3332)=1,C3332,"")</f>
        <v/>
      </c>
      <c r="P3332" s="14" t="str" cm="1">
        <f t="array" ref="P3332">IFERROR(INDEX(O:O,SMALL(IF($O$2:$O$8001&lt;&gt;"",ROW($O$2:$O$8001)),ROWS(A$1:A3331))),"")</f>
        <v/>
      </c>
    </row>
    <row r="3333" spans="3:16" x14ac:dyDescent="0.3">
      <c r="C3333" s="2" t="s">
        <v>3332</v>
      </c>
      <c r="D3333" s="25" t="str">
        <f t="shared" si="364"/>
        <v>I</v>
      </c>
      <c r="E3333" s="26" t="str">
        <f t="shared" si="365"/>
        <v>G</v>
      </c>
      <c r="F3333" s="27" t="str">
        <f t="shared" si="366"/>
        <v>L</v>
      </c>
      <c r="G3333" s="34" t="str">
        <f>IF(ISNA(MATCH(D3333&amp;"-",G$1:G3332,0)),D3333&amp;"-","")</f>
        <v/>
      </c>
      <c r="H3333" s="35" t="str">
        <f>IF(ISNA(MATCH(E3333&amp;"-",H$1:H3332,0)),E3333&amp;"-","")</f>
        <v/>
      </c>
      <c r="I3333" s="36" t="str">
        <f>IF(ISNA(MATCH(F3333&amp;"-",I$1:I3332,0)),F3333&amp;"-","")</f>
        <v/>
      </c>
      <c r="J3333" s="1"/>
      <c r="K3333" s="43">
        <f t="shared" si="367"/>
        <v>21</v>
      </c>
      <c r="L3333" s="44">
        <f t="shared" si="368"/>
        <v>17</v>
      </c>
      <c r="M3333" s="45">
        <f t="shared" si="369"/>
        <v>27</v>
      </c>
      <c r="N3333" s="6" t="str">
        <f t="shared" si="370"/>
        <v>17-21-27</v>
      </c>
      <c r="O3333" s="7" t="str">
        <f>IF(COUNTIF(N$2:N3333,N3333)=1,C3333,"")</f>
        <v/>
      </c>
      <c r="P3333" s="14" t="str" cm="1">
        <f t="array" ref="P3333">IFERROR(INDEX(O:O,SMALL(IF($O$2:$O$8001&lt;&gt;"",ROW($O$2:$O$8001)),ROWS(A$1:A3332))),"")</f>
        <v/>
      </c>
    </row>
    <row r="3334" spans="3:16" x14ac:dyDescent="0.3">
      <c r="C3334" s="2" t="s">
        <v>3333</v>
      </c>
      <c r="D3334" s="25" t="str">
        <f t="shared" si="364"/>
        <v>I</v>
      </c>
      <c r="E3334" s="26" t="str">
        <f t="shared" si="365"/>
        <v>G</v>
      </c>
      <c r="F3334" s="27" t="str">
        <f t="shared" si="366"/>
        <v>M</v>
      </c>
      <c r="G3334" s="34" t="str">
        <f>IF(ISNA(MATCH(D3334&amp;"-",G$1:G3333,0)),D3334&amp;"-","")</f>
        <v/>
      </c>
      <c r="H3334" s="35" t="str">
        <f>IF(ISNA(MATCH(E3334&amp;"-",H$1:H3333,0)),E3334&amp;"-","")</f>
        <v/>
      </c>
      <c r="I3334" s="36" t="str">
        <f>IF(ISNA(MATCH(F3334&amp;"-",I$1:I3333,0)),F3334&amp;"-","")</f>
        <v/>
      </c>
      <c r="J3334" s="1"/>
      <c r="K3334" s="43">
        <f t="shared" si="367"/>
        <v>21</v>
      </c>
      <c r="L3334" s="44">
        <f t="shared" si="368"/>
        <v>17</v>
      </c>
      <c r="M3334" s="45">
        <f t="shared" si="369"/>
        <v>29</v>
      </c>
      <c r="N3334" s="6" t="str">
        <f t="shared" si="370"/>
        <v>17-21-29</v>
      </c>
      <c r="O3334" s="7" t="str">
        <f>IF(COUNTIF(N$2:N3334,N3334)=1,C3334,"")</f>
        <v/>
      </c>
      <c r="P3334" s="14" t="str" cm="1">
        <f t="array" ref="P3334">IFERROR(INDEX(O:O,SMALL(IF($O$2:$O$8001&lt;&gt;"",ROW($O$2:$O$8001)),ROWS(A$1:A3333))),"")</f>
        <v/>
      </c>
    </row>
    <row r="3335" spans="3:16" x14ac:dyDescent="0.3">
      <c r="C3335" s="2" t="s">
        <v>3334</v>
      </c>
      <c r="D3335" s="25" t="str">
        <f t="shared" si="364"/>
        <v>I</v>
      </c>
      <c r="E3335" s="26" t="str">
        <f t="shared" si="365"/>
        <v>G</v>
      </c>
      <c r="F3335" s="27" t="str">
        <f t="shared" si="366"/>
        <v>N</v>
      </c>
      <c r="G3335" s="34" t="str">
        <f>IF(ISNA(MATCH(D3335&amp;"-",G$1:G3334,0)),D3335&amp;"-","")</f>
        <v/>
      </c>
      <c r="H3335" s="35" t="str">
        <f>IF(ISNA(MATCH(E3335&amp;"-",H$1:H3334,0)),E3335&amp;"-","")</f>
        <v/>
      </c>
      <c r="I3335" s="36" t="str">
        <f>IF(ISNA(MATCH(F3335&amp;"-",I$1:I3334,0)),F3335&amp;"-","")</f>
        <v/>
      </c>
      <c r="J3335" s="1"/>
      <c r="K3335" s="43">
        <f t="shared" si="367"/>
        <v>21</v>
      </c>
      <c r="L3335" s="44">
        <f t="shared" si="368"/>
        <v>17</v>
      </c>
      <c r="M3335" s="45">
        <f t="shared" si="369"/>
        <v>31</v>
      </c>
      <c r="N3335" s="6" t="str">
        <f t="shared" si="370"/>
        <v>17-21-31</v>
      </c>
      <c r="O3335" s="7" t="str">
        <f>IF(COUNTIF(N$2:N3335,N3335)=1,C3335,"")</f>
        <v/>
      </c>
      <c r="P3335" s="14" t="str" cm="1">
        <f t="array" ref="P3335">IFERROR(INDEX(O:O,SMALL(IF($O$2:$O$8001&lt;&gt;"",ROW($O$2:$O$8001)),ROWS(A$1:A3334))),"")</f>
        <v/>
      </c>
    </row>
    <row r="3336" spans="3:16" x14ac:dyDescent="0.3">
      <c r="C3336" s="2" t="s">
        <v>3335</v>
      </c>
      <c r="D3336" s="25" t="str">
        <f t="shared" si="364"/>
        <v>I</v>
      </c>
      <c r="E3336" s="26" t="str">
        <f t="shared" si="365"/>
        <v>G</v>
      </c>
      <c r="F3336" s="27" t="str">
        <f t="shared" si="366"/>
        <v>O</v>
      </c>
      <c r="G3336" s="34" t="str">
        <f>IF(ISNA(MATCH(D3336&amp;"-",G$1:G3335,0)),D3336&amp;"-","")</f>
        <v/>
      </c>
      <c r="H3336" s="35" t="str">
        <f>IF(ISNA(MATCH(E3336&amp;"-",H$1:H3335,0)),E3336&amp;"-","")</f>
        <v/>
      </c>
      <c r="I3336" s="36" t="str">
        <f>IF(ISNA(MATCH(F3336&amp;"-",I$1:I3335,0)),F3336&amp;"-","")</f>
        <v/>
      </c>
      <c r="J3336" s="1"/>
      <c r="K3336" s="43">
        <f t="shared" si="367"/>
        <v>21</v>
      </c>
      <c r="L3336" s="44">
        <f t="shared" si="368"/>
        <v>17</v>
      </c>
      <c r="M3336" s="45">
        <f t="shared" si="369"/>
        <v>33</v>
      </c>
      <c r="N3336" s="6" t="str">
        <f t="shared" si="370"/>
        <v>17-21-33</v>
      </c>
      <c r="O3336" s="7" t="str">
        <f>IF(COUNTIF(N$2:N3336,N3336)=1,C3336,"")</f>
        <v/>
      </c>
      <c r="P3336" s="14" t="str" cm="1">
        <f t="array" ref="P3336">IFERROR(INDEX(O:O,SMALL(IF($O$2:$O$8001&lt;&gt;"",ROW($O$2:$O$8001)),ROWS(A$1:A3335))),"")</f>
        <v/>
      </c>
    </row>
    <row r="3337" spans="3:16" x14ac:dyDescent="0.3">
      <c r="C3337" s="2" t="s">
        <v>3336</v>
      </c>
      <c r="D3337" s="25" t="str">
        <f t="shared" si="364"/>
        <v>I</v>
      </c>
      <c r="E3337" s="26" t="str">
        <f t="shared" si="365"/>
        <v>G</v>
      </c>
      <c r="F3337" s="27" t="str">
        <f t="shared" si="366"/>
        <v>P</v>
      </c>
      <c r="G3337" s="34" t="str">
        <f>IF(ISNA(MATCH(D3337&amp;"-",G$1:G3336,0)),D3337&amp;"-","")</f>
        <v/>
      </c>
      <c r="H3337" s="35" t="str">
        <f>IF(ISNA(MATCH(E3337&amp;"-",H$1:H3336,0)),E3337&amp;"-","")</f>
        <v/>
      </c>
      <c r="I3337" s="36" t="str">
        <f>IF(ISNA(MATCH(F3337&amp;"-",I$1:I3336,0)),F3337&amp;"-","")</f>
        <v/>
      </c>
      <c r="J3337" s="1"/>
      <c r="K3337" s="43">
        <f t="shared" si="367"/>
        <v>21</v>
      </c>
      <c r="L3337" s="44">
        <f t="shared" si="368"/>
        <v>17</v>
      </c>
      <c r="M3337" s="45">
        <f t="shared" si="369"/>
        <v>35</v>
      </c>
      <c r="N3337" s="6" t="str">
        <f t="shared" si="370"/>
        <v>17-21-35</v>
      </c>
      <c r="O3337" s="7" t="str">
        <f>IF(COUNTIF(N$2:N3337,N3337)=1,C3337,"")</f>
        <v/>
      </c>
      <c r="P3337" s="14" t="str" cm="1">
        <f t="array" ref="P3337">IFERROR(INDEX(O:O,SMALL(IF($O$2:$O$8001&lt;&gt;"",ROW($O$2:$O$8001)),ROWS(A$1:A3336))),"")</f>
        <v/>
      </c>
    </row>
    <row r="3338" spans="3:16" x14ac:dyDescent="0.3">
      <c r="C3338" s="2" t="s">
        <v>3337</v>
      </c>
      <c r="D3338" s="25" t="str">
        <f t="shared" si="364"/>
        <v>I</v>
      </c>
      <c r="E3338" s="26" t="str">
        <f t="shared" si="365"/>
        <v>G</v>
      </c>
      <c r="F3338" s="27" t="str">
        <f t="shared" si="366"/>
        <v>Q</v>
      </c>
      <c r="G3338" s="34" t="str">
        <f>IF(ISNA(MATCH(D3338&amp;"-",G$1:G3337,0)),D3338&amp;"-","")</f>
        <v/>
      </c>
      <c r="H3338" s="35" t="str">
        <f>IF(ISNA(MATCH(E3338&amp;"-",H$1:H3337,0)),E3338&amp;"-","")</f>
        <v/>
      </c>
      <c r="I3338" s="36" t="str">
        <f>IF(ISNA(MATCH(F3338&amp;"-",I$1:I3337,0)),F3338&amp;"-","")</f>
        <v/>
      </c>
      <c r="J3338" s="1"/>
      <c r="K3338" s="43">
        <f t="shared" si="367"/>
        <v>21</v>
      </c>
      <c r="L3338" s="44">
        <f t="shared" si="368"/>
        <v>17</v>
      </c>
      <c r="M3338" s="45">
        <f t="shared" si="369"/>
        <v>37</v>
      </c>
      <c r="N3338" s="6" t="str">
        <f t="shared" si="370"/>
        <v>17-21-37</v>
      </c>
      <c r="O3338" s="7" t="str">
        <f>IF(COUNTIF(N$2:N3338,N3338)=1,C3338,"")</f>
        <v/>
      </c>
      <c r="P3338" s="14" t="str" cm="1">
        <f t="array" ref="P3338">IFERROR(INDEX(O:O,SMALL(IF($O$2:$O$8001&lt;&gt;"",ROW($O$2:$O$8001)),ROWS(A$1:A3337))),"")</f>
        <v/>
      </c>
    </row>
    <row r="3339" spans="3:16" x14ac:dyDescent="0.3">
      <c r="C3339" s="2" t="s">
        <v>3338</v>
      </c>
      <c r="D3339" s="25" t="str">
        <f t="shared" si="364"/>
        <v>I</v>
      </c>
      <c r="E3339" s="26" t="str">
        <f t="shared" si="365"/>
        <v>G</v>
      </c>
      <c r="F3339" s="27" t="str">
        <f t="shared" si="366"/>
        <v>R</v>
      </c>
      <c r="G3339" s="34" t="str">
        <f>IF(ISNA(MATCH(D3339&amp;"-",G$1:G3338,0)),D3339&amp;"-","")</f>
        <v/>
      </c>
      <c r="H3339" s="35" t="str">
        <f>IF(ISNA(MATCH(E3339&amp;"-",H$1:H3338,0)),E3339&amp;"-","")</f>
        <v/>
      </c>
      <c r="I3339" s="36" t="str">
        <f>IF(ISNA(MATCH(F3339&amp;"-",I$1:I3338,0)),F3339&amp;"-","")</f>
        <v/>
      </c>
      <c r="J3339" s="1"/>
      <c r="K3339" s="43">
        <f t="shared" si="367"/>
        <v>21</v>
      </c>
      <c r="L3339" s="44">
        <f t="shared" si="368"/>
        <v>17</v>
      </c>
      <c r="M3339" s="45">
        <f t="shared" si="369"/>
        <v>39</v>
      </c>
      <c r="N3339" s="6" t="str">
        <f t="shared" si="370"/>
        <v>17-21-39</v>
      </c>
      <c r="O3339" s="7" t="str">
        <f>IF(COUNTIF(N$2:N3339,N3339)=1,C3339,"")</f>
        <v/>
      </c>
      <c r="P3339" s="14" t="str" cm="1">
        <f t="array" ref="P3339">IFERROR(INDEX(O:O,SMALL(IF($O$2:$O$8001&lt;&gt;"",ROW($O$2:$O$8001)),ROWS(A$1:A3338))),"")</f>
        <v/>
      </c>
    </row>
    <row r="3340" spans="3:16" x14ac:dyDescent="0.3">
      <c r="C3340" s="2" t="s">
        <v>3339</v>
      </c>
      <c r="D3340" s="25" t="str">
        <f t="shared" si="364"/>
        <v>I</v>
      </c>
      <c r="E3340" s="26" t="str">
        <f t="shared" si="365"/>
        <v>G</v>
      </c>
      <c r="F3340" s="27" t="str">
        <f t="shared" si="366"/>
        <v>S</v>
      </c>
      <c r="G3340" s="34" t="str">
        <f>IF(ISNA(MATCH(D3340&amp;"-",G$1:G3339,0)),D3340&amp;"-","")</f>
        <v/>
      </c>
      <c r="H3340" s="35" t="str">
        <f>IF(ISNA(MATCH(E3340&amp;"-",H$1:H3339,0)),E3340&amp;"-","")</f>
        <v/>
      </c>
      <c r="I3340" s="36" t="str">
        <f>IF(ISNA(MATCH(F3340&amp;"-",I$1:I3339,0)),F3340&amp;"-","")</f>
        <v/>
      </c>
      <c r="J3340" s="1"/>
      <c r="K3340" s="43">
        <f t="shared" si="367"/>
        <v>21</v>
      </c>
      <c r="L3340" s="44">
        <f t="shared" si="368"/>
        <v>17</v>
      </c>
      <c r="M3340" s="45">
        <f t="shared" si="369"/>
        <v>41</v>
      </c>
      <c r="N3340" s="6" t="str">
        <f t="shared" si="370"/>
        <v>17-21-41</v>
      </c>
      <c r="O3340" s="7" t="str">
        <f>IF(COUNTIF(N$2:N3340,N3340)=1,C3340,"")</f>
        <v/>
      </c>
      <c r="P3340" s="14" t="str" cm="1">
        <f t="array" ref="P3340">IFERROR(INDEX(O:O,SMALL(IF($O$2:$O$8001&lt;&gt;"",ROW($O$2:$O$8001)),ROWS(A$1:A3339))),"")</f>
        <v/>
      </c>
    </row>
    <row r="3341" spans="3:16" x14ac:dyDescent="0.3">
      <c r="C3341" s="2" t="s">
        <v>3340</v>
      </c>
      <c r="D3341" s="25" t="str">
        <f t="shared" si="364"/>
        <v>I</v>
      </c>
      <c r="E3341" s="26" t="str">
        <f t="shared" si="365"/>
        <v>G</v>
      </c>
      <c r="F3341" s="27" t="str">
        <f t="shared" si="366"/>
        <v>T</v>
      </c>
      <c r="G3341" s="34" t="str">
        <f>IF(ISNA(MATCH(D3341&amp;"-",G$1:G3340,0)),D3341&amp;"-","")</f>
        <v/>
      </c>
      <c r="H3341" s="35" t="str">
        <f>IF(ISNA(MATCH(E3341&amp;"-",H$1:H3340,0)),E3341&amp;"-","")</f>
        <v/>
      </c>
      <c r="I3341" s="36" t="str">
        <f>IF(ISNA(MATCH(F3341&amp;"-",I$1:I3340,0)),F3341&amp;"-","")</f>
        <v/>
      </c>
      <c r="J3341" s="1"/>
      <c r="K3341" s="43">
        <f t="shared" si="367"/>
        <v>21</v>
      </c>
      <c r="L3341" s="44">
        <f t="shared" si="368"/>
        <v>17</v>
      </c>
      <c r="M3341" s="45">
        <f t="shared" si="369"/>
        <v>43</v>
      </c>
      <c r="N3341" s="6" t="str">
        <f t="shared" si="370"/>
        <v>17-21-43</v>
      </c>
      <c r="O3341" s="7" t="str">
        <f>IF(COUNTIF(N$2:N3341,N3341)=1,C3341,"")</f>
        <v/>
      </c>
      <c r="P3341" s="14" t="str" cm="1">
        <f t="array" ref="P3341">IFERROR(INDEX(O:O,SMALL(IF($O$2:$O$8001&lt;&gt;"",ROW($O$2:$O$8001)),ROWS(A$1:A3340))),"")</f>
        <v/>
      </c>
    </row>
    <row r="3342" spans="3:16" x14ac:dyDescent="0.3">
      <c r="C3342" s="2" t="s">
        <v>3341</v>
      </c>
      <c r="D3342" s="25" t="str">
        <f t="shared" si="364"/>
        <v>I</v>
      </c>
      <c r="E3342" s="26" t="str">
        <f t="shared" si="365"/>
        <v>H</v>
      </c>
      <c r="F3342" s="27" t="str">
        <f t="shared" si="366"/>
        <v>A</v>
      </c>
      <c r="G3342" s="34" t="str">
        <f>IF(ISNA(MATCH(D3342&amp;"-",G$1:G3341,0)),D3342&amp;"-","")</f>
        <v/>
      </c>
      <c r="H3342" s="35" t="str">
        <f>IF(ISNA(MATCH(E3342&amp;"-",H$1:H3341,0)),E3342&amp;"-","")</f>
        <v/>
      </c>
      <c r="I3342" s="36" t="str">
        <f>IF(ISNA(MATCH(F3342&amp;"-",I$1:I3341,0)),F3342&amp;"-","")</f>
        <v/>
      </c>
      <c r="J3342" s="1"/>
      <c r="K3342" s="43">
        <f t="shared" si="367"/>
        <v>21</v>
      </c>
      <c r="L3342" s="44">
        <f t="shared" si="368"/>
        <v>19</v>
      </c>
      <c r="M3342" s="45">
        <f t="shared" si="369"/>
        <v>1</v>
      </c>
      <c r="N3342" s="6" t="str">
        <f t="shared" si="370"/>
        <v>1-19-21</v>
      </c>
      <c r="O3342" s="7" t="str">
        <f>IF(COUNTIF(N$2:N3342,N3342)=1,C3342,"")</f>
        <v/>
      </c>
      <c r="P3342" s="14" t="str" cm="1">
        <f t="array" ref="P3342">IFERROR(INDEX(O:O,SMALL(IF($O$2:$O$8001&lt;&gt;"",ROW($O$2:$O$8001)),ROWS(A$1:A3341))),"")</f>
        <v/>
      </c>
    </row>
    <row r="3343" spans="3:16" x14ac:dyDescent="0.3">
      <c r="C3343" s="2" t="s">
        <v>3342</v>
      </c>
      <c r="D3343" s="25" t="str">
        <f t="shared" si="364"/>
        <v>I</v>
      </c>
      <c r="E3343" s="26" t="str">
        <f t="shared" si="365"/>
        <v>H</v>
      </c>
      <c r="F3343" s="27" t="str">
        <f t="shared" si="366"/>
        <v>B</v>
      </c>
      <c r="G3343" s="34" t="str">
        <f>IF(ISNA(MATCH(D3343&amp;"-",G$1:G3342,0)),D3343&amp;"-","")</f>
        <v/>
      </c>
      <c r="H3343" s="35" t="str">
        <f>IF(ISNA(MATCH(E3343&amp;"-",H$1:H3342,0)),E3343&amp;"-","")</f>
        <v/>
      </c>
      <c r="I3343" s="36" t="str">
        <f>IF(ISNA(MATCH(F3343&amp;"-",I$1:I3342,0)),F3343&amp;"-","")</f>
        <v/>
      </c>
      <c r="J3343" s="1"/>
      <c r="K3343" s="43">
        <f t="shared" si="367"/>
        <v>21</v>
      </c>
      <c r="L3343" s="44">
        <f t="shared" si="368"/>
        <v>19</v>
      </c>
      <c r="M3343" s="45">
        <f t="shared" si="369"/>
        <v>7</v>
      </c>
      <c r="N3343" s="6" t="str">
        <f t="shared" si="370"/>
        <v>7-19-21</v>
      </c>
      <c r="O3343" s="7" t="str">
        <f>IF(COUNTIF(N$2:N3343,N3343)=1,C3343,"")</f>
        <v/>
      </c>
      <c r="P3343" s="14" t="str" cm="1">
        <f t="array" ref="P3343">IFERROR(INDEX(O:O,SMALL(IF($O$2:$O$8001&lt;&gt;"",ROW($O$2:$O$8001)),ROWS(A$1:A3342))),"")</f>
        <v/>
      </c>
    </row>
    <row r="3344" spans="3:16" x14ac:dyDescent="0.3">
      <c r="C3344" s="2" t="s">
        <v>3343</v>
      </c>
      <c r="D3344" s="25" t="str">
        <f t="shared" si="364"/>
        <v>I</v>
      </c>
      <c r="E3344" s="26" t="str">
        <f t="shared" si="365"/>
        <v>H</v>
      </c>
      <c r="F3344" s="27" t="str">
        <f t="shared" si="366"/>
        <v>C</v>
      </c>
      <c r="G3344" s="34" t="str">
        <f>IF(ISNA(MATCH(D3344&amp;"-",G$1:G3343,0)),D3344&amp;"-","")</f>
        <v/>
      </c>
      <c r="H3344" s="35" t="str">
        <f>IF(ISNA(MATCH(E3344&amp;"-",H$1:H3343,0)),E3344&amp;"-","")</f>
        <v/>
      </c>
      <c r="I3344" s="36" t="str">
        <f>IF(ISNA(MATCH(F3344&amp;"-",I$1:I3343,0)),F3344&amp;"-","")</f>
        <v/>
      </c>
      <c r="J3344" s="1"/>
      <c r="K3344" s="43">
        <f t="shared" si="367"/>
        <v>21</v>
      </c>
      <c r="L3344" s="44">
        <f t="shared" si="368"/>
        <v>19</v>
      </c>
      <c r="M3344" s="45">
        <f t="shared" si="369"/>
        <v>9</v>
      </c>
      <c r="N3344" s="6" t="str">
        <f t="shared" si="370"/>
        <v>9-19-21</v>
      </c>
      <c r="O3344" s="7" t="str">
        <f>IF(COUNTIF(N$2:N3344,N3344)=1,C3344,"")</f>
        <v/>
      </c>
      <c r="P3344" s="14" t="str" cm="1">
        <f t="array" ref="P3344">IFERROR(INDEX(O:O,SMALL(IF($O$2:$O$8001&lt;&gt;"",ROW($O$2:$O$8001)),ROWS(A$1:A3343))),"")</f>
        <v/>
      </c>
    </row>
    <row r="3345" spans="3:16" x14ac:dyDescent="0.3">
      <c r="C3345" s="2" t="s">
        <v>3344</v>
      </c>
      <c r="D3345" s="25" t="str">
        <f t="shared" si="364"/>
        <v>I</v>
      </c>
      <c r="E3345" s="26" t="str">
        <f t="shared" si="365"/>
        <v>H</v>
      </c>
      <c r="F3345" s="27" t="str">
        <f t="shared" si="366"/>
        <v>D</v>
      </c>
      <c r="G3345" s="34" t="str">
        <f>IF(ISNA(MATCH(D3345&amp;"-",G$1:G3344,0)),D3345&amp;"-","")</f>
        <v/>
      </c>
      <c r="H3345" s="35" t="str">
        <f>IF(ISNA(MATCH(E3345&amp;"-",H$1:H3344,0)),E3345&amp;"-","")</f>
        <v/>
      </c>
      <c r="I3345" s="36" t="str">
        <f>IF(ISNA(MATCH(F3345&amp;"-",I$1:I3344,0)),F3345&amp;"-","")</f>
        <v/>
      </c>
      <c r="J3345" s="1"/>
      <c r="K3345" s="43">
        <f t="shared" si="367"/>
        <v>21</v>
      </c>
      <c r="L3345" s="44">
        <f t="shared" si="368"/>
        <v>19</v>
      </c>
      <c r="M3345" s="45">
        <f t="shared" si="369"/>
        <v>11</v>
      </c>
      <c r="N3345" s="6" t="str">
        <f t="shared" si="370"/>
        <v>11-19-21</v>
      </c>
      <c r="O3345" s="7" t="str">
        <f>IF(COUNTIF(N$2:N3345,N3345)=1,C3345,"")</f>
        <v/>
      </c>
      <c r="P3345" s="14" t="str" cm="1">
        <f t="array" ref="P3345">IFERROR(INDEX(O:O,SMALL(IF($O$2:$O$8001&lt;&gt;"",ROW($O$2:$O$8001)),ROWS(A$1:A3344))),"")</f>
        <v/>
      </c>
    </row>
    <row r="3346" spans="3:16" x14ac:dyDescent="0.3">
      <c r="C3346" s="2" t="s">
        <v>3345</v>
      </c>
      <c r="D3346" s="25" t="str">
        <f t="shared" si="364"/>
        <v>I</v>
      </c>
      <c r="E3346" s="26" t="str">
        <f t="shared" si="365"/>
        <v>H</v>
      </c>
      <c r="F3346" s="27" t="str">
        <f t="shared" si="366"/>
        <v>E</v>
      </c>
      <c r="G3346" s="34" t="str">
        <f>IF(ISNA(MATCH(D3346&amp;"-",G$1:G3345,0)),D3346&amp;"-","")</f>
        <v/>
      </c>
      <c r="H3346" s="35" t="str">
        <f>IF(ISNA(MATCH(E3346&amp;"-",H$1:H3345,0)),E3346&amp;"-","")</f>
        <v/>
      </c>
      <c r="I3346" s="36" t="str">
        <f>IF(ISNA(MATCH(F3346&amp;"-",I$1:I3345,0)),F3346&amp;"-","")</f>
        <v/>
      </c>
      <c r="J3346" s="1"/>
      <c r="K3346" s="43">
        <f t="shared" si="367"/>
        <v>21</v>
      </c>
      <c r="L3346" s="44">
        <f t="shared" si="368"/>
        <v>19</v>
      </c>
      <c r="M3346" s="45">
        <f t="shared" si="369"/>
        <v>13</v>
      </c>
      <c r="N3346" s="6" t="str">
        <f t="shared" si="370"/>
        <v>13-19-21</v>
      </c>
      <c r="O3346" s="7" t="str">
        <f>IF(COUNTIF(N$2:N3346,N3346)=1,C3346,"")</f>
        <v/>
      </c>
      <c r="P3346" s="14" t="str" cm="1">
        <f t="array" ref="P3346">IFERROR(INDEX(O:O,SMALL(IF($O$2:$O$8001&lt;&gt;"",ROW($O$2:$O$8001)),ROWS(A$1:A3345))),"")</f>
        <v/>
      </c>
    </row>
    <row r="3347" spans="3:16" x14ac:dyDescent="0.3">
      <c r="C3347" s="2" t="s">
        <v>3346</v>
      </c>
      <c r="D3347" s="25" t="str">
        <f t="shared" si="364"/>
        <v>I</v>
      </c>
      <c r="E3347" s="26" t="str">
        <f t="shared" si="365"/>
        <v>H</v>
      </c>
      <c r="F3347" s="27" t="str">
        <f t="shared" si="366"/>
        <v>F</v>
      </c>
      <c r="G3347" s="34" t="str">
        <f>IF(ISNA(MATCH(D3347&amp;"-",G$1:G3346,0)),D3347&amp;"-","")</f>
        <v/>
      </c>
      <c r="H3347" s="35" t="str">
        <f>IF(ISNA(MATCH(E3347&amp;"-",H$1:H3346,0)),E3347&amp;"-","")</f>
        <v/>
      </c>
      <c r="I3347" s="36" t="str">
        <f>IF(ISNA(MATCH(F3347&amp;"-",I$1:I3346,0)),F3347&amp;"-","")</f>
        <v/>
      </c>
      <c r="J3347" s="1"/>
      <c r="K3347" s="43">
        <f t="shared" si="367"/>
        <v>21</v>
      </c>
      <c r="L3347" s="44">
        <f t="shared" si="368"/>
        <v>19</v>
      </c>
      <c r="M3347" s="45">
        <f t="shared" si="369"/>
        <v>15</v>
      </c>
      <c r="N3347" s="6" t="str">
        <f t="shared" si="370"/>
        <v>15-19-21</v>
      </c>
      <c r="O3347" s="7" t="str">
        <f>IF(COUNTIF(N$2:N3347,N3347)=1,C3347,"")</f>
        <v/>
      </c>
      <c r="P3347" s="14" t="str" cm="1">
        <f t="array" ref="P3347">IFERROR(INDEX(O:O,SMALL(IF($O$2:$O$8001&lt;&gt;"",ROW($O$2:$O$8001)),ROWS(A$1:A3346))),"")</f>
        <v/>
      </c>
    </row>
    <row r="3348" spans="3:16" x14ac:dyDescent="0.3">
      <c r="C3348" s="2" t="s">
        <v>3347</v>
      </c>
      <c r="D3348" s="25" t="str">
        <f t="shared" si="364"/>
        <v>I</v>
      </c>
      <c r="E3348" s="26" t="str">
        <f t="shared" si="365"/>
        <v>H</v>
      </c>
      <c r="F3348" s="27" t="str">
        <f t="shared" si="366"/>
        <v>G</v>
      </c>
      <c r="G3348" s="34" t="str">
        <f>IF(ISNA(MATCH(D3348&amp;"-",G$1:G3347,0)),D3348&amp;"-","")</f>
        <v/>
      </c>
      <c r="H3348" s="35" t="str">
        <f>IF(ISNA(MATCH(E3348&amp;"-",H$1:H3347,0)),E3348&amp;"-","")</f>
        <v/>
      </c>
      <c r="I3348" s="36" t="str">
        <f>IF(ISNA(MATCH(F3348&amp;"-",I$1:I3347,0)),F3348&amp;"-","")</f>
        <v/>
      </c>
      <c r="J3348" s="1"/>
      <c r="K3348" s="43">
        <f t="shared" si="367"/>
        <v>21</v>
      </c>
      <c r="L3348" s="44">
        <f t="shared" si="368"/>
        <v>19</v>
      </c>
      <c r="M3348" s="45">
        <f t="shared" si="369"/>
        <v>17</v>
      </c>
      <c r="N3348" s="6" t="str">
        <f t="shared" si="370"/>
        <v>17-19-21</v>
      </c>
      <c r="O3348" s="7" t="str">
        <f>IF(COUNTIF(N$2:N3348,N3348)=1,C3348,"")</f>
        <v/>
      </c>
      <c r="P3348" s="14" t="str" cm="1">
        <f t="array" ref="P3348">IFERROR(INDEX(O:O,SMALL(IF($O$2:$O$8001&lt;&gt;"",ROW($O$2:$O$8001)),ROWS(A$1:A3347))),"")</f>
        <v/>
      </c>
    </row>
    <row r="3349" spans="3:16" x14ac:dyDescent="0.3">
      <c r="C3349" s="2" t="s">
        <v>3348</v>
      </c>
      <c r="D3349" s="25" t="str">
        <f t="shared" si="364"/>
        <v>I</v>
      </c>
      <c r="E3349" s="26" t="str">
        <f t="shared" si="365"/>
        <v>H</v>
      </c>
      <c r="F3349" s="27" t="str">
        <f t="shared" si="366"/>
        <v>H</v>
      </c>
      <c r="G3349" s="34" t="str">
        <f>IF(ISNA(MATCH(D3349&amp;"-",G$1:G3348,0)),D3349&amp;"-","")</f>
        <v/>
      </c>
      <c r="H3349" s="35" t="str">
        <f>IF(ISNA(MATCH(E3349&amp;"-",H$1:H3348,0)),E3349&amp;"-","")</f>
        <v/>
      </c>
      <c r="I3349" s="36" t="str">
        <f>IF(ISNA(MATCH(F3349&amp;"-",I$1:I3348,0)),F3349&amp;"-","")</f>
        <v/>
      </c>
      <c r="J3349" s="1"/>
      <c r="K3349" s="43">
        <f t="shared" si="367"/>
        <v>21</v>
      </c>
      <c r="L3349" s="44">
        <f t="shared" si="368"/>
        <v>19</v>
      </c>
      <c r="M3349" s="45">
        <f t="shared" si="369"/>
        <v>19</v>
      </c>
      <c r="N3349" s="6" t="str">
        <f t="shared" si="370"/>
        <v>19-19-21</v>
      </c>
      <c r="O3349" s="7" t="str">
        <f>IF(COUNTIF(N$2:N3349,N3349)=1,C3349,"")</f>
        <v/>
      </c>
      <c r="P3349" s="14" t="str" cm="1">
        <f t="array" ref="P3349">IFERROR(INDEX(O:O,SMALL(IF($O$2:$O$8001&lt;&gt;"",ROW($O$2:$O$8001)),ROWS(A$1:A3348))),"")</f>
        <v/>
      </c>
    </row>
    <row r="3350" spans="3:16" x14ac:dyDescent="0.3">
      <c r="C3350" s="2" t="s">
        <v>3349</v>
      </c>
      <c r="D3350" s="25" t="str">
        <f t="shared" si="364"/>
        <v>I</v>
      </c>
      <c r="E3350" s="26" t="str">
        <f t="shared" si="365"/>
        <v>H</v>
      </c>
      <c r="F3350" s="27" t="str">
        <f t="shared" si="366"/>
        <v>I</v>
      </c>
      <c r="G3350" s="34" t="str">
        <f>IF(ISNA(MATCH(D3350&amp;"-",G$1:G3349,0)),D3350&amp;"-","")</f>
        <v/>
      </c>
      <c r="H3350" s="35" t="str">
        <f>IF(ISNA(MATCH(E3350&amp;"-",H$1:H3349,0)),E3350&amp;"-","")</f>
        <v/>
      </c>
      <c r="I3350" s="36" t="str">
        <f>IF(ISNA(MATCH(F3350&amp;"-",I$1:I3349,0)),F3350&amp;"-","")</f>
        <v/>
      </c>
      <c r="J3350" s="1"/>
      <c r="K3350" s="43">
        <f t="shared" si="367"/>
        <v>21</v>
      </c>
      <c r="L3350" s="44">
        <f t="shared" si="368"/>
        <v>19</v>
      </c>
      <c r="M3350" s="45">
        <f t="shared" si="369"/>
        <v>21</v>
      </c>
      <c r="N3350" s="6" t="str">
        <f t="shared" si="370"/>
        <v>19-21-21</v>
      </c>
      <c r="O3350" s="7" t="str">
        <f>IF(COUNTIF(N$2:N3350,N3350)=1,C3350,"")</f>
        <v/>
      </c>
      <c r="P3350" s="14" t="str" cm="1">
        <f t="array" ref="P3350">IFERROR(INDEX(O:O,SMALL(IF($O$2:$O$8001&lt;&gt;"",ROW($O$2:$O$8001)),ROWS(A$1:A3349))),"")</f>
        <v/>
      </c>
    </row>
    <row r="3351" spans="3:16" x14ac:dyDescent="0.3">
      <c r="C3351" s="2" t="s">
        <v>3350</v>
      </c>
      <c r="D3351" s="25" t="str">
        <f t="shared" si="364"/>
        <v>I</v>
      </c>
      <c r="E3351" s="26" t="str">
        <f t="shared" si="365"/>
        <v>H</v>
      </c>
      <c r="F3351" s="27" t="str">
        <f t="shared" si="366"/>
        <v>J</v>
      </c>
      <c r="G3351" s="34" t="str">
        <f>IF(ISNA(MATCH(D3351&amp;"-",G$1:G3350,0)),D3351&amp;"-","")</f>
        <v/>
      </c>
      <c r="H3351" s="35" t="str">
        <f>IF(ISNA(MATCH(E3351&amp;"-",H$1:H3350,0)),E3351&amp;"-","")</f>
        <v/>
      </c>
      <c r="I3351" s="36" t="str">
        <f>IF(ISNA(MATCH(F3351&amp;"-",I$1:I3350,0)),F3351&amp;"-","")</f>
        <v/>
      </c>
      <c r="J3351" s="1"/>
      <c r="K3351" s="43">
        <f t="shared" si="367"/>
        <v>21</v>
      </c>
      <c r="L3351" s="44">
        <f t="shared" si="368"/>
        <v>19</v>
      </c>
      <c r="M3351" s="45">
        <f t="shared" si="369"/>
        <v>23</v>
      </c>
      <c r="N3351" s="6" t="str">
        <f t="shared" si="370"/>
        <v>19-21-23</v>
      </c>
      <c r="O3351" s="7" t="str">
        <f>IF(COUNTIF(N$2:N3351,N3351)=1,C3351,"")</f>
        <v/>
      </c>
      <c r="P3351" s="14" t="str" cm="1">
        <f t="array" ref="P3351">IFERROR(INDEX(O:O,SMALL(IF($O$2:$O$8001&lt;&gt;"",ROW($O$2:$O$8001)),ROWS(A$1:A3350))),"")</f>
        <v/>
      </c>
    </row>
    <row r="3352" spans="3:16" x14ac:dyDescent="0.3">
      <c r="C3352" s="2" t="s">
        <v>3351</v>
      </c>
      <c r="D3352" s="25" t="str">
        <f t="shared" si="364"/>
        <v>I</v>
      </c>
      <c r="E3352" s="26" t="str">
        <f t="shared" si="365"/>
        <v>H</v>
      </c>
      <c r="F3352" s="27" t="str">
        <f t="shared" si="366"/>
        <v>K</v>
      </c>
      <c r="G3352" s="34" t="str">
        <f>IF(ISNA(MATCH(D3352&amp;"-",G$1:G3351,0)),D3352&amp;"-","")</f>
        <v/>
      </c>
      <c r="H3352" s="35" t="str">
        <f>IF(ISNA(MATCH(E3352&amp;"-",H$1:H3351,0)),E3352&amp;"-","")</f>
        <v/>
      </c>
      <c r="I3352" s="36" t="str">
        <f>IF(ISNA(MATCH(F3352&amp;"-",I$1:I3351,0)),F3352&amp;"-","")</f>
        <v/>
      </c>
      <c r="J3352" s="1"/>
      <c r="K3352" s="43">
        <f t="shared" si="367"/>
        <v>21</v>
      </c>
      <c r="L3352" s="44">
        <f t="shared" si="368"/>
        <v>19</v>
      </c>
      <c r="M3352" s="45">
        <f t="shared" si="369"/>
        <v>25</v>
      </c>
      <c r="N3352" s="6" t="str">
        <f t="shared" si="370"/>
        <v>19-21-25</v>
      </c>
      <c r="O3352" s="7" t="str">
        <f>IF(COUNTIF(N$2:N3352,N3352)=1,C3352,"")</f>
        <v/>
      </c>
      <c r="P3352" s="14" t="str" cm="1">
        <f t="array" ref="P3352">IFERROR(INDEX(O:O,SMALL(IF($O$2:$O$8001&lt;&gt;"",ROW($O$2:$O$8001)),ROWS(A$1:A3351))),"")</f>
        <v/>
      </c>
    </row>
    <row r="3353" spans="3:16" x14ac:dyDescent="0.3">
      <c r="C3353" s="2" t="s">
        <v>3352</v>
      </c>
      <c r="D3353" s="25" t="str">
        <f t="shared" si="364"/>
        <v>I</v>
      </c>
      <c r="E3353" s="26" t="str">
        <f t="shared" si="365"/>
        <v>H</v>
      </c>
      <c r="F3353" s="27" t="str">
        <f t="shared" si="366"/>
        <v>L</v>
      </c>
      <c r="G3353" s="34" t="str">
        <f>IF(ISNA(MATCH(D3353&amp;"-",G$1:G3352,0)),D3353&amp;"-","")</f>
        <v/>
      </c>
      <c r="H3353" s="35" t="str">
        <f>IF(ISNA(MATCH(E3353&amp;"-",H$1:H3352,0)),E3353&amp;"-","")</f>
        <v/>
      </c>
      <c r="I3353" s="36" t="str">
        <f>IF(ISNA(MATCH(F3353&amp;"-",I$1:I3352,0)),F3353&amp;"-","")</f>
        <v/>
      </c>
      <c r="J3353" s="1"/>
      <c r="K3353" s="43">
        <f t="shared" si="367"/>
        <v>21</v>
      </c>
      <c r="L3353" s="44">
        <f t="shared" si="368"/>
        <v>19</v>
      </c>
      <c r="M3353" s="45">
        <f t="shared" si="369"/>
        <v>27</v>
      </c>
      <c r="N3353" s="6" t="str">
        <f t="shared" si="370"/>
        <v>19-21-27</v>
      </c>
      <c r="O3353" s="7" t="str">
        <f>IF(COUNTIF(N$2:N3353,N3353)=1,C3353,"")</f>
        <v/>
      </c>
      <c r="P3353" s="14" t="str" cm="1">
        <f t="array" ref="P3353">IFERROR(INDEX(O:O,SMALL(IF($O$2:$O$8001&lt;&gt;"",ROW($O$2:$O$8001)),ROWS(A$1:A3352))),"")</f>
        <v/>
      </c>
    </row>
    <row r="3354" spans="3:16" x14ac:dyDescent="0.3">
      <c r="C3354" s="2" t="s">
        <v>3353</v>
      </c>
      <c r="D3354" s="25" t="str">
        <f t="shared" si="364"/>
        <v>I</v>
      </c>
      <c r="E3354" s="26" t="str">
        <f t="shared" si="365"/>
        <v>H</v>
      </c>
      <c r="F3354" s="27" t="str">
        <f t="shared" si="366"/>
        <v>M</v>
      </c>
      <c r="G3354" s="34" t="str">
        <f>IF(ISNA(MATCH(D3354&amp;"-",G$1:G3353,0)),D3354&amp;"-","")</f>
        <v/>
      </c>
      <c r="H3354" s="35" t="str">
        <f>IF(ISNA(MATCH(E3354&amp;"-",H$1:H3353,0)),E3354&amp;"-","")</f>
        <v/>
      </c>
      <c r="I3354" s="36" t="str">
        <f>IF(ISNA(MATCH(F3354&amp;"-",I$1:I3353,0)),F3354&amp;"-","")</f>
        <v/>
      </c>
      <c r="J3354" s="1"/>
      <c r="K3354" s="43">
        <f t="shared" si="367"/>
        <v>21</v>
      </c>
      <c r="L3354" s="44">
        <f t="shared" si="368"/>
        <v>19</v>
      </c>
      <c r="M3354" s="45">
        <f t="shared" si="369"/>
        <v>29</v>
      </c>
      <c r="N3354" s="6" t="str">
        <f t="shared" si="370"/>
        <v>19-21-29</v>
      </c>
      <c r="O3354" s="7" t="str">
        <f>IF(COUNTIF(N$2:N3354,N3354)=1,C3354,"")</f>
        <v/>
      </c>
      <c r="P3354" s="14" t="str" cm="1">
        <f t="array" ref="P3354">IFERROR(INDEX(O:O,SMALL(IF($O$2:$O$8001&lt;&gt;"",ROW($O$2:$O$8001)),ROWS(A$1:A3353))),"")</f>
        <v/>
      </c>
    </row>
    <row r="3355" spans="3:16" x14ac:dyDescent="0.3">
      <c r="C3355" s="2" t="s">
        <v>3354</v>
      </c>
      <c r="D3355" s="25" t="str">
        <f t="shared" si="364"/>
        <v>I</v>
      </c>
      <c r="E3355" s="26" t="str">
        <f t="shared" si="365"/>
        <v>H</v>
      </c>
      <c r="F3355" s="27" t="str">
        <f t="shared" si="366"/>
        <v>N</v>
      </c>
      <c r="G3355" s="34" t="str">
        <f>IF(ISNA(MATCH(D3355&amp;"-",G$1:G3354,0)),D3355&amp;"-","")</f>
        <v/>
      </c>
      <c r="H3355" s="35" t="str">
        <f>IF(ISNA(MATCH(E3355&amp;"-",H$1:H3354,0)),E3355&amp;"-","")</f>
        <v/>
      </c>
      <c r="I3355" s="36" t="str">
        <f>IF(ISNA(MATCH(F3355&amp;"-",I$1:I3354,0)),F3355&amp;"-","")</f>
        <v/>
      </c>
      <c r="J3355" s="1"/>
      <c r="K3355" s="43">
        <f t="shared" si="367"/>
        <v>21</v>
      </c>
      <c r="L3355" s="44">
        <f t="shared" si="368"/>
        <v>19</v>
      </c>
      <c r="M3355" s="45">
        <f t="shared" si="369"/>
        <v>31</v>
      </c>
      <c r="N3355" s="6" t="str">
        <f t="shared" si="370"/>
        <v>19-21-31</v>
      </c>
      <c r="O3355" s="7" t="str">
        <f>IF(COUNTIF(N$2:N3355,N3355)=1,C3355,"")</f>
        <v/>
      </c>
      <c r="P3355" s="14" t="str" cm="1">
        <f t="array" ref="P3355">IFERROR(INDEX(O:O,SMALL(IF($O$2:$O$8001&lt;&gt;"",ROW($O$2:$O$8001)),ROWS(A$1:A3354))),"")</f>
        <v/>
      </c>
    </row>
    <row r="3356" spans="3:16" x14ac:dyDescent="0.3">
      <c r="C3356" s="2" t="s">
        <v>3355</v>
      </c>
      <c r="D3356" s="25" t="str">
        <f t="shared" si="364"/>
        <v>I</v>
      </c>
      <c r="E3356" s="26" t="str">
        <f t="shared" si="365"/>
        <v>H</v>
      </c>
      <c r="F3356" s="27" t="str">
        <f t="shared" si="366"/>
        <v>O</v>
      </c>
      <c r="G3356" s="34" t="str">
        <f>IF(ISNA(MATCH(D3356&amp;"-",G$1:G3355,0)),D3356&amp;"-","")</f>
        <v/>
      </c>
      <c r="H3356" s="35" t="str">
        <f>IF(ISNA(MATCH(E3356&amp;"-",H$1:H3355,0)),E3356&amp;"-","")</f>
        <v/>
      </c>
      <c r="I3356" s="36" t="str">
        <f>IF(ISNA(MATCH(F3356&amp;"-",I$1:I3355,0)),F3356&amp;"-","")</f>
        <v/>
      </c>
      <c r="J3356" s="1"/>
      <c r="K3356" s="43">
        <f t="shared" si="367"/>
        <v>21</v>
      </c>
      <c r="L3356" s="44">
        <f t="shared" si="368"/>
        <v>19</v>
      </c>
      <c r="M3356" s="45">
        <f t="shared" si="369"/>
        <v>33</v>
      </c>
      <c r="N3356" s="6" t="str">
        <f t="shared" si="370"/>
        <v>19-21-33</v>
      </c>
      <c r="O3356" s="7" t="str">
        <f>IF(COUNTIF(N$2:N3356,N3356)=1,C3356,"")</f>
        <v/>
      </c>
      <c r="P3356" s="14" t="str" cm="1">
        <f t="array" ref="P3356">IFERROR(INDEX(O:O,SMALL(IF($O$2:$O$8001&lt;&gt;"",ROW($O$2:$O$8001)),ROWS(A$1:A3355))),"")</f>
        <v/>
      </c>
    </row>
    <row r="3357" spans="3:16" x14ac:dyDescent="0.3">
      <c r="C3357" s="2" t="s">
        <v>3356</v>
      </c>
      <c r="D3357" s="25" t="str">
        <f t="shared" si="364"/>
        <v>I</v>
      </c>
      <c r="E3357" s="26" t="str">
        <f t="shared" si="365"/>
        <v>H</v>
      </c>
      <c r="F3357" s="27" t="str">
        <f t="shared" si="366"/>
        <v>P</v>
      </c>
      <c r="G3357" s="34" t="str">
        <f>IF(ISNA(MATCH(D3357&amp;"-",G$1:G3356,0)),D3357&amp;"-","")</f>
        <v/>
      </c>
      <c r="H3357" s="35" t="str">
        <f>IF(ISNA(MATCH(E3357&amp;"-",H$1:H3356,0)),E3357&amp;"-","")</f>
        <v/>
      </c>
      <c r="I3357" s="36" t="str">
        <f>IF(ISNA(MATCH(F3357&amp;"-",I$1:I3356,0)),F3357&amp;"-","")</f>
        <v/>
      </c>
      <c r="J3357" s="1"/>
      <c r="K3357" s="43">
        <f t="shared" si="367"/>
        <v>21</v>
      </c>
      <c r="L3357" s="44">
        <f t="shared" si="368"/>
        <v>19</v>
      </c>
      <c r="M3357" s="45">
        <f t="shared" si="369"/>
        <v>35</v>
      </c>
      <c r="N3357" s="6" t="str">
        <f t="shared" si="370"/>
        <v>19-21-35</v>
      </c>
      <c r="O3357" s="7" t="str">
        <f>IF(COUNTIF(N$2:N3357,N3357)=1,C3357,"")</f>
        <v/>
      </c>
      <c r="P3357" s="14" t="str" cm="1">
        <f t="array" ref="P3357">IFERROR(INDEX(O:O,SMALL(IF($O$2:$O$8001&lt;&gt;"",ROW($O$2:$O$8001)),ROWS(A$1:A3356))),"")</f>
        <v/>
      </c>
    </row>
    <row r="3358" spans="3:16" x14ac:dyDescent="0.3">
      <c r="C3358" s="2" t="s">
        <v>3357</v>
      </c>
      <c r="D3358" s="25" t="str">
        <f t="shared" si="364"/>
        <v>I</v>
      </c>
      <c r="E3358" s="26" t="str">
        <f t="shared" si="365"/>
        <v>H</v>
      </c>
      <c r="F3358" s="27" t="str">
        <f t="shared" si="366"/>
        <v>Q</v>
      </c>
      <c r="G3358" s="34" t="str">
        <f>IF(ISNA(MATCH(D3358&amp;"-",G$1:G3357,0)),D3358&amp;"-","")</f>
        <v/>
      </c>
      <c r="H3358" s="35" t="str">
        <f>IF(ISNA(MATCH(E3358&amp;"-",H$1:H3357,0)),E3358&amp;"-","")</f>
        <v/>
      </c>
      <c r="I3358" s="36" t="str">
        <f>IF(ISNA(MATCH(F3358&amp;"-",I$1:I3357,0)),F3358&amp;"-","")</f>
        <v/>
      </c>
      <c r="J3358" s="1"/>
      <c r="K3358" s="43">
        <f t="shared" si="367"/>
        <v>21</v>
      </c>
      <c r="L3358" s="44">
        <f t="shared" si="368"/>
        <v>19</v>
      </c>
      <c r="M3358" s="45">
        <f t="shared" si="369"/>
        <v>37</v>
      </c>
      <c r="N3358" s="6" t="str">
        <f t="shared" si="370"/>
        <v>19-21-37</v>
      </c>
      <c r="O3358" s="7" t="str">
        <f>IF(COUNTIF(N$2:N3358,N3358)=1,C3358,"")</f>
        <v/>
      </c>
      <c r="P3358" s="14" t="str" cm="1">
        <f t="array" ref="P3358">IFERROR(INDEX(O:O,SMALL(IF($O$2:$O$8001&lt;&gt;"",ROW($O$2:$O$8001)),ROWS(A$1:A3357))),"")</f>
        <v/>
      </c>
    </row>
    <row r="3359" spans="3:16" x14ac:dyDescent="0.3">
      <c r="C3359" s="2" t="s">
        <v>3358</v>
      </c>
      <c r="D3359" s="25" t="str">
        <f t="shared" si="364"/>
        <v>I</v>
      </c>
      <c r="E3359" s="26" t="str">
        <f t="shared" si="365"/>
        <v>H</v>
      </c>
      <c r="F3359" s="27" t="str">
        <f t="shared" si="366"/>
        <v>R</v>
      </c>
      <c r="G3359" s="34" t="str">
        <f>IF(ISNA(MATCH(D3359&amp;"-",G$1:G3358,0)),D3359&amp;"-","")</f>
        <v/>
      </c>
      <c r="H3359" s="35" t="str">
        <f>IF(ISNA(MATCH(E3359&amp;"-",H$1:H3358,0)),E3359&amp;"-","")</f>
        <v/>
      </c>
      <c r="I3359" s="36" t="str">
        <f>IF(ISNA(MATCH(F3359&amp;"-",I$1:I3358,0)),F3359&amp;"-","")</f>
        <v/>
      </c>
      <c r="J3359" s="1"/>
      <c r="K3359" s="43">
        <f t="shared" si="367"/>
        <v>21</v>
      </c>
      <c r="L3359" s="44">
        <f t="shared" si="368"/>
        <v>19</v>
      </c>
      <c r="M3359" s="45">
        <f t="shared" si="369"/>
        <v>39</v>
      </c>
      <c r="N3359" s="6" t="str">
        <f t="shared" si="370"/>
        <v>19-21-39</v>
      </c>
      <c r="O3359" s="7" t="str">
        <f>IF(COUNTIF(N$2:N3359,N3359)=1,C3359,"")</f>
        <v/>
      </c>
      <c r="P3359" s="14" t="str" cm="1">
        <f t="array" ref="P3359">IFERROR(INDEX(O:O,SMALL(IF($O$2:$O$8001&lt;&gt;"",ROW($O$2:$O$8001)),ROWS(A$1:A3358))),"")</f>
        <v/>
      </c>
    </row>
    <row r="3360" spans="3:16" x14ac:dyDescent="0.3">
      <c r="C3360" s="2" t="s">
        <v>3359</v>
      </c>
      <c r="D3360" s="25" t="str">
        <f t="shared" si="364"/>
        <v>I</v>
      </c>
      <c r="E3360" s="26" t="str">
        <f t="shared" si="365"/>
        <v>H</v>
      </c>
      <c r="F3360" s="27" t="str">
        <f t="shared" si="366"/>
        <v>S</v>
      </c>
      <c r="G3360" s="34" t="str">
        <f>IF(ISNA(MATCH(D3360&amp;"-",G$1:G3359,0)),D3360&amp;"-","")</f>
        <v/>
      </c>
      <c r="H3360" s="35" t="str">
        <f>IF(ISNA(MATCH(E3360&amp;"-",H$1:H3359,0)),E3360&amp;"-","")</f>
        <v/>
      </c>
      <c r="I3360" s="36" t="str">
        <f>IF(ISNA(MATCH(F3360&amp;"-",I$1:I3359,0)),F3360&amp;"-","")</f>
        <v/>
      </c>
      <c r="J3360" s="1"/>
      <c r="K3360" s="43">
        <f t="shared" si="367"/>
        <v>21</v>
      </c>
      <c r="L3360" s="44">
        <f t="shared" si="368"/>
        <v>19</v>
      </c>
      <c r="M3360" s="45">
        <f t="shared" si="369"/>
        <v>41</v>
      </c>
      <c r="N3360" s="6" t="str">
        <f t="shared" si="370"/>
        <v>19-21-41</v>
      </c>
      <c r="O3360" s="7" t="str">
        <f>IF(COUNTIF(N$2:N3360,N3360)=1,C3360,"")</f>
        <v/>
      </c>
      <c r="P3360" s="14" t="str" cm="1">
        <f t="array" ref="P3360">IFERROR(INDEX(O:O,SMALL(IF($O$2:$O$8001&lt;&gt;"",ROW($O$2:$O$8001)),ROWS(A$1:A3359))),"")</f>
        <v/>
      </c>
    </row>
    <row r="3361" spans="3:16" x14ac:dyDescent="0.3">
      <c r="C3361" s="2" t="s">
        <v>3360</v>
      </c>
      <c r="D3361" s="25" t="str">
        <f t="shared" si="364"/>
        <v>I</v>
      </c>
      <c r="E3361" s="26" t="str">
        <f t="shared" si="365"/>
        <v>H</v>
      </c>
      <c r="F3361" s="27" t="str">
        <f t="shared" si="366"/>
        <v>T</v>
      </c>
      <c r="G3361" s="34" t="str">
        <f>IF(ISNA(MATCH(D3361&amp;"-",G$1:G3360,0)),D3361&amp;"-","")</f>
        <v/>
      </c>
      <c r="H3361" s="35" t="str">
        <f>IF(ISNA(MATCH(E3361&amp;"-",H$1:H3360,0)),E3361&amp;"-","")</f>
        <v/>
      </c>
      <c r="I3361" s="36" t="str">
        <f>IF(ISNA(MATCH(F3361&amp;"-",I$1:I3360,0)),F3361&amp;"-","")</f>
        <v/>
      </c>
      <c r="J3361" s="1"/>
      <c r="K3361" s="43">
        <f t="shared" si="367"/>
        <v>21</v>
      </c>
      <c r="L3361" s="44">
        <f t="shared" si="368"/>
        <v>19</v>
      </c>
      <c r="M3361" s="45">
        <f t="shared" si="369"/>
        <v>43</v>
      </c>
      <c r="N3361" s="6" t="str">
        <f t="shared" si="370"/>
        <v>19-21-43</v>
      </c>
      <c r="O3361" s="7" t="str">
        <f>IF(COUNTIF(N$2:N3361,N3361)=1,C3361,"")</f>
        <v/>
      </c>
      <c r="P3361" s="14" t="str" cm="1">
        <f t="array" ref="P3361">IFERROR(INDEX(O:O,SMALL(IF($O$2:$O$8001&lt;&gt;"",ROW($O$2:$O$8001)),ROWS(A$1:A3360))),"")</f>
        <v/>
      </c>
    </row>
    <row r="3362" spans="3:16" x14ac:dyDescent="0.3">
      <c r="C3362" s="2" t="s">
        <v>3361</v>
      </c>
      <c r="D3362" s="25" t="str">
        <f t="shared" si="364"/>
        <v>I</v>
      </c>
      <c r="E3362" s="26" t="str">
        <f t="shared" si="365"/>
        <v>I</v>
      </c>
      <c r="F3362" s="27" t="str">
        <f t="shared" si="366"/>
        <v>A</v>
      </c>
      <c r="G3362" s="34" t="str">
        <f>IF(ISNA(MATCH(D3362&amp;"-",G$1:G3361,0)),D3362&amp;"-","")</f>
        <v/>
      </c>
      <c r="H3362" s="35" t="str">
        <f>IF(ISNA(MATCH(E3362&amp;"-",H$1:H3361,0)),E3362&amp;"-","")</f>
        <v/>
      </c>
      <c r="I3362" s="36" t="str">
        <f>IF(ISNA(MATCH(F3362&amp;"-",I$1:I3361,0)),F3362&amp;"-","")</f>
        <v/>
      </c>
      <c r="J3362" s="1"/>
      <c r="K3362" s="43">
        <f t="shared" si="367"/>
        <v>21</v>
      </c>
      <c r="L3362" s="44">
        <f t="shared" si="368"/>
        <v>21</v>
      </c>
      <c r="M3362" s="45">
        <f t="shared" si="369"/>
        <v>1</v>
      </c>
      <c r="N3362" s="6" t="str">
        <f t="shared" si="370"/>
        <v>1-21-21</v>
      </c>
      <c r="O3362" s="7" t="str">
        <f>IF(COUNTIF(N$2:N3362,N3362)=1,C3362,"")</f>
        <v/>
      </c>
      <c r="P3362" s="14" t="str" cm="1">
        <f t="array" ref="P3362">IFERROR(INDEX(O:O,SMALL(IF($O$2:$O$8001&lt;&gt;"",ROW($O$2:$O$8001)),ROWS(A$1:A3361))),"")</f>
        <v/>
      </c>
    </row>
    <row r="3363" spans="3:16" x14ac:dyDescent="0.3">
      <c r="C3363" s="2" t="s">
        <v>3362</v>
      </c>
      <c r="D3363" s="25" t="str">
        <f t="shared" si="364"/>
        <v>I</v>
      </c>
      <c r="E3363" s="26" t="str">
        <f t="shared" si="365"/>
        <v>I</v>
      </c>
      <c r="F3363" s="27" t="str">
        <f t="shared" si="366"/>
        <v>B</v>
      </c>
      <c r="G3363" s="34" t="str">
        <f>IF(ISNA(MATCH(D3363&amp;"-",G$1:G3362,0)),D3363&amp;"-","")</f>
        <v/>
      </c>
      <c r="H3363" s="35" t="str">
        <f>IF(ISNA(MATCH(E3363&amp;"-",H$1:H3362,0)),E3363&amp;"-","")</f>
        <v/>
      </c>
      <c r="I3363" s="36" t="str">
        <f>IF(ISNA(MATCH(F3363&amp;"-",I$1:I3362,0)),F3363&amp;"-","")</f>
        <v/>
      </c>
      <c r="J3363" s="1"/>
      <c r="K3363" s="43">
        <f t="shared" si="367"/>
        <v>21</v>
      </c>
      <c r="L3363" s="44">
        <f t="shared" si="368"/>
        <v>21</v>
      </c>
      <c r="M3363" s="45">
        <f t="shared" si="369"/>
        <v>7</v>
      </c>
      <c r="N3363" s="6" t="str">
        <f t="shared" si="370"/>
        <v>7-21-21</v>
      </c>
      <c r="O3363" s="7" t="str">
        <f>IF(COUNTIF(N$2:N3363,N3363)=1,C3363,"")</f>
        <v/>
      </c>
      <c r="P3363" s="14" t="str" cm="1">
        <f t="array" ref="P3363">IFERROR(INDEX(O:O,SMALL(IF($O$2:$O$8001&lt;&gt;"",ROW($O$2:$O$8001)),ROWS(A$1:A3362))),"")</f>
        <v/>
      </c>
    </row>
    <row r="3364" spans="3:16" x14ac:dyDescent="0.3">
      <c r="C3364" s="2" t="s">
        <v>3363</v>
      </c>
      <c r="D3364" s="25" t="str">
        <f t="shared" si="364"/>
        <v>I</v>
      </c>
      <c r="E3364" s="26" t="str">
        <f t="shared" si="365"/>
        <v>I</v>
      </c>
      <c r="F3364" s="27" t="str">
        <f t="shared" si="366"/>
        <v>C</v>
      </c>
      <c r="G3364" s="34" t="str">
        <f>IF(ISNA(MATCH(D3364&amp;"-",G$1:G3363,0)),D3364&amp;"-","")</f>
        <v/>
      </c>
      <c r="H3364" s="35" t="str">
        <f>IF(ISNA(MATCH(E3364&amp;"-",H$1:H3363,0)),E3364&amp;"-","")</f>
        <v/>
      </c>
      <c r="I3364" s="36" t="str">
        <f>IF(ISNA(MATCH(F3364&amp;"-",I$1:I3363,0)),F3364&amp;"-","")</f>
        <v/>
      </c>
      <c r="J3364" s="1"/>
      <c r="K3364" s="43">
        <f t="shared" si="367"/>
        <v>21</v>
      </c>
      <c r="L3364" s="44">
        <f t="shared" si="368"/>
        <v>21</v>
      </c>
      <c r="M3364" s="45">
        <f t="shared" si="369"/>
        <v>9</v>
      </c>
      <c r="N3364" s="6" t="str">
        <f t="shared" si="370"/>
        <v>9-21-21</v>
      </c>
      <c r="O3364" s="7" t="str">
        <f>IF(COUNTIF(N$2:N3364,N3364)=1,C3364,"")</f>
        <v/>
      </c>
      <c r="P3364" s="14" t="str" cm="1">
        <f t="array" ref="P3364">IFERROR(INDEX(O:O,SMALL(IF($O$2:$O$8001&lt;&gt;"",ROW($O$2:$O$8001)),ROWS(A$1:A3363))),"")</f>
        <v/>
      </c>
    </row>
    <row r="3365" spans="3:16" x14ac:dyDescent="0.3">
      <c r="C3365" s="2" t="s">
        <v>3364</v>
      </c>
      <c r="D3365" s="25" t="str">
        <f t="shared" si="364"/>
        <v>I</v>
      </c>
      <c r="E3365" s="26" t="str">
        <f t="shared" si="365"/>
        <v>I</v>
      </c>
      <c r="F3365" s="27" t="str">
        <f t="shared" si="366"/>
        <v>D</v>
      </c>
      <c r="G3365" s="34" t="str">
        <f>IF(ISNA(MATCH(D3365&amp;"-",G$1:G3364,0)),D3365&amp;"-","")</f>
        <v/>
      </c>
      <c r="H3365" s="35" t="str">
        <f>IF(ISNA(MATCH(E3365&amp;"-",H$1:H3364,0)),E3365&amp;"-","")</f>
        <v/>
      </c>
      <c r="I3365" s="36" t="str">
        <f>IF(ISNA(MATCH(F3365&amp;"-",I$1:I3364,0)),F3365&amp;"-","")</f>
        <v/>
      </c>
      <c r="J3365" s="1"/>
      <c r="K3365" s="43">
        <f t="shared" si="367"/>
        <v>21</v>
      </c>
      <c r="L3365" s="44">
        <f t="shared" si="368"/>
        <v>21</v>
      </c>
      <c r="M3365" s="45">
        <f t="shared" si="369"/>
        <v>11</v>
      </c>
      <c r="N3365" s="6" t="str">
        <f t="shared" si="370"/>
        <v>11-21-21</v>
      </c>
      <c r="O3365" s="7" t="str">
        <f>IF(COUNTIF(N$2:N3365,N3365)=1,C3365,"")</f>
        <v/>
      </c>
      <c r="P3365" s="14" t="str" cm="1">
        <f t="array" ref="P3365">IFERROR(INDEX(O:O,SMALL(IF($O$2:$O$8001&lt;&gt;"",ROW($O$2:$O$8001)),ROWS(A$1:A3364))),"")</f>
        <v/>
      </c>
    </row>
    <row r="3366" spans="3:16" x14ac:dyDescent="0.3">
      <c r="C3366" s="2" t="s">
        <v>3365</v>
      </c>
      <c r="D3366" s="25" t="str">
        <f t="shared" si="364"/>
        <v>I</v>
      </c>
      <c r="E3366" s="26" t="str">
        <f t="shared" si="365"/>
        <v>I</v>
      </c>
      <c r="F3366" s="27" t="str">
        <f t="shared" si="366"/>
        <v>E</v>
      </c>
      <c r="G3366" s="34" t="str">
        <f>IF(ISNA(MATCH(D3366&amp;"-",G$1:G3365,0)),D3366&amp;"-","")</f>
        <v/>
      </c>
      <c r="H3366" s="35" t="str">
        <f>IF(ISNA(MATCH(E3366&amp;"-",H$1:H3365,0)),E3366&amp;"-","")</f>
        <v/>
      </c>
      <c r="I3366" s="36" t="str">
        <f>IF(ISNA(MATCH(F3366&amp;"-",I$1:I3365,0)),F3366&amp;"-","")</f>
        <v/>
      </c>
      <c r="J3366" s="1"/>
      <c r="K3366" s="43">
        <f t="shared" si="367"/>
        <v>21</v>
      </c>
      <c r="L3366" s="44">
        <f t="shared" si="368"/>
        <v>21</v>
      </c>
      <c r="M3366" s="45">
        <f t="shared" si="369"/>
        <v>13</v>
      </c>
      <c r="N3366" s="6" t="str">
        <f t="shared" si="370"/>
        <v>13-21-21</v>
      </c>
      <c r="O3366" s="7" t="str">
        <f>IF(COUNTIF(N$2:N3366,N3366)=1,C3366,"")</f>
        <v/>
      </c>
      <c r="P3366" s="14" t="str" cm="1">
        <f t="array" ref="P3366">IFERROR(INDEX(O:O,SMALL(IF($O$2:$O$8001&lt;&gt;"",ROW($O$2:$O$8001)),ROWS(A$1:A3365))),"")</f>
        <v/>
      </c>
    </row>
    <row r="3367" spans="3:16" x14ac:dyDescent="0.3">
      <c r="C3367" s="2" t="s">
        <v>3366</v>
      </c>
      <c r="D3367" s="25" t="str">
        <f t="shared" si="364"/>
        <v>I</v>
      </c>
      <c r="E3367" s="26" t="str">
        <f t="shared" si="365"/>
        <v>I</v>
      </c>
      <c r="F3367" s="27" t="str">
        <f t="shared" si="366"/>
        <v>F</v>
      </c>
      <c r="G3367" s="34" t="str">
        <f>IF(ISNA(MATCH(D3367&amp;"-",G$1:G3366,0)),D3367&amp;"-","")</f>
        <v/>
      </c>
      <c r="H3367" s="35" t="str">
        <f>IF(ISNA(MATCH(E3367&amp;"-",H$1:H3366,0)),E3367&amp;"-","")</f>
        <v/>
      </c>
      <c r="I3367" s="36" t="str">
        <f>IF(ISNA(MATCH(F3367&amp;"-",I$1:I3366,0)),F3367&amp;"-","")</f>
        <v/>
      </c>
      <c r="J3367" s="1"/>
      <c r="K3367" s="43">
        <f t="shared" si="367"/>
        <v>21</v>
      </c>
      <c r="L3367" s="44">
        <f t="shared" si="368"/>
        <v>21</v>
      </c>
      <c r="M3367" s="45">
        <f t="shared" si="369"/>
        <v>15</v>
      </c>
      <c r="N3367" s="6" t="str">
        <f t="shared" si="370"/>
        <v>15-21-21</v>
      </c>
      <c r="O3367" s="7" t="str">
        <f>IF(COUNTIF(N$2:N3367,N3367)=1,C3367,"")</f>
        <v/>
      </c>
      <c r="P3367" s="14" t="str" cm="1">
        <f t="array" ref="P3367">IFERROR(INDEX(O:O,SMALL(IF($O$2:$O$8001&lt;&gt;"",ROW($O$2:$O$8001)),ROWS(A$1:A3366))),"")</f>
        <v/>
      </c>
    </row>
    <row r="3368" spans="3:16" x14ac:dyDescent="0.3">
      <c r="C3368" s="2" t="s">
        <v>3367</v>
      </c>
      <c r="D3368" s="25" t="str">
        <f t="shared" si="364"/>
        <v>I</v>
      </c>
      <c r="E3368" s="26" t="str">
        <f t="shared" si="365"/>
        <v>I</v>
      </c>
      <c r="F3368" s="27" t="str">
        <f t="shared" si="366"/>
        <v>G</v>
      </c>
      <c r="G3368" s="34" t="str">
        <f>IF(ISNA(MATCH(D3368&amp;"-",G$1:G3367,0)),D3368&amp;"-","")</f>
        <v/>
      </c>
      <c r="H3368" s="35" t="str">
        <f>IF(ISNA(MATCH(E3368&amp;"-",H$1:H3367,0)),E3368&amp;"-","")</f>
        <v/>
      </c>
      <c r="I3368" s="36" t="str">
        <f>IF(ISNA(MATCH(F3368&amp;"-",I$1:I3367,0)),F3368&amp;"-","")</f>
        <v/>
      </c>
      <c r="J3368" s="1"/>
      <c r="K3368" s="43">
        <f t="shared" si="367"/>
        <v>21</v>
      </c>
      <c r="L3368" s="44">
        <f t="shared" si="368"/>
        <v>21</v>
      </c>
      <c r="M3368" s="45">
        <f t="shared" si="369"/>
        <v>17</v>
      </c>
      <c r="N3368" s="6" t="str">
        <f t="shared" si="370"/>
        <v>17-21-21</v>
      </c>
      <c r="O3368" s="7" t="str">
        <f>IF(COUNTIF(N$2:N3368,N3368)=1,C3368,"")</f>
        <v/>
      </c>
      <c r="P3368" s="14" t="str" cm="1">
        <f t="array" ref="P3368">IFERROR(INDEX(O:O,SMALL(IF($O$2:$O$8001&lt;&gt;"",ROW($O$2:$O$8001)),ROWS(A$1:A3367))),"")</f>
        <v/>
      </c>
    </row>
    <row r="3369" spans="3:16" x14ac:dyDescent="0.3">
      <c r="C3369" s="2" t="s">
        <v>3368</v>
      </c>
      <c r="D3369" s="25" t="str">
        <f t="shared" si="364"/>
        <v>I</v>
      </c>
      <c r="E3369" s="26" t="str">
        <f t="shared" si="365"/>
        <v>I</v>
      </c>
      <c r="F3369" s="27" t="str">
        <f t="shared" si="366"/>
        <v>H</v>
      </c>
      <c r="G3369" s="34" t="str">
        <f>IF(ISNA(MATCH(D3369&amp;"-",G$1:G3368,0)),D3369&amp;"-","")</f>
        <v/>
      </c>
      <c r="H3369" s="35" t="str">
        <f>IF(ISNA(MATCH(E3369&amp;"-",H$1:H3368,0)),E3369&amp;"-","")</f>
        <v/>
      </c>
      <c r="I3369" s="36" t="str">
        <f>IF(ISNA(MATCH(F3369&amp;"-",I$1:I3368,0)),F3369&amp;"-","")</f>
        <v/>
      </c>
      <c r="J3369" s="1"/>
      <c r="K3369" s="43">
        <f t="shared" si="367"/>
        <v>21</v>
      </c>
      <c r="L3369" s="44">
        <f t="shared" si="368"/>
        <v>21</v>
      </c>
      <c r="M3369" s="45">
        <f t="shared" si="369"/>
        <v>19</v>
      </c>
      <c r="N3369" s="6" t="str">
        <f t="shared" si="370"/>
        <v>19-21-21</v>
      </c>
      <c r="O3369" s="7" t="str">
        <f>IF(COUNTIF(N$2:N3369,N3369)=1,C3369,"")</f>
        <v/>
      </c>
      <c r="P3369" s="14" t="str" cm="1">
        <f t="array" ref="P3369">IFERROR(INDEX(O:O,SMALL(IF($O$2:$O$8001&lt;&gt;"",ROW($O$2:$O$8001)),ROWS(A$1:A3368))),"")</f>
        <v/>
      </c>
    </row>
    <row r="3370" spans="3:16" x14ac:dyDescent="0.3">
      <c r="C3370" s="2" t="s">
        <v>3369</v>
      </c>
      <c r="D3370" s="25" t="str">
        <f t="shared" si="364"/>
        <v>I</v>
      </c>
      <c r="E3370" s="26" t="str">
        <f t="shared" si="365"/>
        <v>I</v>
      </c>
      <c r="F3370" s="27" t="str">
        <f t="shared" si="366"/>
        <v>I</v>
      </c>
      <c r="G3370" s="34" t="str">
        <f>IF(ISNA(MATCH(D3370&amp;"-",G$1:G3369,0)),D3370&amp;"-","")</f>
        <v/>
      </c>
      <c r="H3370" s="35" t="str">
        <f>IF(ISNA(MATCH(E3370&amp;"-",H$1:H3369,0)),E3370&amp;"-","")</f>
        <v/>
      </c>
      <c r="I3370" s="36" t="str">
        <f>IF(ISNA(MATCH(F3370&amp;"-",I$1:I3369,0)),F3370&amp;"-","")</f>
        <v/>
      </c>
      <c r="J3370" s="1"/>
      <c r="K3370" s="43">
        <f t="shared" si="367"/>
        <v>21</v>
      </c>
      <c r="L3370" s="44">
        <f t="shared" si="368"/>
        <v>21</v>
      </c>
      <c r="M3370" s="45">
        <f t="shared" si="369"/>
        <v>21</v>
      </c>
      <c r="N3370" s="6" t="str">
        <f t="shared" si="370"/>
        <v>21-21-21</v>
      </c>
      <c r="O3370" s="7" t="str">
        <f>IF(COUNTIF(N$2:N3370,N3370)=1,C3370,"")</f>
        <v>I-I-I</v>
      </c>
      <c r="P3370" s="14" t="str" cm="1">
        <f t="array" ref="P3370">IFERROR(INDEX(O:O,SMALL(IF($O$2:$O$8001&lt;&gt;"",ROW($O$2:$O$8001)),ROWS(A$1:A3369))),"")</f>
        <v/>
      </c>
    </row>
    <row r="3371" spans="3:16" x14ac:dyDescent="0.3">
      <c r="C3371" s="2" t="s">
        <v>3370</v>
      </c>
      <c r="D3371" s="25" t="str">
        <f t="shared" si="364"/>
        <v>I</v>
      </c>
      <c r="E3371" s="26" t="str">
        <f t="shared" si="365"/>
        <v>I</v>
      </c>
      <c r="F3371" s="27" t="str">
        <f t="shared" si="366"/>
        <v>J</v>
      </c>
      <c r="G3371" s="34" t="str">
        <f>IF(ISNA(MATCH(D3371&amp;"-",G$1:G3370,0)),D3371&amp;"-","")</f>
        <v/>
      </c>
      <c r="H3371" s="35" t="str">
        <f>IF(ISNA(MATCH(E3371&amp;"-",H$1:H3370,0)),E3371&amp;"-","")</f>
        <v/>
      </c>
      <c r="I3371" s="36" t="str">
        <f>IF(ISNA(MATCH(F3371&amp;"-",I$1:I3370,0)),F3371&amp;"-","")</f>
        <v/>
      </c>
      <c r="J3371" s="1"/>
      <c r="K3371" s="43">
        <f t="shared" si="367"/>
        <v>21</v>
      </c>
      <c r="L3371" s="44">
        <f t="shared" si="368"/>
        <v>21</v>
      </c>
      <c r="M3371" s="45">
        <f t="shared" si="369"/>
        <v>23</v>
      </c>
      <c r="N3371" s="6" t="str">
        <f t="shared" si="370"/>
        <v>21-21-23</v>
      </c>
      <c r="O3371" s="7" t="str">
        <f>IF(COUNTIF(N$2:N3371,N3371)=1,C3371,"")</f>
        <v>I-I-J</v>
      </c>
      <c r="P3371" s="14" t="str" cm="1">
        <f t="array" ref="P3371">IFERROR(INDEX(O:O,SMALL(IF($O$2:$O$8001&lt;&gt;"",ROW($O$2:$O$8001)),ROWS(A$1:A3370))),"")</f>
        <v/>
      </c>
    </row>
    <row r="3372" spans="3:16" x14ac:dyDescent="0.3">
      <c r="C3372" s="2" t="s">
        <v>3371</v>
      </c>
      <c r="D3372" s="25" t="str">
        <f t="shared" si="364"/>
        <v>I</v>
      </c>
      <c r="E3372" s="26" t="str">
        <f t="shared" si="365"/>
        <v>I</v>
      </c>
      <c r="F3372" s="27" t="str">
        <f t="shared" si="366"/>
        <v>K</v>
      </c>
      <c r="G3372" s="34" t="str">
        <f>IF(ISNA(MATCH(D3372&amp;"-",G$1:G3371,0)),D3372&amp;"-","")</f>
        <v/>
      </c>
      <c r="H3372" s="35" t="str">
        <f>IF(ISNA(MATCH(E3372&amp;"-",H$1:H3371,0)),E3372&amp;"-","")</f>
        <v/>
      </c>
      <c r="I3372" s="36" t="str">
        <f>IF(ISNA(MATCH(F3372&amp;"-",I$1:I3371,0)),F3372&amp;"-","")</f>
        <v/>
      </c>
      <c r="J3372" s="1"/>
      <c r="K3372" s="43">
        <f t="shared" si="367"/>
        <v>21</v>
      </c>
      <c r="L3372" s="44">
        <f t="shared" si="368"/>
        <v>21</v>
      </c>
      <c r="M3372" s="45">
        <f t="shared" si="369"/>
        <v>25</v>
      </c>
      <c r="N3372" s="6" t="str">
        <f t="shared" si="370"/>
        <v>21-21-25</v>
      </c>
      <c r="O3372" s="7" t="str">
        <f>IF(COUNTIF(N$2:N3372,N3372)=1,C3372,"")</f>
        <v>I-I-K</v>
      </c>
      <c r="P3372" s="14" t="str" cm="1">
        <f t="array" ref="P3372">IFERROR(INDEX(O:O,SMALL(IF($O$2:$O$8001&lt;&gt;"",ROW($O$2:$O$8001)),ROWS(A$1:A3371))),"")</f>
        <v/>
      </c>
    </row>
    <row r="3373" spans="3:16" x14ac:dyDescent="0.3">
      <c r="C3373" s="2" t="s">
        <v>3372</v>
      </c>
      <c r="D3373" s="25" t="str">
        <f t="shared" si="364"/>
        <v>I</v>
      </c>
      <c r="E3373" s="26" t="str">
        <f t="shared" si="365"/>
        <v>I</v>
      </c>
      <c r="F3373" s="27" t="str">
        <f t="shared" si="366"/>
        <v>L</v>
      </c>
      <c r="G3373" s="34" t="str">
        <f>IF(ISNA(MATCH(D3373&amp;"-",G$1:G3372,0)),D3373&amp;"-","")</f>
        <v/>
      </c>
      <c r="H3373" s="35" t="str">
        <f>IF(ISNA(MATCH(E3373&amp;"-",H$1:H3372,0)),E3373&amp;"-","")</f>
        <v/>
      </c>
      <c r="I3373" s="36" t="str">
        <f>IF(ISNA(MATCH(F3373&amp;"-",I$1:I3372,0)),F3373&amp;"-","")</f>
        <v/>
      </c>
      <c r="J3373" s="1"/>
      <c r="K3373" s="43">
        <f t="shared" si="367"/>
        <v>21</v>
      </c>
      <c r="L3373" s="44">
        <f t="shared" si="368"/>
        <v>21</v>
      </c>
      <c r="M3373" s="45">
        <f t="shared" si="369"/>
        <v>27</v>
      </c>
      <c r="N3373" s="6" t="str">
        <f t="shared" si="370"/>
        <v>21-21-27</v>
      </c>
      <c r="O3373" s="7" t="str">
        <f>IF(COUNTIF(N$2:N3373,N3373)=1,C3373,"")</f>
        <v>I-I-L</v>
      </c>
      <c r="P3373" s="14" t="str" cm="1">
        <f t="array" ref="P3373">IFERROR(INDEX(O:O,SMALL(IF($O$2:$O$8001&lt;&gt;"",ROW($O$2:$O$8001)),ROWS(A$1:A3372))),"")</f>
        <v/>
      </c>
    </row>
    <row r="3374" spans="3:16" x14ac:dyDescent="0.3">
      <c r="C3374" s="2" t="s">
        <v>3373</v>
      </c>
      <c r="D3374" s="25" t="str">
        <f t="shared" si="364"/>
        <v>I</v>
      </c>
      <c r="E3374" s="26" t="str">
        <f t="shared" si="365"/>
        <v>I</v>
      </c>
      <c r="F3374" s="27" t="str">
        <f t="shared" si="366"/>
        <v>M</v>
      </c>
      <c r="G3374" s="34" t="str">
        <f>IF(ISNA(MATCH(D3374&amp;"-",G$1:G3373,0)),D3374&amp;"-","")</f>
        <v/>
      </c>
      <c r="H3374" s="35" t="str">
        <f>IF(ISNA(MATCH(E3374&amp;"-",H$1:H3373,0)),E3374&amp;"-","")</f>
        <v/>
      </c>
      <c r="I3374" s="36" t="str">
        <f>IF(ISNA(MATCH(F3374&amp;"-",I$1:I3373,0)),F3374&amp;"-","")</f>
        <v/>
      </c>
      <c r="J3374" s="1"/>
      <c r="K3374" s="43">
        <f t="shared" si="367"/>
        <v>21</v>
      </c>
      <c r="L3374" s="44">
        <f t="shared" si="368"/>
        <v>21</v>
      </c>
      <c r="M3374" s="45">
        <f t="shared" si="369"/>
        <v>29</v>
      </c>
      <c r="N3374" s="6" t="str">
        <f t="shared" si="370"/>
        <v>21-21-29</v>
      </c>
      <c r="O3374" s="7" t="str">
        <f>IF(COUNTIF(N$2:N3374,N3374)=1,C3374,"")</f>
        <v>I-I-M</v>
      </c>
      <c r="P3374" s="14" t="str" cm="1">
        <f t="array" ref="P3374">IFERROR(INDEX(O:O,SMALL(IF($O$2:$O$8001&lt;&gt;"",ROW($O$2:$O$8001)),ROWS(A$1:A3373))),"")</f>
        <v/>
      </c>
    </row>
    <row r="3375" spans="3:16" x14ac:dyDescent="0.3">
      <c r="C3375" s="2" t="s">
        <v>3374</v>
      </c>
      <c r="D3375" s="25" t="str">
        <f t="shared" si="364"/>
        <v>I</v>
      </c>
      <c r="E3375" s="26" t="str">
        <f t="shared" si="365"/>
        <v>I</v>
      </c>
      <c r="F3375" s="27" t="str">
        <f t="shared" si="366"/>
        <v>N</v>
      </c>
      <c r="G3375" s="34" t="str">
        <f>IF(ISNA(MATCH(D3375&amp;"-",G$1:G3374,0)),D3375&amp;"-","")</f>
        <v/>
      </c>
      <c r="H3375" s="35" t="str">
        <f>IF(ISNA(MATCH(E3375&amp;"-",H$1:H3374,0)),E3375&amp;"-","")</f>
        <v/>
      </c>
      <c r="I3375" s="36" t="str">
        <f>IF(ISNA(MATCH(F3375&amp;"-",I$1:I3374,0)),F3375&amp;"-","")</f>
        <v/>
      </c>
      <c r="J3375" s="1"/>
      <c r="K3375" s="43">
        <f t="shared" si="367"/>
        <v>21</v>
      </c>
      <c r="L3375" s="44">
        <f t="shared" si="368"/>
        <v>21</v>
      </c>
      <c r="M3375" s="45">
        <f t="shared" si="369"/>
        <v>31</v>
      </c>
      <c r="N3375" s="6" t="str">
        <f t="shared" si="370"/>
        <v>21-21-31</v>
      </c>
      <c r="O3375" s="7" t="str">
        <f>IF(COUNTIF(N$2:N3375,N3375)=1,C3375,"")</f>
        <v>I-I-N</v>
      </c>
      <c r="P3375" s="14" t="str" cm="1">
        <f t="array" ref="P3375">IFERROR(INDEX(O:O,SMALL(IF($O$2:$O$8001&lt;&gt;"",ROW($O$2:$O$8001)),ROWS(A$1:A3374))),"")</f>
        <v/>
      </c>
    </row>
    <row r="3376" spans="3:16" x14ac:dyDescent="0.3">
      <c r="C3376" s="2" t="s">
        <v>3375</v>
      </c>
      <c r="D3376" s="25" t="str">
        <f t="shared" si="364"/>
        <v>I</v>
      </c>
      <c r="E3376" s="26" t="str">
        <f t="shared" si="365"/>
        <v>I</v>
      </c>
      <c r="F3376" s="27" t="str">
        <f t="shared" si="366"/>
        <v>O</v>
      </c>
      <c r="G3376" s="34" t="str">
        <f>IF(ISNA(MATCH(D3376&amp;"-",G$1:G3375,0)),D3376&amp;"-","")</f>
        <v/>
      </c>
      <c r="H3376" s="35" t="str">
        <f>IF(ISNA(MATCH(E3376&amp;"-",H$1:H3375,0)),E3376&amp;"-","")</f>
        <v/>
      </c>
      <c r="I3376" s="36" t="str">
        <f>IF(ISNA(MATCH(F3376&amp;"-",I$1:I3375,0)),F3376&amp;"-","")</f>
        <v/>
      </c>
      <c r="J3376" s="1"/>
      <c r="K3376" s="43">
        <f t="shared" si="367"/>
        <v>21</v>
      </c>
      <c r="L3376" s="44">
        <f t="shared" si="368"/>
        <v>21</v>
      </c>
      <c r="M3376" s="45">
        <f t="shared" si="369"/>
        <v>33</v>
      </c>
      <c r="N3376" s="6" t="str">
        <f t="shared" si="370"/>
        <v>21-21-33</v>
      </c>
      <c r="O3376" s="7" t="str">
        <f>IF(COUNTIF(N$2:N3376,N3376)=1,C3376,"")</f>
        <v>I-I-O</v>
      </c>
      <c r="P3376" s="14" t="str" cm="1">
        <f t="array" ref="P3376">IFERROR(INDEX(O:O,SMALL(IF($O$2:$O$8001&lt;&gt;"",ROW($O$2:$O$8001)),ROWS(A$1:A3375))),"")</f>
        <v/>
      </c>
    </row>
    <row r="3377" spans="3:16" x14ac:dyDescent="0.3">
      <c r="C3377" s="2" t="s">
        <v>3376</v>
      </c>
      <c r="D3377" s="25" t="str">
        <f t="shared" si="364"/>
        <v>I</v>
      </c>
      <c r="E3377" s="26" t="str">
        <f t="shared" si="365"/>
        <v>I</v>
      </c>
      <c r="F3377" s="27" t="str">
        <f t="shared" si="366"/>
        <v>P</v>
      </c>
      <c r="G3377" s="34" t="str">
        <f>IF(ISNA(MATCH(D3377&amp;"-",G$1:G3376,0)),D3377&amp;"-","")</f>
        <v/>
      </c>
      <c r="H3377" s="35" t="str">
        <f>IF(ISNA(MATCH(E3377&amp;"-",H$1:H3376,0)),E3377&amp;"-","")</f>
        <v/>
      </c>
      <c r="I3377" s="36" t="str">
        <f>IF(ISNA(MATCH(F3377&amp;"-",I$1:I3376,0)),F3377&amp;"-","")</f>
        <v/>
      </c>
      <c r="J3377" s="1"/>
      <c r="K3377" s="43">
        <f t="shared" si="367"/>
        <v>21</v>
      </c>
      <c r="L3377" s="44">
        <f t="shared" si="368"/>
        <v>21</v>
      </c>
      <c r="M3377" s="45">
        <f t="shared" si="369"/>
        <v>35</v>
      </c>
      <c r="N3377" s="6" t="str">
        <f t="shared" si="370"/>
        <v>21-21-35</v>
      </c>
      <c r="O3377" s="7" t="str">
        <f>IF(COUNTIF(N$2:N3377,N3377)=1,C3377,"")</f>
        <v>I-I-P</v>
      </c>
      <c r="P3377" s="14" t="str" cm="1">
        <f t="array" ref="P3377">IFERROR(INDEX(O:O,SMALL(IF($O$2:$O$8001&lt;&gt;"",ROW($O$2:$O$8001)),ROWS(A$1:A3376))),"")</f>
        <v/>
      </c>
    </row>
    <row r="3378" spans="3:16" x14ac:dyDescent="0.3">
      <c r="C3378" s="2" t="s">
        <v>3377</v>
      </c>
      <c r="D3378" s="25" t="str">
        <f t="shared" si="364"/>
        <v>I</v>
      </c>
      <c r="E3378" s="26" t="str">
        <f t="shared" si="365"/>
        <v>I</v>
      </c>
      <c r="F3378" s="27" t="str">
        <f t="shared" si="366"/>
        <v>Q</v>
      </c>
      <c r="G3378" s="34" t="str">
        <f>IF(ISNA(MATCH(D3378&amp;"-",G$1:G3377,0)),D3378&amp;"-","")</f>
        <v/>
      </c>
      <c r="H3378" s="35" t="str">
        <f>IF(ISNA(MATCH(E3378&amp;"-",H$1:H3377,0)),E3378&amp;"-","")</f>
        <v/>
      </c>
      <c r="I3378" s="36" t="str">
        <f>IF(ISNA(MATCH(F3378&amp;"-",I$1:I3377,0)),F3378&amp;"-","")</f>
        <v/>
      </c>
      <c r="J3378" s="1"/>
      <c r="K3378" s="43">
        <f t="shared" si="367"/>
        <v>21</v>
      </c>
      <c r="L3378" s="44">
        <f t="shared" si="368"/>
        <v>21</v>
      </c>
      <c r="M3378" s="45">
        <f t="shared" si="369"/>
        <v>37</v>
      </c>
      <c r="N3378" s="6" t="str">
        <f t="shared" si="370"/>
        <v>21-21-37</v>
      </c>
      <c r="O3378" s="7" t="str">
        <f>IF(COUNTIF(N$2:N3378,N3378)=1,C3378,"")</f>
        <v>I-I-Q</v>
      </c>
      <c r="P3378" s="14" t="str" cm="1">
        <f t="array" ref="P3378">IFERROR(INDEX(O:O,SMALL(IF($O$2:$O$8001&lt;&gt;"",ROW($O$2:$O$8001)),ROWS(A$1:A3377))),"")</f>
        <v/>
      </c>
    </row>
    <row r="3379" spans="3:16" x14ac:dyDescent="0.3">
      <c r="C3379" s="2" t="s">
        <v>3378</v>
      </c>
      <c r="D3379" s="25" t="str">
        <f t="shared" si="364"/>
        <v>I</v>
      </c>
      <c r="E3379" s="26" t="str">
        <f t="shared" si="365"/>
        <v>I</v>
      </c>
      <c r="F3379" s="27" t="str">
        <f t="shared" si="366"/>
        <v>R</v>
      </c>
      <c r="G3379" s="34" t="str">
        <f>IF(ISNA(MATCH(D3379&amp;"-",G$1:G3378,0)),D3379&amp;"-","")</f>
        <v/>
      </c>
      <c r="H3379" s="35" t="str">
        <f>IF(ISNA(MATCH(E3379&amp;"-",H$1:H3378,0)),E3379&amp;"-","")</f>
        <v/>
      </c>
      <c r="I3379" s="36" t="str">
        <f>IF(ISNA(MATCH(F3379&amp;"-",I$1:I3378,0)),F3379&amp;"-","")</f>
        <v/>
      </c>
      <c r="J3379" s="1"/>
      <c r="K3379" s="43">
        <f t="shared" si="367"/>
        <v>21</v>
      </c>
      <c r="L3379" s="44">
        <f t="shared" si="368"/>
        <v>21</v>
      </c>
      <c r="M3379" s="45">
        <f t="shared" si="369"/>
        <v>39</v>
      </c>
      <c r="N3379" s="6" t="str">
        <f t="shared" si="370"/>
        <v>21-21-39</v>
      </c>
      <c r="O3379" s="7" t="str">
        <f>IF(COUNTIF(N$2:N3379,N3379)=1,C3379,"")</f>
        <v>I-I-R</v>
      </c>
      <c r="P3379" s="14" t="str" cm="1">
        <f t="array" ref="P3379">IFERROR(INDEX(O:O,SMALL(IF($O$2:$O$8001&lt;&gt;"",ROW($O$2:$O$8001)),ROWS(A$1:A3378))),"")</f>
        <v/>
      </c>
    </row>
    <row r="3380" spans="3:16" x14ac:dyDescent="0.3">
      <c r="C3380" s="2" t="s">
        <v>3379</v>
      </c>
      <c r="D3380" s="25" t="str">
        <f t="shared" si="364"/>
        <v>I</v>
      </c>
      <c r="E3380" s="26" t="str">
        <f t="shared" si="365"/>
        <v>I</v>
      </c>
      <c r="F3380" s="27" t="str">
        <f t="shared" si="366"/>
        <v>S</v>
      </c>
      <c r="G3380" s="34" t="str">
        <f>IF(ISNA(MATCH(D3380&amp;"-",G$1:G3379,0)),D3380&amp;"-","")</f>
        <v/>
      </c>
      <c r="H3380" s="35" t="str">
        <f>IF(ISNA(MATCH(E3380&amp;"-",H$1:H3379,0)),E3380&amp;"-","")</f>
        <v/>
      </c>
      <c r="I3380" s="36" t="str">
        <f>IF(ISNA(MATCH(F3380&amp;"-",I$1:I3379,0)),F3380&amp;"-","")</f>
        <v/>
      </c>
      <c r="J3380" s="1"/>
      <c r="K3380" s="43">
        <f t="shared" si="367"/>
        <v>21</v>
      </c>
      <c r="L3380" s="44">
        <f t="shared" si="368"/>
        <v>21</v>
      </c>
      <c r="M3380" s="45">
        <f t="shared" si="369"/>
        <v>41</v>
      </c>
      <c r="N3380" s="6" t="str">
        <f t="shared" si="370"/>
        <v>21-21-41</v>
      </c>
      <c r="O3380" s="7" t="str">
        <f>IF(COUNTIF(N$2:N3380,N3380)=1,C3380,"")</f>
        <v>I-I-S</v>
      </c>
      <c r="P3380" s="14" t="str" cm="1">
        <f t="array" ref="P3380">IFERROR(INDEX(O:O,SMALL(IF($O$2:$O$8001&lt;&gt;"",ROW($O$2:$O$8001)),ROWS(A$1:A3379))),"")</f>
        <v/>
      </c>
    </row>
    <row r="3381" spans="3:16" x14ac:dyDescent="0.3">
      <c r="C3381" s="2" t="s">
        <v>3380</v>
      </c>
      <c r="D3381" s="25" t="str">
        <f t="shared" si="364"/>
        <v>I</v>
      </c>
      <c r="E3381" s="26" t="str">
        <f t="shared" si="365"/>
        <v>I</v>
      </c>
      <c r="F3381" s="27" t="str">
        <f t="shared" si="366"/>
        <v>T</v>
      </c>
      <c r="G3381" s="34" t="str">
        <f>IF(ISNA(MATCH(D3381&amp;"-",G$1:G3380,0)),D3381&amp;"-","")</f>
        <v/>
      </c>
      <c r="H3381" s="35" t="str">
        <f>IF(ISNA(MATCH(E3381&amp;"-",H$1:H3380,0)),E3381&amp;"-","")</f>
        <v/>
      </c>
      <c r="I3381" s="36" t="str">
        <f>IF(ISNA(MATCH(F3381&amp;"-",I$1:I3380,0)),F3381&amp;"-","")</f>
        <v/>
      </c>
      <c r="J3381" s="1"/>
      <c r="K3381" s="43">
        <f t="shared" si="367"/>
        <v>21</v>
      </c>
      <c r="L3381" s="44">
        <f t="shared" si="368"/>
        <v>21</v>
      </c>
      <c r="M3381" s="45">
        <f t="shared" si="369"/>
        <v>43</v>
      </c>
      <c r="N3381" s="6" t="str">
        <f t="shared" si="370"/>
        <v>21-21-43</v>
      </c>
      <c r="O3381" s="7" t="str">
        <f>IF(COUNTIF(N$2:N3381,N3381)=1,C3381,"")</f>
        <v>I-I-T</v>
      </c>
      <c r="P3381" s="14" t="str" cm="1">
        <f t="array" ref="P3381">IFERROR(INDEX(O:O,SMALL(IF($O$2:$O$8001&lt;&gt;"",ROW($O$2:$O$8001)),ROWS(A$1:A3380))),"")</f>
        <v/>
      </c>
    </row>
    <row r="3382" spans="3:16" x14ac:dyDescent="0.3">
      <c r="C3382" s="2" t="s">
        <v>3381</v>
      </c>
      <c r="D3382" s="25" t="str">
        <f t="shared" si="364"/>
        <v>I</v>
      </c>
      <c r="E3382" s="26" t="str">
        <f t="shared" si="365"/>
        <v>J</v>
      </c>
      <c r="F3382" s="27" t="str">
        <f t="shared" si="366"/>
        <v>A</v>
      </c>
      <c r="G3382" s="34" t="str">
        <f>IF(ISNA(MATCH(D3382&amp;"-",G$1:G3381,0)),D3382&amp;"-","")</f>
        <v/>
      </c>
      <c r="H3382" s="35" t="str">
        <f>IF(ISNA(MATCH(E3382&amp;"-",H$1:H3381,0)),E3382&amp;"-","")</f>
        <v/>
      </c>
      <c r="I3382" s="36" t="str">
        <f>IF(ISNA(MATCH(F3382&amp;"-",I$1:I3381,0)),F3382&amp;"-","")</f>
        <v/>
      </c>
      <c r="J3382" s="1"/>
      <c r="K3382" s="43">
        <f t="shared" si="367"/>
        <v>21</v>
      </c>
      <c r="L3382" s="44">
        <f t="shared" si="368"/>
        <v>23</v>
      </c>
      <c r="M3382" s="45">
        <f t="shared" si="369"/>
        <v>1</v>
      </c>
      <c r="N3382" s="6" t="str">
        <f t="shared" si="370"/>
        <v>1-21-23</v>
      </c>
      <c r="O3382" s="7" t="str">
        <f>IF(COUNTIF(N$2:N3382,N3382)=1,C3382,"")</f>
        <v/>
      </c>
      <c r="P3382" s="14" t="str" cm="1">
        <f t="array" ref="P3382">IFERROR(INDEX(O:O,SMALL(IF($O$2:$O$8001&lt;&gt;"",ROW($O$2:$O$8001)),ROWS(A$1:A3381))),"")</f>
        <v/>
      </c>
    </row>
    <row r="3383" spans="3:16" x14ac:dyDescent="0.3">
      <c r="C3383" s="2" t="s">
        <v>3382</v>
      </c>
      <c r="D3383" s="25" t="str">
        <f t="shared" si="364"/>
        <v>I</v>
      </c>
      <c r="E3383" s="26" t="str">
        <f t="shared" si="365"/>
        <v>J</v>
      </c>
      <c r="F3383" s="27" t="str">
        <f t="shared" si="366"/>
        <v>B</v>
      </c>
      <c r="G3383" s="34" t="str">
        <f>IF(ISNA(MATCH(D3383&amp;"-",G$1:G3382,0)),D3383&amp;"-","")</f>
        <v/>
      </c>
      <c r="H3383" s="35" t="str">
        <f>IF(ISNA(MATCH(E3383&amp;"-",H$1:H3382,0)),E3383&amp;"-","")</f>
        <v/>
      </c>
      <c r="I3383" s="36" t="str">
        <f>IF(ISNA(MATCH(F3383&amp;"-",I$1:I3382,0)),F3383&amp;"-","")</f>
        <v/>
      </c>
      <c r="J3383" s="1"/>
      <c r="K3383" s="43">
        <f t="shared" si="367"/>
        <v>21</v>
      </c>
      <c r="L3383" s="44">
        <f t="shared" si="368"/>
        <v>23</v>
      </c>
      <c r="M3383" s="45">
        <f t="shared" si="369"/>
        <v>7</v>
      </c>
      <c r="N3383" s="6" t="str">
        <f t="shared" si="370"/>
        <v>7-21-23</v>
      </c>
      <c r="O3383" s="7" t="str">
        <f>IF(COUNTIF(N$2:N3383,N3383)=1,C3383,"")</f>
        <v/>
      </c>
      <c r="P3383" s="14" t="str" cm="1">
        <f t="array" ref="P3383">IFERROR(INDEX(O:O,SMALL(IF($O$2:$O$8001&lt;&gt;"",ROW($O$2:$O$8001)),ROWS(A$1:A3382))),"")</f>
        <v/>
      </c>
    </row>
    <row r="3384" spans="3:16" x14ac:dyDescent="0.3">
      <c r="C3384" s="2" t="s">
        <v>3383</v>
      </c>
      <c r="D3384" s="25" t="str">
        <f t="shared" si="364"/>
        <v>I</v>
      </c>
      <c r="E3384" s="26" t="str">
        <f t="shared" si="365"/>
        <v>J</v>
      </c>
      <c r="F3384" s="27" t="str">
        <f t="shared" si="366"/>
        <v>C</v>
      </c>
      <c r="G3384" s="34" t="str">
        <f>IF(ISNA(MATCH(D3384&amp;"-",G$1:G3383,0)),D3384&amp;"-","")</f>
        <v/>
      </c>
      <c r="H3384" s="35" t="str">
        <f>IF(ISNA(MATCH(E3384&amp;"-",H$1:H3383,0)),E3384&amp;"-","")</f>
        <v/>
      </c>
      <c r="I3384" s="36" t="str">
        <f>IF(ISNA(MATCH(F3384&amp;"-",I$1:I3383,0)),F3384&amp;"-","")</f>
        <v/>
      </c>
      <c r="J3384" s="1"/>
      <c r="K3384" s="43">
        <f t="shared" si="367"/>
        <v>21</v>
      </c>
      <c r="L3384" s="44">
        <f t="shared" si="368"/>
        <v>23</v>
      </c>
      <c r="M3384" s="45">
        <f t="shared" si="369"/>
        <v>9</v>
      </c>
      <c r="N3384" s="6" t="str">
        <f t="shared" si="370"/>
        <v>9-21-23</v>
      </c>
      <c r="O3384" s="7" t="str">
        <f>IF(COUNTIF(N$2:N3384,N3384)=1,C3384,"")</f>
        <v/>
      </c>
      <c r="P3384" s="14" t="str" cm="1">
        <f t="array" ref="P3384">IFERROR(INDEX(O:O,SMALL(IF($O$2:$O$8001&lt;&gt;"",ROW($O$2:$O$8001)),ROWS(A$1:A3383))),"")</f>
        <v/>
      </c>
    </row>
    <row r="3385" spans="3:16" x14ac:dyDescent="0.3">
      <c r="C3385" s="2" t="s">
        <v>3384</v>
      </c>
      <c r="D3385" s="25" t="str">
        <f t="shared" si="364"/>
        <v>I</v>
      </c>
      <c r="E3385" s="26" t="str">
        <f t="shared" si="365"/>
        <v>J</v>
      </c>
      <c r="F3385" s="27" t="str">
        <f t="shared" si="366"/>
        <v>D</v>
      </c>
      <c r="G3385" s="34" t="str">
        <f>IF(ISNA(MATCH(D3385&amp;"-",G$1:G3384,0)),D3385&amp;"-","")</f>
        <v/>
      </c>
      <c r="H3385" s="35" t="str">
        <f>IF(ISNA(MATCH(E3385&amp;"-",H$1:H3384,0)),E3385&amp;"-","")</f>
        <v/>
      </c>
      <c r="I3385" s="36" t="str">
        <f>IF(ISNA(MATCH(F3385&amp;"-",I$1:I3384,0)),F3385&amp;"-","")</f>
        <v/>
      </c>
      <c r="J3385" s="1"/>
      <c r="K3385" s="43">
        <f t="shared" si="367"/>
        <v>21</v>
      </c>
      <c r="L3385" s="44">
        <f t="shared" si="368"/>
        <v>23</v>
      </c>
      <c r="M3385" s="45">
        <f t="shared" si="369"/>
        <v>11</v>
      </c>
      <c r="N3385" s="6" t="str">
        <f t="shared" si="370"/>
        <v>11-21-23</v>
      </c>
      <c r="O3385" s="7" t="str">
        <f>IF(COUNTIF(N$2:N3385,N3385)=1,C3385,"")</f>
        <v/>
      </c>
      <c r="P3385" s="14" t="str" cm="1">
        <f t="array" ref="P3385">IFERROR(INDEX(O:O,SMALL(IF($O$2:$O$8001&lt;&gt;"",ROW($O$2:$O$8001)),ROWS(A$1:A3384))),"")</f>
        <v/>
      </c>
    </row>
    <row r="3386" spans="3:16" x14ac:dyDescent="0.3">
      <c r="C3386" s="2" t="s">
        <v>3385</v>
      </c>
      <c r="D3386" s="25" t="str">
        <f t="shared" si="364"/>
        <v>I</v>
      </c>
      <c r="E3386" s="26" t="str">
        <f t="shared" si="365"/>
        <v>J</v>
      </c>
      <c r="F3386" s="27" t="str">
        <f t="shared" si="366"/>
        <v>E</v>
      </c>
      <c r="G3386" s="34" t="str">
        <f>IF(ISNA(MATCH(D3386&amp;"-",G$1:G3385,0)),D3386&amp;"-","")</f>
        <v/>
      </c>
      <c r="H3386" s="35" t="str">
        <f>IF(ISNA(MATCH(E3386&amp;"-",H$1:H3385,0)),E3386&amp;"-","")</f>
        <v/>
      </c>
      <c r="I3386" s="36" t="str">
        <f>IF(ISNA(MATCH(F3386&amp;"-",I$1:I3385,0)),F3386&amp;"-","")</f>
        <v/>
      </c>
      <c r="J3386" s="1"/>
      <c r="K3386" s="43">
        <f t="shared" si="367"/>
        <v>21</v>
      </c>
      <c r="L3386" s="44">
        <f t="shared" si="368"/>
        <v>23</v>
      </c>
      <c r="M3386" s="45">
        <f t="shared" si="369"/>
        <v>13</v>
      </c>
      <c r="N3386" s="6" t="str">
        <f t="shared" si="370"/>
        <v>13-21-23</v>
      </c>
      <c r="O3386" s="7" t="str">
        <f>IF(COUNTIF(N$2:N3386,N3386)=1,C3386,"")</f>
        <v/>
      </c>
      <c r="P3386" s="14" t="str" cm="1">
        <f t="array" ref="P3386">IFERROR(INDEX(O:O,SMALL(IF($O$2:$O$8001&lt;&gt;"",ROW($O$2:$O$8001)),ROWS(A$1:A3385))),"")</f>
        <v/>
      </c>
    </row>
    <row r="3387" spans="3:16" x14ac:dyDescent="0.3">
      <c r="C3387" s="2" t="s">
        <v>3386</v>
      </c>
      <c r="D3387" s="25" t="str">
        <f t="shared" si="364"/>
        <v>I</v>
      </c>
      <c r="E3387" s="26" t="str">
        <f t="shared" si="365"/>
        <v>J</v>
      </c>
      <c r="F3387" s="27" t="str">
        <f t="shared" si="366"/>
        <v>F</v>
      </c>
      <c r="G3387" s="34" t="str">
        <f>IF(ISNA(MATCH(D3387&amp;"-",G$1:G3386,0)),D3387&amp;"-","")</f>
        <v/>
      </c>
      <c r="H3387" s="35" t="str">
        <f>IF(ISNA(MATCH(E3387&amp;"-",H$1:H3386,0)),E3387&amp;"-","")</f>
        <v/>
      </c>
      <c r="I3387" s="36" t="str">
        <f>IF(ISNA(MATCH(F3387&amp;"-",I$1:I3386,0)),F3387&amp;"-","")</f>
        <v/>
      </c>
      <c r="J3387" s="1"/>
      <c r="K3387" s="43">
        <f t="shared" si="367"/>
        <v>21</v>
      </c>
      <c r="L3387" s="44">
        <f t="shared" si="368"/>
        <v>23</v>
      </c>
      <c r="M3387" s="45">
        <f t="shared" si="369"/>
        <v>15</v>
      </c>
      <c r="N3387" s="6" t="str">
        <f t="shared" si="370"/>
        <v>15-21-23</v>
      </c>
      <c r="O3387" s="7" t="str">
        <f>IF(COUNTIF(N$2:N3387,N3387)=1,C3387,"")</f>
        <v/>
      </c>
      <c r="P3387" s="14" t="str" cm="1">
        <f t="array" ref="P3387">IFERROR(INDEX(O:O,SMALL(IF($O$2:$O$8001&lt;&gt;"",ROW($O$2:$O$8001)),ROWS(A$1:A3386))),"")</f>
        <v/>
      </c>
    </row>
    <row r="3388" spans="3:16" x14ac:dyDescent="0.3">
      <c r="C3388" s="2" t="s">
        <v>3387</v>
      </c>
      <c r="D3388" s="25" t="str">
        <f t="shared" si="364"/>
        <v>I</v>
      </c>
      <c r="E3388" s="26" t="str">
        <f t="shared" si="365"/>
        <v>J</v>
      </c>
      <c r="F3388" s="27" t="str">
        <f t="shared" si="366"/>
        <v>G</v>
      </c>
      <c r="G3388" s="34" t="str">
        <f>IF(ISNA(MATCH(D3388&amp;"-",G$1:G3387,0)),D3388&amp;"-","")</f>
        <v/>
      </c>
      <c r="H3388" s="35" t="str">
        <f>IF(ISNA(MATCH(E3388&amp;"-",H$1:H3387,0)),E3388&amp;"-","")</f>
        <v/>
      </c>
      <c r="I3388" s="36" t="str">
        <f>IF(ISNA(MATCH(F3388&amp;"-",I$1:I3387,0)),F3388&amp;"-","")</f>
        <v/>
      </c>
      <c r="J3388" s="1"/>
      <c r="K3388" s="43">
        <f t="shared" si="367"/>
        <v>21</v>
      </c>
      <c r="L3388" s="44">
        <f t="shared" si="368"/>
        <v>23</v>
      </c>
      <c r="M3388" s="45">
        <f t="shared" si="369"/>
        <v>17</v>
      </c>
      <c r="N3388" s="6" t="str">
        <f t="shared" si="370"/>
        <v>17-21-23</v>
      </c>
      <c r="O3388" s="7" t="str">
        <f>IF(COUNTIF(N$2:N3388,N3388)=1,C3388,"")</f>
        <v/>
      </c>
      <c r="P3388" s="14" t="str" cm="1">
        <f t="array" ref="P3388">IFERROR(INDEX(O:O,SMALL(IF($O$2:$O$8001&lt;&gt;"",ROW($O$2:$O$8001)),ROWS(A$1:A3387))),"")</f>
        <v/>
      </c>
    </row>
    <row r="3389" spans="3:16" x14ac:dyDescent="0.3">
      <c r="C3389" s="2" t="s">
        <v>3388</v>
      </c>
      <c r="D3389" s="25" t="str">
        <f t="shared" si="364"/>
        <v>I</v>
      </c>
      <c r="E3389" s="26" t="str">
        <f t="shared" si="365"/>
        <v>J</v>
      </c>
      <c r="F3389" s="27" t="str">
        <f t="shared" si="366"/>
        <v>H</v>
      </c>
      <c r="G3389" s="34" t="str">
        <f>IF(ISNA(MATCH(D3389&amp;"-",G$1:G3388,0)),D3389&amp;"-","")</f>
        <v/>
      </c>
      <c r="H3389" s="35" t="str">
        <f>IF(ISNA(MATCH(E3389&amp;"-",H$1:H3388,0)),E3389&amp;"-","")</f>
        <v/>
      </c>
      <c r="I3389" s="36" t="str">
        <f>IF(ISNA(MATCH(F3389&amp;"-",I$1:I3388,0)),F3389&amp;"-","")</f>
        <v/>
      </c>
      <c r="J3389" s="1"/>
      <c r="K3389" s="43">
        <f t="shared" si="367"/>
        <v>21</v>
      </c>
      <c r="L3389" s="44">
        <f t="shared" si="368"/>
        <v>23</v>
      </c>
      <c r="M3389" s="45">
        <f t="shared" si="369"/>
        <v>19</v>
      </c>
      <c r="N3389" s="6" t="str">
        <f t="shared" si="370"/>
        <v>19-21-23</v>
      </c>
      <c r="O3389" s="7" t="str">
        <f>IF(COUNTIF(N$2:N3389,N3389)=1,C3389,"")</f>
        <v/>
      </c>
      <c r="P3389" s="14" t="str" cm="1">
        <f t="array" ref="P3389">IFERROR(INDEX(O:O,SMALL(IF($O$2:$O$8001&lt;&gt;"",ROW($O$2:$O$8001)),ROWS(A$1:A3388))),"")</f>
        <v/>
      </c>
    </row>
    <row r="3390" spans="3:16" x14ac:dyDescent="0.3">
      <c r="C3390" s="2" t="s">
        <v>3389</v>
      </c>
      <c r="D3390" s="25" t="str">
        <f t="shared" si="364"/>
        <v>I</v>
      </c>
      <c r="E3390" s="26" t="str">
        <f t="shared" si="365"/>
        <v>J</v>
      </c>
      <c r="F3390" s="27" t="str">
        <f t="shared" si="366"/>
        <v>I</v>
      </c>
      <c r="G3390" s="34" t="str">
        <f>IF(ISNA(MATCH(D3390&amp;"-",G$1:G3389,0)),D3390&amp;"-","")</f>
        <v/>
      </c>
      <c r="H3390" s="35" t="str">
        <f>IF(ISNA(MATCH(E3390&amp;"-",H$1:H3389,0)),E3390&amp;"-","")</f>
        <v/>
      </c>
      <c r="I3390" s="36" t="str">
        <f>IF(ISNA(MATCH(F3390&amp;"-",I$1:I3389,0)),F3390&amp;"-","")</f>
        <v/>
      </c>
      <c r="J3390" s="1"/>
      <c r="K3390" s="43">
        <f t="shared" si="367"/>
        <v>21</v>
      </c>
      <c r="L3390" s="44">
        <f t="shared" si="368"/>
        <v>23</v>
      </c>
      <c r="M3390" s="45">
        <f t="shared" si="369"/>
        <v>21</v>
      </c>
      <c r="N3390" s="6" t="str">
        <f t="shared" si="370"/>
        <v>21-21-23</v>
      </c>
      <c r="O3390" s="7" t="str">
        <f>IF(COUNTIF(N$2:N3390,N3390)=1,C3390,"")</f>
        <v/>
      </c>
      <c r="P3390" s="14" t="str" cm="1">
        <f t="array" ref="P3390">IFERROR(INDEX(O:O,SMALL(IF($O$2:$O$8001&lt;&gt;"",ROW($O$2:$O$8001)),ROWS(A$1:A3389))),"")</f>
        <v/>
      </c>
    </row>
    <row r="3391" spans="3:16" x14ac:dyDescent="0.3">
      <c r="C3391" s="2" t="s">
        <v>3390</v>
      </c>
      <c r="D3391" s="25" t="str">
        <f t="shared" si="364"/>
        <v>I</v>
      </c>
      <c r="E3391" s="26" t="str">
        <f t="shared" si="365"/>
        <v>J</v>
      </c>
      <c r="F3391" s="27" t="str">
        <f t="shared" si="366"/>
        <v>J</v>
      </c>
      <c r="G3391" s="34" t="str">
        <f>IF(ISNA(MATCH(D3391&amp;"-",G$1:G3390,0)),D3391&amp;"-","")</f>
        <v/>
      </c>
      <c r="H3391" s="35" t="str">
        <f>IF(ISNA(MATCH(E3391&amp;"-",H$1:H3390,0)),E3391&amp;"-","")</f>
        <v/>
      </c>
      <c r="I3391" s="36" t="str">
        <f>IF(ISNA(MATCH(F3391&amp;"-",I$1:I3390,0)),F3391&amp;"-","")</f>
        <v/>
      </c>
      <c r="J3391" s="1"/>
      <c r="K3391" s="43">
        <f t="shared" si="367"/>
        <v>21</v>
      </c>
      <c r="L3391" s="44">
        <f t="shared" si="368"/>
        <v>23</v>
      </c>
      <c r="M3391" s="45">
        <f t="shared" si="369"/>
        <v>23</v>
      </c>
      <c r="N3391" s="6" t="str">
        <f t="shared" si="370"/>
        <v>21-23-23</v>
      </c>
      <c r="O3391" s="7" t="str">
        <f>IF(COUNTIF(N$2:N3391,N3391)=1,C3391,"")</f>
        <v>I-J-J</v>
      </c>
      <c r="P3391" s="14" t="str" cm="1">
        <f t="array" ref="P3391">IFERROR(INDEX(O:O,SMALL(IF($O$2:$O$8001&lt;&gt;"",ROW($O$2:$O$8001)),ROWS(A$1:A3390))),"")</f>
        <v/>
      </c>
    </row>
    <row r="3392" spans="3:16" x14ac:dyDescent="0.3">
      <c r="C3392" s="2" t="s">
        <v>3391</v>
      </c>
      <c r="D3392" s="25" t="str">
        <f t="shared" si="364"/>
        <v>I</v>
      </c>
      <c r="E3392" s="26" t="str">
        <f t="shared" si="365"/>
        <v>J</v>
      </c>
      <c r="F3392" s="27" t="str">
        <f t="shared" si="366"/>
        <v>K</v>
      </c>
      <c r="G3392" s="34" t="str">
        <f>IF(ISNA(MATCH(D3392&amp;"-",G$1:G3391,0)),D3392&amp;"-","")</f>
        <v/>
      </c>
      <c r="H3392" s="35" t="str">
        <f>IF(ISNA(MATCH(E3392&amp;"-",H$1:H3391,0)),E3392&amp;"-","")</f>
        <v/>
      </c>
      <c r="I3392" s="36" t="str">
        <f>IF(ISNA(MATCH(F3392&amp;"-",I$1:I3391,0)),F3392&amp;"-","")</f>
        <v/>
      </c>
      <c r="J3392" s="1"/>
      <c r="K3392" s="43">
        <f t="shared" si="367"/>
        <v>21</v>
      </c>
      <c r="L3392" s="44">
        <f t="shared" si="368"/>
        <v>23</v>
      </c>
      <c r="M3392" s="45">
        <f t="shared" si="369"/>
        <v>25</v>
      </c>
      <c r="N3392" s="6" t="str">
        <f t="shared" si="370"/>
        <v>21-23-25</v>
      </c>
      <c r="O3392" s="7" t="str">
        <f>IF(COUNTIF(N$2:N3392,N3392)=1,C3392,"")</f>
        <v>I-J-K</v>
      </c>
      <c r="P3392" s="14" t="str" cm="1">
        <f t="array" ref="P3392">IFERROR(INDEX(O:O,SMALL(IF($O$2:$O$8001&lt;&gt;"",ROW($O$2:$O$8001)),ROWS(A$1:A3391))),"")</f>
        <v/>
      </c>
    </row>
    <row r="3393" spans="3:16" x14ac:dyDescent="0.3">
      <c r="C3393" s="2" t="s">
        <v>3392</v>
      </c>
      <c r="D3393" s="25" t="str">
        <f t="shared" si="364"/>
        <v>I</v>
      </c>
      <c r="E3393" s="26" t="str">
        <f t="shared" si="365"/>
        <v>J</v>
      </c>
      <c r="F3393" s="27" t="str">
        <f t="shared" si="366"/>
        <v>L</v>
      </c>
      <c r="G3393" s="34" t="str">
        <f>IF(ISNA(MATCH(D3393&amp;"-",G$1:G3392,0)),D3393&amp;"-","")</f>
        <v/>
      </c>
      <c r="H3393" s="35" t="str">
        <f>IF(ISNA(MATCH(E3393&amp;"-",H$1:H3392,0)),E3393&amp;"-","")</f>
        <v/>
      </c>
      <c r="I3393" s="36" t="str">
        <f>IF(ISNA(MATCH(F3393&amp;"-",I$1:I3392,0)),F3393&amp;"-","")</f>
        <v/>
      </c>
      <c r="J3393" s="1"/>
      <c r="K3393" s="43">
        <f t="shared" si="367"/>
        <v>21</v>
      </c>
      <c r="L3393" s="44">
        <f t="shared" si="368"/>
        <v>23</v>
      </c>
      <c r="M3393" s="45">
        <f t="shared" si="369"/>
        <v>27</v>
      </c>
      <c r="N3393" s="6" t="str">
        <f t="shared" si="370"/>
        <v>21-23-27</v>
      </c>
      <c r="O3393" s="7" t="str">
        <f>IF(COUNTIF(N$2:N3393,N3393)=1,C3393,"")</f>
        <v>I-J-L</v>
      </c>
      <c r="P3393" s="14" t="str" cm="1">
        <f t="array" ref="P3393">IFERROR(INDEX(O:O,SMALL(IF($O$2:$O$8001&lt;&gt;"",ROW($O$2:$O$8001)),ROWS(A$1:A3392))),"")</f>
        <v/>
      </c>
    </row>
    <row r="3394" spans="3:16" x14ac:dyDescent="0.3">
      <c r="C3394" s="2" t="s">
        <v>3393</v>
      </c>
      <c r="D3394" s="25" t="str">
        <f t="shared" ref="D3394:D3457" si="371">MID(C3394,1,1)</f>
        <v>I</v>
      </c>
      <c r="E3394" s="26" t="str">
        <f t="shared" ref="E3394:E3457" si="372">MID(C3394,3,1)</f>
        <v>J</v>
      </c>
      <c r="F3394" s="27" t="str">
        <f t="shared" ref="F3394:F3457" si="373">MID(C3394,5,1)</f>
        <v>M</v>
      </c>
      <c r="G3394" s="34" t="str">
        <f>IF(ISNA(MATCH(D3394&amp;"-",G$1:G3393,0)),D3394&amp;"-","")</f>
        <v/>
      </c>
      <c r="H3394" s="35" t="str">
        <f>IF(ISNA(MATCH(E3394&amp;"-",H$1:H3393,0)),E3394&amp;"-","")</f>
        <v/>
      </c>
      <c r="I3394" s="36" t="str">
        <f>IF(ISNA(MATCH(F3394&amp;"-",I$1:I3393,0)),F3394&amp;"-","")</f>
        <v/>
      </c>
      <c r="J3394" s="1"/>
      <c r="K3394" s="43">
        <f t="shared" ref="K3394:K3457" si="374">SEARCH(D3394&amp;"-",$J$1)</f>
        <v>21</v>
      </c>
      <c r="L3394" s="44">
        <f t="shared" ref="L3394:L3457" si="375">SEARCH(E3394&amp;"-",$J$1)</f>
        <v>23</v>
      </c>
      <c r="M3394" s="45">
        <f t="shared" ref="M3394:M3457" si="376">SEARCH(F3394&amp;"-",$J$1)</f>
        <v>29</v>
      </c>
      <c r="N3394" s="6" t="str">
        <f t="shared" si="370"/>
        <v>21-23-29</v>
      </c>
      <c r="O3394" s="7" t="str">
        <f>IF(COUNTIF(N$2:N3394,N3394)=1,C3394,"")</f>
        <v>I-J-M</v>
      </c>
      <c r="P3394" s="14" t="str" cm="1">
        <f t="array" ref="P3394">IFERROR(INDEX(O:O,SMALL(IF($O$2:$O$8001&lt;&gt;"",ROW($O$2:$O$8001)),ROWS(A$1:A3393))),"")</f>
        <v/>
      </c>
    </row>
    <row r="3395" spans="3:16" x14ac:dyDescent="0.3">
      <c r="C3395" s="2" t="s">
        <v>3394</v>
      </c>
      <c r="D3395" s="25" t="str">
        <f t="shared" si="371"/>
        <v>I</v>
      </c>
      <c r="E3395" s="26" t="str">
        <f t="shared" si="372"/>
        <v>J</v>
      </c>
      <c r="F3395" s="27" t="str">
        <f t="shared" si="373"/>
        <v>N</v>
      </c>
      <c r="G3395" s="34" t="str">
        <f>IF(ISNA(MATCH(D3395&amp;"-",G$1:G3394,0)),D3395&amp;"-","")</f>
        <v/>
      </c>
      <c r="H3395" s="35" t="str">
        <f>IF(ISNA(MATCH(E3395&amp;"-",H$1:H3394,0)),E3395&amp;"-","")</f>
        <v/>
      </c>
      <c r="I3395" s="36" t="str">
        <f>IF(ISNA(MATCH(F3395&amp;"-",I$1:I3394,0)),F3395&amp;"-","")</f>
        <v/>
      </c>
      <c r="J3395" s="1"/>
      <c r="K3395" s="43">
        <f t="shared" si="374"/>
        <v>21</v>
      </c>
      <c r="L3395" s="44">
        <f t="shared" si="375"/>
        <v>23</v>
      </c>
      <c r="M3395" s="45">
        <f t="shared" si="376"/>
        <v>31</v>
      </c>
      <c r="N3395" s="6" t="str">
        <f t="shared" ref="N3395:N3458" si="377">_xlfn.CONCAT(SMALL($K3395:$M3395,1),"-",SMALL($K3395:$M3395,2),"-",SMALL($K3395:$M3395,3))</f>
        <v>21-23-31</v>
      </c>
      <c r="O3395" s="7" t="str">
        <f>IF(COUNTIF(N$2:N3395,N3395)=1,C3395,"")</f>
        <v>I-J-N</v>
      </c>
      <c r="P3395" s="14" t="str" cm="1">
        <f t="array" ref="P3395">IFERROR(INDEX(O:O,SMALL(IF($O$2:$O$8001&lt;&gt;"",ROW($O$2:$O$8001)),ROWS(A$1:A3394))),"")</f>
        <v/>
      </c>
    </row>
    <row r="3396" spans="3:16" x14ac:dyDescent="0.3">
      <c r="C3396" s="2" t="s">
        <v>3395</v>
      </c>
      <c r="D3396" s="25" t="str">
        <f t="shared" si="371"/>
        <v>I</v>
      </c>
      <c r="E3396" s="26" t="str">
        <f t="shared" si="372"/>
        <v>J</v>
      </c>
      <c r="F3396" s="27" t="str">
        <f t="shared" si="373"/>
        <v>O</v>
      </c>
      <c r="G3396" s="34" t="str">
        <f>IF(ISNA(MATCH(D3396&amp;"-",G$1:G3395,0)),D3396&amp;"-","")</f>
        <v/>
      </c>
      <c r="H3396" s="35" t="str">
        <f>IF(ISNA(MATCH(E3396&amp;"-",H$1:H3395,0)),E3396&amp;"-","")</f>
        <v/>
      </c>
      <c r="I3396" s="36" t="str">
        <f>IF(ISNA(MATCH(F3396&amp;"-",I$1:I3395,0)),F3396&amp;"-","")</f>
        <v/>
      </c>
      <c r="J3396" s="1"/>
      <c r="K3396" s="43">
        <f t="shared" si="374"/>
        <v>21</v>
      </c>
      <c r="L3396" s="44">
        <f t="shared" si="375"/>
        <v>23</v>
      </c>
      <c r="M3396" s="45">
        <f t="shared" si="376"/>
        <v>33</v>
      </c>
      <c r="N3396" s="6" t="str">
        <f t="shared" si="377"/>
        <v>21-23-33</v>
      </c>
      <c r="O3396" s="7" t="str">
        <f>IF(COUNTIF(N$2:N3396,N3396)=1,C3396,"")</f>
        <v>I-J-O</v>
      </c>
      <c r="P3396" s="14" t="str" cm="1">
        <f t="array" ref="P3396">IFERROR(INDEX(O:O,SMALL(IF($O$2:$O$8001&lt;&gt;"",ROW($O$2:$O$8001)),ROWS(A$1:A3395))),"")</f>
        <v/>
      </c>
    </row>
    <row r="3397" spans="3:16" x14ac:dyDescent="0.3">
      <c r="C3397" s="2" t="s">
        <v>3396</v>
      </c>
      <c r="D3397" s="25" t="str">
        <f t="shared" si="371"/>
        <v>I</v>
      </c>
      <c r="E3397" s="26" t="str">
        <f t="shared" si="372"/>
        <v>J</v>
      </c>
      <c r="F3397" s="27" t="str">
        <f t="shared" si="373"/>
        <v>P</v>
      </c>
      <c r="G3397" s="34" t="str">
        <f>IF(ISNA(MATCH(D3397&amp;"-",G$1:G3396,0)),D3397&amp;"-","")</f>
        <v/>
      </c>
      <c r="H3397" s="35" t="str">
        <f>IF(ISNA(MATCH(E3397&amp;"-",H$1:H3396,0)),E3397&amp;"-","")</f>
        <v/>
      </c>
      <c r="I3397" s="36" t="str">
        <f>IF(ISNA(MATCH(F3397&amp;"-",I$1:I3396,0)),F3397&amp;"-","")</f>
        <v/>
      </c>
      <c r="J3397" s="1"/>
      <c r="K3397" s="43">
        <f t="shared" si="374"/>
        <v>21</v>
      </c>
      <c r="L3397" s="44">
        <f t="shared" si="375"/>
        <v>23</v>
      </c>
      <c r="M3397" s="45">
        <f t="shared" si="376"/>
        <v>35</v>
      </c>
      <c r="N3397" s="6" t="str">
        <f t="shared" si="377"/>
        <v>21-23-35</v>
      </c>
      <c r="O3397" s="7" t="str">
        <f>IF(COUNTIF(N$2:N3397,N3397)=1,C3397,"")</f>
        <v>I-J-P</v>
      </c>
      <c r="P3397" s="14" t="str" cm="1">
        <f t="array" ref="P3397">IFERROR(INDEX(O:O,SMALL(IF($O$2:$O$8001&lt;&gt;"",ROW($O$2:$O$8001)),ROWS(A$1:A3396))),"")</f>
        <v/>
      </c>
    </row>
    <row r="3398" spans="3:16" x14ac:dyDescent="0.3">
      <c r="C3398" s="2" t="s">
        <v>3397</v>
      </c>
      <c r="D3398" s="25" t="str">
        <f t="shared" si="371"/>
        <v>I</v>
      </c>
      <c r="E3398" s="26" t="str">
        <f t="shared" si="372"/>
        <v>J</v>
      </c>
      <c r="F3398" s="27" t="str">
        <f t="shared" si="373"/>
        <v>Q</v>
      </c>
      <c r="G3398" s="34" t="str">
        <f>IF(ISNA(MATCH(D3398&amp;"-",G$1:G3397,0)),D3398&amp;"-","")</f>
        <v/>
      </c>
      <c r="H3398" s="35" t="str">
        <f>IF(ISNA(MATCH(E3398&amp;"-",H$1:H3397,0)),E3398&amp;"-","")</f>
        <v/>
      </c>
      <c r="I3398" s="36" t="str">
        <f>IF(ISNA(MATCH(F3398&amp;"-",I$1:I3397,0)),F3398&amp;"-","")</f>
        <v/>
      </c>
      <c r="J3398" s="1"/>
      <c r="K3398" s="43">
        <f t="shared" si="374"/>
        <v>21</v>
      </c>
      <c r="L3398" s="44">
        <f t="shared" si="375"/>
        <v>23</v>
      </c>
      <c r="M3398" s="45">
        <f t="shared" si="376"/>
        <v>37</v>
      </c>
      <c r="N3398" s="6" t="str">
        <f t="shared" si="377"/>
        <v>21-23-37</v>
      </c>
      <c r="O3398" s="7" t="str">
        <f>IF(COUNTIF(N$2:N3398,N3398)=1,C3398,"")</f>
        <v>I-J-Q</v>
      </c>
      <c r="P3398" s="14" t="str" cm="1">
        <f t="array" ref="P3398">IFERROR(INDEX(O:O,SMALL(IF($O$2:$O$8001&lt;&gt;"",ROW($O$2:$O$8001)),ROWS(A$1:A3397))),"")</f>
        <v/>
      </c>
    </row>
    <row r="3399" spans="3:16" x14ac:dyDescent="0.3">
      <c r="C3399" s="2" t="s">
        <v>3398</v>
      </c>
      <c r="D3399" s="25" t="str">
        <f t="shared" si="371"/>
        <v>I</v>
      </c>
      <c r="E3399" s="26" t="str">
        <f t="shared" si="372"/>
        <v>J</v>
      </c>
      <c r="F3399" s="27" t="str">
        <f t="shared" si="373"/>
        <v>R</v>
      </c>
      <c r="G3399" s="34" t="str">
        <f>IF(ISNA(MATCH(D3399&amp;"-",G$1:G3398,0)),D3399&amp;"-","")</f>
        <v/>
      </c>
      <c r="H3399" s="35" t="str">
        <f>IF(ISNA(MATCH(E3399&amp;"-",H$1:H3398,0)),E3399&amp;"-","")</f>
        <v/>
      </c>
      <c r="I3399" s="36" t="str">
        <f>IF(ISNA(MATCH(F3399&amp;"-",I$1:I3398,0)),F3399&amp;"-","")</f>
        <v/>
      </c>
      <c r="J3399" s="1"/>
      <c r="K3399" s="43">
        <f t="shared" si="374"/>
        <v>21</v>
      </c>
      <c r="L3399" s="44">
        <f t="shared" si="375"/>
        <v>23</v>
      </c>
      <c r="M3399" s="45">
        <f t="shared" si="376"/>
        <v>39</v>
      </c>
      <c r="N3399" s="6" t="str">
        <f t="shared" si="377"/>
        <v>21-23-39</v>
      </c>
      <c r="O3399" s="7" t="str">
        <f>IF(COUNTIF(N$2:N3399,N3399)=1,C3399,"")</f>
        <v>I-J-R</v>
      </c>
      <c r="P3399" s="14" t="str" cm="1">
        <f t="array" ref="P3399">IFERROR(INDEX(O:O,SMALL(IF($O$2:$O$8001&lt;&gt;"",ROW($O$2:$O$8001)),ROWS(A$1:A3398))),"")</f>
        <v/>
      </c>
    </row>
    <row r="3400" spans="3:16" x14ac:dyDescent="0.3">
      <c r="C3400" s="2" t="s">
        <v>3399</v>
      </c>
      <c r="D3400" s="25" t="str">
        <f t="shared" si="371"/>
        <v>I</v>
      </c>
      <c r="E3400" s="26" t="str">
        <f t="shared" si="372"/>
        <v>J</v>
      </c>
      <c r="F3400" s="27" t="str">
        <f t="shared" si="373"/>
        <v>S</v>
      </c>
      <c r="G3400" s="34" t="str">
        <f>IF(ISNA(MATCH(D3400&amp;"-",G$1:G3399,0)),D3400&amp;"-","")</f>
        <v/>
      </c>
      <c r="H3400" s="35" t="str">
        <f>IF(ISNA(MATCH(E3400&amp;"-",H$1:H3399,0)),E3400&amp;"-","")</f>
        <v/>
      </c>
      <c r="I3400" s="36" t="str">
        <f>IF(ISNA(MATCH(F3400&amp;"-",I$1:I3399,0)),F3400&amp;"-","")</f>
        <v/>
      </c>
      <c r="J3400" s="1"/>
      <c r="K3400" s="43">
        <f t="shared" si="374"/>
        <v>21</v>
      </c>
      <c r="L3400" s="44">
        <f t="shared" si="375"/>
        <v>23</v>
      </c>
      <c r="M3400" s="45">
        <f t="shared" si="376"/>
        <v>41</v>
      </c>
      <c r="N3400" s="6" t="str">
        <f t="shared" si="377"/>
        <v>21-23-41</v>
      </c>
      <c r="O3400" s="7" t="str">
        <f>IF(COUNTIF(N$2:N3400,N3400)=1,C3400,"")</f>
        <v>I-J-S</v>
      </c>
      <c r="P3400" s="14" t="str" cm="1">
        <f t="array" ref="P3400">IFERROR(INDEX(O:O,SMALL(IF($O$2:$O$8001&lt;&gt;"",ROW($O$2:$O$8001)),ROWS(A$1:A3399))),"")</f>
        <v/>
      </c>
    </row>
    <row r="3401" spans="3:16" x14ac:dyDescent="0.3">
      <c r="C3401" s="2" t="s">
        <v>3400</v>
      </c>
      <c r="D3401" s="25" t="str">
        <f t="shared" si="371"/>
        <v>I</v>
      </c>
      <c r="E3401" s="26" t="str">
        <f t="shared" si="372"/>
        <v>J</v>
      </c>
      <c r="F3401" s="27" t="str">
        <f t="shared" si="373"/>
        <v>T</v>
      </c>
      <c r="G3401" s="34" t="str">
        <f>IF(ISNA(MATCH(D3401&amp;"-",G$1:G3400,0)),D3401&amp;"-","")</f>
        <v/>
      </c>
      <c r="H3401" s="35" t="str">
        <f>IF(ISNA(MATCH(E3401&amp;"-",H$1:H3400,0)),E3401&amp;"-","")</f>
        <v/>
      </c>
      <c r="I3401" s="36" t="str">
        <f>IF(ISNA(MATCH(F3401&amp;"-",I$1:I3400,0)),F3401&amp;"-","")</f>
        <v/>
      </c>
      <c r="J3401" s="1"/>
      <c r="K3401" s="43">
        <f t="shared" si="374"/>
        <v>21</v>
      </c>
      <c r="L3401" s="44">
        <f t="shared" si="375"/>
        <v>23</v>
      </c>
      <c r="M3401" s="45">
        <f t="shared" si="376"/>
        <v>43</v>
      </c>
      <c r="N3401" s="6" t="str">
        <f t="shared" si="377"/>
        <v>21-23-43</v>
      </c>
      <c r="O3401" s="7" t="str">
        <f>IF(COUNTIF(N$2:N3401,N3401)=1,C3401,"")</f>
        <v>I-J-T</v>
      </c>
      <c r="P3401" s="14" t="str" cm="1">
        <f t="array" ref="P3401">IFERROR(INDEX(O:O,SMALL(IF($O$2:$O$8001&lt;&gt;"",ROW($O$2:$O$8001)),ROWS(A$1:A3400))),"")</f>
        <v/>
      </c>
    </row>
    <row r="3402" spans="3:16" x14ac:dyDescent="0.3">
      <c r="C3402" s="2" t="s">
        <v>3401</v>
      </c>
      <c r="D3402" s="25" t="str">
        <f t="shared" si="371"/>
        <v>I</v>
      </c>
      <c r="E3402" s="26" t="str">
        <f t="shared" si="372"/>
        <v>K</v>
      </c>
      <c r="F3402" s="27" t="str">
        <f t="shared" si="373"/>
        <v>A</v>
      </c>
      <c r="G3402" s="34" t="str">
        <f>IF(ISNA(MATCH(D3402&amp;"-",G$1:G3401,0)),D3402&amp;"-","")</f>
        <v/>
      </c>
      <c r="H3402" s="35" t="str">
        <f>IF(ISNA(MATCH(E3402&amp;"-",H$1:H3401,0)),E3402&amp;"-","")</f>
        <v/>
      </c>
      <c r="I3402" s="36" t="str">
        <f>IF(ISNA(MATCH(F3402&amp;"-",I$1:I3401,0)),F3402&amp;"-","")</f>
        <v/>
      </c>
      <c r="J3402" s="1"/>
      <c r="K3402" s="43">
        <f t="shared" si="374"/>
        <v>21</v>
      </c>
      <c r="L3402" s="44">
        <f t="shared" si="375"/>
        <v>25</v>
      </c>
      <c r="M3402" s="45">
        <f t="shared" si="376"/>
        <v>1</v>
      </c>
      <c r="N3402" s="6" t="str">
        <f t="shared" si="377"/>
        <v>1-21-25</v>
      </c>
      <c r="O3402" s="7" t="str">
        <f>IF(COUNTIF(N$2:N3402,N3402)=1,C3402,"")</f>
        <v/>
      </c>
      <c r="P3402" s="14" t="str" cm="1">
        <f t="array" ref="P3402">IFERROR(INDEX(O:O,SMALL(IF($O$2:$O$8001&lt;&gt;"",ROW($O$2:$O$8001)),ROWS(A$1:A3401))),"")</f>
        <v/>
      </c>
    </row>
    <row r="3403" spans="3:16" x14ac:dyDescent="0.3">
      <c r="C3403" s="2" t="s">
        <v>3402</v>
      </c>
      <c r="D3403" s="25" t="str">
        <f t="shared" si="371"/>
        <v>I</v>
      </c>
      <c r="E3403" s="26" t="str">
        <f t="shared" si="372"/>
        <v>K</v>
      </c>
      <c r="F3403" s="27" t="str">
        <f t="shared" si="373"/>
        <v>B</v>
      </c>
      <c r="G3403" s="34" t="str">
        <f>IF(ISNA(MATCH(D3403&amp;"-",G$1:G3402,0)),D3403&amp;"-","")</f>
        <v/>
      </c>
      <c r="H3403" s="35" t="str">
        <f>IF(ISNA(MATCH(E3403&amp;"-",H$1:H3402,0)),E3403&amp;"-","")</f>
        <v/>
      </c>
      <c r="I3403" s="36" t="str">
        <f>IF(ISNA(MATCH(F3403&amp;"-",I$1:I3402,0)),F3403&amp;"-","")</f>
        <v/>
      </c>
      <c r="J3403" s="1"/>
      <c r="K3403" s="43">
        <f t="shared" si="374"/>
        <v>21</v>
      </c>
      <c r="L3403" s="44">
        <f t="shared" si="375"/>
        <v>25</v>
      </c>
      <c r="M3403" s="45">
        <f t="shared" si="376"/>
        <v>7</v>
      </c>
      <c r="N3403" s="6" t="str">
        <f t="shared" si="377"/>
        <v>7-21-25</v>
      </c>
      <c r="O3403" s="7" t="str">
        <f>IF(COUNTIF(N$2:N3403,N3403)=1,C3403,"")</f>
        <v/>
      </c>
      <c r="P3403" s="14" t="str" cm="1">
        <f t="array" ref="P3403">IFERROR(INDEX(O:O,SMALL(IF($O$2:$O$8001&lt;&gt;"",ROW($O$2:$O$8001)),ROWS(A$1:A3402))),"")</f>
        <v/>
      </c>
    </row>
    <row r="3404" spans="3:16" x14ac:dyDescent="0.3">
      <c r="C3404" s="2" t="s">
        <v>3403</v>
      </c>
      <c r="D3404" s="25" t="str">
        <f t="shared" si="371"/>
        <v>I</v>
      </c>
      <c r="E3404" s="26" t="str">
        <f t="shared" si="372"/>
        <v>K</v>
      </c>
      <c r="F3404" s="27" t="str">
        <f t="shared" si="373"/>
        <v>C</v>
      </c>
      <c r="G3404" s="34" t="str">
        <f>IF(ISNA(MATCH(D3404&amp;"-",G$1:G3403,0)),D3404&amp;"-","")</f>
        <v/>
      </c>
      <c r="H3404" s="35" t="str">
        <f>IF(ISNA(MATCH(E3404&amp;"-",H$1:H3403,0)),E3404&amp;"-","")</f>
        <v/>
      </c>
      <c r="I3404" s="36" t="str">
        <f>IF(ISNA(MATCH(F3404&amp;"-",I$1:I3403,0)),F3404&amp;"-","")</f>
        <v/>
      </c>
      <c r="J3404" s="1"/>
      <c r="K3404" s="43">
        <f t="shared" si="374"/>
        <v>21</v>
      </c>
      <c r="L3404" s="44">
        <f t="shared" si="375"/>
        <v>25</v>
      </c>
      <c r="M3404" s="45">
        <f t="shared" si="376"/>
        <v>9</v>
      </c>
      <c r="N3404" s="6" t="str">
        <f t="shared" si="377"/>
        <v>9-21-25</v>
      </c>
      <c r="O3404" s="7" t="str">
        <f>IF(COUNTIF(N$2:N3404,N3404)=1,C3404,"")</f>
        <v/>
      </c>
      <c r="P3404" s="14" t="str" cm="1">
        <f t="array" ref="P3404">IFERROR(INDEX(O:O,SMALL(IF($O$2:$O$8001&lt;&gt;"",ROW($O$2:$O$8001)),ROWS(A$1:A3403))),"")</f>
        <v/>
      </c>
    </row>
    <row r="3405" spans="3:16" x14ac:dyDescent="0.3">
      <c r="C3405" s="2" t="s">
        <v>3404</v>
      </c>
      <c r="D3405" s="25" t="str">
        <f t="shared" si="371"/>
        <v>I</v>
      </c>
      <c r="E3405" s="26" t="str">
        <f t="shared" si="372"/>
        <v>K</v>
      </c>
      <c r="F3405" s="27" t="str">
        <f t="shared" si="373"/>
        <v>D</v>
      </c>
      <c r="G3405" s="34" t="str">
        <f>IF(ISNA(MATCH(D3405&amp;"-",G$1:G3404,0)),D3405&amp;"-","")</f>
        <v/>
      </c>
      <c r="H3405" s="35" t="str">
        <f>IF(ISNA(MATCH(E3405&amp;"-",H$1:H3404,0)),E3405&amp;"-","")</f>
        <v/>
      </c>
      <c r="I3405" s="36" t="str">
        <f>IF(ISNA(MATCH(F3405&amp;"-",I$1:I3404,0)),F3405&amp;"-","")</f>
        <v/>
      </c>
      <c r="J3405" s="1"/>
      <c r="K3405" s="43">
        <f t="shared" si="374"/>
        <v>21</v>
      </c>
      <c r="L3405" s="44">
        <f t="shared" si="375"/>
        <v>25</v>
      </c>
      <c r="M3405" s="45">
        <f t="shared" si="376"/>
        <v>11</v>
      </c>
      <c r="N3405" s="6" t="str">
        <f t="shared" si="377"/>
        <v>11-21-25</v>
      </c>
      <c r="O3405" s="7" t="str">
        <f>IF(COUNTIF(N$2:N3405,N3405)=1,C3405,"")</f>
        <v/>
      </c>
      <c r="P3405" s="14" t="str" cm="1">
        <f t="array" ref="P3405">IFERROR(INDEX(O:O,SMALL(IF($O$2:$O$8001&lt;&gt;"",ROW($O$2:$O$8001)),ROWS(A$1:A3404))),"")</f>
        <v/>
      </c>
    </row>
    <row r="3406" spans="3:16" x14ac:dyDescent="0.3">
      <c r="C3406" s="2" t="s">
        <v>3405</v>
      </c>
      <c r="D3406" s="25" t="str">
        <f t="shared" si="371"/>
        <v>I</v>
      </c>
      <c r="E3406" s="26" t="str">
        <f t="shared" si="372"/>
        <v>K</v>
      </c>
      <c r="F3406" s="27" t="str">
        <f t="shared" si="373"/>
        <v>E</v>
      </c>
      <c r="G3406" s="34" t="str">
        <f>IF(ISNA(MATCH(D3406&amp;"-",G$1:G3405,0)),D3406&amp;"-","")</f>
        <v/>
      </c>
      <c r="H3406" s="35" t="str">
        <f>IF(ISNA(MATCH(E3406&amp;"-",H$1:H3405,0)),E3406&amp;"-","")</f>
        <v/>
      </c>
      <c r="I3406" s="36" t="str">
        <f>IF(ISNA(MATCH(F3406&amp;"-",I$1:I3405,0)),F3406&amp;"-","")</f>
        <v/>
      </c>
      <c r="J3406" s="1"/>
      <c r="K3406" s="43">
        <f t="shared" si="374"/>
        <v>21</v>
      </c>
      <c r="L3406" s="44">
        <f t="shared" si="375"/>
        <v>25</v>
      </c>
      <c r="M3406" s="45">
        <f t="shared" si="376"/>
        <v>13</v>
      </c>
      <c r="N3406" s="6" t="str">
        <f t="shared" si="377"/>
        <v>13-21-25</v>
      </c>
      <c r="O3406" s="7" t="str">
        <f>IF(COUNTIF(N$2:N3406,N3406)=1,C3406,"")</f>
        <v/>
      </c>
      <c r="P3406" s="14" t="str" cm="1">
        <f t="array" ref="P3406">IFERROR(INDEX(O:O,SMALL(IF($O$2:$O$8001&lt;&gt;"",ROW($O$2:$O$8001)),ROWS(A$1:A3405))),"")</f>
        <v/>
      </c>
    </row>
    <row r="3407" spans="3:16" x14ac:dyDescent="0.3">
      <c r="C3407" s="2" t="s">
        <v>3406</v>
      </c>
      <c r="D3407" s="25" t="str">
        <f t="shared" si="371"/>
        <v>I</v>
      </c>
      <c r="E3407" s="26" t="str">
        <f t="shared" si="372"/>
        <v>K</v>
      </c>
      <c r="F3407" s="27" t="str">
        <f t="shared" si="373"/>
        <v>F</v>
      </c>
      <c r="G3407" s="34" t="str">
        <f>IF(ISNA(MATCH(D3407&amp;"-",G$1:G3406,0)),D3407&amp;"-","")</f>
        <v/>
      </c>
      <c r="H3407" s="35" t="str">
        <f>IF(ISNA(MATCH(E3407&amp;"-",H$1:H3406,0)),E3407&amp;"-","")</f>
        <v/>
      </c>
      <c r="I3407" s="36" t="str">
        <f>IF(ISNA(MATCH(F3407&amp;"-",I$1:I3406,0)),F3407&amp;"-","")</f>
        <v/>
      </c>
      <c r="J3407" s="1"/>
      <c r="K3407" s="43">
        <f t="shared" si="374"/>
        <v>21</v>
      </c>
      <c r="L3407" s="44">
        <f t="shared" si="375"/>
        <v>25</v>
      </c>
      <c r="M3407" s="45">
        <f t="shared" si="376"/>
        <v>15</v>
      </c>
      <c r="N3407" s="6" t="str">
        <f t="shared" si="377"/>
        <v>15-21-25</v>
      </c>
      <c r="O3407" s="7" t="str">
        <f>IF(COUNTIF(N$2:N3407,N3407)=1,C3407,"")</f>
        <v/>
      </c>
      <c r="P3407" s="14" t="str" cm="1">
        <f t="array" ref="P3407">IFERROR(INDEX(O:O,SMALL(IF($O$2:$O$8001&lt;&gt;"",ROW($O$2:$O$8001)),ROWS(A$1:A3406))),"")</f>
        <v/>
      </c>
    </row>
    <row r="3408" spans="3:16" x14ac:dyDescent="0.3">
      <c r="C3408" s="2" t="s">
        <v>3407</v>
      </c>
      <c r="D3408" s="25" t="str">
        <f t="shared" si="371"/>
        <v>I</v>
      </c>
      <c r="E3408" s="26" t="str">
        <f t="shared" si="372"/>
        <v>K</v>
      </c>
      <c r="F3408" s="27" t="str">
        <f t="shared" si="373"/>
        <v>G</v>
      </c>
      <c r="G3408" s="34" t="str">
        <f>IF(ISNA(MATCH(D3408&amp;"-",G$1:G3407,0)),D3408&amp;"-","")</f>
        <v/>
      </c>
      <c r="H3408" s="35" t="str">
        <f>IF(ISNA(MATCH(E3408&amp;"-",H$1:H3407,0)),E3408&amp;"-","")</f>
        <v/>
      </c>
      <c r="I3408" s="36" t="str">
        <f>IF(ISNA(MATCH(F3408&amp;"-",I$1:I3407,0)),F3408&amp;"-","")</f>
        <v/>
      </c>
      <c r="J3408" s="1"/>
      <c r="K3408" s="43">
        <f t="shared" si="374"/>
        <v>21</v>
      </c>
      <c r="L3408" s="44">
        <f t="shared" si="375"/>
        <v>25</v>
      </c>
      <c r="M3408" s="45">
        <f t="shared" si="376"/>
        <v>17</v>
      </c>
      <c r="N3408" s="6" t="str">
        <f t="shared" si="377"/>
        <v>17-21-25</v>
      </c>
      <c r="O3408" s="7" t="str">
        <f>IF(COUNTIF(N$2:N3408,N3408)=1,C3408,"")</f>
        <v/>
      </c>
      <c r="P3408" s="14" t="str" cm="1">
        <f t="array" ref="P3408">IFERROR(INDEX(O:O,SMALL(IF($O$2:$O$8001&lt;&gt;"",ROW($O$2:$O$8001)),ROWS(A$1:A3407))),"")</f>
        <v/>
      </c>
    </row>
    <row r="3409" spans="3:16" x14ac:dyDescent="0.3">
      <c r="C3409" s="2" t="s">
        <v>3408</v>
      </c>
      <c r="D3409" s="25" t="str">
        <f t="shared" si="371"/>
        <v>I</v>
      </c>
      <c r="E3409" s="26" t="str">
        <f t="shared" si="372"/>
        <v>K</v>
      </c>
      <c r="F3409" s="27" t="str">
        <f t="shared" si="373"/>
        <v>H</v>
      </c>
      <c r="G3409" s="34" t="str">
        <f>IF(ISNA(MATCH(D3409&amp;"-",G$1:G3408,0)),D3409&amp;"-","")</f>
        <v/>
      </c>
      <c r="H3409" s="35" t="str">
        <f>IF(ISNA(MATCH(E3409&amp;"-",H$1:H3408,0)),E3409&amp;"-","")</f>
        <v/>
      </c>
      <c r="I3409" s="36" t="str">
        <f>IF(ISNA(MATCH(F3409&amp;"-",I$1:I3408,0)),F3409&amp;"-","")</f>
        <v/>
      </c>
      <c r="J3409" s="1"/>
      <c r="K3409" s="43">
        <f t="shared" si="374"/>
        <v>21</v>
      </c>
      <c r="L3409" s="44">
        <f t="shared" si="375"/>
        <v>25</v>
      </c>
      <c r="M3409" s="45">
        <f t="shared" si="376"/>
        <v>19</v>
      </c>
      <c r="N3409" s="6" t="str">
        <f t="shared" si="377"/>
        <v>19-21-25</v>
      </c>
      <c r="O3409" s="7" t="str">
        <f>IF(COUNTIF(N$2:N3409,N3409)=1,C3409,"")</f>
        <v/>
      </c>
      <c r="P3409" s="14" t="str" cm="1">
        <f t="array" ref="P3409">IFERROR(INDEX(O:O,SMALL(IF($O$2:$O$8001&lt;&gt;"",ROW($O$2:$O$8001)),ROWS(A$1:A3408))),"")</f>
        <v/>
      </c>
    </row>
    <row r="3410" spans="3:16" x14ac:dyDescent="0.3">
      <c r="C3410" s="2" t="s">
        <v>3409</v>
      </c>
      <c r="D3410" s="25" t="str">
        <f t="shared" si="371"/>
        <v>I</v>
      </c>
      <c r="E3410" s="26" t="str">
        <f t="shared" si="372"/>
        <v>K</v>
      </c>
      <c r="F3410" s="27" t="str">
        <f t="shared" si="373"/>
        <v>I</v>
      </c>
      <c r="G3410" s="34" t="str">
        <f>IF(ISNA(MATCH(D3410&amp;"-",G$1:G3409,0)),D3410&amp;"-","")</f>
        <v/>
      </c>
      <c r="H3410" s="35" t="str">
        <f>IF(ISNA(MATCH(E3410&amp;"-",H$1:H3409,0)),E3410&amp;"-","")</f>
        <v/>
      </c>
      <c r="I3410" s="36" t="str">
        <f>IF(ISNA(MATCH(F3410&amp;"-",I$1:I3409,0)),F3410&amp;"-","")</f>
        <v/>
      </c>
      <c r="J3410" s="1"/>
      <c r="K3410" s="43">
        <f t="shared" si="374"/>
        <v>21</v>
      </c>
      <c r="L3410" s="44">
        <f t="shared" si="375"/>
        <v>25</v>
      </c>
      <c r="M3410" s="45">
        <f t="shared" si="376"/>
        <v>21</v>
      </c>
      <c r="N3410" s="6" t="str">
        <f t="shared" si="377"/>
        <v>21-21-25</v>
      </c>
      <c r="O3410" s="7" t="str">
        <f>IF(COUNTIF(N$2:N3410,N3410)=1,C3410,"")</f>
        <v/>
      </c>
      <c r="P3410" s="14" t="str" cm="1">
        <f t="array" ref="P3410">IFERROR(INDEX(O:O,SMALL(IF($O$2:$O$8001&lt;&gt;"",ROW($O$2:$O$8001)),ROWS(A$1:A3409))),"")</f>
        <v/>
      </c>
    </row>
    <row r="3411" spans="3:16" x14ac:dyDescent="0.3">
      <c r="C3411" s="2" t="s">
        <v>3410</v>
      </c>
      <c r="D3411" s="25" t="str">
        <f t="shared" si="371"/>
        <v>I</v>
      </c>
      <c r="E3411" s="26" t="str">
        <f t="shared" si="372"/>
        <v>K</v>
      </c>
      <c r="F3411" s="27" t="str">
        <f t="shared" si="373"/>
        <v>J</v>
      </c>
      <c r="G3411" s="34" t="str">
        <f>IF(ISNA(MATCH(D3411&amp;"-",G$1:G3410,0)),D3411&amp;"-","")</f>
        <v/>
      </c>
      <c r="H3411" s="35" t="str">
        <f>IF(ISNA(MATCH(E3411&amp;"-",H$1:H3410,0)),E3411&amp;"-","")</f>
        <v/>
      </c>
      <c r="I3411" s="36" t="str">
        <f>IF(ISNA(MATCH(F3411&amp;"-",I$1:I3410,0)),F3411&amp;"-","")</f>
        <v/>
      </c>
      <c r="J3411" s="1"/>
      <c r="K3411" s="43">
        <f t="shared" si="374"/>
        <v>21</v>
      </c>
      <c r="L3411" s="44">
        <f t="shared" si="375"/>
        <v>25</v>
      </c>
      <c r="M3411" s="45">
        <f t="shared" si="376"/>
        <v>23</v>
      </c>
      <c r="N3411" s="6" t="str">
        <f t="shared" si="377"/>
        <v>21-23-25</v>
      </c>
      <c r="O3411" s="7" t="str">
        <f>IF(COUNTIF(N$2:N3411,N3411)=1,C3411,"")</f>
        <v/>
      </c>
      <c r="P3411" s="14" t="str" cm="1">
        <f t="array" ref="P3411">IFERROR(INDEX(O:O,SMALL(IF($O$2:$O$8001&lt;&gt;"",ROW($O$2:$O$8001)),ROWS(A$1:A3410))),"")</f>
        <v/>
      </c>
    </row>
    <row r="3412" spans="3:16" x14ac:dyDescent="0.3">
      <c r="C3412" s="2" t="s">
        <v>3411</v>
      </c>
      <c r="D3412" s="25" t="str">
        <f t="shared" si="371"/>
        <v>I</v>
      </c>
      <c r="E3412" s="26" t="str">
        <f t="shared" si="372"/>
        <v>K</v>
      </c>
      <c r="F3412" s="27" t="str">
        <f t="shared" si="373"/>
        <v>K</v>
      </c>
      <c r="G3412" s="34" t="str">
        <f>IF(ISNA(MATCH(D3412&amp;"-",G$1:G3411,0)),D3412&amp;"-","")</f>
        <v/>
      </c>
      <c r="H3412" s="35" t="str">
        <f>IF(ISNA(MATCH(E3412&amp;"-",H$1:H3411,0)),E3412&amp;"-","")</f>
        <v/>
      </c>
      <c r="I3412" s="36" t="str">
        <f>IF(ISNA(MATCH(F3412&amp;"-",I$1:I3411,0)),F3412&amp;"-","")</f>
        <v/>
      </c>
      <c r="J3412" s="1"/>
      <c r="K3412" s="43">
        <f t="shared" si="374"/>
        <v>21</v>
      </c>
      <c r="L3412" s="44">
        <f t="shared" si="375"/>
        <v>25</v>
      </c>
      <c r="M3412" s="45">
        <f t="shared" si="376"/>
        <v>25</v>
      </c>
      <c r="N3412" s="6" t="str">
        <f t="shared" si="377"/>
        <v>21-25-25</v>
      </c>
      <c r="O3412" s="7" t="str">
        <f>IF(COUNTIF(N$2:N3412,N3412)=1,C3412,"")</f>
        <v>I-K-K</v>
      </c>
      <c r="P3412" s="14" t="str" cm="1">
        <f t="array" ref="P3412">IFERROR(INDEX(O:O,SMALL(IF($O$2:$O$8001&lt;&gt;"",ROW($O$2:$O$8001)),ROWS(A$1:A3411))),"")</f>
        <v/>
      </c>
    </row>
    <row r="3413" spans="3:16" x14ac:dyDescent="0.3">
      <c r="C3413" s="2" t="s">
        <v>3412</v>
      </c>
      <c r="D3413" s="25" t="str">
        <f t="shared" si="371"/>
        <v>I</v>
      </c>
      <c r="E3413" s="26" t="str">
        <f t="shared" si="372"/>
        <v>K</v>
      </c>
      <c r="F3413" s="27" t="str">
        <f t="shared" si="373"/>
        <v>L</v>
      </c>
      <c r="G3413" s="34" t="str">
        <f>IF(ISNA(MATCH(D3413&amp;"-",G$1:G3412,0)),D3413&amp;"-","")</f>
        <v/>
      </c>
      <c r="H3413" s="35" t="str">
        <f>IF(ISNA(MATCH(E3413&amp;"-",H$1:H3412,0)),E3413&amp;"-","")</f>
        <v/>
      </c>
      <c r="I3413" s="36" t="str">
        <f>IF(ISNA(MATCH(F3413&amp;"-",I$1:I3412,0)),F3413&amp;"-","")</f>
        <v/>
      </c>
      <c r="J3413" s="1"/>
      <c r="K3413" s="43">
        <f t="shared" si="374"/>
        <v>21</v>
      </c>
      <c r="L3413" s="44">
        <f t="shared" si="375"/>
        <v>25</v>
      </c>
      <c r="M3413" s="45">
        <f t="shared" si="376"/>
        <v>27</v>
      </c>
      <c r="N3413" s="6" t="str">
        <f t="shared" si="377"/>
        <v>21-25-27</v>
      </c>
      <c r="O3413" s="7" t="str">
        <f>IF(COUNTIF(N$2:N3413,N3413)=1,C3413,"")</f>
        <v>I-K-L</v>
      </c>
      <c r="P3413" s="14" t="str" cm="1">
        <f t="array" ref="P3413">IFERROR(INDEX(O:O,SMALL(IF($O$2:$O$8001&lt;&gt;"",ROW($O$2:$O$8001)),ROWS(A$1:A3412))),"")</f>
        <v/>
      </c>
    </row>
    <row r="3414" spans="3:16" x14ac:dyDescent="0.3">
      <c r="C3414" s="2" t="s">
        <v>3413</v>
      </c>
      <c r="D3414" s="25" t="str">
        <f t="shared" si="371"/>
        <v>I</v>
      </c>
      <c r="E3414" s="26" t="str">
        <f t="shared" si="372"/>
        <v>K</v>
      </c>
      <c r="F3414" s="27" t="str">
        <f t="shared" si="373"/>
        <v>M</v>
      </c>
      <c r="G3414" s="34" t="str">
        <f>IF(ISNA(MATCH(D3414&amp;"-",G$1:G3413,0)),D3414&amp;"-","")</f>
        <v/>
      </c>
      <c r="H3414" s="35" t="str">
        <f>IF(ISNA(MATCH(E3414&amp;"-",H$1:H3413,0)),E3414&amp;"-","")</f>
        <v/>
      </c>
      <c r="I3414" s="36" t="str">
        <f>IF(ISNA(MATCH(F3414&amp;"-",I$1:I3413,0)),F3414&amp;"-","")</f>
        <v/>
      </c>
      <c r="J3414" s="1"/>
      <c r="K3414" s="43">
        <f t="shared" si="374"/>
        <v>21</v>
      </c>
      <c r="L3414" s="44">
        <f t="shared" si="375"/>
        <v>25</v>
      </c>
      <c r="M3414" s="45">
        <f t="shared" si="376"/>
        <v>29</v>
      </c>
      <c r="N3414" s="6" t="str">
        <f t="shared" si="377"/>
        <v>21-25-29</v>
      </c>
      <c r="O3414" s="7" t="str">
        <f>IF(COUNTIF(N$2:N3414,N3414)=1,C3414,"")</f>
        <v>I-K-M</v>
      </c>
      <c r="P3414" s="14" t="str" cm="1">
        <f t="array" ref="P3414">IFERROR(INDEX(O:O,SMALL(IF($O$2:$O$8001&lt;&gt;"",ROW($O$2:$O$8001)),ROWS(A$1:A3413))),"")</f>
        <v/>
      </c>
    </row>
    <row r="3415" spans="3:16" x14ac:dyDescent="0.3">
      <c r="C3415" s="2" t="s">
        <v>3414</v>
      </c>
      <c r="D3415" s="25" t="str">
        <f t="shared" si="371"/>
        <v>I</v>
      </c>
      <c r="E3415" s="26" t="str">
        <f t="shared" si="372"/>
        <v>K</v>
      </c>
      <c r="F3415" s="27" t="str">
        <f t="shared" si="373"/>
        <v>N</v>
      </c>
      <c r="G3415" s="34" t="str">
        <f>IF(ISNA(MATCH(D3415&amp;"-",G$1:G3414,0)),D3415&amp;"-","")</f>
        <v/>
      </c>
      <c r="H3415" s="35" t="str">
        <f>IF(ISNA(MATCH(E3415&amp;"-",H$1:H3414,0)),E3415&amp;"-","")</f>
        <v/>
      </c>
      <c r="I3415" s="36" t="str">
        <f>IF(ISNA(MATCH(F3415&amp;"-",I$1:I3414,0)),F3415&amp;"-","")</f>
        <v/>
      </c>
      <c r="J3415" s="1"/>
      <c r="K3415" s="43">
        <f t="shared" si="374"/>
        <v>21</v>
      </c>
      <c r="L3415" s="44">
        <f t="shared" si="375"/>
        <v>25</v>
      </c>
      <c r="M3415" s="45">
        <f t="shared" si="376"/>
        <v>31</v>
      </c>
      <c r="N3415" s="6" t="str">
        <f t="shared" si="377"/>
        <v>21-25-31</v>
      </c>
      <c r="O3415" s="7" t="str">
        <f>IF(COUNTIF(N$2:N3415,N3415)=1,C3415,"")</f>
        <v>I-K-N</v>
      </c>
      <c r="P3415" s="14" t="str" cm="1">
        <f t="array" ref="P3415">IFERROR(INDEX(O:O,SMALL(IF($O$2:$O$8001&lt;&gt;"",ROW($O$2:$O$8001)),ROWS(A$1:A3414))),"")</f>
        <v/>
      </c>
    </row>
    <row r="3416" spans="3:16" x14ac:dyDescent="0.3">
      <c r="C3416" s="2" t="s">
        <v>3415</v>
      </c>
      <c r="D3416" s="25" t="str">
        <f t="shared" si="371"/>
        <v>I</v>
      </c>
      <c r="E3416" s="26" t="str">
        <f t="shared" si="372"/>
        <v>K</v>
      </c>
      <c r="F3416" s="27" t="str">
        <f t="shared" si="373"/>
        <v>O</v>
      </c>
      <c r="G3416" s="34" t="str">
        <f>IF(ISNA(MATCH(D3416&amp;"-",G$1:G3415,0)),D3416&amp;"-","")</f>
        <v/>
      </c>
      <c r="H3416" s="35" t="str">
        <f>IF(ISNA(MATCH(E3416&amp;"-",H$1:H3415,0)),E3416&amp;"-","")</f>
        <v/>
      </c>
      <c r="I3416" s="36" t="str">
        <f>IF(ISNA(MATCH(F3416&amp;"-",I$1:I3415,0)),F3416&amp;"-","")</f>
        <v/>
      </c>
      <c r="J3416" s="1"/>
      <c r="K3416" s="43">
        <f t="shared" si="374"/>
        <v>21</v>
      </c>
      <c r="L3416" s="44">
        <f t="shared" si="375"/>
        <v>25</v>
      </c>
      <c r="M3416" s="45">
        <f t="shared" si="376"/>
        <v>33</v>
      </c>
      <c r="N3416" s="6" t="str">
        <f t="shared" si="377"/>
        <v>21-25-33</v>
      </c>
      <c r="O3416" s="7" t="str">
        <f>IF(COUNTIF(N$2:N3416,N3416)=1,C3416,"")</f>
        <v>I-K-O</v>
      </c>
      <c r="P3416" s="14" t="str" cm="1">
        <f t="array" ref="P3416">IFERROR(INDEX(O:O,SMALL(IF($O$2:$O$8001&lt;&gt;"",ROW($O$2:$O$8001)),ROWS(A$1:A3415))),"")</f>
        <v/>
      </c>
    </row>
    <row r="3417" spans="3:16" x14ac:dyDescent="0.3">
      <c r="C3417" s="2" t="s">
        <v>3416</v>
      </c>
      <c r="D3417" s="25" t="str">
        <f t="shared" si="371"/>
        <v>I</v>
      </c>
      <c r="E3417" s="26" t="str">
        <f t="shared" si="372"/>
        <v>K</v>
      </c>
      <c r="F3417" s="27" t="str">
        <f t="shared" si="373"/>
        <v>P</v>
      </c>
      <c r="G3417" s="34" t="str">
        <f>IF(ISNA(MATCH(D3417&amp;"-",G$1:G3416,0)),D3417&amp;"-","")</f>
        <v/>
      </c>
      <c r="H3417" s="35" t="str">
        <f>IF(ISNA(MATCH(E3417&amp;"-",H$1:H3416,0)),E3417&amp;"-","")</f>
        <v/>
      </c>
      <c r="I3417" s="36" t="str">
        <f>IF(ISNA(MATCH(F3417&amp;"-",I$1:I3416,0)),F3417&amp;"-","")</f>
        <v/>
      </c>
      <c r="J3417" s="1"/>
      <c r="K3417" s="43">
        <f t="shared" si="374"/>
        <v>21</v>
      </c>
      <c r="L3417" s="44">
        <f t="shared" si="375"/>
        <v>25</v>
      </c>
      <c r="M3417" s="45">
        <f t="shared" si="376"/>
        <v>35</v>
      </c>
      <c r="N3417" s="6" t="str">
        <f t="shared" si="377"/>
        <v>21-25-35</v>
      </c>
      <c r="O3417" s="7" t="str">
        <f>IF(COUNTIF(N$2:N3417,N3417)=1,C3417,"")</f>
        <v>I-K-P</v>
      </c>
      <c r="P3417" s="14" t="str" cm="1">
        <f t="array" ref="P3417">IFERROR(INDEX(O:O,SMALL(IF($O$2:$O$8001&lt;&gt;"",ROW($O$2:$O$8001)),ROWS(A$1:A3416))),"")</f>
        <v/>
      </c>
    </row>
    <row r="3418" spans="3:16" x14ac:dyDescent="0.3">
      <c r="C3418" s="2" t="s">
        <v>3417</v>
      </c>
      <c r="D3418" s="25" t="str">
        <f t="shared" si="371"/>
        <v>I</v>
      </c>
      <c r="E3418" s="26" t="str">
        <f t="shared" si="372"/>
        <v>K</v>
      </c>
      <c r="F3418" s="27" t="str">
        <f t="shared" si="373"/>
        <v>Q</v>
      </c>
      <c r="G3418" s="34" t="str">
        <f>IF(ISNA(MATCH(D3418&amp;"-",G$1:G3417,0)),D3418&amp;"-","")</f>
        <v/>
      </c>
      <c r="H3418" s="35" t="str">
        <f>IF(ISNA(MATCH(E3418&amp;"-",H$1:H3417,0)),E3418&amp;"-","")</f>
        <v/>
      </c>
      <c r="I3418" s="36" t="str">
        <f>IF(ISNA(MATCH(F3418&amp;"-",I$1:I3417,0)),F3418&amp;"-","")</f>
        <v/>
      </c>
      <c r="J3418" s="1"/>
      <c r="K3418" s="43">
        <f t="shared" si="374"/>
        <v>21</v>
      </c>
      <c r="L3418" s="44">
        <f t="shared" si="375"/>
        <v>25</v>
      </c>
      <c r="M3418" s="45">
        <f t="shared" si="376"/>
        <v>37</v>
      </c>
      <c r="N3418" s="6" t="str">
        <f t="shared" si="377"/>
        <v>21-25-37</v>
      </c>
      <c r="O3418" s="7" t="str">
        <f>IF(COUNTIF(N$2:N3418,N3418)=1,C3418,"")</f>
        <v>I-K-Q</v>
      </c>
      <c r="P3418" s="14" t="str" cm="1">
        <f t="array" ref="P3418">IFERROR(INDEX(O:O,SMALL(IF($O$2:$O$8001&lt;&gt;"",ROW($O$2:$O$8001)),ROWS(A$1:A3417))),"")</f>
        <v/>
      </c>
    </row>
    <row r="3419" spans="3:16" x14ac:dyDescent="0.3">
      <c r="C3419" s="2" t="s">
        <v>3418</v>
      </c>
      <c r="D3419" s="25" t="str">
        <f t="shared" si="371"/>
        <v>I</v>
      </c>
      <c r="E3419" s="26" t="str">
        <f t="shared" si="372"/>
        <v>K</v>
      </c>
      <c r="F3419" s="27" t="str">
        <f t="shared" si="373"/>
        <v>R</v>
      </c>
      <c r="G3419" s="34" t="str">
        <f>IF(ISNA(MATCH(D3419&amp;"-",G$1:G3418,0)),D3419&amp;"-","")</f>
        <v/>
      </c>
      <c r="H3419" s="35" t="str">
        <f>IF(ISNA(MATCH(E3419&amp;"-",H$1:H3418,0)),E3419&amp;"-","")</f>
        <v/>
      </c>
      <c r="I3419" s="36" t="str">
        <f>IF(ISNA(MATCH(F3419&amp;"-",I$1:I3418,0)),F3419&amp;"-","")</f>
        <v/>
      </c>
      <c r="J3419" s="1"/>
      <c r="K3419" s="43">
        <f t="shared" si="374"/>
        <v>21</v>
      </c>
      <c r="L3419" s="44">
        <f t="shared" si="375"/>
        <v>25</v>
      </c>
      <c r="M3419" s="45">
        <f t="shared" si="376"/>
        <v>39</v>
      </c>
      <c r="N3419" s="6" t="str">
        <f t="shared" si="377"/>
        <v>21-25-39</v>
      </c>
      <c r="O3419" s="7" t="str">
        <f>IF(COUNTIF(N$2:N3419,N3419)=1,C3419,"")</f>
        <v>I-K-R</v>
      </c>
      <c r="P3419" s="14" t="str" cm="1">
        <f t="array" ref="P3419">IFERROR(INDEX(O:O,SMALL(IF($O$2:$O$8001&lt;&gt;"",ROW($O$2:$O$8001)),ROWS(A$1:A3418))),"")</f>
        <v/>
      </c>
    </row>
    <row r="3420" spans="3:16" x14ac:dyDescent="0.3">
      <c r="C3420" s="2" t="s">
        <v>3419</v>
      </c>
      <c r="D3420" s="25" t="str">
        <f t="shared" si="371"/>
        <v>I</v>
      </c>
      <c r="E3420" s="26" t="str">
        <f t="shared" si="372"/>
        <v>K</v>
      </c>
      <c r="F3420" s="27" t="str">
        <f t="shared" si="373"/>
        <v>S</v>
      </c>
      <c r="G3420" s="34" t="str">
        <f>IF(ISNA(MATCH(D3420&amp;"-",G$1:G3419,0)),D3420&amp;"-","")</f>
        <v/>
      </c>
      <c r="H3420" s="35" t="str">
        <f>IF(ISNA(MATCH(E3420&amp;"-",H$1:H3419,0)),E3420&amp;"-","")</f>
        <v/>
      </c>
      <c r="I3420" s="36" t="str">
        <f>IF(ISNA(MATCH(F3420&amp;"-",I$1:I3419,0)),F3420&amp;"-","")</f>
        <v/>
      </c>
      <c r="J3420" s="1"/>
      <c r="K3420" s="43">
        <f t="shared" si="374"/>
        <v>21</v>
      </c>
      <c r="L3420" s="44">
        <f t="shared" si="375"/>
        <v>25</v>
      </c>
      <c r="M3420" s="45">
        <f t="shared" si="376"/>
        <v>41</v>
      </c>
      <c r="N3420" s="6" t="str">
        <f t="shared" si="377"/>
        <v>21-25-41</v>
      </c>
      <c r="O3420" s="7" t="str">
        <f>IF(COUNTIF(N$2:N3420,N3420)=1,C3420,"")</f>
        <v>I-K-S</v>
      </c>
      <c r="P3420" s="14" t="str" cm="1">
        <f t="array" ref="P3420">IFERROR(INDEX(O:O,SMALL(IF($O$2:$O$8001&lt;&gt;"",ROW($O$2:$O$8001)),ROWS(A$1:A3419))),"")</f>
        <v/>
      </c>
    </row>
    <row r="3421" spans="3:16" x14ac:dyDescent="0.3">
      <c r="C3421" s="2" t="s">
        <v>3420</v>
      </c>
      <c r="D3421" s="25" t="str">
        <f t="shared" si="371"/>
        <v>I</v>
      </c>
      <c r="E3421" s="26" t="str">
        <f t="shared" si="372"/>
        <v>K</v>
      </c>
      <c r="F3421" s="27" t="str">
        <f t="shared" si="373"/>
        <v>T</v>
      </c>
      <c r="G3421" s="34" t="str">
        <f>IF(ISNA(MATCH(D3421&amp;"-",G$1:G3420,0)),D3421&amp;"-","")</f>
        <v/>
      </c>
      <c r="H3421" s="35" t="str">
        <f>IF(ISNA(MATCH(E3421&amp;"-",H$1:H3420,0)),E3421&amp;"-","")</f>
        <v/>
      </c>
      <c r="I3421" s="36" t="str">
        <f>IF(ISNA(MATCH(F3421&amp;"-",I$1:I3420,0)),F3421&amp;"-","")</f>
        <v/>
      </c>
      <c r="J3421" s="1"/>
      <c r="K3421" s="43">
        <f t="shared" si="374"/>
        <v>21</v>
      </c>
      <c r="L3421" s="44">
        <f t="shared" si="375"/>
        <v>25</v>
      </c>
      <c r="M3421" s="45">
        <f t="shared" si="376"/>
        <v>43</v>
      </c>
      <c r="N3421" s="6" t="str">
        <f t="shared" si="377"/>
        <v>21-25-43</v>
      </c>
      <c r="O3421" s="7" t="str">
        <f>IF(COUNTIF(N$2:N3421,N3421)=1,C3421,"")</f>
        <v>I-K-T</v>
      </c>
      <c r="P3421" s="14" t="str" cm="1">
        <f t="array" ref="P3421">IFERROR(INDEX(O:O,SMALL(IF($O$2:$O$8001&lt;&gt;"",ROW($O$2:$O$8001)),ROWS(A$1:A3420))),"")</f>
        <v/>
      </c>
    </row>
    <row r="3422" spans="3:16" x14ac:dyDescent="0.3">
      <c r="C3422" s="2" t="s">
        <v>3421</v>
      </c>
      <c r="D3422" s="25" t="str">
        <f t="shared" si="371"/>
        <v>I</v>
      </c>
      <c r="E3422" s="26" t="str">
        <f t="shared" si="372"/>
        <v>L</v>
      </c>
      <c r="F3422" s="27" t="str">
        <f t="shared" si="373"/>
        <v>A</v>
      </c>
      <c r="G3422" s="34" t="str">
        <f>IF(ISNA(MATCH(D3422&amp;"-",G$1:G3421,0)),D3422&amp;"-","")</f>
        <v/>
      </c>
      <c r="H3422" s="35" t="str">
        <f>IF(ISNA(MATCH(E3422&amp;"-",H$1:H3421,0)),E3422&amp;"-","")</f>
        <v/>
      </c>
      <c r="I3422" s="36" t="str">
        <f>IF(ISNA(MATCH(F3422&amp;"-",I$1:I3421,0)),F3422&amp;"-","")</f>
        <v/>
      </c>
      <c r="J3422" s="1"/>
      <c r="K3422" s="43">
        <f t="shared" si="374"/>
        <v>21</v>
      </c>
      <c r="L3422" s="44">
        <f t="shared" si="375"/>
        <v>27</v>
      </c>
      <c r="M3422" s="45">
        <f t="shared" si="376"/>
        <v>1</v>
      </c>
      <c r="N3422" s="6" t="str">
        <f t="shared" si="377"/>
        <v>1-21-27</v>
      </c>
      <c r="O3422" s="7" t="str">
        <f>IF(COUNTIF(N$2:N3422,N3422)=1,C3422,"")</f>
        <v/>
      </c>
      <c r="P3422" s="14" t="str" cm="1">
        <f t="array" ref="P3422">IFERROR(INDEX(O:O,SMALL(IF($O$2:$O$8001&lt;&gt;"",ROW($O$2:$O$8001)),ROWS(A$1:A3421))),"")</f>
        <v/>
      </c>
    </row>
    <row r="3423" spans="3:16" x14ac:dyDescent="0.3">
      <c r="C3423" s="2" t="s">
        <v>3422</v>
      </c>
      <c r="D3423" s="25" t="str">
        <f t="shared" si="371"/>
        <v>I</v>
      </c>
      <c r="E3423" s="26" t="str">
        <f t="shared" si="372"/>
        <v>L</v>
      </c>
      <c r="F3423" s="27" t="str">
        <f t="shared" si="373"/>
        <v>B</v>
      </c>
      <c r="G3423" s="34" t="str">
        <f>IF(ISNA(MATCH(D3423&amp;"-",G$1:G3422,0)),D3423&amp;"-","")</f>
        <v/>
      </c>
      <c r="H3423" s="35" t="str">
        <f>IF(ISNA(MATCH(E3423&amp;"-",H$1:H3422,0)),E3423&amp;"-","")</f>
        <v/>
      </c>
      <c r="I3423" s="36" t="str">
        <f>IF(ISNA(MATCH(F3423&amp;"-",I$1:I3422,0)),F3423&amp;"-","")</f>
        <v/>
      </c>
      <c r="J3423" s="1"/>
      <c r="K3423" s="43">
        <f t="shared" si="374"/>
        <v>21</v>
      </c>
      <c r="L3423" s="44">
        <f t="shared" si="375"/>
        <v>27</v>
      </c>
      <c r="M3423" s="45">
        <f t="shared" si="376"/>
        <v>7</v>
      </c>
      <c r="N3423" s="6" t="str">
        <f t="shared" si="377"/>
        <v>7-21-27</v>
      </c>
      <c r="O3423" s="7" t="str">
        <f>IF(COUNTIF(N$2:N3423,N3423)=1,C3423,"")</f>
        <v/>
      </c>
      <c r="P3423" s="14" t="str" cm="1">
        <f t="array" ref="P3423">IFERROR(INDEX(O:O,SMALL(IF($O$2:$O$8001&lt;&gt;"",ROW($O$2:$O$8001)),ROWS(A$1:A3422))),"")</f>
        <v/>
      </c>
    </row>
    <row r="3424" spans="3:16" x14ac:dyDescent="0.3">
      <c r="C3424" s="2" t="s">
        <v>3423</v>
      </c>
      <c r="D3424" s="25" t="str">
        <f t="shared" si="371"/>
        <v>I</v>
      </c>
      <c r="E3424" s="26" t="str">
        <f t="shared" si="372"/>
        <v>L</v>
      </c>
      <c r="F3424" s="27" t="str">
        <f t="shared" si="373"/>
        <v>C</v>
      </c>
      <c r="G3424" s="34" t="str">
        <f>IF(ISNA(MATCH(D3424&amp;"-",G$1:G3423,0)),D3424&amp;"-","")</f>
        <v/>
      </c>
      <c r="H3424" s="35" t="str">
        <f>IF(ISNA(MATCH(E3424&amp;"-",H$1:H3423,0)),E3424&amp;"-","")</f>
        <v/>
      </c>
      <c r="I3424" s="36" t="str">
        <f>IF(ISNA(MATCH(F3424&amp;"-",I$1:I3423,0)),F3424&amp;"-","")</f>
        <v/>
      </c>
      <c r="J3424" s="1"/>
      <c r="K3424" s="43">
        <f t="shared" si="374"/>
        <v>21</v>
      </c>
      <c r="L3424" s="44">
        <f t="shared" si="375"/>
        <v>27</v>
      </c>
      <c r="M3424" s="45">
        <f t="shared" si="376"/>
        <v>9</v>
      </c>
      <c r="N3424" s="6" t="str">
        <f t="shared" si="377"/>
        <v>9-21-27</v>
      </c>
      <c r="O3424" s="7" t="str">
        <f>IF(COUNTIF(N$2:N3424,N3424)=1,C3424,"")</f>
        <v/>
      </c>
      <c r="P3424" s="14" t="str" cm="1">
        <f t="array" ref="P3424">IFERROR(INDEX(O:O,SMALL(IF($O$2:$O$8001&lt;&gt;"",ROW($O$2:$O$8001)),ROWS(A$1:A3423))),"")</f>
        <v/>
      </c>
    </row>
    <row r="3425" spans="3:16" x14ac:dyDescent="0.3">
      <c r="C3425" s="2" t="s">
        <v>3424</v>
      </c>
      <c r="D3425" s="25" t="str">
        <f t="shared" si="371"/>
        <v>I</v>
      </c>
      <c r="E3425" s="26" t="str">
        <f t="shared" si="372"/>
        <v>L</v>
      </c>
      <c r="F3425" s="27" t="str">
        <f t="shared" si="373"/>
        <v>D</v>
      </c>
      <c r="G3425" s="34" t="str">
        <f>IF(ISNA(MATCH(D3425&amp;"-",G$1:G3424,0)),D3425&amp;"-","")</f>
        <v/>
      </c>
      <c r="H3425" s="35" t="str">
        <f>IF(ISNA(MATCH(E3425&amp;"-",H$1:H3424,0)),E3425&amp;"-","")</f>
        <v/>
      </c>
      <c r="I3425" s="36" t="str">
        <f>IF(ISNA(MATCH(F3425&amp;"-",I$1:I3424,0)),F3425&amp;"-","")</f>
        <v/>
      </c>
      <c r="J3425" s="1"/>
      <c r="K3425" s="43">
        <f t="shared" si="374"/>
        <v>21</v>
      </c>
      <c r="L3425" s="44">
        <f t="shared" si="375"/>
        <v>27</v>
      </c>
      <c r="M3425" s="45">
        <f t="shared" si="376"/>
        <v>11</v>
      </c>
      <c r="N3425" s="6" t="str">
        <f t="shared" si="377"/>
        <v>11-21-27</v>
      </c>
      <c r="O3425" s="7" t="str">
        <f>IF(COUNTIF(N$2:N3425,N3425)=1,C3425,"")</f>
        <v/>
      </c>
      <c r="P3425" s="14" t="str" cm="1">
        <f t="array" ref="P3425">IFERROR(INDEX(O:O,SMALL(IF($O$2:$O$8001&lt;&gt;"",ROW($O$2:$O$8001)),ROWS(A$1:A3424))),"")</f>
        <v/>
      </c>
    </row>
    <row r="3426" spans="3:16" x14ac:dyDescent="0.3">
      <c r="C3426" s="2" t="s">
        <v>3425</v>
      </c>
      <c r="D3426" s="25" t="str">
        <f t="shared" si="371"/>
        <v>I</v>
      </c>
      <c r="E3426" s="26" t="str">
        <f t="shared" si="372"/>
        <v>L</v>
      </c>
      <c r="F3426" s="27" t="str">
        <f t="shared" si="373"/>
        <v>E</v>
      </c>
      <c r="G3426" s="34" t="str">
        <f>IF(ISNA(MATCH(D3426&amp;"-",G$1:G3425,0)),D3426&amp;"-","")</f>
        <v/>
      </c>
      <c r="H3426" s="35" t="str">
        <f>IF(ISNA(MATCH(E3426&amp;"-",H$1:H3425,0)),E3426&amp;"-","")</f>
        <v/>
      </c>
      <c r="I3426" s="36" t="str">
        <f>IF(ISNA(MATCH(F3426&amp;"-",I$1:I3425,0)),F3426&amp;"-","")</f>
        <v/>
      </c>
      <c r="J3426" s="1"/>
      <c r="K3426" s="43">
        <f t="shared" si="374"/>
        <v>21</v>
      </c>
      <c r="L3426" s="44">
        <f t="shared" si="375"/>
        <v>27</v>
      </c>
      <c r="M3426" s="45">
        <f t="shared" si="376"/>
        <v>13</v>
      </c>
      <c r="N3426" s="6" t="str">
        <f t="shared" si="377"/>
        <v>13-21-27</v>
      </c>
      <c r="O3426" s="7" t="str">
        <f>IF(COUNTIF(N$2:N3426,N3426)=1,C3426,"")</f>
        <v/>
      </c>
      <c r="P3426" s="14" t="str" cm="1">
        <f t="array" ref="P3426">IFERROR(INDEX(O:O,SMALL(IF($O$2:$O$8001&lt;&gt;"",ROW($O$2:$O$8001)),ROWS(A$1:A3425))),"")</f>
        <v/>
      </c>
    </row>
    <row r="3427" spans="3:16" x14ac:dyDescent="0.3">
      <c r="C3427" s="2" t="s">
        <v>3426</v>
      </c>
      <c r="D3427" s="25" t="str">
        <f t="shared" si="371"/>
        <v>I</v>
      </c>
      <c r="E3427" s="26" t="str">
        <f t="shared" si="372"/>
        <v>L</v>
      </c>
      <c r="F3427" s="27" t="str">
        <f t="shared" si="373"/>
        <v>F</v>
      </c>
      <c r="G3427" s="34" t="str">
        <f>IF(ISNA(MATCH(D3427&amp;"-",G$1:G3426,0)),D3427&amp;"-","")</f>
        <v/>
      </c>
      <c r="H3427" s="35" t="str">
        <f>IF(ISNA(MATCH(E3427&amp;"-",H$1:H3426,0)),E3427&amp;"-","")</f>
        <v/>
      </c>
      <c r="I3427" s="36" t="str">
        <f>IF(ISNA(MATCH(F3427&amp;"-",I$1:I3426,0)),F3427&amp;"-","")</f>
        <v/>
      </c>
      <c r="J3427" s="1"/>
      <c r="K3427" s="43">
        <f t="shared" si="374"/>
        <v>21</v>
      </c>
      <c r="L3427" s="44">
        <f t="shared" si="375"/>
        <v>27</v>
      </c>
      <c r="M3427" s="45">
        <f t="shared" si="376"/>
        <v>15</v>
      </c>
      <c r="N3427" s="6" t="str">
        <f t="shared" si="377"/>
        <v>15-21-27</v>
      </c>
      <c r="O3427" s="7" t="str">
        <f>IF(COUNTIF(N$2:N3427,N3427)=1,C3427,"")</f>
        <v/>
      </c>
      <c r="P3427" s="14" t="str" cm="1">
        <f t="array" ref="P3427">IFERROR(INDEX(O:O,SMALL(IF($O$2:$O$8001&lt;&gt;"",ROW($O$2:$O$8001)),ROWS(A$1:A3426))),"")</f>
        <v/>
      </c>
    </row>
    <row r="3428" spans="3:16" x14ac:dyDescent="0.3">
      <c r="C3428" s="2" t="s">
        <v>3427</v>
      </c>
      <c r="D3428" s="25" t="str">
        <f t="shared" si="371"/>
        <v>I</v>
      </c>
      <c r="E3428" s="26" t="str">
        <f t="shared" si="372"/>
        <v>L</v>
      </c>
      <c r="F3428" s="27" t="str">
        <f t="shared" si="373"/>
        <v>G</v>
      </c>
      <c r="G3428" s="34" t="str">
        <f>IF(ISNA(MATCH(D3428&amp;"-",G$1:G3427,0)),D3428&amp;"-","")</f>
        <v/>
      </c>
      <c r="H3428" s="35" t="str">
        <f>IF(ISNA(MATCH(E3428&amp;"-",H$1:H3427,0)),E3428&amp;"-","")</f>
        <v/>
      </c>
      <c r="I3428" s="36" t="str">
        <f>IF(ISNA(MATCH(F3428&amp;"-",I$1:I3427,0)),F3428&amp;"-","")</f>
        <v/>
      </c>
      <c r="J3428" s="1"/>
      <c r="K3428" s="43">
        <f t="shared" si="374"/>
        <v>21</v>
      </c>
      <c r="L3428" s="44">
        <f t="shared" si="375"/>
        <v>27</v>
      </c>
      <c r="M3428" s="45">
        <f t="shared" si="376"/>
        <v>17</v>
      </c>
      <c r="N3428" s="6" t="str">
        <f t="shared" si="377"/>
        <v>17-21-27</v>
      </c>
      <c r="O3428" s="7" t="str">
        <f>IF(COUNTIF(N$2:N3428,N3428)=1,C3428,"")</f>
        <v/>
      </c>
      <c r="P3428" s="14" t="str" cm="1">
        <f t="array" ref="P3428">IFERROR(INDEX(O:O,SMALL(IF($O$2:$O$8001&lt;&gt;"",ROW($O$2:$O$8001)),ROWS(A$1:A3427))),"")</f>
        <v/>
      </c>
    </row>
    <row r="3429" spans="3:16" x14ac:dyDescent="0.3">
      <c r="C3429" s="2" t="s">
        <v>3428</v>
      </c>
      <c r="D3429" s="25" t="str">
        <f t="shared" si="371"/>
        <v>I</v>
      </c>
      <c r="E3429" s="26" t="str">
        <f t="shared" si="372"/>
        <v>L</v>
      </c>
      <c r="F3429" s="27" t="str">
        <f t="shared" si="373"/>
        <v>H</v>
      </c>
      <c r="G3429" s="34" t="str">
        <f>IF(ISNA(MATCH(D3429&amp;"-",G$1:G3428,0)),D3429&amp;"-","")</f>
        <v/>
      </c>
      <c r="H3429" s="35" t="str">
        <f>IF(ISNA(MATCH(E3429&amp;"-",H$1:H3428,0)),E3429&amp;"-","")</f>
        <v/>
      </c>
      <c r="I3429" s="36" t="str">
        <f>IF(ISNA(MATCH(F3429&amp;"-",I$1:I3428,0)),F3429&amp;"-","")</f>
        <v/>
      </c>
      <c r="J3429" s="1"/>
      <c r="K3429" s="43">
        <f t="shared" si="374"/>
        <v>21</v>
      </c>
      <c r="L3429" s="44">
        <f t="shared" si="375"/>
        <v>27</v>
      </c>
      <c r="M3429" s="45">
        <f t="shared" si="376"/>
        <v>19</v>
      </c>
      <c r="N3429" s="6" t="str">
        <f t="shared" si="377"/>
        <v>19-21-27</v>
      </c>
      <c r="O3429" s="7" t="str">
        <f>IF(COUNTIF(N$2:N3429,N3429)=1,C3429,"")</f>
        <v/>
      </c>
      <c r="P3429" s="14" t="str" cm="1">
        <f t="array" ref="P3429">IFERROR(INDEX(O:O,SMALL(IF($O$2:$O$8001&lt;&gt;"",ROW($O$2:$O$8001)),ROWS(A$1:A3428))),"")</f>
        <v/>
      </c>
    </row>
    <row r="3430" spans="3:16" x14ac:dyDescent="0.3">
      <c r="C3430" s="2" t="s">
        <v>3429</v>
      </c>
      <c r="D3430" s="25" t="str">
        <f t="shared" si="371"/>
        <v>I</v>
      </c>
      <c r="E3430" s="26" t="str">
        <f t="shared" si="372"/>
        <v>L</v>
      </c>
      <c r="F3430" s="27" t="str">
        <f t="shared" si="373"/>
        <v>I</v>
      </c>
      <c r="G3430" s="34" t="str">
        <f>IF(ISNA(MATCH(D3430&amp;"-",G$1:G3429,0)),D3430&amp;"-","")</f>
        <v/>
      </c>
      <c r="H3430" s="35" t="str">
        <f>IF(ISNA(MATCH(E3430&amp;"-",H$1:H3429,0)),E3430&amp;"-","")</f>
        <v/>
      </c>
      <c r="I3430" s="36" t="str">
        <f>IF(ISNA(MATCH(F3430&amp;"-",I$1:I3429,0)),F3430&amp;"-","")</f>
        <v/>
      </c>
      <c r="J3430" s="1"/>
      <c r="K3430" s="43">
        <f t="shared" si="374"/>
        <v>21</v>
      </c>
      <c r="L3430" s="44">
        <f t="shared" si="375"/>
        <v>27</v>
      </c>
      <c r="M3430" s="45">
        <f t="shared" si="376"/>
        <v>21</v>
      </c>
      <c r="N3430" s="6" t="str">
        <f t="shared" si="377"/>
        <v>21-21-27</v>
      </c>
      <c r="O3430" s="7" t="str">
        <f>IF(COUNTIF(N$2:N3430,N3430)=1,C3430,"")</f>
        <v/>
      </c>
      <c r="P3430" s="14" t="str" cm="1">
        <f t="array" ref="P3430">IFERROR(INDEX(O:O,SMALL(IF($O$2:$O$8001&lt;&gt;"",ROW($O$2:$O$8001)),ROWS(A$1:A3429))),"")</f>
        <v/>
      </c>
    </row>
    <row r="3431" spans="3:16" x14ac:dyDescent="0.3">
      <c r="C3431" s="2" t="s">
        <v>3430</v>
      </c>
      <c r="D3431" s="25" t="str">
        <f t="shared" si="371"/>
        <v>I</v>
      </c>
      <c r="E3431" s="26" t="str">
        <f t="shared" si="372"/>
        <v>L</v>
      </c>
      <c r="F3431" s="27" t="str">
        <f t="shared" si="373"/>
        <v>J</v>
      </c>
      <c r="G3431" s="34" t="str">
        <f>IF(ISNA(MATCH(D3431&amp;"-",G$1:G3430,0)),D3431&amp;"-","")</f>
        <v/>
      </c>
      <c r="H3431" s="35" t="str">
        <f>IF(ISNA(MATCH(E3431&amp;"-",H$1:H3430,0)),E3431&amp;"-","")</f>
        <v/>
      </c>
      <c r="I3431" s="36" t="str">
        <f>IF(ISNA(MATCH(F3431&amp;"-",I$1:I3430,0)),F3431&amp;"-","")</f>
        <v/>
      </c>
      <c r="J3431" s="1"/>
      <c r="K3431" s="43">
        <f t="shared" si="374"/>
        <v>21</v>
      </c>
      <c r="L3431" s="44">
        <f t="shared" si="375"/>
        <v>27</v>
      </c>
      <c r="M3431" s="45">
        <f t="shared" si="376"/>
        <v>23</v>
      </c>
      <c r="N3431" s="6" t="str">
        <f t="shared" si="377"/>
        <v>21-23-27</v>
      </c>
      <c r="O3431" s="7" t="str">
        <f>IF(COUNTIF(N$2:N3431,N3431)=1,C3431,"")</f>
        <v/>
      </c>
      <c r="P3431" s="14" t="str" cm="1">
        <f t="array" ref="P3431">IFERROR(INDEX(O:O,SMALL(IF($O$2:$O$8001&lt;&gt;"",ROW($O$2:$O$8001)),ROWS(A$1:A3430))),"")</f>
        <v/>
      </c>
    </row>
    <row r="3432" spans="3:16" x14ac:dyDescent="0.3">
      <c r="C3432" s="2" t="s">
        <v>3431</v>
      </c>
      <c r="D3432" s="25" t="str">
        <f t="shared" si="371"/>
        <v>I</v>
      </c>
      <c r="E3432" s="26" t="str">
        <f t="shared" si="372"/>
        <v>L</v>
      </c>
      <c r="F3432" s="27" t="str">
        <f t="shared" si="373"/>
        <v>K</v>
      </c>
      <c r="G3432" s="34" t="str">
        <f>IF(ISNA(MATCH(D3432&amp;"-",G$1:G3431,0)),D3432&amp;"-","")</f>
        <v/>
      </c>
      <c r="H3432" s="35" t="str">
        <f>IF(ISNA(MATCH(E3432&amp;"-",H$1:H3431,0)),E3432&amp;"-","")</f>
        <v/>
      </c>
      <c r="I3432" s="36" t="str">
        <f>IF(ISNA(MATCH(F3432&amp;"-",I$1:I3431,0)),F3432&amp;"-","")</f>
        <v/>
      </c>
      <c r="J3432" s="1"/>
      <c r="K3432" s="43">
        <f t="shared" si="374"/>
        <v>21</v>
      </c>
      <c r="L3432" s="44">
        <f t="shared" si="375"/>
        <v>27</v>
      </c>
      <c r="M3432" s="45">
        <f t="shared" si="376"/>
        <v>25</v>
      </c>
      <c r="N3432" s="6" t="str">
        <f t="shared" si="377"/>
        <v>21-25-27</v>
      </c>
      <c r="O3432" s="7" t="str">
        <f>IF(COUNTIF(N$2:N3432,N3432)=1,C3432,"")</f>
        <v/>
      </c>
      <c r="P3432" s="14" t="str" cm="1">
        <f t="array" ref="P3432">IFERROR(INDEX(O:O,SMALL(IF($O$2:$O$8001&lt;&gt;"",ROW($O$2:$O$8001)),ROWS(A$1:A3431))),"")</f>
        <v/>
      </c>
    </row>
    <row r="3433" spans="3:16" x14ac:dyDescent="0.3">
      <c r="C3433" s="2" t="s">
        <v>3432</v>
      </c>
      <c r="D3433" s="25" t="str">
        <f t="shared" si="371"/>
        <v>I</v>
      </c>
      <c r="E3433" s="26" t="str">
        <f t="shared" si="372"/>
        <v>L</v>
      </c>
      <c r="F3433" s="27" t="str">
        <f t="shared" si="373"/>
        <v>L</v>
      </c>
      <c r="G3433" s="34" t="str">
        <f>IF(ISNA(MATCH(D3433&amp;"-",G$1:G3432,0)),D3433&amp;"-","")</f>
        <v/>
      </c>
      <c r="H3433" s="35" t="str">
        <f>IF(ISNA(MATCH(E3433&amp;"-",H$1:H3432,0)),E3433&amp;"-","")</f>
        <v/>
      </c>
      <c r="I3433" s="36" t="str">
        <f>IF(ISNA(MATCH(F3433&amp;"-",I$1:I3432,0)),F3433&amp;"-","")</f>
        <v/>
      </c>
      <c r="J3433" s="1"/>
      <c r="K3433" s="43">
        <f t="shared" si="374"/>
        <v>21</v>
      </c>
      <c r="L3433" s="44">
        <f t="shared" si="375"/>
        <v>27</v>
      </c>
      <c r="M3433" s="45">
        <f t="shared" si="376"/>
        <v>27</v>
      </c>
      <c r="N3433" s="6" t="str">
        <f t="shared" si="377"/>
        <v>21-27-27</v>
      </c>
      <c r="O3433" s="7" t="str">
        <f>IF(COUNTIF(N$2:N3433,N3433)=1,C3433,"")</f>
        <v>I-L-L</v>
      </c>
      <c r="P3433" s="14" t="str" cm="1">
        <f t="array" ref="P3433">IFERROR(INDEX(O:O,SMALL(IF($O$2:$O$8001&lt;&gt;"",ROW($O$2:$O$8001)),ROWS(A$1:A3432))),"")</f>
        <v/>
      </c>
    </row>
    <row r="3434" spans="3:16" x14ac:dyDescent="0.3">
      <c r="C3434" s="2" t="s">
        <v>3433</v>
      </c>
      <c r="D3434" s="25" t="str">
        <f t="shared" si="371"/>
        <v>I</v>
      </c>
      <c r="E3434" s="26" t="str">
        <f t="shared" si="372"/>
        <v>L</v>
      </c>
      <c r="F3434" s="27" t="str">
        <f t="shared" si="373"/>
        <v>M</v>
      </c>
      <c r="G3434" s="34" t="str">
        <f>IF(ISNA(MATCH(D3434&amp;"-",G$1:G3433,0)),D3434&amp;"-","")</f>
        <v/>
      </c>
      <c r="H3434" s="35" t="str">
        <f>IF(ISNA(MATCH(E3434&amp;"-",H$1:H3433,0)),E3434&amp;"-","")</f>
        <v/>
      </c>
      <c r="I3434" s="36" t="str">
        <f>IF(ISNA(MATCH(F3434&amp;"-",I$1:I3433,0)),F3434&amp;"-","")</f>
        <v/>
      </c>
      <c r="J3434" s="1"/>
      <c r="K3434" s="43">
        <f t="shared" si="374"/>
        <v>21</v>
      </c>
      <c r="L3434" s="44">
        <f t="shared" si="375"/>
        <v>27</v>
      </c>
      <c r="M3434" s="45">
        <f t="shared" si="376"/>
        <v>29</v>
      </c>
      <c r="N3434" s="6" t="str">
        <f t="shared" si="377"/>
        <v>21-27-29</v>
      </c>
      <c r="O3434" s="7" t="str">
        <f>IF(COUNTIF(N$2:N3434,N3434)=1,C3434,"")</f>
        <v>I-L-M</v>
      </c>
      <c r="P3434" s="14" t="str" cm="1">
        <f t="array" ref="P3434">IFERROR(INDEX(O:O,SMALL(IF($O$2:$O$8001&lt;&gt;"",ROW($O$2:$O$8001)),ROWS(A$1:A3433))),"")</f>
        <v/>
      </c>
    </row>
    <row r="3435" spans="3:16" x14ac:dyDescent="0.3">
      <c r="C3435" s="2" t="s">
        <v>3434</v>
      </c>
      <c r="D3435" s="25" t="str">
        <f t="shared" si="371"/>
        <v>I</v>
      </c>
      <c r="E3435" s="26" t="str">
        <f t="shared" si="372"/>
        <v>L</v>
      </c>
      <c r="F3435" s="27" t="str">
        <f t="shared" si="373"/>
        <v>N</v>
      </c>
      <c r="G3435" s="34" t="str">
        <f>IF(ISNA(MATCH(D3435&amp;"-",G$1:G3434,0)),D3435&amp;"-","")</f>
        <v/>
      </c>
      <c r="H3435" s="35" t="str">
        <f>IF(ISNA(MATCH(E3435&amp;"-",H$1:H3434,0)),E3435&amp;"-","")</f>
        <v/>
      </c>
      <c r="I3435" s="36" t="str">
        <f>IF(ISNA(MATCH(F3435&amp;"-",I$1:I3434,0)),F3435&amp;"-","")</f>
        <v/>
      </c>
      <c r="J3435" s="1"/>
      <c r="K3435" s="43">
        <f t="shared" si="374"/>
        <v>21</v>
      </c>
      <c r="L3435" s="44">
        <f t="shared" si="375"/>
        <v>27</v>
      </c>
      <c r="M3435" s="45">
        <f t="shared" si="376"/>
        <v>31</v>
      </c>
      <c r="N3435" s="6" t="str">
        <f t="shared" si="377"/>
        <v>21-27-31</v>
      </c>
      <c r="O3435" s="7" t="str">
        <f>IF(COUNTIF(N$2:N3435,N3435)=1,C3435,"")</f>
        <v>I-L-N</v>
      </c>
      <c r="P3435" s="14" t="str" cm="1">
        <f t="array" ref="P3435">IFERROR(INDEX(O:O,SMALL(IF($O$2:$O$8001&lt;&gt;"",ROW($O$2:$O$8001)),ROWS(A$1:A3434))),"")</f>
        <v/>
      </c>
    </row>
    <row r="3436" spans="3:16" x14ac:dyDescent="0.3">
      <c r="C3436" s="2" t="s">
        <v>3435</v>
      </c>
      <c r="D3436" s="25" t="str">
        <f t="shared" si="371"/>
        <v>I</v>
      </c>
      <c r="E3436" s="26" t="str">
        <f t="shared" si="372"/>
        <v>L</v>
      </c>
      <c r="F3436" s="27" t="str">
        <f t="shared" si="373"/>
        <v>O</v>
      </c>
      <c r="G3436" s="34" t="str">
        <f>IF(ISNA(MATCH(D3436&amp;"-",G$1:G3435,0)),D3436&amp;"-","")</f>
        <v/>
      </c>
      <c r="H3436" s="35" t="str">
        <f>IF(ISNA(MATCH(E3436&amp;"-",H$1:H3435,0)),E3436&amp;"-","")</f>
        <v/>
      </c>
      <c r="I3436" s="36" t="str">
        <f>IF(ISNA(MATCH(F3436&amp;"-",I$1:I3435,0)),F3436&amp;"-","")</f>
        <v/>
      </c>
      <c r="J3436" s="1"/>
      <c r="K3436" s="43">
        <f t="shared" si="374"/>
        <v>21</v>
      </c>
      <c r="L3436" s="44">
        <f t="shared" si="375"/>
        <v>27</v>
      </c>
      <c r="M3436" s="45">
        <f t="shared" si="376"/>
        <v>33</v>
      </c>
      <c r="N3436" s="6" t="str">
        <f t="shared" si="377"/>
        <v>21-27-33</v>
      </c>
      <c r="O3436" s="7" t="str">
        <f>IF(COUNTIF(N$2:N3436,N3436)=1,C3436,"")</f>
        <v>I-L-O</v>
      </c>
      <c r="P3436" s="14" t="str" cm="1">
        <f t="array" ref="P3436">IFERROR(INDEX(O:O,SMALL(IF($O$2:$O$8001&lt;&gt;"",ROW($O$2:$O$8001)),ROWS(A$1:A3435))),"")</f>
        <v/>
      </c>
    </row>
    <row r="3437" spans="3:16" x14ac:dyDescent="0.3">
      <c r="C3437" s="2" t="s">
        <v>3436</v>
      </c>
      <c r="D3437" s="25" t="str">
        <f t="shared" si="371"/>
        <v>I</v>
      </c>
      <c r="E3437" s="26" t="str">
        <f t="shared" si="372"/>
        <v>L</v>
      </c>
      <c r="F3437" s="27" t="str">
        <f t="shared" si="373"/>
        <v>P</v>
      </c>
      <c r="G3437" s="34" t="str">
        <f>IF(ISNA(MATCH(D3437&amp;"-",G$1:G3436,0)),D3437&amp;"-","")</f>
        <v/>
      </c>
      <c r="H3437" s="35" t="str">
        <f>IF(ISNA(MATCH(E3437&amp;"-",H$1:H3436,0)),E3437&amp;"-","")</f>
        <v/>
      </c>
      <c r="I3437" s="36" t="str">
        <f>IF(ISNA(MATCH(F3437&amp;"-",I$1:I3436,0)),F3437&amp;"-","")</f>
        <v/>
      </c>
      <c r="J3437" s="1"/>
      <c r="K3437" s="43">
        <f t="shared" si="374"/>
        <v>21</v>
      </c>
      <c r="L3437" s="44">
        <f t="shared" si="375"/>
        <v>27</v>
      </c>
      <c r="M3437" s="45">
        <f t="shared" si="376"/>
        <v>35</v>
      </c>
      <c r="N3437" s="6" t="str">
        <f t="shared" si="377"/>
        <v>21-27-35</v>
      </c>
      <c r="O3437" s="7" t="str">
        <f>IF(COUNTIF(N$2:N3437,N3437)=1,C3437,"")</f>
        <v>I-L-P</v>
      </c>
      <c r="P3437" s="14" t="str" cm="1">
        <f t="array" ref="P3437">IFERROR(INDEX(O:O,SMALL(IF($O$2:$O$8001&lt;&gt;"",ROW($O$2:$O$8001)),ROWS(A$1:A3436))),"")</f>
        <v/>
      </c>
    </row>
    <row r="3438" spans="3:16" x14ac:dyDescent="0.3">
      <c r="C3438" s="2" t="s">
        <v>3437</v>
      </c>
      <c r="D3438" s="25" t="str">
        <f t="shared" si="371"/>
        <v>I</v>
      </c>
      <c r="E3438" s="26" t="str">
        <f t="shared" si="372"/>
        <v>L</v>
      </c>
      <c r="F3438" s="27" t="str">
        <f t="shared" si="373"/>
        <v>Q</v>
      </c>
      <c r="G3438" s="34" t="str">
        <f>IF(ISNA(MATCH(D3438&amp;"-",G$1:G3437,0)),D3438&amp;"-","")</f>
        <v/>
      </c>
      <c r="H3438" s="35" t="str">
        <f>IF(ISNA(MATCH(E3438&amp;"-",H$1:H3437,0)),E3438&amp;"-","")</f>
        <v/>
      </c>
      <c r="I3438" s="36" t="str">
        <f>IF(ISNA(MATCH(F3438&amp;"-",I$1:I3437,0)),F3438&amp;"-","")</f>
        <v/>
      </c>
      <c r="J3438" s="1"/>
      <c r="K3438" s="43">
        <f t="shared" si="374"/>
        <v>21</v>
      </c>
      <c r="L3438" s="44">
        <f t="shared" si="375"/>
        <v>27</v>
      </c>
      <c r="M3438" s="45">
        <f t="shared" si="376"/>
        <v>37</v>
      </c>
      <c r="N3438" s="6" t="str">
        <f t="shared" si="377"/>
        <v>21-27-37</v>
      </c>
      <c r="O3438" s="7" t="str">
        <f>IF(COUNTIF(N$2:N3438,N3438)=1,C3438,"")</f>
        <v>I-L-Q</v>
      </c>
      <c r="P3438" s="14" t="str" cm="1">
        <f t="array" ref="P3438">IFERROR(INDEX(O:O,SMALL(IF($O$2:$O$8001&lt;&gt;"",ROW($O$2:$O$8001)),ROWS(A$1:A3437))),"")</f>
        <v/>
      </c>
    </row>
    <row r="3439" spans="3:16" x14ac:dyDescent="0.3">
      <c r="C3439" s="2" t="s">
        <v>3438</v>
      </c>
      <c r="D3439" s="25" t="str">
        <f t="shared" si="371"/>
        <v>I</v>
      </c>
      <c r="E3439" s="26" t="str">
        <f t="shared" si="372"/>
        <v>L</v>
      </c>
      <c r="F3439" s="27" t="str">
        <f t="shared" si="373"/>
        <v>R</v>
      </c>
      <c r="G3439" s="34" t="str">
        <f>IF(ISNA(MATCH(D3439&amp;"-",G$1:G3438,0)),D3439&amp;"-","")</f>
        <v/>
      </c>
      <c r="H3439" s="35" t="str">
        <f>IF(ISNA(MATCH(E3439&amp;"-",H$1:H3438,0)),E3439&amp;"-","")</f>
        <v/>
      </c>
      <c r="I3439" s="36" t="str">
        <f>IF(ISNA(MATCH(F3439&amp;"-",I$1:I3438,0)),F3439&amp;"-","")</f>
        <v/>
      </c>
      <c r="J3439" s="1"/>
      <c r="K3439" s="43">
        <f t="shared" si="374"/>
        <v>21</v>
      </c>
      <c r="L3439" s="44">
        <f t="shared" si="375"/>
        <v>27</v>
      </c>
      <c r="M3439" s="45">
        <f t="shared" si="376"/>
        <v>39</v>
      </c>
      <c r="N3439" s="6" t="str">
        <f t="shared" si="377"/>
        <v>21-27-39</v>
      </c>
      <c r="O3439" s="7" t="str">
        <f>IF(COUNTIF(N$2:N3439,N3439)=1,C3439,"")</f>
        <v>I-L-R</v>
      </c>
      <c r="P3439" s="14" t="str" cm="1">
        <f t="array" ref="P3439">IFERROR(INDEX(O:O,SMALL(IF($O$2:$O$8001&lt;&gt;"",ROW($O$2:$O$8001)),ROWS(A$1:A3438))),"")</f>
        <v/>
      </c>
    </row>
    <row r="3440" spans="3:16" x14ac:dyDescent="0.3">
      <c r="C3440" s="2" t="s">
        <v>3439</v>
      </c>
      <c r="D3440" s="25" t="str">
        <f t="shared" si="371"/>
        <v>I</v>
      </c>
      <c r="E3440" s="26" t="str">
        <f t="shared" si="372"/>
        <v>L</v>
      </c>
      <c r="F3440" s="27" t="str">
        <f t="shared" si="373"/>
        <v>S</v>
      </c>
      <c r="G3440" s="34" t="str">
        <f>IF(ISNA(MATCH(D3440&amp;"-",G$1:G3439,0)),D3440&amp;"-","")</f>
        <v/>
      </c>
      <c r="H3440" s="35" t="str">
        <f>IF(ISNA(MATCH(E3440&amp;"-",H$1:H3439,0)),E3440&amp;"-","")</f>
        <v/>
      </c>
      <c r="I3440" s="36" t="str">
        <f>IF(ISNA(MATCH(F3440&amp;"-",I$1:I3439,0)),F3440&amp;"-","")</f>
        <v/>
      </c>
      <c r="J3440" s="1"/>
      <c r="K3440" s="43">
        <f t="shared" si="374"/>
        <v>21</v>
      </c>
      <c r="L3440" s="44">
        <f t="shared" si="375"/>
        <v>27</v>
      </c>
      <c r="M3440" s="45">
        <f t="shared" si="376"/>
        <v>41</v>
      </c>
      <c r="N3440" s="6" t="str">
        <f t="shared" si="377"/>
        <v>21-27-41</v>
      </c>
      <c r="O3440" s="7" t="str">
        <f>IF(COUNTIF(N$2:N3440,N3440)=1,C3440,"")</f>
        <v>I-L-S</v>
      </c>
      <c r="P3440" s="14" t="str" cm="1">
        <f t="array" ref="P3440">IFERROR(INDEX(O:O,SMALL(IF($O$2:$O$8001&lt;&gt;"",ROW($O$2:$O$8001)),ROWS(A$1:A3439))),"")</f>
        <v/>
      </c>
    </row>
    <row r="3441" spans="3:16" x14ac:dyDescent="0.3">
      <c r="C3441" s="2" t="s">
        <v>3440</v>
      </c>
      <c r="D3441" s="25" t="str">
        <f t="shared" si="371"/>
        <v>I</v>
      </c>
      <c r="E3441" s="26" t="str">
        <f t="shared" si="372"/>
        <v>L</v>
      </c>
      <c r="F3441" s="27" t="str">
        <f t="shared" si="373"/>
        <v>T</v>
      </c>
      <c r="G3441" s="34" t="str">
        <f>IF(ISNA(MATCH(D3441&amp;"-",G$1:G3440,0)),D3441&amp;"-","")</f>
        <v/>
      </c>
      <c r="H3441" s="35" t="str">
        <f>IF(ISNA(MATCH(E3441&amp;"-",H$1:H3440,0)),E3441&amp;"-","")</f>
        <v/>
      </c>
      <c r="I3441" s="36" t="str">
        <f>IF(ISNA(MATCH(F3441&amp;"-",I$1:I3440,0)),F3441&amp;"-","")</f>
        <v/>
      </c>
      <c r="J3441" s="1"/>
      <c r="K3441" s="43">
        <f t="shared" si="374"/>
        <v>21</v>
      </c>
      <c r="L3441" s="44">
        <f t="shared" si="375"/>
        <v>27</v>
      </c>
      <c r="M3441" s="45">
        <f t="shared" si="376"/>
        <v>43</v>
      </c>
      <c r="N3441" s="6" t="str">
        <f t="shared" si="377"/>
        <v>21-27-43</v>
      </c>
      <c r="O3441" s="7" t="str">
        <f>IF(COUNTIF(N$2:N3441,N3441)=1,C3441,"")</f>
        <v>I-L-T</v>
      </c>
      <c r="P3441" s="14" t="str" cm="1">
        <f t="array" ref="P3441">IFERROR(INDEX(O:O,SMALL(IF($O$2:$O$8001&lt;&gt;"",ROW($O$2:$O$8001)),ROWS(A$1:A3440))),"")</f>
        <v/>
      </c>
    </row>
    <row r="3442" spans="3:16" x14ac:dyDescent="0.3">
      <c r="C3442" s="2" t="s">
        <v>3441</v>
      </c>
      <c r="D3442" s="25" t="str">
        <f t="shared" si="371"/>
        <v>I</v>
      </c>
      <c r="E3442" s="26" t="str">
        <f t="shared" si="372"/>
        <v>M</v>
      </c>
      <c r="F3442" s="27" t="str">
        <f t="shared" si="373"/>
        <v>A</v>
      </c>
      <c r="G3442" s="34" t="str">
        <f>IF(ISNA(MATCH(D3442&amp;"-",G$1:G3441,0)),D3442&amp;"-","")</f>
        <v/>
      </c>
      <c r="H3442" s="35" t="str">
        <f>IF(ISNA(MATCH(E3442&amp;"-",H$1:H3441,0)),E3442&amp;"-","")</f>
        <v/>
      </c>
      <c r="I3442" s="36" t="str">
        <f>IF(ISNA(MATCH(F3442&amp;"-",I$1:I3441,0)),F3442&amp;"-","")</f>
        <v/>
      </c>
      <c r="J3442" s="1"/>
      <c r="K3442" s="43">
        <f t="shared" si="374"/>
        <v>21</v>
      </c>
      <c r="L3442" s="44">
        <f t="shared" si="375"/>
        <v>29</v>
      </c>
      <c r="M3442" s="45">
        <f t="shared" si="376"/>
        <v>1</v>
      </c>
      <c r="N3442" s="6" t="str">
        <f t="shared" si="377"/>
        <v>1-21-29</v>
      </c>
      <c r="O3442" s="7" t="str">
        <f>IF(COUNTIF(N$2:N3442,N3442)=1,C3442,"")</f>
        <v/>
      </c>
      <c r="P3442" s="14" t="str" cm="1">
        <f t="array" ref="P3442">IFERROR(INDEX(O:O,SMALL(IF($O$2:$O$8001&lt;&gt;"",ROW($O$2:$O$8001)),ROWS(A$1:A3441))),"")</f>
        <v/>
      </c>
    </row>
    <row r="3443" spans="3:16" x14ac:dyDescent="0.3">
      <c r="C3443" s="2" t="s">
        <v>3442</v>
      </c>
      <c r="D3443" s="25" t="str">
        <f t="shared" si="371"/>
        <v>I</v>
      </c>
      <c r="E3443" s="26" t="str">
        <f t="shared" si="372"/>
        <v>M</v>
      </c>
      <c r="F3443" s="27" t="str">
        <f t="shared" si="373"/>
        <v>B</v>
      </c>
      <c r="G3443" s="34" t="str">
        <f>IF(ISNA(MATCH(D3443&amp;"-",G$1:G3442,0)),D3443&amp;"-","")</f>
        <v/>
      </c>
      <c r="H3443" s="35" t="str">
        <f>IF(ISNA(MATCH(E3443&amp;"-",H$1:H3442,0)),E3443&amp;"-","")</f>
        <v/>
      </c>
      <c r="I3443" s="36" t="str">
        <f>IF(ISNA(MATCH(F3443&amp;"-",I$1:I3442,0)),F3443&amp;"-","")</f>
        <v/>
      </c>
      <c r="J3443" s="1"/>
      <c r="K3443" s="43">
        <f t="shared" si="374"/>
        <v>21</v>
      </c>
      <c r="L3443" s="44">
        <f t="shared" si="375"/>
        <v>29</v>
      </c>
      <c r="M3443" s="45">
        <f t="shared" si="376"/>
        <v>7</v>
      </c>
      <c r="N3443" s="6" t="str">
        <f t="shared" si="377"/>
        <v>7-21-29</v>
      </c>
      <c r="O3443" s="7" t="str">
        <f>IF(COUNTIF(N$2:N3443,N3443)=1,C3443,"")</f>
        <v/>
      </c>
      <c r="P3443" s="14" t="str" cm="1">
        <f t="array" ref="P3443">IFERROR(INDEX(O:O,SMALL(IF($O$2:$O$8001&lt;&gt;"",ROW($O$2:$O$8001)),ROWS(A$1:A3442))),"")</f>
        <v/>
      </c>
    </row>
    <row r="3444" spans="3:16" x14ac:dyDescent="0.3">
      <c r="C3444" s="2" t="s">
        <v>3443</v>
      </c>
      <c r="D3444" s="25" t="str">
        <f t="shared" si="371"/>
        <v>I</v>
      </c>
      <c r="E3444" s="26" t="str">
        <f t="shared" si="372"/>
        <v>M</v>
      </c>
      <c r="F3444" s="27" t="str">
        <f t="shared" si="373"/>
        <v>C</v>
      </c>
      <c r="G3444" s="34" t="str">
        <f>IF(ISNA(MATCH(D3444&amp;"-",G$1:G3443,0)),D3444&amp;"-","")</f>
        <v/>
      </c>
      <c r="H3444" s="35" t="str">
        <f>IF(ISNA(MATCH(E3444&amp;"-",H$1:H3443,0)),E3444&amp;"-","")</f>
        <v/>
      </c>
      <c r="I3444" s="36" t="str">
        <f>IF(ISNA(MATCH(F3444&amp;"-",I$1:I3443,0)),F3444&amp;"-","")</f>
        <v/>
      </c>
      <c r="J3444" s="1"/>
      <c r="K3444" s="43">
        <f t="shared" si="374"/>
        <v>21</v>
      </c>
      <c r="L3444" s="44">
        <f t="shared" si="375"/>
        <v>29</v>
      </c>
      <c r="M3444" s="45">
        <f t="shared" si="376"/>
        <v>9</v>
      </c>
      <c r="N3444" s="6" t="str">
        <f t="shared" si="377"/>
        <v>9-21-29</v>
      </c>
      <c r="O3444" s="7" t="str">
        <f>IF(COUNTIF(N$2:N3444,N3444)=1,C3444,"")</f>
        <v/>
      </c>
      <c r="P3444" s="14" t="str" cm="1">
        <f t="array" ref="P3444">IFERROR(INDEX(O:O,SMALL(IF($O$2:$O$8001&lt;&gt;"",ROW($O$2:$O$8001)),ROWS(A$1:A3443))),"")</f>
        <v/>
      </c>
    </row>
    <row r="3445" spans="3:16" x14ac:dyDescent="0.3">
      <c r="C3445" s="2" t="s">
        <v>3444</v>
      </c>
      <c r="D3445" s="25" t="str">
        <f t="shared" si="371"/>
        <v>I</v>
      </c>
      <c r="E3445" s="26" t="str">
        <f t="shared" si="372"/>
        <v>M</v>
      </c>
      <c r="F3445" s="27" t="str">
        <f t="shared" si="373"/>
        <v>D</v>
      </c>
      <c r="G3445" s="34" t="str">
        <f>IF(ISNA(MATCH(D3445&amp;"-",G$1:G3444,0)),D3445&amp;"-","")</f>
        <v/>
      </c>
      <c r="H3445" s="35" t="str">
        <f>IF(ISNA(MATCH(E3445&amp;"-",H$1:H3444,0)),E3445&amp;"-","")</f>
        <v/>
      </c>
      <c r="I3445" s="36" t="str">
        <f>IF(ISNA(MATCH(F3445&amp;"-",I$1:I3444,0)),F3445&amp;"-","")</f>
        <v/>
      </c>
      <c r="J3445" s="1"/>
      <c r="K3445" s="43">
        <f t="shared" si="374"/>
        <v>21</v>
      </c>
      <c r="L3445" s="44">
        <f t="shared" si="375"/>
        <v>29</v>
      </c>
      <c r="M3445" s="45">
        <f t="shared" si="376"/>
        <v>11</v>
      </c>
      <c r="N3445" s="6" t="str">
        <f t="shared" si="377"/>
        <v>11-21-29</v>
      </c>
      <c r="O3445" s="7" t="str">
        <f>IF(COUNTIF(N$2:N3445,N3445)=1,C3445,"")</f>
        <v/>
      </c>
      <c r="P3445" s="14" t="str" cm="1">
        <f t="array" ref="P3445">IFERROR(INDEX(O:O,SMALL(IF($O$2:$O$8001&lt;&gt;"",ROW($O$2:$O$8001)),ROWS(A$1:A3444))),"")</f>
        <v/>
      </c>
    </row>
    <row r="3446" spans="3:16" x14ac:dyDescent="0.3">
      <c r="C3446" s="2" t="s">
        <v>3445</v>
      </c>
      <c r="D3446" s="25" t="str">
        <f t="shared" si="371"/>
        <v>I</v>
      </c>
      <c r="E3446" s="26" t="str">
        <f t="shared" si="372"/>
        <v>M</v>
      </c>
      <c r="F3446" s="27" t="str">
        <f t="shared" si="373"/>
        <v>E</v>
      </c>
      <c r="G3446" s="34" t="str">
        <f>IF(ISNA(MATCH(D3446&amp;"-",G$1:G3445,0)),D3446&amp;"-","")</f>
        <v/>
      </c>
      <c r="H3446" s="35" t="str">
        <f>IF(ISNA(MATCH(E3446&amp;"-",H$1:H3445,0)),E3446&amp;"-","")</f>
        <v/>
      </c>
      <c r="I3446" s="36" t="str">
        <f>IF(ISNA(MATCH(F3446&amp;"-",I$1:I3445,0)),F3446&amp;"-","")</f>
        <v/>
      </c>
      <c r="J3446" s="1"/>
      <c r="K3446" s="43">
        <f t="shared" si="374"/>
        <v>21</v>
      </c>
      <c r="L3446" s="44">
        <f t="shared" si="375"/>
        <v>29</v>
      </c>
      <c r="M3446" s="45">
        <f t="shared" si="376"/>
        <v>13</v>
      </c>
      <c r="N3446" s="6" t="str">
        <f t="shared" si="377"/>
        <v>13-21-29</v>
      </c>
      <c r="O3446" s="7" t="str">
        <f>IF(COUNTIF(N$2:N3446,N3446)=1,C3446,"")</f>
        <v/>
      </c>
      <c r="P3446" s="14" t="str" cm="1">
        <f t="array" ref="P3446">IFERROR(INDEX(O:O,SMALL(IF($O$2:$O$8001&lt;&gt;"",ROW($O$2:$O$8001)),ROWS(A$1:A3445))),"")</f>
        <v/>
      </c>
    </row>
    <row r="3447" spans="3:16" x14ac:dyDescent="0.3">
      <c r="C3447" s="2" t="s">
        <v>3446</v>
      </c>
      <c r="D3447" s="25" t="str">
        <f t="shared" si="371"/>
        <v>I</v>
      </c>
      <c r="E3447" s="26" t="str">
        <f t="shared" si="372"/>
        <v>M</v>
      </c>
      <c r="F3447" s="27" t="str">
        <f t="shared" si="373"/>
        <v>F</v>
      </c>
      <c r="G3447" s="34" t="str">
        <f>IF(ISNA(MATCH(D3447&amp;"-",G$1:G3446,0)),D3447&amp;"-","")</f>
        <v/>
      </c>
      <c r="H3447" s="35" t="str">
        <f>IF(ISNA(MATCH(E3447&amp;"-",H$1:H3446,0)),E3447&amp;"-","")</f>
        <v/>
      </c>
      <c r="I3447" s="36" t="str">
        <f>IF(ISNA(MATCH(F3447&amp;"-",I$1:I3446,0)),F3447&amp;"-","")</f>
        <v/>
      </c>
      <c r="J3447" s="1"/>
      <c r="K3447" s="43">
        <f t="shared" si="374"/>
        <v>21</v>
      </c>
      <c r="L3447" s="44">
        <f t="shared" si="375"/>
        <v>29</v>
      </c>
      <c r="M3447" s="45">
        <f t="shared" si="376"/>
        <v>15</v>
      </c>
      <c r="N3447" s="6" t="str">
        <f t="shared" si="377"/>
        <v>15-21-29</v>
      </c>
      <c r="O3447" s="7" t="str">
        <f>IF(COUNTIF(N$2:N3447,N3447)=1,C3447,"")</f>
        <v/>
      </c>
      <c r="P3447" s="14" t="str" cm="1">
        <f t="array" ref="P3447">IFERROR(INDEX(O:O,SMALL(IF($O$2:$O$8001&lt;&gt;"",ROW($O$2:$O$8001)),ROWS(A$1:A3446))),"")</f>
        <v/>
      </c>
    </row>
    <row r="3448" spans="3:16" x14ac:dyDescent="0.3">
      <c r="C3448" s="2" t="s">
        <v>3447</v>
      </c>
      <c r="D3448" s="25" t="str">
        <f t="shared" si="371"/>
        <v>I</v>
      </c>
      <c r="E3448" s="26" t="str">
        <f t="shared" si="372"/>
        <v>M</v>
      </c>
      <c r="F3448" s="27" t="str">
        <f t="shared" si="373"/>
        <v>G</v>
      </c>
      <c r="G3448" s="34" t="str">
        <f>IF(ISNA(MATCH(D3448&amp;"-",G$1:G3447,0)),D3448&amp;"-","")</f>
        <v/>
      </c>
      <c r="H3448" s="35" t="str">
        <f>IF(ISNA(MATCH(E3448&amp;"-",H$1:H3447,0)),E3448&amp;"-","")</f>
        <v/>
      </c>
      <c r="I3448" s="36" t="str">
        <f>IF(ISNA(MATCH(F3448&amp;"-",I$1:I3447,0)),F3448&amp;"-","")</f>
        <v/>
      </c>
      <c r="J3448" s="1"/>
      <c r="K3448" s="43">
        <f t="shared" si="374"/>
        <v>21</v>
      </c>
      <c r="L3448" s="44">
        <f t="shared" si="375"/>
        <v>29</v>
      </c>
      <c r="M3448" s="45">
        <f t="shared" si="376"/>
        <v>17</v>
      </c>
      <c r="N3448" s="6" t="str">
        <f t="shared" si="377"/>
        <v>17-21-29</v>
      </c>
      <c r="O3448" s="7" t="str">
        <f>IF(COUNTIF(N$2:N3448,N3448)=1,C3448,"")</f>
        <v/>
      </c>
      <c r="P3448" s="14" t="str" cm="1">
        <f t="array" ref="P3448">IFERROR(INDEX(O:O,SMALL(IF($O$2:$O$8001&lt;&gt;"",ROW($O$2:$O$8001)),ROWS(A$1:A3447))),"")</f>
        <v/>
      </c>
    </row>
    <row r="3449" spans="3:16" x14ac:dyDescent="0.3">
      <c r="C3449" s="2" t="s">
        <v>3448</v>
      </c>
      <c r="D3449" s="25" t="str">
        <f t="shared" si="371"/>
        <v>I</v>
      </c>
      <c r="E3449" s="26" t="str">
        <f t="shared" si="372"/>
        <v>M</v>
      </c>
      <c r="F3449" s="27" t="str">
        <f t="shared" si="373"/>
        <v>H</v>
      </c>
      <c r="G3449" s="34" t="str">
        <f>IF(ISNA(MATCH(D3449&amp;"-",G$1:G3448,0)),D3449&amp;"-","")</f>
        <v/>
      </c>
      <c r="H3449" s="35" t="str">
        <f>IF(ISNA(MATCH(E3449&amp;"-",H$1:H3448,0)),E3449&amp;"-","")</f>
        <v/>
      </c>
      <c r="I3449" s="36" t="str">
        <f>IF(ISNA(MATCH(F3449&amp;"-",I$1:I3448,0)),F3449&amp;"-","")</f>
        <v/>
      </c>
      <c r="J3449" s="1"/>
      <c r="K3449" s="43">
        <f t="shared" si="374"/>
        <v>21</v>
      </c>
      <c r="L3449" s="44">
        <f t="shared" si="375"/>
        <v>29</v>
      </c>
      <c r="M3449" s="45">
        <f t="shared" si="376"/>
        <v>19</v>
      </c>
      <c r="N3449" s="6" t="str">
        <f t="shared" si="377"/>
        <v>19-21-29</v>
      </c>
      <c r="O3449" s="7" t="str">
        <f>IF(COUNTIF(N$2:N3449,N3449)=1,C3449,"")</f>
        <v/>
      </c>
      <c r="P3449" s="14" t="str" cm="1">
        <f t="array" ref="P3449">IFERROR(INDEX(O:O,SMALL(IF($O$2:$O$8001&lt;&gt;"",ROW($O$2:$O$8001)),ROWS(A$1:A3448))),"")</f>
        <v/>
      </c>
    </row>
    <row r="3450" spans="3:16" x14ac:dyDescent="0.3">
      <c r="C3450" s="2" t="s">
        <v>3449</v>
      </c>
      <c r="D3450" s="25" t="str">
        <f t="shared" si="371"/>
        <v>I</v>
      </c>
      <c r="E3450" s="26" t="str">
        <f t="shared" si="372"/>
        <v>M</v>
      </c>
      <c r="F3450" s="27" t="str">
        <f t="shared" si="373"/>
        <v>I</v>
      </c>
      <c r="G3450" s="34" t="str">
        <f>IF(ISNA(MATCH(D3450&amp;"-",G$1:G3449,0)),D3450&amp;"-","")</f>
        <v/>
      </c>
      <c r="H3450" s="35" t="str">
        <f>IF(ISNA(MATCH(E3450&amp;"-",H$1:H3449,0)),E3450&amp;"-","")</f>
        <v/>
      </c>
      <c r="I3450" s="36" t="str">
        <f>IF(ISNA(MATCH(F3450&amp;"-",I$1:I3449,0)),F3450&amp;"-","")</f>
        <v/>
      </c>
      <c r="J3450" s="1"/>
      <c r="K3450" s="43">
        <f t="shared" si="374"/>
        <v>21</v>
      </c>
      <c r="L3450" s="44">
        <f t="shared" si="375"/>
        <v>29</v>
      </c>
      <c r="M3450" s="45">
        <f t="shared" si="376"/>
        <v>21</v>
      </c>
      <c r="N3450" s="6" t="str">
        <f t="shared" si="377"/>
        <v>21-21-29</v>
      </c>
      <c r="O3450" s="7" t="str">
        <f>IF(COUNTIF(N$2:N3450,N3450)=1,C3450,"")</f>
        <v/>
      </c>
      <c r="P3450" s="14" t="str" cm="1">
        <f t="array" ref="P3450">IFERROR(INDEX(O:O,SMALL(IF($O$2:$O$8001&lt;&gt;"",ROW($O$2:$O$8001)),ROWS(A$1:A3449))),"")</f>
        <v/>
      </c>
    </row>
    <row r="3451" spans="3:16" x14ac:dyDescent="0.3">
      <c r="C3451" s="2" t="s">
        <v>3450</v>
      </c>
      <c r="D3451" s="25" t="str">
        <f t="shared" si="371"/>
        <v>I</v>
      </c>
      <c r="E3451" s="26" t="str">
        <f t="shared" si="372"/>
        <v>M</v>
      </c>
      <c r="F3451" s="27" t="str">
        <f t="shared" si="373"/>
        <v>J</v>
      </c>
      <c r="G3451" s="34" t="str">
        <f>IF(ISNA(MATCH(D3451&amp;"-",G$1:G3450,0)),D3451&amp;"-","")</f>
        <v/>
      </c>
      <c r="H3451" s="35" t="str">
        <f>IF(ISNA(MATCH(E3451&amp;"-",H$1:H3450,0)),E3451&amp;"-","")</f>
        <v/>
      </c>
      <c r="I3451" s="36" t="str">
        <f>IF(ISNA(MATCH(F3451&amp;"-",I$1:I3450,0)),F3451&amp;"-","")</f>
        <v/>
      </c>
      <c r="J3451" s="1"/>
      <c r="K3451" s="43">
        <f t="shared" si="374"/>
        <v>21</v>
      </c>
      <c r="L3451" s="44">
        <f t="shared" si="375"/>
        <v>29</v>
      </c>
      <c r="M3451" s="45">
        <f t="shared" si="376"/>
        <v>23</v>
      </c>
      <c r="N3451" s="6" t="str">
        <f t="shared" si="377"/>
        <v>21-23-29</v>
      </c>
      <c r="O3451" s="7" t="str">
        <f>IF(COUNTIF(N$2:N3451,N3451)=1,C3451,"")</f>
        <v/>
      </c>
      <c r="P3451" s="14" t="str" cm="1">
        <f t="array" ref="P3451">IFERROR(INDEX(O:O,SMALL(IF($O$2:$O$8001&lt;&gt;"",ROW($O$2:$O$8001)),ROWS(A$1:A3450))),"")</f>
        <v/>
      </c>
    </row>
    <row r="3452" spans="3:16" x14ac:dyDescent="0.3">
      <c r="C3452" s="2" t="s">
        <v>3451</v>
      </c>
      <c r="D3452" s="25" t="str">
        <f t="shared" si="371"/>
        <v>I</v>
      </c>
      <c r="E3452" s="26" t="str">
        <f t="shared" si="372"/>
        <v>M</v>
      </c>
      <c r="F3452" s="27" t="str">
        <f t="shared" si="373"/>
        <v>K</v>
      </c>
      <c r="G3452" s="34" t="str">
        <f>IF(ISNA(MATCH(D3452&amp;"-",G$1:G3451,0)),D3452&amp;"-","")</f>
        <v/>
      </c>
      <c r="H3452" s="35" t="str">
        <f>IF(ISNA(MATCH(E3452&amp;"-",H$1:H3451,0)),E3452&amp;"-","")</f>
        <v/>
      </c>
      <c r="I3452" s="36" t="str">
        <f>IF(ISNA(MATCH(F3452&amp;"-",I$1:I3451,0)),F3452&amp;"-","")</f>
        <v/>
      </c>
      <c r="J3452" s="1"/>
      <c r="K3452" s="43">
        <f t="shared" si="374"/>
        <v>21</v>
      </c>
      <c r="L3452" s="44">
        <f t="shared" si="375"/>
        <v>29</v>
      </c>
      <c r="M3452" s="45">
        <f t="shared" si="376"/>
        <v>25</v>
      </c>
      <c r="N3452" s="6" t="str">
        <f t="shared" si="377"/>
        <v>21-25-29</v>
      </c>
      <c r="O3452" s="7" t="str">
        <f>IF(COUNTIF(N$2:N3452,N3452)=1,C3452,"")</f>
        <v/>
      </c>
      <c r="P3452" s="14" t="str" cm="1">
        <f t="array" ref="P3452">IFERROR(INDEX(O:O,SMALL(IF($O$2:$O$8001&lt;&gt;"",ROW($O$2:$O$8001)),ROWS(A$1:A3451))),"")</f>
        <v/>
      </c>
    </row>
    <row r="3453" spans="3:16" x14ac:dyDescent="0.3">
      <c r="C3453" s="2" t="s">
        <v>3452</v>
      </c>
      <c r="D3453" s="25" t="str">
        <f t="shared" si="371"/>
        <v>I</v>
      </c>
      <c r="E3453" s="26" t="str">
        <f t="shared" si="372"/>
        <v>M</v>
      </c>
      <c r="F3453" s="27" t="str">
        <f t="shared" si="373"/>
        <v>L</v>
      </c>
      <c r="G3453" s="34" t="str">
        <f>IF(ISNA(MATCH(D3453&amp;"-",G$1:G3452,0)),D3453&amp;"-","")</f>
        <v/>
      </c>
      <c r="H3453" s="35" t="str">
        <f>IF(ISNA(MATCH(E3453&amp;"-",H$1:H3452,0)),E3453&amp;"-","")</f>
        <v/>
      </c>
      <c r="I3453" s="36" t="str">
        <f>IF(ISNA(MATCH(F3453&amp;"-",I$1:I3452,0)),F3453&amp;"-","")</f>
        <v/>
      </c>
      <c r="J3453" s="1"/>
      <c r="K3453" s="43">
        <f t="shared" si="374"/>
        <v>21</v>
      </c>
      <c r="L3453" s="44">
        <f t="shared" si="375"/>
        <v>29</v>
      </c>
      <c r="M3453" s="45">
        <f t="shared" si="376"/>
        <v>27</v>
      </c>
      <c r="N3453" s="6" t="str">
        <f t="shared" si="377"/>
        <v>21-27-29</v>
      </c>
      <c r="O3453" s="7" t="str">
        <f>IF(COUNTIF(N$2:N3453,N3453)=1,C3453,"")</f>
        <v/>
      </c>
      <c r="P3453" s="14" t="str" cm="1">
        <f t="array" ref="P3453">IFERROR(INDEX(O:O,SMALL(IF($O$2:$O$8001&lt;&gt;"",ROW($O$2:$O$8001)),ROWS(A$1:A3452))),"")</f>
        <v/>
      </c>
    </row>
    <row r="3454" spans="3:16" x14ac:dyDescent="0.3">
      <c r="C3454" s="2" t="s">
        <v>3453</v>
      </c>
      <c r="D3454" s="25" t="str">
        <f t="shared" si="371"/>
        <v>I</v>
      </c>
      <c r="E3454" s="26" t="str">
        <f t="shared" si="372"/>
        <v>M</v>
      </c>
      <c r="F3454" s="27" t="str">
        <f t="shared" si="373"/>
        <v>M</v>
      </c>
      <c r="G3454" s="34" t="str">
        <f>IF(ISNA(MATCH(D3454&amp;"-",G$1:G3453,0)),D3454&amp;"-","")</f>
        <v/>
      </c>
      <c r="H3454" s="35" t="str">
        <f>IF(ISNA(MATCH(E3454&amp;"-",H$1:H3453,0)),E3454&amp;"-","")</f>
        <v/>
      </c>
      <c r="I3454" s="36" t="str">
        <f>IF(ISNA(MATCH(F3454&amp;"-",I$1:I3453,0)),F3454&amp;"-","")</f>
        <v/>
      </c>
      <c r="J3454" s="1"/>
      <c r="K3454" s="43">
        <f t="shared" si="374"/>
        <v>21</v>
      </c>
      <c r="L3454" s="44">
        <f t="shared" si="375"/>
        <v>29</v>
      </c>
      <c r="M3454" s="45">
        <f t="shared" si="376"/>
        <v>29</v>
      </c>
      <c r="N3454" s="6" t="str">
        <f t="shared" si="377"/>
        <v>21-29-29</v>
      </c>
      <c r="O3454" s="7" t="str">
        <f>IF(COUNTIF(N$2:N3454,N3454)=1,C3454,"")</f>
        <v>I-M-M</v>
      </c>
      <c r="P3454" s="14" t="str" cm="1">
        <f t="array" ref="P3454">IFERROR(INDEX(O:O,SMALL(IF($O$2:$O$8001&lt;&gt;"",ROW($O$2:$O$8001)),ROWS(A$1:A3453))),"")</f>
        <v/>
      </c>
    </row>
    <row r="3455" spans="3:16" x14ac:dyDescent="0.3">
      <c r="C3455" s="2" t="s">
        <v>3454</v>
      </c>
      <c r="D3455" s="25" t="str">
        <f t="shared" si="371"/>
        <v>I</v>
      </c>
      <c r="E3455" s="26" t="str">
        <f t="shared" si="372"/>
        <v>M</v>
      </c>
      <c r="F3455" s="27" t="str">
        <f t="shared" si="373"/>
        <v>N</v>
      </c>
      <c r="G3455" s="34" t="str">
        <f>IF(ISNA(MATCH(D3455&amp;"-",G$1:G3454,0)),D3455&amp;"-","")</f>
        <v/>
      </c>
      <c r="H3455" s="35" t="str">
        <f>IF(ISNA(MATCH(E3455&amp;"-",H$1:H3454,0)),E3455&amp;"-","")</f>
        <v/>
      </c>
      <c r="I3455" s="36" t="str">
        <f>IF(ISNA(MATCH(F3455&amp;"-",I$1:I3454,0)),F3455&amp;"-","")</f>
        <v/>
      </c>
      <c r="J3455" s="1"/>
      <c r="K3455" s="43">
        <f t="shared" si="374"/>
        <v>21</v>
      </c>
      <c r="L3455" s="44">
        <f t="shared" si="375"/>
        <v>29</v>
      </c>
      <c r="M3455" s="45">
        <f t="shared" si="376"/>
        <v>31</v>
      </c>
      <c r="N3455" s="6" t="str">
        <f t="shared" si="377"/>
        <v>21-29-31</v>
      </c>
      <c r="O3455" s="7" t="str">
        <f>IF(COUNTIF(N$2:N3455,N3455)=1,C3455,"")</f>
        <v>I-M-N</v>
      </c>
      <c r="P3455" s="14" t="str" cm="1">
        <f t="array" ref="P3455">IFERROR(INDEX(O:O,SMALL(IF($O$2:$O$8001&lt;&gt;"",ROW($O$2:$O$8001)),ROWS(A$1:A3454))),"")</f>
        <v/>
      </c>
    </row>
    <row r="3456" spans="3:16" x14ac:dyDescent="0.3">
      <c r="C3456" s="2" t="s">
        <v>3455</v>
      </c>
      <c r="D3456" s="25" t="str">
        <f t="shared" si="371"/>
        <v>I</v>
      </c>
      <c r="E3456" s="26" t="str">
        <f t="shared" si="372"/>
        <v>M</v>
      </c>
      <c r="F3456" s="27" t="str">
        <f t="shared" si="373"/>
        <v>O</v>
      </c>
      <c r="G3456" s="34" t="str">
        <f>IF(ISNA(MATCH(D3456&amp;"-",G$1:G3455,0)),D3456&amp;"-","")</f>
        <v/>
      </c>
      <c r="H3456" s="35" t="str">
        <f>IF(ISNA(MATCH(E3456&amp;"-",H$1:H3455,0)),E3456&amp;"-","")</f>
        <v/>
      </c>
      <c r="I3456" s="36" t="str">
        <f>IF(ISNA(MATCH(F3456&amp;"-",I$1:I3455,0)),F3456&amp;"-","")</f>
        <v/>
      </c>
      <c r="J3456" s="1"/>
      <c r="K3456" s="43">
        <f t="shared" si="374"/>
        <v>21</v>
      </c>
      <c r="L3456" s="44">
        <f t="shared" si="375"/>
        <v>29</v>
      </c>
      <c r="M3456" s="45">
        <f t="shared" si="376"/>
        <v>33</v>
      </c>
      <c r="N3456" s="6" t="str">
        <f t="shared" si="377"/>
        <v>21-29-33</v>
      </c>
      <c r="O3456" s="7" t="str">
        <f>IF(COUNTIF(N$2:N3456,N3456)=1,C3456,"")</f>
        <v>I-M-O</v>
      </c>
      <c r="P3456" s="14" t="str" cm="1">
        <f t="array" ref="P3456">IFERROR(INDEX(O:O,SMALL(IF($O$2:$O$8001&lt;&gt;"",ROW($O$2:$O$8001)),ROWS(A$1:A3455))),"")</f>
        <v/>
      </c>
    </row>
    <row r="3457" spans="3:16" x14ac:dyDescent="0.3">
      <c r="C3457" s="2" t="s">
        <v>3456</v>
      </c>
      <c r="D3457" s="25" t="str">
        <f t="shared" si="371"/>
        <v>I</v>
      </c>
      <c r="E3457" s="26" t="str">
        <f t="shared" si="372"/>
        <v>M</v>
      </c>
      <c r="F3457" s="27" t="str">
        <f t="shared" si="373"/>
        <v>P</v>
      </c>
      <c r="G3457" s="34" t="str">
        <f>IF(ISNA(MATCH(D3457&amp;"-",G$1:G3456,0)),D3457&amp;"-","")</f>
        <v/>
      </c>
      <c r="H3457" s="35" t="str">
        <f>IF(ISNA(MATCH(E3457&amp;"-",H$1:H3456,0)),E3457&amp;"-","")</f>
        <v/>
      </c>
      <c r="I3457" s="36" t="str">
        <f>IF(ISNA(MATCH(F3457&amp;"-",I$1:I3456,0)),F3457&amp;"-","")</f>
        <v/>
      </c>
      <c r="J3457" s="1"/>
      <c r="K3457" s="43">
        <f t="shared" si="374"/>
        <v>21</v>
      </c>
      <c r="L3457" s="44">
        <f t="shared" si="375"/>
        <v>29</v>
      </c>
      <c r="M3457" s="45">
        <f t="shared" si="376"/>
        <v>35</v>
      </c>
      <c r="N3457" s="6" t="str">
        <f t="shared" si="377"/>
        <v>21-29-35</v>
      </c>
      <c r="O3457" s="7" t="str">
        <f>IF(COUNTIF(N$2:N3457,N3457)=1,C3457,"")</f>
        <v>I-M-P</v>
      </c>
      <c r="P3457" s="14" t="str" cm="1">
        <f t="array" ref="P3457">IFERROR(INDEX(O:O,SMALL(IF($O$2:$O$8001&lt;&gt;"",ROW($O$2:$O$8001)),ROWS(A$1:A3456))),"")</f>
        <v/>
      </c>
    </row>
    <row r="3458" spans="3:16" x14ac:dyDescent="0.3">
      <c r="C3458" s="2" t="s">
        <v>3457</v>
      </c>
      <c r="D3458" s="25" t="str">
        <f t="shared" ref="D3458:D3521" si="378">MID(C3458,1,1)</f>
        <v>I</v>
      </c>
      <c r="E3458" s="26" t="str">
        <f t="shared" ref="E3458:E3521" si="379">MID(C3458,3,1)</f>
        <v>M</v>
      </c>
      <c r="F3458" s="27" t="str">
        <f t="shared" ref="F3458:F3521" si="380">MID(C3458,5,1)</f>
        <v>Q</v>
      </c>
      <c r="G3458" s="34" t="str">
        <f>IF(ISNA(MATCH(D3458&amp;"-",G$1:G3457,0)),D3458&amp;"-","")</f>
        <v/>
      </c>
      <c r="H3458" s="35" t="str">
        <f>IF(ISNA(MATCH(E3458&amp;"-",H$1:H3457,0)),E3458&amp;"-","")</f>
        <v/>
      </c>
      <c r="I3458" s="36" t="str">
        <f>IF(ISNA(MATCH(F3458&amp;"-",I$1:I3457,0)),F3458&amp;"-","")</f>
        <v/>
      </c>
      <c r="J3458" s="1"/>
      <c r="K3458" s="43">
        <f t="shared" ref="K3458:K3521" si="381">SEARCH(D3458&amp;"-",$J$1)</f>
        <v>21</v>
      </c>
      <c r="L3458" s="44">
        <f t="shared" ref="L3458:L3521" si="382">SEARCH(E3458&amp;"-",$J$1)</f>
        <v>29</v>
      </c>
      <c r="M3458" s="45">
        <f t="shared" ref="M3458:M3521" si="383">SEARCH(F3458&amp;"-",$J$1)</f>
        <v>37</v>
      </c>
      <c r="N3458" s="6" t="str">
        <f t="shared" si="377"/>
        <v>21-29-37</v>
      </c>
      <c r="O3458" s="7" t="str">
        <f>IF(COUNTIF(N$2:N3458,N3458)=1,C3458,"")</f>
        <v>I-M-Q</v>
      </c>
      <c r="P3458" s="14" t="str" cm="1">
        <f t="array" ref="P3458">IFERROR(INDEX(O:O,SMALL(IF($O$2:$O$8001&lt;&gt;"",ROW($O$2:$O$8001)),ROWS(A$1:A3457))),"")</f>
        <v/>
      </c>
    </row>
    <row r="3459" spans="3:16" x14ac:dyDescent="0.3">
      <c r="C3459" s="2" t="s">
        <v>3458</v>
      </c>
      <c r="D3459" s="25" t="str">
        <f t="shared" si="378"/>
        <v>I</v>
      </c>
      <c r="E3459" s="26" t="str">
        <f t="shared" si="379"/>
        <v>M</v>
      </c>
      <c r="F3459" s="27" t="str">
        <f t="shared" si="380"/>
        <v>R</v>
      </c>
      <c r="G3459" s="34" t="str">
        <f>IF(ISNA(MATCH(D3459&amp;"-",G$1:G3458,0)),D3459&amp;"-","")</f>
        <v/>
      </c>
      <c r="H3459" s="35" t="str">
        <f>IF(ISNA(MATCH(E3459&amp;"-",H$1:H3458,0)),E3459&amp;"-","")</f>
        <v/>
      </c>
      <c r="I3459" s="36" t="str">
        <f>IF(ISNA(MATCH(F3459&amp;"-",I$1:I3458,0)),F3459&amp;"-","")</f>
        <v/>
      </c>
      <c r="J3459" s="1"/>
      <c r="K3459" s="43">
        <f t="shared" si="381"/>
        <v>21</v>
      </c>
      <c r="L3459" s="44">
        <f t="shared" si="382"/>
        <v>29</v>
      </c>
      <c r="M3459" s="45">
        <f t="shared" si="383"/>
        <v>39</v>
      </c>
      <c r="N3459" s="6" t="str">
        <f t="shared" ref="N3459:N3522" si="384">_xlfn.CONCAT(SMALL($K3459:$M3459,1),"-",SMALL($K3459:$M3459,2),"-",SMALL($K3459:$M3459,3))</f>
        <v>21-29-39</v>
      </c>
      <c r="O3459" s="7" t="str">
        <f>IF(COUNTIF(N$2:N3459,N3459)=1,C3459,"")</f>
        <v>I-M-R</v>
      </c>
      <c r="P3459" s="14" t="str" cm="1">
        <f t="array" ref="P3459">IFERROR(INDEX(O:O,SMALL(IF($O$2:$O$8001&lt;&gt;"",ROW($O$2:$O$8001)),ROWS(A$1:A3458))),"")</f>
        <v/>
      </c>
    </row>
    <row r="3460" spans="3:16" x14ac:dyDescent="0.3">
      <c r="C3460" s="2" t="s">
        <v>3459</v>
      </c>
      <c r="D3460" s="25" t="str">
        <f t="shared" si="378"/>
        <v>I</v>
      </c>
      <c r="E3460" s="26" t="str">
        <f t="shared" si="379"/>
        <v>M</v>
      </c>
      <c r="F3460" s="27" t="str">
        <f t="shared" si="380"/>
        <v>S</v>
      </c>
      <c r="G3460" s="34" t="str">
        <f>IF(ISNA(MATCH(D3460&amp;"-",G$1:G3459,0)),D3460&amp;"-","")</f>
        <v/>
      </c>
      <c r="H3460" s="35" t="str">
        <f>IF(ISNA(MATCH(E3460&amp;"-",H$1:H3459,0)),E3460&amp;"-","")</f>
        <v/>
      </c>
      <c r="I3460" s="36" t="str">
        <f>IF(ISNA(MATCH(F3460&amp;"-",I$1:I3459,0)),F3460&amp;"-","")</f>
        <v/>
      </c>
      <c r="J3460" s="1"/>
      <c r="K3460" s="43">
        <f t="shared" si="381"/>
        <v>21</v>
      </c>
      <c r="L3460" s="44">
        <f t="shared" si="382"/>
        <v>29</v>
      </c>
      <c r="M3460" s="45">
        <f t="shared" si="383"/>
        <v>41</v>
      </c>
      <c r="N3460" s="6" t="str">
        <f t="shared" si="384"/>
        <v>21-29-41</v>
      </c>
      <c r="O3460" s="7" t="str">
        <f>IF(COUNTIF(N$2:N3460,N3460)=1,C3460,"")</f>
        <v>I-M-S</v>
      </c>
      <c r="P3460" s="14" t="str" cm="1">
        <f t="array" ref="P3460">IFERROR(INDEX(O:O,SMALL(IF($O$2:$O$8001&lt;&gt;"",ROW($O$2:$O$8001)),ROWS(A$1:A3459))),"")</f>
        <v/>
      </c>
    </row>
    <row r="3461" spans="3:16" x14ac:dyDescent="0.3">
      <c r="C3461" s="2" t="s">
        <v>3460</v>
      </c>
      <c r="D3461" s="25" t="str">
        <f t="shared" si="378"/>
        <v>I</v>
      </c>
      <c r="E3461" s="26" t="str">
        <f t="shared" si="379"/>
        <v>M</v>
      </c>
      <c r="F3461" s="27" t="str">
        <f t="shared" si="380"/>
        <v>T</v>
      </c>
      <c r="G3461" s="34" t="str">
        <f>IF(ISNA(MATCH(D3461&amp;"-",G$1:G3460,0)),D3461&amp;"-","")</f>
        <v/>
      </c>
      <c r="H3461" s="35" t="str">
        <f>IF(ISNA(MATCH(E3461&amp;"-",H$1:H3460,0)),E3461&amp;"-","")</f>
        <v/>
      </c>
      <c r="I3461" s="36" t="str">
        <f>IF(ISNA(MATCH(F3461&amp;"-",I$1:I3460,0)),F3461&amp;"-","")</f>
        <v/>
      </c>
      <c r="J3461" s="1"/>
      <c r="K3461" s="43">
        <f t="shared" si="381"/>
        <v>21</v>
      </c>
      <c r="L3461" s="44">
        <f t="shared" si="382"/>
        <v>29</v>
      </c>
      <c r="M3461" s="45">
        <f t="shared" si="383"/>
        <v>43</v>
      </c>
      <c r="N3461" s="6" t="str">
        <f t="shared" si="384"/>
        <v>21-29-43</v>
      </c>
      <c r="O3461" s="7" t="str">
        <f>IF(COUNTIF(N$2:N3461,N3461)=1,C3461,"")</f>
        <v>I-M-T</v>
      </c>
      <c r="P3461" s="14" t="str" cm="1">
        <f t="array" ref="P3461">IFERROR(INDEX(O:O,SMALL(IF($O$2:$O$8001&lt;&gt;"",ROW($O$2:$O$8001)),ROWS(A$1:A3460))),"")</f>
        <v/>
      </c>
    </row>
    <row r="3462" spans="3:16" x14ac:dyDescent="0.3">
      <c r="C3462" s="2" t="s">
        <v>3461</v>
      </c>
      <c r="D3462" s="25" t="str">
        <f t="shared" si="378"/>
        <v>I</v>
      </c>
      <c r="E3462" s="26" t="str">
        <f t="shared" si="379"/>
        <v>N</v>
      </c>
      <c r="F3462" s="27" t="str">
        <f t="shared" si="380"/>
        <v>A</v>
      </c>
      <c r="G3462" s="34" t="str">
        <f>IF(ISNA(MATCH(D3462&amp;"-",G$1:G3461,0)),D3462&amp;"-","")</f>
        <v/>
      </c>
      <c r="H3462" s="35" t="str">
        <f>IF(ISNA(MATCH(E3462&amp;"-",H$1:H3461,0)),E3462&amp;"-","")</f>
        <v/>
      </c>
      <c r="I3462" s="36" t="str">
        <f>IF(ISNA(MATCH(F3462&amp;"-",I$1:I3461,0)),F3462&amp;"-","")</f>
        <v/>
      </c>
      <c r="J3462" s="1"/>
      <c r="K3462" s="43">
        <f t="shared" si="381"/>
        <v>21</v>
      </c>
      <c r="L3462" s="44">
        <f t="shared" si="382"/>
        <v>31</v>
      </c>
      <c r="M3462" s="45">
        <f t="shared" si="383"/>
        <v>1</v>
      </c>
      <c r="N3462" s="6" t="str">
        <f t="shared" si="384"/>
        <v>1-21-31</v>
      </c>
      <c r="O3462" s="7" t="str">
        <f>IF(COUNTIF(N$2:N3462,N3462)=1,C3462,"")</f>
        <v/>
      </c>
      <c r="P3462" s="14" t="str" cm="1">
        <f t="array" ref="P3462">IFERROR(INDEX(O:O,SMALL(IF($O$2:$O$8001&lt;&gt;"",ROW($O$2:$O$8001)),ROWS(A$1:A3461))),"")</f>
        <v/>
      </c>
    </row>
    <row r="3463" spans="3:16" x14ac:dyDescent="0.3">
      <c r="C3463" s="2" t="s">
        <v>3462</v>
      </c>
      <c r="D3463" s="25" t="str">
        <f t="shared" si="378"/>
        <v>I</v>
      </c>
      <c r="E3463" s="26" t="str">
        <f t="shared" si="379"/>
        <v>N</v>
      </c>
      <c r="F3463" s="27" t="str">
        <f t="shared" si="380"/>
        <v>B</v>
      </c>
      <c r="G3463" s="34" t="str">
        <f>IF(ISNA(MATCH(D3463&amp;"-",G$1:G3462,0)),D3463&amp;"-","")</f>
        <v/>
      </c>
      <c r="H3463" s="35" t="str">
        <f>IF(ISNA(MATCH(E3463&amp;"-",H$1:H3462,0)),E3463&amp;"-","")</f>
        <v/>
      </c>
      <c r="I3463" s="36" t="str">
        <f>IF(ISNA(MATCH(F3463&amp;"-",I$1:I3462,0)),F3463&amp;"-","")</f>
        <v/>
      </c>
      <c r="J3463" s="1"/>
      <c r="K3463" s="43">
        <f t="shared" si="381"/>
        <v>21</v>
      </c>
      <c r="L3463" s="44">
        <f t="shared" si="382"/>
        <v>31</v>
      </c>
      <c r="M3463" s="45">
        <f t="shared" si="383"/>
        <v>7</v>
      </c>
      <c r="N3463" s="6" t="str">
        <f t="shared" si="384"/>
        <v>7-21-31</v>
      </c>
      <c r="O3463" s="7" t="str">
        <f>IF(COUNTIF(N$2:N3463,N3463)=1,C3463,"")</f>
        <v/>
      </c>
      <c r="P3463" s="14" t="str" cm="1">
        <f t="array" ref="P3463">IFERROR(INDEX(O:O,SMALL(IF($O$2:$O$8001&lt;&gt;"",ROW($O$2:$O$8001)),ROWS(A$1:A3462))),"")</f>
        <v/>
      </c>
    </row>
    <row r="3464" spans="3:16" x14ac:dyDescent="0.3">
      <c r="C3464" s="2" t="s">
        <v>3463</v>
      </c>
      <c r="D3464" s="25" t="str">
        <f t="shared" si="378"/>
        <v>I</v>
      </c>
      <c r="E3464" s="26" t="str">
        <f t="shared" si="379"/>
        <v>N</v>
      </c>
      <c r="F3464" s="27" t="str">
        <f t="shared" si="380"/>
        <v>C</v>
      </c>
      <c r="G3464" s="34" t="str">
        <f>IF(ISNA(MATCH(D3464&amp;"-",G$1:G3463,0)),D3464&amp;"-","")</f>
        <v/>
      </c>
      <c r="H3464" s="35" t="str">
        <f>IF(ISNA(MATCH(E3464&amp;"-",H$1:H3463,0)),E3464&amp;"-","")</f>
        <v/>
      </c>
      <c r="I3464" s="36" t="str">
        <f>IF(ISNA(MATCH(F3464&amp;"-",I$1:I3463,0)),F3464&amp;"-","")</f>
        <v/>
      </c>
      <c r="J3464" s="1"/>
      <c r="K3464" s="43">
        <f t="shared" si="381"/>
        <v>21</v>
      </c>
      <c r="L3464" s="44">
        <f t="shared" si="382"/>
        <v>31</v>
      </c>
      <c r="M3464" s="45">
        <f t="shared" si="383"/>
        <v>9</v>
      </c>
      <c r="N3464" s="6" t="str">
        <f t="shared" si="384"/>
        <v>9-21-31</v>
      </c>
      <c r="O3464" s="7" t="str">
        <f>IF(COUNTIF(N$2:N3464,N3464)=1,C3464,"")</f>
        <v/>
      </c>
      <c r="P3464" s="14" t="str" cm="1">
        <f t="array" ref="P3464">IFERROR(INDEX(O:O,SMALL(IF($O$2:$O$8001&lt;&gt;"",ROW($O$2:$O$8001)),ROWS(A$1:A3463))),"")</f>
        <v/>
      </c>
    </row>
    <row r="3465" spans="3:16" x14ac:dyDescent="0.3">
      <c r="C3465" s="2" t="s">
        <v>3464</v>
      </c>
      <c r="D3465" s="25" t="str">
        <f t="shared" si="378"/>
        <v>I</v>
      </c>
      <c r="E3465" s="26" t="str">
        <f t="shared" si="379"/>
        <v>N</v>
      </c>
      <c r="F3465" s="27" t="str">
        <f t="shared" si="380"/>
        <v>D</v>
      </c>
      <c r="G3465" s="34" t="str">
        <f>IF(ISNA(MATCH(D3465&amp;"-",G$1:G3464,0)),D3465&amp;"-","")</f>
        <v/>
      </c>
      <c r="H3465" s="35" t="str">
        <f>IF(ISNA(MATCH(E3465&amp;"-",H$1:H3464,0)),E3465&amp;"-","")</f>
        <v/>
      </c>
      <c r="I3465" s="36" t="str">
        <f>IF(ISNA(MATCH(F3465&amp;"-",I$1:I3464,0)),F3465&amp;"-","")</f>
        <v/>
      </c>
      <c r="J3465" s="1"/>
      <c r="K3465" s="43">
        <f t="shared" si="381"/>
        <v>21</v>
      </c>
      <c r="L3465" s="44">
        <f t="shared" si="382"/>
        <v>31</v>
      </c>
      <c r="M3465" s="45">
        <f t="shared" si="383"/>
        <v>11</v>
      </c>
      <c r="N3465" s="6" t="str">
        <f t="shared" si="384"/>
        <v>11-21-31</v>
      </c>
      <c r="O3465" s="7" t="str">
        <f>IF(COUNTIF(N$2:N3465,N3465)=1,C3465,"")</f>
        <v/>
      </c>
      <c r="P3465" s="14" t="str" cm="1">
        <f t="array" ref="P3465">IFERROR(INDEX(O:O,SMALL(IF($O$2:$O$8001&lt;&gt;"",ROW($O$2:$O$8001)),ROWS(A$1:A3464))),"")</f>
        <v/>
      </c>
    </row>
    <row r="3466" spans="3:16" x14ac:dyDescent="0.3">
      <c r="C3466" s="2" t="s">
        <v>3465</v>
      </c>
      <c r="D3466" s="25" t="str">
        <f t="shared" si="378"/>
        <v>I</v>
      </c>
      <c r="E3466" s="26" t="str">
        <f t="shared" si="379"/>
        <v>N</v>
      </c>
      <c r="F3466" s="27" t="str">
        <f t="shared" si="380"/>
        <v>E</v>
      </c>
      <c r="G3466" s="34" t="str">
        <f>IF(ISNA(MATCH(D3466&amp;"-",G$1:G3465,0)),D3466&amp;"-","")</f>
        <v/>
      </c>
      <c r="H3466" s="35" t="str">
        <f>IF(ISNA(MATCH(E3466&amp;"-",H$1:H3465,0)),E3466&amp;"-","")</f>
        <v/>
      </c>
      <c r="I3466" s="36" t="str">
        <f>IF(ISNA(MATCH(F3466&amp;"-",I$1:I3465,0)),F3466&amp;"-","")</f>
        <v/>
      </c>
      <c r="J3466" s="1"/>
      <c r="K3466" s="43">
        <f t="shared" si="381"/>
        <v>21</v>
      </c>
      <c r="L3466" s="44">
        <f t="shared" si="382"/>
        <v>31</v>
      </c>
      <c r="M3466" s="45">
        <f t="shared" si="383"/>
        <v>13</v>
      </c>
      <c r="N3466" s="6" t="str">
        <f t="shared" si="384"/>
        <v>13-21-31</v>
      </c>
      <c r="O3466" s="7" t="str">
        <f>IF(COUNTIF(N$2:N3466,N3466)=1,C3466,"")</f>
        <v/>
      </c>
      <c r="P3466" s="14" t="str" cm="1">
        <f t="array" ref="P3466">IFERROR(INDEX(O:O,SMALL(IF($O$2:$O$8001&lt;&gt;"",ROW($O$2:$O$8001)),ROWS(A$1:A3465))),"")</f>
        <v/>
      </c>
    </row>
    <row r="3467" spans="3:16" x14ac:dyDescent="0.3">
      <c r="C3467" s="2" t="s">
        <v>3466</v>
      </c>
      <c r="D3467" s="25" t="str">
        <f t="shared" si="378"/>
        <v>I</v>
      </c>
      <c r="E3467" s="26" t="str">
        <f t="shared" si="379"/>
        <v>N</v>
      </c>
      <c r="F3467" s="27" t="str">
        <f t="shared" si="380"/>
        <v>F</v>
      </c>
      <c r="G3467" s="34" t="str">
        <f>IF(ISNA(MATCH(D3467&amp;"-",G$1:G3466,0)),D3467&amp;"-","")</f>
        <v/>
      </c>
      <c r="H3467" s="35" t="str">
        <f>IF(ISNA(MATCH(E3467&amp;"-",H$1:H3466,0)),E3467&amp;"-","")</f>
        <v/>
      </c>
      <c r="I3467" s="36" t="str">
        <f>IF(ISNA(MATCH(F3467&amp;"-",I$1:I3466,0)),F3467&amp;"-","")</f>
        <v/>
      </c>
      <c r="J3467" s="1"/>
      <c r="K3467" s="43">
        <f t="shared" si="381"/>
        <v>21</v>
      </c>
      <c r="L3467" s="44">
        <f t="shared" si="382"/>
        <v>31</v>
      </c>
      <c r="M3467" s="45">
        <f t="shared" si="383"/>
        <v>15</v>
      </c>
      <c r="N3467" s="6" t="str">
        <f t="shared" si="384"/>
        <v>15-21-31</v>
      </c>
      <c r="O3467" s="7" t="str">
        <f>IF(COUNTIF(N$2:N3467,N3467)=1,C3467,"")</f>
        <v/>
      </c>
      <c r="P3467" s="14" t="str" cm="1">
        <f t="array" ref="P3467">IFERROR(INDEX(O:O,SMALL(IF($O$2:$O$8001&lt;&gt;"",ROW($O$2:$O$8001)),ROWS(A$1:A3466))),"")</f>
        <v/>
      </c>
    </row>
    <row r="3468" spans="3:16" x14ac:dyDescent="0.3">
      <c r="C3468" s="2" t="s">
        <v>3467</v>
      </c>
      <c r="D3468" s="25" t="str">
        <f t="shared" si="378"/>
        <v>I</v>
      </c>
      <c r="E3468" s="26" t="str">
        <f t="shared" si="379"/>
        <v>N</v>
      </c>
      <c r="F3468" s="27" t="str">
        <f t="shared" si="380"/>
        <v>G</v>
      </c>
      <c r="G3468" s="34" t="str">
        <f>IF(ISNA(MATCH(D3468&amp;"-",G$1:G3467,0)),D3468&amp;"-","")</f>
        <v/>
      </c>
      <c r="H3468" s="35" t="str">
        <f>IF(ISNA(MATCH(E3468&amp;"-",H$1:H3467,0)),E3468&amp;"-","")</f>
        <v/>
      </c>
      <c r="I3468" s="36" t="str">
        <f>IF(ISNA(MATCH(F3468&amp;"-",I$1:I3467,0)),F3468&amp;"-","")</f>
        <v/>
      </c>
      <c r="J3468" s="1"/>
      <c r="K3468" s="43">
        <f t="shared" si="381"/>
        <v>21</v>
      </c>
      <c r="L3468" s="44">
        <f t="shared" si="382"/>
        <v>31</v>
      </c>
      <c r="M3468" s="45">
        <f t="shared" si="383"/>
        <v>17</v>
      </c>
      <c r="N3468" s="6" t="str">
        <f t="shared" si="384"/>
        <v>17-21-31</v>
      </c>
      <c r="O3468" s="7" t="str">
        <f>IF(COUNTIF(N$2:N3468,N3468)=1,C3468,"")</f>
        <v/>
      </c>
      <c r="P3468" s="14" t="str" cm="1">
        <f t="array" ref="P3468">IFERROR(INDEX(O:O,SMALL(IF($O$2:$O$8001&lt;&gt;"",ROW($O$2:$O$8001)),ROWS(A$1:A3467))),"")</f>
        <v/>
      </c>
    </row>
    <row r="3469" spans="3:16" x14ac:dyDescent="0.3">
      <c r="C3469" s="2" t="s">
        <v>3468</v>
      </c>
      <c r="D3469" s="25" t="str">
        <f t="shared" si="378"/>
        <v>I</v>
      </c>
      <c r="E3469" s="26" t="str">
        <f t="shared" si="379"/>
        <v>N</v>
      </c>
      <c r="F3469" s="27" t="str">
        <f t="shared" si="380"/>
        <v>H</v>
      </c>
      <c r="G3469" s="34" t="str">
        <f>IF(ISNA(MATCH(D3469&amp;"-",G$1:G3468,0)),D3469&amp;"-","")</f>
        <v/>
      </c>
      <c r="H3469" s="35" t="str">
        <f>IF(ISNA(MATCH(E3469&amp;"-",H$1:H3468,0)),E3469&amp;"-","")</f>
        <v/>
      </c>
      <c r="I3469" s="36" t="str">
        <f>IF(ISNA(MATCH(F3469&amp;"-",I$1:I3468,0)),F3469&amp;"-","")</f>
        <v/>
      </c>
      <c r="J3469" s="1"/>
      <c r="K3469" s="43">
        <f t="shared" si="381"/>
        <v>21</v>
      </c>
      <c r="L3469" s="44">
        <f t="shared" si="382"/>
        <v>31</v>
      </c>
      <c r="M3469" s="45">
        <f t="shared" si="383"/>
        <v>19</v>
      </c>
      <c r="N3469" s="6" t="str">
        <f t="shared" si="384"/>
        <v>19-21-31</v>
      </c>
      <c r="O3469" s="7" t="str">
        <f>IF(COUNTIF(N$2:N3469,N3469)=1,C3469,"")</f>
        <v/>
      </c>
      <c r="P3469" s="14" t="str" cm="1">
        <f t="array" ref="P3469">IFERROR(INDEX(O:O,SMALL(IF($O$2:$O$8001&lt;&gt;"",ROW($O$2:$O$8001)),ROWS(A$1:A3468))),"")</f>
        <v/>
      </c>
    </row>
    <row r="3470" spans="3:16" x14ac:dyDescent="0.3">
      <c r="C3470" s="2" t="s">
        <v>3469</v>
      </c>
      <c r="D3470" s="25" t="str">
        <f t="shared" si="378"/>
        <v>I</v>
      </c>
      <c r="E3470" s="26" t="str">
        <f t="shared" si="379"/>
        <v>N</v>
      </c>
      <c r="F3470" s="27" t="str">
        <f t="shared" si="380"/>
        <v>I</v>
      </c>
      <c r="G3470" s="34" t="str">
        <f>IF(ISNA(MATCH(D3470&amp;"-",G$1:G3469,0)),D3470&amp;"-","")</f>
        <v/>
      </c>
      <c r="H3470" s="35" t="str">
        <f>IF(ISNA(MATCH(E3470&amp;"-",H$1:H3469,0)),E3470&amp;"-","")</f>
        <v/>
      </c>
      <c r="I3470" s="36" t="str">
        <f>IF(ISNA(MATCH(F3470&amp;"-",I$1:I3469,0)),F3470&amp;"-","")</f>
        <v/>
      </c>
      <c r="J3470" s="1"/>
      <c r="K3470" s="43">
        <f t="shared" si="381"/>
        <v>21</v>
      </c>
      <c r="L3470" s="44">
        <f t="shared" si="382"/>
        <v>31</v>
      </c>
      <c r="M3470" s="45">
        <f t="shared" si="383"/>
        <v>21</v>
      </c>
      <c r="N3470" s="6" t="str">
        <f t="shared" si="384"/>
        <v>21-21-31</v>
      </c>
      <c r="O3470" s="7" t="str">
        <f>IF(COUNTIF(N$2:N3470,N3470)=1,C3470,"")</f>
        <v/>
      </c>
      <c r="P3470" s="14" t="str" cm="1">
        <f t="array" ref="P3470">IFERROR(INDEX(O:O,SMALL(IF($O$2:$O$8001&lt;&gt;"",ROW($O$2:$O$8001)),ROWS(A$1:A3469))),"")</f>
        <v/>
      </c>
    </row>
    <row r="3471" spans="3:16" x14ac:dyDescent="0.3">
      <c r="C3471" s="2" t="s">
        <v>3470</v>
      </c>
      <c r="D3471" s="25" t="str">
        <f t="shared" si="378"/>
        <v>I</v>
      </c>
      <c r="E3471" s="26" t="str">
        <f t="shared" si="379"/>
        <v>N</v>
      </c>
      <c r="F3471" s="27" t="str">
        <f t="shared" si="380"/>
        <v>J</v>
      </c>
      <c r="G3471" s="34" t="str">
        <f>IF(ISNA(MATCH(D3471&amp;"-",G$1:G3470,0)),D3471&amp;"-","")</f>
        <v/>
      </c>
      <c r="H3471" s="35" t="str">
        <f>IF(ISNA(MATCH(E3471&amp;"-",H$1:H3470,0)),E3471&amp;"-","")</f>
        <v/>
      </c>
      <c r="I3471" s="36" t="str">
        <f>IF(ISNA(MATCH(F3471&amp;"-",I$1:I3470,0)),F3471&amp;"-","")</f>
        <v/>
      </c>
      <c r="J3471" s="1"/>
      <c r="K3471" s="43">
        <f t="shared" si="381"/>
        <v>21</v>
      </c>
      <c r="L3471" s="44">
        <f t="shared" si="382"/>
        <v>31</v>
      </c>
      <c r="M3471" s="45">
        <f t="shared" si="383"/>
        <v>23</v>
      </c>
      <c r="N3471" s="6" t="str">
        <f t="shared" si="384"/>
        <v>21-23-31</v>
      </c>
      <c r="O3471" s="7" t="str">
        <f>IF(COUNTIF(N$2:N3471,N3471)=1,C3471,"")</f>
        <v/>
      </c>
      <c r="P3471" s="14" t="str" cm="1">
        <f t="array" ref="P3471">IFERROR(INDEX(O:O,SMALL(IF($O$2:$O$8001&lt;&gt;"",ROW($O$2:$O$8001)),ROWS(A$1:A3470))),"")</f>
        <v/>
      </c>
    </row>
    <row r="3472" spans="3:16" x14ac:dyDescent="0.3">
      <c r="C3472" s="2" t="s">
        <v>3471</v>
      </c>
      <c r="D3472" s="25" t="str">
        <f t="shared" si="378"/>
        <v>I</v>
      </c>
      <c r="E3472" s="26" t="str">
        <f t="shared" si="379"/>
        <v>N</v>
      </c>
      <c r="F3472" s="27" t="str">
        <f t="shared" si="380"/>
        <v>K</v>
      </c>
      <c r="G3472" s="34" t="str">
        <f>IF(ISNA(MATCH(D3472&amp;"-",G$1:G3471,0)),D3472&amp;"-","")</f>
        <v/>
      </c>
      <c r="H3472" s="35" t="str">
        <f>IF(ISNA(MATCH(E3472&amp;"-",H$1:H3471,0)),E3472&amp;"-","")</f>
        <v/>
      </c>
      <c r="I3472" s="36" t="str">
        <f>IF(ISNA(MATCH(F3472&amp;"-",I$1:I3471,0)),F3472&amp;"-","")</f>
        <v/>
      </c>
      <c r="J3472" s="1"/>
      <c r="K3472" s="43">
        <f t="shared" si="381"/>
        <v>21</v>
      </c>
      <c r="L3472" s="44">
        <f t="shared" si="382"/>
        <v>31</v>
      </c>
      <c r="M3472" s="45">
        <f t="shared" si="383"/>
        <v>25</v>
      </c>
      <c r="N3472" s="6" t="str">
        <f t="shared" si="384"/>
        <v>21-25-31</v>
      </c>
      <c r="O3472" s="7" t="str">
        <f>IF(COUNTIF(N$2:N3472,N3472)=1,C3472,"")</f>
        <v/>
      </c>
      <c r="P3472" s="14" t="str" cm="1">
        <f t="array" ref="P3472">IFERROR(INDEX(O:O,SMALL(IF($O$2:$O$8001&lt;&gt;"",ROW($O$2:$O$8001)),ROWS(A$1:A3471))),"")</f>
        <v/>
      </c>
    </row>
    <row r="3473" spans="3:16" x14ac:dyDescent="0.3">
      <c r="C3473" s="2" t="s">
        <v>3472</v>
      </c>
      <c r="D3473" s="25" t="str">
        <f t="shared" si="378"/>
        <v>I</v>
      </c>
      <c r="E3473" s="26" t="str">
        <f t="shared" si="379"/>
        <v>N</v>
      </c>
      <c r="F3473" s="27" t="str">
        <f t="shared" si="380"/>
        <v>L</v>
      </c>
      <c r="G3473" s="34" t="str">
        <f>IF(ISNA(MATCH(D3473&amp;"-",G$1:G3472,0)),D3473&amp;"-","")</f>
        <v/>
      </c>
      <c r="H3473" s="35" t="str">
        <f>IF(ISNA(MATCH(E3473&amp;"-",H$1:H3472,0)),E3473&amp;"-","")</f>
        <v/>
      </c>
      <c r="I3473" s="36" t="str">
        <f>IF(ISNA(MATCH(F3473&amp;"-",I$1:I3472,0)),F3473&amp;"-","")</f>
        <v/>
      </c>
      <c r="J3473" s="1"/>
      <c r="K3473" s="43">
        <f t="shared" si="381"/>
        <v>21</v>
      </c>
      <c r="L3473" s="44">
        <f t="shared" si="382"/>
        <v>31</v>
      </c>
      <c r="M3473" s="45">
        <f t="shared" si="383"/>
        <v>27</v>
      </c>
      <c r="N3473" s="6" t="str">
        <f t="shared" si="384"/>
        <v>21-27-31</v>
      </c>
      <c r="O3473" s="7" t="str">
        <f>IF(COUNTIF(N$2:N3473,N3473)=1,C3473,"")</f>
        <v/>
      </c>
      <c r="P3473" s="14" t="str" cm="1">
        <f t="array" ref="P3473">IFERROR(INDEX(O:O,SMALL(IF($O$2:$O$8001&lt;&gt;"",ROW($O$2:$O$8001)),ROWS(A$1:A3472))),"")</f>
        <v/>
      </c>
    </row>
    <row r="3474" spans="3:16" x14ac:dyDescent="0.3">
      <c r="C3474" s="2" t="s">
        <v>3473</v>
      </c>
      <c r="D3474" s="25" t="str">
        <f t="shared" si="378"/>
        <v>I</v>
      </c>
      <c r="E3474" s="26" t="str">
        <f t="shared" si="379"/>
        <v>N</v>
      </c>
      <c r="F3474" s="27" t="str">
        <f t="shared" si="380"/>
        <v>M</v>
      </c>
      <c r="G3474" s="34" t="str">
        <f>IF(ISNA(MATCH(D3474&amp;"-",G$1:G3473,0)),D3474&amp;"-","")</f>
        <v/>
      </c>
      <c r="H3474" s="35" t="str">
        <f>IF(ISNA(MATCH(E3474&amp;"-",H$1:H3473,0)),E3474&amp;"-","")</f>
        <v/>
      </c>
      <c r="I3474" s="36" t="str">
        <f>IF(ISNA(MATCH(F3474&amp;"-",I$1:I3473,0)),F3474&amp;"-","")</f>
        <v/>
      </c>
      <c r="J3474" s="1"/>
      <c r="K3474" s="43">
        <f t="shared" si="381"/>
        <v>21</v>
      </c>
      <c r="L3474" s="44">
        <f t="shared" si="382"/>
        <v>31</v>
      </c>
      <c r="M3474" s="45">
        <f t="shared" si="383"/>
        <v>29</v>
      </c>
      <c r="N3474" s="6" t="str">
        <f t="shared" si="384"/>
        <v>21-29-31</v>
      </c>
      <c r="O3474" s="7" t="str">
        <f>IF(COUNTIF(N$2:N3474,N3474)=1,C3474,"")</f>
        <v/>
      </c>
      <c r="P3474" s="14" t="str" cm="1">
        <f t="array" ref="P3474">IFERROR(INDEX(O:O,SMALL(IF($O$2:$O$8001&lt;&gt;"",ROW($O$2:$O$8001)),ROWS(A$1:A3473))),"")</f>
        <v/>
      </c>
    </row>
    <row r="3475" spans="3:16" x14ac:dyDescent="0.3">
      <c r="C3475" s="2" t="s">
        <v>3474</v>
      </c>
      <c r="D3475" s="25" t="str">
        <f t="shared" si="378"/>
        <v>I</v>
      </c>
      <c r="E3475" s="26" t="str">
        <f t="shared" si="379"/>
        <v>N</v>
      </c>
      <c r="F3475" s="27" t="str">
        <f t="shared" si="380"/>
        <v>N</v>
      </c>
      <c r="G3475" s="34" t="str">
        <f>IF(ISNA(MATCH(D3475&amp;"-",G$1:G3474,0)),D3475&amp;"-","")</f>
        <v/>
      </c>
      <c r="H3475" s="35" t="str">
        <f>IF(ISNA(MATCH(E3475&amp;"-",H$1:H3474,0)),E3475&amp;"-","")</f>
        <v/>
      </c>
      <c r="I3475" s="36" t="str">
        <f>IF(ISNA(MATCH(F3475&amp;"-",I$1:I3474,0)),F3475&amp;"-","")</f>
        <v/>
      </c>
      <c r="J3475" s="1"/>
      <c r="K3475" s="43">
        <f t="shared" si="381"/>
        <v>21</v>
      </c>
      <c r="L3475" s="44">
        <f t="shared" si="382"/>
        <v>31</v>
      </c>
      <c r="M3475" s="45">
        <f t="shared" si="383"/>
        <v>31</v>
      </c>
      <c r="N3475" s="6" t="str">
        <f t="shared" si="384"/>
        <v>21-31-31</v>
      </c>
      <c r="O3475" s="7" t="str">
        <f>IF(COUNTIF(N$2:N3475,N3475)=1,C3475,"")</f>
        <v>I-N-N</v>
      </c>
      <c r="P3475" s="14" t="str" cm="1">
        <f t="array" ref="P3475">IFERROR(INDEX(O:O,SMALL(IF($O$2:$O$8001&lt;&gt;"",ROW($O$2:$O$8001)),ROWS(A$1:A3474))),"")</f>
        <v/>
      </c>
    </row>
    <row r="3476" spans="3:16" x14ac:dyDescent="0.3">
      <c r="C3476" s="2" t="s">
        <v>3475</v>
      </c>
      <c r="D3476" s="25" t="str">
        <f t="shared" si="378"/>
        <v>I</v>
      </c>
      <c r="E3476" s="26" t="str">
        <f t="shared" si="379"/>
        <v>N</v>
      </c>
      <c r="F3476" s="27" t="str">
        <f t="shared" si="380"/>
        <v>O</v>
      </c>
      <c r="G3476" s="34" t="str">
        <f>IF(ISNA(MATCH(D3476&amp;"-",G$1:G3475,0)),D3476&amp;"-","")</f>
        <v/>
      </c>
      <c r="H3476" s="35" t="str">
        <f>IF(ISNA(MATCH(E3476&amp;"-",H$1:H3475,0)),E3476&amp;"-","")</f>
        <v/>
      </c>
      <c r="I3476" s="36" t="str">
        <f>IF(ISNA(MATCH(F3476&amp;"-",I$1:I3475,0)),F3476&amp;"-","")</f>
        <v/>
      </c>
      <c r="J3476" s="1"/>
      <c r="K3476" s="43">
        <f t="shared" si="381"/>
        <v>21</v>
      </c>
      <c r="L3476" s="44">
        <f t="shared" si="382"/>
        <v>31</v>
      </c>
      <c r="M3476" s="45">
        <f t="shared" si="383"/>
        <v>33</v>
      </c>
      <c r="N3476" s="6" t="str">
        <f t="shared" si="384"/>
        <v>21-31-33</v>
      </c>
      <c r="O3476" s="7" t="str">
        <f>IF(COUNTIF(N$2:N3476,N3476)=1,C3476,"")</f>
        <v>I-N-O</v>
      </c>
      <c r="P3476" s="14" t="str" cm="1">
        <f t="array" ref="P3476">IFERROR(INDEX(O:O,SMALL(IF($O$2:$O$8001&lt;&gt;"",ROW($O$2:$O$8001)),ROWS(A$1:A3475))),"")</f>
        <v/>
      </c>
    </row>
    <row r="3477" spans="3:16" x14ac:dyDescent="0.3">
      <c r="C3477" s="2" t="s">
        <v>3476</v>
      </c>
      <c r="D3477" s="25" t="str">
        <f t="shared" si="378"/>
        <v>I</v>
      </c>
      <c r="E3477" s="26" t="str">
        <f t="shared" si="379"/>
        <v>N</v>
      </c>
      <c r="F3477" s="27" t="str">
        <f t="shared" si="380"/>
        <v>P</v>
      </c>
      <c r="G3477" s="34" t="str">
        <f>IF(ISNA(MATCH(D3477&amp;"-",G$1:G3476,0)),D3477&amp;"-","")</f>
        <v/>
      </c>
      <c r="H3477" s="35" t="str">
        <f>IF(ISNA(MATCH(E3477&amp;"-",H$1:H3476,0)),E3477&amp;"-","")</f>
        <v/>
      </c>
      <c r="I3477" s="36" t="str">
        <f>IF(ISNA(MATCH(F3477&amp;"-",I$1:I3476,0)),F3477&amp;"-","")</f>
        <v/>
      </c>
      <c r="J3477" s="1"/>
      <c r="K3477" s="43">
        <f t="shared" si="381"/>
        <v>21</v>
      </c>
      <c r="L3477" s="44">
        <f t="shared" si="382"/>
        <v>31</v>
      </c>
      <c r="M3477" s="45">
        <f t="shared" si="383"/>
        <v>35</v>
      </c>
      <c r="N3477" s="6" t="str">
        <f t="shared" si="384"/>
        <v>21-31-35</v>
      </c>
      <c r="O3477" s="7" t="str">
        <f>IF(COUNTIF(N$2:N3477,N3477)=1,C3477,"")</f>
        <v>I-N-P</v>
      </c>
      <c r="P3477" s="14" t="str" cm="1">
        <f t="array" ref="P3477">IFERROR(INDEX(O:O,SMALL(IF($O$2:$O$8001&lt;&gt;"",ROW($O$2:$O$8001)),ROWS(A$1:A3476))),"")</f>
        <v/>
      </c>
    </row>
    <row r="3478" spans="3:16" x14ac:dyDescent="0.3">
      <c r="C3478" s="2" t="s">
        <v>3477</v>
      </c>
      <c r="D3478" s="25" t="str">
        <f t="shared" si="378"/>
        <v>I</v>
      </c>
      <c r="E3478" s="26" t="str">
        <f t="shared" si="379"/>
        <v>N</v>
      </c>
      <c r="F3478" s="27" t="str">
        <f t="shared" si="380"/>
        <v>Q</v>
      </c>
      <c r="G3478" s="34" t="str">
        <f>IF(ISNA(MATCH(D3478&amp;"-",G$1:G3477,0)),D3478&amp;"-","")</f>
        <v/>
      </c>
      <c r="H3478" s="35" t="str">
        <f>IF(ISNA(MATCH(E3478&amp;"-",H$1:H3477,0)),E3478&amp;"-","")</f>
        <v/>
      </c>
      <c r="I3478" s="36" t="str">
        <f>IF(ISNA(MATCH(F3478&amp;"-",I$1:I3477,0)),F3478&amp;"-","")</f>
        <v/>
      </c>
      <c r="J3478" s="1"/>
      <c r="K3478" s="43">
        <f t="shared" si="381"/>
        <v>21</v>
      </c>
      <c r="L3478" s="44">
        <f t="shared" si="382"/>
        <v>31</v>
      </c>
      <c r="M3478" s="45">
        <f t="shared" si="383"/>
        <v>37</v>
      </c>
      <c r="N3478" s="6" t="str">
        <f t="shared" si="384"/>
        <v>21-31-37</v>
      </c>
      <c r="O3478" s="7" t="str">
        <f>IF(COUNTIF(N$2:N3478,N3478)=1,C3478,"")</f>
        <v>I-N-Q</v>
      </c>
      <c r="P3478" s="14" t="str" cm="1">
        <f t="array" ref="P3478">IFERROR(INDEX(O:O,SMALL(IF($O$2:$O$8001&lt;&gt;"",ROW($O$2:$O$8001)),ROWS(A$1:A3477))),"")</f>
        <v/>
      </c>
    </row>
    <row r="3479" spans="3:16" x14ac:dyDescent="0.3">
      <c r="C3479" s="2" t="s">
        <v>3478</v>
      </c>
      <c r="D3479" s="25" t="str">
        <f t="shared" si="378"/>
        <v>I</v>
      </c>
      <c r="E3479" s="26" t="str">
        <f t="shared" si="379"/>
        <v>N</v>
      </c>
      <c r="F3479" s="27" t="str">
        <f t="shared" si="380"/>
        <v>R</v>
      </c>
      <c r="G3479" s="34" t="str">
        <f>IF(ISNA(MATCH(D3479&amp;"-",G$1:G3478,0)),D3479&amp;"-","")</f>
        <v/>
      </c>
      <c r="H3479" s="35" t="str">
        <f>IF(ISNA(MATCH(E3479&amp;"-",H$1:H3478,0)),E3479&amp;"-","")</f>
        <v/>
      </c>
      <c r="I3479" s="36" t="str">
        <f>IF(ISNA(MATCH(F3479&amp;"-",I$1:I3478,0)),F3479&amp;"-","")</f>
        <v/>
      </c>
      <c r="J3479" s="1"/>
      <c r="K3479" s="43">
        <f t="shared" si="381"/>
        <v>21</v>
      </c>
      <c r="L3479" s="44">
        <f t="shared" si="382"/>
        <v>31</v>
      </c>
      <c r="M3479" s="45">
        <f t="shared" si="383"/>
        <v>39</v>
      </c>
      <c r="N3479" s="6" t="str">
        <f t="shared" si="384"/>
        <v>21-31-39</v>
      </c>
      <c r="O3479" s="7" t="str">
        <f>IF(COUNTIF(N$2:N3479,N3479)=1,C3479,"")</f>
        <v>I-N-R</v>
      </c>
      <c r="P3479" s="14" t="str" cm="1">
        <f t="array" ref="P3479">IFERROR(INDEX(O:O,SMALL(IF($O$2:$O$8001&lt;&gt;"",ROW($O$2:$O$8001)),ROWS(A$1:A3478))),"")</f>
        <v/>
      </c>
    </row>
    <row r="3480" spans="3:16" x14ac:dyDescent="0.3">
      <c r="C3480" s="2" t="s">
        <v>3479</v>
      </c>
      <c r="D3480" s="25" t="str">
        <f t="shared" si="378"/>
        <v>I</v>
      </c>
      <c r="E3480" s="26" t="str">
        <f t="shared" si="379"/>
        <v>N</v>
      </c>
      <c r="F3480" s="27" t="str">
        <f t="shared" si="380"/>
        <v>S</v>
      </c>
      <c r="G3480" s="34" t="str">
        <f>IF(ISNA(MATCH(D3480&amp;"-",G$1:G3479,0)),D3480&amp;"-","")</f>
        <v/>
      </c>
      <c r="H3480" s="35" t="str">
        <f>IF(ISNA(MATCH(E3480&amp;"-",H$1:H3479,0)),E3480&amp;"-","")</f>
        <v/>
      </c>
      <c r="I3480" s="36" t="str">
        <f>IF(ISNA(MATCH(F3480&amp;"-",I$1:I3479,0)),F3480&amp;"-","")</f>
        <v/>
      </c>
      <c r="J3480" s="1"/>
      <c r="K3480" s="43">
        <f t="shared" si="381"/>
        <v>21</v>
      </c>
      <c r="L3480" s="44">
        <f t="shared" si="382"/>
        <v>31</v>
      </c>
      <c r="M3480" s="45">
        <f t="shared" si="383"/>
        <v>41</v>
      </c>
      <c r="N3480" s="6" t="str">
        <f t="shared" si="384"/>
        <v>21-31-41</v>
      </c>
      <c r="O3480" s="7" t="str">
        <f>IF(COUNTIF(N$2:N3480,N3480)=1,C3480,"")</f>
        <v>I-N-S</v>
      </c>
      <c r="P3480" s="14" t="str" cm="1">
        <f t="array" ref="P3480">IFERROR(INDEX(O:O,SMALL(IF($O$2:$O$8001&lt;&gt;"",ROW($O$2:$O$8001)),ROWS(A$1:A3479))),"")</f>
        <v/>
      </c>
    </row>
    <row r="3481" spans="3:16" x14ac:dyDescent="0.3">
      <c r="C3481" s="2" t="s">
        <v>3480</v>
      </c>
      <c r="D3481" s="25" t="str">
        <f t="shared" si="378"/>
        <v>I</v>
      </c>
      <c r="E3481" s="26" t="str">
        <f t="shared" si="379"/>
        <v>N</v>
      </c>
      <c r="F3481" s="27" t="str">
        <f t="shared" si="380"/>
        <v>T</v>
      </c>
      <c r="G3481" s="34" t="str">
        <f>IF(ISNA(MATCH(D3481&amp;"-",G$1:G3480,0)),D3481&amp;"-","")</f>
        <v/>
      </c>
      <c r="H3481" s="35" t="str">
        <f>IF(ISNA(MATCH(E3481&amp;"-",H$1:H3480,0)),E3481&amp;"-","")</f>
        <v/>
      </c>
      <c r="I3481" s="36" t="str">
        <f>IF(ISNA(MATCH(F3481&amp;"-",I$1:I3480,0)),F3481&amp;"-","")</f>
        <v/>
      </c>
      <c r="J3481" s="1"/>
      <c r="K3481" s="43">
        <f t="shared" si="381"/>
        <v>21</v>
      </c>
      <c r="L3481" s="44">
        <f t="shared" si="382"/>
        <v>31</v>
      </c>
      <c r="M3481" s="45">
        <f t="shared" si="383"/>
        <v>43</v>
      </c>
      <c r="N3481" s="6" t="str">
        <f t="shared" si="384"/>
        <v>21-31-43</v>
      </c>
      <c r="O3481" s="7" t="str">
        <f>IF(COUNTIF(N$2:N3481,N3481)=1,C3481,"")</f>
        <v>I-N-T</v>
      </c>
      <c r="P3481" s="14" t="str" cm="1">
        <f t="array" ref="P3481">IFERROR(INDEX(O:O,SMALL(IF($O$2:$O$8001&lt;&gt;"",ROW($O$2:$O$8001)),ROWS(A$1:A3480))),"")</f>
        <v/>
      </c>
    </row>
    <row r="3482" spans="3:16" x14ac:dyDescent="0.3">
      <c r="C3482" s="2" t="s">
        <v>3481</v>
      </c>
      <c r="D3482" s="25" t="str">
        <f t="shared" si="378"/>
        <v>I</v>
      </c>
      <c r="E3482" s="26" t="str">
        <f t="shared" si="379"/>
        <v>O</v>
      </c>
      <c r="F3482" s="27" t="str">
        <f t="shared" si="380"/>
        <v>A</v>
      </c>
      <c r="G3482" s="34" t="str">
        <f>IF(ISNA(MATCH(D3482&amp;"-",G$1:G3481,0)),D3482&amp;"-","")</f>
        <v/>
      </c>
      <c r="H3482" s="35" t="str">
        <f>IF(ISNA(MATCH(E3482&amp;"-",H$1:H3481,0)),E3482&amp;"-","")</f>
        <v/>
      </c>
      <c r="I3482" s="36" t="str">
        <f>IF(ISNA(MATCH(F3482&amp;"-",I$1:I3481,0)),F3482&amp;"-","")</f>
        <v/>
      </c>
      <c r="J3482" s="1"/>
      <c r="K3482" s="43">
        <f t="shared" si="381"/>
        <v>21</v>
      </c>
      <c r="L3482" s="44">
        <f t="shared" si="382"/>
        <v>33</v>
      </c>
      <c r="M3482" s="45">
        <f t="shared" si="383"/>
        <v>1</v>
      </c>
      <c r="N3482" s="6" t="str">
        <f t="shared" si="384"/>
        <v>1-21-33</v>
      </c>
      <c r="O3482" s="7" t="str">
        <f>IF(COUNTIF(N$2:N3482,N3482)=1,C3482,"")</f>
        <v/>
      </c>
      <c r="P3482" s="14" t="str" cm="1">
        <f t="array" ref="P3482">IFERROR(INDEX(O:O,SMALL(IF($O$2:$O$8001&lt;&gt;"",ROW($O$2:$O$8001)),ROWS(A$1:A3481))),"")</f>
        <v/>
      </c>
    </row>
    <row r="3483" spans="3:16" x14ac:dyDescent="0.3">
      <c r="C3483" s="2" t="s">
        <v>3482</v>
      </c>
      <c r="D3483" s="25" t="str">
        <f t="shared" si="378"/>
        <v>I</v>
      </c>
      <c r="E3483" s="26" t="str">
        <f t="shared" si="379"/>
        <v>O</v>
      </c>
      <c r="F3483" s="27" t="str">
        <f t="shared" si="380"/>
        <v>B</v>
      </c>
      <c r="G3483" s="34" t="str">
        <f>IF(ISNA(MATCH(D3483&amp;"-",G$1:G3482,0)),D3483&amp;"-","")</f>
        <v/>
      </c>
      <c r="H3483" s="35" t="str">
        <f>IF(ISNA(MATCH(E3483&amp;"-",H$1:H3482,0)),E3483&amp;"-","")</f>
        <v/>
      </c>
      <c r="I3483" s="36" t="str">
        <f>IF(ISNA(MATCH(F3483&amp;"-",I$1:I3482,0)),F3483&amp;"-","")</f>
        <v/>
      </c>
      <c r="J3483" s="1"/>
      <c r="K3483" s="43">
        <f t="shared" si="381"/>
        <v>21</v>
      </c>
      <c r="L3483" s="44">
        <f t="shared" si="382"/>
        <v>33</v>
      </c>
      <c r="M3483" s="45">
        <f t="shared" si="383"/>
        <v>7</v>
      </c>
      <c r="N3483" s="6" t="str">
        <f t="shared" si="384"/>
        <v>7-21-33</v>
      </c>
      <c r="O3483" s="7" t="str">
        <f>IF(COUNTIF(N$2:N3483,N3483)=1,C3483,"")</f>
        <v/>
      </c>
      <c r="P3483" s="14" t="str" cm="1">
        <f t="array" ref="P3483">IFERROR(INDEX(O:O,SMALL(IF($O$2:$O$8001&lt;&gt;"",ROW($O$2:$O$8001)),ROWS(A$1:A3482))),"")</f>
        <v/>
      </c>
    </row>
    <row r="3484" spans="3:16" x14ac:dyDescent="0.3">
      <c r="C3484" s="2" t="s">
        <v>3483</v>
      </c>
      <c r="D3484" s="25" t="str">
        <f t="shared" si="378"/>
        <v>I</v>
      </c>
      <c r="E3484" s="26" t="str">
        <f t="shared" si="379"/>
        <v>O</v>
      </c>
      <c r="F3484" s="27" t="str">
        <f t="shared" si="380"/>
        <v>C</v>
      </c>
      <c r="G3484" s="34" t="str">
        <f>IF(ISNA(MATCH(D3484&amp;"-",G$1:G3483,0)),D3484&amp;"-","")</f>
        <v/>
      </c>
      <c r="H3484" s="35" t="str">
        <f>IF(ISNA(MATCH(E3484&amp;"-",H$1:H3483,0)),E3484&amp;"-","")</f>
        <v/>
      </c>
      <c r="I3484" s="36" t="str">
        <f>IF(ISNA(MATCH(F3484&amp;"-",I$1:I3483,0)),F3484&amp;"-","")</f>
        <v/>
      </c>
      <c r="J3484" s="1"/>
      <c r="K3484" s="43">
        <f t="shared" si="381"/>
        <v>21</v>
      </c>
      <c r="L3484" s="44">
        <f t="shared" si="382"/>
        <v>33</v>
      </c>
      <c r="M3484" s="45">
        <f t="shared" si="383"/>
        <v>9</v>
      </c>
      <c r="N3484" s="6" t="str">
        <f t="shared" si="384"/>
        <v>9-21-33</v>
      </c>
      <c r="O3484" s="7" t="str">
        <f>IF(COUNTIF(N$2:N3484,N3484)=1,C3484,"")</f>
        <v/>
      </c>
      <c r="P3484" s="14" t="str" cm="1">
        <f t="array" ref="P3484">IFERROR(INDEX(O:O,SMALL(IF($O$2:$O$8001&lt;&gt;"",ROW($O$2:$O$8001)),ROWS(A$1:A3483))),"")</f>
        <v/>
      </c>
    </row>
    <row r="3485" spans="3:16" x14ac:dyDescent="0.3">
      <c r="C3485" s="2" t="s">
        <v>3484</v>
      </c>
      <c r="D3485" s="25" t="str">
        <f t="shared" si="378"/>
        <v>I</v>
      </c>
      <c r="E3485" s="26" t="str">
        <f t="shared" si="379"/>
        <v>O</v>
      </c>
      <c r="F3485" s="27" t="str">
        <f t="shared" si="380"/>
        <v>D</v>
      </c>
      <c r="G3485" s="34" t="str">
        <f>IF(ISNA(MATCH(D3485&amp;"-",G$1:G3484,0)),D3485&amp;"-","")</f>
        <v/>
      </c>
      <c r="H3485" s="35" t="str">
        <f>IF(ISNA(MATCH(E3485&amp;"-",H$1:H3484,0)),E3485&amp;"-","")</f>
        <v/>
      </c>
      <c r="I3485" s="36" t="str">
        <f>IF(ISNA(MATCH(F3485&amp;"-",I$1:I3484,0)),F3485&amp;"-","")</f>
        <v/>
      </c>
      <c r="J3485" s="1"/>
      <c r="K3485" s="43">
        <f t="shared" si="381"/>
        <v>21</v>
      </c>
      <c r="L3485" s="44">
        <f t="shared" si="382"/>
        <v>33</v>
      </c>
      <c r="M3485" s="45">
        <f t="shared" si="383"/>
        <v>11</v>
      </c>
      <c r="N3485" s="6" t="str">
        <f t="shared" si="384"/>
        <v>11-21-33</v>
      </c>
      <c r="O3485" s="7" t="str">
        <f>IF(COUNTIF(N$2:N3485,N3485)=1,C3485,"")</f>
        <v/>
      </c>
      <c r="P3485" s="14" t="str" cm="1">
        <f t="array" ref="P3485">IFERROR(INDEX(O:O,SMALL(IF($O$2:$O$8001&lt;&gt;"",ROW($O$2:$O$8001)),ROWS(A$1:A3484))),"")</f>
        <v/>
      </c>
    </row>
    <row r="3486" spans="3:16" x14ac:dyDescent="0.3">
      <c r="C3486" s="2" t="s">
        <v>3485</v>
      </c>
      <c r="D3486" s="25" t="str">
        <f t="shared" si="378"/>
        <v>I</v>
      </c>
      <c r="E3486" s="26" t="str">
        <f t="shared" si="379"/>
        <v>O</v>
      </c>
      <c r="F3486" s="27" t="str">
        <f t="shared" si="380"/>
        <v>E</v>
      </c>
      <c r="G3486" s="34" t="str">
        <f>IF(ISNA(MATCH(D3486&amp;"-",G$1:G3485,0)),D3486&amp;"-","")</f>
        <v/>
      </c>
      <c r="H3486" s="35" t="str">
        <f>IF(ISNA(MATCH(E3486&amp;"-",H$1:H3485,0)),E3486&amp;"-","")</f>
        <v/>
      </c>
      <c r="I3486" s="36" t="str">
        <f>IF(ISNA(MATCH(F3486&amp;"-",I$1:I3485,0)),F3486&amp;"-","")</f>
        <v/>
      </c>
      <c r="J3486" s="1"/>
      <c r="K3486" s="43">
        <f t="shared" si="381"/>
        <v>21</v>
      </c>
      <c r="L3486" s="44">
        <f t="shared" si="382"/>
        <v>33</v>
      </c>
      <c r="M3486" s="45">
        <f t="shared" si="383"/>
        <v>13</v>
      </c>
      <c r="N3486" s="6" t="str">
        <f t="shared" si="384"/>
        <v>13-21-33</v>
      </c>
      <c r="O3486" s="7" t="str">
        <f>IF(COUNTIF(N$2:N3486,N3486)=1,C3486,"")</f>
        <v/>
      </c>
      <c r="P3486" s="14" t="str" cm="1">
        <f t="array" ref="P3486">IFERROR(INDEX(O:O,SMALL(IF($O$2:$O$8001&lt;&gt;"",ROW($O$2:$O$8001)),ROWS(A$1:A3485))),"")</f>
        <v/>
      </c>
    </row>
    <row r="3487" spans="3:16" x14ac:dyDescent="0.3">
      <c r="C3487" s="2" t="s">
        <v>3486</v>
      </c>
      <c r="D3487" s="25" t="str">
        <f t="shared" si="378"/>
        <v>I</v>
      </c>
      <c r="E3487" s="26" t="str">
        <f t="shared" si="379"/>
        <v>O</v>
      </c>
      <c r="F3487" s="27" t="str">
        <f t="shared" si="380"/>
        <v>F</v>
      </c>
      <c r="G3487" s="34" t="str">
        <f>IF(ISNA(MATCH(D3487&amp;"-",G$1:G3486,0)),D3487&amp;"-","")</f>
        <v/>
      </c>
      <c r="H3487" s="35" t="str">
        <f>IF(ISNA(MATCH(E3487&amp;"-",H$1:H3486,0)),E3487&amp;"-","")</f>
        <v/>
      </c>
      <c r="I3487" s="36" t="str">
        <f>IF(ISNA(MATCH(F3487&amp;"-",I$1:I3486,0)),F3487&amp;"-","")</f>
        <v/>
      </c>
      <c r="J3487" s="1"/>
      <c r="K3487" s="43">
        <f t="shared" si="381"/>
        <v>21</v>
      </c>
      <c r="L3487" s="44">
        <f t="shared" si="382"/>
        <v>33</v>
      </c>
      <c r="M3487" s="45">
        <f t="shared" si="383"/>
        <v>15</v>
      </c>
      <c r="N3487" s="6" t="str">
        <f t="shared" si="384"/>
        <v>15-21-33</v>
      </c>
      <c r="O3487" s="7" t="str">
        <f>IF(COUNTIF(N$2:N3487,N3487)=1,C3487,"")</f>
        <v/>
      </c>
      <c r="P3487" s="14" t="str" cm="1">
        <f t="array" ref="P3487">IFERROR(INDEX(O:O,SMALL(IF($O$2:$O$8001&lt;&gt;"",ROW($O$2:$O$8001)),ROWS(A$1:A3486))),"")</f>
        <v/>
      </c>
    </row>
    <row r="3488" spans="3:16" x14ac:dyDescent="0.3">
      <c r="C3488" s="2" t="s">
        <v>3487</v>
      </c>
      <c r="D3488" s="25" t="str">
        <f t="shared" si="378"/>
        <v>I</v>
      </c>
      <c r="E3488" s="26" t="str">
        <f t="shared" si="379"/>
        <v>O</v>
      </c>
      <c r="F3488" s="27" t="str">
        <f t="shared" si="380"/>
        <v>G</v>
      </c>
      <c r="G3488" s="34" t="str">
        <f>IF(ISNA(MATCH(D3488&amp;"-",G$1:G3487,0)),D3488&amp;"-","")</f>
        <v/>
      </c>
      <c r="H3488" s="35" t="str">
        <f>IF(ISNA(MATCH(E3488&amp;"-",H$1:H3487,0)),E3488&amp;"-","")</f>
        <v/>
      </c>
      <c r="I3488" s="36" t="str">
        <f>IF(ISNA(MATCH(F3488&amp;"-",I$1:I3487,0)),F3488&amp;"-","")</f>
        <v/>
      </c>
      <c r="J3488" s="1"/>
      <c r="K3488" s="43">
        <f t="shared" si="381"/>
        <v>21</v>
      </c>
      <c r="L3488" s="44">
        <f t="shared" si="382"/>
        <v>33</v>
      </c>
      <c r="M3488" s="45">
        <f t="shared" si="383"/>
        <v>17</v>
      </c>
      <c r="N3488" s="6" t="str">
        <f t="shared" si="384"/>
        <v>17-21-33</v>
      </c>
      <c r="O3488" s="7" t="str">
        <f>IF(COUNTIF(N$2:N3488,N3488)=1,C3488,"")</f>
        <v/>
      </c>
      <c r="P3488" s="14" t="str" cm="1">
        <f t="array" ref="P3488">IFERROR(INDEX(O:O,SMALL(IF($O$2:$O$8001&lt;&gt;"",ROW($O$2:$O$8001)),ROWS(A$1:A3487))),"")</f>
        <v/>
      </c>
    </row>
    <row r="3489" spans="3:16" x14ac:dyDescent="0.3">
      <c r="C3489" s="2" t="s">
        <v>3488</v>
      </c>
      <c r="D3489" s="25" t="str">
        <f t="shared" si="378"/>
        <v>I</v>
      </c>
      <c r="E3489" s="26" t="str">
        <f t="shared" si="379"/>
        <v>O</v>
      </c>
      <c r="F3489" s="27" t="str">
        <f t="shared" si="380"/>
        <v>H</v>
      </c>
      <c r="G3489" s="34" t="str">
        <f>IF(ISNA(MATCH(D3489&amp;"-",G$1:G3488,0)),D3489&amp;"-","")</f>
        <v/>
      </c>
      <c r="H3489" s="35" t="str">
        <f>IF(ISNA(MATCH(E3489&amp;"-",H$1:H3488,0)),E3489&amp;"-","")</f>
        <v/>
      </c>
      <c r="I3489" s="36" t="str">
        <f>IF(ISNA(MATCH(F3489&amp;"-",I$1:I3488,0)),F3489&amp;"-","")</f>
        <v/>
      </c>
      <c r="J3489" s="1"/>
      <c r="K3489" s="43">
        <f t="shared" si="381"/>
        <v>21</v>
      </c>
      <c r="L3489" s="44">
        <f t="shared" si="382"/>
        <v>33</v>
      </c>
      <c r="M3489" s="45">
        <f t="shared" si="383"/>
        <v>19</v>
      </c>
      <c r="N3489" s="6" t="str">
        <f t="shared" si="384"/>
        <v>19-21-33</v>
      </c>
      <c r="O3489" s="7" t="str">
        <f>IF(COUNTIF(N$2:N3489,N3489)=1,C3489,"")</f>
        <v/>
      </c>
      <c r="P3489" s="14" t="str" cm="1">
        <f t="array" ref="P3489">IFERROR(INDEX(O:O,SMALL(IF($O$2:$O$8001&lt;&gt;"",ROW($O$2:$O$8001)),ROWS(A$1:A3488))),"")</f>
        <v/>
      </c>
    </row>
    <row r="3490" spans="3:16" x14ac:dyDescent="0.3">
      <c r="C3490" s="2" t="s">
        <v>3489</v>
      </c>
      <c r="D3490" s="25" t="str">
        <f t="shared" si="378"/>
        <v>I</v>
      </c>
      <c r="E3490" s="26" t="str">
        <f t="shared" si="379"/>
        <v>O</v>
      </c>
      <c r="F3490" s="27" t="str">
        <f t="shared" si="380"/>
        <v>I</v>
      </c>
      <c r="G3490" s="34" t="str">
        <f>IF(ISNA(MATCH(D3490&amp;"-",G$1:G3489,0)),D3490&amp;"-","")</f>
        <v/>
      </c>
      <c r="H3490" s="35" t="str">
        <f>IF(ISNA(MATCH(E3490&amp;"-",H$1:H3489,0)),E3490&amp;"-","")</f>
        <v/>
      </c>
      <c r="I3490" s="36" t="str">
        <f>IF(ISNA(MATCH(F3490&amp;"-",I$1:I3489,0)),F3490&amp;"-","")</f>
        <v/>
      </c>
      <c r="J3490" s="1"/>
      <c r="K3490" s="43">
        <f t="shared" si="381"/>
        <v>21</v>
      </c>
      <c r="L3490" s="44">
        <f t="shared" si="382"/>
        <v>33</v>
      </c>
      <c r="M3490" s="45">
        <f t="shared" si="383"/>
        <v>21</v>
      </c>
      <c r="N3490" s="6" t="str">
        <f t="shared" si="384"/>
        <v>21-21-33</v>
      </c>
      <c r="O3490" s="7" t="str">
        <f>IF(COUNTIF(N$2:N3490,N3490)=1,C3490,"")</f>
        <v/>
      </c>
      <c r="P3490" s="14" t="str" cm="1">
        <f t="array" ref="P3490">IFERROR(INDEX(O:O,SMALL(IF($O$2:$O$8001&lt;&gt;"",ROW($O$2:$O$8001)),ROWS(A$1:A3489))),"")</f>
        <v/>
      </c>
    </row>
    <row r="3491" spans="3:16" x14ac:dyDescent="0.3">
      <c r="C3491" s="2" t="s">
        <v>3490</v>
      </c>
      <c r="D3491" s="25" t="str">
        <f t="shared" si="378"/>
        <v>I</v>
      </c>
      <c r="E3491" s="26" t="str">
        <f t="shared" si="379"/>
        <v>O</v>
      </c>
      <c r="F3491" s="27" t="str">
        <f t="shared" si="380"/>
        <v>J</v>
      </c>
      <c r="G3491" s="34" t="str">
        <f>IF(ISNA(MATCH(D3491&amp;"-",G$1:G3490,0)),D3491&amp;"-","")</f>
        <v/>
      </c>
      <c r="H3491" s="35" t="str">
        <f>IF(ISNA(MATCH(E3491&amp;"-",H$1:H3490,0)),E3491&amp;"-","")</f>
        <v/>
      </c>
      <c r="I3491" s="36" t="str">
        <f>IF(ISNA(MATCH(F3491&amp;"-",I$1:I3490,0)),F3491&amp;"-","")</f>
        <v/>
      </c>
      <c r="J3491" s="1"/>
      <c r="K3491" s="43">
        <f t="shared" si="381"/>
        <v>21</v>
      </c>
      <c r="L3491" s="44">
        <f t="shared" si="382"/>
        <v>33</v>
      </c>
      <c r="M3491" s="45">
        <f t="shared" si="383"/>
        <v>23</v>
      </c>
      <c r="N3491" s="6" t="str">
        <f t="shared" si="384"/>
        <v>21-23-33</v>
      </c>
      <c r="O3491" s="7" t="str">
        <f>IF(COUNTIF(N$2:N3491,N3491)=1,C3491,"")</f>
        <v/>
      </c>
      <c r="P3491" s="14" t="str" cm="1">
        <f t="array" ref="P3491">IFERROR(INDEX(O:O,SMALL(IF($O$2:$O$8001&lt;&gt;"",ROW($O$2:$O$8001)),ROWS(A$1:A3490))),"")</f>
        <v/>
      </c>
    </row>
    <row r="3492" spans="3:16" x14ac:dyDescent="0.3">
      <c r="C3492" s="2" t="s">
        <v>3491</v>
      </c>
      <c r="D3492" s="25" t="str">
        <f t="shared" si="378"/>
        <v>I</v>
      </c>
      <c r="E3492" s="26" t="str">
        <f t="shared" si="379"/>
        <v>O</v>
      </c>
      <c r="F3492" s="27" t="str">
        <f t="shared" si="380"/>
        <v>K</v>
      </c>
      <c r="G3492" s="34" t="str">
        <f>IF(ISNA(MATCH(D3492&amp;"-",G$1:G3491,0)),D3492&amp;"-","")</f>
        <v/>
      </c>
      <c r="H3492" s="35" t="str">
        <f>IF(ISNA(MATCH(E3492&amp;"-",H$1:H3491,0)),E3492&amp;"-","")</f>
        <v/>
      </c>
      <c r="I3492" s="36" t="str">
        <f>IF(ISNA(MATCH(F3492&amp;"-",I$1:I3491,0)),F3492&amp;"-","")</f>
        <v/>
      </c>
      <c r="J3492" s="1"/>
      <c r="K3492" s="43">
        <f t="shared" si="381"/>
        <v>21</v>
      </c>
      <c r="L3492" s="44">
        <f t="shared" si="382"/>
        <v>33</v>
      </c>
      <c r="M3492" s="45">
        <f t="shared" si="383"/>
        <v>25</v>
      </c>
      <c r="N3492" s="6" t="str">
        <f t="shared" si="384"/>
        <v>21-25-33</v>
      </c>
      <c r="O3492" s="7" t="str">
        <f>IF(COUNTIF(N$2:N3492,N3492)=1,C3492,"")</f>
        <v/>
      </c>
      <c r="P3492" s="14" t="str" cm="1">
        <f t="array" ref="P3492">IFERROR(INDEX(O:O,SMALL(IF($O$2:$O$8001&lt;&gt;"",ROW($O$2:$O$8001)),ROWS(A$1:A3491))),"")</f>
        <v/>
      </c>
    </row>
    <row r="3493" spans="3:16" x14ac:dyDescent="0.3">
      <c r="C3493" s="2" t="s">
        <v>3492</v>
      </c>
      <c r="D3493" s="25" t="str">
        <f t="shared" si="378"/>
        <v>I</v>
      </c>
      <c r="E3493" s="26" t="str">
        <f t="shared" si="379"/>
        <v>O</v>
      </c>
      <c r="F3493" s="27" t="str">
        <f t="shared" si="380"/>
        <v>L</v>
      </c>
      <c r="G3493" s="34" t="str">
        <f>IF(ISNA(MATCH(D3493&amp;"-",G$1:G3492,0)),D3493&amp;"-","")</f>
        <v/>
      </c>
      <c r="H3493" s="35" t="str">
        <f>IF(ISNA(MATCH(E3493&amp;"-",H$1:H3492,0)),E3493&amp;"-","")</f>
        <v/>
      </c>
      <c r="I3493" s="36" t="str">
        <f>IF(ISNA(MATCH(F3493&amp;"-",I$1:I3492,0)),F3493&amp;"-","")</f>
        <v/>
      </c>
      <c r="J3493" s="1"/>
      <c r="K3493" s="43">
        <f t="shared" si="381"/>
        <v>21</v>
      </c>
      <c r="L3493" s="44">
        <f t="shared" si="382"/>
        <v>33</v>
      </c>
      <c r="M3493" s="45">
        <f t="shared" si="383"/>
        <v>27</v>
      </c>
      <c r="N3493" s="6" t="str">
        <f t="shared" si="384"/>
        <v>21-27-33</v>
      </c>
      <c r="O3493" s="7" t="str">
        <f>IF(COUNTIF(N$2:N3493,N3493)=1,C3493,"")</f>
        <v/>
      </c>
      <c r="P3493" s="14" t="str" cm="1">
        <f t="array" ref="P3493">IFERROR(INDEX(O:O,SMALL(IF($O$2:$O$8001&lt;&gt;"",ROW($O$2:$O$8001)),ROWS(A$1:A3492))),"")</f>
        <v/>
      </c>
    </row>
    <row r="3494" spans="3:16" x14ac:dyDescent="0.3">
      <c r="C3494" s="2" t="s">
        <v>3493</v>
      </c>
      <c r="D3494" s="25" t="str">
        <f t="shared" si="378"/>
        <v>I</v>
      </c>
      <c r="E3494" s="26" t="str">
        <f t="shared" si="379"/>
        <v>O</v>
      </c>
      <c r="F3494" s="27" t="str">
        <f t="shared" si="380"/>
        <v>M</v>
      </c>
      <c r="G3494" s="34" t="str">
        <f>IF(ISNA(MATCH(D3494&amp;"-",G$1:G3493,0)),D3494&amp;"-","")</f>
        <v/>
      </c>
      <c r="H3494" s="35" t="str">
        <f>IF(ISNA(MATCH(E3494&amp;"-",H$1:H3493,0)),E3494&amp;"-","")</f>
        <v/>
      </c>
      <c r="I3494" s="36" t="str">
        <f>IF(ISNA(MATCH(F3494&amp;"-",I$1:I3493,0)),F3494&amp;"-","")</f>
        <v/>
      </c>
      <c r="J3494" s="1"/>
      <c r="K3494" s="43">
        <f t="shared" si="381"/>
        <v>21</v>
      </c>
      <c r="L3494" s="44">
        <f t="shared" si="382"/>
        <v>33</v>
      </c>
      <c r="M3494" s="45">
        <f t="shared" si="383"/>
        <v>29</v>
      </c>
      <c r="N3494" s="6" t="str">
        <f t="shared" si="384"/>
        <v>21-29-33</v>
      </c>
      <c r="O3494" s="7" t="str">
        <f>IF(COUNTIF(N$2:N3494,N3494)=1,C3494,"")</f>
        <v/>
      </c>
      <c r="P3494" s="14" t="str" cm="1">
        <f t="array" ref="P3494">IFERROR(INDEX(O:O,SMALL(IF($O$2:$O$8001&lt;&gt;"",ROW($O$2:$O$8001)),ROWS(A$1:A3493))),"")</f>
        <v/>
      </c>
    </row>
    <row r="3495" spans="3:16" x14ac:dyDescent="0.3">
      <c r="C3495" s="2" t="s">
        <v>3494</v>
      </c>
      <c r="D3495" s="25" t="str">
        <f t="shared" si="378"/>
        <v>I</v>
      </c>
      <c r="E3495" s="26" t="str">
        <f t="shared" si="379"/>
        <v>O</v>
      </c>
      <c r="F3495" s="27" t="str">
        <f t="shared" si="380"/>
        <v>N</v>
      </c>
      <c r="G3495" s="34" t="str">
        <f>IF(ISNA(MATCH(D3495&amp;"-",G$1:G3494,0)),D3495&amp;"-","")</f>
        <v/>
      </c>
      <c r="H3495" s="35" t="str">
        <f>IF(ISNA(MATCH(E3495&amp;"-",H$1:H3494,0)),E3495&amp;"-","")</f>
        <v/>
      </c>
      <c r="I3495" s="36" t="str">
        <f>IF(ISNA(MATCH(F3495&amp;"-",I$1:I3494,0)),F3495&amp;"-","")</f>
        <v/>
      </c>
      <c r="J3495" s="1"/>
      <c r="K3495" s="43">
        <f t="shared" si="381"/>
        <v>21</v>
      </c>
      <c r="L3495" s="44">
        <f t="shared" si="382"/>
        <v>33</v>
      </c>
      <c r="M3495" s="45">
        <f t="shared" si="383"/>
        <v>31</v>
      </c>
      <c r="N3495" s="6" t="str">
        <f t="shared" si="384"/>
        <v>21-31-33</v>
      </c>
      <c r="O3495" s="7" t="str">
        <f>IF(COUNTIF(N$2:N3495,N3495)=1,C3495,"")</f>
        <v/>
      </c>
      <c r="P3495" s="14" t="str" cm="1">
        <f t="array" ref="P3495">IFERROR(INDEX(O:O,SMALL(IF($O$2:$O$8001&lt;&gt;"",ROW($O$2:$O$8001)),ROWS(A$1:A3494))),"")</f>
        <v/>
      </c>
    </row>
    <row r="3496" spans="3:16" x14ac:dyDescent="0.3">
      <c r="C3496" s="2" t="s">
        <v>3495</v>
      </c>
      <c r="D3496" s="25" t="str">
        <f t="shared" si="378"/>
        <v>I</v>
      </c>
      <c r="E3496" s="26" t="str">
        <f t="shared" si="379"/>
        <v>O</v>
      </c>
      <c r="F3496" s="27" t="str">
        <f t="shared" si="380"/>
        <v>O</v>
      </c>
      <c r="G3496" s="34" t="str">
        <f>IF(ISNA(MATCH(D3496&amp;"-",G$1:G3495,0)),D3496&amp;"-","")</f>
        <v/>
      </c>
      <c r="H3496" s="35" t="str">
        <f>IF(ISNA(MATCH(E3496&amp;"-",H$1:H3495,0)),E3496&amp;"-","")</f>
        <v/>
      </c>
      <c r="I3496" s="36" t="str">
        <f>IF(ISNA(MATCH(F3496&amp;"-",I$1:I3495,0)),F3496&amp;"-","")</f>
        <v/>
      </c>
      <c r="J3496" s="1"/>
      <c r="K3496" s="43">
        <f t="shared" si="381"/>
        <v>21</v>
      </c>
      <c r="L3496" s="44">
        <f t="shared" si="382"/>
        <v>33</v>
      </c>
      <c r="M3496" s="45">
        <f t="shared" si="383"/>
        <v>33</v>
      </c>
      <c r="N3496" s="6" t="str">
        <f t="shared" si="384"/>
        <v>21-33-33</v>
      </c>
      <c r="O3496" s="7" t="str">
        <f>IF(COUNTIF(N$2:N3496,N3496)=1,C3496,"")</f>
        <v>I-O-O</v>
      </c>
      <c r="P3496" s="14" t="str" cm="1">
        <f t="array" ref="P3496">IFERROR(INDEX(O:O,SMALL(IF($O$2:$O$8001&lt;&gt;"",ROW($O$2:$O$8001)),ROWS(A$1:A3495))),"")</f>
        <v/>
      </c>
    </row>
    <row r="3497" spans="3:16" x14ac:dyDescent="0.3">
      <c r="C3497" s="2" t="s">
        <v>3496</v>
      </c>
      <c r="D3497" s="25" t="str">
        <f t="shared" si="378"/>
        <v>I</v>
      </c>
      <c r="E3497" s="26" t="str">
        <f t="shared" si="379"/>
        <v>O</v>
      </c>
      <c r="F3497" s="27" t="str">
        <f t="shared" si="380"/>
        <v>P</v>
      </c>
      <c r="G3497" s="34" t="str">
        <f>IF(ISNA(MATCH(D3497&amp;"-",G$1:G3496,0)),D3497&amp;"-","")</f>
        <v/>
      </c>
      <c r="H3497" s="35" t="str">
        <f>IF(ISNA(MATCH(E3497&amp;"-",H$1:H3496,0)),E3497&amp;"-","")</f>
        <v/>
      </c>
      <c r="I3497" s="36" t="str">
        <f>IF(ISNA(MATCH(F3497&amp;"-",I$1:I3496,0)),F3497&amp;"-","")</f>
        <v/>
      </c>
      <c r="J3497" s="1"/>
      <c r="K3497" s="43">
        <f t="shared" si="381"/>
        <v>21</v>
      </c>
      <c r="L3497" s="44">
        <f t="shared" si="382"/>
        <v>33</v>
      </c>
      <c r="M3497" s="45">
        <f t="shared" si="383"/>
        <v>35</v>
      </c>
      <c r="N3497" s="6" t="str">
        <f t="shared" si="384"/>
        <v>21-33-35</v>
      </c>
      <c r="O3497" s="7" t="str">
        <f>IF(COUNTIF(N$2:N3497,N3497)=1,C3497,"")</f>
        <v>I-O-P</v>
      </c>
      <c r="P3497" s="14" t="str" cm="1">
        <f t="array" ref="P3497">IFERROR(INDEX(O:O,SMALL(IF($O$2:$O$8001&lt;&gt;"",ROW($O$2:$O$8001)),ROWS(A$1:A3496))),"")</f>
        <v/>
      </c>
    </row>
    <row r="3498" spans="3:16" x14ac:dyDescent="0.3">
      <c r="C3498" s="2" t="s">
        <v>3497</v>
      </c>
      <c r="D3498" s="25" t="str">
        <f t="shared" si="378"/>
        <v>I</v>
      </c>
      <c r="E3498" s="26" t="str">
        <f t="shared" si="379"/>
        <v>O</v>
      </c>
      <c r="F3498" s="27" t="str">
        <f t="shared" si="380"/>
        <v>Q</v>
      </c>
      <c r="G3498" s="34" t="str">
        <f>IF(ISNA(MATCH(D3498&amp;"-",G$1:G3497,0)),D3498&amp;"-","")</f>
        <v/>
      </c>
      <c r="H3498" s="35" t="str">
        <f>IF(ISNA(MATCH(E3498&amp;"-",H$1:H3497,0)),E3498&amp;"-","")</f>
        <v/>
      </c>
      <c r="I3498" s="36" t="str">
        <f>IF(ISNA(MATCH(F3498&amp;"-",I$1:I3497,0)),F3498&amp;"-","")</f>
        <v/>
      </c>
      <c r="J3498" s="1"/>
      <c r="K3498" s="43">
        <f t="shared" si="381"/>
        <v>21</v>
      </c>
      <c r="L3498" s="44">
        <f t="shared" si="382"/>
        <v>33</v>
      </c>
      <c r="M3498" s="45">
        <f t="shared" si="383"/>
        <v>37</v>
      </c>
      <c r="N3498" s="6" t="str">
        <f t="shared" si="384"/>
        <v>21-33-37</v>
      </c>
      <c r="O3498" s="7" t="str">
        <f>IF(COUNTIF(N$2:N3498,N3498)=1,C3498,"")</f>
        <v>I-O-Q</v>
      </c>
      <c r="P3498" s="14" t="str" cm="1">
        <f t="array" ref="P3498">IFERROR(INDEX(O:O,SMALL(IF($O$2:$O$8001&lt;&gt;"",ROW($O$2:$O$8001)),ROWS(A$1:A3497))),"")</f>
        <v/>
      </c>
    </row>
    <row r="3499" spans="3:16" x14ac:dyDescent="0.3">
      <c r="C3499" s="2" t="s">
        <v>3498</v>
      </c>
      <c r="D3499" s="25" t="str">
        <f t="shared" si="378"/>
        <v>I</v>
      </c>
      <c r="E3499" s="26" t="str">
        <f t="shared" si="379"/>
        <v>O</v>
      </c>
      <c r="F3499" s="27" t="str">
        <f t="shared" si="380"/>
        <v>R</v>
      </c>
      <c r="G3499" s="34" t="str">
        <f>IF(ISNA(MATCH(D3499&amp;"-",G$1:G3498,0)),D3499&amp;"-","")</f>
        <v/>
      </c>
      <c r="H3499" s="35" t="str">
        <f>IF(ISNA(MATCH(E3499&amp;"-",H$1:H3498,0)),E3499&amp;"-","")</f>
        <v/>
      </c>
      <c r="I3499" s="36" t="str">
        <f>IF(ISNA(MATCH(F3499&amp;"-",I$1:I3498,0)),F3499&amp;"-","")</f>
        <v/>
      </c>
      <c r="J3499" s="1"/>
      <c r="K3499" s="43">
        <f t="shared" si="381"/>
        <v>21</v>
      </c>
      <c r="L3499" s="44">
        <f t="shared" si="382"/>
        <v>33</v>
      </c>
      <c r="M3499" s="45">
        <f t="shared" si="383"/>
        <v>39</v>
      </c>
      <c r="N3499" s="6" t="str">
        <f t="shared" si="384"/>
        <v>21-33-39</v>
      </c>
      <c r="O3499" s="7" t="str">
        <f>IF(COUNTIF(N$2:N3499,N3499)=1,C3499,"")</f>
        <v>I-O-R</v>
      </c>
      <c r="P3499" s="14" t="str" cm="1">
        <f t="array" ref="P3499">IFERROR(INDEX(O:O,SMALL(IF($O$2:$O$8001&lt;&gt;"",ROW($O$2:$O$8001)),ROWS(A$1:A3498))),"")</f>
        <v/>
      </c>
    </row>
    <row r="3500" spans="3:16" x14ac:dyDescent="0.3">
      <c r="C3500" s="2" t="s">
        <v>3499</v>
      </c>
      <c r="D3500" s="25" t="str">
        <f t="shared" si="378"/>
        <v>I</v>
      </c>
      <c r="E3500" s="26" t="str">
        <f t="shared" si="379"/>
        <v>O</v>
      </c>
      <c r="F3500" s="27" t="str">
        <f t="shared" si="380"/>
        <v>S</v>
      </c>
      <c r="G3500" s="34" t="str">
        <f>IF(ISNA(MATCH(D3500&amp;"-",G$1:G3499,0)),D3500&amp;"-","")</f>
        <v/>
      </c>
      <c r="H3500" s="35" t="str">
        <f>IF(ISNA(MATCH(E3500&amp;"-",H$1:H3499,0)),E3500&amp;"-","")</f>
        <v/>
      </c>
      <c r="I3500" s="36" t="str">
        <f>IF(ISNA(MATCH(F3500&amp;"-",I$1:I3499,0)),F3500&amp;"-","")</f>
        <v/>
      </c>
      <c r="J3500" s="1"/>
      <c r="K3500" s="43">
        <f t="shared" si="381"/>
        <v>21</v>
      </c>
      <c r="L3500" s="44">
        <f t="shared" si="382"/>
        <v>33</v>
      </c>
      <c r="M3500" s="45">
        <f t="shared" si="383"/>
        <v>41</v>
      </c>
      <c r="N3500" s="6" t="str">
        <f t="shared" si="384"/>
        <v>21-33-41</v>
      </c>
      <c r="O3500" s="7" t="str">
        <f>IF(COUNTIF(N$2:N3500,N3500)=1,C3500,"")</f>
        <v>I-O-S</v>
      </c>
      <c r="P3500" s="14" t="str" cm="1">
        <f t="array" ref="P3500">IFERROR(INDEX(O:O,SMALL(IF($O$2:$O$8001&lt;&gt;"",ROW($O$2:$O$8001)),ROWS(A$1:A3499))),"")</f>
        <v/>
      </c>
    </row>
    <row r="3501" spans="3:16" x14ac:dyDescent="0.3">
      <c r="C3501" s="2" t="s">
        <v>3500</v>
      </c>
      <c r="D3501" s="25" t="str">
        <f t="shared" si="378"/>
        <v>I</v>
      </c>
      <c r="E3501" s="26" t="str">
        <f t="shared" si="379"/>
        <v>O</v>
      </c>
      <c r="F3501" s="27" t="str">
        <f t="shared" si="380"/>
        <v>T</v>
      </c>
      <c r="G3501" s="34" t="str">
        <f>IF(ISNA(MATCH(D3501&amp;"-",G$1:G3500,0)),D3501&amp;"-","")</f>
        <v/>
      </c>
      <c r="H3501" s="35" t="str">
        <f>IF(ISNA(MATCH(E3501&amp;"-",H$1:H3500,0)),E3501&amp;"-","")</f>
        <v/>
      </c>
      <c r="I3501" s="36" t="str">
        <f>IF(ISNA(MATCH(F3501&amp;"-",I$1:I3500,0)),F3501&amp;"-","")</f>
        <v/>
      </c>
      <c r="J3501" s="1"/>
      <c r="K3501" s="43">
        <f t="shared" si="381"/>
        <v>21</v>
      </c>
      <c r="L3501" s="44">
        <f t="shared" si="382"/>
        <v>33</v>
      </c>
      <c r="M3501" s="45">
        <f t="shared" si="383"/>
        <v>43</v>
      </c>
      <c r="N3501" s="6" t="str">
        <f t="shared" si="384"/>
        <v>21-33-43</v>
      </c>
      <c r="O3501" s="7" t="str">
        <f>IF(COUNTIF(N$2:N3501,N3501)=1,C3501,"")</f>
        <v>I-O-T</v>
      </c>
      <c r="P3501" s="14" t="str" cm="1">
        <f t="array" ref="P3501">IFERROR(INDEX(O:O,SMALL(IF($O$2:$O$8001&lt;&gt;"",ROW($O$2:$O$8001)),ROWS(A$1:A3500))),"")</f>
        <v/>
      </c>
    </row>
    <row r="3502" spans="3:16" x14ac:dyDescent="0.3">
      <c r="C3502" s="2" t="s">
        <v>3501</v>
      </c>
      <c r="D3502" s="25" t="str">
        <f t="shared" si="378"/>
        <v>I</v>
      </c>
      <c r="E3502" s="26" t="str">
        <f t="shared" si="379"/>
        <v>P</v>
      </c>
      <c r="F3502" s="27" t="str">
        <f t="shared" si="380"/>
        <v>A</v>
      </c>
      <c r="G3502" s="34" t="str">
        <f>IF(ISNA(MATCH(D3502&amp;"-",G$1:G3501,0)),D3502&amp;"-","")</f>
        <v/>
      </c>
      <c r="H3502" s="35" t="str">
        <f>IF(ISNA(MATCH(E3502&amp;"-",H$1:H3501,0)),E3502&amp;"-","")</f>
        <v/>
      </c>
      <c r="I3502" s="36" t="str">
        <f>IF(ISNA(MATCH(F3502&amp;"-",I$1:I3501,0)),F3502&amp;"-","")</f>
        <v/>
      </c>
      <c r="J3502" s="1"/>
      <c r="K3502" s="43">
        <f t="shared" si="381"/>
        <v>21</v>
      </c>
      <c r="L3502" s="44">
        <f t="shared" si="382"/>
        <v>35</v>
      </c>
      <c r="M3502" s="45">
        <f t="shared" si="383"/>
        <v>1</v>
      </c>
      <c r="N3502" s="6" t="str">
        <f t="shared" si="384"/>
        <v>1-21-35</v>
      </c>
      <c r="O3502" s="7" t="str">
        <f>IF(COUNTIF(N$2:N3502,N3502)=1,C3502,"")</f>
        <v/>
      </c>
      <c r="P3502" s="14" t="str" cm="1">
        <f t="array" ref="P3502">IFERROR(INDEX(O:O,SMALL(IF($O$2:$O$8001&lt;&gt;"",ROW($O$2:$O$8001)),ROWS(A$1:A3501))),"")</f>
        <v/>
      </c>
    </row>
    <row r="3503" spans="3:16" x14ac:dyDescent="0.3">
      <c r="C3503" s="2" t="s">
        <v>3502</v>
      </c>
      <c r="D3503" s="25" t="str">
        <f t="shared" si="378"/>
        <v>I</v>
      </c>
      <c r="E3503" s="26" t="str">
        <f t="shared" si="379"/>
        <v>P</v>
      </c>
      <c r="F3503" s="27" t="str">
        <f t="shared" si="380"/>
        <v>B</v>
      </c>
      <c r="G3503" s="34" t="str">
        <f>IF(ISNA(MATCH(D3503&amp;"-",G$1:G3502,0)),D3503&amp;"-","")</f>
        <v/>
      </c>
      <c r="H3503" s="35" t="str">
        <f>IF(ISNA(MATCH(E3503&amp;"-",H$1:H3502,0)),E3503&amp;"-","")</f>
        <v/>
      </c>
      <c r="I3503" s="36" t="str">
        <f>IF(ISNA(MATCH(F3503&amp;"-",I$1:I3502,0)),F3503&amp;"-","")</f>
        <v/>
      </c>
      <c r="J3503" s="1"/>
      <c r="K3503" s="43">
        <f t="shared" si="381"/>
        <v>21</v>
      </c>
      <c r="L3503" s="44">
        <f t="shared" si="382"/>
        <v>35</v>
      </c>
      <c r="M3503" s="45">
        <f t="shared" si="383"/>
        <v>7</v>
      </c>
      <c r="N3503" s="6" t="str">
        <f t="shared" si="384"/>
        <v>7-21-35</v>
      </c>
      <c r="O3503" s="7" t="str">
        <f>IF(COUNTIF(N$2:N3503,N3503)=1,C3503,"")</f>
        <v/>
      </c>
      <c r="P3503" s="14" t="str" cm="1">
        <f t="array" ref="P3503">IFERROR(INDEX(O:O,SMALL(IF($O$2:$O$8001&lt;&gt;"",ROW($O$2:$O$8001)),ROWS(A$1:A3502))),"")</f>
        <v/>
      </c>
    </row>
    <row r="3504" spans="3:16" x14ac:dyDescent="0.3">
      <c r="C3504" s="2" t="s">
        <v>3503</v>
      </c>
      <c r="D3504" s="25" t="str">
        <f t="shared" si="378"/>
        <v>I</v>
      </c>
      <c r="E3504" s="26" t="str">
        <f t="shared" si="379"/>
        <v>P</v>
      </c>
      <c r="F3504" s="27" t="str">
        <f t="shared" si="380"/>
        <v>C</v>
      </c>
      <c r="G3504" s="34" t="str">
        <f>IF(ISNA(MATCH(D3504&amp;"-",G$1:G3503,0)),D3504&amp;"-","")</f>
        <v/>
      </c>
      <c r="H3504" s="35" t="str">
        <f>IF(ISNA(MATCH(E3504&amp;"-",H$1:H3503,0)),E3504&amp;"-","")</f>
        <v/>
      </c>
      <c r="I3504" s="36" t="str">
        <f>IF(ISNA(MATCH(F3504&amp;"-",I$1:I3503,0)),F3504&amp;"-","")</f>
        <v/>
      </c>
      <c r="J3504" s="1"/>
      <c r="K3504" s="43">
        <f t="shared" si="381"/>
        <v>21</v>
      </c>
      <c r="L3504" s="44">
        <f t="shared" si="382"/>
        <v>35</v>
      </c>
      <c r="M3504" s="45">
        <f t="shared" si="383"/>
        <v>9</v>
      </c>
      <c r="N3504" s="6" t="str">
        <f t="shared" si="384"/>
        <v>9-21-35</v>
      </c>
      <c r="O3504" s="7" t="str">
        <f>IF(COUNTIF(N$2:N3504,N3504)=1,C3504,"")</f>
        <v/>
      </c>
      <c r="P3504" s="14" t="str" cm="1">
        <f t="array" ref="P3504">IFERROR(INDEX(O:O,SMALL(IF($O$2:$O$8001&lt;&gt;"",ROW($O$2:$O$8001)),ROWS(A$1:A3503))),"")</f>
        <v/>
      </c>
    </row>
    <row r="3505" spans="3:16" x14ac:dyDescent="0.3">
      <c r="C3505" s="2" t="s">
        <v>3504</v>
      </c>
      <c r="D3505" s="25" t="str">
        <f t="shared" si="378"/>
        <v>I</v>
      </c>
      <c r="E3505" s="26" t="str">
        <f t="shared" si="379"/>
        <v>P</v>
      </c>
      <c r="F3505" s="27" t="str">
        <f t="shared" si="380"/>
        <v>D</v>
      </c>
      <c r="G3505" s="34" t="str">
        <f>IF(ISNA(MATCH(D3505&amp;"-",G$1:G3504,0)),D3505&amp;"-","")</f>
        <v/>
      </c>
      <c r="H3505" s="35" t="str">
        <f>IF(ISNA(MATCH(E3505&amp;"-",H$1:H3504,0)),E3505&amp;"-","")</f>
        <v/>
      </c>
      <c r="I3505" s="36" t="str">
        <f>IF(ISNA(MATCH(F3505&amp;"-",I$1:I3504,0)),F3505&amp;"-","")</f>
        <v/>
      </c>
      <c r="J3505" s="1"/>
      <c r="K3505" s="43">
        <f t="shared" si="381"/>
        <v>21</v>
      </c>
      <c r="L3505" s="44">
        <f t="shared" si="382"/>
        <v>35</v>
      </c>
      <c r="M3505" s="45">
        <f t="shared" si="383"/>
        <v>11</v>
      </c>
      <c r="N3505" s="6" t="str">
        <f t="shared" si="384"/>
        <v>11-21-35</v>
      </c>
      <c r="O3505" s="7" t="str">
        <f>IF(COUNTIF(N$2:N3505,N3505)=1,C3505,"")</f>
        <v/>
      </c>
      <c r="P3505" s="14" t="str" cm="1">
        <f t="array" ref="P3505">IFERROR(INDEX(O:O,SMALL(IF($O$2:$O$8001&lt;&gt;"",ROW($O$2:$O$8001)),ROWS(A$1:A3504))),"")</f>
        <v/>
      </c>
    </row>
    <row r="3506" spans="3:16" x14ac:dyDescent="0.3">
      <c r="C3506" s="2" t="s">
        <v>3505</v>
      </c>
      <c r="D3506" s="25" t="str">
        <f t="shared" si="378"/>
        <v>I</v>
      </c>
      <c r="E3506" s="26" t="str">
        <f t="shared" si="379"/>
        <v>P</v>
      </c>
      <c r="F3506" s="27" t="str">
        <f t="shared" si="380"/>
        <v>E</v>
      </c>
      <c r="G3506" s="34" t="str">
        <f>IF(ISNA(MATCH(D3506&amp;"-",G$1:G3505,0)),D3506&amp;"-","")</f>
        <v/>
      </c>
      <c r="H3506" s="35" t="str">
        <f>IF(ISNA(MATCH(E3506&amp;"-",H$1:H3505,0)),E3506&amp;"-","")</f>
        <v/>
      </c>
      <c r="I3506" s="36" t="str">
        <f>IF(ISNA(MATCH(F3506&amp;"-",I$1:I3505,0)),F3506&amp;"-","")</f>
        <v/>
      </c>
      <c r="J3506" s="1"/>
      <c r="K3506" s="43">
        <f t="shared" si="381"/>
        <v>21</v>
      </c>
      <c r="L3506" s="44">
        <f t="shared" si="382"/>
        <v>35</v>
      </c>
      <c r="M3506" s="45">
        <f t="shared" si="383"/>
        <v>13</v>
      </c>
      <c r="N3506" s="6" t="str">
        <f t="shared" si="384"/>
        <v>13-21-35</v>
      </c>
      <c r="O3506" s="7" t="str">
        <f>IF(COUNTIF(N$2:N3506,N3506)=1,C3506,"")</f>
        <v/>
      </c>
      <c r="P3506" s="14" t="str" cm="1">
        <f t="array" ref="P3506">IFERROR(INDEX(O:O,SMALL(IF($O$2:$O$8001&lt;&gt;"",ROW($O$2:$O$8001)),ROWS(A$1:A3505))),"")</f>
        <v/>
      </c>
    </row>
    <row r="3507" spans="3:16" x14ac:dyDescent="0.3">
      <c r="C3507" s="2" t="s">
        <v>3506</v>
      </c>
      <c r="D3507" s="25" t="str">
        <f t="shared" si="378"/>
        <v>I</v>
      </c>
      <c r="E3507" s="26" t="str">
        <f t="shared" si="379"/>
        <v>P</v>
      </c>
      <c r="F3507" s="27" t="str">
        <f t="shared" si="380"/>
        <v>F</v>
      </c>
      <c r="G3507" s="34" t="str">
        <f>IF(ISNA(MATCH(D3507&amp;"-",G$1:G3506,0)),D3507&amp;"-","")</f>
        <v/>
      </c>
      <c r="H3507" s="35" t="str">
        <f>IF(ISNA(MATCH(E3507&amp;"-",H$1:H3506,0)),E3507&amp;"-","")</f>
        <v/>
      </c>
      <c r="I3507" s="36" t="str">
        <f>IF(ISNA(MATCH(F3507&amp;"-",I$1:I3506,0)),F3507&amp;"-","")</f>
        <v/>
      </c>
      <c r="J3507" s="1"/>
      <c r="K3507" s="43">
        <f t="shared" si="381"/>
        <v>21</v>
      </c>
      <c r="L3507" s="44">
        <f t="shared" si="382"/>
        <v>35</v>
      </c>
      <c r="M3507" s="45">
        <f t="shared" si="383"/>
        <v>15</v>
      </c>
      <c r="N3507" s="6" t="str">
        <f t="shared" si="384"/>
        <v>15-21-35</v>
      </c>
      <c r="O3507" s="7" t="str">
        <f>IF(COUNTIF(N$2:N3507,N3507)=1,C3507,"")</f>
        <v/>
      </c>
      <c r="P3507" s="14" t="str" cm="1">
        <f t="array" ref="P3507">IFERROR(INDEX(O:O,SMALL(IF($O$2:$O$8001&lt;&gt;"",ROW($O$2:$O$8001)),ROWS(A$1:A3506))),"")</f>
        <v/>
      </c>
    </row>
    <row r="3508" spans="3:16" x14ac:dyDescent="0.3">
      <c r="C3508" s="2" t="s">
        <v>3507</v>
      </c>
      <c r="D3508" s="25" t="str">
        <f t="shared" si="378"/>
        <v>I</v>
      </c>
      <c r="E3508" s="26" t="str">
        <f t="shared" si="379"/>
        <v>P</v>
      </c>
      <c r="F3508" s="27" t="str">
        <f t="shared" si="380"/>
        <v>G</v>
      </c>
      <c r="G3508" s="34" t="str">
        <f>IF(ISNA(MATCH(D3508&amp;"-",G$1:G3507,0)),D3508&amp;"-","")</f>
        <v/>
      </c>
      <c r="H3508" s="35" t="str">
        <f>IF(ISNA(MATCH(E3508&amp;"-",H$1:H3507,0)),E3508&amp;"-","")</f>
        <v/>
      </c>
      <c r="I3508" s="36" t="str">
        <f>IF(ISNA(MATCH(F3508&amp;"-",I$1:I3507,0)),F3508&amp;"-","")</f>
        <v/>
      </c>
      <c r="J3508" s="1"/>
      <c r="K3508" s="43">
        <f t="shared" si="381"/>
        <v>21</v>
      </c>
      <c r="L3508" s="44">
        <f t="shared" si="382"/>
        <v>35</v>
      </c>
      <c r="M3508" s="45">
        <f t="shared" si="383"/>
        <v>17</v>
      </c>
      <c r="N3508" s="6" t="str">
        <f t="shared" si="384"/>
        <v>17-21-35</v>
      </c>
      <c r="O3508" s="7" t="str">
        <f>IF(COUNTIF(N$2:N3508,N3508)=1,C3508,"")</f>
        <v/>
      </c>
      <c r="P3508" s="14" t="str" cm="1">
        <f t="array" ref="P3508">IFERROR(INDEX(O:O,SMALL(IF($O$2:$O$8001&lt;&gt;"",ROW($O$2:$O$8001)),ROWS(A$1:A3507))),"")</f>
        <v/>
      </c>
    </row>
    <row r="3509" spans="3:16" x14ac:dyDescent="0.3">
      <c r="C3509" s="2" t="s">
        <v>3508</v>
      </c>
      <c r="D3509" s="25" t="str">
        <f t="shared" si="378"/>
        <v>I</v>
      </c>
      <c r="E3509" s="26" t="str">
        <f t="shared" si="379"/>
        <v>P</v>
      </c>
      <c r="F3509" s="27" t="str">
        <f t="shared" si="380"/>
        <v>H</v>
      </c>
      <c r="G3509" s="34" t="str">
        <f>IF(ISNA(MATCH(D3509&amp;"-",G$1:G3508,0)),D3509&amp;"-","")</f>
        <v/>
      </c>
      <c r="H3509" s="35" t="str">
        <f>IF(ISNA(MATCH(E3509&amp;"-",H$1:H3508,0)),E3509&amp;"-","")</f>
        <v/>
      </c>
      <c r="I3509" s="36" t="str">
        <f>IF(ISNA(MATCH(F3509&amp;"-",I$1:I3508,0)),F3509&amp;"-","")</f>
        <v/>
      </c>
      <c r="J3509" s="1"/>
      <c r="K3509" s="43">
        <f t="shared" si="381"/>
        <v>21</v>
      </c>
      <c r="L3509" s="44">
        <f t="shared" si="382"/>
        <v>35</v>
      </c>
      <c r="M3509" s="45">
        <f t="shared" si="383"/>
        <v>19</v>
      </c>
      <c r="N3509" s="6" t="str">
        <f t="shared" si="384"/>
        <v>19-21-35</v>
      </c>
      <c r="O3509" s="7" t="str">
        <f>IF(COUNTIF(N$2:N3509,N3509)=1,C3509,"")</f>
        <v/>
      </c>
      <c r="P3509" s="14" t="str" cm="1">
        <f t="array" ref="P3509">IFERROR(INDEX(O:O,SMALL(IF($O$2:$O$8001&lt;&gt;"",ROW($O$2:$O$8001)),ROWS(A$1:A3508))),"")</f>
        <v/>
      </c>
    </row>
    <row r="3510" spans="3:16" x14ac:dyDescent="0.3">
      <c r="C3510" s="2" t="s">
        <v>3509</v>
      </c>
      <c r="D3510" s="25" t="str">
        <f t="shared" si="378"/>
        <v>I</v>
      </c>
      <c r="E3510" s="26" t="str">
        <f t="shared" si="379"/>
        <v>P</v>
      </c>
      <c r="F3510" s="27" t="str">
        <f t="shared" si="380"/>
        <v>I</v>
      </c>
      <c r="G3510" s="34" t="str">
        <f>IF(ISNA(MATCH(D3510&amp;"-",G$1:G3509,0)),D3510&amp;"-","")</f>
        <v/>
      </c>
      <c r="H3510" s="35" t="str">
        <f>IF(ISNA(MATCH(E3510&amp;"-",H$1:H3509,0)),E3510&amp;"-","")</f>
        <v/>
      </c>
      <c r="I3510" s="36" t="str">
        <f>IF(ISNA(MATCH(F3510&amp;"-",I$1:I3509,0)),F3510&amp;"-","")</f>
        <v/>
      </c>
      <c r="J3510" s="1"/>
      <c r="K3510" s="43">
        <f t="shared" si="381"/>
        <v>21</v>
      </c>
      <c r="L3510" s="44">
        <f t="shared" si="382"/>
        <v>35</v>
      </c>
      <c r="M3510" s="45">
        <f t="shared" si="383"/>
        <v>21</v>
      </c>
      <c r="N3510" s="6" t="str">
        <f t="shared" si="384"/>
        <v>21-21-35</v>
      </c>
      <c r="O3510" s="7" t="str">
        <f>IF(COUNTIF(N$2:N3510,N3510)=1,C3510,"")</f>
        <v/>
      </c>
      <c r="P3510" s="14" t="str" cm="1">
        <f t="array" ref="P3510">IFERROR(INDEX(O:O,SMALL(IF($O$2:$O$8001&lt;&gt;"",ROW($O$2:$O$8001)),ROWS(A$1:A3509))),"")</f>
        <v/>
      </c>
    </row>
    <row r="3511" spans="3:16" x14ac:dyDescent="0.3">
      <c r="C3511" s="2" t="s">
        <v>3510</v>
      </c>
      <c r="D3511" s="25" t="str">
        <f t="shared" si="378"/>
        <v>I</v>
      </c>
      <c r="E3511" s="26" t="str">
        <f t="shared" si="379"/>
        <v>P</v>
      </c>
      <c r="F3511" s="27" t="str">
        <f t="shared" si="380"/>
        <v>J</v>
      </c>
      <c r="G3511" s="34" t="str">
        <f>IF(ISNA(MATCH(D3511&amp;"-",G$1:G3510,0)),D3511&amp;"-","")</f>
        <v/>
      </c>
      <c r="H3511" s="35" t="str">
        <f>IF(ISNA(MATCH(E3511&amp;"-",H$1:H3510,0)),E3511&amp;"-","")</f>
        <v/>
      </c>
      <c r="I3511" s="36" t="str">
        <f>IF(ISNA(MATCH(F3511&amp;"-",I$1:I3510,0)),F3511&amp;"-","")</f>
        <v/>
      </c>
      <c r="J3511" s="1"/>
      <c r="K3511" s="43">
        <f t="shared" si="381"/>
        <v>21</v>
      </c>
      <c r="L3511" s="44">
        <f t="shared" si="382"/>
        <v>35</v>
      </c>
      <c r="M3511" s="45">
        <f t="shared" si="383"/>
        <v>23</v>
      </c>
      <c r="N3511" s="6" t="str">
        <f t="shared" si="384"/>
        <v>21-23-35</v>
      </c>
      <c r="O3511" s="7" t="str">
        <f>IF(COUNTIF(N$2:N3511,N3511)=1,C3511,"")</f>
        <v/>
      </c>
      <c r="P3511" s="14" t="str" cm="1">
        <f t="array" ref="P3511">IFERROR(INDEX(O:O,SMALL(IF($O$2:$O$8001&lt;&gt;"",ROW($O$2:$O$8001)),ROWS(A$1:A3510))),"")</f>
        <v/>
      </c>
    </row>
    <row r="3512" spans="3:16" x14ac:dyDescent="0.3">
      <c r="C3512" s="2" t="s">
        <v>3511</v>
      </c>
      <c r="D3512" s="25" t="str">
        <f t="shared" si="378"/>
        <v>I</v>
      </c>
      <c r="E3512" s="26" t="str">
        <f t="shared" si="379"/>
        <v>P</v>
      </c>
      <c r="F3512" s="27" t="str">
        <f t="shared" si="380"/>
        <v>K</v>
      </c>
      <c r="G3512" s="34" t="str">
        <f>IF(ISNA(MATCH(D3512&amp;"-",G$1:G3511,0)),D3512&amp;"-","")</f>
        <v/>
      </c>
      <c r="H3512" s="35" t="str">
        <f>IF(ISNA(MATCH(E3512&amp;"-",H$1:H3511,0)),E3512&amp;"-","")</f>
        <v/>
      </c>
      <c r="I3512" s="36" t="str">
        <f>IF(ISNA(MATCH(F3512&amp;"-",I$1:I3511,0)),F3512&amp;"-","")</f>
        <v/>
      </c>
      <c r="J3512" s="1"/>
      <c r="K3512" s="43">
        <f t="shared" si="381"/>
        <v>21</v>
      </c>
      <c r="L3512" s="44">
        <f t="shared" si="382"/>
        <v>35</v>
      </c>
      <c r="M3512" s="45">
        <f t="shared" si="383"/>
        <v>25</v>
      </c>
      <c r="N3512" s="6" t="str">
        <f t="shared" si="384"/>
        <v>21-25-35</v>
      </c>
      <c r="O3512" s="7" t="str">
        <f>IF(COUNTIF(N$2:N3512,N3512)=1,C3512,"")</f>
        <v/>
      </c>
      <c r="P3512" s="14" t="str" cm="1">
        <f t="array" ref="P3512">IFERROR(INDEX(O:O,SMALL(IF($O$2:$O$8001&lt;&gt;"",ROW($O$2:$O$8001)),ROWS(A$1:A3511))),"")</f>
        <v/>
      </c>
    </row>
    <row r="3513" spans="3:16" x14ac:dyDescent="0.3">
      <c r="C3513" s="2" t="s">
        <v>3512</v>
      </c>
      <c r="D3513" s="25" t="str">
        <f t="shared" si="378"/>
        <v>I</v>
      </c>
      <c r="E3513" s="26" t="str">
        <f t="shared" si="379"/>
        <v>P</v>
      </c>
      <c r="F3513" s="27" t="str">
        <f t="shared" si="380"/>
        <v>L</v>
      </c>
      <c r="G3513" s="34" t="str">
        <f>IF(ISNA(MATCH(D3513&amp;"-",G$1:G3512,0)),D3513&amp;"-","")</f>
        <v/>
      </c>
      <c r="H3513" s="35" t="str">
        <f>IF(ISNA(MATCH(E3513&amp;"-",H$1:H3512,0)),E3513&amp;"-","")</f>
        <v/>
      </c>
      <c r="I3513" s="36" t="str">
        <f>IF(ISNA(MATCH(F3513&amp;"-",I$1:I3512,0)),F3513&amp;"-","")</f>
        <v/>
      </c>
      <c r="J3513" s="1"/>
      <c r="K3513" s="43">
        <f t="shared" si="381"/>
        <v>21</v>
      </c>
      <c r="L3513" s="44">
        <f t="shared" si="382"/>
        <v>35</v>
      </c>
      <c r="M3513" s="45">
        <f t="shared" si="383"/>
        <v>27</v>
      </c>
      <c r="N3513" s="6" t="str">
        <f t="shared" si="384"/>
        <v>21-27-35</v>
      </c>
      <c r="O3513" s="7" t="str">
        <f>IF(COUNTIF(N$2:N3513,N3513)=1,C3513,"")</f>
        <v/>
      </c>
      <c r="P3513" s="14" t="str" cm="1">
        <f t="array" ref="P3513">IFERROR(INDEX(O:O,SMALL(IF($O$2:$O$8001&lt;&gt;"",ROW($O$2:$O$8001)),ROWS(A$1:A3512))),"")</f>
        <v/>
      </c>
    </row>
    <row r="3514" spans="3:16" x14ac:dyDescent="0.3">
      <c r="C3514" s="2" t="s">
        <v>3513</v>
      </c>
      <c r="D3514" s="25" t="str">
        <f t="shared" si="378"/>
        <v>I</v>
      </c>
      <c r="E3514" s="26" t="str">
        <f t="shared" si="379"/>
        <v>P</v>
      </c>
      <c r="F3514" s="27" t="str">
        <f t="shared" si="380"/>
        <v>M</v>
      </c>
      <c r="G3514" s="34" t="str">
        <f>IF(ISNA(MATCH(D3514&amp;"-",G$1:G3513,0)),D3514&amp;"-","")</f>
        <v/>
      </c>
      <c r="H3514" s="35" t="str">
        <f>IF(ISNA(MATCH(E3514&amp;"-",H$1:H3513,0)),E3514&amp;"-","")</f>
        <v/>
      </c>
      <c r="I3514" s="36" t="str">
        <f>IF(ISNA(MATCH(F3514&amp;"-",I$1:I3513,0)),F3514&amp;"-","")</f>
        <v/>
      </c>
      <c r="J3514" s="1"/>
      <c r="K3514" s="43">
        <f t="shared" si="381"/>
        <v>21</v>
      </c>
      <c r="L3514" s="44">
        <f t="shared" si="382"/>
        <v>35</v>
      </c>
      <c r="M3514" s="45">
        <f t="shared" si="383"/>
        <v>29</v>
      </c>
      <c r="N3514" s="6" t="str">
        <f t="shared" si="384"/>
        <v>21-29-35</v>
      </c>
      <c r="O3514" s="7" t="str">
        <f>IF(COUNTIF(N$2:N3514,N3514)=1,C3514,"")</f>
        <v/>
      </c>
      <c r="P3514" s="14" t="str" cm="1">
        <f t="array" ref="P3514">IFERROR(INDEX(O:O,SMALL(IF($O$2:$O$8001&lt;&gt;"",ROW($O$2:$O$8001)),ROWS(A$1:A3513))),"")</f>
        <v/>
      </c>
    </row>
    <row r="3515" spans="3:16" x14ac:dyDescent="0.3">
      <c r="C3515" s="2" t="s">
        <v>3514</v>
      </c>
      <c r="D3515" s="25" t="str">
        <f t="shared" si="378"/>
        <v>I</v>
      </c>
      <c r="E3515" s="26" t="str">
        <f t="shared" si="379"/>
        <v>P</v>
      </c>
      <c r="F3515" s="27" t="str">
        <f t="shared" si="380"/>
        <v>N</v>
      </c>
      <c r="G3515" s="34" t="str">
        <f>IF(ISNA(MATCH(D3515&amp;"-",G$1:G3514,0)),D3515&amp;"-","")</f>
        <v/>
      </c>
      <c r="H3515" s="35" t="str">
        <f>IF(ISNA(MATCH(E3515&amp;"-",H$1:H3514,0)),E3515&amp;"-","")</f>
        <v/>
      </c>
      <c r="I3515" s="36" t="str">
        <f>IF(ISNA(MATCH(F3515&amp;"-",I$1:I3514,0)),F3515&amp;"-","")</f>
        <v/>
      </c>
      <c r="J3515" s="1"/>
      <c r="K3515" s="43">
        <f t="shared" si="381"/>
        <v>21</v>
      </c>
      <c r="L3515" s="44">
        <f t="shared" si="382"/>
        <v>35</v>
      </c>
      <c r="M3515" s="45">
        <f t="shared" si="383"/>
        <v>31</v>
      </c>
      <c r="N3515" s="6" t="str">
        <f t="shared" si="384"/>
        <v>21-31-35</v>
      </c>
      <c r="O3515" s="7" t="str">
        <f>IF(COUNTIF(N$2:N3515,N3515)=1,C3515,"")</f>
        <v/>
      </c>
      <c r="P3515" s="14" t="str" cm="1">
        <f t="array" ref="P3515">IFERROR(INDEX(O:O,SMALL(IF($O$2:$O$8001&lt;&gt;"",ROW($O$2:$O$8001)),ROWS(A$1:A3514))),"")</f>
        <v/>
      </c>
    </row>
    <row r="3516" spans="3:16" x14ac:dyDescent="0.3">
      <c r="C3516" s="2" t="s">
        <v>3515</v>
      </c>
      <c r="D3516" s="25" t="str">
        <f t="shared" si="378"/>
        <v>I</v>
      </c>
      <c r="E3516" s="26" t="str">
        <f t="shared" si="379"/>
        <v>P</v>
      </c>
      <c r="F3516" s="27" t="str">
        <f t="shared" si="380"/>
        <v>O</v>
      </c>
      <c r="G3516" s="34" t="str">
        <f>IF(ISNA(MATCH(D3516&amp;"-",G$1:G3515,0)),D3516&amp;"-","")</f>
        <v/>
      </c>
      <c r="H3516" s="35" t="str">
        <f>IF(ISNA(MATCH(E3516&amp;"-",H$1:H3515,0)),E3516&amp;"-","")</f>
        <v/>
      </c>
      <c r="I3516" s="36" t="str">
        <f>IF(ISNA(MATCH(F3516&amp;"-",I$1:I3515,0)),F3516&amp;"-","")</f>
        <v/>
      </c>
      <c r="J3516" s="1"/>
      <c r="K3516" s="43">
        <f t="shared" si="381"/>
        <v>21</v>
      </c>
      <c r="L3516" s="44">
        <f t="shared" si="382"/>
        <v>35</v>
      </c>
      <c r="M3516" s="45">
        <f t="shared" si="383"/>
        <v>33</v>
      </c>
      <c r="N3516" s="6" t="str">
        <f t="shared" si="384"/>
        <v>21-33-35</v>
      </c>
      <c r="O3516" s="7" t="str">
        <f>IF(COUNTIF(N$2:N3516,N3516)=1,C3516,"")</f>
        <v/>
      </c>
      <c r="P3516" s="14" t="str" cm="1">
        <f t="array" ref="P3516">IFERROR(INDEX(O:O,SMALL(IF($O$2:$O$8001&lt;&gt;"",ROW($O$2:$O$8001)),ROWS(A$1:A3515))),"")</f>
        <v/>
      </c>
    </row>
    <row r="3517" spans="3:16" x14ac:dyDescent="0.3">
      <c r="C3517" s="2" t="s">
        <v>3516</v>
      </c>
      <c r="D3517" s="25" t="str">
        <f t="shared" si="378"/>
        <v>I</v>
      </c>
      <c r="E3517" s="26" t="str">
        <f t="shared" si="379"/>
        <v>P</v>
      </c>
      <c r="F3517" s="27" t="str">
        <f t="shared" si="380"/>
        <v>P</v>
      </c>
      <c r="G3517" s="34" t="str">
        <f>IF(ISNA(MATCH(D3517&amp;"-",G$1:G3516,0)),D3517&amp;"-","")</f>
        <v/>
      </c>
      <c r="H3517" s="35" t="str">
        <f>IF(ISNA(MATCH(E3517&amp;"-",H$1:H3516,0)),E3517&amp;"-","")</f>
        <v/>
      </c>
      <c r="I3517" s="36" t="str">
        <f>IF(ISNA(MATCH(F3517&amp;"-",I$1:I3516,0)),F3517&amp;"-","")</f>
        <v/>
      </c>
      <c r="J3517" s="1"/>
      <c r="K3517" s="43">
        <f t="shared" si="381"/>
        <v>21</v>
      </c>
      <c r="L3517" s="44">
        <f t="shared" si="382"/>
        <v>35</v>
      </c>
      <c r="M3517" s="45">
        <f t="shared" si="383"/>
        <v>35</v>
      </c>
      <c r="N3517" s="6" t="str">
        <f t="shared" si="384"/>
        <v>21-35-35</v>
      </c>
      <c r="O3517" s="7" t="str">
        <f>IF(COUNTIF(N$2:N3517,N3517)=1,C3517,"")</f>
        <v>I-P-P</v>
      </c>
      <c r="P3517" s="14" t="str" cm="1">
        <f t="array" ref="P3517">IFERROR(INDEX(O:O,SMALL(IF($O$2:$O$8001&lt;&gt;"",ROW($O$2:$O$8001)),ROWS(A$1:A3516))),"")</f>
        <v/>
      </c>
    </row>
    <row r="3518" spans="3:16" x14ac:dyDescent="0.3">
      <c r="C3518" s="2" t="s">
        <v>3517</v>
      </c>
      <c r="D3518" s="25" t="str">
        <f t="shared" si="378"/>
        <v>I</v>
      </c>
      <c r="E3518" s="26" t="str">
        <f t="shared" si="379"/>
        <v>P</v>
      </c>
      <c r="F3518" s="27" t="str">
        <f t="shared" si="380"/>
        <v>Q</v>
      </c>
      <c r="G3518" s="34" t="str">
        <f>IF(ISNA(MATCH(D3518&amp;"-",G$1:G3517,0)),D3518&amp;"-","")</f>
        <v/>
      </c>
      <c r="H3518" s="35" t="str">
        <f>IF(ISNA(MATCH(E3518&amp;"-",H$1:H3517,0)),E3518&amp;"-","")</f>
        <v/>
      </c>
      <c r="I3518" s="36" t="str">
        <f>IF(ISNA(MATCH(F3518&amp;"-",I$1:I3517,0)),F3518&amp;"-","")</f>
        <v/>
      </c>
      <c r="J3518" s="1"/>
      <c r="K3518" s="43">
        <f t="shared" si="381"/>
        <v>21</v>
      </c>
      <c r="L3518" s="44">
        <f t="shared" si="382"/>
        <v>35</v>
      </c>
      <c r="M3518" s="45">
        <f t="shared" si="383"/>
        <v>37</v>
      </c>
      <c r="N3518" s="6" t="str">
        <f t="shared" si="384"/>
        <v>21-35-37</v>
      </c>
      <c r="O3518" s="7" t="str">
        <f>IF(COUNTIF(N$2:N3518,N3518)=1,C3518,"")</f>
        <v>I-P-Q</v>
      </c>
      <c r="P3518" s="14" t="str" cm="1">
        <f t="array" ref="P3518">IFERROR(INDEX(O:O,SMALL(IF($O$2:$O$8001&lt;&gt;"",ROW($O$2:$O$8001)),ROWS(A$1:A3517))),"")</f>
        <v/>
      </c>
    </row>
    <row r="3519" spans="3:16" x14ac:dyDescent="0.3">
      <c r="C3519" s="2" t="s">
        <v>3518</v>
      </c>
      <c r="D3519" s="25" t="str">
        <f t="shared" si="378"/>
        <v>I</v>
      </c>
      <c r="E3519" s="26" t="str">
        <f t="shared" si="379"/>
        <v>P</v>
      </c>
      <c r="F3519" s="27" t="str">
        <f t="shared" si="380"/>
        <v>R</v>
      </c>
      <c r="G3519" s="34" t="str">
        <f>IF(ISNA(MATCH(D3519&amp;"-",G$1:G3518,0)),D3519&amp;"-","")</f>
        <v/>
      </c>
      <c r="H3519" s="35" t="str">
        <f>IF(ISNA(MATCH(E3519&amp;"-",H$1:H3518,0)),E3519&amp;"-","")</f>
        <v/>
      </c>
      <c r="I3519" s="36" t="str">
        <f>IF(ISNA(MATCH(F3519&amp;"-",I$1:I3518,0)),F3519&amp;"-","")</f>
        <v/>
      </c>
      <c r="J3519" s="1"/>
      <c r="K3519" s="43">
        <f t="shared" si="381"/>
        <v>21</v>
      </c>
      <c r="L3519" s="44">
        <f t="shared" si="382"/>
        <v>35</v>
      </c>
      <c r="M3519" s="45">
        <f t="shared" si="383"/>
        <v>39</v>
      </c>
      <c r="N3519" s="6" t="str">
        <f t="shared" si="384"/>
        <v>21-35-39</v>
      </c>
      <c r="O3519" s="7" t="str">
        <f>IF(COUNTIF(N$2:N3519,N3519)=1,C3519,"")</f>
        <v>I-P-R</v>
      </c>
      <c r="P3519" s="14" t="str" cm="1">
        <f t="array" ref="P3519">IFERROR(INDEX(O:O,SMALL(IF($O$2:$O$8001&lt;&gt;"",ROW($O$2:$O$8001)),ROWS(A$1:A3518))),"")</f>
        <v/>
      </c>
    </row>
    <row r="3520" spans="3:16" x14ac:dyDescent="0.3">
      <c r="C3520" s="2" t="s">
        <v>3519</v>
      </c>
      <c r="D3520" s="25" t="str">
        <f t="shared" si="378"/>
        <v>I</v>
      </c>
      <c r="E3520" s="26" t="str">
        <f t="shared" si="379"/>
        <v>P</v>
      </c>
      <c r="F3520" s="27" t="str">
        <f t="shared" si="380"/>
        <v>S</v>
      </c>
      <c r="G3520" s="34" t="str">
        <f>IF(ISNA(MATCH(D3520&amp;"-",G$1:G3519,0)),D3520&amp;"-","")</f>
        <v/>
      </c>
      <c r="H3520" s="35" t="str">
        <f>IF(ISNA(MATCH(E3520&amp;"-",H$1:H3519,0)),E3520&amp;"-","")</f>
        <v/>
      </c>
      <c r="I3520" s="36" t="str">
        <f>IF(ISNA(MATCH(F3520&amp;"-",I$1:I3519,0)),F3520&amp;"-","")</f>
        <v/>
      </c>
      <c r="J3520" s="1"/>
      <c r="K3520" s="43">
        <f t="shared" si="381"/>
        <v>21</v>
      </c>
      <c r="L3520" s="44">
        <f t="shared" si="382"/>
        <v>35</v>
      </c>
      <c r="M3520" s="45">
        <f t="shared" si="383"/>
        <v>41</v>
      </c>
      <c r="N3520" s="6" t="str">
        <f t="shared" si="384"/>
        <v>21-35-41</v>
      </c>
      <c r="O3520" s="7" t="str">
        <f>IF(COUNTIF(N$2:N3520,N3520)=1,C3520,"")</f>
        <v>I-P-S</v>
      </c>
      <c r="P3520" s="14" t="str" cm="1">
        <f t="array" ref="P3520">IFERROR(INDEX(O:O,SMALL(IF($O$2:$O$8001&lt;&gt;"",ROW($O$2:$O$8001)),ROWS(A$1:A3519))),"")</f>
        <v/>
      </c>
    </row>
    <row r="3521" spans="3:16" x14ac:dyDescent="0.3">
      <c r="C3521" s="2" t="s">
        <v>3520</v>
      </c>
      <c r="D3521" s="25" t="str">
        <f t="shared" si="378"/>
        <v>I</v>
      </c>
      <c r="E3521" s="26" t="str">
        <f t="shared" si="379"/>
        <v>P</v>
      </c>
      <c r="F3521" s="27" t="str">
        <f t="shared" si="380"/>
        <v>T</v>
      </c>
      <c r="G3521" s="34" t="str">
        <f>IF(ISNA(MATCH(D3521&amp;"-",G$1:G3520,0)),D3521&amp;"-","")</f>
        <v/>
      </c>
      <c r="H3521" s="35" t="str">
        <f>IF(ISNA(MATCH(E3521&amp;"-",H$1:H3520,0)),E3521&amp;"-","")</f>
        <v/>
      </c>
      <c r="I3521" s="36" t="str">
        <f>IF(ISNA(MATCH(F3521&amp;"-",I$1:I3520,0)),F3521&amp;"-","")</f>
        <v/>
      </c>
      <c r="J3521" s="1"/>
      <c r="K3521" s="43">
        <f t="shared" si="381"/>
        <v>21</v>
      </c>
      <c r="L3521" s="44">
        <f t="shared" si="382"/>
        <v>35</v>
      </c>
      <c r="M3521" s="45">
        <f t="shared" si="383"/>
        <v>43</v>
      </c>
      <c r="N3521" s="6" t="str">
        <f t="shared" si="384"/>
        <v>21-35-43</v>
      </c>
      <c r="O3521" s="7" t="str">
        <f>IF(COUNTIF(N$2:N3521,N3521)=1,C3521,"")</f>
        <v>I-P-T</v>
      </c>
      <c r="P3521" s="14" t="str" cm="1">
        <f t="array" ref="P3521">IFERROR(INDEX(O:O,SMALL(IF($O$2:$O$8001&lt;&gt;"",ROW($O$2:$O$8001)),ROWS(A$1:A3520))),"")</f>
        <v/>
      </c>
    </row>
    <row r="3522" spans="3:16" x14ac:dyDescent="0.3">
      <c r="C3522" s="2" t="s">
        <v>3521</v>
      </c>
      <c r="D3522" s="25" t="str">
        <f t="shared" ref="D3522:D3585" si="385">MID(C3522,1,1)</f>
        <v>I</v>
      </c>
      <c r="E3522" s="26" t="str">
        <f t="shared" ref="E3522:E3585" si="386">MID(C3522,3,1)</f>
        <v>Q</v>
      </c>
      <c r="F3522" s="27" t="str">
        <f t="shared" ref="F3522:F3585" si="387">MID(C3522,5,1)</f>
        <v>A</v>
      </c>
      <c r="G3522" s="34" t="str">
        <f>IF(ISNA(MATCH(D3522&amp;"-",G$1:G3521,0)),D3522&amp;"-","")</f>
        <v/>
      </c>
      <c r="H3522" s="35" t="str">
        <f>IF(ISNA(MATCH(E3522&amp;"-",H$1:H3521,0)),E3522&amp;"-","")</f>
        <v/>
      </c>
      <c r="I3522" s="36" t="str">
        <f>IF(ISNA(MATCH(F3522&amp;"-",I$1:I3521,0)),F3522&amp;"-","")</f>
        <v/>
      </c>
      <c r="J3522" s="1"/>
      <c r="K3522" s="43">
        <f t="shared" ref="K3522:K3585" si="388">SEARCH(D3522&amp;"-",$J$1)</f>
        <v>21</v>
      </c>
      <c r="L3522" s="44">
        <f t="shared" ref="L3522:L3585" si="389">SEARCH(E3522&amp;"-",$J$1)</f>
        <v>37</v>
      </c>
      <c r="M3522" s="45">
        <f t="shared" ref="M3522:M3585" si="390">SEARCH(F3522&amp;"-",$J$1)</f>
        <v>1</v>
      </c>
      <c r="N3522" s="6" t="str">
        <f t="shared" si="384"/>
        <v>1-21-37</v>
      </c>
      <c r="O3522" s="7" t="str">
        <f>IF(COUNTIF(N$2:N3522,N3522)=1,C3522,"")</f>
        <v/>
      </c>
      <c r="P3522" s="14" t="str" cm="1">
        <f t="array" ref="P3522">IFERROR(INDEX(O:O,SMALL(IF($O$2:$O$8001&lt;&gt;"",ROW($O$2:$O$8001)),ROWS(A$1:A3521))),"")</f>
        <v/>
      </c>
    </row>
    <row r="3523" spans="3:16" x14ac:dyDescent="0.3">
      <c r="C3523" s="2" t="s">
        <v>3522</v>
      </c>
      <c r="D3523" s="25" t="str">
        <f t="shared" si="385"/>
        <v>I</v>
      </c>
      <c r="E3523" s="26" t="str">
        <f t="shared" si="386"/>
        <v>Q</v>
      </c>
      <c r="F3523" s="27" t="str">
        <f t="shared" si="387"/>
        <v>B</v>
      </c>
      <c r="G3523" s="34" t="str">
        <f>IF(ISNA(MATCH(D3523&amp;"-",G$1:G3522,0)),D3523&amp;"-","")</f>
        <v/>
      </c>
      <c r="H3523" s="35" t="str">
        <f>IF(ISNA(MATCH(E3523&amp;"-",H$1:H3522,0)),E3523&amp;"-","")</f>
        <v/>
      </c>
      <c r="I3523" s="36" t="str">
        <f>IF(ISNA(MATCH(F3523&amp;"-",I$1:I3522,0)),F3523&amp;"-","")</f>
        <v/>
      </c>
      <c r="J3523" s="1"/>
      <c r="K3523" s="43">
        <f t="shared" si="388"/>
        <v>21</v>
      </c>
      <c r="L3523" s="44">
        <f t="shared" si="389"/>
        <v>37</v>
      </c>
      <c r="M3523" s="45">
        <f t="shared" si="390"/>
        <v>7</v>
      </c>
      <c r="N3523" s="6" t="str">
        <f t="shared" ref="N3523:N3586" si="391">_xlfn.CONCAT(SMALL($K3523:$M3523,1),"-",SMALL($K3523:$M3523,2),"-",SMALL($K3523:$M3523,3))</f>
        <v>7-21-37</v>
      </c>
      <c r="O3523" s="7" t="str">
        <f>IF(COUNTIF(N$2:N3523,N3523)=1,C3523,"")</f>
        <v/>
      </c>
      <c r="P3523" s="14" t="str" cm="1">
        <f t="array" ref="P3523">IFERROR(INDEX(O:O,SMALL(IF($O$2:$O$8001&lt;&gt;"",ROW($O$2:$O$8001)),ROWS(A$1:A3522))),"")</f>
        <v/>
      </c>
    </row>
    <row r="3524" spans="3:16" x14ac:dyDescent="0.3">
      <c r="C3524" s="2" t="s">
        <v>3523</v>
      </c>
      <c r="D3524" s="25" t="str">
        <f t="shared" si="385"/>
        <v>I</v>
      </c>
      <c r="E3524" s="26" t="str">
        <f t="shared" si="386"/>
        <v>Q</v>
      </c>
      <c r="F3524" s="27" t="str">
        <f t="shared" si="387"/>
        <v>C</v>
      </c>
      <c r="G3524" s="34" t="str">
        <f>IF(ISNA(MATCH(D3524&amp;"-",G$1:G3523,0)),D3524&amp;"-","")</f>
        <v/>
      </c>
      <c r="H3524" s="35" t="str">
        <f>IF(ISNA(MATCH(E3524&amp;"-",H$1:H3523,0)),E3524&amp;"-","")</f>
        <v/>
      </c>
      <c r="I3524" s="36" t="str">
        <f>IF(ISNA(MATCH(F3524&amp;"-",I$1:I3523,0)),F3524&amp;"-","")</f>
        <v/>
      </c>
      <c r="J3524" s="1"/>
      <c r="K3524" s="43">
        <f t="shared" si="388"/>
        <v>21</v>
      </c>
      <c r="L3524" s="44">
        <f t="shared" si="389"/>
        <v>37</v>
      </c>
      <c r="M3524" s="45">
        <f t="shared" si="390"/>
        <v>9</v>
      </c>
      <c r="N3524" s="6" t="str">
        <f t="shared" si="391"/>
        <v>9-21-37</v>
      </c>
      <c r="O3524" s="7" t="str">
        <f>IF(COUNTIF(N$2:N3524,N3524)=1,C3524,"")</f>
        <v/>
      </c>
      <c r="P3524" s="14" t="str" cm="1">
        <f t="array" ref="P3524">IFERROR(INDEX(O:O,SMALL(IF($O$2:$O$8001&lt;&gt;"",ROW($O$2:$O$8001)),ROWS(A$1:A3523))),"")</f>
        <v/>
      </c>
    </row>
    <row r="3525" spans="3:16" x14ac:dyDescent="0.3">
      <c r="C3525" s="2" t="s">
        <v>3524</v>
      </c>
      <c r="D3525" s="25" t="str">
        <f t="shared" si="385"/>
        <v>I</v>
      </c>
      <c r="E3525" s="26" t="str">
        <f t="shared" si="386"/>
        <v>Q</v>
      </c>
      <c r="F3525" s="27" t="str">
        <f t="shared" si="387"/>
        <v>D</v>
      </c>
      <c r="G3525" s="34" t="str">
        <f>IF(ISNA(MATCH(D3525&amp;"-",G$1:G3524,0)),D3525&amp;"-","")</f>
        <v/>
      </c>
      <c r="H3525" s="35" t="str">
        <f>IF(ISNA(MATCH(E3525&amp;"-",H$1:H3524,0)),E3525&amp;"-","")</f>
        <v/>
      </c>
      <c r="I3525" s="36" t="str">
        <f>IF(ISNA(MATCH(F3525&amp;"-",I$1:I3524,0)),F3525&amp;"-","")</f>
        <v/>
      </c>
      <c r="J3525" s="1"/>
      <c r="K3525" s="43">
        <f t="shared" si="388"/>
        <v>21</v>
      </c>
      <c r="L3525" s="44">
        <f t="shared" si="389"/>
        <v>37</v>
      </c>
      <c r="M3525" s="45">
        <f t="shared" si="390"/>
        <v>11</v>
      </c>
      <c r="N3525" s="6" t="str">
        <f t="shared" si="391"/>
        <v>11-21-37</v>
      </c>
      <c r="O3525" s="7" t="str">
        <f>IF(COUNTIF(N$2:N3525,N3525)=1,C3525,"")</f>
        <v/>
      </c>
      <c r="P3525" s="14" t="str" cm="1">
        <f t="array" ref="P3525">IFERROR(INDEX(O:O,SMALL(IF($O$2:$O$8001&lt;&gt;"",ROW($O$2:$O$8001)),ROWS(A$1:A3524))),"")</f>
        <v/>
      </c>
    </row>
    <row r="3526" spans="3:16" x14ac:dyDescent="0.3">
      <c r="C3526" s="2" t="s">
        <v>3525</v>
      </c>
      <c r="D3526" s="25" t="str">
        <f t="shared" si="385"/>
        <v>I</v>
      </c>
      <c r="E3526" s="26" t="str">
        <f t="shared" si="386"/>
        <v>Q</v>
      </c>
      <c r="F3526" s="27" t="str">
        <f t="shared" si="387"/>
        <v>E</v>
      </c>
      <c r="G3526" s="34" t="str">
        <f>IF(ISNA(MATCH(D3526&amp;"-",G$1:G3525,0)),D3526&amp;"-","")</f>
        <v/>
      </c>
      <c r="H3526" s="35" t="str">
        <f>IF(ISNA(MATCH(E3526&amp;"-",H$1:H3525,0)),E3526&amp;"-","")</f>
        <v/>
      </c>
      <c r="I3526" s="36" t="str">
        <f>IF(ISNA(MATCH(F3526&amp;"-",I$1:I3525,0)),F3526&amp;"-","")</f>
        <v/>
      </c>
      <c r="J3526" s="1"/>
      <c r="K3526" s="43">
        <f t="shared" si="388"/>
        <v>21</v>
      </c>
      <c r="L3526" s="44">
        <f t="shared" si="389"/>
        <v>37</v>
      </c>
      <c r="M3526" s="45">
        <f t="shared" si="390"/>
        <v>13</v>
      </c>
      <c r="N3526" s="6" t="str">
        <f t="shared" si="391"/>
        <v>13-21-37</v>
      </c>
      <c r="O3526" s="7" t="str">
        <f>IF(COUNTIF(N$2:N3526,N3526)=1,C3526,"")</f>
        <v/>
      </c>
      <c r="P3526" s="14" t="str" cm="1">
        <f t="array" ref="P3526">IFERROR(INDEX(O:O,SMALL(IF($O$2:$O$8001&lt;&gt;"",ROW($O$2:$O$8001)),ROWS(A$1:A3525))),"")</f>
        <v/>
      </c>
    </row>
    <row r="3527" spans="3:16" x14ac:dyDescent="0.3">
      <c r="C3527" s="2" t="s">
        <v>3526</v>
      </c>
      <c r="D3527" s="25" t="str">
        <f t="shared" si="385"/>
        <v>I</v>
      </c>
      <c r="E3527" s="26" t="str">
        <f t="shared" si="386"/>
        <v>Q</v>
      </c>
      <c r="F3527" s="27" t="str">
        <f t="shared" si="387"/>
        <v>F</v>
      </c>
      <c r="G3527" s="34" t="str">
        <f>IF(ISNA(MATCH(D3527&amp;"-",G$1:G3526,0)),D3527&amp;"-","")</f>
        <v/>
      </c>
      <c r="H3527" s="35" t="str">
        <f>IF(ISNA(MATCH(E3527&amp;"-",H$1:H3526,0)),E3527&amp;"-","")</f>
        <v/>
      </c>
      <c r="I3527" s="36" t="str">
        <f>IF(ISNA(MATCH(F3527&amp;"-",I$1:I3526,0)),F3527&amp;"-","")</f>
        <v/>
      </c>
      <c r="J3527" s="1"/>
      <c r="K3527" s="43">
        <f t="shared" si="388"/>
        <v>21</v>
      </c>
      <c r="L3527" s="44">
        <f t="shared" si="389"/>
        <v>37</v>
      </c>
      <c r="M3527" s="45">
        <f t="shared" si="390"/>
        <v>15</v>
      </c>
      <c r="N3527" s="6" t="str">
        <f t="shared" si="391"/>
        <v>15-21-37</v>
      </c>
      <c r="O3527" s="7" t="str">
        <f>IF(COUNTIF(N$2:N3527,N3527)=1,C3527,"")</f>
        <v/>
      </c>
      <c r="P3527" s="14" t="str" cm="1">
        <f t="array" ref="P3527">IFERROR(INDEX(O:O,SMALL(IF($O$2:$O$8001&lt;&gt;"",ROW($O$2:$O$8001)),ROWS(A$1:A3526))),"")</f>
        <v/>
      </c>
    </row>
    <row r="3528" spans="3:16" x14ac:dyDescent="0.3">
      <c r="C3528" s="2" t="s">
        <v>3527</v>
      </c>
      <c r="D3528" s="25" t="str">
        <f t="shared" si="385"/>
        <v>I</v>
      </c>
      <c r="E3528" s="26" t="str">
        <f t="shared" si="386"/>
        <v>Q</v>
      </c>
      <c r="F3528" s="27" t="str">
        <f t="shared" si="387"/>
        <v>G</v>
      </c>
      <c r="G3528" s="34" t="str">
        <f>IF(ISNA(MATCH(D3528&amp;"-",G$1:G3527,0)),D3528&amp;"-","")</f>
        <v/>
      </c>
      <c r="H3528" s="35" t="str">
        <f>IF(ISNA(MATCH(E3528&amp;"-",H$1:H3527,0)),E3528&amp;"-","")</f>
        <v/>
      </c>
      <c r="I3528" s="36" t="str">
        <f>IF(ISNA(MATCH(F3528&amp;"-",I$1:I3527,0)),F3528&amp;"-","")</f>
        <v/>
      </c>
      <c r="J3528" s="1"/>
      <c r="K3528" s="43">
        <f t="shared" si="388"/>
        <v>21</v>
      </c>
      <c r="L3528" s="44">
        <f t="shared" si="389"/>
        <v>37</v>
      </c>
      <c r="M3528" s="45">
        <f t="shared" si="390"/>
        <v>17</v>
      </c>
      <c r="N3528" s="6" t="str">
        <f t="shared" si="391"/>
        <v>17-21-37</v>
      </c>
      <c r="O3528" s="7" t="str">
        <f>IF(COUNTIF(N$2:N3528,N3528)=1,C3528,"")</f>
        <v/>
      </c>
      <c r="P3528" s="14" t="str" cm="1">
        <f t="array" ref="P3528">IFERROR(INDEX(O:O,SMALL(IF($O$2:$O$8001&lt;&gt;"",ROW($O$2:$O$8001)),ROWS(A$1:A3527))),"")</f>
        <v/>
      </c>
    </row>
    <row r="3529" spans="3:16" x14ac:dyDescent="0.3">
      <c r="C3529" s="2" t="s">
        <v>3528</v>
      </c>
      <c r="D3529" s="25" t="str">
        <f t="shared" si="385"/>
        <v>I</v>
      </c>
      <c r="E3529" s="26" t="str">
        <f t="shared" si="386"/>
        <v>Q</v>
      </c>
      <c r="F3529" s="27" t="str">
        <f t="shared" si="387"/>
        <v>H</v>
      </c>
      <c r="G3529" s="34" t="str">
        <f>IF(ISNA(MATCH(D3529&amp;"-",G$1:G3528,0)),D3529&amp;"-","")</f>
        <v/>
      </c>
      <c r="H3529" s="35" t="str">
        <f>IF(ISNA(MATCH(E3529&amp;"-",H$1:H3528,0)),E3529&amp;"-","")</f>
        <v/>
      </c>
      <c r="I3529" s="36" t="str">
        <f>IF(ISNA(MATCH(F3529&amp;"-",I$1:I3528,0)),F3529&amp;"-","")</f>
        <v/>
      </c>
      <c r="J3529" s="1"/>
      <c r="K3529" s="43">
        <f t="shared" si="388"/>
        <v>21</v>
      </c>
      <c r="L3529" s="44">
        <f t="shared" si="389"/>
        <v>37</v>
      </c>
      <c r="M3529" s="45">
        <f t="shared" si="390"/>
        <v>19</v>
      </c>
      <c r="N3529" s="6" t="str">
        <f t="shared" si="391"/>
        <v>19-21-37</v>
      </c>
      <c r="O3529" s="7" t="str">
        <f>IF(COUNTIF(N$2:N3529,N3529)=1,C3529,"")</f>
        <v/>
      </c>
      <c r="P3529" s="14" t="str" cm="1">
        <f t="array" ref="P3529">IFERROR(INDEX(O:O,SMALL(IF($O$2:$O$8001&lt;&gt;"",ROW($O$2:$O$8001)),ROWS(A$1:A3528))),"")</f>
        <v/>
      </c>
    </row>
    <row r="3530" spans="3:16" x14ac:dyDescent="0.3">
      <c r="C3530" s="2" t="s">
        <v>3529</v>
      </c>
      <c r="D3530" s="25" t="str">
        <f t="shared" si="385"/>
        <v>I</v>
      </c>
      <c r="E3530" s="26" t="str">
        <f t="shared" si="386"/>
        <v>Q</v>
      </c>
      <c r="F3530" s="27" t="str">
        <f t="shared" si="387"/>
        <v>I</v>
      </c>
      <c r="G3530" s="34" t="str">
        <f>IF(ISNA(MATCH(D3530&amp;"-",G$1:G3529,0)),D3530&amp;"-","")</f>
        <v/>
      </c>
      <c r="H3530" s="35" t="str">
        <f>IF(ISNA(MATCH(E3530&amp;"-",H$1:H3529,0)),E3530&amp;"-","")</f>
        <v/>
      </c>
      <c r="I3530" s="36" t="str">
        <f>IF(ISNA(MATCH(F3530&amp;"-",I$1:I3529,0)),F3530&amp;"-","")</f>
        <v/>
      </c>
      <c r="J3530" s="1"/>
      <c r="K3530" s="43">
        <f t="shared" si="388"/>
        <v>21</v>
      </c>
      <c r="L3530" s="44">
        <f t="shared" si="389"/>
        <v>37</v>
      </c>
      <c r="M3530" s="45">
        <f t="shared" si="390"/>
        <v>21</v>
      </c>
      <c r="N3530" s="6" t="str">
        <f t="shared" si="391"/>
        <v>21-21-37</v>
      </c>
      <c r="O3530" s="7" t="str">
        <f>IF(COUNTIF(N$2:N3530,N3530)=1,C3530,"")</f>
        <v/>
      </c>
      <c r="P3530" s="14" t="str" cm="1">
        <f t="array" ref="P3530">IFERROR(INDEX(O:O,SMALL(IF($O$2:$O$8001&lt;&gt;"",ROW($O$2:$O$8001)),ROWS(A$1:A3529))),"")</f>
        <v/>
      </c>
    </row>
    <row r="3531" spans="3:16" x14ac:dyDescent="0.3">
      <c r="C3531" s="2" t="s">
        <v>3530</v>
      </c>
      <c r="D3531" s="25" t="str">
        <f t="shared" si="385"/>
        <v>I</v>
      </c>
      <c r="E3531" s="26" t="str">
        <f t="shared" si="386"/>
        <v>Q</v>
      </c>
      <c r="F3531" s="27" t="str">
        <f t="shared" si="387"/>
        <v>J</v>
      </c>
      <c r="G3531" s="34" t="str">
        <f>IF(ISNA(MATCH(D3531&amp;"-",G$1:G3530,0)),D3531&amp;"-","")</f>
        <v/>
      </c>
      <c r="H3531" s="35" t="str">
        <f>IF(ISNA(MATCH(E3531&amp;"-",H$1:H3530,0)),E3531&amp;"-","")</f>
        <v/>
      </c>
      <c r="I3531" s="36" t="str">
        <f>IF(ISNA(MATCH(F3531&amp;"-",I$1:I3530,0)),F3531&amp;"-","")</f>
        <v/>
      </c>
      <c r="J3531" s="1"/>
      <c r="K3531" s="43">
        <f t="shared" si="388"/>
        <v>21</v>
      </c>
      <c r="L3531" s="44">
        <f t="shared" si="389"/>
        <v>37</v>
      </c>
      <c r="M3531" s="45">
        <f t="shared" si="390"/>
        <v>23</v>
      </c>
      <c r="N3531" s="6" t="str">
        <f t="shared" si="391"/>
        <v>21-23-37</v>
      </c>
      <c r="O3531" s="7" t="str">
        <f>IF(COUNTIF(N$2:N3531,N3531)=1,C3531,"")</f>
        <v/>
      </c>
      <c r="P3531" s="14" t="str" cm="1">
        <f t="array" ref="P3531">IFERROR(INDEX(O:O,SMALL(IF($O$2:$O$8001&lt;&gt;"",ROW($O$2:$O$8001)),ROWS(A$1:A3530))),"")</f>
        <v/>
      </c>
    </row>
    <row r="3532" spans="3:16" x14ac:dyDescent="0.3">
      <c r="C3532" s="2" t="s">
        <v>3531</v>
      </c>
      <c r="D3532" s="25" t="str">
        <f t="shared" si="385"/>
        <v>I</v>
      </c>
      <c r="E3532" s="26" t="str">
        <f t="shared" si="386"/>
        <v>Q</v>
      </c>
      <c r="F3532" s="27" t="str">
        <f t="shared" si="387"/>
        <v>K</v>
      </c>
      <c r="G3532" s="34" t="str">
        <f>IF(ISNA(MATCH(D3532&amp;"-",G$1:G3531,0)),D3532&amp;"-","")</f>
        <v/>
      </c>
      <c r="H3532" s="35" t="str">
        <f>IF(ISNA(MATCH(E3532&amp;"-",H$1:H3531,0)),E3532&amp;"-","")</f>
        <v/>
      </c>
      <c r="I3532" s="36" t="str">
        <f>IF(ISNA(MATCH(F3532&amp;"-",I$1:I3531,0)),F3532&amp;"-","")</f>
        <v/>
      </c>
      <c r="J3532" s="1"/>
      <c r="K3532" s="43">
        <f t="shared" si="388"/>
        <v>21</v>
      </c>
      <c r="L3532" s="44">
        <f t="shared" si="389"/>
        <v>37</v>
      </c>
      <c r="M3532" s="45">
        <f t="shared" si="390"/>
        <v>25</v>
      </c>
      <c r="N3532" s="6" t="str">
        <f t="shared" si="391"/>
        <v>21-25-37</v>
      </c>
      <c r="O3532" s="7" t="str">
        <f>IF(COUNTIF(N$2:N3532,N3532)=1,C3532,"")</f>
        <v/>
      </c>
      <c r="P3532" s="14" t="str" cm="1">
        <f t="array" ref="P3532">IFERROR(INDEX(O:O,SMALL(IF($O$2:$O$8001&lt;&gt;"",ROW($O$2:$O$8001)),ROWS(A$1:A3531))),"")</f>
        <v/>
      </c>
    </row>
    <row r="3533" spans="3:16" x14ac:dyDescent="0.3">
      <c r="C3533" s="2" t="s">
        <v>3532</v>
      </c>
      <c r="D3533" s="25" t="str">
        <f t="shared" si="385"/>
        <v>I</v>
      </c>
      <c r="E3533" s="26" t="str">
        <f t="shared" si="386"/>
        <v>Q</v>
      </c>
      <c r="F3533" s="27" t="str">
        <f t="shared" si="387"/>
        <v>L</v>
      </c>
      <c r="G3533" s="34" t="str">
        <f>IF(ISNA(MATCH(D3533&amp;"-",G$1:G3532,0)),D3533&amp;"-","")</f>
        <v/>
      </c>
      <c r="H3533" s="35" t="str">
        <f>IF(ISNA(MATCH(E3533&amp;"-",H$1:H3532,0)),E3533&amp;"-","")</f>
        <v/>
      </c>
      <c r="I3533" s="36" t="str">
        <f>IF(ISNA(MATCH(F3533&amp;"-",I$1:I3532,0)),F3533&amp;"-","")</f>
        <v/>
      </c>
      <c r="J3533" s="1"/>
      <c r="K3533" s="43">
        <f t="shared" si="388"/>
        <v>21</v>
      </c>
      <c r="L3533" s="44">
        <f t="shared" si="389"/>
        <v>37</v>
      </c>
      <c r="M3533" s="45">
        <f t="shared" si="390"/>
        <v>27</v>
      </c>
      <c r="N3533" s="6" t="str">
        <f t="shared" si="391"/>
        <v>21-27-37</v>
      </c>
      <c r="O3533" s="7" t="str">
        <f>IF(COUNTIF(N$2:N3533,N3533)=1,C3533,"")</f>
        <v/>
      </c>
      <c r="P3533" s="14" t="str" cm="1">
        <f t="array" ref="P3533">IFERROR(INDEX(O:O,SMALL(IF($O$2:$O$8001&lt;&gt;"",ROW($O$2:$O$8001)),ROWS(A$1:A3532))),"")</f>
        <v/>
      </c>
    </row>
    <row r="3534" spans="3:16" x14ac:dyDescent="0.3">
      <c r="C3534" s="2" t="s">
        <v>3533</v>
      </c>
      <c r="D3534" s="25" t="str">
        <f t="shared" si="385"/>
        <v>I</v>
      </c>
      <c r="E3534" s="26" t="str">
        <f t="shared" si="386"/>
        <v>Q</v>
      </c>
      <c r="F3534" s="27" t="str">
        <f t="shared" si="387"/>
        <v>M</v>
      </c>
      <c r="G3534" s="34" t="str">
        <f>IF(ISNA(MATCH(D3534&amp;"-",G$1:G3533,0)),D3534&amp;"-","")</f>
        <v/>
      </c>
      <c r="H3534" s="35" t="str">
        <f>IF(ISNA(MATCH(E3534&amp;"-",H$1:H3533,0)),E3534&amp;"-","")</f>
        <v/>
      </c>
      <c r="I3534" s="36" t="str">
        <f>IF(ISNA(MATCH(F3534&amp;"-",I$1:I3533,0)),F3534&amp;"-","")</f>
        <v/>
      </c>
      <c r="J3534" s="1"/>
      <c r="K3534" s="43">
        <f t="shared" si="388"/>
        <v>21</v>
      </c>
      <c r="L3534" s="44">
        <f t="shared" si="389"/>
        <v>37</v>
      </c>
      <c r="M3534" s="45">
        <f t="shared" si="390"/>
        <v>29</v>
      </c>
      <c r="N3534" s="6" t="str">
        <f t="shared" si="391"/>
        <v>21-29-37</v>
      </c>
      <c r="O3534" s="7" t="str">
        <f>IF(COUNTIF(N$2:N3534,N3534)=1,C3534,"")</f>
        <v/>
      </c>
      <c r="P3534" s="14" t="str" cm="1">
        <f t="array" ref="P3534">IFERROR(INDEX(O:O,SMALL(IF($O$2:$O$8001&lt;&gt;"",ROW($O$2:$O$8001)),ROWS(A$1:A3533))),"")</f>
        <v/>
      </c>
    </row>
    <row r="3535" spans="3:16" x14ac:dyDescent="0.3">
      <c r="C3535" s="2" t="s">
        <v>3534</v>
      </c>
      <c r="D3535" s="25" t="str">
        <f t="shared" si="385"/>
        <v>I</v>
      </c>
      <c r="E3535" s="26" t="str">
        <f t="shared" si="386"/>
        <v>Q</v>
      </c>
      <c r="F3535" s="27" t="str">
        <f t="shared" si="387"/>
        <v>N</v>
      </c>
      <c r="G3535" s="34" t="str">
        <f>IF(ISNA(MATCH(D3535&amp;"-",G$1:G3534,0)),D3535&amp;"-","")</f>
        <v/>
      </c>
      <c r="H3535" s="35" t="str">
        <f>IF(ISNA(MATCH(E3535&amp;"-",H$1:H3534,0)),E3535&amp;"-","")</f>
        <v/>
      </c>
      <c r="I3535" s="36" t="str">
        <f>IF(ISNA(MATCH(F3535&amp;"-",I$1:I3534,0)),F3535&amp;"-","")</f>
        <v/>
      </c>
      <c r="J3535" s="1"/>
      <c r="K3535" s="43">
        <f t="shared" si="388"/>
        <v>21</v>
      </c>
      <c r="L3535" s="44">
        <f t="shared" si="389"/>
        <v>37</v>
      </c>
      <c r="M3535" s="45">
        <f t="shared" si="390"/>
        <v>31</v>
      </c>
      <c r="N3535" s="6" t="str">
        <f t="shared" si="391"/>
        <v>21-31-37</v>
      </c>
      <c r="O3535" s="7" t="str">
        <f>IF(COUNTIF(N$2:N3535,N3535)=1,C3535,"")</f>
        <v/>
      </c>
      <c r="P3535" s="14" t="str" cm="1">
        <f t="array" ref="P3535">IFERROR(INDEX(O:O,SMALL(IF($O$2:$O$8001&lt;&gt;"",ROW($O$2:$O$8001)),ROWS(A$1:A3534))),"")</f>
        <v/>
      </c>
    </row>
    <row r="3536" spans="3:16" x14ac:dyDescent="0.3">
      <c r="C3536" s="2" t="s">
        <v>3535</v>
      </c>
      <c r="D3536" s="25" t="str">
        <f t="shared" si="385"/>
        <v>I</v>
      </c>
      <c r="E3536" s="26" t="str">
        <f t="shared" si="386"/>
        <v>Q</v>
      </c>
      <c r="F3536" s="27" t="str">
        <f t="shared" si="387"/>
        <v>O</v>
      </c>
      <c r="G3536" s="34" t="str">
        <f>IF(ISNA(MATCH(D3536&amp;"-",G$1:G3535,0)),D3536&amp;"-","")</f>
        <v/>
      </c>
      <c r="H3536" s="35" t="str">
        <f>IF(ISNA(MATCH(E3536&amp;"-",H$1:H3535,0)),E3536&amp;"-","")</f>
        <v/>
      </c>
      <c r="I3536" s="36" t="str">
        <f>IF(ISNA(MATCH(F3536&amp;"-",I$1:I3535,0)),F3536&amp;"-","")</f>
        <v/>
      </c>
      <c r="J3536" s="1"/>
      <c r="K3536" s="43">
        <f t="shared" si="388"/>
        <v>21</v>
      </c>
      <c r="L3536" s="44">
        <f t="shared" si="389"/>
        <v>37</v>
      </c>
      <c r="M3536" s="45">
        <f t="shared" si="390"/>
        <v>33</v>
      </c>
      <c r="N3536" s="6" t="str">
        <f t="shared" si="391"/>
        <v>21-33-37</v>
      </c>
      <c r="O3536" s="7" t="str">
        <f>IF(COUNTIF(N$2:N3536,N3536)=1,C3536,"")</f>
        <v/>
      </c>
      <c r="P3536" s="14" t="str" cm="1">
        <f t="array" ref="P3536">IFERROR(INDEX(O:O,SMALL(IF($O$2:$O$8001&lt;&gt;"",ROW($O$2:$O$8001)),ROWS(A$1:A3535))),"")</f>
        <v/>
      </c>
    </row>
    <row r="3537" spans="3:16" x14ac:dyDescent="0.3">
      <c r="C3537" s="2" t="s">
        <v>3536</v>
      </c>
      <c r="D3537" s="25" t="str">
        <f t="shared" si="385"/>
        <v>I</v>
      </c>
      <c r="E3537" s="26" t="str">
        <f t="shared" si="386"/>
        <v>Q</v>
      </c>
      <c r="F3537" s="27" t="str">
        <f t="shared" si="387"/>
        <v>P</v>
      </c>
      <c r="G3537" s="34" t="str">
        <f>IF(ISNA(MATCH(D3537&amp;"-",G$1:G3536,0)),D3537&amp;"-","")</f>
        <v/>
      </c>
      <c r="H3537" s="35" t="str">
        <f>IF(ISNA(MATCH(E3537&amp;"-",H$1:H3536,0)),E3537&amp;"-","")</f>
        <v/>
      </c>
      <c r="I3537" s="36" t="str">
        <f>IF(ISNA(MATCH(F3537&amp;"-",I$1:I3536,0)),F3537&amp;"-","")</f>
        <v/>
      </c>
      <c r="J3537" s="1"/>
      <c r="K3537" s="43">
        <f t="shared" si="388"/>
        <v>21</v>
      </c>
      <c r="L3537" s="44">
        <f t="shared" si="389"/>
        <v>37</v>
      </c>
      <c r="M3537" s="45">
        <f t="shared" si="390"/>
        <v>35</v>
      </c>
      <c r="N3537" s="6" t="str">
        <f t="shared" si="391"/>
        <v>21-35-37</v>
      </c>
      <c r="O3537" s="7" t="str">
        <f>IF(COUNTIF(N$2:N3537,N3537)=1,C3537,"")</f>
        <v/>
      </c>
      <c r="P3537" s="14" t="str" cm="1">
        <f t="array" ref="P3537">IFERROR(INDEX(O:O,SMALL(IF($O$2:$O$8001&lt;&gt;"",ROW($O$2:$O$8001)),ROWS(A$1:A3536))),"")</f>
        <v/>
      </c>
    </row>
    <row r="3538" spans="3:16" x14ac:dyDescent="0.3">
      <c r="C3538" s="2" t="s">
        <v>3537</v>
      </c>
      <c r="D3538" s="25" t="str">
        <f t="shared" si="385"/>
        <v>I</v>
      </c>
      <c r="E3538" s="26" t="str">
        <f t="shared" si="386"/>
        <v>Q</v>
      </c>
      <c r="F3538" s="27" t="str">
        <f t="shared" si="387"/>
        <v>Q</v>
      </c>
      <c r="G3538" s="34" t="str">
        <f>IF(ISNA(MATCH(D3538&amp;"-",G$1:G3537,0)),D3538&amp;"-","")</f>
        <v/>
      </c>
      <c r="H3538" s="35" t="str">
        <f>IF(ISNA(MATCH(E3538&amp;"-",H$1:H3537,0)),E3538&amp;"-","")</f>
        <v/>
      </c>
      <c r="I3538" s="36" t="str">
        <f>IF(ISNA(MATCH(F3538&amp;"-",I$1:I3537,0)),F3538&amp;"-","")</f>
        <v/>
      </c>
      <c r="J3538" s="1"/>
      <c r="K3538" s="43">
        <f t="shared" si="388"/>
        <v>21</v>
      </c>
      <c r="L3538" s="44">
        <f t="shared" si="389"/>
        <v>37</v>
      </c>
      <c r="M3538" s="45">
        <f t="shared" si="390"/>
        <v>37</v>
      </c>
      <c r="N3538" s="6" t="str">
        <f t="shared" si="391"/>
        <v>21-37-37</v>
      </c>
      <c r="O3538" s="7" t="str">
        <f>IF(COUNTIF(N$2:N3538,N3538)=1,C3538,"")</f>
        <v>I-Q-Q</v>
      </c>
      <c r="P3538" s="14" t="str" cm="1">
        <f t="array" ref="P3538">IFERROR(INDEX(O:O,SMALL(IF($O$2:$O$8001&lt;&gt;"",ROW($O$2:$O$8001)),ROWS(A$1:A3537))),"")</f>
        <v/>
      </c>
    </row>
    <row r="3539" spans="3:16" x14ac:dyDescent="0.3">
      <c r="C3539" s="2" t="s">
        <v>3538</v>
      </c>
      <c r="D3539" s="25" t="str">
        <f t="shared" si="385"/>
        <v>I</v>
      </c>
      <c r="E3539" s="26" t="str">
        <f t="shared" si="386"/>
        <v>Q</v>
      </c>
      <c r="F3539" s="27" t="str">
        <f t="shared" si="387"/>
        <v>R</v>
      </c>
      <c r="G3539" s="34" t="str">
        <f>IF(ISNA(MATCH(D3539&amp;"-",G$1:G3538,0)),D3539&amp;"-","")</f>
        <v/>
      </c>
      <c r="H3539" s="35" t="str">
        <f>IF(ISNA(MATCH(E3539&amp;"-",H$1:H3538,0)),E3539&amp;"-","")</f>
        <v/>
      </c>
      <c r="I3539" s="36" t="str">
        <f>IF(ISNA(MATCH(F3539&amp;"-",I$1:I3538,0)),F3539&amp;"-","")</f>
        <v/>
      </c>
      <c r="J3539" s="1"/>
      <c r="K3539" s="43">
        <f t="shared" si="388"/>
        <v>21</v>
      </c>
      <c r="L3539" s="44">
        <f t="shared" si="389"/>
        <v>37</v>
      </c>
      <c r="M3539" s="45">
        <f t="shared" si="390"/>
        <v>39</v>
      </c>
      <c r="N3539" s="6" t="str">
        <f t="shared" si="391"/>
        <v>21-37-39</v>
      </c>
      <c r="O3539" s="7" t="str">
        <f>IF(COUNTIF(N$2:N3539,N3539)=1,C3539,"")</f>
        <v>I-Q-R</v>
      </c>
      <c r="P3539" s="14" t="str" cm="1">
        <f t="array" ref="P3539">IFERROR(INDEX(O:O,SMALL(IF($O$2:$O$8001&lt;&gt;"",ROW($O$2:$O$8001)),ROWS(A$1:A3538))),"")</f>
        <v/>
      </c>
    </row>
    <row r="3540" spans="3:16" x14ac:dyDescent="0.3">
      <c r="C3540" s="2" t="s">
        <v>3539</v>
      </c>
      <c r="D3540" s="25" t="str">
        <f t="shared" si="385"/>
        <v>I</v>
      </c>
      <c r="E3540" s="26" t="str">
        <f t="shared" si="386"/>
        <v>Q</v>
      </c>
      <c r="F3540" s="27" t="str">
        <f t="shared" si="387"/>
        <v>S</v>
      </c>
      <c r="G3540" s="34" t="str">
        <f>IF(ISNA(MATCH(D3540&amp;"-",G$1:G3539,0)),D3540&amp;"-","")</f>
        <v/>
      </c>
      <c r="H3540" s="35" t="str">
        <f>IF(ISNA(MATCH(E3540&amp;"-",H$1:H3539,0)),E3540&amp;"-","")</f>
        <v/>
      </c>
      <c r="I3540" s="36" t="str">
        <f>IF(ISNA(MATCH(F3540&amp;"-",I$1:I3539,0)),F3540&amp;"-","")</f>
        <v/>
      </c>
      <c r="J3540" s="1"/>
      <c r="K3540" s="43">
        <f t="shared" si="388"/>
        <v>21</v>
      </c>
      <c r="L3540" s="44">
        <f t="shared" si="389"/>
        <v>37</v>
      </c>
      <c r="M3540" s="45">
        <f t="shared" si="390"/>
        <v>41</v>
      </c>
      <c r="N3540" s="6" t="str">
        <f t="shared" si="391"/>
        <v>21-37-41</v>
      </c>
      <c r="O3540" s="7" t="str">
        <f>IF(COUNTIF(N$2:N3540,N3540)=1,C3540,"")</f>
        <v>I-Q-S</v>
      </c>
      <c r="P3540" s="14" t="str" cm="1">
        <f t="array" ref="P3540">IFERROR(INDEX(O:O,SMALL(IF($O$2:$O$8001&lt;&gt;"",ROW($O$2:$O$8001)),ROWS(A$1:A3539))),"")</f>
        <v/>
      </c>
    </row>
    <row r="3541" spans="3:16" x14ac:dyDescent="0.3">
      <c r="C3541" s="2" t="s">
        <v>3540</v>
      </c>
      <c r="D3541" s="25" t="str">
        <f t="shared" si="385"/>
        <v>I</v>
      </c>
      <c r="E3541" s="26" t="str">
        <f t="shared" si="386"/>
        <v>Q</v>
      </c>
      <c r="F3541" s="27" t="str">
        <f t="shared" si="387"/>
        <v>T</v>
      </c>
      <c r="G3541" s="34" t="str">
        <f>IF(ISNA(MATCH(D3541&amp;"-",G$1:G3540,0)),D3541&amp;"-","")</f>
        <v/>
      </c>
      <c r="H3541" s="35" t="str">
        <f>IF(ISNA(MATCH(E3541&amp;"-",H$1:H3540,0)),E3541&amp;"-","")</f>
        <v/>
      </c>
      <c r="I3541" s="36" t="str">
        <f>IF(ISNA(MATCH(F3541&amp;"-",I$1:I3540,0)),F3541&amp;"-","")</f>
        <v/>
      </c>
      <c r="J3541" s="1"/>
      <c r="K3541" s="43">
        <f t="shared" si="388"/>
        <v>21</v>
      </c>
      <c r="L3541" s="44">
        <f t="shared" si="389"/>
        <v>37</v>
      </c>
      <c r="M3541" s="45">
        <f t="shared" si="390"/>
        <v>43</v>
      </c>
      <c r="N3541" s="6" t="str">
        <f t="shared" si="391"/>
        <v>21-37-43</v>
      </c>
      <c r="O3541" s="7" t="str">
        <f>IF(COUNTIF(N$2:N3541,N3541)=1,C3541,"")</f>
        <v>I-Q-T</v>
      </c>
      <c r="P3541" s="14" t="str" cm="1">
        <f t="array" ref="P3541">IFERROR(INDEX(O:O,SMALL(IF($O$2:$O$8001&lt;&gt;"",ROW($O$2:$O$8001)),ROWS(A$1:A3540))),"")</f>
        <v/>
      </c>
    </row>
    <row r="3542" spans="3:16" x14ac:dyDescent="0.3">
      <c r="C3542" s="2" t="s">
        <v>3541</v>
      </c>
      <c r="D3542" s="25" t="str">
        <f t="shared" si="385"/>
        <v>I</v>
      </c>
      <c r="E3542" s="26" t="str">
        <f t="shared" si="386"/>
        <v>R</v>
      </c>
      <c r="F3542" s="27" t="str">
        <f t="shared" si="387"/>
        <v>A</v>
      </c>
      <c r="G3542" s="34" t="str">
        <f>IF(ISNA(MATCH(D3542&amp;"-",G$1:G3541,0)),D3542&amp;"-","")</f>
        <v/>
      </c>
      <c r="H3542" s="35" t="str">
        <f>IF(ISNA(MATCH(E3542&amp;"-",H$1:H3541,0)),E3542&amp;"-","")</f>
        <v/>
      </c>
      <c r="I3542" s="36" t="str">
        <f>IF(ISNA(MATCH(F3542&amp;"-",I$1:I3541,0)),F3542&amp;"-","")</f>
        <v/>
      </c>
      <c r="J3542" s="1"/>
      <c r="K3542" s="43">
        <f t="shared" si="388"/>
        <v>21</v>
      </c>
      <c r="L3542" s="44">
        <f t="shared" si="389"/>
        <v>39</v>
      </c>
      <c r="M3542" s="45">
        <f t="shared" si="390"/>
        <v>1</v>
      </c>
      <c r="N3542" s="6" t="str">
        <f t="shared" si="391"/>
        <v>1-21-39</v>
      </c>
      <c r="O3542" s="7" t="str">
        <f>IF(COUNTIF(N$2:N3542,N3542)=1,C3542,"")</f>
        <v/>
      </c>
      <c r="P3542" s="14" t="str" cm="1">
        <f t="array" ref="P3542">IFERROR(INDEX(O:O,SMALL(IF($O$2:$O$8001&lt;&gt;"",ROW($O$2:$O$8001)),ROWS(A$1:A3541))),"")</f>
        <v/>
      </c>
    </row>
    <row r="3543" spans="3:16" x14ac:dyDescent="0.3">
      <c r="C3543" s="2" t="s">
        <v>3542</v>
      </c>
      <c r="D3543" s="25" t="str">
        <f t="shared" si="385"/>
        <v>I</v>
      </c>
      <c r="E3543" s="26" t="str">
        <f t="shared" si="386"/>
        <v>R</v>
      </c>
      <c r="F3543" s="27" t="str">
        <f t="shared" si="387"/>
        <v>B</v>
      </c>
      <c r="G3543" s="34" t="str">
        <f>IF(ISNA(MATCH(D3543&amp;"-",G$1:G3542,0)),D3543&amp;"-","")</f>
        <v/>
      </c>
      <c r="H3543" s="35" t="str">
        <f>IF(ISNA(MATCH(E3543&amp;"-",H$1:H3542,0)),E3543&amp;"-","")</f>
        <v/>
      </c>
      <c r="I3543" s="36" t="str">
        <f>IF(ISNA(MATCH(F3543&amp;"-",I$1:I3542,0)),F3543&amp;"-","")</f>
        <v/>
      </c>
      <c r="J3543" s="1"/>
      <c r="K3543" s="43">
        <f t="shared" si="388"/>
        <v>21</v>
      </c>
      <c r="L3543" s="44">
        <f t="shared" si="389"/>
        <v>39</v>
      </c>
      <c r="M3543" s="45">
        <f t="shared" si="390"/>
        <v>7</v>
      </c>
      <c r="N3543" s="6" t="str">
        <f t="shared" si="391"/>
        <v>7-21-39</v>
      </c>
      <c r="O3543" s="7" t="str">
        <f>IF(COUNTIF(N$2:N3543,N3543)=1,C3543,"")</f>
        <v/>
      </c>
      <c r="P3543" s="14" t="str" cm="1">
        <f t="array" ref="P3543">IFERROR(INDEX(O:O,SMALL(IF($O$2:$O$8001&lt;&gt;"",ROW($O$2:$O$8001)),ROWS(A$1:A3542))),"")</f>
        <v/>
      </c>
    </row>
    <row r="3544" spans="3:16" x14ac:dyDescent="0.3">
      <c r="C3544" s="2" t="s">
        <v>3543</v>
      </c>
      <c r="D3544" s="25" t="str">
        <f t="shared" si="385"/>
        <v>I</v>
      </c>
      <c r="E3544" s="26" t="str">
        <f t="shared" si="386"/>
        <v>R</v>
      </c>
      <c r="F3544" s="27" t="str">
        <f t="shared" si="387"/>
        <v>C</v>
      </c>
      <c r="G3544" s="34" t="str">
        <f>IF(ISNA(MATCH(D3544&amp;"-",G$1:G3543,0)),D3544&amp;"-","")</f>
        <v/>
      </c>
      <c r="H3544" s="35" t="str">
        <f>IF(ISNA(MATCH(E3544&amp;"-",H$1:H3543,0)),E3544&amp;"-","")</f>
        <v/>
      </c>
      <c r="I3544" s="36" t="str">
        <f>IF(ISNA(MATCH(F3544&amp;"-",I$1:I3543,0)),F3544&amp;"-","")</f>
        <v/>
      </c>
      <c r="J3544" s="1"/>
      <c r="K3544" s="43">
        <f t="shared" si="388"/>
        <v>21</v>
      </c>
      <c r="L3544" s="44">
        <f t="shared" si="389"/>
        <v>39</v>
      </c>
      <c r="M3544" s="45">
        <f t="shared" si="390"/>
        <v>9</v>
      </c>
      <c r="N3544" s="6" t="str">
        <f t="shared" si="391"/>
        <v>9-21-39</v>
      </c>
      <c r="O3544" s="7" t="str">
        <f>IF(COUNTIF(N$2:N3544,N3544)=1,C3544,"")</f>
        <v/>
      </c>
      <c r="P3544" s="14" t="str" cm="1">
        <f t="array" ref="P3544">IFERROR(INDEX(O:O,SMALL(IF($O$2:$O$8001&lt;&gt;"",ROW($O$2:$O$8001)),ROWS(A$1:A3543))),"")</f>
        <v/>
      </c>
    </row>
    <row r="3545" spans="3:16" x14ac:dyDescent="0.3">
      <c r="C3545" s="2" t="s">
        <v>3544</v>
      </c>
      <c r="D3545" s="25" t="str">
        <f t="shared" si="385"/>
        <v>I</v>
      </c>
      <c r="E3545" s="26" t="str">
        <f t="shared" si="386"/>
        <v>R</v>
      </c>
      <c r="F3545" s="27" t="str">
        <f t="shared" si="387"/>
        <v>D</v>
      </c>
      <c r="G3545" s="34" t="str">
        <f>IF(ISNA(MATCH(D3545&amp;"-",G$1:G3544,0)),D3545&amp;"-","")</f>
        <v/>
      </c>
      <c r="H3545" s="35" t="str">
        <f>IF(ISNA(MATCH(E3545&amp;"-",H$1:H3544,0)),E3545&amp;"-","")</f>
        <v/>
      </c>
      <c r="I3545" s="36" t="str">
        <f>IF(ISNA(MATCH(F3545&amp;"-",I$1:I3544,0)),F3545&amp;"-","")</f>
        <v/>
      </c>
      <c r="J3545" s="1"/>
      <c r="K3545" s="43">
        <f t="shared" si="388"/>
        <v>21</v>
      </c>
      <c r="L3545" s="44">
        <f t="shared" si="389"/>
        <v>39</v>
      </c>
      <c r="M3545" s="45">
        <f t="shared" si="390"/>
        <v>11</v>
      </c>
      <c r="N3545" s="6" t="str">
        <f t="shared" si="391"/>
        <v>11-21-39</v>
      </c>
      <c r="O3545" s="7" t="str">
        <f>IF(COUNTIF(N$2:N3545,N3545)=1,C3545,"")</f>
        <v/>
      </c>
      <c r="P3545" s="14" t="str" cm="1">
        <f t="array" ref="P3545">IFERROR(INDEX(O:O,SMALL(IF($O$2:$O$8001&lt;&gt;"",ROW($O$2:$O$8001)),ROWS(A$1:A3544))),"")</f>
        <v/>
      </c>
    </row>
    <row r="3546" spans="3:16" x14ac:dyDescent="0.3">
      <c r="C3546" s="2" t="s">
        <v>3545</v>
      </c>
      <c r="D3546" s="25" t="str">
        <f t="shared" si="385"/>
        <v>I</v>
      </c>
      <c r="E3546" s="26" t="str">
        <f t="shared" si="386"/>
        <v>R</v>
      </c>
      <c r="F3546" s="27" t="str">
        <f t="shared" si="387"/>
        <v>E</v>
      </c>
      <c r="G3546" s="34" t="str">
        <f>IF(ISNA(MATCH(D3546&amp;"-",G$1:G3545,0)),D3546&amp;"-","")</f>
        <v/>
      </c>
      <c r="H3546" s="35" t="str">
        <f>IF(ISNA(MATCH(E3546&amp;"-",H$1:H3545,0)),E3546&amp;"-","")</f>
        <v/>
      </c>
      <c r="I3546" s="36" t="str">
        <f>IF(ISNA(MATCH(F3546&amp;"-",I$1:I3545,0)),F3546&amp;"-","")</f>
        <v/>
      </c>
      <c r="J3546" s="1"/>
      <c r="K3546" s="43">
        <f t="shared" si="388"/>
        <v>21</v>
      </c>
      <c r="L3546" s="44">
        <f t="shared" si="389"/>
        <v>39</v>
      </c>
      <c r="M3546" s="45">
        <f t="shared" si="390"/>
        <v>13</v>
      </c>
      <c r="N3546" s="6" t="str">
        <f t="shared" si="391"/>
        <v>13-21-39</v>
      </c>
      <c r="O3546" s="7" t="str">
        <f>IF(COUNTIF(N$2:N3546,N3546)=1,C3546,"")</f>
        <v/>
      </c>
      <c r="P3546" s="14" t="str" cm="1">
        <f t="array" ref="P3546">IFERROR(INDEX(O:O,SMALL(IF($O$2:$O$8001&lt;&gt;"",ROW($O$2:$O$8001)),ROWS(A$1:A3545))),"")</f>
        <v/>
      </c>
    </row>
    <row r="3547" spans="3:16" x14ac:dyDescent="0.3">
      <c r="C3547" s="2" t="s">
        <v>3546</v>
      </c>
      <c r="D3547" s="25" t="str">
        <f t="shared" si="385"/>
        <v>I</v>
      </c>
      <c r="E3547" s="26" t="str">
        <f t="shared" si="386"/>
        <v>R</v>
      </c>
      <c r="F3547" s="27" t="str">
        <f t="shared" si="387"/>
        <v>F</v>
      </c>
      <c r="G3547" s="34" t="str">
        <f>IF(ISNA(MATCH(D3547&amp;"-",G$1:G3546,0)),D3547&amp;"-","")</f>
        <v/>
      </c>
      <c r="H3547" s="35" t="str">
        <f>IF(ISNA(MATCH(E3547&amp;"-",H$1:H3546,0)),E3547&amp;"-","")</f>
        <v/>
      </c>
      <c r="I3547" s="36" t="str">
        <f>IF(ISNA(MATCH(F3547&amp;"-",I$1:I3546,0)),F3547&amp;"-","")</f>
        <v/>
      </c>
      <c r="J3547" s="1"/>
      <c r="K3547" s="43">
        <f t="shared" si="388"/>
        <v>21</v>
      </c>
      <c r="L3547" s="44">
        <f t="shared" si="389"/>
        <v>39</v>
      </c>
      <c r="M3547" s="45">
        <f t="shared" si="390"/>
        <v>15</v>
      </c>
      <c r="N3547" s="6" t="str">
        <f t="shared" si="391"/>
        <v>15-21-39</v>
      </c>
      <c r="O3547" s="7" t="str">
        <f>IF(COUNTIF(N$2:N3547,N3547)=1,C3547,"")</f>
        <v/>
      </c>
      <c r="P3547" s="14" t="str" cm="1">
        <f t="array" ref="P3547">IFERROR(INDEX(O:O,SMALL(IF($O$2:$O$8001&lt;&gt;"",ROW($O$2:$O$8001)),ROWS(A$1:A3546))),"")</f>
        <v/>
      </c>
    </row>
    <row r="3548" spans="3:16" x14ac:dyDescent="0.3">
      <c r="C3548" s="2" t="s">
        <v>3547</v>
      </c>
      <c r="D3548" s="25" t="str">
        <f t="shared" si="385"/>
        <v>I</v>
      </c>
      <c r="E3548" s="26" t="str">
        <f t="shared" si="386"/>
        <v>R</v>
      </c>
      <c r="F3548" s="27" t="str">
        <f t="shared" si="387"/>
        <v>G</v>
      </c>
      <c r="G3548" s="34" t="str">
        <f>IF(ISNA(MATCH(D3548&amp;"-",G$1:G3547,0)),D3548&amp;"-","")</f>
        <v/>
      </c>
      <c r="H3548" s="35" t="str">
        <f>IF(ISNA(MATCH(E3548&amp;"-",H$1:H3547,0)),E3548&amp;"-","")</f>
        <v/>
      </c>
      <c r="I3548" s="36" t="str">
        <f>IF(ISNA(MATCH(F3548&amp;"-",I$1:I3547,0)),F3548&amp;"-","")</f>
        <v/>
      </c>
      <c r="J3548" s="1"/>
      <c r="K3548" s="43">
        <f t="shared" si="388"/>
        <v>21</v>
      </c>
      <c r="L3548" s="44">
        <f t="shared" si="389"/>
        <v>39</v>
      </c>
      <c r="M3548" s="45">
        <f t="shared" si="390"/>
        <v>17</v>
      </c>
      <c r="N3548" s="6" t="str">
        <f t="shared" si="391"/>
        <v>17-21-39</v>
      </c>
      <c r="O3548" s="7" t="str">
        <f>IF(COUNTIF(N$2:N3548,N3548)=1,C3548,"")</f>
        <v/>
      </c>
      <c r="P3548" s="14" t="str" cm="1">
        <f t="array" ref="P3548">IFERROR(INDEX(O:O,SMALL(IF($O$2:$O$8001&lt;&gt;"",ROW($O$2:$O$8001)),ROWS(A$1:A3547))),"")</f>
        <v/>
      </c>
    </row>
    <row r="3549" spans="3:16" x14ac:dyDescent="0.3">
      <c r="C3549" s="2" t="s">
        <v>3548</v>
      </c>
      <c r="D3549" s="25" t="str">
        <f t="shared" si="385"/>
        <v>I</v>
      </c>
      <c r="E3549" s="26" t="str">
        <f t="shared" si="386"/>
        <v>R</v>
      </c>
      <c r="F3549" s="27" t="str">
        <f t="shared" si="387"/>
        <v>H</v>
      </c>
      <c r="G3549" s="34" t="str">
        <f>IF(ISNA(MATCH(D3549&amp;"-",G$1:G3548,0)),D3549&amp;"-","")</f>
        <v/>
      </c>
      <c r="H3549" s="35" t="str">
        <f>IF(ISNA(MATCH(E3549&amp;"-",H$1:H3548,0)),E3549&amp;"-","")</f>
        <v/>
      </c>
      <c r="I3549" s="36" t="str">
        <f>IF(ISNA(MATCH(F3549&amp;"-",I$1:I3548,0)),F3549&amp;"-","")</f>
        <v/>
      </c>
      <c r="J3549" s="1"/>
      <c r="K3549" s="43">
        <f t="shared" si="388"/>
        <v>21</v>
      </c>
      <c r="L3549" s="44">
        <f t="shared" si="389"/>
        <v>39</v>
      </c>
      <c r="M3549" s="45">
        <f t="shared" si="390"/>
        <v>19</v>
      </c>
      <c r="N3549" s="6" t="str">
        <f t="shared" si="391"/>
        <v>19-21-39</v>
      </c>
      <c r="O3549" s="7" t="str">
        <f>IF(COUNTIF(N$2:N3549,N3549)=1,C3549,"")</f>
        <v/>
      </c>
      <c r="P3549" s="14" t="str" cm="1">
        <f t="array" ref="P3549">IFERROR(INDEX(O:O,SMALL(IF($O$2:$O$8001&lt;&gt;"",ROW($O$2:$O$8001)),ROWS(A$1:A3548))),"")</f>
        <v/>
      </c>
    </row>
    <row r="3550" spans="3:16" x14ac:dyDescent="0.3">
      <c r="C3550" s="2" t="s">
        <v>3549</v>
      </c>
      <c r="D3550" s="25" t="str">
        <f t="shared" si="385"/>
        <v>I</v>
      </c>
      <c r="E3550" s="26" t="str">
        <f t="shared" si="386"/>
        <v>R</v>
      </c>
      <c r="F3550" s="27" t="str">
        <f t="shared" si="387"/>
        <v>I</v>
      </c>
      <c r="G3550" s="34" t="str">
        <f>IF(ISNA(MATCH(D3550&amp;"-",G$1:G3549,0)),D3550&amp;"-","")</f>
        <v/>
      </c>
      <c r="H3550" s="35" t="str">
        <f>IF(ISNA(MATCH(E3550&amp;"-",H$1:H3549,0)),E3550&amp;"-","")</f>
        <v/>
      </c>
      <c r="I3550" s="36" t="str">
        <f>IF(ISNA(MATCH(F3550&amp;"-",I$1:I3549,0)),F3550&amp;"-","")</f>
        <v/>
      </c>
      <c r="J3550" s="1"/>
      <c r="K3550" s="43">
        <f t="shared" si="388"/>
        <v>21</v>
      </c>
      <c r="L3550" s="44">
        <f t="shared" si="389"/>
        <v>39</v>
      </c>
      <c r="M3550" s="45">
        <f t="shared" si="390"/>
        <v>21</v>
      </c>
      <c r="N3550" s="6" t="str">
        <f t="shared" si="391"/>
        <v>21-21-39</v>
      </c>
      <c r="O3550" s="7" t="str">
        <f>IF(COUNTIF(N$2:N3550,N3550)=1,C3550,"")</f>
        <v/>
      </c>
      <c r="P3550" s="14" t="str" cm="1">
        <f t="array" ref="P3550">IFERROR(INDEX(O:O,SMALL(IF($O$2:$O$8001&lt;&gt;"",ROW($O$2:$O$8001)),ROWS(A$1:A3549))),"")</f>
        <v/>
      </c>
    </row>
    <row r="3551" spans="3:16" x14ac:dyDescent="0.3">
      <c r="C3551" s="2" t="s">
        <v>3550</v>
      </c>
      <c r="D3551" s="25" t="str">
        <f t="shared" si="385"/>
        <v>I</v>
      </c>
      <c r="E3551" s="26" t="str">
        <f t="shared" si="386"/>
        <v>R</v>
      </c>
      <c r="F3551" s="27" t="str">
        <f t="shared" si="387"/>
        <v>J</v>
      </c>
      <c r="G3551" s="34" t="str">
        <f>IF(ISNA(MATCH(D3551&amp;"-",G$1:G3550,0)),D3551&amp;"-","")</f>
        <v/>
      </c>
      <c r="H3551" s="35" t="str">
        <f>IF(ISNA(MATCH(E3551&amp;"-",H$1:H3550,0)),E3551&amp;"-","")</f>
        <v/>
      </c>
      <c r="I3551" s="36" t="str">
        <f>IF(ISNA(MATCH(F3551&amp;"-",I$1:I3550,0)),F3551&amp;"-","")</f>
        <v/>
      </c>
      <c r="J3551" s="1"/>
      <c r="K3551" s="43">
        <f t="shared" si="388"/>
        <v>21</v>
      </c>
      <c r="L3551" s="44">
        <f t="shared" si="389"/>
        <v>39</v>
      </c>
      <c r="M3551" s="45">
        <f t="shared" si="390"/>
        <v>23</v>
      </c>
      <c r="N3551" s="6" t="str">
        <f t="shared" si="391"/>
        <v>21-23-39</v>
      </c>
      <c r="O3551" s="7" t="str">
        <f>IF(COUNTIF(N$2:N3551,N3551)=1,C3551,"")</f>
        <v/>
      </c>
      <c r="P3551" s="14" t="str" cm="1">
        <f t="array" ref="P3551">IFERROR(INDEX(O:O,SMALL(IF($O$2:$O$8001&lt;&gt;"",ROW($O$2:$O$8001)),ROWS(A$1:A3550))),"")</f>
        <v/>
      </c>
    </row>
    <row r="3552" spans="3:16" x14ac:dyDescent="0.3">
      <c r="C3552" s="2" t="s">
        <v>3551</v>
      </c>
      <c r="D3552" s="25" t="str">
        <f t="shared" si="385"/>
        <v>I</v>
      </c>
      <c r="E3552" s="26" t="str">
        <f t="shared" si="386"/>
        <v>R</v>
      </c>
      <c r="F3552" s="27" t="str">
        <f t="shared" si="387"/>
        <v>K</v>
      </c>
      <c r="G3552" s="34" t="str">
        <f>IF(ISNA(MATCH(D3552&amp;"-",G$1:G3551,0)),D3552&amp;"-","")</f>
        <v/>
      </c>
      <c r="H3552" s="35" t="str">
        <f>IF(ISNA(MATCH(E3552&amp;"-",H$1:H3551,0)),E3552&amp;"-","")</f>
        <v/>
      </c>
      <c r="I3552" s="36" t="str">
        <f>IF(ISNA(MATCH(F3552&amp;"-",I$1:I3551,0)),F3552&amp;"-","")</f>
        <v/>
      </c>
      <c r="J3552" s="1"/>
      <c r="K3552" s="43">
        <f t="shared" si="388"/>
        <v>21</v>
      </c>
      <c r="L3552" s="44">
        <f t="shared" si="389"/>
        <v>39</v>
      </c>
      <c r="M3552" s="45">
        <f t="shared" si="390"/>
        <v>25</v>
      </c>
      <c r="N3552" s="6" t="str">
        <f t="shared" si="391"/>
        <v>21-25-39</v>
      </c>
      <c r="O3552" s="7" t="str">
        <f>IF(COUNTIF(N$2:N3552,N3552)=1,C3552,"")</f>
        <v/>
      </c>
      <c r="P3552" s="14" t="str" cm="1">
        <f t="array" ref="P3552">IFERROR(INDEX(O:O,SMALL(IF($O$2:$O$8001&lt;&gt;"",ROW($O$2:$O$8001)),ROWS(A$1:A3551))),"")</f>
        <v/>
      </c>
    </row>
    <row r="3553" spans="3:16" x14ac:dyDescent="0.3">
      <c r="C3553" s="2" t="s">
        <v>3552</v>
      </c>
      <c r="D3553" s="25" t="str">
        <f t="shared" si="385"/>
        <v>I</v>
      </c>
      <c r="E3553" s="26" t="str">
        <f t="shared" si="386"/>
        <v>R</v>
      </c>
      <c r="F3553" s="27" t="str">
        <f t="shared" si="387"/>
        <v>L</v>
      </c>
      <c r="G3553" s="34" t="str">
        <f>IF(ISNA(MATCH(D3553&amp;"-",G$1:G3552,0)),D3553&amp;"-","")</f>
        <v/>
      </c>
      <c r="H3553" s="35" t="str">
        <f>IF(ISNA(MATCH(E3553&amp;"-",H$1:H3552,0)),E3553&amp;"-","")</f>
        <v/>
      </c>
      <c r="I3553" s="36" t="str">
        <f>IF(ISNA(MATCH(F3553&amp;"-",I$1:I3552,0)),F3553&amp;"-","")</f>
        <v/>
      </c>
      <c r="J3553" s="1"/>
      <c r="K3553" s="43">
        <f t="shared" si="388"/>
        <v>21</v>
      </c>
      <c r="L3553" s="44">
        <f t="shared" si="389"/>
        <v>39</v>
      </c>
      <c r="M3553" s="45">
        <f t="shared" si="390"/>
        <v>27</v>
      </c>
      <c r="N3553" s="6" t="str">
        <f t="shared" si="391"/>
        <v>21-27-39</v>
      </c>
      <c r="O3553" s="7" t="str">
        <f>IF(COUNTIF(N$2:N3553,N3553)=1,C3553,"")</f>
        <v/>
      </c>
      <c r="P3553" s="14" t="str" cm="1">
        <f t="array" ref="P3553">IFERROR(INDEX(O:O,SMALL(IF($O$2:$O$8001&lt;&gt;"",ROW($O$2:$O$8001)),ROWS(A$1:A3552))),"")</f>
        <v/>
      </c>
    </row>
    <row r="3554" spans="3:16" x14ac:dyDescent="0.3">
      <c r="C3554" s="2" t="s">
        <v>3553</v>
      </c>
      <c r="D3554" s="25" t="str">
        <f t="shared" si="385"/>
        <v>I</v>
      </c>
      <c r="E3554" s="26" t="str">
        <f t="shared" si="386"/>
        <v>R</v>
      </c>
      <c r="F3554" s="27" t="str">
        <f t="shared" si="387"/>
        <v>M</v>
      </c>
      <c r="G3554" s="34" t="str">
        <f>IF(ISNA(MATCH(D3554&amp;"-",G$1:G3553,0)),D3554&amp;"-","")</f>
        <v/>
      </c>
      <c r="H3554" s="35" t="str">
        <f>IF(ISNA(MATCH(E3554&amp;"-",H$1:H3553,0)),E3554&amp;"-","")</f>
        <v/>
      </c>
      <c r="I3554" s="36" t="str">
        <f>IF(ISNA(MATCH(F3554&amp;"-",I$1:I3553,0)),F3554&amp;"-","")</f>
        <v/>
      </c>
      <c r="J3554" s="1"/>
      <c r="K3554" s="43">
        <f t="shared" si="388"/>
        <v>21</v>
      </c>
      <c r="L3554" s="44">
        <f t="shared" si="389"/>
        <v>39</v>
      </c>
      <c r="M3554" s="45">
        <f t="shared" si="390"/>
        <v>29</v>
      </c>
      <c r="N3554" s="6" t="str">
        <f t="shared" si="391"/>
        <v>21-29-39</v>
      </c>
      <c r="O3554" s="7" t="str">
        <f>IF(COUNTIF(N$2:N3554,N3554)=1,C3554,"")</f>
        <v/>
      </c>
      <c r="P3554" s="14" t="str" cm="1">
        <f t="array" ref="P3554">IFERROR(INDEX(O:O,SMALL(IF($O$2:$O$8001&lt;&gt;"",ROW($O$2:$O$8001)),ROWS(A$1:A3553))),"")</f>
        <v/>
      </c>
    </row>
    <row r="3555" spans="3:16" x14ac:dyDescent="0.3">
      <c r="C3555" s="2" t="s">
        <v>3554</v>
      </c>
      <c r="D3555" s="25" t="str">
        <f t="shared" si="385"/>
        <v>I</v>
      </c>
      <c r="E3555" s="26" t="str">
        <f t="shared" si="386"/>
        <v>R</v>
      </c>
      <c r="F3555" s="27" t="str">
        <f t="shared" si="387"/>
        <v>N</v>
      </c>
      <c r="G3555" s="34" t="str">
        <f>IF(ISNA(MATCH(D3555&amp;"-",G$1:G3554,0)),D3555&amp;"-","")</f>
        <v/>
      </c>
      <c r="H3555" s="35" t="str">
        <f>IF(ISNA(MATCH(E3555&amp;"-",H$1:H3554,0)),E3555&amp;"-","")</f>
        <v/>
      </c>
      <c r="I3555" s="36" t="str">
        <f>IF(ISNA(MATCH(F3555&amp;"-",I$1:I3554,0)),F3555&amp;"-","")</f>
        <v/>
      </c>
      <c r="J3555" s="1"/>
      <c r="K3555" s="43">
        <f t="shared" si="388"/>
        <v>21</v>
      </c>
      <c r="L3555" s="44">
        <f t="shared" si="389"/>
        <v>39</v>
      </c>
      <c r="M3555" s="45">
        <f t="shared" si="390"/>
        <v>31</v>
      </c>
      <c r="N3555" s="6" t="str">
        <f t="shared" si="391"/>
        <v>21-31-39</v>
      </c>
      <c r="O3555" s="7" t="str">
        <f>IF(COUNTIF(N$2:N3555,N3555)=1,C3555,"")</f>
        <v/>
      </c>
      <c r="P3555" s="14" t="str" cm="1">
        <f t="array" ref="P3555">IFERROR(INDEX(O:O,SMALL(IF($O$2:$O$8001&lt;&gt;"",ROW($O$2:$O$8001)),ROWS(A$1:A3554))),"")</f>
        <v/>
      </c>
    </row>
    <row r="3556" spans="3:16" x14ac:dyDescent="0.3">
      <c r="C3556" s="2" t="s">
        <v>3555</v>
      </c>
      <c r="D3556" s="25" t="str">
        <f t="shared" si="385"/>
        <v>I</v>
      </c>
      <c r="E3556" s="26" t="str">
        <f t="shared" si="386"/>
        <v>R</v>
      </c>
      <c r="F3556" s="27" t="str">
        <f t="shared" si="387"/>
        <v>O</v>
      </c>
      <c r="G3556" s="34" t="str">
        <f>IF(ISNA(MATCH(D3556&amp;"-",G$1:G3555,0)),D3556&amp;"-","")</f>
        <v/>
      </c>
      <c r="H3556" s="35" t="str">
        <f>IF(ISNA(MATCH(E3556&amp;"-",H$1:H3555,0)),E3556&amp;"-","")</f>
        <v/>
      </c>
      <c r="I3556" s="36" t="str">
        <f>IF(ISNA(MATCH(F3556&amp;"-",I$1:I3555,0)),F3556&amp;"-","")</f>
        <v/>
      </c>
      <c r="J3556" s="1"/>
      <c r="K3556" s="43">
        <f t="shared" si="388"/>
        <v>21</v>
      </c>
      <c r="L3556" s="44">
        <f t="shared" si="389"/>
        <v>39</v>
      </c>
      <c r="M3556" s="45">
        <f t="shared" si="390"/>
        <v>33</v>
      </c>
      <c r="N3556" s="6" t="str">
        <f t="shared" si="391"/>
        <v>21-33-39</v>
      </c>
      <c r="O3556" s="7" t="str">
        <f>IF(COUNTIF(N$2:N3556,N3556)=1,C3556,"")</f>
        <v/>
      </c>
      <c r="P3556" s="14" t="str" cm="1">
        <f t="array" ref="P3556">IFERROR(INDEX(O:O,SMALL(IF($O$2:$O$8001&lt;&gt;"",ROW($O$2:$O$8001)),ROWS(A$1:A3555))),"")</f>
        <v/>
      </c>
    </row>
    <row r="3557" spans="3:16" x14ac:dyDescent="0.3">
      <c r="C3557" s="2" t="s">
        <v>3556</v>
      </c>
      <c r="D3557" s="25" t="str">
        <f t="shared" si="385"/>
        <v>I</v>
      </c>
      <c r="E3557" s="26" t="str">
        <f t="shared" si="386"/>
        <v>R</v>
      </c>
      <c r="F3557" s="27" t="str">
        <f t="shared" si="387"/>
        <v>P</v>
      </c>
      <c r="G3557" s="34" t="str">
        <f>IF(ISNA(MATCH(D3557&amp;"-",G$1:G3556,0)),D3557&amp;"-","")</f>
        <v/>
      </c>
      <c r="H3557" s="35" t="str">
        <f>IF(ISNA(MATCH(E3557&amp;"-",H$1:H3556,0)),E3557&amp;"-","")</f>
        <v/>
      </c>
      <c r="I3557" s="36" t="str">
        <f>IF(ISNA(MATCH(F3557&amp;"-",I$1:I3556,0)),F3557&amp;"-","")</f>
        <v/>
      </c>
      <c r="J3557" s="1"/>
      <c r="K3557" s="43">
        <f t="shared" si="388"/>
        <v>21</v>
      </c>
      <c r="L3557" s="44">
        <f t="shared" si="389"/>
        <v>39</v>
      </c>
      <c r="M3557" s="45">
        <f t="shared" si="390"/>
        <v>35</v>
      </c>
      <c r="N3557" s="6" t="str">
        <f t="shared" si="391"/>
        <v>21-35-39</v>
      </c>
      <c r="O3557" s="7" t="str">
        <f>IF(COUNTIF(N$2:N3557,N3557)=1,C3557,"")</f>
        <v/>
      </c>
      <c r="P3557" s="14" t="str" cm="1">
        <f t="array" ref="P3557">IFERROR(INDEX(O:O,SMALL(IF($O$2:$O$8001&lt;&gt;"",ROW($O$2:$O$8001)),ROWS(A$1:A3556))),"")</f>
        <v/>
      </c>
    </row>
    <row r="3558" spans="3:16" x14ac:dyDescent="0.3">
      <c r="C3558" s="2" t="s">
        <v>3557</v>
      </c>
      <c r="D3558" s="25" t="str">
        <f t="shared" si="385"/>
        <v>I</v>
      </c>
      <c r="E3558" s="26" t="str">
        <f t="shared" si="386"/>
        <v>R</v>
      </c>
      <c r="F3558" s="27" t="str">
        <f t="shared" si="387"/>
        <v>Q</v>
      </c>
      <c r="G3558" s="34" t="str">
        <f>IF(ISNA(MATCH(D3558&amp;"-",G$1:G3557,0)),D3558&amp;"-","")</f>
        <v/>
      </c>
      <c r="H3558" s="35" t="str">
        <f>IF(ISNA(MATCH(E3558&amp;"-",H$1:H3557,0)),E3558&amp;"-","")</f>
        <v/>
      </c>
      <c r="I3558" s="36" t="str">
        <f>IF(ISNA(MATCH(F3558&amp;"-",I$1:I3557,0)),F3558&amp;"-","")</f>
        <v/>
      </c>
      <c r="J3558" s="1"/>
      <c r="K3558" s="43">
        <f t="shared" si="388"/>
        <v>21</v>
      </c>
      <c r="L3558" s="44">
        <f t="shared" si="389"/>
        <v>39</v>
      </c>
      <c r="M3558" s="45">
        <f t="shared" si="390"/>
        <v>37</v>
      </c>
      <c r="N3558" s="6" t="str">
        <f t="shared" si="391"/>
        <v>21-37-39</v>
      </c>
      <c r="O3558" s="7" t="str">
        <f>IF(COUNTIF(N$2:N3558,N3558)=1,C3558,"")</f>
        <v/>
      </c>
      <c r="P3558" s="14" t="str" cm="1">
        <f t="array" ref="P3558">IFERROR(INDEX(O:O,SMALL(IF($O$2:$O$8001&lt;&gt;"",ROW($O$2:$O$8001)),ROWS(A$1:A3557))),"")</f>
        <v/>
      </c>
    </row>
    <row r="3559" spans="3:16" x14ac:dyDescent="0.3">
      <c r="C3559" s="2" t="s">
        <v>3558</v>
      </c>
      <c r="D3559" s="25" t="str">
        <f t="shared" si="385"/>
        <v>I</v>
      </c>
      <c r="E3559" s="26" t="str">
        <f t="shared" si="386"/>
        <v>R</v>
      </c>
      <c r="F3559" s="27" t="str">
        <f t="shared" si="387"/>
        <v>R</v>
      </c>
      <c r="G3559" s="34" t="str">
        <f>IF(ISNA(MATCH(D3559&amp;"-",G$1:G3558,0)),D3559&amp;"-","")</f>
        <v/>
      </c>
      <c r="H3559" s="35" t="str">
        <f>IF(ISNA(MATCH(E3559&amp;"-",H$1:H3558,0)),E3559&amp;"-","")</f>
        <v/>
      </c>
      <c r="I3559" s="36" t="str">
        <f>IF(ISNA(MATCH(F3559&amp;"-",I$1:I3558,0)),F3559&amp;"-","")</f>
        <v/>
      </c>
      <c r="J3559" s="1"/>
      <c r="K3559" s="43">
        <f t="shared" si="388"/>
        <v>21</v>
      </c>
      <c r="L3559" s="44">
        <f t="shared" si="389"/>
        <v>39</v>
      </c>
      <c r="M3559" s="45">
        <f t="shared" si="390"/>
        <v>39</v>
      </c>
      <c r="N3559" s="6" t="str">
        <f t="shared" si="391"/>
        <v>21-39-39</v>
      </c>
      <c r="O3559" s="7" t="str">
        <f>IF(COUNTIF(N$2:N3559,N3559)=1,C3559,"")</f>
        <v>I-R-R</v>
      </c>
      <c r="P3559" s="14" t="str" cm="1">
        <f t="array" ref="P3559">IFERROR(INDEX(O:O,SMALL(IF($O$2:$O$8001&lt;&gt;"",ROW($O$2:$O$8001)),ROWS(A$1:A3558))),"")</f>
        <v/>
      </c>
    </row>
    <row r="3560" spans="3:16" x14ac:dyDescent="0.3">
      <c r="C3560" s="2" t="s">
        <v>3559</v>
      </c>
      <c r="D3560" s="25" t="str">
        <f t="shared" si="385"/>
        <v>I</v>
      </c>
      <c r="E3560" s="26" t="str">
        <f t="shared" si="386"/>
        <v>R</v>
      </c>
      <c r="F3560" s="27" t="str">
        <f t="shared" si="387"/>
        <v>S</v>
      </c>
      <c r="G3560" s="34" t="str">
        <f>IF(ISNA(MATCH(D3560&amp;"-",G$1:G3559,0)),D3560&amp;"-","")</f>
        <v/>
      </c>
      <c r="H3560" s="35" t="str">
        <f>IF(ISNA(MATCH(E3560&amp;"-",H$1:H3559,0)),E3560&amp;"-","")</f>
        <v/>
      </c>
      <c r="I3560" s="36" t="str">
        <f>IF(ISNA(MATCH(F3560&amp;"-",I$1:I3559,0)),F3560&amp;"-","")</f>
        <v/>
      </c>
      <c r="J3560" s="1"/>
      <c r="K3560" s="43">
        <f t="shared" si="388"/>
        <v>21</v>
      </c>
      <c r="L3560" s="44">
        <f t="shared" si="389"/>
        <v>39</v>
      </c>
      <c r="M3560" s="45">
        <f t="shared" si="390"/>
        <v>41</v>
      </c>
      <c r="N3560" s="6" t="str">
        <f t="shared" si="391"/>
        <v>21-39-41</v>
      </c>
      <c r="O3560" s="7" t="str">
        <f>IF(COUNTIF(N$2:N3560,N3560)=1,C3560,"")</f>
        <v>I-R-S</v>
      </c>
      <c r="P3560" s="14" t="str" cm="1">
        <f t="array" ref="P3560">IFERROR(INDEX(O:O,SMALL(IF($O$2:$O$8001&lt;&gt;"",ROW($O$2:$O$8001)),ROWS(A$1:A3559))),"")</f>
        <v/>
      </c>
    </row>
    <row r="3561" spans="3:16" x14ac:dyDescent="0.3">
      <c r="C3561" s="2" t="s">
        <v>3560</v>
      </c>
      <c r="D3561" s="25" t="str">
        <f t="shared" si="385"/>
        <v>I</v>
      </c>
      <c r="E3561" s="26" t="str">
        <f t="shared" si="386"/>
        <v>R</v>
      </c>
      <c r="F3561" s="27" t="str">
        <f t="shared" si="387"/>
        <v>T</v>
      </c>
      <c r="G3561" s="34" t="str">
        <f>IF(ISNA(MATCH(D3561&amp;"-",G$1:G3560,0)),D3561&amp;"-","")</f>
        <v/>
      </c>
      <c r="H3561" s="35" t="str">
        <f>IF(ISNA(MATCH(E3561&amp;"-",H$1:H3560,0)),E3561&amp;"-","")</f>
        <v/>
      </c>
      <c r="I3561" s="36" t="str">
        <f>IF(ISNA(MATCH(F3561&amp;"-",I$1:I3560,0)),F3561&amp;"-","")</f>
        <v/>
      </c>
      <c r="J3561" s="1"/>
      <c r="K3561" s="43">
        <f t="shared" si="388"/>
        <v>21</v>
      </c>
      <c r="L3561" s="44">
        <f t="shared" si="389"/>
        <v>39</v>
      </c>
      <c r="M3561" s="45">
        <f t="shared" si="390"/>
        <v>43</v>
      </c>
      <c r="N3561" s="6" t="str">
        <f t="shared" si="391"/>
        <v>21-39-43</v>
      </c>
      <c r="O3561" s="7" t="str">
        <f>IF(COUNTIF(N$2:N3561,N3561)=1,C3561,"")</f>
        <v>I-R-T</v>
      </c>
      <c r="P3561" s="14" t="str" cm="1">
        <f t="array" ref="P3561">IFERROR(INDEX(O:O,SMALL(IF($O$2:$O$8001&lt;&gt;"",ROW($O$2:$O$8001)),ROWS(A$1:A3560))),"")</f>
        <v/>
      </c>
    </row>
    <row r="3562" spans="3:16" x14ac:dyDescent="0.3">
      <c r="C3562" s="2" t="s">
        <v>3561</v>
      </c>
      <c r="D3562" s="25" t="str">
        <f t="shared" si="385"/>
        <v>I</v>
      </c>
      <c r="E3562" s="26" t="str">
        <f t="shared" si="386"/>
        <v>S</v>
      </c>
      <c r="F3562" s="27" t="str">
        <f t="shared" si="387"/>
        <v>A</v>
      </c>
      <c r="G3562" s="34" t="str">
        <f>IF(ISNA(MATCH(D3562&amp;"-",G$1:G3561,0)),D3562&amp;"-","")</f>
        <v/>
      </c>
      <c r="H3562" s="35" t="str">
        <f>IF(ISNA(MATCH(E3562&amp;"-",H$1:H3561,0)),E3562&amp;"-","")</f>
        <v/>
      </c>
      <c r="I3562" s="36" t="str">
        <f>IF(ISNA(MATCH(F3562&amp;"-",I$1:I3561,0)),F3562&amp;"-","")</f>
        <v/>
      </c>
      <c r="J3562" s="1"/>
      <c r="K3562" s="43">
        <f t="shared" si="388"/>
        <v>21</v>
      </c>
      <c r="L3562" s="44">
        <f t="shared" si="389"/>
        <v>41</v>
      </c>
      <c r="M3562" s="45">
        <f t="shared" si="390"/>
        <v>1</v>
      </c>
      <c r="N3562" s="6" t="str">
        <f t="shared" si="391"/>
        <v>1-21-41</v>
      </c>
      <c r="O3562" s="7" t="str">
        <f>IF(COUNTIF(N$2:N3562,N3562)=1,C3562,"")</f>
        <v/>
      </c>
      <c r="P3562" s="14" t="str" cm="1">
        <f t="array" ref="P3562">IFERROR(INDEX(O:O,SMALL(IF($O$2:$O$8001&lt;&gt;"",ROW($O$2:$O$8001)),ROWS(A$1:A3561))),"")</f>
        <v/>
      </c>
    </row>
    <row r="3563" spans="3:16" x14ac:dyDescent="0.3">
      <c r="C3563" s="2" t="s">
        <v>3562</v>
      </c>
      <c r="D3563" s="25" t="str">
        <f t="shared" si="385"/>
        <v>I</v>
      </c>
      <c r="E3563" s="26" t="str">
        <f t="shared" si="386"/>
        <v>S</v>
      </c>
      <c r="F3563" s="27" t="str">
        <f t="shared" si="387"/>
        <v>B</v>
      </c>
      <c r="G3563" s="34" t="str">
        <f>IF(ISNA(MATCH(D3563&amp;"-",G$1:G3562,0)),D3563&amp;"-","")</f>
        <v/>
      </c>
      <c r="H3563" s="35" t="str">
        <f>IF(ISNA(MATCH(E3563&amp;"-",H$1:H3562,0)),E3563&amp;"-","")</f>
        <v/>
      </c>
      <c r="I3563" s="36" t="str">
        <f>IF(ISNA(MATCH(F3563&amp;"-",I$1:I3562,0)),F3563&amp;"-","")</f>
        <v/>
      </c>
      <c r="J3563" s="1"/>
      <c r="K3563" s="43">
        <f t="shared" si="388"/>
        <v>21</v>
      </c>
      <c r="L3563" s="44">
        <f t="shared" si="389"/>
        <v>41</v>
      </c>
      <c r="M3563" s="45">
        <f t="shared" si="390"/>
        <v>7</v>
      </c>
      <c r="N3563" s="6" t="str">
        <f t="shared" si="391"/>
        <v>7-21-41</v>
      </c>
      <c r="O3563" s="7" t="str">
        <f>IF(COUNTIF(N$2:N3563,N3563)=1,C3563,"")</f>
        <v/>
      </c>
      <c r="P3563" s="14" t="str" cm="1">
        <f t="array" ref="P3563">IFERROR(INDEX(O:O,SMALL(IF($O$2:$O$8001&lt;&gt;"",ROW($O$2:$O$8001)),ROWS(A$1:A3562))),"")</f>
        <v/>
      </c>
    </row>
    <row r="3564" spans="3:16" x14ac:dyDescent="0.3">
      <c r="C3564" s="2" t="s">
        <v>3563</v>
      </c>
      <c r="D3564" s="25" t="str">
        <f t="shared" si="385"/>
        <v>I</v>
      </c>
      <c r="E3564" s="26" t="str">
        <f t="shared" si="386"/>
        <v>S</v>
      </c>
      <c r="F3564" s="27" t="str">
        <f t="shared" si="387"/>
        <v>C</v>
      </c>
      <c r="G3564" s="34" t="str">
        <f>IF(ISNA(MATCH(D3564&amp;"-",G$1:G3563,0)),D3564&amp;"-","")</f>
        <v/>
      </c>
      <c r="H3564" s="35" t="str">
        <f>IF(ISNA(MATCH(E3564&amp;"-",H$1:H3563,0)),E3564&amp;"-","")</f>
        <v/>
      </c>
      <c r="I3564" s="36" t="str">
        <f>IF(ISNA(MATCH(F3564&amp;"-",I$1:I3563,0)),F3564&amp;"-","")</f>
        <v/>
      </c>
      <c r="J3564" s="1"/>
      <c r="K3564" s="43">
        <f t="shared" si="388"/>
        <v>21</v>
      </c>
      <c r="L3564" s="44">
        <f t="shared" si="389"/>
        <v>41</v>
      </c>
      <c r="M3564" s="45">
        <f t="shared" si="390"/>
        <v>9</v>
      </c>
      <c r="N3564" s="6" t="str">
        <f t="shared" si="391"/>
        <v>9-21-41</v>
      </c>
      <c r="O3564" s="7" t="str">
        <f>IF(COUNTIF(N$2:N3564,N3564)=1,C3564,"")</f>
        <v/>
      </c>
      <c r="P3564" s="14" t="str" cm="1">
        <f t="array" ref="P3564">IFERROR(INDEX(O:O,SMALL(IF($O$2:$O$8001&lt;&gt;"",ROW($O$2:$O$8001)),ROWS(A$1:A3563))),"")</f>
        <v/>
      </c>
    </row>
    <row r="3565" spans="3:16" x14ac:dyDescent="0.3">
      <c r="C3565" s="2" t="s">
        <v>3564</v>
      </c>
      <c r="D3565" s="25" t="str">
        <f t="shared" si="385"/>
        <v>I</v>
      </c>
      <c r="E3565" s="26" t="str">
        <f t="shared" si="386"/>
        <v>S</v>
      </c>
      <c r="F3565" s="27" t="str">
        <f t="shared" si="387"/>
        <v>D</v>
      </c>
      <c r="G3565" s="34" t="str">
        <f>IF(ISNA(MATCH(D3565&amp;"-",G$1:G3564,0)),D3565&amp;"-","")</f>
        <v/>
      </c>
      <c r="H3565" s="35" t="str">
        <f>IF(ISNA(MATCH(E3565&amp;"-",H$1:H3564,0)),E3565&amp;"-","")</f>
        <v/>
      </c>
      <c r="I3565" s="36" t="str">
        <f>IF(ISNA(MATCH(F3565&amp;"-",I$1:I3564,0)),F3565&amp;"-","")</f>
        <v/>
      </c>
      <c r="J3565" s="1"/>
      <c r="K3565" s="43">
        <f t="shared" si="388"/>
        <v>21</v>
      </c>
      <c r="L3565" s="44">
        <f t="shared" si="389"/>
        <v>41</v>
      </c>
      <c r="M3565" s="45">
        <f t="shared" si="390"/>
        <v>11</v>
      </c>
      <c r="N3565" s="6" t="str">
        <f t="shared" si="391"/>
        <v>11-21-41</v>
      </c>
      <c r="O3565" s="7" t="str">
        <f>IF(COUNTIF(N$2:N3565,N3565)=1,C3565,"")</f>
        <v/>
      </c>
      <c r="P3565" s="14" t="str" cm="1">
        <f t="array" ref="P3565">IFERROR(INDEX(O:O,SMALL(IF($O$2:$O$8001&lt;&gt;"",ROW($O$2:$O$8001)),ROWS(A$1:A3564))),"")</f>
        <v/>
      </c>
    </row>
    <row r="3566" spans="3:16" x14ac:dyDescent="0.3">
      <c r="C3566" s="2" t="s">
        <v>3565</v>
      </c>
      <c r="D3566" s="25" t="str">
        <f t="shared" si="385"/>
        <v>I</v>
      </c>
      <c r="E3566" s="26" t="str">
        <f t="shared" si="386"/>
        <v>S</v>
      </c>
      <c r="F3566" s="27" t="str">
        <f t="shared" si="387"/>
        <v>E</v>
      </c>
      <c r="G3566" s="34" t="str">
        <f>IF(ISNA(MATCH(D3566&amp;"-",G$1:G3565,0)),D3566&amp;"-","")</f>
        <v/>
      </c>
      <c r="H3566" s="35" t="str">
        <f>IF(ISNA(MATCH(E3566&amp;"-",H$1:H3565,0)),E3566&amp;"-","")</f>
        <v/>
      </c>
      <c r="I3566" s="36" t="str">
        <f>IF(ISNA(MATCH(F3566&amp;"-",I$1:I3565,0)),F3566&amp;"-","")</f>
        <v/>
      </c>
      <c r="J3566" s="1"/>
      <c r="K3566" s="43">
        <f t="shared" si="388"/>
        <v>21</v>
      </c>
      <c r="L3566" s="44">
        <f t="shared" si="389"/>
        <v>41</v>
      </c>
      <c r="M3566" s="45">
        <f t="shared" si="390"/>
        <v>13</v>
      </c>
      <c r="N3566" s="6" t="str">
        <f t="shared" si="391"/>
        <v>13-21-41</v>
      </c>
      <c r="O3566" s="7" t="str">
        <f>IF(COUNTIF(N$2:N3566,N3566)=1,C3566,"")</f>
        <v/>
      </c>
      <c r="P3566" s="14" t="str" cm="1">
        <f t="array" ref="P3566">IFERROR(INDEX(O:O,SMALL(IF($O$2:$O$8001&lt;&gt;"",ROW($O$2:$O$8001)),ROWS(A$1:A3565))),"")</f>
        <v/>
      </c>
    </row>
    <row r="3567" spans="3:16" x14ac:dyDescent="0.3">
      <c r="C3567" s="2" t="s">
        <v>3566</v>
      </c>
      <c r="D3567" s="25" t="str">
        <f t="shared" si="385"/>
        <v>I</v>
      </c>
      <c r="E3567" s="26" t="str">
        <f t="shared" si="386"/>
        <v>S</v>
      </c>
      <c r="F3567" s="27" t="str">
        <f t="shared" si="387"/>
        <v>F</v>
      </c>
      <c r="G3567" s="34" t="str">
        <f>IF(ISNA(MATCH(D3567&amp;"-",G$1:G3566,0)),D3567&amp;"-","")</f>
        <v/>
      </c>
      <c r="H3567" s="35" t="str">
        <f>IF(ISNA(MATCH(E3567&amp;"-",H$1:H3566,0)),E3567&amp;"-","")</f>
        <v/>
      </c>
      <c r="I3567" s="36" t="str">
        <f>IF(ISNA(MATCH(F3567&amp;"-",I$1:I3566,0)),F3567&amp;"-","")</f>
        <v/>
      </c>
      <c r="J3567" s="1"/>
      <c r="K3567" s="43">
        <f t="shared" si="388"/>
        <v>21</v>
      </c>
      <c r="L3567" s="44">
        <f t="shared" si="389"/>
        <v>41</v>
      </c>
      <c r="M3567" s="45">
        <f t="shared" si="390"/>
        <v>15</v>
      </c>
      <c r="N3567" s="6" t="str">
        <f t="shared" si="391"/>
        <v>15-21-41</v>
      </c>
      <c r="O3567" s="7" t="str">
        <f>IF(COUNTIF(N$2:N3567,N3567)=1,C3567,"")</f>
        <v/>
      </c>
      <c r="P3567" s="14" t="str" cm="1">
        <f t="array" ref="P3567">IFERROR(INDEX(O:O,SMALL(IF($O$2:$O$8001&lt;&gt;"",ROW($O$2:$O$8001)),ROWS(A$1:A3566))),"")</f>
        <v/>
      </c>
    </row>
    <row r="3568" spans="3:16" x14ac:dyDescent="0.3">
      <c r="C3568" s="2" t="s">
        <v>3567</v>
      </c>
      <c r="D3568" s="25" t="str">
        <f t="shared" si="385"/>
        <v>I</v>
      </c>
      <c r="E3568" s="26" t="str">
        <f t="shared" si="386"/>
        <v>S</v>
      </c>
      <c r="F3568" s="27" t="str">
        <f t="shared" si="387"/>
        <v>G</v>
      </c>
      <c r="G3568" s="34" t="str">
        <f>IF(ISNA(MATCH(D3568&amp;"-",G$1:G3567,0)),D3568&amp;"-","")</f>
        <v/>
      </c>
      <c r="H3568" s="35" t="str">
        <f>IF(ISNA(MATCH(E3568&amp;"-",H$1:H3567,0)),E3568&amp;"-","")</f>
        <v/>
      </c>
      <c r="I3568" s="36" t="str">
        <f>IF(ISNA(MATCH(F3568&amp;"-",I$1:I3567,0)),F3568&amp;"-","")</f>
        <v/>
      </c>
      <c r="J3568" s="1"/>
      <c r="K3568" s="43">
        <f t="shared" si="388"/>
        <v>21</v>
      </c>
      <c r="L3568" s="44">
        <f t="shared" si="389"/>
        <v>41</v>
      </c>
      <c r="M3568" s="45">
        <f t="shared" si="390"/>
        <v>17</v>
      </c>
      <c r="N3568" s="6" t="str">
        <f t="shared" si="391"/>
        <v>17-21-41</v>
      </c>
      <c r="O3568" s="7" t="str">
        <f>IF(COUNTIF(N$2:N3568,N3568)=1,C3568,"")</f>
        <v/>
      </c>
      <c r="P3568" s="14" t="str" cm="1">
        <f t="array" ref="P3568">IFERROR(INDEX(O:O,SMALL(IF($O$2:$O$8001&lt;&gt;"",ROW($O$2:$O$8001)),ROWS(A$1:A3567))),"")</f>
        <v/>
      </c>
    </row>
    <row r="3569" spans="3:16" x14ac:dyDescent="0.3">
      <c r="C3569" s="2" t="s">
        <v>3568</v>
      </c>
      <c r="D3569" s="25" t="str">
        <f t="shared" si="385"/>
        <v>I</v>
      </c>
      <c r="E3569" s="26" t="str">
        <f t="shared" si="386"/>
        <v>S</v>
      </c>
      <c r="F3569" s="27" t="str">
        <f t="shared" si="387"/>
        <v>H</v>
      </c>
      <c r="G3569" s="34" t="str">
        <f>IF(ISNA(MATCH(D3569&amp;"-",G$1:G3568,0)),D3569&amp;"-","")</f>
        <v/>
      </c>
      <c r="H3569" s="35" t="str">
        <f>IF(ISNA(MATCH(E3569&amp;"-",H$1:H3568,0)),E3569&amp;"-","")</f>
        <v/>
      </c>
      <c r="I3569" s="36" t="str">
        <f>IF(ISNA(MATCH(F3569&amp;"-",I$1:I3568,0)),F3569&amp;"-","")</f>
        <v/>
      </c>
      <c r="J3569" s="1"/>
      <c r="K3569" s="43">
        <f t="shared" si="388"/>
        <v>21</v>
      </c>
      <c r="L3569" s="44">
        <f t="shared" si="389"/>
        <v>41</v>
      </c>
      <c r="M3569" s="45">
        <f t="shared" si="390"/>
        <v>19</v>
      </c>
      <c r="N3569" s="6" t="str">
        <f t="shared" si="391"/>
        <v>19-21-41</v>
      </c>
      <c r="O3569" s="7" t="str">
        <f>IF(COUNTIF(N$2:N3569,N3569)=1,C3569,"")</f>
        <v/>
      </c>
      <c r="P3569" s="14" t="str" cm="1">
        <f t="array" ref="P3569">IFERROR(INDEX(O:O,SMALL(IF($O$2:$O$8001&lt;&gt;"",ROW($O$2:$O$8001)),ROWS(A$1:A3568))),"")</f>
        <v/>
      </c>
    </row>
    <row r="3570" spans="3:16" x14ac:dyDescent="0.3">
      <c r="C3570" s="2" t="s">
        <v>3569</v>
      </c>
      <c r="D3570" s="25" t="str">
        <f t="shared" si="385"/>
        <v>I</v>
      </c>
      <c r="E3570" s="26" t="str">
        <f t="shared" si="386"/>
        <v>S</v>
      </c>
      <c r="F3570" s="27" t="str">
        <f t="shared" si="387"/>
        <v>I</v>
      </c>
      <c r="G3570" s="34" t="str">
        <f>IF(ISNA(MATCH(D3570&amp;"-",G$1:G3569,0)),D3570&amp;"-","")</f>
        <v/>
      </c>
      <c r="H3570" s="35" t="str">
        <f>IF(ISNA(MATCH(E3570&amp;"-",H$1:H3569,0)),E3570&amp;"-","")</f>
        <v/>
      </c>
      <c r="I3570" s="36" t="str">
        <f>IF(ISNA(MATCH(F3570&amp;"-",I$1:I3569,0)),F3570&amp;"-","")</f>
        <v/>
      </c>
      <c r="J3570" s="1"/>
      <c r="K3570" s="43">
        <f t="shared" si="388"/>
        <v>21</v>
      </c>
      <c r="L3570" s="44">
        <f t="shared" si="389"/>
        <v>41</v>
      </c>
      <c r="M3570" s="45">
        <f t="shared" si="390"/>
        <v>21</v>
      </c>
      <c r="N3570" s="6" t="str">
        <f t="shared" si="391"/>
        <v>21-21-41</v>
      </c>
      <c r="O3570" s="7" t="str">
        <f>IF(COUNTIF(N$2:N3570,N3570)=1,C3570,"")</f>
        <v/>
      </c>
      <c r="P3570" s="14" t="str" cm="1">
        <f t="array" ref="P3570">IFERROR(INDEX(O:O,SMALL(IF($O$2:$O$8001&lt;&gt;"",ROW($O$2:$O$8001)),ROWS(A$1:A3569))),"")</f>
        <v/>
      </c>
    </row>
    <row r="3571" spans="3:16" x14ac:dyDescent="0.3">
      <c r="C3571" s="2" t="s">
        <v>3570</v>
      </c>
      <c r="D3571" s="25" t="str">
        <f t="shared" si="385"/>
        <v>I</v>
      </c>
      <c r="E3571" s="26" t="str">
        <f t="shared" si="386"/>
        <v>S</v>
      </c>
      <c r="F3571" s="27" t="str">
        <f t="shared" si="387"/>
        <v>J</v>
      </c>
      <c r="G3571" s="34" t="str">
        <f>IF(ISNA(MATCH(D3571&amp;"-",G$1:G3570,0)),D3571&amp;"-","")</f>
        <v/>
      </c>
      <c r="H3571" s="35" t="str">
        <f>IF(ISNA(MATCH(E3571&amp;"-",H$1:H3570,0)),E3571&amp;"-","")</f>
        <v/>
      </c>
      <c r="I3571" s="36" t="str">
        <f>IF(ISNA(MATCH(F3571&amp;"-",I$1:I3570,0)),F3571&amp;"-","")</f>
        <v/>
      </c>
      <c r="J3571" s="1"/>
      <c r="K3571" s="43">
        <f t="shared" si="388"/>
        <v>21</v>
      </c>
      <c r="L3571" s="44">
        <f t="shared" si="389"/>
        <v>41</v>
      </c>
      <c r="M3571" s="45">
        <f t="shared" si="390"/>
        <v>23</v>
      </c>
      <c r="N3571" s="6" t="str">
        <f t="shared" si="391"/>
        <v>21-23-41</v>
      </c>
      <c r="O3571" s="7" t="str">
        <f>IF(COUNTIF(N$2:N3571,N3571)=1,C3571,"")</f>
        <v/>
      </c>
      <c r="P3571" s="14" t="str" cm="1">
        <f t="array" ref="P3571">IFERROR(INDEX(O:O,SMALL(IF($O$2:$O$8001&lt;&gt;"",ROW($O$2:$O$8001)),ROWS(A$1:A3570))),"")</f>
        <v/>
      </c>
    </row>
    <row r="3572" spans="3:16" x14ac:dyDescent="0.3">
      <c r="C3572" s="2" t="s">
        <v>3571</v>
      </c>
      <c r="D3572" s="25" t="str">
        <f t="shared" si="385"/>
        <v>I</v>
      </c>
      <c r="E3572" s="26" t="str">
        <f t="shared" si="386"/>
        <v>S</v>
      </c>
      <c r="F3572" s="27" t="str">
        <f t="shared" si="387"/>
        <v>K</v>
      </c>
      <c r="G3572" s="34" t="str">
        <f>IF(ISNA(MATCH(D3572&amp;"-",G$1:G3571,0)),D3572&amp;"-","")</f>
        <v/>
      </c>
      <c r="H3572" s="35" t="str">
        <f>IF(ISNA(MATCH(E3572&amp;"-",H$1:H3571,0)),E3572&amp;"-","")</f>
        <v/>
      </c>
      <c r="I3572" s="36" t="str">
        <f>IF(ISNA(MATCH(F3572&amp;"-",I$1:I3571,0)),F3572&amp;"-","")</f>
        <v/>
      </c>
      <c r="J3572" s="1"/>
      <c r="K3572" s="43">
        <f t="shared" si="388"/>
        <v>21</v>
      </c>
      <c r="L3572" s="44">
        <f t="shared" si="389"/>
        <v>41</v>
      </c>
      <c r="M3572" s="45">
        <f t="shared" si="390"/>
        <v>25</v>
      </c>
      <c r="N3572" s="6" t="str">
        <f t="shared" si="391"/>
        <v>21-25-41</v>
      </c>
      <c r="O3572" s="7" t="str">
        <f>IF(COUNTIF(N$2:N3572,N3572)=1,C3572,"")</f>
        <v/>
      </c>
      <c r="P3572" s="14" t="str" cm="1">
        <f t="array" ref="P3572">IFERROR(INDEX(O:O,SMALL(IF($O$2:$O$8001&lt;&gt;"",ROW($O$2:$O$8001)),ROWS(A$1:A3571))),"")</f>
        <v/>
      </c>
    </row>
    <row r="3573" spans="3:16" x14ac:dyDescent="0.3">
      <c r="C3573" s="2" t="s">
        <v>3572</v>
      </c>
      <c r="D3573" s="25" t="str">
        <f t="shared" si="385"/>
        <v>I</v>
      </c>
      <c r="E3573" s="26" t="str">
        <f t="shared" si="386"/>
        <v>S</v>
      </c>
      <c r="F3573" s="27" t="str">
        <f t="shared" si="387"/>
        <v>L</v>
      </c>
      <c r="G3573" s="34" t="str">
        <f>IF(ISNA(MATCH(D3573&amp;"-",G$1:G3572,0)),D3573&amp;"-","")</f>
        <v/>
      </c>
      <c r="H3573" s="35" t="str">
        <f>IF(ISNA(MATCH(E3573&amp;"-",H$1:H3572,0)),E3573&amp;"-","")</f>
        <v/>
      </c>
      <c r="I3573" s="36" t="str">
        <f>IF(ISNA(MATCH(F3573&amp;"-",I$1:I3572,0)),F3573&amp;"-","")</f>
        <v/>
      </c>
      <c r="J3573" s="1"/>
      <c r="K3573" s="43">
        <f t="shared" si="388"/>
        <v>21</v>
      </c>
      <c r="L3573" s="44">
        <f t="shared" si="389"/>
        <v>41</v>
      </c>
      <c r="M3573" s="45">
        <f t="shared" si="390"/>
        <v>27</v>
      </c>
      <c r="N3573" s="6" t="str">
        <f t="shared" si="391"/>
        <v>21-27-41</v>
      </c>
      <c r="O3573" s="7" t="str">
        <f>IF(COUNTIF(N$2:N3573,N3573)=1,C3573,"")</f>
        <v/>
      </c>
      <c r="P3573" s="14" t="str" cm="1">
        <f t="array" ref="P3573">IFERROR(INDEX(O:O,SMALL(IF($O$2:$O$8001&lt;&gt;"",ROW($O$2:$O$8001)),ROWS(A$1:A3572))),"")</f>
        <v/>
      </c>
    </row>
    <row r="3574" spans="3:16" x14ac:dyDescent="0.3">
      <c r="C3574" s="2" t="s">
        <v>3573</v>
      </c>
      <c r="D3574" s="25" t="str">
        <f t="shared" si="385"/>
        <v>I</v>
      </c>
      <c r="E3574" s="26" t="str">
        <f t="shared" si="386"/>
        <v>S</v>
      </c>
      <c r="F3574" s="27" t="str">
        <f t="shared" si="387"/>
        <v>M</v>
      </c>
      <c r="G3574" s="34" t="str">
        <f>IF(ISNA(MATCH(D3574&amp;"-",G$1:G3573,0)),D3574&amp;"-","")</f>
        <v/>
      </c>
      <c r="H3574" s="35" t="str">
        <f>IF(ISNA(MATCH(E3574&amp;"-",H$1:H3573,0)),E3574&amp;"-","")</f>
        <v/>
      </c>
      <c r="I3574" s="36" t="str">
        <f>IF(ISNA(MATCH(F3574&amp;"-",I$1:I3573,0)),F3574&amp;"-","")</f>
        <v/>
      </c>
      <c r="J3574" s="1"/>
      <c r="K3574" s="43">
        <f t="shared" si="388"/>
        <v>21</v>
      </c>
      <c r="L3574" s="44">
        <f t="shared" si="389"/>
        <v>41</v>
      </c>
      <c r="M3574" s="45">
        <f t="shared" si="390"/>
        <v>29</v>
      </c>
      <c r="N3574" s="6" t="str">
        <f t="shared" si="391"/>
        <v>21-29-41</v>
      </c>
      <c r="O3574" s="7" t="str">
        <f>IF(COUNTIF(N$2:N3574,N3574)=1,C3574,"")</f>
        <v/>
      </c>
      <c r="P3574" s="14" t="str" cm="1">
        <f t="array" ref="P3574">IFERROR(INDEX(O:O,SMALL(IF($O$2:$O$8001&lt;&gt;"",ROW($O$2:$O$8001)),ROWS(A$1:A3573))),"")</f>
        <v/>
      </c>
    </row>
    <row r="3575" spans="3:16" x14ac:dyDescent="0.3">
      <c r="C3575" s="2" t="s">
        <v>3574</v>
      </c>
      <c r="D3575" s="25" t="str">
        <f t="shared" si="385"/>
        <v>I</v>
      </c>
      <c r="E3575" s="26" t="str">
        <f t="shared" si="386"/>
        <v>S</v>
      </c>
      <c r="F3575" s="27" t="str">
        <f t="shared" si="387"/>
        <v>N</v>
      </c>
      <c r="G3575" s="34" t="str">
        <f>IF(ISNA(MATCH(D3575&amp;"-",G$1:G3574,0)),D3575&amp;"-","")</f>
        <v/>
      </c>
      <c r="H3575" s="35" t="str">
        <f>IF(ISNA(MATCH(E3575&amp;"-",H$1:H3574,0)),E3575&amp;"-","")</f>
        <v/>
      </c>
      <c r="I3575" s="36" t="str">
        <f>IF(ISNA(MATCH(F3575&amp;"-",I$1:I3574,0)),F3575&amp;"-","")</f>
        <v/>
      </c>
      <c r="J3575" s="1"/>
      <c r="K3575" s="43">
        <f t="shared" si="388"/>
        <v>21</v>
      </c>
      <c r="L3575" s="44">
        <f t="shared" si="389"/>
        <v>41</v>
      </c>
      <c r="M3575" s="45">
        <f t="shared" si="390"/>
        <v>31</v>
      </c>
      <c r="N3575" s="6" t="str">
        <f t="shared" si="391"/>
        <v>21-31-41</v>
      </c>
      <c r="O3575" s="7" t="str">
        <f>IF(COUNTIF(N$2:N3575,N3575)=1,C3575,"")</f>
        <v/>
      </c>
      <c r="P3575" s="14" t="str" cm="1">
        <f t="array" ref="P3575">IFERROR(INDEX(O:O,SMALL(IF($O$2:$O$8001&lt;&gt;"",ROW($O$2:$O$8001)),ROWS(A$1:A3574))),"")</f>
        <v/>
      </c>
    </row>
    <row r="3576" spans="3:16" x14ac:dyDescent="0.3">
      <c r="C3576" s="2" t="s">
        <v>3575</v>
      </c>
      <c r="D3576" s="25" t="str">
        <f t="shared" si="385"/>
        <v>I</v>
      </c>
      <c r="E3576" s="26" t="str">
        <f t="shared" si="386"/>
        <v>S</v>
      </c>
      <c r="F3576" s="27" t="str">
        <f t="shared" si="387"/>
        <v>O</v>
      </c>
      <c r="G3576" s="34" t="str">
        <f>IF(ISNA(MATCH(D3576&amp;"-",G$1:G3575,0)),D3576&amp;"-","")</f>
        <v/>
      </c>
      <c r="H3576" s="35" t="str">
        <f>IF(ISNA(MATCH(E3576&amp;"-",H$1:H3575,0)),E3576&amp;"-","")</f>
        <v/>
      </c>
      <c r="I3576" s="36" t="str">
        <f>IF(ISNA(MATCH(F3576&amp;"-",I$1:I3575,0)),F3576&amp;"-","")</f>
        <v/>
      </c>
      <c r="J3576" s="1"/>
      <c r="K3576" s="43">
        <f t="shared" si="388"/>
        <v>21</v>
      </c>
      <c r="L3576" s="44">
        <f t="shared" si="389"/>
        <v>41</v>
      </c>
      <c r="M3576" s="45">
        <f t="shared" si="390"/>
        <v>33</v>
      </c>
      <c r="N3576" s="6" t="str">
        <f t="shared" si="391"/>
        <v>21-33-41</v>
      </c>
      <c r="O3576" s="7" t="str">
        <f>IF(COUNTIF(N$2:N3576,N3576)=1,C3576,"")</f>
        <v/>
      </c>
      <c r="P3576" s="14" t="str" cm="1">
        <f t="array" ref="P3576">IFERROR(INDEX(O:O,SMALL(IF($O$2:$O$8001&lt;&gt;"",ROW($O$2:$O$8001)),ROWS(A$1:A3575))),"")</f>
        <v/>
      </c>
    </row>
    <row r="3577" spans="3:16" x14ac:dyDescent="0.3">
      <c r="C3577" s="2" t="s">
        <v>3576</v>
      </c>
      <c r="D3577" s="25" t="str">
        <f t="shared" si="385"/>
        <v>I</v>
      </c>
      <c r="E3577" s="26" t="str">
        <f t="shared" si="386"/>
        <v>S</v>
      </c>
      <c r="F3577" s="27" t="str">
        <f t="shared" si="387"/>
        <v>P</v>
      </c>
      <c r="G3577" s="34" t="str">
        <f>IF(ISNA(MATCH(D3577&amp;"-",G$1:G3576,0)),D3577&amp;"-","")</f>
        <v/>
      </c>
      <c r="H3577" s="35" t="str">
        <f>IF(ISNA(MATCH(E3577&amp;"-",H$1:H3576,0)),E3577&amp;"-","")</f>
        <v/>
      </c>
      <c r="I3577" s="36" t="str">
        <f>IF(ISNA(MATCH(F3577&amp;"-",I$1:I3576,0)),F3577&amp;"-","")</f>
        <v/>
      </c>
      <c r="J3577" s="1"/>
      <c r="K3577" s="43">
        <f t="shared" si="388"/>
        <v>21</v>
      </c>
      <c r="L3577" s="44">
        <f t="shared" si="389"/>
        <v>41</v>
      </c>
      <c r="M3577" s="45">
        <f t="shared" si="390"/>
        <v>35</v>
      </c>
      <c r="N3577" s="6" t="str">
        <f t="shared" si="391"/>
        <v>21-35-41</v>
      </c>
      <c r="O3577" s="7" t="str">
        <f>IF(COUNTIF(N$2:N3577,N3577)=1,C3577,"")</f>
        <v/>
      </c>
      <c r="P3577" s="14" t="str" cm="1">
        <f t="array" ref="P3577">IFERROR(INDEX(O:O,SMALL(IF($O$2:$O$8001&lt;&gt;"",ROW($O$2:$O$8001)),ROWS(A$1:A3576))),"")</f>
        <v/>
      </c>
    </row>
    <row r="3578" spans="3:16" x14ac:dyDescent="0.3">
      <c r="C3578" s="2" t="s">
        <v>3577</v>
      </c>
      <c r="D3578" s="25" t="str">
        <f t="shared" si="385"/>
        <v>I</v>
      </c>
      <c r="E3578" s="26" t="str">
        <f t="shared" si="386"/>
        <v>S</v>
      </c>
      <c r="F3578" s="27" t="str">
        <f t="shared" si="387"/>
        <v>Q</v>
      </c>
      <c r="G3578" s="34" t="str">
        <f>IF(ISNA(MATCH(D3578&amp;"-",G$1:G3577,0)),D3578&amp;"-","")</f>
        <v/>
      </c>
      <c r="H3578" s="35" t="str">
        <f>IF(ISNA(MATCH(E3578&amp;"-",H$1:H3577,0)),E3578&amp;"-","")</f>
        <v/>
      </c>
      <c r="I3578" s="36" t="str">
        <f>IF(ISNA(MATCH(F3578&amp;"-",I$1:I3577,0)),F3578&amp;"-","")</f>
        <v/>
      </c>
      <c r="J3578" s="1"/>
      <c r="K3578" s="43">
        <f t="shared" si="388"/>
        <v>21</v>
      </c>
      <c r="L3578" s="44">
        <f t="shared" si="389"/>
        <v>41</v>
      </c>
      <c r="M3578" s="45">
        <f t="shared" si="390"/>
        <v>37</v>
      </c>
      <c r="N3578" s="6" t="str">
        <f t="shared" si="391"/>
        <v>21-37-41</v>
      </c>
      <c r="O3578" s="7" t="str">
        <f>IF(COUNTIF(N$2:N3578,N3578)=1,C3578,"")</f>
        <v/>
      </c>
      <c r="P3578" s="14" t="str" cm="1">
        <f t="array" ref="P3578">IFERROR(INDEX(O:O,SMALL(IF($O$2:$O$8001&lt;&gt;"",ROW($O$2:$O$8001)),ROWS(A$1:A3577))),"")</f>
        <v/>
      </c>
    </row>
    <row r="3579" spans="3:16" x14ac:dyDescent="0.3">
      <c r="C3579" s="2" t="s">
        <v>3578</v>
      </c>
      <c r="D3579" s="25" t="str">
        <f t="shared" si="385"/>
        <v>I</v>
      </c>
      <c r="E3579" s="26" t="str">
        <f t="shared" si="386"/>
        <v>S</v>
      </c>
      <c r="F3579" s="27" t="str">
        <f t="shared" si="387"/>
        <v>R</v>
      </c>
      <c r="G3579" s="34" t="str">
        <f>IF(ISNA(MATCH(D3579&amp;"-",G$1:G3578,0)),D3579&amp;"-","")</f>
        <v/>
      </c>
      <c r="H3579" s="35" t="str">
        <f>IF(ISNA(MATCH(E3579&amp;"-",H$1:H3578,0)),E3579&amp;"-","")</f>
        <v/>
      </c>
      <c r="I3579" s="36" t="str">
        <f>IF(ISNA(MATCH(F3579&amp;"-",I$1:I3578,0)),F3579&amp;"-","")</f>
        <v/>
      </c>
      <c r="J3579" s="1"/>
      <c r="K3579" s="43">
        <f t="shared" si="388"/>
        <v>21</v>
      </c>
      <c r="L3579" s="44">
        <f t="shared" si="389"/>
        <v>41</v>
      </c>
      <c r="M3579" s="45">
        <f t="shared" si="390"/>
        <v>39</v>
      </c>
      <c r="N3579" s="6" t="str">
        <f t="shared" si="391"/>
        <v>21-39-41</v>
      </c>
      <c r="O3579" s="7" t="str">
        <f>IF(COUNTIF(N$2:N3579,N3579)=1,C3579,"")</f>
        <v/>
      </c>
      <c r="P3579" s="14" t="str" cm="1">
        <f t="array" ref="P3579">IFERROR(INDEX(O:O,SMALL(IF($O$2:$O$8001&lt;&gt;"",ROW($O$2:$O$8001)),ROWS(A$1:A3578))),"")</f>
        <v/>
      </c>
    </row>
    <row r="3580" spans="3:16" x14ac:dyDescent="0.3">
      <c r="C3580" s="2" t="s">
        <v>3579</v>
      </c>
      <c r="D3580" s="25" t="str">
        <f t="shared" si="385"/>
        <v>I</v>
      </c>
      <c r="E3580" s="26" t="str">
        <f t="shared" si="386"/>
        <v>S</v>
      </c>
      <c r="F3580" s="27" t="str">
        <f t="shared" si="387"/>
        <v>S</v>
      </c>
      <c r="G3580" s="34" t="str">
        <f>IF(ISNA(MATCH(D3580&amp;"-",G$1:G3579,0)),D3580&amp;"-","")</f>
        <v/>
      </c>
      <c r="H3580" s="35" t="str">
        <f>IF(ISNA(MATCH(E3580&amp;"-",H$1:H3579,0)),E3580&amp;"-","")</f>
        <v/>
      </c>
      <c r="I3580" s="36" t="str">
        <f>IF(ISNA(MATCH(F3580&amp;"-",I$1:I3579,0)),F3580&amp;"-","")</f>
        <v/>
      </c>
      <c r="J3580" s="1"/>
      <c r="K3580" s="43">
        <f t="shared" si="388"/>
        <v>21</v>
      </c>
      <c r="L3580" s="44">
        <f t="shared" si="389"/>
        <v>41</v>
      </c>
      <c r="M3580" s="45">
        <f t="shared" si="390"/>
        <v>41</v>
      </c>
      <c r="N3580" s="6" t="str">
        <f t="shared" si="391"/>
        <v>21-41-41</v>
      </c>
      <c r="O3580" s="7" t="str">
        <f>IF(COUNTIF(N$2:N3580,N3580)=1,C3580,"")</f>
        <v>I-S-S</v>
      </c>
      <c r="P3580" s="14" t="str" cm="1">
        <f t="array" ref="P3580">IFERROR(INDEX(O:O,SMALL(IF($O$2:$O$8001&lt;&gt;"",ROW($O$2:$O$8001)),ROWS(A$1:A3579))),"")</f>
        <v/>
      </c>
    </row>
    <row r="3581" spans="3:16" x14ac:dyDescent="0.3">
      <c r="C3581" s="2" t="s">
        <v>3580</v>
      </c>
      <c r="D3581" s="25" t="str">
        <f t="shared" si="385"/>
        <v>I</v>
      </c>
      <c r="E3581" s="26" t="str">
        <f t="shared" si="386"/>
        <v>S</v>
      </c>
      <c r="F3581" s="27" t="str">
        <f t="shared" si="387"/>
        <v>T</v>
      </c>
      <c r="G3581" s="34" t="str">
        <f>IF(ISNA(MATCH(D3581&amp;"-",G$1:G3580,0)),D3581&amp;"-","")</f>
        <v/>
      </c>
      <c r="H3581" s="35" t="str">
        <f>IF(ISNA(MATCH(E3581&amp;"-",H$1:H3580,0)),E3581&amp;"-","")</f>
        <v/>
      </c>
      <c r="I3581" s="36" t="str">
        <f>IF(ISNA(MATCH(F3581&amp;"-",I$1:I3580,0)),F3581&amp;"-","")</f>
        <v/>
      </c>
      <c r="J3581" s="1"/>
      <c r="K3581" s="43">
        <f t="shared" si="388"/>
        <v>21</v>
      </c>
      <c r="L3581" s="44">
        <f t="shared" si="389"/>
        <v>41</v>
      </c>
      <c r="M3581" s="45">
        <f t="shared" si="390"/>
        <v>43</v>
      </c>
      <c r="N3581" s="6" t="str">
        <f t="shared" si="391"/>
        <v>21-41-43</v>
      </c>
      <c r="O3581" s="7" t="str">
        <f>IF(COUNTIF(N$2:N3581,N3581)=1,C3581,"")</f>
        <v>I-S-T</v>
      </c>
      <c r="P3581" s="14" t="str" cm="1">
        <f t="array" ref="P3581">IFERROR(INDEX(O:O,SMALL(IF($O$2:$O$8001&lt;&gt;"",ROW($O$2:$O$8001)),ROWS(A$1:A3580))),"")</f>
        <v/>
      </c>
    </row>
    <row r="3582" spans="3:16" x14ac:dyDescent="0.3">
      <c r="C3582" s="2" t="s">
        <v>3581</v>
      </c>
      <c r="D3582" s="25" t="str">
        <f t="shared" si="385"/>
        <v>I</v>
      </c>
      <c r="E3582" s="26" t="str">
        <f t="shared" si="386"/>
        <v>T</v>
      </c>
      <c r="F3582" s="27" t="str">
        <f t="shared" si="387"/>
        <v>A</v>
      </c>
      <c r="G3582" s="34" t="str">
        <f>IF(ISNA(MATCH(D3582&amp;"-",G$1:G3581,0)),D3582&amp;"-","")</f>
        <v/>
      </c>
      <c r="H3582" s="35" t="str">
        <f>IF(ISNA(MATCH(E3582&amp;"-",H$1:H3581,0)),E3582&amp;"-","")</f>
        <v/>
      </c>
      <c r="I3582" s="36" t="str">
        <f>IF(ISNA(MATCH(F3582&amp;"-",I$1:I3581,0)),F3582&amp;"-","")</f>
        <v/>
      </c>
      <c r="J3582" s="1"/>
      <c r="K3582" s="43">
        <f t="shared" si="388"/>
        <v>21</v>
      </c>
      <c r="L3582" s="44">
        <f t="shared" si="389"/>
        <v>43</v>
      </c>
      <c r="M3582" s="45">
        <f t="shared" si="390"/>
        <v>1</v>
      </c>
      <c r="N3582" s="6" t="str">
        <f t="shared" si="391"/>
        <v>1-21-43</v>
      </c>
      <c r="O3582" s="7" t="str">
        <f>IF(COUNTIF(N$2:N3582,N3582)=1,C3582,"")</f>
        <v/>
      </c>
      <c r="P3582" s="14" t="str" cm="1">
        <f t="array" ref="P3582">IFERROR(INDEX(O:O,SMALL(IF($O$2:$O$8001&lt;&gt;"",ROW($O$2:$O$8001)),ROWS(A$1:A3581))),"")</f>
        <v/>
      </c>
    </row>
    <row r="3583" spans="3:16" x14ac:dyDescent="0.3">
      <c r="C3583" s="2" t="s">
        <v>3582</v>
      </c>
      <c r="D3583" s="25" t="str">
        <f t="shared" si="385"/>
        <v>I</v>
      </c>
      <c r="E3583" s="26" t="str">
        <f t="shared" si="386"/>
        <v>T</v>
      </c>
      <c r="F3583" s="27" t="str">
        <f t="shared" si="387"/>
        <v>B</v>
      </c>
      <c r="G3583" s="34" t="str">
        <f>IF(ISNA(MATCH(D3583&amp;"-",G$1:G3582,0)),D3583&amp;"-","")</f>
        <v/>
      </c>
      <c r="H3583" s="35" t="str">
        <f>IF(ISNA(MATCH(E3583&amp;"-",H$1:H3582,0)),E3583&amp;"-","")</f>
        <v/>
      </c>
      <c r="I3583" s="36" t="str">
        <f>IF(ISNA(MATCH(F3583&amp;"-",I$1:I3582,0)),F3583&amp;"-","")</f>
        <v/>
      </c>
      <c r="J3583" s="1"/>
      <c r="K3583" s="43">
        <f t="shared" si="388"/>
        <v>21</v>
      </c>
      <c r="L3583" s="44">
        <f t="shared" si="389"/>
        <v>43</v>
      </c>
      <c r="M3583" s="45">
        <f t="shared" si="390"/>
        <v>7</v>
      </c>
      <c r="N3583" s="6" t="str">
        <f t="shared" si="391"/>
        <v>7-21-43</v>
      </c>
      <c r="O3583" s="7" t="str">
        <f>IF(COUNTIF(N$2:N3583,N3583)=1,C3583,"")</f>
        <v/>
      </c>
      <c r="P3583" s="14" t="str" cm="1">
        <f t="array" ref="P3583">IFERROR(INDEX(O:O,SMALL(IF($O$2:$O$8001&lt;&gt;"",ROW($O$2:$O$8001)),ROWS(A$1:A3582))),"")</f>
        <v/>
      </c>
    </row>
    <row r="3584" spans="3:16" x14ac:dyDescent="0.3">
      <c r="C3584" s="2" t="s">
        <v>3583</v>
      </c>
      <c r="D3584" s="25" t="str">
        <f t="shared" si="385"/>
        <v>I</v>
      </c>
      <c r="E3584" s="26" t="str">
        <f t="shared" si="386"/>
        <v>T</v>
      </c>
      <c r="F3584" s="27" t="str">
        <f t="shared" si="387"/>
        <v>C</v>
      </c>
      <c r="G3584" s="34" t="str">
        <f>IF(ISNA(MATCH(D3584&amp;"-",G$1:G3583,0)),D3584&amp;"-","")</f>
        <v/>
      </c>
      <c r="H3584" s="35" t="str">
        <f>IF(ISNA(MATCH(E3584&amp;"-",H$1:H3583,0)),E3584&amp;"-","")</f>
        <v/>
      </c>
      <c r="I3584" s="36" t="str">
        <f>IF(ISNA(MATCH(F3584&amp;"-",I$1:I3583,0)),F3584&amp;"-","")</f>
        <v/>
      </c>
      <c r="J3584" s="1"/>
      <c r="K3584" s="43">
        <f t="shared" si="388"/>
        <v>21</v>
      </c>
      <c r="L3584" s="44">
        <f t="shared" si="389"/>
        <v>43</v>
      </c>
      <c r="M3584" s="45">
        <f t="shared" si="390"/>
        <v>9</v>
      </c>
      <c r="N3584" s="6" t="str">
        <f t="shared" si="391"/>
        <v>9-21-43</v>
      </c>
      <c r="O3584" s="7" t="str">
        <f>IF(COUNTIF(N$2:N3584,N3584)=1,C3584,"")</f>
        <v/>
      </c>
      <c r="P3584" s="14" t="str" cm="1">
        <f t="array" ref="P3584">IFERROR(INDEX(O:O,SMALL(IF($O$2:$O$8001&lt;&gt;"",ROW($O$2:$O$8001)),ROWS(A$1:A3583))),"")</f>
        <v/>
      </c>
    </row>
    <row r="3585" spans="3:16" x14ac:dyDescent="0.3">
      <c r="C3585" s="2" t="s">
        <v>3584</v>
      </c>
      <c r="D3585" s="25" t="str">
        <f t="shared" si="385"/>
        <v>I</v>
      </c>
      <c r="E3585" s="26" t="str">
        <f t="shared" si="386"/>
        <v>T</v>
      </c>
      <c r="F3585" s="27" t="str">
        <f t="shared" si="387"/>
        <v>D</v>
      </c>
      <c r="G3585" s="34" t="str">
        <f>IF(ISNA(MATCH(D3585&amp;"-",G$1:G3584,0)),D3585&amp;"-","")</f>
        <v/>
      </c>
      <c r="H3585" s="35" t="str">
        <f>IF(ISNA(MATCH(E3585&amp;"-",H$1:H3584,0)),E3585&amp;"-","")</f>
        <v/>
      </c>
      <c r="I3585" s="36" t="str">
        <f>IF(ISNA(MATCH(F3585&amp;"-",I$1:I3584,0)),F3585&amp;"-","")</f>
        <v/>
      </c>
      <c r="J3585" s="1"/>
      <c r="K3585" s="43">
        <f t="shared" si="388"/>
        <v>21</v>
      </c>
      <c r="L3585" s="44">
        <f t="shared" si="389"/>
        <v>43</v>
      </c>
      <c r="M3585" s="45">
        <f t="shared" si="390"/>
        <v>11</v>
      </c>
      <c r="N3585" s="6" t="str">
        <f t="shared" si="391"/>
        <v>11-21-43</v>
      </c>
      <c r="O3585" s="7" t="str">
        <f>IF(COUNTIF(N$2:N3585,N3585)=1,C3585,"")</f>
        <v/>
      </c>
      <c r="P3585" s="14" t="str" cm="1">
        <f t="array" ref="P3585">IFERROR(INDEX(O:O,SMALL(IF($O$2:$O$8001&lt;&gt;"",ROW($O$2:$O$8001)),ROWS(A$1:A3584))),"")</f>
        <v/>
      </c>
    </row>
    <row r="3586" spans="3:16" x14ac:dyDescent="0.3">
      <c r="C3586" s="2" t="s">
        <v>3585</v>
      </c>
      <c r="D3586" s="25" t="str">
        <f t="shared" ref="D3586:D3649" si="392">MID(C3586,1,1)</f>
        <v>I</v>
      </c>
      <c r="E3586" s="26" t="str">
        <f t="shared" ref="E3586:E3649" si="393">MID(C3586,3,1)</f>
        <v>T</v>
      </c>
      <c r="F3586" s="27" t="str">
        <f t="shared" ref="F3586:F3649" si="394">MID(C3586,5,1)</f>
        <v>E</v>
      </c>
      <c r="G3586" s="34" t="str">
        <f>IF(ISNA(MATCH(D3586&amp;"-",G$1:G3585,0)),D3586&amp;"-","")</f>
        <v/>
      </c>
      <c r="H3586" s="35" t="str">
        <f>IF(ISNA(MATCH(E3586&amp;"-",H$1:H3585,0)),E3586&amp;"-","")</f>
        <v/>
      </c>
      <c r="I3586" s="36" t="str">
        <f>IF(ISNA(MATCH(F3586&amp;"-",I$1:I3585,0)),F3586&amp;"-","")</f>
        <v/>
      </c>
      <c r="J3586" s="1"/>
      <c r="K3586" s="43">
        <f t="shared" ref="K3586:K3649" si="395">SEARCH(D3586&amp;"-",$J$1)</f>
        <v>21</v>
      </c>
      <c r="L3586" s="44">
        <f t="shared" ref="L3586:L3649" si="396">SEARCH(E3586&amp;"-",$J$1)</f>
        <v>43</v>
      </c>
      <c r="M3586" s="45">
        <f t="shared" ref="M3586:M3649" si="397">SEARCH(F3586&amp;"-",$J$1)</f>
        <v>13</v>
      </c>
      <c r="N3586" s="6" t="str">
        <f t="shared" si="391"/>
        <v>13-21-43</v>
      </c>
      <c r="O3586" s="7" t="str">
        <f>IF(COUNTIF(N$2:N3586,N3586)=1,C3586,"")</f>
        <v/>
      </c>
      <c r="P3586" s="14" t="str" cm="1">
        <f t="array" ref="P3586">IFERROR(INDEX(O:O,SMALL(IF($O$2:$O$8001&lt;&gt;"",ROW($O$2:$O$8001)),ROWS(A$1:A3585))),"")</f>
        <v/>
      </c>
    </row>
    <row r="3587" spans="3:16" x14ac:dyDescent="0.3">
      <c r="C3587" s="2" t="s">
        <v>3586</v>
      </c>
      <c r="D3587" s="25" t="str">
        <f t="shared" si="392"/>
        <v>I</v>
      </c>
      <c r="E3587" s="26" t="str">
        <f t="shared" si="393"/>
        <v>T</v>
      </c>
      <c r="F3587" s="27" t="str">
        <f t="shared" si="394"/>
        <v>F</v>
      </c>
      <c r="G3587" s="34" t="str">
        <f>IF(ISNA(MATCH(D3587&amp;"-",G$1:G3586,0)),D3587&amp;"-","")</f>
        <v/>
      </c>
      <c r="H3587" s="35" t="str">
        <f>IF(ISNA(MATCH(E3587&amp;"-",H$1:H3586,0)),E3587&amp;"-","")</f>
        <v/>
      </c>
      <c r="I3587" s="36" t="str">
        <f>IF(ISNA(MATCH(F3587&amp;"-",I$1:I3586,0)),F3587&amp;"-","")</f>
        <v/>
      </c>
      <c r="J3587" s="1"/>
      <c r="K3587" s="43">
        <f t="shared" si="395"/>
        <v>21</v>
      </c>
      <c r="L3587" s="44">
        <f t="shared" si="396"/>
        <v>43</v>
      </c>
      <c r="M3587" s="45">
        <f t="shared" si="397"/>
        <v>15</v>
      </c>
      <c r="N3587" s="6" t="str">
        <f t="shared" ref="N3587:N3650" si="398">_xlfn.CONCAT(SMALL($K3587:$M3587,1),"-",SMALL($K3587:$M3587,2),"-",SMALL($K3587:$M3587,3))</f>
        <v>15-21-43</v>
      </c>
      <c r="O3587" s="7" t="str">
        <f>IF(COUNTIF(N$2:N3587,N3587)=1,C3587,"")</f>
        <v/>
      </c>
      <c r="P3587" s="14" t="str" cm="1">
        <f t="array" ref="P3587">IFERROR(INDEX(O:O,SMALL(IF($O$2:$O$8001&lt;&gt;"",ROW($O$2:$O$8001)),ROWS(A$1:A3586))),"")</f>
        <v/>
      </c>
    </row>
    <row r="3588" spans="3:16" x14ac:dyDescent="0.3">
      <c r="C3588" s="2" t="s">
        <v>3587</v>
      </c>
      <c r="D3588" s="25" t="str">
        <f t="shared" si="392"/>
        <v>I</v>
      </c>
      <c r="E3588" s="26" t="str">
        <f t="shared" si="393"/>
        <v>T</v>
      </c>
      <c r="F3588" s="27" t="str">
        <f t="shared" si="394"/>
        <v>G</v>
      </c>
      <c r="G3588" s="34" t="str">
        <f>IF(ISNA(MATCH(D3588&amp;"-",G$1:G3587,0)),D3588&amp;"-","")</f>
        <v/>
      </c>
      <c r="H3588" s="35" t="str">
        <f>IF(ISNA(MATCH(E3588&amp;"-",H$1:H3587,0)),E3588&amp;"-","")</f>
        <v/>
      </c>
      <c r="I3588" s="36" t="str">
        <f>IF(ISNA(MATCH(F3588&amp;"-",I$1:I3587,0)),F3588&amp;"-","")</f>
        <v/>
      </c>
      <c r="J3588" s="1"/>
      <c r="K3588" s="43">
        <f t="shared" si="395"/>
        <v>21</v>
      </c>
      <c r="L3588" s="44">
        <f t="shared" si="396"/>
        <v>43</v>
      </c>
      <c r="M3588" s="45">
        <f t="shared" si="397"/>
        <v>17</v>
      </c>
      <c r="N3588" s="6" t="str">
        <f t="shared" si="398"/>
        <v>17-21-43</v>
      </c>
      <c r="O3588" s="7" t="str">
        <f>IF(COUNTIF(N$2:N3588,N3588)=1,C3588,"")</f>
        <v/>
      </c>
      <c r="P3588" s="14" t="str" cm="1">
        <f t="array" ref="P3588">IFERROR(INDEX(O:O,SMALL(IF($O$2:$O$8001&lt;&gt;"",ROW($O$2:$O$8001)),ROWS(A$1:A3587))),"")</f>
        <v/>
      </c>
    </row>
    <row r="3589" spans="3:16" x14ac:dyDescent="0.3">
      <c r="C3589" s="2" t="s">
        <v>3588</v>
      </c>
      <c r="D3589" s="25" t="str">
        <f t="shared" si="392"/>
        <v>I</v>
      </c>
      <c r="E3589" s="26" t="str">
        <f t="shared" si="393"/>
        <v>T</v>
      </c>
      <c r="F3589" s="27" t="str">
        <f t="shared" si="394"/>
        <v>H</v>
      </c>
      <c r="G3589" s="34" t="str">
        <f>IF(ISNA(MATCH(D3589&amp;"-",G$1:G3588,0)),D3589&amp;"-","")</f>
        <v/>
      </c>
      <c r="H3589" s="35" t="str">
        <f>IF(ISNA(MATCH(E3589&amp;"-",H$1:H3588,0)),E3589&amp;"-","")</f>
        <v/>
      </c>
      <c r="I3589" s="36" t="str">
        <f>IF(ISNA(MATCH(F3589&amp;"-",I$1:I3588,0)),F3589&amp;"-","")</f>
        <v/>
      </c>
      <c r="J3589" s="1"/>
      <c r="K3589" s="43">
        <f t="shared" si="395"/>
        <v>21</v>
      </c>
      <c r="L3589" s="44">
        <f t="shared" si="396"/>
        <v>43</v>
      </c>
      <c r="M3589" s="45">
        <f t="shared" si="397"/>
        <v>19</v>
      </c>
      <c r="N3589" s="6" t="str">
        <f t="shared" si="398"/>
        <v>19-21-43</v>
      </c>
      <c r="O3589" s="7" t="str">
        <f>IF(COUNTIF(N$2:N3589,N3589)=1,C3589,"")</f>
        <v/>
      </c>
      <c r="P3589" s="14" t="str" cm="1">
        <f t="array" ref="P3589">IFERROR(INDEX(O:O,SMALL(IF($O$2:$O$8001&lt;&gt;"",ROW($O$2:$O$8001)),ROWS(A$1:A3588))),"")</f>
        <v/>
      </c>
    </row>
    <row r="3590" spans="3:16" x14ac:dyDescent="0.3">
      <c r="C3590" s="2" t="s">
        <v>3589</v>
      </c>
      <c r="D3590" s="25" t="str">
        <f t="shared" si="392"/>
        <v>I</v>
      </c>
      <c r="E3590" s="26" t="str">
        <f t="shared" si="393"/>
        <v>T</v>
      </c>
      <c r="F3590" s="27" t="str">
        <f t="shared" si="394"/>
        <v>I</v>
      </c>
      <c r="G3590" s="34" t="str">
        <f>IF(ISNA(MATCH(D3590&amp;"-",G$1:G3589,0)),D3590&amp;"-","")</f>
        <v/>
      </c>
      <c r="H3590" s="35" t="str">
        <f>IF(ISNA(MATCH(E3590&amp;"-",H$1:H3589,0)),E3590&amp;"-","")</f>
        <v/>
      </c>
      <c r="I3590" s="36" t="str">
        <f>IF(ISNA(MATCH(F3590&amp;"-",I$1:I3589,0)),F3590&amp;"-","")</f>
        <v/>
      </c>
      <c r="J3590" s="1"/>
      <c r="K3590" s="43">
        <f t="shared" si="395"/>
        <v>21</v>
      </c>
      <c r="L3590" s="44">
        <f t="shared" si="396"/>
        <v>43</v>
      </c>
      <c r="M3590" s="45">
        <f t="shared" si="397"/>
        <v>21</v>
      </c>
      <c r="N3590" s="6" t="str">
        <f t="shared" si="398"/>
        <v>21-21-43</v>
      </c>
      <c r="O3590" s="7" t="str">
        <f>IF(COUNTIF(N$2:N3590,N3590)=1,C3590,"")</f>
        <v/>
      </c>
      <c r="P3590" s="14" t="str" cm="1">
        <f t="array" ref="P3590">IFERROR(INDEX(O:O,SMALL(IF($O$2:$O$8001&lt;&gt;"",ROW($O$2:$O$8001)),ROWS(A$1:A3589))),"")</f>
        <v/>
      </c>
    </row>
    <row r="3591" spans="3:16" x14ac:dyDescent="0.3">
      <c r="C3591" s="2" t="s">
        <v>3590</v>
      </c>
      <c r="D3591" s="25" t="str">
        <f t="shared" si="392"/>
        <v>I</v>
      </c>
      <c r="E3591" s="26" t="str">
        <f t="shared" si="393"/>
        <v>T</v>
      </c>
      <c r="F3591" s="27" t="str">
        <f t="shared" si="394"/>
        <v>J</v>
      </c>
      <c r="G3591" s="34" t="str">
        <f>IF(ISNA(MATCH(D3591&amp;"-",G$1:G3590,0)),D3591&amp;"-","")</f>
        <v/>
      </c>
      <c r="H3591" s="35" t="str">
        <f>IF(ISNA(MATCH(E3591&amp;"-",H$1:H3590,0)),E3591&amp;"-","")</f>
        <v/>
      </c>
      <c r="I3591" s="36" t="str">
        <f>IF(ISNA(MATCH(F3591&amp;"-",I$1:I3590,0)),F3591&amp;"-","")</f>
        <v/>
      </c>
      <c r="J3591" s="1"/>
      <c r="K3591" s="43">
        <f t="shared" si="395"/>
        <v>21</v>
      </c>
      <c r="L3591" s="44">
        <f t="shared" si="396"/>
        <v>43</v>
      </c>
      <c r="M3591" s="45">
        <f t="shared" si="397"/>
        <v>23</v>
      </c>
      <c r="N3591" s="6" t="str">
        <f t="shared" si="398"/>
        <v>21-23-43</v>
      </c>
      <c r="O3591" s="7" t="str">
        <f>IF(COUNTIF(N$2:N3591,N3591)=1,C3591,"")</f>
        <v/>
      </c>
      <c r="P3591" s="14" t="str" cm="1">
        <f t="array" ref="P3591">IFERROR(INDEX(O:O,SMALL(IF($O$2:$O$8001&lt;&gt;"",ROW($O$2:$O$8001)),ROWS(A$1:A3590))),"")</f>
        <v/>
      </c>
    </row>
    <row r="3592" spans="3:16" x14ac:dyDescent="0.3">
      <c r="C3592" s="2" t="s">
        <v>3591</v>
      </c>
      <c r="D3592" s="25" t="str">
        <f t="shared" si="392"/>
        <v>I</v>
      </c>
      <c r="E3592" s="26" t="str">
        <f t="shared" si="393"/>
        <v>T</v>
      </c>
      <c r="F3592" s="27" t="str">
        <f t="shared" si="394"/>
        <v>K</v>
      </c>
      <c r="G3592" s="34" t="str">
        <f>IF(ISNA(MATCH(D3592&amp;"-",G$1:G3591,0)),D3592&amp;"-","")</f>
        <v/>
      </c>
      <c r="H3592" s="35" t="str">
        <f>IF(ISNA(MATCH(E3592&amp;"-",H$1:H3591,0)),E3592&amp;"-","")</f>
        <v/>
      </c>
      <c r="I3592" s="36" t="str">
        <f>IF(ISNA(MATCH(F3592&amp;"-",I$1:I3591,0)),F3592&amp;"-","")</f>
        <v/>
      </c>
      <c r="J3592" s="1"/>
      <c r="K3592" s="43">
        <f t="shared" si="395"/>
        <v>21</v>
      </c>
      <c r="L3592" s="44">
        <f t="shared" si="396"/>
        <v>43</v>
      </c>
      <c r="M3592" s="45">
        <f t="shared" si="397"/>
        <v>25</v>
      </c>
      <c r="N3592" s="6" t="str">
        <f t="shared" si="398"/>
        <v>21-25-43</v>
      </c>
      <c r="O3592" s="7" t="str">
        <f>IF(COUNTIF(N$2:N3592,N3592)=1,C3592,"")</f>
        <v/>
      </c>
      <c r="P3592" s="14" t="str" cm="1">
        <f t="array" ref="P3592">IFERROR(INDEX(O:O,SMALL(IF($O$2:$O$8001&lt;&gt;"",ROW($O$2:$O$8001)),ROWS(A$1:A3591))),"")</f>
        <v/>
      </c>
    </row>
    <row r="3593" spans="3:16" x14ac:dyDescent="0.3">
      <c r="C3593" s="2" t="s">
        <v>3592</v>
      </c>
      <c r="D3593" s="25" t="str">
        <f t="shared" si="392"/>
        <v>I</v>
      </c>
      <c r="E3593" s="26" t="str">
        <f t="shared" si="393"/>
        <v>T</v>
      </c>
      <c r="F3593" s="27" t="str">
        <f t="shared" si="394"/>
        <v>L</v>
      </c>
      <c r="G3593" s="34" t="str">
        <f>IF(ISNA(MATCH(D3593&amp;"-",G$1:G3592,0)),D3593&amp;"-","")</f>
        <v/>
      </c>
      <c r="H3593" s="35" t="str">
        <f>IF(ISNA(MATCH(E3593&amp;"-",H$1:H3592,0)),E3593&amp;"-","")</f>
        <v/>
      </c>
      <c r="I3593" s="36" t="str">
        <f>IF(ISNA(MATCH(F3593&amp;"-",I$1:I3592,0)),F3593&amp;"-","")</f>
        <v/>
      </c>
      <c r="J3593" s="1"/>
      <c r="K3593" s="43">
        <f t="shared" si="395"/>
        <v>21</v>
      </c>
      <c r="L3593" s="44">
        <f t="shared" si="396"/>
        <v>43</v>
      </c>
      <c r="M3593" s="45">
        <f t="shared" si="397"/>
        <v>27</v>
      </c>
      <c r="N3593" s="6" t="str">
        <f t="shared" si="398"/>
        <v>21-27-43</v>
      </c>
      <c r="O3593" s="7" t="str">
        <f>IF(COUNTIF(N$2:N3593,N3593)=1,C3593,"")</f>
        <v/>
      </c>
      <c r="P3593" s="14" t="str" cm="1">
        <f t="array" ref="P3593">IFERROR(INDEX(O:O,SMALL(IF($O$2:$O$8001&lt;&gt;"",ROW($O$2:$O$8001)),ROWS(A$1:A3592))),"")</f>
        <v/>
      </c>
    </row>
    <row r="3594" spans="3:16" x14ac:dyDescent="0.3">
      <c r="C3594" s="2" t="s">
        <v>3593</v>
      </c>
      <c r="D3594" s="25" t="str">
        <f t="shared" si="392"/>
        <v>I</v>
      </c>
      <c r="E3594" s="26" t="str">
        <f t="shared" si="393"/>
        <v>T</v>
      </c>
      <c r="F3594" s="27" t="str">
        <f t="shared" si="394"/>
        <v>M</v>
      </c>
      <c r="G3594" s="34" t="str">
        <f>IF(ISNA(MATCH(D3594&amp;"-",G$1:G3593,0)),D3594&amp;"-","")</f>
        <v/>
      </c>
      <c r="H3594" s="35" t="str">
        <f>IF(ISNA(MATCH(E3594&amp;"-",H$1:H3593,0)),E3594&amp;"-","")</f>
        <v/>
      </c>
      <c r="I3594" s="36" t="str">
        <f>IF(ISNA(MATCH(F3594&amp;"-",I$1:I3593,0)),F3594&amp;"-","")</f>
        <v/>
      </c>
      <c r="J3594" s="1"/>
      <c r="K3594" s="43">
        <f t="shared" si="395"/>
        <v>21</v>
      </c>
      <c r="L3594" s="44">
        <f t="shared" si="396"/>
        <v>43</v>
      </c>
      <c r="M3594" s="45">
        <f t="shared" si="397"/>
        <v>29</v>
      </c>
      <c r="N3594" s="6" t="str">
        <f t="shared" si="398"/>
        <v>21-29-43</v>
      </c>
      <c r="O3594" s="7" t="str">
        <f>IF(COUNTIF(N$2:N3594,N3594)=1,C3594,"")</f>
        <v/>
      </c>
      <c r="P3594" s="14" t="str" cm="1">
        <f t="array" ref="P3594">IFERROR(INDEX(O:O,SMALL(IF($O$2:$O$8001&lt;&gt;"",ROW($O$2:$O$8001)),ROWS(A$1:A3593))),"")</f>
        <v/>
      </c>
    </row>
    <row r="3595" spans="3:16" x14ac:dyDescent="0.3">
      <c r="C3595" s="2" t="s">
        <v>3594</v>
      </c>
      <c r="D3595" s="25" t="str">
        <f t="shared" si="392"/>
        <v>I</v>
      </c>
      <c r="E3595" s="26" t="str">
        <f t="shared" si="393"/>
        <v>T</v>
      </c>
      <c r="F3595" s="27" t="str">
        <f t="shared" si="394"/>
        <v>N</v>
      </c>
      <c r="G3595" s="34" t="str">
        <f>IF(ISNA(MATCH(D3595&amp;"-",G$1:G3594,0)),D3595&amp;"-","")</f>
        <v/>
      </c>
      <c r="H3595" s="35" t="str">
        <f>IF(ISNA(MATCH(E3595&amp;"-",H$1:H3594,0)),E3595&amp;"-","")</f>
        <v/>
      </c>
      <c r="I3595" s="36" t="str">
        <f>IF(ISNA(MATCH(F3595&amp;"-",I$1:I3594,0)),F3595&amp;"-","")</f>
        <v/>
      </c>
      <c r="J3595" s="1"/>
      <c r="K3595" s="43">
        <f t="shared" si="395"/>
        <v>21</v>
      </c>
      <c r="L3595" s="44">
        <f t="shared" si="396"/>
        <v>43</v>
      </c>
      <c r="M3595" s="45">
        <f t="shared" si="397"/>
        <v>31</v>
      </c>
      <c r="N3595" s="6" t="str">
        <f t="shared" si="398"/>
        <v>21-31-43</v>
      </c>
      <c r="O3595" s="7" t="str">
        <f>IF(COUNTIF(N$2:N3595,N3595)=1,C3595,"")</f>
        <v/>
      </c>
      <c r="P3595" s="14" t="str" cm="1">
        <f t="array" ref="P3595">IFERROR(INDEX(O:O,SMALL(IF($O$2:$O$8001&lt;&gt;"",ROW($O$2:$O$8001)),ROWS(A$1:A3594))),"")</f>
        <v/>
      </c>
    </row>
    <row r="3596" spans="3:16" x14ac:dyDescent="0.3">
      <c r="C3596" s="2" t="s">
        <v>3595</v>
      </c>
      <c r="D3596" s="25" t="str">
        <f t="shared" si="392"/>
        <v>I</v>
      </c>
      <c r="E3596" s="26" t="str">
        <f t="shared" si="393"/>
        <v>T</v>
      </c>
      <c r="F3596" s="27" t="str">
        <f t="shared" si="394"/>
        <v>O</v>
      </c>
      <c r="G3596" s="34" t="str">
        <f>IF(ISNA(MATCH(D3596&amp;"-",G$1:G3595,0)),D3596&amp;"-","")</f>
        <v/>
      </c>
      <c r="H3596" s="35" t="str">
        <f>IF(ISNA(MATCH(E3596&amp;"-",H$1:H3595,0)),E3596&amp;"-","")</f>
        <v/>
      </c>
      <c r="I3596" s="36" t="str">
        <f>IF(ISNA(MATCH(F3596&amp;"-",I$1:I3595,0)),F3596&amp;"-","")</f>
        <v/>
      </c>
      <c r="J3596" s="1"/>
      <c r="K3596" s="43">
        <f t="shared" si="395"/>
        <v>21</v>
      </c>
      <c r="L3596" s="44">
        <f t="shared" si="396"/>
        <v>43</v>
      </c>
      <c r="M3596" s="45">
        <f t="shared" si="397"/>
        <v>33</v>
      </c>
      <c r="N3596" s="6" t="str">
        <f t="shared" si="398"/>
        <v>21-33-43</v>
      </c>
      <c r="O3596" s="7" t="str">
        <f>IF(COUNTIF(N$2:N3596,N3596)=1,C3596,"")</f>
        <v/>
      </c>
      <c r="P3596" s="14" t="str" cm="1">
        <f t="array" ref="P3596">IFERROR(INDEX(O:O,SMALL(IF($O$2:$O$8001&lt;&gt;"",ROW($O$2:$O$8001)),ROWS(A$1:A3595))),"")</f>
        <v/>
      </c>
    </row>
    <row r="3597" spans="3:16" x14ac:dyDescent="0.3">
      <c r="C3597" s="2" t="s">
        <v>3596</v>
      </c>
      <c r="D3597" s="25" t="str">
        <f t="shared" si="392"/>
        <v>I</v>
      </c>
      <c r="E3597" s="26" t="str">
        <f t="shared" si="393"/>
        <v>T</v>
      </c>
      <c r="F3597" s="27" t="str">
        <f t="shared" si="394"/>
        <v>P</v>
      </c>
      <c r="G3597" s="34" t="str">
        <f>IF(ISNA(MATCH(D3597&amp;"-",G$1:G3596,0)),D3597&amp;"-","")</f>
        <v/>
      </c>
      <c r="H3597" s="35" t="str">
        <f>IF(ISNA(MATCH(E3597&amp;"-",H$1:H3596,0)),E3597&amp;"-","")</f>
        <v/>
      </c>
      <c r="I3597" s="36" t="str">
        <f>IF(ISNA(MATCH(F3597&amp;"-",I$1:I3596,0)),F3597&amp;"-","")</f>
        <v/>
      </c>
      <c r="J3597" s="1"/>
      <c r="K3597" s="43">
        <f t="shared" si="395"/>
        <v>21</v>
      </c>
      <c r="L3597" s="44">
        <f t="shared" si="396"/>
        <v>43</v>
      </c>
      <c r="M3597" s="45">
        <f t="shared" si="397"/>
        <v>35</v>
      </c>
      <c r="N3597" s="6" t="str">
        <f t="shared" si="398"/>
        <v>21-35-43</v>
      </c>
      <c r="O3597" s="7" t="str">
        <f>IF(COUNTIF(N$2:N3597,N3597)=1,C3597,"")</f>
        <v/>
      </c>
      <c r="P3597" s="14" t="str" cm="1">
        <f t="array" ref="P3597">IFERROR(INDEX(O:O,SMALL(IF($O$2:$O$8001&lt;&gt;"",ROW($O$2:$O$8001)),ROWS(A$1:A3596))),"")</f>
        <v/>
      </c>
    </row>
    <row r="3598" spans="3:16" x14ac:dyDescent="0.3">
      <c r="C3598" s="2" t="s">
        <v>3597</v>
      </c>
      <c r="D3598" s="25" t="str">
        <f t="shared" si="392"/>
        <v>I</v>
      </c>
      <c r="E3598" s="26" t="str">
        <f t="shared" si="393"/>
        <v>T</v>
      </c>
      <c r="F3598" s="27" t="str">
        <f t="shared" si="394"/>
        <v>Q</v>
      </c>
      <c r="G3598" s="34" t="str">
        <f>IF(ISNA(MATCH(D3598&amp;"-",G$1:G3597,0)),D3598&amp;"-","")</f>
        <v/>
      </c>
      <c r="H3598" s="35" t="str">
        <f>IF(ISNA(MATCH(E3598&amp;"-",H$1:H3597,0)),E3598&amp;"-","")</f>
        <v/>
      </c>
      <c r="I3598" s="36" t="str">
        <f>IF(ISNA(MATCH(F3598&amp;"-",I$1:I3597,0)),F3598&amp;"-","")</f>
        <v/>
      </c>
      <c r="J3598" s="1"/>
      <c r="K3598" s="43">
        <f t="shared" si="395"/>
        <v>21</v>
      </c>
      <c r="L3598" s="44">
        <f t="shared" si="396"/>
        <v>43</v>
      </c>
      <c r="M3598" s="45">
        <f t="shared" si="397"/>
        <v>37</v>
      </c>
      <c r="N3598" s="6" t="str">
        <f t="shared" si="398"/>
        <v>21-37-43</v>
      </c>
      <c r="O3598" s="7" t="str">
        <f>IF(COUNTIF(N$2:N3598,N3598)=1,C3598,"")</f>
        <v/>
      </c>
      <c r="P3598" s="14" t="str" cm="1">
        <f t="array" ref="P3598">IFERROR(INDEX(O:O,SMALL(IF($O$2:$O$8001&lt;&gt;"",ROW($O$2:$O$8001)),ROWS(A$1:A3597))),"")</f>
        <v/>
      </c>
    </row>
    <row r="3599" spans="3:16" x14ac:dyDescent="0.3">
      <c r="C3599" s="2" t="s">
        <v>3598</v>
      </c>
      <c r="D3599" s="25" t="str">
        <f t="shared" si="392"/>
        <v>I</v>
      </c>
      <c r="E3599" s="26" t="str">
        <f t="shared" si="393"/>
        <v>T</v>
      </c>
      <c r="F3599" s="27" t="str">
        <f t="shared" si="394"/>
        <v>R</v>
      </c>
      <c r="G3599" s="34" t="str">
        <f>IF(ISNA(MATCH(D3599&amp;"-",G$1:G3598,0)),D3599&amp;"-","")</f>
        <v/>
      </c>
      <c r="H3599" s="35" t="str">
        <f>IF(ISNA(MATCH(E3599&amp;"-",H$1:H3598,0)),E3599&amp;"-","")</f>
        <v/>
      </c>
      <c r="I3599" s="36" t="str">
        <f>IF(ISNA(MATCH(F3599&amp;"-",I$1:I3598,0)),F3599&amp;"-","")</f>
        <v/>
      </c>
      <c r="J3599" s="1"/>
      <c r="K3599" s="43">
        <f t="shared" si="395"/>
        <v>21</v>
      </c>
      <c r="L3599" s="44">
        <f t="shared" si="396"/>
        <v>43</v>
      </c>
      <c r="M3599" s="45">
        <f t="shared" si="397"/>
        <v>39</v>
      </c>
      <c r="N3599" s="6" t="str">
        <f t="shared" si="398"/>
        <v>21-39-43</v>
      </c>
      <c r="O3599" s="7" t="str">
        <f>IF(COUNTIF(N$2:N3599,N3599)=1,C3599,"")</f>
        <v/>
      </c>
      <c r="P3599" s="14" t="str" cm="1">
        <f t="array" ref="P3599">IFERROR(INDEX(O:O,SMALL(IF($O$2:$O$8001&lt;&gt;"",ROW($O$2:$O$8001)),ROWS(A$1:A3598))),"")</f>
        <v/>
      </c>
    </row>
    <row r="3600" spans="3:16" x14ac:dyDescent="0.3">
      <c r="C3600" s="2" t="s">
        <v>3599</v>
      </c>
      <c r="D3600" s="25" t="str">
        <f t="shared" si="392"/>
        <v>I</v>
      </c>
      <c r="E3600" s="26" t="str">
        <f t="shared" si="393"/>
        <v>T</v>
      </c>
      <c r="F3600" s="27" t="str">
        <f t="shared" si="394"/>
        <v>S</v>
      </c>
      <c r="G3600" s="34" t="str">
        <f>IF(ISNA(MATCH(D3600&amp;"-",G$1:G3599,0)),D3600&amp;"-","")</f>
        <v/>
      </c>
      <c r="H3600" s="35" t="str">
        <f>IF(ISNA(MATCH(E3600&amp;"-",H$1:H3599,0)),E3600&amp;"-","")</f>
        <v/>
      </c>
      <c r="I3600" s="36" t="str">
        <f>IF(ISNA(MATCH(F3600&amp;"-",I$1:I3599,0)),F3600&amp;"-","")</f>
        <v/>
      </c>
      <c r="J3600" s="1"/>
      <c r="K3600" s="43">
        <f t="shared" si="395"/>
        <v>21</v>
      </c>
      <c r="L3600" s="44">
        <f t="shared" si="396"/>
        <v>43</v>
      </c>
      <c r="M3600" s="45">
        <f t="shared" si="397"/>
        <v>41</v>
      </c>
      <c r="N3600" s="6" t="str">
        <f t="shared" si="398"/>
        <v>21-41-43</v>
      </c>
      <c r="O3600" s="7" t="str">
        <f>IF(COUNTIF(N$2:N3600,N3600)=1,C3600,"")</f>
        <v/>
      </c>
      <c r="P3600" s="14" t="str" cm="1">
        <f t="array" ref="P3600">IFERROR(INDEX(O:O,SMALL(IF($O$2:$O$8001&lt;&gt;"",ROW($O$2:$O$8001)),ROWS(A$1:A3599))),"")</f>
        <v/>
      </c>
    </row>
    <row r="3601" spans="3:16" x14ac:dyDescent="0.3">
      <c r="C3601" s="2" t="s">
        <v>3600</v>
      </c>
      <c r="D3601" s="25" t="str">
        <f t="shared" si="392"/>
        <v>I</v>
      </c>
      <c r="E3601" s="26" t="str">
        <f t="shared" si="393"/>
        <v>T</v>
      </c>
      <c r="F3601" s="27" t="str">
        <f t="shared" si="394"/>
        <v>T</v>
      </c>
      <c r="G3601" s="34" t="str">
        <f>IF(ISNA(MATCH(D3601&amp;"-",G$1:G3600,0)),D3601&amp;"-","")</f>
        <v/>
      </c>
      <c r="H3601" s="35" t="str">
        <f>IF(ISNA(MATCH(E3601&amp;"-",H$1:H3600,0)),E3601&amp;"-","")</f>
        <v/>
      </c>
      <c r="I3601" s="36" t="str">
        <f>IF(ISNA(MATCH(F3601&amp;"-",I$1:I3600,0)),F3601&amp;"-","")</f>
        <v/>
      </c>
      <c r="J3601" s="1"/>
      <c r="K3601" s="43">
        <f t="shared" si="395"/>
        <v>21</v>
      </c>
      <c r="L3601" s="44">
        <f t="shared" si="396"/>
        <v>43</v>
      </c>
      <c r="M3601" s="45">
        <f t="shared" si="397"/>
        <v>43</v>
      </c>
      <c r="N3601" s="6" t="str">
        <f t="shared" si="398"/>
        <v>21-43-43</v>
      </c>
      <c r="O3601" s="7" t="str">
        <f>IF(COUNTIF(N$2:N3601,N3601)=1,C3601,"")</f>
        <v>I-T-T</v>
      </c>
      <c r="P3601" s="14" t="str" cm="1">
        <f t="array" ref="P3601">IFERROR(INDEX(O:O,SMALL(IF($O$2:$O$8001&lt;&gt;"",ROW($O$2:$O$8001)),ROWS(A$1:A3600))),"")</f>
        <v/>
      </c>
    </row>
    <row r="3602" spans="3:16" x14ac:dyDescent="0.3">
      <c r="C3602" s="2" t="s">
        <v>3601</v>
      </c>
      <c r="D3602" s="25" t="str">
        <f t="shared" si="392"/>
        <v>J</v>
      </c>
      <c r="E3602" s="26" t="str">
        <f t="shared" si="393"/>
        <v>A</v>
      </c>
      <c r="F3602" s="27" t="str">
        <f t="shared" si="394"/>
        <v>A</v>
      </c>
      <c r="G3602" s="34" t="str">
        <f>IF(ISNA(MATCH(D3602&amp;"-",G$1:G3601,0)),D3602&amp;"-","")</f>
        <v>J-</v>
      </c>
      <c r="H3602" s="35" t="str">
        <f>IF(ISNA(MATCH(E3602&amp;"-",H$1:H3601,0)),E3602&amp;"-","")</f>
        <v/>
      </c>
      <c r="I3602" s="36" t="str">
        <f>IF(ISNA(MATCH(F3602&amp;"-",I$1:I3601,0)),F3602&amp;"-","")</f>
        <v/>
      </c>
      <c r="J3602" s="1"/>
      <c r="K3602" s="43">
        <f t="shared" si="395"/>
        <v>23</v>
      </c>
      <c r="L3602" s="44">
        <f t="shared" si="396"/>
        <v>1</v>
      </c>
      <c r="M3602" s="45">
        <f t="shared" si="397"/>
        <v>1</v>
      </c>
      <c r="N3602" s="6" t="str">
        <f t="shared" si="398"/>
        <v>1-1-23</v>
      </c>
      <c r="O3602" s="7" t="str">
        <f>IF(COUNTIF(N$2:N3602,N3602)=1,C3602,"")</f>
        <v/>
      </c>
      <c r="P3602" s="14" t="str" cm="1">
        <f t="array" ref="P3602">IFERROR(INDEX(O:O,SMALL(IF($O$2:$O$8001&lt;&gt;"",ROW($O$2:$O$8001)),ROWS(A$1:A3601))),"")</f>
        <v/>
      </c>
    </row>
    <row r="3603" spans="3:16" x14ac:dyDescent="0.3">
      <c r="C3603" s="2" t="s">
        <v>3602</v>
      </c>
      <c r="D3603" s="25" t="str">
        <f t="shared" si="392"/>
        <v>J</v>
      </c>
      <c r="E3603" s="26" t="str">
        <f t="shared" si="393"/>
        <v>A</v>
      </c>
      <c r="F3603" s="27" t="str">
        <f t="shared" si="394"/>
        <v>B</v>
      </c>
      <c r="G3603" s="34" t="str">
        <f>IF(ISNA(MATCH(D3603&amp;"-",G$1:G3602,0)),D3603&amp;"-","")</f>
        <v/>
      </c>
      <c r="H3603" s="35" t="str">
        <f>IF(ISNA(MATCH(E3603&amp;"-",H$1:H3602,0)),E3603&amp;"-","")</f>
        <v/>
      </c>
      <c r="I3603" s="36" t="str">
        <f>IF(ISNA(MATCH(F3603&amp;"-",I$1:I3602,0)),F3603&amp;"-","")</f>
        <v/>
      </c>
      <c r="J3603" s="1"/>
      <c r="K3603" s="43">
        <f t="shared" si="395"/>
        <v>23</v>
      </c>
      <c r="L3603" s="44">
        <f t="shared" si="396"/>
        <v>1</v>
      </c>
      <c r="M3603" s="45">
        <f t="shared" si="397"/>
        <v>7</v>
      </c>
      <c r="N3603" s="6" t="str">
        <f t="shared" si="398"/>
        <v>1-7-23</v>
      </c>
      <c r="O3603" s="7" t="str">
        <f>IF(COUNTIF(N$2:N3603,N3603)=1,C3603,"")</f>
        <v/>
      </c>
      <c r="P3603" s="14" t="str" cm="1">
        <f t="array" ref="P3603">IFERROR(INDEX(O:O,SMALL(IF($O$2:$O$8001&lt;&gt;"",ROW($O$2:$O$8001)),ROWS(A$1:A3602))),"")</f>
        <v/>
      </c>
    </row>
    <row r="3604" spans="3:16" x14ac:dyDescent="0.3">
      <c r="C3604" s="2" t="s">
        <v>3603</v>
      </c>
      <c r="D3604" s="25" t="str">
        <f t="shared" si="392"/>
        <v>J</v>
      </c>
      <c r="E3604" s="26" t="str">
        <f t="shared" si="393"/>
        <v>A</v>
      </c>
      <c r="F3604" s="27" t="str">
        <f t="shared" si="394"/>
        <v>C</v>
      </c>
      <c r="G3604" s="34" t="str">
        <f>IF(ISNA(MATCH(D3604&amp;"-",G$1:G3603,0)),D3604&amp;"-","")</f>
        <v/>
      </c>
      <c r="H3604" s="35" t="str">
        <f>IF(ISNA(MATCH(E3604&amp;"-",H$1:H3603,0)),E3604&amp;"-","")</f>
        <v/>
      </c>
      <c r="I3604" s="36" t="str">
        <f>IF(ISNA(MATCH(F3604&amp;"-",I$1:I3603,0)),F3604&amp;"-","")</f>
        <v/>
      </c>
      <c r="J3604" s="1"/>
      <c r="K3604" s="43">
        <f t="shared" si="395"/>
        <v>23</v>
      </c>
      <c r="L3604" s="44">
        <f t="shared" si="396"/>
        <v>1</v>
      </c>
      <c r="M3604" s="45">
        <f t="shared" si="397"/>
        <v>9</v>
      </c>
      <c r="N3604" s="6" t="str">
        <f t="shared" si="398"/>
        <v>1-9-23</v>
      </c>
      <c r="O3604" s="7" t="str">
        <f>IF(COUNTIF(N$2:N3604,N3604)=1,C3604,"")</f>
        <v/>
      </c>
      <c r="P3604" s="14" t="str" cm="1">
        <f t="array" ref="P3604">IFERROR(INDEX(O:O,SMALL(IF($O$2:$O$8001&lt;&gt;"",ROW($O$2:$O$8001)),ROWS(A$1:A3603))),"")</f>
        <v/>
      </c>
    </row>
    <row r="3605" spans="3:16" x14ac:dyDescent="0.3">
      <c r="C3605" s="2" t="s">
        <v>3604</v>
      </c>
      <c r="D3605" s="25" t="str">
        <f t="shared" si="392"/>
        <v>J</v>
      </c>
      <c r="E3605" s="26" t="str">
        <f t="shared" si="393"/>
        <v>A</v>
      </c>
      <c r="F3605" s="27" t="str">
        <f t="shared" si="394"/>
        <v>D</v>
      </c>
      <c r="G3605" s="34" t="str">
        <f>IF(ISNA(MATCH(D3605&amp;"-",G$1:G3604,0)),D3605&amp;"-","")</f>
        <v/>
      </c>
      <c r="H3605" s="35" t="str">
        <f>IF(ISNA(MATCH(E3605&amp;"-",H$1:H3604,0)),E3605&amp;"-","")</f>
        <v/>
      </c>
      <c r="I3605" s="36" t="str">
        <f>IF(ISNA(MATCH(F3605&amp;"-",I$1:I3604,0)),F3605&amp;"-","")</f>
        <v/>
      </c>
      <c r="J3605" s="1"/>
      <c r="K3605" s="43">
        <f t="shared" si="395"/>
        <v>23</v>
      </c>
      <c r="L3605" s="44">
        <f t="shared" si="396"/>
        <v>1</v>
      </c>
      <c r="M3605" s="45">
        <f t="shared" si="397"/>
        <v>11</v>
      </c>
      <c r="N3605" s="6" t="str">
        <f t="shared" si="398"/>
        <v>1-11-23</v>
      </c>
      <c r="O3605" s="7" t="str">
        <f>IF(COUNTIF(N$2:N3605,N3605)=1,C3605,"")</f>
        <v/>
      </c>
      <c r="P3605" s="14" t="str" cm="1">
        <f t="array" ref="P3605">IFERROR(INDEX(O:O,SMALL(IF($O$2:$O$8001&lt;&gt;"",ROW($O$2:$O$8001)),ROWS(A$1:A3604))),"")</f>
        <v/>
      </c>
    </row>
    <row r="3606" spans="3:16" x14ac:dyDescent="0.3">
      <c r="C3606" s="2" t="s">
        <v>3605</v>
      </c>
      <c r="D3606" s="25" t="str">
        <f t="shared" si="392"/>
        <v>J</v>
      </c>
      <c r="E3606" s="26" t="str">
        <f t="shared" si="393"/>
        <v>A</v>
      </c>
      <c r="F3606" s="27" t="str">
        <f t="shared" si="394"/>
        <v>E</v>
      </c>
      <c r="G3606" s="34" t="str">
        <f>IF(ISNA(MATCH(D3606&amp;"-",G$1:G3605,0)),D3606&amp;"-","")</f>
        <v/>
      </c>
      <c r="H3606" s="35" t="str">
        <f>IF(ISNA(MATCH(E3606&amp;"-",H$1:H3605,0)),E3606&amp;"-","")</f>
        <v/>
      </c>
      <c r="I3606" s="36" t="str">
        <f>IF(ISNA(MATCH(F3606&amp;"-",I$1:I3605,0)),F3606&amp;"-","")</f>
        <v/>
      </c>
      <c r="J3606" s="1"/>
      <c r="K3606" s="43">
        <f t="shared" si="395"/>
        <v>23</v>
      </c>
      <c r="L3606" s="44">
        <f t="shared" si="396"/>
        <v>1</v>
      </c>
      <c r="M3606" s="45">
        <f t="shared" si="397"/>
        <v>13</v>
      </c>
      <c r="N3606" s="6" t="str">
        <f t="shared" si="398"/>
        <v>1-13-23</v>
      </c>
      <c r="O3606" s="7" t="str">
        <f>IF(COUNTIF(N$2:N3606,N3606)=1,C3606,"")</f>
        <v/>
      </c>
      <c r="P3606" s="14" t="str" cm="1">
        <f t="array" ref="P3606">IFERROR(INDEX(O:O,SMALL(IF($O$2:$O$8001&lt;&gt;"",ROW($O$2:$O$8001)),ROWS(A$1:A3605))),"")</f>
        <v/>
      </c>
    </row>
    <row r="3607" spans="3:16" x14ac:dyDescent="0.3">
      <c r="C3607" s="2" t="s">
        <v>3606</v>
      </c>
      <c r="D3607" s="25" t="str">
        <f t="shared" si="392"/>
        <v>J</v>
      </c>
      <c r="E3607" s="26" t="str">
        <f t="shared" si="393"/>
        <v>A</v>
      </c>
      <c r="F3607" s="27" t="str">
        <f t="shared" si="394"/>
        <v>F</v>
      </c>
      <c r="G3607" s="34" t="str">
        <f>IF(ISNA(MATCH(D3607&amp;"-",G$1:G3606,0)),D3607&amp;"-","")</f>
        <v/>
      </c>
      <c r="H3607" s="35" t="str">
        <f>IF(ISNA(MATCH(E3607&amp;"-",H$1:H3606,0)),E3607&amp;"-","")</f>
        <v/>
      </c>
      <c r="I3607" s="36" t="str">
        <f>IF(ISNA(MATCH(F3607&amp;"-",I$1:I3606,0)),F3607&amp;"-","")</f>
        <v/>
      </c>
      <c r="J3607" s="1"/>
      <c r="K3607" s="43">
        <f t="shared" si="395"/>
        <v>23</v>
      </c>
      <c r="L3607" s="44">
        <f t="shared" si="396"/>
        <v>1</v>
      </c>
      <c r="M3607" s="45">
        <f t="shared" si="397"/>
        <v>15</v>
      </c>
      <c r="N3607" s="6" t="str">
        <f t="shared" si="398"/>
        <v>1-15-23</v>
      </c>
      <c r="O3607" s="7" t="str">
        <f>IF(COUNTIF(N$2:N3607,N3607)=1,C3607,"")</f>
        <v/>
      </c>
      <c r="P3607" s="14" t="str" cm="1">
        <f t="array" ref="P3607">IFERROR(INDEX(O:O,SMALL(IF($O$2:$O$8001&lt;&gt;"",ROW($O$2:$O$8001)),ROWS(A$1:A3606))),"")</f>
        <v/>
      </c>
    </row>
    <row r="3608" spans="3:16" x14ac:dyDescent="0.3">
      <c r="C3608" s="2" t="s">
        <v>3607</v>
      </c>
      <c r="D3608" s="25" t="str">
        <f t="shared" si="392"/>
        <v>J</v>
      </c>
      <c r="E3608" s="26" t="str">
        <f t="shared" si="393"/>
        <v>A</v>
      </c>
      <c r="F3608" s="27" t="str">
        <f t="shared" si="394"/>
        <v>G</v>
      </c>
      <c r="G3608" s="34" t="str">
        <f>IF(ISNA(MATCH(D3608&amp;"-",G$1:G3607,0)),D3608&amp;"-","")</f>
        <v/>
      </c>
      <c r="H3608" s="35" t="str">
        <f>IF(ISNA(MATCH(E3608&amp;"-",H$1:H3607,0)),E3608&amp;"-","")</f>
        <v/>
      </c>
      <c r="I3608" s="36" t="str">
        <f>IF(ISNA(MATCH(F3608&amp;"-",I$1:I3607,0)),F3608&amp;"-","")</f>
        <v/>
      </c>
      <c r="J3608" s="1"/>
      <c r="K3608" s="43">
        <f t="shared" si="395"/>
        <v>23</v>
      </c>
      <c r="L3608" s="44">
        <f t="shared" si="396"/>
        <v>1</v>
      </c>
      <c r="M3608" s="45">
        <f t="shared" si="397"/>
        <v>17</v>
      </c>
      <c r="N3608" s="6" t="str">
        <f t="shared" si="398"/>
        <v>1-17-23</v>
      </c>
      <c r="O3608" s="7" t="str">
        <f>IF(COUNTIF(N$2:N3608,N3608)=1,C3608,"")</f>
        <v/>
      </c>
      <c r="P3608" s="14" t="str" cm="1">
        <f t="array" ref="P3608">IFERROR(INDEX(O:O,SMALL(IF($O$2:$O$8001&lt;&gt;"",ROW($O$2:$O$8001)),ROWS(A$1:A3607))),"")</f>
        <v/>
      </c>
    </row>
    <row r="3609" spans="3:16" x14ac:dyDescent="0.3">
      <c r="C3609" s="2" t="s">
        <v>3608</v>
      </c>
      <c r="D3609" s="25" t="str">
        <f t="shared" si="392"/>
        <v>J</v>
      </c>
      <c r="E3609" s="26" t="str">
        <f t="shared" si="393"/>
        <v>A</v>
      </c>
      <c r="F3609" s="27" t="str">
        <f t="shared" si="394"/>
        <v>H</v>
      </c>
      <c r="G3609" s="34" t="str">
        <f>IF(ISNA(MATCH(D3609&amp;"-",G$1:G3608,0)),D3609&amp;"-","")</f>
        <v/>
      </c>
      <c r="H3609" s="35" t="str">
        <f>IF(ISNA(MATCH(E3609&amp;"-",H$1:H3608,0)),E3609&amp;"-","")</f>
        <v/>
      </c>
      <c r="I3609" s="36" t="str">
        <f>IF(ISNA(MATCH(F3609&amp;"-",I$1:I3608,0)),F3609&amp;"-","")</f>
        <v/>
      </c>
      <c r="J3609" s="1"/>
      <c r="K3609" s="43">
        <f t="shared" si="395"/>
        <v>23</v>
      </c>
      <c r="L3609" s="44">
        <f t="shared" si="396"/>
        <v>1</v>
      </c>
      <c r="M3609" s="45">
        <f t="shared" si="397"/>
        <v>19</v>
      </c>
      <c r="N3609" s="6" t="str">
        <f t="shared" si="398"/>
        <v>1-19-23</v>
      </c>
      <c r="O3609" s="7" t="str">
        <f>IF(COUNTIF(N$2:N3609,N3609)=1,C3609,"")</f>
        <v/>
      </c>
      <c r="P3609" s="14" t="str" cm="1">
        <f t="array" ref="P3609">IFERROR(INDEX(O:O,SMALL(IF($O$2:$O$8001&lt;&gt;"",ROW($O$2:$O$8001)),ROWS(A$1:A3608))),"")</f>
        <v/>
      </c>
    </row>
    <row r="3610" spans="3:16" x14ac:dyDescent="0.3">
      <c r="C3610" s="2" t="s">
        <v>3609</v>
      </c>
      <c r="D3610" s="25" t="str">
        <f t="shared" si="392"/>
        <v>J</v>
      </c>
      <c r="E3610" s="26" t="str">
        <f t="shared" si="393"/>
        <v>A</v>
      </c>
      <c r="F3610" s="27" t="str">
        <f t="shared" si="394"/>
        <v>I</v>
      </c>
      <c r="G3610" s="34" t="str">
        <f>IF(ISNA(MATCH(D3610&amp;"-",G$1:G3609,0)),D3610&amp;"-","")</f>
        <v/>
      </c>
      <c r="H3610" s="35" t="str">
        <f>IF(ISNA(MATCH(E3610&amp;"-",H$1:H3609,0)),E3610&amp;"-","")</f>
        <v/>
      </c>
      <c r="I3610" s="36" t="str">
        <f>IF(ISNA(MATCH(F3610&amp;"-",I$1:I3609,0)),F3610&amp;"-","")</f>
        <v/>
      </c>
      <c r="J3610" s="1"/>
      <c r="K3610" s="43">
        <f t="shared" si="395"/>
        <v>23</v>
      </c>
      <c r="L3610" s="44">
        <f t="shared" si="396"/>
        <v>1</v>
      </c>
      <c r="M3610" s="45">
        <f t="shared" si="397"/>
        <v>21</v>
      </c>
      <c r="N3610" s="6" t="str">
        <f t="shared" si="398"/>
        <v>1-21-23</v>
      </c>
      <c r="O3610" s="7" t="str">
        <f>IF(COUNTIF(N$2:N3610,N3610)=1,C3610,"")</f>
        <v/>
      </c>
      <c r="P3610" s="14" t="str" cm="1">
        <f t="array" ref="P3610">IFERROR(INDEX(O:O,SMALL(IF($O$2:$O$8001&lt;&gt;"",ROW($O$2:$O$8001)),ROWS(A$1:A3609))),"")</f>
        <v/>
      </c>
    </row>
    <row r="3611" spans="3:16" x14ac:dyDescent="0.3">
      <c r="C3611" s="2" t="s">
        <v>3610</v>
      </c>
      <c r="D3611" s="25" t="str">
        <f t="shared" si="392"/>
        <v>J</v>
      </c>
      <c r="E3611" s="26" t="str">
        <f t="shared" si="393"/>
        <v>A</v>
      </c>
      <c r="F3611" s="27" t="str">
        <f t="shared" si="394"/>
        <v>J</v>
      </c>
      <c r="G3611" s="34" t="str">
        <f>IF(ISNA(MATCH(D3611&amp;"-",G$1:G3610,0)),D3611&amp;"-","")</f>
        <v/>
      </c>
      <c r="H3611" s="35" t="str">
        <f>IF(ISNA(MATCH(E3611&amp;"-",H$1:H3610,0)),E3611&amp;"-","")</f>
        <v/>
      </c>
      <c r="I3611" s="36" t="str">
        <f>IF(ISNA(MATCH(F3611&amp;"-",I$1:I3610,0)),F3611&amp;"-","")</f>
        <v/>
      </c>
      <c r="J3611" s="1"/>
      <c r="K3611" s="43">
        <f t="shared" si="395"/>
        <v>23</v>
      </c>
      <c r="L3611" s="44">
        <f t="shared" si="396"/>
        <v>1</v>
      </c>
      <c r="M3611" s="45">
        <f t="shared" si="397"/>
        <v>23</v>
      </c>
      <c r="N3611" s="6" t="str">
        <f t="shared" si="398"/>
        <v>1-23-23</v>
      </c>
      <c r="O3611" s="7" t="str">
        <f>IF(COUNTIF(N$2:N3611,N3611)=1,C3611,"")</f>
        <v/>
      </c>
      <c r="P3611" s="14" t="str" cm="1">
        <f t="array" ref="P3611">IFERROR(INDEX(O:O,SMALL(IF($O$2:$O$8001&lt;&gt;"",ROW($O$2:$O$8001)),ROWS(A$1:A3610))),"")</f>
        <v/>
      </c>
    </row>
    <row r="3612" spans="3:16" x14ac:dyDescent="0.3">
      <c r="C3612" s="2" t="s">
        <v>3611</v>
      </c>
      <c r="D3612" s="25" t="str">
        <f t="shared" si="392"/>
        <v>J</v>
      </c>
      <c r="E3612" s="26" t="str">
        <f t="shared" si="393"/>
        <v>A</v>
      </c>
      <c r="F3612" s="27" t="str">
        <f t="shared" si="394"/>
        <v>K</v>
      </c>
      <c r="G3612" s="34" t="str">
        <f>IF(ISNA(MATCH(D3612&amp;"-",G$1:G3611,0)),D3612&amp;"-","")</f>
        <v/>
      </c>
      <c r="H3612" s="35" t="str">
        <f>IF(ISNA(MATCH(E3612&amp;"-",H$1:H3611,0)),E3612&amp;"-","")</f>
        <v/>
      </c>
      <c r="I3612" s="36" t="str">
        <f>IF(ISNA(MATCH(F3612&amp;"-",I$1:I3611,0)),F3612&amp;"-","")</f>
        <v/>
      </c>
      <c r="J3612" s="1"/>
      <c r="K3612" s="43">
        <f t="shared" si="395"/>
        <v>23</v>
      </c>
      <c r="L3612" s="44">
        <f t="shared" si="396"/>
        <v>1</v>
      </c>
      <c r="M3612" s="45">
        <f t="shared" si="397"/>
        <v>25</v>
      </c>
      <c r="N3612" s="6" t="str">
        <f t="shared" si="398"/>
        <v>1-23-25</v>
      </c>
      <c r="O3612" s="7" t="str">
        <f>IF(COUNTIF(N$2:N3612,N3612)=1,C3612,"")</f>
        <v/>
      </c>
      <c r="P3612" s="14" t="str" cm="1">
        <f t="array" ref="P3612">IFERROR(INDEX(O:O,SMALL(IF($O$2:$O$8001&lt;&gt;"",ROW($O$2:$O$8001)),ROWS(A$1:A3611))),"")</f>
        <v/>
      </c>
    </row>
    <row r="3613" spans="3:16" x14ac:dyDescent="0.3">
      <c r="C3613" s="2" t="s">
        <v>3612</v>
      </c>
      <c r="D3613" s="25" t="str">
        <f t="shared" si="392"/>
        <v>J</v>
      </c>
      <c r="E3613" s="26" t="str">
        <f t="shared" si="393"/>
        <v>A</v>
      </c>
      <c r="F3613" s="27" t="str">
        <f t="shared" si="394"/>
        <v>L</v>
      </c>
      <c r="G3613" s="34" t="str">
        <f>IF(ISNA(MATCH(D3613&amp;"-",G$1:G3612,0)),D3613&amp;"-","")</f>
        <v/>
      </c>
      <c r="H3613" s="35" t="str">
        <f>IF(ISNA(MATCH(E3613&amp;"-",H$1:H3612,0)),E3613&amp;"-","")</f>
        <v/>
      </c>
      <c r="I3613" s="36" t="str">
        <f>IF(ISNA(MATCH(F3613&amp;"-",I$1:I3612,0)),F3613&amp;"-","")</f>
        <v/>
      </c>
      <c r="J3613" s="1"/>
      <c r="K3613" s="43">
        <f t="shared" si="395"/>
        <v>23</v>
      </c>
      <c r="L3613" s="44">
        <f t="shared" si="396"/>
        <v>1</v>
      </c>
      <c r="M3613" s="45">
        <f t="shared" si="397"/>
        <v>27</v>
      </c>
      <c r="N3613" s="6" t="str">
        <f t="shared" si="398"/>
        <v>1-23-27</v>
      </c>
      <c r="O3613" s="7" t="str">
        <f>IF(COUNTIF(N$2:N3613,N3613)=1,C3613,"")</f>
        <v/>
      </c>
      <c r="P3613" s="14" t="str" cm="1">
        <f t="array" ref="P3613">IFERROR(INDEX(O:O,SMALL(IF($O$2:$O$8001&lt;&gt;"",ROW($O$2:$O$8001)),ROWS(A$1:A3612))),"")</f>
        <v/>
      </c>
    </row>
    <row r="3614" spans="3:16" x14ac:dyDescent="0.3">
      <c r="C3614" s="2" t="s">
        <v>3613</v>
      </c>
      <c r="D3614" s="25" t="str">
        <f t="shared" si="392"/>
        <v>J</v>
      </c>
      <c r="E3614" s="26" t="str">
        <f t="shared" si="393"/>
        <v>A</v>
      </c>
      <c r="F3614" s="27" t="str">
        <f t="shared" si="394"/>
        <v>M</v>
      </c>
      <c r="G3614" s="34" t="str">
        <f>IF(ISNA(MATCH(D3614&amp;"-",G$1:G3613,0)),D3614&amp;"-","")</f>
        <v/>
      </c>
      <c r="H3614" s="35" t="str">
        <f>IF(ISNA(MATCH(E3614&amp;"-",H$1:H3613,0)),E3614&amp;"-","")</f>
        <v/>
      </c>
      <c r="I3614" s="36" t="str">
        <f>IF(ISNA(MATCH(F3614&amp;"-",I$1:I3613,0)),F3614&amp;"-","")</f>
        <v/>
      </c>
      <c r="J3614" s="1"/>
      <c r="K3614" s="43">
        <f t="shared" si="395"/>
        <v>23</v>
      </c>
      <c r="L3614" s="44">
        <f t="shared" si="396"/>
        <v>1</v>
      </c>
      <c r="M3614" s="45">
        <f t="shared" si="397"/>
        <v>29</v>
      </c>
      <c r="N3614" s="6" t="str">
        <f t="shared" si="398"/>
        <v>1-23-29</v>
      </c>
      <c r="O3614" s="7" t="str">
        <f>IF(COUNTIF(N$2:N3614,N3614)=1,C3614,"")</f>
        <v/>
      </c>
      <c r="P3614" s="14" t="str" cm="1">
        <f t="array" ref="P3614">IFERROR(INDEX(O:O,SMALL(IF($O$2:$O$8001&lt;&gt;"",ROW($O$2:$O$8001)),ROWS(A$1:A3613))),"")</f>
        <v/>
      </c>
    </row>
    <row r="3615" spans="3:16" x14ac:dyDescent="0.3">
      <c r="C3615" s="2" t="s">
        <v>3614</v>
      </c>
      <c r="D3615" s="25" t="str">
        <f t="shared" si="392"/>
        <v>J</v>
      </c>
      <c r="E3615" s="26" t="str">
        <f t="shared" si="393"/>
        <v>A</v>
      </c>
      <c r="F3615" s="27" t="str">
        <f t="shared" si="394"/>
        <v>N</v>
      </c>
      <c r="G3615" s="34" t="str">
        <f>IF(ISNA(MATCH(D3615&amp;"-",G$1:G3614,0)),D3615&amp;"-","")</f>
        <v/>
      </c>
      <c r="H3615" s="35" t="str">
        <f>IF(ISNA(MATCH(E3615&amp;"-",H$1:H3614,0)),E3615&amp;"-","")</f>
        <v/>
      </c>
      <c r="I3615" s="36" t="str">
        <f>IF(ISNA(MATCH(F3615&amp;"-",I$1:I3614,0)),F3615&amp;"-","")</f>
        <v/>
      </c>
      <c r="J3615" s="1"/>
      <c r="K3615" s="43">
        <f t="shared" si="395"/>
        <v>23</v>
      </c>
      <c r="L3615" s="44">
        <f t="shared" si="396"/>
        <v>1</v>
      </c>
      <c r="M3615" s="45">
        <f t="shared" si="397"/>
        <v>31</v>
      </c>
      <c r="N3615" s="6" t="str">
        <f t="shared" si="398"/>
        <v>1-23-31</v>
      </c>
      <c r="O3615" s="7" t="str">
        <f>IF(COUNTIF(N$2:N3615,N3615)=1,C3615,"")</f>
        <v/>
      </c>
      <c r="P3615" s="14" t="str" cm="1">
        <f t="array" ref="P3615">IFERROR(INDEX(O:O,SMALL(IF($O$2:$O$8001&lt;&gt;"",ROW($O$2:$O$8001)),ROWS(A$1:A3614))),"")</f>
        <v/>
      </c>
    </row>
    <row r="3616" spans="3:16" x14ac:dyDescent="0.3">
      <c r="C3616" s="2" t="s">
        <v>3615</v>
      </c>
      <c r="D3616" s="25" t="str">
        <f t="shared" si="392"/>
        <v>J</v>
      </c>
      <c r="E3616" s="26" t="str">
        <f t="shared" si="393"/>
        <v>A</v>
      </c>
      <c r="F3616" s="27" t="str">
        <f t="shared" si="394"/>
        <v>O</v>
      </c>
      <c r="G3616" s="34" t="str">
        <f>IF(ISNA(MATCH(D3616&amp;"-",G$1:G3615,0)),D3616&amp;"-","")</f>
        <v/>
      </c>
      <c r="H3616" s="35" t="str">
        <f>IF(ISNA(MATCH(E3616&amp;"-",H$1:H3615,0)),E3616&amp;"-","")</f>
        <v/>
      </c>
      <c r="I3616" s="36" t="str">
        <f>IF(ISNA(MATCH(F3616&amp;"-",I$1:I3615,0)),F3616&amp;"-","")</f>
        <v/>
      </c>
      <c r="J3616" s="1"/>
      <c r="K3616" s="43">
        <f t="shared" si="395"/>
        <v>23</v>
      </c>
      <c r="L3616" s="44">
        <f t="shared" si="396"/>
        <v>1</v>
      </c>
      <c r="M3616" s="45">
        <f t="shared" si="397"/>
        <v>33</v>
      </c>
      <c r="N3616" s="6" t="str">
        <f t="shared" si="398"/>
        <v>1-23-33</v>
      </c>
      <c r="O3616" s="7" t="str">
        <f>IF(COUNTIF(N$2:N3616,N3616)=1,C3616,"")</f>
        <v/>
      </c>
      <c r="P3616" s="14" t="str" cm="1">
        <f t="array" ref="P3616">IFERROR(INDEX(O:O,SMALL(IF($O$2:$O$8001&lt;&gt;"",ROW($O$2:$O$8001)),ROWS(A$1:A3615))),"")</f>
        <v/>
      </c>
    </row>
    <row r="3617" spans="3:16" x14ac:dyDescent="0.3">
      <c r="C3617" s="2" t="s">
        <v>3616</v>
      </c>
      <c r="D3617" s="25" t="str">
        <f t="shared" si="392"/>
        <v>J</v>
      </c>
      <c r="E3617" s="26" t="str">
        <f t="shared" si="393"/>
        <v>A</v>
      </c>
      <c r="F3617" s="27" t="str">
        <f t="shared" si="394"/>
        <v>P</v>
      </c>
      <c r="G3617" s="34" t="str">
        <f>IF(ISNA(MATCH(D3617&amp;"-",G$1:G3616,0)),D3617&amp;"-","")</f>
        <v/>
      </c>
      <c r="H3617" s="35" t="str">
        <f>IF(ISNA(MATCH(E3617&amp;"-",H$1:H3616,0)),E3617&amp;"-","")</f>
        <v/>
      </c>
      <c r="I3617" s="36" t="str">
        <f>IF(ISNA(MATCH(F3617&amp;"-",I$1:I3616,0)),F3617&amp;"-","")</f>
        <v/>
      </c>
      <c r="J3617" s="1"/>
      <c r="K3617" s="43">
        <f t="shared" si="395"/>
        <v>23</v>
      </c>
      <c r="L3617" s="44">
        <f t="shared" si="396"/>
        <v>1</v>
      </c>
      <c r="M3617" s="45">
        <f t="shared" si="397"/>
        <v>35</v>
      </c>
      <c r="N3617" s="6" t="str">
        <f t="shared" si="398"/>
        <v>1-23-35</v>
      </c>
      <c r="O3617" s="7" t="str">
        <f>IF(COUNTIF(N$2:N3617,N3617)=1,C3617,"")</f>
        <v/>
      </c>
      <c r="P3617" s="14" t="str" cm="1">
        <f t="array" ref="P3617">IFERROR(INDEX(O:O,SMALL(IF($O$2:$O$8001&lt;&gt;"",ROW($O$2:$O$8001)),ROWS(A$1:A3616))),"")</f>
        <v/>
      </c>
    </row>
    <row r="3618" spans="3:16" x14ac:dyDescent="0.3">
      <c r="C3618" s="2" t="s">
        <v>3617</v>
      </c>
      <c r="D3618" s="25" t="str">
        <f t="shared" si="392"/>
        <v>J</v>
      </c>
      <c r="E3618" s="26" t="str">
        <f t="shared" si="393"/>
        <v>A</v>
      </c>
      <c r="F3618" s="27" t="str">
        <f t="shared" si="394"/>
        <v>Q</v>
      </c>
      <c r="G3618" s="34" t="str">
        <f>IF(ISNA(MATCH(D3618&amp;"-",G$1:G3617,0)),D3618&amp;"-","")</f>
        <v/>
      </c>
      <c r="H3618" s="35" t="str">
        <f>IF(ISNA(MATCH(E3618&amp;"-",H$1:H3617,0)),E3618&amp;"-","")</f>
        <v/>
      </c>
      <c r="I3618" s="36" t="str">
        <f>IF(ISNA(MATCH(F3618&amp;"-",I$1:I3617,0)),F3618&amp;"-","")</f>
        <v/>
      </c>
      <c r="J3618" s="1"/>
      <c r="K3618" s="43">
        <f t="shared" si="395"/>
        <v>23</v>
      </c>
      <c r="L3618" s="44">
        <f t="shared" si="396"/>
        <v>1</v>
      </c>
      <c r="M3618" s="45">
        <f t="shared" si="397"/>
        <v>37</v>
      </c>
      <c r="N3618" s="6" t="str">
        <f t="shared" si="398"/>
        <v>1-23-37</v>
      </c>
      <c r="O3618" s="7" t="str">
        <f>IF(COUNTIF(N$2:N3618,N3618)=1,C3618,"")</f>
        <v/>
      </c>
      <c r="P3618" s="14" t="str" cm="1">
        <f t="array" ref="P3618">IFERROR(INDEX(O:O,SMALL(IF($O$2:$O$8001&lt;&gt;"",ROW($O$2:$O$8001)),ROWS(A$1:A3617))),"")</f>
        <v/>
      </c>
    </row>
    <row r="3619" spans="3:16" x14ac:dyDescent="0.3">
      <c r="C3619" s="2" t="s">
        <v>3618</v>
      </c>
      <c r="D3619" s="25" t="str">
        <f t="shared" si="392"/>
        <v>J</v>
      </c>
      <c r="E3619" s="26" t="str">
        <f t="shared" si="393"/>
        <v>A</v>
      </c>
      <c r="F3619" s="27" t="str">
        <f t="shared" si="394"/>
        <v>R</v>
      </c>
      <c r="G3619" s="34" t="str">
        <f>IF(ISNA(MATCH(D3619&amp;"-",G$1:G3618,0)),D3619&amp;"-","")</f>
        <v/>
      </c>
      <c r="H3619" s="35" t="str">
        <f>IF(ISNA(MATCH(E3619&amp;"-",H$1:H3618,0)),E3619&amp;"-","")</f>
        <v/>
      </c>
      <c r="I3619" s="36" t="str">
        <f>IF(ISNA(MATCH(F3619&amp;"-",I$1:I3618,0)),F3619&amp;"-","")</f>
        <v/>
      </c>
      <c r="J3619" s="1"/>
      <c r="K3619" s="43">
        <f t="shared" si="395"/>
        <v>23</v>
      </c>
      <c r="L3619" s="44">
        <f t="shared" si="396"/>
        <v>1</v>
      </c>
      <c r="M3619" s="45">
        <f t="shared" si="397"/>
        <v>39</v>
      </c>
      <c r="N3619" s="6" t="str">
        <f t="shared" si="398"/>
        <v>1-23-39</v>
      </c>
      <c r="O3619" s="7" t="str">
        <f>IF(COUNTIF(N$2:N3619,N3619)=1,C3619,"")</f>
        <v/>
      </c>
      <c r="P3619" s="14" t="str" cm="1">
        <f t="array" ref="P3619">IFERROR(INDEX(O:O,SMALL(IF($O$2:$O$8001&lt;&gt;"",ROW($O$2:$O$8001)),ROWS(A$1:A3618))),"")</f>
        <v/>
      </c>
    </row>
    <row r="3620" spans="3:16" x14ac:dyDescent="0.3">
      <c r="C3620" s="2" t="s">
        <v>3619</v>
      </c>
      <c r="D3620" s="25" t="str">
        <f t="shared" si="392"/>
        <v>J</v>
      </c>
      <c r="E3620" s="26" t="str">
        <f t="shared" si="393"/>
        <v>A</v>
      </c>
      <c r="F3620" s="27" t="str">
        <f t="shared" si="394"/>
        <v>S</v>
      </c>
      <c r="G3620" s="34" t="str">
        <f>IF(ISNA(MATCH(D3620&amp;"-",G$1:G3619,0)),D3620&amp;"-","")</f>
        <v/>
      </c>
      <c r="H3620" s="35" t="str">
        <f>IF(ISNA(MATCH(E3620&amp;"-",H$1:H3619,0)),E3620&amp;"-","")</f>
        <v/>
      </c>
      <c r="I3620" s="36" t="str">
        <f>IF(ISNA(MATCH(F3620&amp;"-",I$1:I3619,0)),F3620&amp;"-","")</f>
        <v/>
      </c>
      <c r="J3620" s="1"/>
      <c r="K3620" s="43">
        <f t="shared" si="395"/>
        <v>23</v>
      </c>
      <c r="L3620" s="44">
        <f t="shared" si="396"/>
        <v>1</v>
      </c>
      <c r="M3620" s="45">
        <f t="shared" si="397"/>
        <v>41</v>
      </c>
      <c r="N3620" s="6" t="str">
        <f t="shared" si="398"/>
        <v>1-23-41</v>
      </c>
      <c r="O3620" s="7" t="str">
        <f>IF(COUNTIF(N$2:N3620,N3620)=1,C3620,"")</f>
        <v/>
      </c>
      <c r="P3620" s="14" t="str" cm="1">
        <f t="array" ref="P3620">IFERROR(INDEX(O:O,SMALL(IF($O$2:$O$8001&lt;&gt;"",ROW($O$2:$O$8001)),ROWS(A$1:A3619))),"")</f>
        <v/>
      </c>
    </row>
    <row r="3621" spans="3:16" x14ac:dyDescent="0.3">
      <c r="C3621" s="2" t="s">
        <v>3620</v>
      </c>
      <c r="D3621" s="25" t="str">
        <f t="shared" si="392"/>
        <v>J</v>
      </c>
      <c r="E3621" s="26" t="str">
        <f t="shared" si="393"/>
        <v>A</v>
      </c>
      <c r="F3621" s="27" t="str">
        <f t="shared" si="394"/>
        <v>T</v>
      </c>
      <c r="G3621" s="34" t="str">
        <f>IF(ISNA(MATCH(D3621&amp;"-",G$1:G3620,0)),D3621&amp;"-","")</f>
        <v/>
      </c>
      <c r="H3621" s="35" t="str">
        <f>IF(ISNA(MATCH(E3621&amp;"-",H$1:H3620,0)),E3621&amp;"-","")</f>
        <v/>
      </c>
      <c r="I3621" s="36" t="str">
        <f>IF(ISNA(MATCH(F3621&amp;"-",I$1:I3620,0)),F3621&amp;"-","")</f>
        <v/>
      </c>
      <c r="J3621" s="1"/>
      <c r="K3621" s="43">
        <f t="shared" si="395"/>
        <v>23</v>
      </c>
      <c r="L3621" s="44">
        <f t="shared" si="396"/>
        <v>1</v>
      </c>
      <c r="M3621" s="45">
        <f t="shared" si="397"/>
        <v>43</v>
      </c>
      <c r="N3621" s="6" t="str">
        <f t="shared" si="398"/>
        <v>1-23-43</v>
      </c>
      <c r="O3621" s="7" t="str">
        <f>IF(COUNTIF(N$2:N3621,N3621)=1,C3621,"")</f>
        <v/>
      </c>
      <c r="P3621" s="14" t="str" cm="1">
        <f t="array" ref="P3621">IFERROR(INDEX(O:O,SMALL(IF($O$2:$O$8001&lt;&gt;"",ROW($O$2:$O$8001)),ROWS(A$1:A3620))),"")</f>
        <v/>
      </c>
    </row>
    <row r="3622" spans="3:16" x14ac:dyDescent="0.3">
      <c r="C3622" s="2" t="s">
        <v>3621</v>
      </c>
      <c r="D3622" s="25" t="str">
        <f t="shared" si="392"/>
        <v>J</v>
      </c>
      <c r="E3622" s="26" t="str">
        <f t="shared" si="393"/>
        <v>B</v>
      </c>
      <c r="F3622" s="27" t="str">
        <f t="shared" si="394"/>
        <v>A</v>
      </c>
      <c r="G3622" s="34" t="str">
        <f>IF(ISNA(MATCH(D3622&amp;"-",G$1:G3621,0)),D3622&amp;"-","")</f>
        <v/>
      </c>
      <c r="H3622" s="35" t="str">
        <f>IF(ISNA(MATCH(E3622&amp;"-",H$1:H3621,0)),E3622&amp;"-","")</f>
        <v/>
      </c>
      <c r="I3622" s="36" t="str">
        <f>IF(ISNA(MATCH(F3622&amp;"-",I$1:I3621,0)),F3622&amp;"-","")</f>
        <v/>
      </c>
      <c r="J3622" s="1"/>
      <c r="K3622" s="43">
        <f t="shared" si="395"/>
        <v>23</v>
      </c>
      <c r="L3622" s="44">
        <f t="shared" si="396"/>
        <v>7</v>
      </c>
      <c r="M3622" s="45">
        <f t="shared" si="397"/>
        <v>1</v>
      </c>
      <c r="N3622" s="6" t="str">
        <f t="shared" si="398"/>
        <v>1-7-23</v>
      </c>
      <c r="O3622" s="7" t="str">
        <f>IF(COUNTIF(N$2:N3622,N3622)=1,C3622,"")</f>
        <v/>
      </c>
      <c r="P3622" s="14" t="str" cm="1">
        <f t="array" ref="P3622">IFERROR(INDEX(O:O,SMALL(IF($O$2:$O$8001&lt;&gt;"",ROW($O$2:$O$8001)),ROWS(A$1:A3621))),"")</f>
        <v/>
      </c>
    </row>
    <row r="3623" spans="3:16" x14ac:dyDescent="0.3">
      <c r="C3623" s="2" t="s">
        <v>3622</v>
      </c>
      <c r="D3623" s="25" t="str">
        <f t="shared" si="392"/>
        <v>J</v>
      </c>
      <c r="E3623" s="26" t="str">
        <f t="shared" si="393"/>
        <v>B</v>
      </c>
      <c r="F3623" s="27" t="str">
        <f t="shared" si="394"/>
        <v>B</v>
      </c>
      <c r="G3623" s="34" t="str">
        <f>IF(ISNA(MATCH(D3623&amp;"-",G$1:G3622,0)),D3623&amp;"-","")</f>
        <v/>
      </c>
      <c r="H3623" s="35" t="str">
        <f>IF(ISNA(MATCH(E3623&amp;"-",H$1:H3622,0)),E3623&amp;"-","")</f>
        <v/>
      </c>
      <c r="I3623" s="36" t="str">
        <f>IF(ISNA(MATCH(F3623&amp;"-",I$1:I3622,0)),F3623&amp;"-","")</f>
        <v/>
      </c>
      <c r="J3623" s="1"/>
      <c r="K3623" s="43">
        <f t="shared" si="395"/>
        <v>23</v>
      </c>
      <c r="L3623" s="44">
        <f t="shared" si="396"/>
        <v>7</v>
      </c>
      <c r="M3623" s="45">
        <f t="shared" si="397"/>
        <v>7</v>
      </c>
      <c r="N3623" s="6" t="str">
        <f t="shared" si="398"/>
        <v>7-7-23</v>
      </c>
      <c r="O3623" s="7" t="str">
        <f>IF(COUNTIF(N$2:N3623,N3623)=1,C3623,"")</f>
        <v/>
      </c>
      <c r="P3623" s="14" t="str" cm="1">
        <f t="array" ref="P3623">IFERROR(INDEX(O:O,SMALL(IF($O$2:$O$8001&lt;&gt;"",ROW($O$2:$O$8001)),ROWS(A$1:A3622))),"")</f>
        <v/>
      </c>
    </row>
    <row r="3624" spans="3:16" x14ac:dyDescent="0.3">
      <c r="C3624" s="2" t="s">
        <v>3623</v>
      </c>
      <c r="D3624" s="25" t="str">
        <f t="shared" si="392"/>
        <v>J</v>
      </c>
      <c r="E3624" s="26" t="str">
        <f t="shared" si="393"/>
        <v>B</v>
      </c>
      <c r="F3624" s="27" t="str">
        <f t="shared" si="394"/>
        <v>C</v>
      </c>
      <c r="G3624" s="34" t="str">
        <f>IF(ISNA(MATCH(D3624&amp;"-",G$1:G3623,0)),D3624&amp;"-","")</f>
        <v/>
      </c>
      <c r="H3624" s="35" t="str">
        <f>IF(ISNA(MATCH(E3624&amp;"-",H$1:H3623,0)),E3624&amp;"-","")</f>
        <v/>
      </c>
      <c r="I3624" s="36" t="str">
        <f>IF(ISNA(MATCH(F3624&amp;"-",I$1:I3623,0)),F3624&amp;"-","")</f>
        <v/>
      </c>
      <c r="J3624" s="1"/>
      <c r="K3624" s="43">
        <f t="shared" si="395"/>
        <v>23</v>
      </c>
      <c r="L3624" s="44">
        <f t="shared" si="396"/>
        <v>7</v>
      </c>
      <c r="M3624" s="45">
        <f t="shared" si="397"/>
        <v>9</v>
      </c>
      <c r="N3624" s="6" t="str">
        <f t="shared" si="398"/>
        <v>7-9-23</v>
      </c>
      <c r="O3624" s="7" t="str">
        <f>IF(COUNTIF(N$2:N3624,N3624)=1,C3624,"")</f>
        <v/>
      </c>
      <c r="P3624" s="14" t="str" cm="1">
        <f t="array" ref="P3624">IFERROR(INDEX(O:O,SMALL(IF($O$2:$O$8001&lt;&gt;"",ROW($O$2:$O$8001)),ROWS(A$1:A3623))),"")</f>
        <v/>
      </c>
    </row>
    <row r="3625" spans="3:16" x14ac:dyDescent="0.3">
      <c r="C3625" s="2" t="s">
        <v>3624</v>
      </c>
      <c r="D3625" s="25" t="str">
        <f t="shared" si="392"/>
        <v>J</v>
      </c>
      <c r="E3625" s="26" t="str">
        <f t="shared" si="393"/>
        <v>B</v>
      </c>
      <c r="F3625" s="27" t="str">
        <f t="shared" si="394"/>
        <v>D</v>
      </c>
      <c r="G3625" s="34" t="str">
        <f>IF(ISNA(MATCH(D3625&amp;"-",G$1:G3624,0)),D3625&amp;"-","")</f>
        <v/>
      </c>
      <c r="H3625" s="35" t="str">
        <f>IF(ISNA(MATCH(E3625&amp;"-",H$1:H3624,0)),E3625&amp;"-","")</f>
        <v/>
      </c>
      <c r="I3625" s="36" t="str">
        <f>IF(ISNA(MATCH(F3625&amp;"-",I$1:I3624,0)),F3625&amp;"-","")</f>
        <v/>
      </c>
      <c r="J3625" s="1"/>
      <c r="K3625" s="43">
        <f t="shared" si="395"/>
        <v>23</v>
      </c>
      <c r="L3625" s="44">
        <f t="shared" si="396"/>
        <v>7</v>
      </c>
      <c r="M3625" s="45">
        <f t="shared" si="397"/>
        <v>11</v>
      </c>
      <c r="N3625" s="6" t="str">
        <f t="shared" si="398"/>
        <v>7-11-23</v>
      </c>
      <c r="O3625" s="7" t="str">
        <f>IF(COUNTIF(N$2:N3625,N3625)=1,C3625,"")</f>
        <v/>
      </c>
      <c r="P3625" s="14" t="str" cm="1">
        <f t="array" ref="P3625">IFERROR(INDEX(O:O,SMALL(IF($O$2:$O$8001&lt;&gt;"",ROW($O$2:$O$8001)),ROWS(A$1:A3624))),"")</f>
        <v/>
      </c>
    </row>
    <row r="3626" spans="3:16" x14ac:dyDescent="0.3">
      <c r="C3626" s="2" t="s">
        <v>3625</v>
      </c>
      <c r="D3626" s="25" t="str">
        <f t="shared" si="392"/>
        <v>J</v>
      </c>
      <c r="E3626" s="26" t="str">
        <f t="shared" si="393"/>
        <v>B</v>
      </c>
      <c r="F3626" s="27" t="str">
        <f t="shared" si="394"/>
        <v>E</v>
      </c>
      <c r="G3626" s="34" t="str">
        <f>IF(ISNA(MATCH(D3626&amp;"-",G$1:G3625,0)),D3626&amp;"-","")</f>
        <v/>
      </c>
      <c r="H3626" s="35" t="str">
        <f>IF(ISNA(MATCH(E3626&amp;"-",H$1:H3625,0)),E3626&amp;"-","")</f>
        <v/>
      </c>
      <c r="I3626" s="36" t="str">
        <f>IF(ISNA(MATCH(F3626&amp;"-",I$1:I3625,0)),F3626&amp;"-","")</f>
        <v/>
      </c>
      <c r="J3626" s="1"/>
      <c r="K3626" s="43">
        <f t="shared" si="395"/>
        <v>23</v>
      </c>
      <c r="L3626" s="44">
        <f t="shared" si="396"/>
        <v>7</v>
      </c>
      <c r="M3626" s="45">
        <f t="shared" si="397"/>
        <v>13</v>
      </c>
      <c r="N3626" s="6" t="str">
        <f t="shared" si="398"/>
        <v>7-13-23</v>
      </c>
      <c r="O3626" s="7" t="str">
        <f>IF(COUNTIF(N$2:N3626,N3626)=1,C3626,"")</f>
        <v/>
      </c>
      <c r="P3626" s="14" t="str" cm="1">
        <f t="array" ref="P3626">IFERROR(INDEX(O:O,SMALL(IF($O$2:$O$8001&lt;&gt;"",ROW($O$2:$O$8001)),ROWS(A$1:A3625))),"")</f>
        <v/>
      </c>
    </row>
    <row r="3627" spans="3:16" x14ac:dyDescent="0.3">
      <c r="C3627" s="2" t="s">
        <v>3626</v>
      </c>
      <c r="D3627" s="25" t="str">
        <f t="shared" si="392"/>
        <v>J</v>
      </c>
      <c r="E3627" s="26" t="str">
        <f t="shared" si="393"/>
        <v>B</v>
      </c>
      <c r="F3627" s="27" t="str">
        <f t="shared" si="394"/>
        <v>F</v>
      </c>
      <c r="G3627" s="34" t="str">
        <f>IF(ISNA(MATCH(D3627&amp;"-",G$1:G3626,0)),D3627&amp;"-","")</f>
        <v/>
      </c>
      <c r="H3627" s="35" t="str">
        <f>IF(ISNA(MATCH(E3627&amp;"-",H$1:H3626,0)),E3627&amp;"-","")</f>
        <v/>
      </c>
      <c r="I3627" s="36" t="str">
        <f>IF(ISNA(MATCH(F3627&amp;"-",I$1:I3626,0)),F3627&amp;"-","")</f>
        <v/>
      </c>
      <c r="J3627" s="1"/>
      <c r="K3627" s="43">
        <f t="shared" si="395"/>
        <v>23</v>
      </c>
      <c r="L3627" s="44">
        <f t="shared" si="396"/>
        <v>7</v>
      </c>
      <c r="M3627" s="45">
        <f t="shared" si="397"/>
        <v>15</v>
      </c>
      <c r="N3627" s="6" t="str">
        <f t="shared" si="398"/>
        <v>7-15-23</v>
      </c>
      <c r="O3627" s="7" t="str">
        <f>IF(COUNTIF(N$2:N3627,N3627)=1,C3627,"")</f>
        <v/>
      </c>
      <c r="P3627" s="14" t="str" cm="1">
        <f t="array" ref="P3627">IFERROR(INDEX(O:O,SMALL(IF($O$2:$O$8001&lt;&gt;"",ROW($O$2:$O$8001)),ROWS(A$1:A3626))),"")</f>
        <v/>
      </c>
    </row>
    <row r="3628" spans="3:16" x14ac:dyDescent="0.3">
      <c r="C3628" s="2" t="s">
        <v>3627</v>
      </c>
      <c r="D3628" s="25" t="str">
        <f t="shared" si="392"/>
        <v>J</v>
      </c>
      <c r="E3628" s="26" t="str">
        <f t="shared" si="393"/>
        <v>B</v>
      </c>
      <c r="F3628" s="27" t="str">
        <f t="shared" si="394"/>
        <v>G</v>
      </c>
      <c r="G3628" s="34" t="str">
        <f>IF(ISNA(MATCH(D3628&amp;"-",G$1:G3627,0)),D3628&amp;"-","")</f>
        <v/>
      </c>
      <c r="H3628" s="35" t="str">
        <f>IF(ISNA(MATCH(E3628&amp;"-",H$1:H3627,0)),E3628&amp;"-","")</f>
        <v/>
      </c>
      <c r="I3628" s="36" t="str">
        <f>IF(ISNA(MATCH(F3628&amp;"-",I$1:I3627,0)),F3628&amp;"-","")</f>
        <v/>
      </c>
      <c r="J3628" s="1"/>
      <c r="K3628" s="43">
        <f t="shared" si="395"/>
        <v>23</v>
      </c>
      <c r="L3628" s="44">
        <f t="shared" si="396"/>
        <v>7</v>
      </c>
      <c r="M3628" s="45">
        <f t="shared" si="397"/>
        <v>17</v>
      </c>
      <c r="N3628" s="6" t="str">
        <f t="shared" si="398"/>
        <v>7-17-23</v>
      </c>
      <c r="O3628" s="7" t="str">
        <f>IF(COUNTIF(N$2:N3628,N3628)=1,C3628,"")</f>
        <v/>
      </c>
      <c r="P3628" s="14" t="str" cm="1">
        <f t="array" ref="P3628">IFERROR(INDEX(O:O,SMALL(IF($O$2:$O$8001&lt;&gt;"",ROW($O$2:$O$8001)),ROWS(A$1:A3627))),"")</f>
        <v/>
      </c>
    </row>
    <row r="3629" spans="3:16" x14ac:dyDescent="0.3">
      <c r="C3629" s="2" t="s">
        <v>3628</v>
      </c>
      <c r="D3629" s="25" t="str">
        <f t="shared" si="392"/>
        <v>J</v>
      </c>
      <c r="E3629" s="26" t="str">
        <f t="shared" si="393"/>
        <v>B</v>
      </c>
      <c r="F3629" s="27" t="str">
        <f t="shared" si="394"/>
        <v>H</v>
      </c>
      <c r="G3629" s="34" t="str">
        <f>IF(ISNA(MATCH(D3629&amp;"-",G$1:G3628,0)),D3629&amp;"-","")</f>
        <v/>
      </c>
      <c r="H3629" s="35" t="str">
        <f>IF(ISNA(MATCH(E3629&amp;"-",H$1:H3628,0)),E3629&amp;"-","")</f>
        <v/>
      </c>
      <c r="I3629" s="36" t="str">
        <f>IF(ISNA(MATCH(F3629&amp;"-",I$1:I3628,0)),F3629&amp;"-","")</f>
        <v/>
      </c>
      <c r="J3629" s="1"/>
      <c r="K3629" s="43">
        <f t="shared" si="395"/>
        <v>23</v>
      </c>
      <c r="L3629" s="44">
        <f t="shared" si="396"/>
        <v>7</v>
      </c>
      <c r="M3629" s="45">
        <f t="shared" si="397"/>
        <v>19</v>
      </c>
      <c r="N3629" s="6" t="str">
        <f t="shared" si="398"/>
        <v>7-19-23</v>
      </c>
      <c r="O3629" s="7" t="str">
        <f>IF(COUNTIF(N$2:N3629,N3629)=1,C3629,"")</f>
        <v/>
      </c>
      <c r="P3629" s="14" t="str" cm="1">
        <f t="array" ref="P3629">IFERROR(INDEX(O:O,SMALL(IF($O$2:$O$8001&lt;&gt;"",ROW($O$2:$O$8001)),ROWS(A$1:A3628))),"")</f>
        <v/>
      </c>
    </row>
    <row r="3630" spans="3:16" x14ac:dyDescent="0.3">
      <c r="C3630" s="2" t="s">
        <v>3629</v>
      </c>
      <c r="D3630" s="25" t="str">
        <f t="shared" si="392"/>
        <v>J</v>
      </c>
      <c r="E3630" s="26" t="str">
        <f t="shared" si="393"/>
        <v>B</v>
      </c>
      <c r="F3630" s="27" t="str">
        <f t="shared" si="394"/>
        <v>I</v>
      </c>
      <c r="G3630" s="34" t="str">
        <f>IF(ISNA(MATCH(D3630&amp;"-",G$1:G3629,0)),D3630&amp;"-","")</f>
        <v/>
      </c>
      <c r="H3630" s="35" t="str">
        <f>IF(ISNA(MATCH(E3630&amp;"-",H$1:H3629,0)),E3630&amp;"-","")</f>
        <v/>
      </c>
      <c r="I3630" s="36" t="str">
        <f>IF(ISNA(MATCH(F3630&amp;"-",I$1:I3629,0)),F3630&amp;"-","")</f>
        <v/>
      </c>
      <c r="J3630" s="1"/>
      <c r="K3630" s="43">
        <f t="shared" si="395"/>
        <v>23</v>
      </c>
      <c r="L3630" s="44">
        <f t="shared" si="396"/>
        <v>7</v>
      </c>
      <c r="M3630" s="45">
        <f t="shared" si="397"/>
        <v>21</v>
      </c>
      <c r="N3630" s="6" t="str">
        <f t="shared" si="398"/>
        <v>7-21-23</v>
      </c>
      <c r="O3630" s="7" t="str">
        <f>IF(COUNTIF(N$2:N3630,N3630)=1,C3630,"")</f>
        <v/>
      </c>
      <c r="P3630" s="14" t="str" cm="1">
        <f t="array" ref="P3630">IFERROR(INDEX(O:O,SMALL(IF($O$2:$O$8001&lt;&gt;"",ROW($O$2:$O$8001)),ROWS(A$1:A3629))),"")</f>
        <v/>
      </c>
    </row>
    <row r="3631" spans="3:16" x14ac:dyDescent="0.3">
      <c r="C3631" s="2" t="s">
        <v>3630</v>
      </c>
      <c r="D3631" s="25" t="str">
        <f t="shared" si="392"/>
        <v>J</v>
      </c>
      <c r="E3631" s="26" t="str">
        <f t="shared" si="393"/>
        <v>B</v>
      </c>
      <c r="F3631" s="27" t="str">
        <f t="shared" si="394"/>
        <v>J</v>
      </c>
      <c r="G3631" s="34" t="str">
        <f>IF(ISNA(MATCH(D3631&amp;"-",G$1:G3630,0)),D3631&amp;"-","")</f>
        <v/>
      </c>
      <c r="H3631" s="35" t="str">
        <f>IF(ISNA(MATCH(E3631&amp;"-",H$1:H3630,0)),E3631&amp;"-","")</f>
        <v/>
      </c>
      <c r="I3631" s="36" t="str">
        <f>IF(ISNA(MATCH(F3631&amp;"-",I$1:I3630,0)),F3631&amp;"-","")</f>
        <v/>
      </c>
      <c r="J3631" s="1"/>
      <c r="K3631" s="43">
        <f t="shared" si="395"/>
        <v>23</v>
      </c>
      <c r="L3631" s="44">
        <f t="shared" si="396"/>
        <v>7</v>
      </c>
      <c r="M3631" s="45">
        <f t="shared" si="397"/>
        <v>23</v>
      </c>
      <c r="N3631" s="6" t="str">
        <f t="shared" si="398"/>
        <v>7-23-23</v>
      </c>
      <c r="O3631" s="7" t="str">
        <f>IF(COUNTIF(N$2:N3631,N3631)=1,C3631,"")</f>
        <v/>
      </c>
      <c r="P3631" s="14" t="str" cm="1">
        <f t="array" ref="P3631">IFERROR(INDEX(O:O,SMALL(IF($O$2:$O$8001&lt;&gt;"",ROW($O$2:$O$8001)),ROWS(A$1:A3630))),"")</f>
        <v/>
      </c>
    </row>
    <row r="3632" spans="3:16" x14ac:dyDescent="0.3">
      <c r="C3632" s="2" t="s">
        <v>3631</v>
      </c>
      <c r="D3632" s="25" t="str">
        <f t="shared" si="392"/>
        <v>J</v>
      </c>
      <c r="E3632" s="26" t="str">
        <f t="shared" si="393"/>
        <v>B</v>
      </c>
      <c r="F3632" s="27" t="str">
        <f t="shared" si="394"/>
        <v>K</v>
      </c>
      <c r="G3632" s="34" t="str">
        <f>IF(ISNA(MATCH(D3632&amp;"-",G$1:G3631,0)),D3632&amp;"-","")</f>
        <v/>
      </c>
      <c r="H3632" s="35" t="str">
        <f>IF(ISNA(MATCH(E3632&amp;"-",H$1:H3631,0)),E3632&amp;"-","")</f>
        <v/>
      </c>
      <c r="I3632" s="36" t="str">
        <f>IF(ISNA(MATCH(F3632&amp;"-",I$1:I3631,0)),F3632&amp;"-","")</f>
        <v/>
      </c>
      <c r="J3632" s="1"/>
      <c r="K3632" s="43">
        <f t="shared" si="395"/>
        <v>23</v>
      </c>
      <c r="L3632" s="44">
        <f t="shared" si="396"/>
        <v>7</v>
      </c>
      <c r="M3632" s="45">
        <f t="shared" si="397"/>
        <v>25</v>
      </c>
      <c r="N3632" s="6" t="str">
        <f t="shared" si="398"/>
        <v>7-23-25</v>
      </c>
      <c r="O3632" s="7" t="str">
        <f>IF(COUNTIF(N$2:N3632,N3632)=1,C3632,"")</f>
        <v/>
      </c>
      <c r="P3632" s="14" t="str" cm="1">
        <f t="array" ref="P3632">IFERROR(INDEX(O:O,SMALL(IF($O$2:$O$8001&lt;&gt;"",ROW($O$2:$O$8001)),ROWS(A$1:A3631))),"")</f>
        <v/>
      </c>
    </row>
    <row r="3633" spans="3:16" x14ac:dyDescent="0.3">
      <c r="C3633" s="2" t="s">
        <v>3632</v>
      </c>
      <c r="D3633" s="25" t="str">
        <f t="shared" si="392"/>
        <v>J</v>
      </c>
      <c r="E3633" s="26" t="str">
        <f t="shared" si="393"/>
        <v>B</v>
      </c>
      <c r="F3633" s="27" t="str">
        <f t="shared" si="394"/>
        <v>L</v>
      </c>
      <c r="G3633" s="34" t="str">
        <f>IF(ISNA(MATCH(D3633&amp;"-",G$1:G3632,0)),D3633&amp;"-","")</f>
        <v/>
      </c>
      <c r="H3633" s="35" t="str">
        <f>IF(ISNA(MATCH(E3633&amp;"-",H$1:H3632,0)),E3633&amp;"-","")</f>
        <v/>
      </c>
      <c r="I3633" s="36" t="str">
        <f>IF(ISNA(MATCH(F3633&amp;"-",I$1:I3632,0)),F3633&amp;"-","")</f>
        <v/>
      </c>
      <c r="J3633" s="1"/>
      <c r="K3633" s="43">
        <f t="shared" si="395"/>
        <v>23</v>
      </c>
      <c r="L3633" s="44">
        <f t="shared" si="396"/>
        <v>7</v>
      </c>
      <c r="M3633" s="45">
        <f t="shared" si="397"/>
        <v>27</v>
      </c>
      <c r="N3633" s="6" t="str">
        <f t="shared" si="398"/>
        <v>7-23-27</v>
      </c>
      <c r="O3633" s="7" t="str">
        <f>IF(COUNTIF(N$2:N3633,N3633)=1,C3633,"")</f>
        <v/>
      </c>
      <c r="P3633" s="14" t="str" cm="1">
        <f t="array" ref="P3633">IFERROR(INDEX(O:O,SMALL(IF($O$2:$O$8001&lt;&gt;"",ROW($O$2:$O$8001)),ROWS(A$1:A3632))),"")</f>
        <v/>
      </c>
    </row>
    <row r="3634" spans="3:16" x14ac:dyDescent="0.3">
      <c r="C3634" s="2" t="s">
        <v>3633</v>
      </c>
      <c r="D3634" s="25" t="str">
        <f t="shared" si="392"/>
        <v>J</v>
      </c>
      <c r="E3634" s="26" t="str">
        <f t="shared" si="393"/>
        <v>B</v>
      </c>
      <c r="F3634" s="27" t="str">
        <f t="shared" si="394"/>
        <v>M</v>
      </c>
      <c r="G3634" s="34" t="str">
        <f>IF(ISNA(MATCH(D3634&amp;"-",G$1:G3633,0)),D3634&amp;"-","")</f>
        <v/>
      </c>
      <c r="H3634" s="35" t="str">
        <f>IF(ISNA(MATCH(E3634&amp;"-",H$1:H3633,0)),E3634&amp;"-","")</f>
        <v/>
      </c>
      <c r="I3634" s="36" t="str">
        <f>IF(ISNA(MATCH(F3634&amp;"-",I$1:I3633,0)),F3634&amp;"-","")</f>
        <v/>
      </c>
      <c r="J3634" s="1"/>
      <c r="K3634" s="43">
        <f t="shared" si="395"/>
        <v>23</v>
      </c>
      <c r="L3634" s="44">
        <f t="shared" si="396"/>
        <v>7</v>
      </c>
      <c r="M3634" s="45">
        <f t="shared" si="397"/>
        <v>29</v>
      </c>
      <c r="N3634" s="6" t="str">
        <f t="shared" si="398"/>
        <v>7-23-29</v>
      </c>
      <c r="O3634" s="7" t="str">
        <f>IF(COUNTIF(N$2:N3634,N3634)=1,C3634,"")</f>
        <v/>
      </c>
      <c r="P3634" s="14" t="str" cm="1">
        <f t="array" ref="P3634">IFERROR(INDEX(O:O,SMALL(IF($O$2:$O$8001&lt;&gt;"",ROW($O$2:$O$8001)),ROWS(A$1:A3633))),"")</f>
        <v/>
      </c>
    </row>
    <row r="3635" spans="3:16" x14ac:dyDescent="0.3">
      <c r="C3635" s="2" t="s">
        <v>3634</v>
      </c>
      <c r="D3635" s="25" t="str">
        <f t="shared" si="392"/>
        <v>J</v>
      </c>
      <c r="E3635" s="26" t="str">
        <f t="shared" si="393"/>
        <v>B</v>
      </c>
      <c r="F3635" s="27" t="str">
        <f t="shared" si="394"/>
        <v>N</v>
      </c>
      <c r="G3635" s="34" t="str">
        <f>IF(ISNA(MATCH(D3635&amp;"-",G$1:G3634,0)),D3635&amp;"-","")</f>
        <v/>
      </c>
      <c r="H3635" s="35" t="str">
        <f>IF(ISNA(MATCH(E3635&amp;"-",H$1:H3634,0)),E3635&amp;"-","")</f>
        <v/>
      </c>
      <c r="I3635" s="36" t="str">
        <f>IF(ISNA(MATCH(F3635&amp;"-",I$1:I3634,0)),F3635&amp;"-","")</f>
        <v/>
      </c>
      <c r="J3635" s="1"/>
      <c r="K3635" s="43">
        <f t="shared" si="395"/>
        <v>23</v>
      </c>
      <c r="L3635" s="44">
        <f t="shared" si="396"/>
        <v>7</v>
      </c>
      <c r="M3635" s="45">
        <f t="shared" si="397"/>
        <v>31</v>
      </c>
      <c r="N3635" s="6" t="str">
        <f t="shared" si="398"/>
        <v>7-23-31</v>
      </c>
      <c r="O3635" s="7" t="str">
        <f>IF(COUNTIF(N$2:N3635,N3635)=1,C3635,"")</f>
        <v/>
      </c>
      <c r="P3635" s="14" t="str" cm="1">
        <f t="array" ref="P3635">IFERROR(INDEX(O:O,SMALL(IF($O$2:$O$8001&lt;&gt;"",ROW($O$2:$O$8001)),ROWS(A$1:A3634))),"")</f>
        <v/>
      </c>
    </row>
    <row r="3636" spans="3:16" x14ac:dyDescent="0.3">
      <c r="C3636" s="2" t="s">
        <v>3635</v>
      </c>
      <c r="D3636" s="25" t="str">
        <f t="shared" si="392"/>
        <v>J</v>
      </c>
      <c r="E3636" s="26" t="str">
        <f t="shared" si="393"/>
        <v>B</v>
      </c>
      <c r="F3636" s="27" t="str">
        <f t="shared" si="394"/>
        <v>O</v>
      </c>
      <c r="G3636" s="34" t="str">
        <f>IF(ISNA(MATCH(D3636&amp;"-",G$1:G3635,0)),D3636&amp;"-","")</f>
        <v/>
      </c>
      <c r="H3636" s="35" t="str">
        <f>IF(ISNA(MATCH(E3636&amp;"-",H$1:H3635,0)),E3636&amp;"-","")</f>
        <v/>
      </c>
      <c r="I3636" s="36" t="str">
        <f>IF(ISNA(MATCH(F3636&amp;"-",I$1:I3635,0)),F3636&amp;"-","")</f>
        <v/>
      </c>
      <c r="J3636" s="1"/>
      <c r="K3636" s="43">
        <f t="shared" si="395"/>
        <v>23</v>
      </c>
      <c r="L3636" s="44">
        <f t="shared" si="396"/>
        <v>7</v>
      </c>
      <c r="M3636" s="45">
        <f t="shared" si="397"/>
        <v>33</v>
      </c>
      <c r="N3636" s="6" t="str">
        <f t="shared" si="398"/>
        <v>7-23-33</v>
      </c>
      <c r="O3636" s="7" t="str">
        <f>IF(COUNTIF(N$2:N3636,N3636)=1,C3636,"")</f>
        <v/>
      </c>
      <c r="P3636" s="14" t="str" cm="1">
        <f t="array" ref="P3636">IFERROR(INDEX(O:O,SMALL(IF($O$2:$O$8001&lt;&gt;"",ROW($O$2:$O$8001)),ROWS(A$1:A3635))),"")</f>
        <v/>
      </c>
    </row>
    <row r="3637" spans="3:16" x14ac:dyDescent="0.3">
      <c r="C3637" s="2" t="s">
        <v>3636</v>
      </c>
      <c r="D3637" s="25" t="str">
        <f t="shared" si="392"/>
        <v>J</v>
      </c>
      <c r="E3637" s="26" t="str">
        <f t="shared" si="393"/>
        <v>B</v>
      </c>
      <c r="F3637" s="27" t="str">
        <f t="shared" si="394"/>
        <v>P</v>
      </c>
      <c r="G3637" s="34" t="str">
        <f>IF(ISNA(MATCH(D3637&amp;"-",G$1:G3636,0)),D3637&amp;"-","")</f>
        <v/>
      </c>
      <c r="H3637" s="35" t="str">
        <f>IF(ISNA(MATCH(E3637&amp;"-",H$1:H3636,0)),E3637&amp;"-","")</f>
        <v/>
      </c>
      <c r="I3637" s="36" t="str">
        <f>IF(ISNA(MATCH(F3637&amp;"-",I$1:I3636,0)),F3637&amp;"-","")</f>
        <v/>
      </c>
      <c r="J3637" s="1"/>
      <c r="K3637" s="43">
        <f t="shared" si="395"/>
        <v>23</v>
      </c>
      <c r="L3637" s="44">
        <f t="shared" si="396"/>
        <v>7</v>
      </c>
      <c r="M3637" s="45">
        <f t="shared" si="397"/>
        <v>35</v>
      </c>
      <c r="N3637" s="6" t="str">
        <f t="shared" si="398"/>
        <v>7-23-35</v>
      </c>
      <c r="O3637" s="7" t="str">
        <f>IF(COUNTIF(N$2:N3637,N3637)=1,C3637,"")</f>
        <v/>
      </c>
      <c r="P3637" s="14" t="str" cm="1">
        <f t="array" ref="P3637">IFERROR(INDEX(O:O,SMALL(IF($O$2:$O$8001&lt;&gt;"",ROW($O$2:$O$8001)),ROWS(A$1:A3636))),"")</f>
        <v/>
      </c>
    </row>
    <row r="3638" spans="3:16" x14ac:dyDescent="0.3">
      <c r="C3638" s="2" t="s">
        <v>3637</v>
      </c>
      <c r="D3638" s="25" t="str">
        <f t="shared" si="392"/>
        <v>J</v>
      </c>
      <c r="E3638" s="26" t="str">
        <f t="shared" si="393"/>
        <v>B</v>
      </c>
      <c r="F3638" s="27" t="str">
        <f t="shared" si="394"/>
        <v>Q</v>
      </c>
      <c r="G3638" s="34" t="str">
        <f>IF(ISNA(MATCH(D3638&amp;"-",G$1:G3637,0)),D3638&amp;"-","")</f>
        <v/>
      </c>
      <c r="H3638" s="35" t="str">
        <f>IF(ISNA(MATCH(E3638&amp;"-",H$1:H3637,0)),E3638&amp;"-","")</f>
        <v/>
      </c>
      <c r="I3638" s="36" t="str">
        <f>IF(ISNA(MATCH(F3638&amp;"-",I$1:I3637,0)),F3638&amp;"-","")</f>
        <v/>
      </c>
      <c r="J3638" s="1"/>
      <c r="K3638" s="43">
        <f t="shared" si="395"/>
        <v>23</v>
      </c>
      <c r="L3638" s="44">
        <f t="shared" si="396"/>
        <v>7</v>
      </c>
      <c r="M3638" s="45">
        <f t="shared" si="397"/>
        <v>37</v>
      </c>
      <c r="N3638" s="6" t="str">
        <f t="shared" si="398"/>
        <v>7-23-37</v>
      </c>
      <c r="O3638" s="7" t="str">
        <f>IF(COUNTIF(N$2:N3638,N3638)=1,C3638,"")</f>
        <v/>
      </c>
      <c r="P3638" s="14" t="str" cm="1">
        <f t="array" ref="P3638">IFERROR(INDEX(O:O,SMALL(IF($O$2:$O$8001&lt;&gt;"",ROW($O$2:$O$8001)),ROWS(A$1:A3637))),"")</f>
        <v/>
      </c>
    </row>
    <row r="3639" spans="3:16" x14ac:dyDescent="0.3">
      <c r="C3639" s="2" t="s">
        <v>3638</v>
      </c>
      <c r="D3639" s="25" t="str">
        <f t="shared" si="392"/>
        <v>J</v>
      </c>
      <c r="E3639" s="26" t="str">
        <f t="shared" si="393"/>
        <v>B</v>
      </c>
      <c r="F3639" s="27" t="str">
        <f t="shared" si="394"/>
        <v>R</v>
      </c>
      <c r="G3639" s="34" t="str">
        <f>IF(ISNA(MATCH(D3639&amp;"-",G$1:G3638,0)),D3639&amp;"-","")</f>
        <v/>
      </c>
      <c r="H3639" s="35" t="str">
        <f>IF(ISNA(MATCH(E3639&amp;"-",H$1:H3638,0)),E3639&amp;"-","")</f>
        <v/>
      </c>
      <c r="I3639" s="36" t="str">
        <f>IF(ISNA(MATCH(F3639&amp;"-",I$1:I3638,0)),F3639&amp;"-","")</f>
        <v/>
      </c>
      <c r="J3639" s="1"/>
      <c r="K3639" s="43">
        <f t="shared" si="395"/>
        <v>23</v>
      </c>
      <c r="L3639" s="44">
        <f t="shared" si="396"/>
        <v>7</v>
      </c>
      <c r="M3639" s="45">
        <f t="shared" si="397"/>
        <v>39</v>
      </c>
      <c r="N3639" s="6" t="str">
        <f t="shared" si="398"/>
        <v>7-23-39</v>
      </c>
      <c r="O3639" s="7" t="str">
        <f>IF(COUNTIF(N$2:N3639,N3639)=1,C3639,"")</f>
        <v/>
      </c>
      <c r="P3639" s="14" t="str" cm="1">
        <f t="array" ref="P3639">IFERROR(INDEX(O:O,SMALL(IF($O$2:$O$8001&lt;&gt;"",ROW($O$2:$O$8001)),ROWS(A$1:A3638))),"")</f>
        <v/>
      </c>
    </row>
    <row r="3640" spans="3:16" x14ac:dyDescent="0.3">
      <c r="C3640" s="2" t="s">
        <v>3639</v>
      </c>
      <c r="D3640" s="25" t="str">
        <f t="shared" si="392"/>
        <v>J</v>
      </c>
      <c r="E3640" s="26" t="str">
        <f t="shared" si="393"/>
        <v>B</v>
      </c>
      <c r="F3640" s="27" t="str">
        <f t="shared" si="394"/>
        <v>S</v>
      </c>
      <c r="G3640" s="34" t="str">
        <f>IF(ISNA(MATCH(D3640&amp;"-",G$1:G3639,0)),D3640&amp;"-","")</f>
        <v/>
      </c>
      <c r="H3640" s="35" t="str">
        <f>IF(ISNA(MATCH(E3640&amp;"-",H$1:H3639,0)),E3640&amp;"-","")</f>
        <v/>
      </c>
      <c r="I3640" s="36" t="str">
        <f>IF(ISNA(MATCH(F3640&amp;"-",I$1:I3639,0)),F3640&amp;"-","")</f>
        <v/>
      </c>
      <c r="J3640" s="1"/>
      <c r="K3640" s="43">
        <f t="shared" si="395"/>
        <v>23</v>
      </c>
      <c r="L3640" s="44">
        <f t="shared" si="396"/>
        <v>7</v>
      </c>
      <c r="M3640" s="45">
        <f t="shared" si="397"/>
        <v>41</v>
      </c>
      <c r="N3640" s="6" t="str">
        <f t="shared" si="398"/>
        <v>7-23-41</v>
      </c>
      <c r="O3640" s="7" t="str">
        <f>IF(COUNTIF(N$2:N3640,N3640)=1,C3640,"")</f>
        <v/>
      </c>
      <c r="P3640" s="14" t="str" cm="1">
        <f t="array" ref="P3640">IFERROR(INDEX(O:O,SMALL(IF($O$2:$O$8001&lt;&gt;"",ROW($O$2:$O$8001)),ROWS(A$1:A3639))),"")</f>
        <v/>
      </c>
    </row>
    <row r="3641" spans="3:16" x14ac:dyDescent="0.3">
      <c r="C3641" s="2" t="s">
        <v>3640</v>
      </c>
      <c r="D3641" s="25" t="str">
        <f t="shared" si="392"/>
        <v>J</v>
      </c>
      <c r="E3641" s="26" t="str">
        <f t="shared" si="393"/>
        <v>B</v>
      </c>
      <c r="F3641" s="27" t="str">
        <f t="shared" si="394"/>
        <v>T</v>
      </c>
      <c r="G3641" s="34" t="str">
        <f>IF(ISNA(MATCH(D3641&amp;"-",G$1:G3640,0)),D3641&amp;"-","")</f>
        <v/>
      </c>
      <c r="H3641" s="35" t="str">
        <f>IF(ISNA(MATCH(E3641&amp;"-",H$1:H3640,0)),E3641&amp;"-","")</f>
        <v/>
      </c>
      <c r="I3641" s="36" t="str">
        <f>IF(ISNA(MATCH(F3641&amp;"-",I$1:I3640,0)),F3641&amp;"-","")</f>
        <v/>
      </c>
      <c r="J3641" s="1"/>
      <c r="K3641" s="43">
        <f t="shared" si="395"/>
        <v>23</v>
      </c>
      <c r="L3641" s="44">
        <f t="shared" si="396"/>
        <v>7</v>
      </c>
      <c r="M3641" s="45">
        <f t="shared" si="397"/>
        <v>43</v>
      </c>
      <c r="N3641" s="6" t="str">
        <f t="shared" si="398"/>
        <v>7-23-43</v>
      </c>
      <c r="O3641" s="7" t="str">
        <f>IF(COUNTIF(N$2:N3641,N3641)=1,C3641,"")</f>
        <v/>
      </c>
      <c r="P3641" s="14" t="str" cm="1">
        <f t="array" ref="P3641">IFERROR(INDEX(O:O,SMALL(IF($O$2:$O$8001&lt;&gt;"",ROW($O$2:$O$8001)),ROWS(A$1:A3640))),"")</f>
        <v/>
      </c>
    </row>
    <row r="3642" spans="3:16" x14ac:dyDescent="0.3">
      <c r="C3642" s="2" t="s">
        <v>3641</v>
      </c>
      <c r="D3642" s="25" t="str">
        <f t="shared" si="392"/>
        <v>J</v>
      </c>
      <c r="E3642" s="26" t="str">
        <f t="shared" si="393"/>
        <v>C</v>
      </c>
      <c r="F3642" s="27" t="str">
        <f t="shared" si="394"/>
        <v>A</v>
      </c>
      <c r="G3642" s="34" t="str">
        <f>IF(ISNA(MATCH(D3642&amp;"-",G$1:G3641,0)),D3642&amp;"-","")</f>
        <v/>
      </c>
      <c r="H3642" s="35" t="str">
        <f>IF(ISNA(MATCH(E3642&amp;"-",H$1:H3641,0)),E3642&amp;"-","")</f>
        <v/>
      </c>
      <c r="I3642" s="36" t="str">
        <f>IF(ISNA(MATCH(F3642&amp;"-",I$1:I3641,0)),F3642&amp;"-","")</f>
        <v/>
      </c>
      <c r="J3642" s="1"/>
      <c r="K3642" s="43">
        <f t="shared" si="395"/>
        <v>23</v>
      </c>
      <c r="L3642" s="44">
        <f t="shared" si="396"/>
        <v>9</v>
      </c>
      <c r="M3642" s="45">
        <f t="shared" si="397"/>
        <v>1</v>
      </c>
      <c r="N3642" s="6" t="str">
        <f t="shared" si="398"/>
        <v>1-9-23</v>
      </c>
      <c r="O3642" s="7" t="str">
        <f>IF(COUNTIF(N$2:N3642,N3642)=1,C3642,"")</f>
        <v/>
      </c>
      <c r="P3642" s="14" t="str" cm="1">
        <f t="array" ref="P3642">IFERROR(INDEX(O:O,SMALL(IF($O$2:$O$8001&lt;&gt;"",ROW($O$2:$O$8001)),ROWS(A$1:A3641))),"")</f>
        <v/>
      </c>
    </row>
    <row r="3643" spans="3:16" x14ac:dyDescent="0.3">
      <c r="C3643" s="2" t="s">
        <v>3642</v>
      </c>
      <c r="D3643" s="25" t="str">
        <f t="shared" si="392"/>
        <v>J</v>
      </c>
      <c r="E3643" s="26" t="str">
        <f t="shared" si="393"/>
        <v>C</v>
      </c>
      <c r="F3643" s="27" t="str">
        <f t="shared" si="394"/>
        <v>B</v>
      </c>
      <c r="G3643" s="34" t="str">
        <f>IF(ISNA(MATCH(D3643&amp;"-",G$1:G3642,0)),D3643&amp;"-","")</f>
        <v/>
      </c>
      <c r="H3643" s="35" t="str">
        <f>IF(ISNA(MATCH(E3643&amp;"-",H$1:H3642,0)),E3643&amp;"-","")</f>
        <v/>
      </c>
      <c r="I3643" s="36" t="str">
        <f>IF(ISNA(MATCH(F3643&amp;"-",I$1:I3642,0)),F3643&amp;"-","")</f>
        <v/>
      </c>
      <c r="J3643" s="1"/>
      <c r="K3643" s="43">
        <f t="shared" si="395"/>
        <v>23</v>
      </c>
      <c r="L3643" s="44">
        <f t="shared" si="396"/>
        <v>9</v>
      </c>
      <c r="M3643" s="45">
        <f t="shared" si="397"/>
        <v>7</v>
      </c>
      <c r="N3643" s="6" t="str">
        <f t="shared" si="398"/>
        <v>7-9-23</v>
      </c>
      <c r="O3643" s="7" t="str">
        <f>IF(COUNTIF(N$2:N3643,N3643)=1,C3643,"")</f>
        <v/>
      </c>
      <c r="P3643" s="14" t="str" cm="1">
        <f t="array" ref="P3643">IFERROR(INDEX(O:O,SMALL(IF($O$2:$O$8001&lt;&gt;"",ROW($O$2:$O$8001)),ROWS(A$1:A3642))),"")</f>
        <v/>
      </c>
    </row>
    <row r="3644" spans="3:16" x14ac:dyDescent="0.3">
      <c r="C3644" s="2" t="s">
        <v>3643</v>
      </c>
      <c r="D3644" s="25" t="str">
        <f t="shared" si="392"/>
        <v>J</v>
      </c>
      <c r="E3644" s="26" t="str">
        <f t="shared" si="393"/>
        <v>C</v>
      </c>
      <c r="F3644" s="27" t="str">
        <f t="shared" si="394"/>
        <v>C</v>
      </c>
      <c r="G3644" s="34" t="str">
        <f>IF(ISNA(MATCH(D3644&amp;"-",G$1:G3643,0)),D3644&amp;"-","")</f>
        <v/>
      </c>
      <c r="H3644" s="35" t="str">
        <f>IF(ISNA(MATCH(E3644&amp;"-",H$1:H3643,0)),E3644&amp;"-","")</f>
        <v/>
      </c>
      <c r="I3644" s="36" t="str">
        <f>IF(ISNA(MATCH(F3644&amp;"-",I$1:I3643,0)),F3644&amp;"-","")</f>
        <v/>
      </c>
      <c r="J3644" s="1"/>
      <c r="K3644" s="43">
        <f t="shared" si="395"/>
        <v>23</v>
      </c>
      <c r="L3644" s="44">
        <f t="shared" si="396"/>
        <v>9</v>
      </c>
      <c r="M3644" s="45">
        <f t="shared" si="397"/>
        <v>9</v>
      </c>
      <c r="N3644" s="6" t="str">
        <f t="shared" si="398"/>
        <v>9-9-23</v>
      </c>
      <c r="O3644" s="7" t="str">
        <f>IF(COUNTIF(N$2:N3644,N3644)=1,C3644,"")</f>
        <v/>
      </c>
      <c r="P3644" s="14" t="str" cm="1">
        <f t="array" ref="P3644">IFERROR(INDEX(O:O,SMALL(IF($O$2:$O$8001&lt;&gt;"",ROW($O$2:$O$8001)),ROWS(A$1:A3643))),"")</f>
        <v/>
      </c>
    </row>
    <row r="3645" spans="3:16" x14ac:dyDescent="0.3">
      <c r="C3645" s="2" t="s">
        <v>3644</v>
      </c>
      <c r="D3645" s="25" t="str">
        <f t="shared" si="392"/>
        <v>J</v>
      </c>
      <c r="E3645" s="26" t="str">
        <f t="shared" si="393"/>
        <v>C</v>
      </c>
      <c r="F3645" s="27" t="str">
        <f t="shared" si="394"/>
        <v>D</v>
      </c>
      <c r="G3645" s="34" t="str">
        <f>IF(ISNA(MATCH(D3645&amp;"-",G$1:G3644,0)),D3645&amp;"-","")</f>
        <v/>
      </c>
      <c r="H3645" s="35" t="str">
        <f>IF(ISNA(MATCH(E3645&amp;"-",H$1:H3644,0)),E3645&amp;"-","")</f>
        <v/>
      </c>
      <c r="I3645" s="36" t="str">
        <f>IF(ISNA(MATCH(F3645&amp;"-",I$1:I3644,0)),F3645&amp;"-","")</f>
        <v/>
      </c>
      <c r="J3645" s="1"/>
      <c r="K3645" s="43">
        <f t="shared" si="395"/>
        <v>23</v>
      </c>
      <c r="L3645" s="44">
        <f t="shared" si="396"/>
        <v>9</v>
      </c>
      <c r="M3645" s="45">
        <f t="shared" si="397"/>
        <v>11</v>
      </c>
      <c r="N3645" s="6" t="str">
        <f t="shared" si="398"/>
        <v>9-11-23</v>
      </c>
      <c r="O3645" s="7" t="str">
        <f>IF(COUNTIF(N$2:N3645,N3645)=1,C3645,"")</f>
        <v/>
      </c>
      <c r="P3645" s="14" t="str" cm="1">
        <f t="array" ref="P3645">IFERROR(INDEX(O:O,SMALL(IF($O$2:$O$8001&lt;&gt;"",ROW($O$2:$O$8001)),ROWS(A$1:A3644))),"")</f>
        <v/>
      </c>
    </row>
    <row r="3646" spans="3:16" x14ac:dyDescent="0.3">
      <c r="C3646" s="2" t="s">
        <v>3645</v>
      </c>
      <c r="D3646" s="25" t="str">
        <f t="shared" si="392"/>
        <v>J</v>
      </c>
      <c r="E3646" s="26" t="str">
        <f t="shared" si="393"/>
        <v>C</v>
      </c>
      <c r="F3646" s="27" t="str">
        <f t="shared" si="394"/>
        <v>E</v>
      </c>
      <c r="G3646" s="34" t="str">
        <f>IF(ISNA(MATCH(D3646&amp;"-",G$1:G3645,0)),D3646&amp;"-","")</f>
        <v/>
      </c>
      <c r="H3646" s="35" t="str">
        <f>IF(ISNA(MATCH(E3646&amp;"-",H$1:H3645,0)),E3646&amp;"-","")</f>
        <v/>
      </c>
      <c r="I3646" s="36" t="str">
        <f>IF(ISNA(MATCH(F3646&amp;"-",I$1:I3645,0)),F3646&amp;"-","")</f>
        <v/>
      </c>
      <c r="J3646" s="1"/>
      <c r="K3646" s="43">
        <f t="shared" si="395"/>
        <v>23</v>
      </c>
      <c r="L3646" s="44">
        <f t="shared" si="396"/>
        <v>9</v>
      </c>
      <c r="M3646" s="45">
        <f t="shared" si="397"/>
        <v>13</v>
      </c>
      <c r="N3646" s="6" t="str">
        <f t="shared" si="398"/>
        <v>9-13-23</v>
      </c>
      <c r="O3646" s="7" t="str">
        <f>IF(COUNTIF(N$2:N3646,N3646)=1,C3646,"")</f>
        <v/>
      </c>
      <c r="P3646" s="14" t="str" cm="1">
        <f t="array" ref="P3646">IFERROR(INDEX(O:O,SMALL(IF($O$2:$O$8001&lt;&gt;"",ROW($O$2:$O$8001)),ROWS(A$1:A3645))),"")</f>
        <v/>
      </c>
    </row>
    <row r="3647" spans="3:16" x14ac:dyDescent="0.3">
      <c r="C3647" s="2" t="s">
        <v>3646</v>
      </c>
      <c r="D3647" s="25" t="str">
        <f t="shared" si="392"/>
        <v>J</v>
      </c>
      <c r="E3647" s="26" t="str">
        <f t="shared" si="393"/>
        <v>C</v>
      </c>
      <c r="F3647" s="27" t="str">
        <f t="shared" si="394"/>
        <v>F</v>
      </c>
      <c r="G3647" s="34" t="str">
        <f>IF(ISNA(MATCH(D3647&amp;"-",G$1:G3646,0)),D3647&amp;"-","")</f>
        <v/>
      </c>
      <c r="H3647" s="35" t="str">
        <f>IF(ISNA(MATCH(E3647&amp;"-",H$1:H3646,0)),E3647&amp;"-","")</f>
        <v/>
      </c>
      <c r="I3647" s="36" t="str">
        <f>IF(ISNA(MATCH(F3647&amp;"-",I$1:I3646,0)),F3647&amp;"-","")</f>
        <v/>
      </c>
      <c r="J3647" s="1"/>
      <c r="K3647" s="43">
        <f t="shared" si="395"/>
        <v>23</v>
      </c>
      <c r="L3647" s="44">
        <f t="shared" si="396"/>
        <v>9</v>
      </c>
      <c r="M3647" s="45">
        <f t="shared" si="397"/>
        <v>15</v>
      </c>
      <c r="N3647" s="6" t="str">
        <f t="shared" si="398"/>
        <v>9-15-23</v>
      </c>
      <c r="O3647" s="7" t="str">
        <f>IF(COUNTIF(N$2:N3647,N3647)=1,C3647,"")</f>
        <v/>
      </c>
      <c r="P3647" s="14" t="str" cm="1">
        <f t="array" ref="P3647">IFERROR(INDEX(O:O,SMALL(IF($O$2:$O$8001&lt;&gt;"",ROW($O$2:$O$8001)),ROWS(A$1:A3646))),"")</f>
        <v/>
      </c>
    </row>
    <row r="3648" spans="3:16" x14ac:dyDescent="0.3">
      <c r="C3648" s="2" t="s">
        <v>3647</v>
      </c>
      <c r="D3648" s="25" t="str">
        <f t="shared" si="392"/>
        <v>J</v>
      </c>
      <c r="E3648" s="26" t="str">
        <f t="shared" si="393"/>
        <v>C</v>
      </c>
      <c r="F3648" s="27" t="str">
        <f t="shared" si="394"/>
        <v>G</v>
      </c>
      <c r="G3648" s="34" t="str">
        <f>IF(ISNA(MATCH(D3648&amp;"-",G$1:G3647,0)),D3648&amp;"-","")</f>
        <v/>
      </c>
      <c r="H3648" s="35" t="str">
        <f>IF(ISNA(MATCH(E3648&amp;"-",H$1:H3647,0)),E3648&amp;"-","")</f>
        <v/>
      </c>
      <c r="I3648" s="36" t="str">
        <f>IF(ISNA(MATCH(F3648&amp;"-",I$1:I3647,0)),F3648&amp;"-","")</f>
        <v/>
      </c>
      <c r="J3648" s="1"/>
      <c r="K3648" s="43">
        <f t="shared" si="395"/>
        <v>23</v>
      </c>
      <c r="L3648" s="44">
        <f t="shared" si="396"/>
        <v>9</v>
      </c>
      <c r="M3648" s="45">
        <f t="shared" si="397"/>
        <v>17</v>
      </c>
      <c r="N3648" s="6" t="str">
        <f t="shared" si="398"/>
        <v>9-17-23</v>
      </c>
      <c r="O3648" s="7" t="str">
        <f>IF(COUNTIF(N$2:N3648,N3648)=1,C3648,"")</f>
        <v/>
      </c>
      <c r="P3648" s="14" t="str" cm="1">
        <f t="array" ref="P3648">IFERROR(INDEX(O:O,SMALL(IF($O$2:$O$8001&lt;&gt;"",ROW($O$2:$O$8001)),ROWS(A$1:A3647))),"")</f>
        <v/>
      </c>
    </row>
    <row r="3649" spans="3:16" x14ac:dyDescent="0.3">
      <c r="C3649" s="2" t="s">
        <v>3648</v>
      </c>
      <c r="D3649" s="25" t="str">
        <f t="shared" si="392"/>
        <v>J</v>
      </c>
      <c r="E3649" s="26" t="str">
        <f t="shared" si="393"/>
        <v>C</v>
      </c>
      <c r="F3649" s="27" t="str">
        <f t="shared" si="394"/>
        <v>H</v>
      </c>
      <c r="G3649" s="34" t="str">
        <f>IF(ISNA(MATCH(D3649&amp;"-",G$1:G3648,0)),D3649&amp;"-","")</f>
        <v/>
      </c>
      <c r="H3649" s="35" t="str">
        <f>IF(ISNA(MATCH(E3649&amp;"-",H$1:H3648,0)),E3649&amp;"-","")</f>
        <v/>
      </c>
      <c r="I3649" s="36" t="str">
        <f>IF(ISNA(MATCH(F3649&amp;"-",I$1:I3648,0)),F3649&amp;"-","")</f>
        <v/>
      </c>
      <c r="J3649" s="1"/>
      <c r="K3649" s="43">
        <f t="shared" si="395"/>
        <v>23</v>
      </c>
      <c r="L3649" s="44">
        <f t="shared" si="396"/>
        <v>9</v>
      </c>
      <c r="M3649" s="45">
        <f t="shared" si="397"/>
        <v>19</v>
      </c>
      <c r="N3649" s="6" t="str">
        <f t="shared" si="398"/>
        <v>9-19-23</v>
      </c>
      <c r="O3649" s="7" t="str">
        <f>IF(COUNTIF(N$2:N3649,N3649)=1,C3649,"")</f>
        <v/>
      </c>
      <c r="P3649" s="14" t="str" cm="1">
        <f t="array" ref="P3649">IFERROR(INDEX(O:O,SMALL(IF($O$2:$O$8001&lt;&gt;"",ROW($O$2:$O$8001)),ROWS(A$1:A3648))),"")</f>
        <v/>
      </c>
    </row>
    <row r="3650" spans="3:16" x14ac:dyDescent="0.3">
      <c r="C3650" s="2" t="s">
        <v>3649</v>
      </c>
      <c r="D3650" s="25" t="str">
        <f t="shared" ref="D3650:D3713" si="399">MID(C3650,1,1)</f>
        <v>J</v>
      </c>
      <c r="E3650" s="26" t="str">
        <f t="shared" ref="E3650:E3713" si="400">MID(C3650,3,1)</f>
        <v>C</v>
      </c>
      <c r="F3650" s="27" t="str">
        <f t="shared" ref="F3650:F3713" si="401">MID(C3650,5,1)</f>
        <v>I</v>
      </c>
      <c r="G3650" s="34" t="str">
        <f>IF(ISNA(MATCH(D3650&amp;"-",G$1:G3649,0)),D3650&amp;"-","")</f>
        <v/>
      </c>
      <c r="H3650" s="35" t="str">
        <f>IF(ISNA(MATCH(E3650&amp;"-",H$1:H3649,0)),E3650&amp;"-","")</f>
        <v/>
      </c>
      <c r="I3650" s="36" t="str">
        <f>IF(ISNA(MATCH(F3650&amp;"-",I$1:I3649,0)),F3650&amp;"-","")</f>
        <v/>
      </c>
      <c r="J3650" s="1"/>
      <c r="K3650" s="43">
        <f t="shared" ref="K3650:K3713" si="402">SEARCH(D3650&amp;"-",$J$1)</f>
        <v>23</v>
      </c>
      <c r="L3650" s="44">
        <f t="shared" ref="L3650:L3713" si="403">SEARCH(E3650&amp;"-",$J$1)</f>
        <v>9</v>
      </c>
      <c r="M3650" s="45">
        <f t="shared" ref="M3650:M3713" si="404">SEARCH(F3650&amp;"-",$J$1)</f>
        <v>21</v>
      </c>
      <c r="N3650" s="6" t="str">
        <f t="shared" si="398"/>
        <v>9-21-23</v>
      </c>
      <c r="O3650" s="7" t="str">
        <f>IF(COUNTIF(N$2:N3650,N3650)=1,C3650,"")</f>
        <v/>
      </c>
      <c r="P3650" s="14" t="str" cm="1">
        <f t="array" ref="P3650">IFERROR(INDEX(O:O,SMALL(IF($O$2:$O$8001&lt;&gt;"",ROW($O$2:$O$8001)),ROWS(A$1:A3649))),"")</f>
        <v/>
      </c>
    </row>
    <row r="3651" spans="3:16" x14ac:dyDescent="0.3">
      <c r="C3651" s="2" t="s">
        <v>3650</v>
      </c>
      <c r="D3651" s="25" t="str">
        <f t="shared" si="399"/>
        <v>J</v>
      </c>
      <c r="E3651" s="26" t="str">
        <f t="shared" si="400"/>
        <v>C</v>
      </c>
      <c r="F3651" s="27" t="str">
        <f t="shared" si="401"/>
        <v>J</v>
      </c>
      <c r="G3651" s="34" t="str">
        <f>IF(ISNA(MATCH(D3651&amp;"-",G$1:G3650,0)),D3651&amp;"-","")</f>
        <v/>
      </c>
      <c r="H3651" s="35" t="str">
        <f>IF(ISNA(MATCH(E3651&amp;"-",H$1:H3650,0)),E3651&amp;"-","")</f>
        <v/>
      </c>
      <c r="I3651" s="36" t="str">
        <f>IF(ISNA(MATCH(F3651&amp;"-",I$1:I3650,0)),F3651&amp;"-","")</f>
        <v/>
      </c>
      <c r="J3651" s="1"/>
      <c r="K3651" s="43">
        <f t="shared" si="402"/>
        <v>23</v>
      </c>
      <c r="L3651" s="44">
        <f t="shared" si="403"/>
        <v>9</v>
      </c>
      <c r="M3651" s="45">
        <f t="shared" si="404"/>
        <v>23</v>
      </c>
      <c r="N3651" s="6" t="str">
        <f t="shared" ref="N3651:N3714" si="405">_xlfn.CONCAT(SMALL($K3651:$M3651,1),"-",SMALL($K3651:$M3651,2),"-",SMALL($K3651:$M3651,3))</f>
        <v>9-23-23</v>
      </c>
      <c r="O3651" s="7" t="str">
        <f>IF(COUNTIF(N$2:N3651,N3651)=1,C3651,"")</f>
        <v/>
      </c>
      <c r="P3651" s="14" t="str" cm="1">
        <f t="array" ref="P3651">IFERROR(INDEX(O:O,SMALL(IF($O$2:$O$8001&lt;&gt;"",ROW($O$2:$O$8001)),ROWS(A$1:A3650))),"")</f>
        <v/>
      </c>
    </row>
    <row r="3652" spans="3:16" x14ac:dyDescent="0.3">
      <c r="C3652" s="2" t="s">
        <v>3651</v>
      </c>
      <c r="D3652" s="25" t="str">
        <f t="shared" si="399"/>
        <v>J</v>
      </c>
      <c r="E3652" s="26" t="str">
        <f t="shared" si="400"/>
        <v>C</v>
      </c>
      <c r="F3652" s="27" t="str">
        <f t="shared" si="401"/>
        <v>K</v>
      </c>
      <c r="G3652" s="34" t="str">
        <f>IF(ISNA(MATCH(D3652&amp;"-",G$1:G3651,0)),D3652&amp;"-","")</f>
        <v/>
      </c>
      <c r="H3652" s="35" t="str">
        <f>IF(ISNA(MATCH(E3652&amp;"-",H$1:H3651,0)),E3652&amp;"-","")</f>
        <v/>
      </c>
      <c r="I3652" s="36" t="str">
        <f>IF(ISNA(MATCH(F3652&amp;"-",I$1:I3651,0)),F3652&amp;"-","")</f>
        <v/>
      </c>
      <c r="J3652" s="1"/>
      <c r="K3652" s="43">
        <f t="shared" si="402"/>
        <v>23</v>
      </c>
      <c r="L3652" s="44">
        <f t="shared" si="403"/>
        <v>9</v>
      </c>
      <c r="M3652" s="45">
        <f t="shared" si="404"/>
        <v>25</v>
      </c>
      <c r="N3652" s="6" t="str">
        <f t="shared" si="405"/>
        <v>9-23-25</v>
      </c>
      <c r="O3652" s="7" t="str">
        <f>IF(COUNTIF(N$2:N3652,N3652)=1,C3652,"")</f>
        <v/>
      </c>
      <c r="P3652" s="14" t="str" cm="1">
        <f t="array" ref="P3652">IFERROR(INDEX(O:O,SMALL(IF($O$2:$O$8001&lt;&gt;"",ROW($O$2:$O$8001)),ROWS(A$1:A3651))),"")</f>
        <v/>
      </c>
    </row>
    <row r="3653" spans="3:16" x14ac:dyDescent="0.3">
      <c r="C3653" s="2" t="s">
        <v>3652</v>
      </c>
      <c r="D3653" s="25" t="str">
        <f t="shared" si="399"/>
        <v>J</v>
      </c>
      <c r="E3653" s="26" t="str">
        <f t="shared" si="400"/>
        <v>C</v>
      </c>
      <c r="F3653" s="27" t="str">
        <f t="shared" si="401"/>
        <v>L</v>
      </c>
      <c r="G3653" s="34" t="str">
        <f>IF(ISNA(MATCH(D3653&amp;"-",G$1:G3652,0)),D3653&amp;"-","")</f>
        <v/>
      </c>
      <c r="H3653" s="35" t="str">
        <f>IF(ISNA(MATCH(E3653&amp;"-",H$1:H3652,0)),E3653&amp;"-","")</f>
        <v/>
      </c>
      <c r="I3653" s="36" t="str">
        <f>IF(ISNA(MATCH(F3653&amp;"-",I$1:I3652,0)),F3653&amp;"-","")</f>
        <v/>
      </c>
      <c r="J3653" s="1"/>
      <c r="K3653" s="43">
        <f t="shared" si="402"/>
        <v>23</v>
      </c>
      <c r="L3653" s="44">
        <f t="shared" si="403"/>
        <v>9</v>
      </c>
      <c r="M3653" s="45">
        <f t="shared" si="404"/>
        <v>27</v>
      </c>
      <c r="N3653" s="6" t="str">
        <f t="shared" si="405"/>
        <v>9-23-27</v>
      </c>
      <c r="O3653" s="7" t="str">
        <f>IF(COUNTIF(N$2:N3653,N3653)=1,C3653,"")</f>
        <v/>
      </c>
      <c r="P3653" s="14" t="str" cm="1">
        <f t="array" ref="P3653">IFERROR(INDEX(O:O,SMALL(IF($O$2:$O$8001&lt;&gt;"",ROW($O$2:$O$8001)),ROWS(A$1:A3652))),"")</f>
        <v/>
      </c>
    </row>
    <row r="3654" spans="3:16" x14ac:dyDescent="0.3">
      <c r="C3654" s="2" t="s">
        <v>3653</v>
      </c>
      <c r="D3654" s="25" t="str">
        <f t="shared" si="399"/>
        <v>J</v>
      </c>
      <c r="E3654" s="26" t="str">
        <f t="shared" si="400"/>
        <v>C</v>
      </c>
      <c r="F3654" s="27" t="str">
        <f t="shared" si="401"/>
        <v>M</v>
      </c>
      <c r="G3654" s="34" t="str">
        <f>IF(ISNA(MATCH(D3654&amp;"-",G$1:G3653,0)),D3654&amp;"-","")</f>
        <v/>
      </c>
      <c r="H3654" s="35" t="str">
        <f>IF(ISNA(MATCH(E3654&amp;"-",H$1:H3653,0)),E3654&amp;"-","")</f>
        <v/>
      </c>
      <c r="I3654" s="36" t="str">
        <f>IF(ISNA(MATCH(F3654&amp;"-",I$1:I3653,0)),F3654&amp;"-","")</f>
        <v/>
      </c>
      <c r="J3654" s="1"/>
      <c r="K3654" s="43">
        <f t="shared" si="402"/>
        <v>23</v>
      </c>
      <c r="L3654" s="44">
        <f t="shared" si="403"/>
        <v>9</v>
      </c>
      <c r="M3654" s="45">
        <f t="shared" si="404"/>
        <v>29</v>
      </c>
      <c r="N3654" s="6" t="str">
        <f t="shared" si="405"/>
        <v>9-23-29</v>
      </c>
      <c r="O3654" s="7" t="str">
        <f>IF(COUNTIF(N$2:N3654,N3654)=1,C3654,"")</f>
        <v/>
      </c>
      <c r="P3654" s="14" t="str" cm="1">
        <f t="array" ref="P3654">IFERROR(INDEX(O:O,SMALL(IF($O$2:$O$8001&lt;&gt;"",ROW($O$2:$O$8001)),ROWS(A$1:A3653))),"")</f>
        <v/>
      </c>
    </row>
    <row r="3655" spans="3:16" x14ac:dyDescent="0.3">
      <c r="C3655" s="2" t="s">
        <v>3654</v>
      </c>
      <c r="D3655" s="25" t="str">
        <f t="shared" si="399"/>
        <v>J</v>
      </c>
      <c r="E3655" s="26" t="str">
        <f t="shared" si="400"/>
        <v>C</v>
      </c>
      <c r="F3655" s="27" t="str">
        <f t="shared" si="401"/>
        <v>N</v>
      </c>
      <c r="G3655" s="34" t="str">
        <f>IF(ISNA(MATCH(D3655&amp;"-",G$1:G3654,0)),D3655&amp;"-","")</f>
        <v/>
      </c>
      <c r="H3655" s="35" t="str">
        <f>IF(ISNA(MATCH(E3655&amp;"-",H$1:H3654,0)),E3655&amp;"-","")</f>
        <v/>
      </c>
      <c r="I3655" s="36" t="str">
        <f>IF(ISNA(MATCH(F3655&amp;"-",I$1:I3654,0)),F3655&amp;"-","")</f>
        <v/>
      </c>
      <c r="J3655" s="1"/>
      <c r="K3655" s="43">
        <f t="shared" si="402"/>
        <v>23</v>
      </c>
      <c r="L3655" s="44">
        <f t="shared" si="403"/>
        <v>9</v>
      </c>
      <c r="M3655" s="45">
        <f t="shared" si="404"/>
        <v>31</v>
      </c>
      <c r="N3655" s="6" t="str">
        <f t="shared" si="405"/>
        <v>9-23-31</v>
      </c>
      <c r="O3655" s="7" t="str">
        <f>IF(COUNTIF(N$2:N3655,N3655)=1,C3655,"")</f>
        <v/>
      </c>
      <c r="P3655" s="14" t="str" cm="1">
        <f t="array" ref="P3655">IFERROR(INDEX(O:O,SMALL(IF($O$2:$O$8001&lt;&gt;"",ROW($O$2:$O$8001)),ROWS(A$1:A3654))),"")</f>
        <v/>
      </c>
    </row>
    <row r="3656" spans="3:16" x14ac:dyDescent="0.3">
      <c r="C3656" s="2" t="s">
        <v>3655</v>
      </c>
      <c r="D3656" s="25" t="str">
        <f t="shared" si="399"/>
        <v>J</v>
      </c>
      <c r="E3656" s="26" t="str">
        <f t="shared" si="400"/>
        <v>C</v>
      </c>
      <c r="F3656" s="27" t="str">
        <f t="shared" si="401"/>
        <v>O</v>
      </c>
      <c r="G3656" s="34" t="str">
        <f>IF(ISNA(MATCH(D3656&amp;"-",G$1:G3655,0)),D3656&amp;"-","")</f>
        <v/>
      </c>
      <c r="H3656" s="35" t="str">
        <f>IF(ISNA(MATCH(E3656&amp;"-",H$1:H3655,0)),E3656&amp;"-","")</f>
        <v/>
      </c>
      <c r="I3656" s="36" t="str">
        <f>IF(ISNA(MATCH(F3656&amp;"-",I$1:I3655,0)),F3656&amp;"-","")</f>
        <v/>
      </c>
      <c r="J3656" s="1"/>
      <c r="K3656" s="43">
        <f t="shared" si="402"/>
        <v>23</v>
      </c>
      <c r="L3656" s="44">
        <f t="shared" si="403"/>
        <v>9</v>
      </c>
      <c r="M3656" s="45">
        <f t="shared" si="404"/>
        <v>33</v>
      </c>
      <c r="N3656" s="6" t="str">
        <f t="shared" si="405"/>
        <v>9-23-33</v>
      </c>
      <c r="O3656" s="7" t="str">
        <f>IF(COUNTIF(N$2:N3656,N3656)=1,C3656,"")</f>
        <v/>
      </c>
      <c r="P3656" s="14" t="str" cm="1">
        <f t="array" ref="P3656">IFERROR(INDEX(O:O,SMALL(IF($O$2:$O$8001&lt;&gt;"",ROW($O$2:$O$8001)),ROWS(A$1:A3655))),"")</f>
        <v/>
      </c>
    </row>
    <row r="3657" spans="3:16" x14ac:dyDescent="0.3">
      <c r="C3657" s="2" t="s">
        <v>3656</v>
      </c>
      <c r="D3657" s="25" t="str">
        <f t="shared" si="399"/>
        <v>J</v>
      </c>
      <c r="E3657" s="26" t="str">
        <f t="shared" si="400"/>
        <v>C</v>
      </c>
      <c r="F3657" s="27" t="str">
        <f t="shared" si="401"/>
        <v>P</v>
      </c>
      <c r="G3657" s="34" t="str">
        <f>IF(ISNA(MATCH(D3657&amp;"-",G$1:G3656,0)),D3657&amp;"-","")</f>
        <v/>
      </c>
      <c r="H3657" s="35" t="str">
        <f>IF(ISNA(MATCH(E3657&amp;"-",H$1:H3656,0)),E3657&amp;"-","")</f>
        <v/>
      </c>
      <c r="I3657" s="36" t="str">
        <f>IF(ISNA(MATCH(F3657&amp;"-",I$1:I3656,0)),F3657&amp;"-","")</f>
        <v/>
      </c>
      <c r="J3657" s="1"/>
      <c r="K3657" s="43">
        <f t="shared" si="402"/>
        <v>23</v>
      </c>
      <c r="L3657" s="44">
        <f t="shared" si="403"/>
        <v>9</v>
      </c>
      <c r="M3657" s="45">
        <f t="shared" si="404"/>
        <v>35</v>
      </c>
      <c r="N3657" s="6" t="str">
        <f t="shared" si="405"/>
        <v>9-23-35</v>
      </c>
      <c r="O3657" s="7" t="str">
        <f>IF(COUNTIF(N$2:N3657,N3657)=1,C3657,"")</f>
        <v/>
      </c>
      <c r="P3657" s="14" t="str" cm="1">
        <f t="array" ref="P3657">IFERROR(INDEX(O:O,SMALL(IF($O$2:$O$8001&lt;&gt;"",ROW($O$2:$O$8001)),ROWS(A$1:A3656))),"")</f>
        <v/>
      </c>
    </row>
    <row r="3658" spans="3:16" x14ac:dyDescent="0.3">
      <c r="C3658" s="2" t="s">
        <v>3657</v>
      </c>
      <c r="D3658" s="25" t="str">
        <f t="shared" si="399"/>
        <v>J</v>
      </c>
      <c r="E3658" s="26" t="str">
        <f t="shared" si="400"/>
        <v>C</v>
      </c>
      <c r="F3658" s="27" t="str">
        <f t="shared" si="401"/>
        <v>Q</v>
      </c>
      <c r="G3658" s="34" t="str">
        <f>IF(ISNA(MATCH(D3658&amp;"-",G$1:G3657,0)),D3658&amp;"-","")</f>
        <v/>
      </c>
      <c r="H3658" s="35" t="str">
        <f>IF(ISNA(MATCH(E3658&amp;"-",H$1:H3657,0)),E3658&amp;"-","")</f>
        <v/>
      </c>
      <c r="I3658" s="36" t="str">
        <f>IF(ISNA(MATCH(F3658&amp;"-",I$1:I3657,0)),F3658&amp;"-","")</f>
        <v/>
      </c>
      <c r="J3658" s="1"/>
      <c r="K3658" s="43">
        <f t="shared" si="402"/>
        <v>23</v>
      </c>
      <c r="L3658" s="44">
        <f t="shared" si="403"/>
        <v>9</v>
      </c>
      <c r="M3658" s="45">
        <f t="shared" si="404"/>
        <v>37</v>
      </c>
      <c r="N3658" s="6" t="str">
        <f t="shared" si="405"/>
        <v>9-23-37</v>
      </c>
      <c r="O3658" s="7" t="str">
        <f>IF(COUNTIF(N$2:N3658,N3658)=1,C3658,"")</f>
        <v/>
      </c>
      <c r="P3658" s="14" t="str" cm="1">
        <f t="array" ref="P3658">IFERROR(INDEX(O:O,SMALL(IF($O$2:$O$8001&lt;&gt;"",ROW($O$2:$O$8001)),ROWS(A$1:A3657))),"")</f>
        <v/>
      </c>
    </row>
    <row r="3659" spans="3:16" x14ac:dyDescent="0.3">
      <c r="C3659" s="2" t="s">
        <v>3658</v>
      </c>
      <c r="D3659" s="25" t="str">
        <f t="shared" si="399"/>
        <v>J</v>
      </c>
      <c r="E3659" s="26" t="str">
        <f t="shared" si="400"/>
        <v>C</v>
      </c>
      <c r="F3659" s="27" t="str">
        <f t="shared" si="401"/>
        <v>R</v>
      </c>
      <c r="G3659" s="34" t="str">
        <f>IF(ISNA(MATCH(D3659&amp;"-",G$1:G3658,0)),D3659&amp;"-","")</f>
        <v/>
      </c>
      <c r="H3659" s="35" t="str">
        <f>IF(ISNA(MATCH(E3659&amp;"-",H$1:H3658,0)),E3659&amp;"-","")</f>
        <v/>
      </c>
      <c r="I3659" s="36" t="str">
        <f>IF(ISNA(MATCH(F3659&amp;"-",I$1:I3658,0)),F3659&amp;"-","")</f>
        <v/>
      </c>
      <c r="J3659" s="1"/>
      <c r="K3659" s="43">
        <f t="shared" si="402"/>
        <v>23</v>
      </c>
      <c r="L3659" s="44">
        <f t="shared" si="403"/>
        <v>9</v>
      </c>
      <c r="M3659" s="45">
        <f t="shared" si="404"/>
        <v>39</v>
      </c>
      <c r="N3659" s="6" t="str">
        <f t="shared" si="405"/>
        <v>9-23-39</v>
      </c>
      <c r="O3659" s="7" t="str">
        <f>IF(COUNTIF(N$2:N3659,N3659)=1,C3659,"")</f>
        <v/>
      </c>
      <c r="P3659" s="14" t="str" cm="1">
        <f t="array" ref="P3659">IFERROR(INDEX(O:O,SMALL(IF($O$2:$O$8001&lt;&gt;"",ROW($O$2:$O$8001)),ROWS(A$1:A3658))),"")</f>
        <v/>
      </c>
    </row>
    <row r="3660" spans="3:16" x14ac:dyDescent="0.3">
      <c r="C3660" s="2" t="s">
        <v>3659</v>
      </c>
      <c r="D3660" s="25" t="str">
        <f t="shared" si="399"/>
        <v>J</v>
      </c>
      <c r="E3660" s="26" t="str">
        <f t="shared" si="400"/>
        <v>C</v>
      </c>
      <c r="F3660" s="27" t="str">
        <f t="shared" si="401"/>
        <v>S</v>
      </c>
      <c r="G3660" s="34" t="str">
        <f>IF(ISNA(MATCH(D3660&amp;"-",G$1:G3659,0)),D3660&amp;"-","")</f>
        <v/>
      </c>
      <c r="H3660" s="35" t="str">
        <f>IF(ISNA(MATCH(E3660&amp;"-",H$1:H3659,0)),E3660&amp;"-","")</f>
        <v/>
      </c>
      <c r="I3660" s="36" t="str">
        <f>IF(ISNA(MATCH(F3660&amp;"-",I$1:I3659,0)),F3660&amp;"-","")</f>
        <v/>
      </c>
      <c r="J3660" s="1"/>
      <c r="K3660" s="43">
        <f t="shared" si="402"/>
        <v>23</v>
      </c>
      <c r="L3660" s="44">
        <f t="shared" si="403"/>
        <v>9</v>
      </c>
      <c r="M3660" s="45">
        <f t="shared" si="404"/>
        <v>41</v>
      </c>
      <c r="N3660" s="6" t="str">
        <f t="shared" si="405"/>
        <v>9-23-41</v>
      </c>
      <c r="O3660" s="7" t="str">
        <f>IF(COUNTIF(N$2:N3660,N3660)=1,C3660,"")</f>
        <v/>
      </c>
      <c r="P3660" s="14" t="str" cm="1">
        <f t="array" ref="P3660">IFERROR(INDEX(O:O,SMALL(IF($O$2:$O$8001&lt;&gt;"",ROW($O$2:$O$8001)),ROWS(A$1:A3659))),"")</f>
        <v/>
      </c>
    </row>
    <row r="3661" spans="3:16" x14ac:dyDescent="0.3">
      <c r="C3661" s="2" t="s">
        <v>3660</v>
      </c>
      <c r="D3661" s="25" t="str">
        <f t="shared" si="399"/>
        <v>J</v>
      </c>
      <c r="E3661" s="26" t="str">
        <f t="shared" si="400"/>
        <v>C</v>
      </c>
      <c r="F3661" s="27" t="str">
        <f t="shared" si="401"/>
        <v>T</v>
      </c>
      <c r="G3661" s="34" t="str">
        <f>IF(ISNA(MATCH(D3661&amp;"-",G$1:G3660,0)),D3661&amp;"-","")</f>
        <v/>
      </c>
      <c r="H3661" s="35" t="str">
        <f>IF(ISNA(MATCH(E3661&amp;"-",H$1:H3660,0)),E3661&amp;"-","")</f>
        <v/>
      </c>
      <c r="I3661" s="36" t="str">
        <f>IF(ISNA(MATCH(F3661&amp;"-",I$1:I3660,0)),F3661&amp;"-","")</f>
        <v/>
      </c>
      <c r="J3661" s="1"/>
      <c r="K3661" s="43">
        <f t="shared" si="402"/>
        <v>23</v>
      </c>
      <c r="L3661" s="44">
        <f t="shared" si="403"/>
        <v>9</v>
      </c>
      <c r="M3661" s="45">
        <f t="shared" si="404"/>
        <v>43</v>
      </c>
      <c r="N3661" s="6" t="str">
        <f t="shared" si="405"/>
        <v>9-23-43</v>
      </c>
      <c r="O3661" s="7" t="str">
        <f>IF(COUNTIF(N$2:N3661,N3661)=1,C3661,"")</f>
        <v/>
      </c>
      <c r="P3661" s="14" t="str" cm="1">
        <f t="array" ref="P3661">IFERROR(INDEX(O:O,SMALL(IF($O$2:$O$8001&lt;&gt;"",ROW($O$2:$O$8001)),ROWS(A$1:A3660))),"")</f>
        <v/>
      </c>
    </row>
    <row r="3662" spans="3:16" x14ac:dyDescent="0.3">
      <c r="C3662" s="2" t="s">
        <v>3661</v>
      </c>
      <c r="D3662" s="25" t="str">
        <f t="shared" si="399"/>
        <v>J</v>
      </c>
      <c r="E3662" s="26" t="str">
        <f t="shared" si="400"/>
        <v>D</v>
      </c>
      <c r="F3662" s="27" t="str">
        <f t="shared" si="401"/>
        <v>A</v>
      </c>
      <c r="G3662" s="34" t="str">
        <f>IF(ISNA(MATCH(D3662&amp;"-",G$1:G3661,0)),D3662&amp;"-","")</f>
        <v/>
      </c>
      <c r="H3662" s="35" t="str">
        <f>IF(ISNA(MATCH(E3662&amp;"-",H$1:H3661,0)),E3662&amp;"-","")</f>
        <v/>
      </c>
      <c r="I3662" s="36" t="str">
        <f>IF(ISNA(MATCH(F3662&amp;"-",I$1:I3661,0)),F3662&amp;"-","")</f>
        <v/>
      </c>
      <c r="J3662" s="1"/>
      <c r="K3662" s="43">
        <f t="shared" si="402"/>
        <v>23</v>
      </c>
      <c r="L3662" s="44">
        <f t="shared" si="403"/>
        <v>11</v>
      </c>
      <c r="M3662" s="45">
        <f t="shared" si="404"/>
        <v>1</v>
      </c>
      <c r="N3662" s="6" t="str">
        <f t="shared" si="405"/>
        <v>1-11-23</v>
      </c>
      <c r="O3662" s="7" t="str">
        <f>IF(COUNTIF(N$2:N3662,N3662)=1,C3662,"")</f>
        <v/>
      </c>
      <c r="P3662" s="14" t="str" cm="1">
        <f t="array" ref="P3662">IFERROR(INDEX(O:O,SMALL(IF($O$2:$O$8001&lt;&gt;"",ROW($O$2:$O$8001)),ROWS(A$1:A3661))),"")</f>
        <v/>
      </c>
    </row>
    <row r="3663" spans="3:16" x14ac:dyDescent="0.3">
      <c r="C3663" s="2" t="s">
        <v>3662</v>
      </c>
      <c r="D3663" s="25" t="str">
        <f t="shared" si="399"/>
        <v>J</v>
      </c>
      <c r="E3663" s="26" t="str">
        <f t="shared" si="400"/>
        <v>D</v>
      </c>
      <c r="F3663" s="27" t="str">
        <f t="shared" si="401"/>
        <v>B</v>
      </c>
      <c r="G3663" s="34" t="str">
        <f>IF(ISNA(MATCH(D3663&amp;"-",G$1:G3662,0)),D3663&amp;"-","")</f>
        <v/>
      </c>
      <c r="H3663" s="35" t="str">
        <f>IF(ISNA(MATCH(E3663&amp;"-",H$1:H3662,0)),E3663&amp;"-","")</f>
        <v/>
      </c>
      <c r="I3663" s="36" t="str">
        <f>IF(ISNA(MATCH(F3663&amp;"-",I$1:I3662,0)),F3663&amp;"-","")</f>
        <v/>
      </c>
      <c r="J3663" s="1"/>
      <c r="K3663" s="43">
        <f t="shared" si="402"/>
        <v>23</v>
      </c>
      <c r="L3663" s="44">
        <f t="shared" si="403"/>
        <v>11</v>
      </c>
      <c r="M3663" s="45">
        <f t="shared" si="404"/>
        <v>7</v>
      </c>
      <c r="N3663" s="6" t="str">
        <f t="shared" si="405"/>
        <v>7-11-23</v>
      </c>
      <c r="O3663" s="7" t="str">
        <f>IF(COUNTIF(N$2:N3663,N3663)=1,C3663,"")</f>
        <v/>
      </c>
      <c r="P3663" s="14" t="str" cm="1">
        <f t="array" ref="P3663">IFERROR(INDEX(O:O,SMALL(IF($O$2:$O$8001&lt;&gt;"",ROW($O$2:$O$8001)),ROWS(A$1:A3662))),"")</f>
        <v/>
      </c>
    </row>
    <row r="3664" spans="3:16" x14ac:dyDescent="0.3">
      <c r="C3664" s="2" t="s">
        <v>3663</v>
      </c>
      <c r="D3664" s="25" t="str">
        <f t="shared" si="399"/>
        <v>J</v>
      </c>
      <c r="E3664" s="26" t="str">
        <f t="shared" si="400"/>
        <v>D</v>
      </c>
      <c r="F3664" s="27" t="str">
        <f t="shared" si="401"/>
        <v>C</v>
      </c>
      <c r="G3664" s="34" t="str">
        <f>IF(ISNA(MATCH(D3664&amp;"-",G$1:G3663,0)),D3664&amp;"-","")</f>
        <v/>
      </c>
      <c r="H3664" s="35" t="str">
        <f>IF(ISNA(MATCH(E3664&amp;"-",H$1:H3663,0)),E3664&amp;"-","")</f>
        <v/>
      </c>
      <c r="I3664" s="36" t="str">
        <f>IF(ISNA(MATCH(F3664&amp;"-",I$1:I3663,0)),F3664&amp;"-","")</f>
        <v/>
      </c>
      <c r="J3664" s="1"/>
      <c r="K3664" s="43">
        <f t="shared" si="402"/>
        <v>23</v>
      </c>
      <c r="L3664" s="44">
        <f t="shared" si="403"/>
        <v>11</v>
      </c>
      <c r="M3664" s="45">
        <f t="shared" si="404"/>
        <v>9</v>
      </c>
      <c r="N3664" s="6" t="str">
        <f t="shared" si="405"/>
        <v>9-11-23</v>
      </c>
      <c r="O3664" s="7" t="str">
        <f>IF(COUNTIF(N$2:N3664,N3664)=1,C3664,"")</f>
        <v/>
      </c>
      <c r="P3664" s="14" t="str" cm="1">
        <f t="array" ref="P3664">IFERROR(INDEX(O:O,SMALL(IF($O$2:$O$8001&lt;&gt;"",ROW($O$2:$O$8001)),ROWS(A$1:A3663))),"")</f>
        <v/>
      </c>
    </row>
    <row r="3665" spans="3:16" x14ac:dyDescent="0.3">
      <c r="C3665" s="2" t="s">
        <v>3664</v>
      </c>
      <c r="D3665" s="25" t="str">
        <f t="shared" si="399"/>
        <v>J</v>
      </c>
      <c r="E3665" s="26" t="str">
        <f t="shared" si="400"/>
        <v>D</v>
      </c>
      <c r="F3665" s="27" t="str">
        <f t="shared" si="401"/>
        <v>D</v>
      </c>
      <c r="G3665" s="34" t="str">
        <f>IF(ISNA(MATCH(D3665&amp;"-",G$1:G3664,0)),D3665&amp;"-","")</f>
        <v/>
      </c>
      <c r="H3665" s="35" t="str">
        <f>IF(ISNA(MATCH(E3665&amp;"-",H$1:H3664,0)),E3665&amp;"-","")</f>
        <v/>
      </c>
      <c r="I3665" s="36" t="str">
        <f>IF(ISNA(MATCH(F3665&amp;"-",I$1:I3664,0)),F3665&amp;"-","")</f>
        <v/>
      </c>
      <c r="J3665" s="1"/>
      <c r="K3665" s="43">
        <f t="shared" si="402"/>
        <v>23</v>
      </c>
      <c r="L3665" s="44">
        <f t="shared" si="403"/>
        <v>11</v>
      </c>
      <c r="M3665" s="45">
        <f t="shared" si="404"/>
        <v>11</v>
      </c>
      <c r="N3665" s="6" t="str">
        <f t="shared" si="405"/>
        <v>11-11-23</v>
      </c>
      <c r="O3665" s="7" t="str">
        <f>IF(COUNTIF(N$2:N3665,N3665)=1,C3665,"")</f>
        <v/>
      </c>
      <c r="P3665" s="14" t="str" cm="1">
        <f t="array" ref="P3665">IFERROR(INDEX(O:O,SMALL(IF($O$2:$O$8001&lt;&gt;"",ROW($O$2:$O$8001)),ROWS(A$1:A3664))),"")</f>
        <v/>
      </c>
    </row>
    <row r="3666" spans="3:16" x14ac:dyDescent="0.3">
      <c r="C3666" s="2" t="s">
        <v>3665</v>
      </c>
      <c r="D3666" s="25" t="str">
        <f t="shared" si="399"/>
        <v>J</v>
      </c>
      <c r="E3666" s="26" t="str">
        <f t="shared" si="400"/>
        <v>D</v>
      </c>
      <c r="F3666" s="27" t="str">
        <f t="shared" si="401"/>
        <v>E</v>
      </c>
      <c r="G3666" s="34" t="str">
        <f>IF(ISNA(MATCH(D3666&amp;"-",G$1:G3665,0)),D3666&amp;"-","")</f>
        <v/>
      </c>
      <c r="H3666" s="35" t="str">
        <f>IF(ISNA(MATCH(E3666&amp;"-",H$1:H3665,0)),E3666&amp;"-","")</f>
        <v/>
      </c>
      <c r="I3666" s="36" t="str">
        <f>IF(ISNA(MATCH(F3666&amp;"-",I$1:I3665,0)),F3666&amp;"-","")</f>
        <v/>
      </c>
      <c r="J3666" s="1"/>
      <c r="K3666" s="43">
        <f t="shared" si="402"/>
        <v>23</v>
      </c>
      <c r="L3666" s="44">
        <f t="shared" si="403"/>
        <v>11</v>
      </c>
      <c r="M3666" s="45">
        <f t="shared" si="404"/>
        <v>13</v>
      </c>
      <c r="N3666" s="6" t="str">
        <f t="shared" si="405"/>
        <v>11-13-23</v>
      </c>
      <c r="O3666" s="7" t="str">
        <f>IF(COUNTIF(N$2:N3666,N3666)=1,C3666,"")</f>
        <v/>
      </c>
      <c r="P3666" s="14" t="str" cm="1">
        <f t="array" ref="P3666">IFERROR(INDEX(O:O,SMALL(IF($O$2:$O$8001&lt;&gt;"",ROW($O$2:$O$8001)),ROWS(A$1:A3665))),"")</f>
        <v/>
      </c>
    </row>
    <row r="3667" spans="3:16" x14ac:dyDescent="0.3">
      <c r="C3667" s="2" t="s">
        <v>3666</v>
      </c>
      <c r="D3667" s="25" t="str">
        <f t="shared" si="399"/>
        <v>J</v>
      </c>
      <c r="E3667" s="26" t="str">
        <f t="shared" si="400"/>
        <v>D</v>
      </c>
      <c r="F3667" s="27" t="str">
        <f t="shared" si="401"/>
        <v>F</v>
      </c>
      <c r="G3667" s="34" t="str">
        <f>IF(ISNA(MATCH(D3667&amp;"-",G$1:G3666,0)),D3667&amp;"-","")</f>
        <v/>
      </c>
      <c r="H3667" s="35" t="str">
        <f>IF(ISNA(MATCH(E3667&amp;"-",H$1:H3666,0)),E3667&amp;"-","")</f>
        <v/>
      </c>
      <c r="I3667" s="36" t="str">
        <f>IF(ISNA(MATCH(F3667&amp;"-",I$1:I3666,0)),F3667&amp;"-","")</f>
        <v/>
      </c>
      <c r="J3667" s="1"/>
      <c r="K3667" s="43">
        <f t="shared" si="402"/>
        <v>23</v>
      </c>
      <c r="L3667" s="44">
        <f t="shared" si="403"/>
        <v>11</v>
      </c>
      <c r="M3667" s="45">
        <f t="shared" si="404"/>
        <v>15</v>
      </c>
      <c r="N3667" s="6" t="str">
        <f t="shared" si="405"/>
        <v>11-15-23</v>
      </c>
      <c r="O3667" s="7" t="str">
        <f>IF(COUNTIF(N$2:N3667,N3667)=1,C3667,"")</f>
        <v/>
      </c>
      <c r="P3667" s="14" t="str" cm="1">
        <f t="array" ref="P3667">IFERROR(INDEX(O:O,SMALL(IF($O$2:$O$8001&lt;&gt;"",ROW($O$2:$O$8001)),ROWS(A$1:A3666))),"")</f>
        <v/>
      </c>
    </row>
    <row r="3668" spans="3:16" x14ac:dyDescent="0.3">
      <c r="C3668" s="2" t="s">
        <v>3667</v>
      </c>
      <c r="D3668" s="25" t="str">
        <f t="shared" si="399"/>
        <v>J</v>
      </c>
      <c r="E3668" s="26" t="str">
        <f t="shared" si="400"/>
        <v>D</v>
      </c>
      <c r="F3668" s="27" t="str">
        <f t="shared" si="401"/>
        <v>G</v>
      </c>
      <c r="G3668" s="34" t="str">
        <f>IF(ISNA(MATCH(D3668&amp;"-",G$1:G3667,0)),D3668&amp;"-","")</f>
        <v/>
      </c>
      <c r="H3668" s="35" t="str">
        <f>IF(ISNA(MATCH(E3668&amp;"-",H$1:H3667,0)),E3668&amp;"-","")</f>
        <v/>
      </c>
      <c r="I3668" s="36" t="str">
        <f>IF(ISNA(MATCH(F3668&amp;"-",I$1:I3667,0)),F3668&amp;"-","")</f>
        <v/>
      </c>
      <c r="J3668" s="1"/>
      <c r="K3668" s="43">
        <f t="shared" si="402"/>
        <v>23</v>
      </c>
      <c r="L3668" s="44">
        <f t="shared" si="403"/>
        <v>11</v>
      </c>
      <c r="M3668" s="45">
        <f t="shared" si="404"/>
        <v>17</v>
      </c>
      <c r="N3668" s="6" t="str">
        <f t="shared" si="405"/>
        <v>11-17-23</v>
      </c>
      <c r="O3668" s="7" t="str">
        <f>IF(COUNTIF(N$2:N3668,N3668)=1,C3668,"")</f>
        <v/>
      </c>
      <c r="P3668" s="14" t="str" cm="1">
        <f t="array" ref="P3668">IFERROR(INDEX(O:O,SMALL(IF($O$2:$O$8001&lt;&gt;"",ROW($O$2:$O$8001)),ROWS(A$1:A3667))),"")</f>
        <v/>
      </c>
    </row>
    <row r="3669" spans="3:16" x14ac:dyDescent="0.3">
      <c r="C3669" s="2" t="s">
        <v>3668</v>
      </c>
      <c r="D3669" s="25" t="str">
        <f t="shared" si="399"/>
        <v>J</v>
      </c>
      <c r="E3669" s="26" t="str">
        <f t="shared" si="400"/>
        <v>D</v>
      </c>
      <c r="F3669" s="27" t="str">
        <f t="shared" si="401"/>
        <v>H</v>
      </c>
      <c r="G3669" s="34" t="str">
        <f>IF(ISNA(MATCH(D3669&amp;"-",G$1:G3668,0)),D3669&amp;"-","")</f>
        <v/>
      </c>
      <c r="H3669" s="35" t="str">
        <f>IF(ISNA(MATCH(E3669&amp;"-",H$1:H3668,0)),E3669&amp;"-","")</f>
        <v/>
      </c>
      <c r="I3669" s="36" t="str">
        <f>IF(ISNA(MATCH(F3669&amp;"-",I$1:I3668,0)),F3669&amp;"-","")</f>
        <v/>
      </c>
      <c r="J3669" s="1"/>
      <c r="K3669" s="43">
        <f t="shared" si="402"/>
        <v>23</v>
      </c>
      <c r="L3669" s="44">
        <f t="shared" si="403"/>
        <v>11</v>
      </c>
      <c r="M3669" s="45">
        <f t="shared" si="404"/>
        <v>19</v>
      </c>
      <c r="N3669" s="6" t="str">
        <f t="shared" si="405"/>
        <v>11-19-23</v>
      </c>
      <c r="O3669" s="7" t="str">
        <f>IF(COUNTIF(N$2:N3669,N3669)=1,C3669,"")</f>
        <v/>
      </c>
      <c r="P3669" s="14" t="str" cm="1">
        <f t="array" ref="P3669">IFERROR(INDEX(O:O,SMALL(IF($O$2:$O$8001&lt;&gt;"",ROW($O$2:$O$8001)),ROWS(A$1:A3668))),"")</f>
        <v/>
      </c>
    </row>
    <row r="3670" spans="3:16" x14ac:dyDescent="0.3">
      <c r="C3670" s="2" t="s">
        <v>3669</v>
      </c>
      <c r="D3670" s="25" t="str">
        <f t="shared" si="399"/>
        <v>J</v>
      </c>
      <c r="E3670" s="26" t="str">
        <f t="shared" si="400"/>
        <v>D</v>
      </c>
      <c r="F3670" s="27" t="str">
        <f t="shared" si="401"/>
        <v>I</v>
      </c>
      <c r="G3670" s="34" t="str">
        <f>IF(ISNA(MATCH(D3670&amp;"-",G$1:G3669,0)),D3670&amp;"-","")</f>
        <v/>
      </c>
      <c r="H3670" s="35" t="str">
        <f>IF(ISNA(MATCH(E3670&amp;"-",H$1:H3669,0)),E3670&amp;"-","")</f>
        <v/>
      </c>
      <c r="I3670" s="36" t="str">
        <f>IF(ISNA(MATCH(F3670&amp;"-",I$1:I3669,0)),F3670&amp;"-","")</f>
        <v/>
      </c>
      <c r="J3670" s="1"/>
      <c r="K3670" s="43">
        <f t="shared" si="402"/>
        <v>23</v>
      </c>
      <c r="L3670" s="44">
        <f t="shared" si="403"/>
        <v>11</v>
      </c>
      <c r="M3670" s="45">
        <f t="shared" si="404"/>
        <v>21</v>
      </c>
      <c r="N3670" s="6" t="str">
        <f t="shared" si="405"/>
        <v>11-21-23</v>
      </c>
      <c r="O3670" s="7" t="str">
        <f>IF(COUNTIF(N$2:N3670,N3670)=1,C3670,"")</f>
        <v/>
      </c>
      <c r="P3670" s="14" t="str" cm="1">
        <f t="array" ref="P3670">IFERROR(INDEX(O:O,SMALL(IF($O$2:$O$8001&lt;&gt;"",ROW($O$2:$O$8001)),ROWS(A$1:A3669))),"")</f>
        <v/>
      </c>
    </row>
    <row r="3671" spans="3:16" x14ac:dyDescent="0.3">
      <c r="C3671" s="2" t="s">
        <v>3670</v>
      </c>
      <c r="D3671" s="25" t="str">
        <f t="shared" si="399"/>
        <v>J</v>
      </c>
      <c r="E3671" s="26" t="str">
        <f t="shared" si="400"/>
        <v>D</v>
      </c>
      <c r="F3671" s="27" t="str">
        <f t="shared" si="401"/>
        <v>J</v>
      </c>
      <c r="G3671" s="34" t="str">
        <f>IF(ISNA(MATCH(D3671&amp;"-",G$1:G3670,0)),D3671&amp;"-","")</f>
        <v/>
      </c>
      <c r="H3671" s="35" t="str">
        <f>IF(ISNA(MATCH(E3671&amp;"-",H$1:H3670,0)),E3671&amp;"-","")</f>
        <v/>
      </c>
      <c r="I3671" s="36" t="str">
        <f>IF(ISNA(MATCH(F3671&amp;"-",I$1:I3670,0)),F3671&amp;"-","")</f>
        <v/>
      </c>
      <c r="J3671" s="1"/>
      <c r="K3671" s="43">
        <f t="shared" si="402"/>
        <v>23</v>
      </c>
      <c r="L3671" s="44">
        <f t="shared" si="403"/>
        <v>11</v>
      </c>
      <c r="M3671" s="45">
        <f t="shared" si="404"/>
        <v>23</v>
      </c>
      <c r="N3671" s="6" t="str">
        <f t="shared" si="405"/>
        <v>11-23-23</v>
      </c>
      <c r="O3671" s="7" t="str">
        <f>IF(COUNTIF(N$2:N3671,N3671)=1,C3671,"")</f>
        <v/>
      </c>
      <c r="P3671" s="14" t="str" cm="1">
        <f t="array" ref="P3671">IFERROR(INDEX(O:O,SMALL(IF($O$2:$O$8001&lt;&gt;"",ROW($O$2:$O$8001)),ROWS(A$1:A3670))),"")</f>
        <v/>
      </c>
    </row>
    <row r="3672" spans="3:16" x14ac:dyDescent="0.3">
      <c r="C3672" s="2" t="s">
        <v>3671</v>
      </c>
      <c r="D3672" s="25" t="str">
        <f t="shared" si="399"/>
        <v>J</v>
      </c>
      <c r="E3672" s="26" t="str">
        <f t="shared" si="400"/>
        <v>D</v>
      </c>
      <c r="F3672" s="27" t="str">
        <f t="shared" si="401"/>
        <v>K</v>
      </c>
      <c r="G3672" s="34" t="str">
        <f>IF(ISNA(MATCH(D3672&amp;"-",G$1:G3671,0)),D3672&amp;"-","")</f>
        <v/>
      </c>
      <c r="H3672" s="35" t="str">
        <f>IF(ISNA(MATCH(E3672&amp;"-",H$1:H3671,0)),E3672&amp;"-","")</f>
        <v/>
      </c>
      <c r="I3672" s="36" t="str">
        <f>IF(ISNA(MATCH(F3672&amp;"-",I$1:I3671,0)),F3672&amp;"-","")</f>
        <v/>
      </c>
      <c r="J3672" s="1"/>
      <c r="K3672" s="43">
        <f t="shared" si="402"/>
        <v>23</v>
      </c>
      <c r="L3672" s="44">
        <f t="shared" si="403"/>
        <v>11</v>
      </c>
      <c r="M3672" s="45">
        <f t="shared" si="404"/>
        <v>25</v>
      </c>
      <c r="N3672" s="6" t="str">
        <f t="shared" si="405"/>
        <v>11-23-25</v>
      </c>
      <c r="O3672" s="7" t="str">
        <f>IF(COUNTIF(N$2:N3672,N3672)=1,C3672,"")</f>
        <v/>
      </c>
      <c r="P3672" s="14" t="str" cm="1">
        <f t="array" ref="P3672">IFERROR(INDEX(O:O,SMALL(IF($O$2:$O$8001&lt;&gt;"",ROW($O$2:$O$8001)),ROWS(A$1:A3671))),"")</f>
        <v/>
      </c>
    </row>
    <row r="3673" spans="3:16" x14ac:dyDescent="0.3">
      <c r="C3673" s="2" t="s">
        <v>3672</v>
      </c>
      <c r="D3673" s="25" t="str">
        <f t="shared" si="399"/>
        <v>J</v>
      </c>
      <c r="E3673" s="26" t="str">
        <f t="shared" si="400"/>
        <v>D</v>
      </c>
      <c r="F3673" s="27" t="str">
        <f t="shared" si="401"/>
        <v>L</v>
      </c>
      <c r="G3673" s="34" t="str">
        <f>IF(ISNA(MATCH(D3673&amp;"-",G$1:G3672,0)),D3673&amp;"-","")</f>
        <v/>
      </c>
      <c r="H3673" s="35" t="str">
        <f>IF(ISNA(MATCH(E3673&amp;"-",H$1:H3672,0)),E3673&amp;"-","")</f>
        <v/>
      </c>
      <c r="I3673" s="36" t="str">
        <f>IF(ISNA(MATCH(F3673&amp;"-",I$1:I3672,0)),F3673&amp;"-","")</f>
        <v/>
      </c>
      <c r="J3673" s="1"/>
      <c r="K3673" s="43">
        <f t="shared" si="402"/>
        <v>23</v>
      </c>
      <c r="L3673" s="44">
        <f t="shared" si="403"/>
        <v>11</v>
      </c>
      <c r="M3673" s="45">
        <f t="shared" si="404"/>
        <v>27</v>
      </c>
      <c r="N3673" s="6" t="str">
        <f t="shared" si="405"/>
        <v>11-23-27</v>
      </c>
      <c r="O3673" s="7" t="str">
        <f>IF(COUNTIF(N$2:N3673,N3673)=1,C3673,"")</f>
        <v/>
      </c>
      <c r="P3673" s="14" t="str" cm="1">
        <f t="array" ref="P3673">IFERROR(INDEX(O:O,SMALL(IF($O$2:$O$8001&lt;&gt;"",ROW($O$2:$O$8001)),ROWS(A$1:A3672))),"")</f>
        <v/>
      </c>
    </row>
    <row r="3674" spans="3:16" x14ac:dyDescent="0.3">
      <c r="C3674" s="2" t="s">
        <v>3673</v>
      </c>
      <c r="D3674" s="25" t="str">
        <f t="shared" si="399"/>
        <v>J</v>
      </c>
      <c r="E3674" s="26" t="str">
        <f t="shared" si="400"/>
        <v>D</v>
      </c>
      <c r="F3674" s="27" t="str">
        <f t="shared" si="401"/>
        <v>M</v>
      </c>
      <c r="G3674" s="34" t="str">
        <f>IF(ISNA(MATCH(D3674&amp;"-",G$1:G3673,0)),D3674&amp;"-","")</f>
        <v/>
      </c>
      <c r="H3674" s="35" t="str">
        <f>IF(ISNA(MATCH(E3674&amp;"-",H$1:H3673,0)),E3674&amp;"-","")</f>
        <v/>
      </c>
      <c r="I3674" s="36" t="str">
        <f>IF(ISNA(MATCH(F3674&amp;"-",I$1:I3673,0)),F3674&amp;"-","")</f>
        <v/>
      </c>
      <c r="J3674" s="1"/>
      <c r="K3674" s="43">
        <f t="shared" si="402"/>
        <v>23</v>
      </c>
      <c r="L3674" s="44">
        <f t="shared" si="403"/>
        <v>11</v>
      </c>
      <c r="M3674" s="45">
        <f t="shared" si="404"/>
        <v>29</v>
      </c>
      <c r="N3674" s="6" t="str">
        <f t="shared" si="405"/>
        <v>11-23-29</v>
      </c>
      <c r="O3674" s="7" t="str">
        <f>IF(COUNTIF(N$2:N3674,N3674)=1,C3674,"")</f>
        <v/>
      </c>
      <c r="P3674" s="14" t="str" cm="1">
        <f t="array" ref="P3674">IFERROR(INDEX(O:O,SMALL(IF($O$2:$O$8001&lt;&gt;"",ROW($O$2:$O$8001)),ROWS(A$1:A3673))),"")</f>
        <v/>
      </c>
    </row>
    <row r="3675" spans="3:16" x14ac:dyDescent="0.3">
      <c r="C3675" s="2" t="s">
        <v>3674</v>
      </c>
      <c r="D3675" s="25" t="str">
        <f t="shared" si="399"/>
        <v>J</v>
      </c>
      <c r="E3675" s="26" t="str">
        <f t="shared" si="400"/>
        <v>D</v>
      </c>
      <c r="F3675" s="27" t="str">
        <f t="shared" si="401"/>
        <v>N</v>
      </c>
      <c r="G3675" s="34" t="str">
        <f>IF(ISNA(MATCH(D3675&amp;"-",G$1:G3674,0)),D3675&amp;"-","")</f>
        <v/>
      </c>
      <c r="H3675" s="35" t="str">
        <f>IF(ISNA(MATCH(E3675&amp;"-",H$1:H3674,0)),E3675&amp;"-","")</f>
        <v/>
      </c>
      <c r="I3675" s="36" t="str">
        <f>IF(ISNA(MATCH(F3675&amp;"-",I$1:I3674,0)),F3675&amp;"-","")</f>
        <v/>
      </c>
      <c r="J3675" s="1"/>
      <c r="K3675" s="43">
        <f t="shared" si="402"/>
        <v>23</v>
      </c>
      <c r="L3675" s="44">
        <f t="shared" si="403"/>
        <v>11</v>
      </c>
      <c r="M3675" s="45">
        <f t="shared" si="404"/>
        <v>31</v>
      </c>
      <c r="N3675" s="6" t="str">
        <f t="shared" si="405"/>
        <v>11-23-31</v>
      </c>
      <c r="O3675" s="7" t="str">
        <f>IF(COUNTIF(N$2:N3675,N3675)=1,C3675,"")</f>
        <v/>
      </c>
      <c r="P3675" s="14" t="str" cm="1">
        <f t="array" ref="P3675">IFERROR(INDEX(O:O,SMALL(IF($O$2:$O$8001&lt;&gt;"",ROW($O$2:$O$8001)),ROWS(A$1:A3674))),"")</f>
        <v/>
      </c>
    </row>
    <row r="3676" spans="3:16" x14ac:dyDescent="0.3">
      <c r="C3676" s="2" t="s">
        <v>3675</v>
      </c>
      <c r="D3676" s="25" t="str">
        <f t="shared" si="399"/>
        <v>J</v>
      </c>
      <c r="E3676" s="26" t="str">
        <f t="shared" si="400"/>
        <v>D</v>
      </c>
      <c r="F3676" s="27" t="str">
        <f t="shared" si="401"/>
        <v>O</v>
      </c>
      <c r="G3676" s="34" t="str">
        <f>IF(ISNA(MATCH(D3676&amp;"-",G$1:G3675,0)),D3676&amp;"-","")</f>
        <v/>
      </c>
      <c r="H3676" s="35" t="str">
        <f>IF(ISNA(MATCH(E3676&amp;"-",H$1:H3675,0)),E3676&amp;"-","")</f>
        <v/>
      </c>
      <c r="I3676" s="36" t="str">
        <f>IF(ISNA(MATCH(F3676&amp;"-",I$1:I3675,0)),F3676&amp;"-","")</f>
        <v/>
      </c>
      <c r="J3676" s="1"/>
      <c r="K3676" s="43">
        <f t="shared" si="402"/>
        <v>23</v>
      </c>
      <c r="L3676" s="44">
        <f t="shared" si="403"/>
        <v>11</v>
      </c>
      <c r="M3676" s="45">
        <f t="shared" si="404"/>
        <v>33</v>
      </c>
      <c r="N3676" s="6" t="str">
        <f t="shared" si="405"/>
        <v>11-23-33</v>
      </c>
      <c r="O3676" s="7" t="str">
        <f>IF(COUNTIF(N$2:N3676,N3676)=1,C3676,"")</f>
        <v/>
      </c>
      <c r="P3676" s="14" t="str" cm="1">
        <f t="array" ref="P3676">IFERROR(INDEX(O:O,SMALL(IF($O$2:$O$8001&lt;&gt;"",ROW($O$2:$O$8001)),ROWS(A$1:A3675))),"")</f>
        <v/>
      </c>
    </row>
    <row r="3677" spans="3:16" x14ac:dyDescent="0.3">
      <c r="C3677" s="2" t="s">
        <v>3676</v>
      </c>
      <c r="D3677" s="25" t="str">
        <f t="shared" si="399"/>
        <v>J</v>
      </c>
      <c r="E3677" s="26" t="str">
        <f t="shared" si="400"/>
        <v>D</v>
      </c>
      <c r="F3677" s="27" t="str">
        <f t="shared" si="401"/>
        <v>P</v>
      </c>
      <c r="G3677" s="34" t="str">
        <f>IF(ISNA(MATCH(D3677&amp;"-",G$1:G3676,0)),D3677&amp;"-","")</f>
        <v/>
      </c>
      <c r="H3677" s="35" t="str">
        <f>IF(ISNA(MATCH(E3677&amp;"-",H$1:H3676,0)),E3677&amp;"-","")</f>
        <v/>
      </c>
      <c r="I3677" s="36" t="str">
        <f>IF(ISNA(MATCH(F3677&amp;"-",I$1:I3676,0)),F3677&amp;"-","")</f>
        <v/>
      </c>
      <c r="J3677" s="1"/>
      <c r="K3677" s="43">
        <f t="shared" si="402"/>
        <v>23</v>
      </c>
      <c r="L3677" s="44">
        <f t="shared" si="403"/>
        <v>11</v>
      </c>
      <c r="M3677" s="45">
        <f t="shared" si="404"/>
        <v>35</v>
      </c>
      <c r="N3677" s="6" t="str">
        <f t="shared" si="405"/>
        <v>11-23-35</v>
      </c>
      <c r="O3677" s="7" t="str">
        <f>IF(COUNTIF(N$2:N3677,N3677)=1,C3677,"")</f>
        <v/>
      </c>
      <c r="P3677" s="14" t="str" cm="1">
        <f t="array" ref="P3677">IFERROR(INDEX(O:O,SMALL(IF($O$2:$O$8001&lt;&gt;"",ROW($O$2:$O$8001)),ROWS(A$1:A3676))),"")</f>
        <v/>
      </c>
    </row>
    <row r="3678" spans="3:16" x14ac:dyDescent="0.3">
      <c r="C3678" s="2" t="s">
        <v>3677</v>
      </c>
      <c r="D3678" s="25" t="str">
        <f t="shared" si="399"/>
        <v>J</v>
      </c>
      <c r="E3678" s="26" t="str">
        <f t="shared" si="400"/>
        <v>D</v>
      </c>
      <c r="F3678" s="27" t="str">
        <f t="shared" si="401"/>
        <v>Q</v>
      </c>
      <c r="G3678" s="34" t="str">
        <f>IF(ISNA(MATCH(D3678&amp;"-",G$1:G3677,0)),D3678&amp;"-","")</f>
        <v/>
      </c>
      <c r="H3678" s="35" t="str">
        <f>IF(ISNA(MATCH(E3678&amp;"-",H$1:H3677,0)),E3678&amp;"-","")</f>
        <v/>
      </c>
      <c r="I3678" s="36" t="str">
        <f>IF(ISNA(MATCH(F3678&amp;"-",I$1:I3677,0)),F3678&amp;"-","")</f>
        <v/>
      </c>
      <c r="J3678" s="1"/>
      <c r="K3678" s="43">
        <f t="shared" si="402"/>
        <v>23</v>
      </c>
      <c r="L3678" s="44">
        <f t="shared" si="403"/>
        <v>11</v>
      </c>
      <c r="M3678" s="45">
        <f t="shared" si="404"/>
        <v>37</v>
      </c>
      <c r="N3678" s="6" t="str">
        <f t="shared" si="405"/>
        <v>11-23-37</v>
      </c>
      <c r="O3678" s="7" t="str">
        <f>IF(COUNTIF(N$2:N3678,N3678)=1,C3678,"")</f>
        <v/>
      </c>
      <c r="P3678" s="14" t="str" cm="1">
        <f t="array" ref="P3678">IFERROR(INDEX(O:O,SMALL(IF($O$2:$O$8001&lt;&gt;"",ROW($O$2:$O$8001)),ROWS(A$1:A3677))),"")</f>
        <v/>
      </c>
    </row>
    <row r="3679" spans="3:16" x14ac:dyDescent="0.3">
      <c r="C3679" s="2" t="s">
        <v>3678</v>
      </c>
      <c r="D3679" s="25" t="str">
        <f t="shared" si="399"/>
        <v>J</v>
      </c>
      <c r="E3679" s="26" t="str">
        <f t="shared" si="400"/>
        <v>D</v>
      </c>
      <c r="F3679" s="27" t="str">
        <f t="shared" si="401"/>
        <v>R</v>
      </c>
      <c r="G3679" s="34" t="str">
        <f>IF(ISNA(MATCH(D3679&amp;"-",G$1:G3678,0)),D3679&amp;"-","")</f>
        <v/>
      </c>
      <c r="H3679" s="35" t="str">
        <f>IF(ISNA(MATCH(E3679&amp;"-",H$1:H3678,0)),E3679&amp;"-","")</f>
        <v/>
      </c>
      <c r="I3679" s="36" t="str">
        <f>IF(ISNA(MATCH(F3679&amp;"-",I$1:I3678,0)),F3679&amp;"-","")</f>
        <v/>
      </c>
      <c r="J3679" s="1"/>
      <c r="K3679" s="43">
        <f t="shared" si="402"/>
        <v>23</v>
      </c>
      <c r="L3679" s="44">
        <f t="shared" si="403"/>
        <v>11</v>
      </c>
      <c r="M3679" s="45">
        <f t="shared" si="404"/>
        <v>39</v>
      </c>
      <c r="N3679" s="6" t="str">
        <f t="shared" si="405"/>
        <v>11-23-39</v>
      </c>
      <c r="O3679" s="7" t="str">
        <f>IF(COUNTIF(N$2:N3679,N3679)=1,C3679,"")</f>
        <v/>
      </c>
      <c r="P3679" s="14" t="str" cm="1">
        <f t="array" ref="P3679">IFERROR(INDEX(O:O,SMALL(IF($O$2:$O$8001&lt;&gt;"",ROW($O$2:$O$8001)),ROWS(A$1:A3678))),"")</f>
        <v/>
      </c>
    </row>
    <row r="3680" spans="3:16" x14ac:dyDescent="0.3">
      <c r="C3680" s="2" t="s">
        <v>3679</v>
      </c>
      <c r="D3680" s="25" t="str">
        <f t="shared" si="399"/>
        <v>J</v>
      </c>
      <c r="E3680" s="26" t="str">
        <f t="shared" si="400"/>
        <v>D</v>
      </c>
      <c r="F3680" s="27" t="str">
        <f t="shared" si="401"/>
        <v>S</v>
      </c>
      <c r="G3680" s="34" t="str">
        <f>IF(ISNA(MATCH(D3680&amp;"-",G$1:G3679,0)),D3680&amp;"-","")</f>
        <v/>
      </c>
      <c r="H3680" s="35" t="str">
        <f>IF(ISNA(MATCH(E3680&amp;"-",H$1:H3679,0)),E3680&amp;"-","")</f>
        <v/>
      </c>
      <c r="I3680" s="36" t="str">
        <f>IF(ISNA(MATCH(F3680&amp;"-",I$1:I3679,0)),F3680&amp;"-","")</f>
        <v/>
      </c>
      <c r="J3680" s="1"/>
      <c r="K3680" s="43">
        <f t="shared" si="402"/>
        <v>23</v>
      </c>
      <c r="L3680" s="44">
        <f t="shared" si="403"/>
        <v>11</v>
      </c>
      <c r="M3680" s="45">
        <f t="shared" si="404"/>
        <v>41</v>
      </c>
      <c r="N3680" s="6" t="str">
        <f t="shared" si="405"/>
        <v>11-23-41</v>
      </c>
      <c r="O3680" s="7" t="str">
        <f>IF(COUNTIF(N$2:N3680,N3680)=1,C3680,"")</f>
        <v/>
      </c>
      <c r="P3680" s="14" t="str" cm="1">
        <f t="array" ref="P3680">IFERROR(INDEX(O:O,SMALL(IF($O$2:$O$8001&lt;&gt;"",ROW($O$2:$O$8001)),ROWS(A$1:A3679))),"")</f>
        <v/>
      </c>
    </row>
    <row r="3681" spans="3:16" x14ac:dyDescent="0.3">
      <c r="C3681" s="2" t="s">
        <v>3680</v>
      </c>
      <c r="D3681" s="25" t="str">
        <f t="shared" si="399"/>
        <v>J</v>
      </c>
      <c r="E3681" s="26" t="str">
        <f t="shared" si="400"/>
        <v>D</v>
      </c>
      <c r="F3681" s="27" t="str">
        <f t="shared" si="401"/>
        <v>T</v>
      </c>
      <c r="G3681" s="34" t="str">
        <f>IF(ISNA(MATCH(D3681&amp;"-",G$1:G3680,0)),D3681&amp;"-","")</f>
        <v/>
      </c>
      <c r="H3681" s="35" t="str">
        <f>IF(ISNA(MATCH(E3681&amp;"-",H$1:H3680,0)),E3681&amp;"-","")</f>
        <v/>
      </c>
      <c r="I3681" s="36" t="str">
        <f>IF(ISNA(MATCH(F3681&amp;"-",I$1:I3680,0)),F3681&amp;"-","")</f>
        <v/>
      </c>
      <c r="J3681" s="1"/>
      <c r="K3681" s="43">
        <f t="shared" si="402"/>
        <v>23</v>
      </c>
      <c r="L3681" s="44">
        <f t="shared" si="403"/>
        <v>11</v>
      </c>
      <c r="M3681" s="45">
        <f t="shared" si="404"/>
        <v>43</v>
      </c>
      <c r="N3681" s="6" t="str">
        <f t="shared" si="405"/>
        <v>11-23-43</v>
      </c>
      <c r="O3681" s="7" t="str">
        <f>IF(COUNTIF(N$2:N3681,N3681)=1,C3681,"")</f>
        <v/>
      </c>
      <c r="P3681" s="14" t="str" cm="1">
        <f t="array" ref="P3681">IFERROR(INDEX(O:O,SMALL(IF($O$2:$O$8001&lt;&gt;"",ROW($O$2:$O$8001)),ROWS(A$1:A3680))),"")</f>
        <v/>
      </c>
    </row>
    <row r="3682" spans="3:16" x14ac:dyDescent="0.3">
      <c r="C3682" s="2" t="s">
        <v>3681</v>
      </c>
      <c r="D3682" s="25" t="str">
        <f t="shared" si="399"/>
        <v>J</v>
      </c>
      <c r="E3682" s="26" t="str">
        <f t="shared" si="400"/>
        <v>E</v>
      </c>
      <c r="F3682" s="27" t="str">
        <f t="shared" si="401"/>
        <v>A</v>
      </c>
      <c r="G3682" s="34" t="str">
        <f>IF(ISNA(MATCH(D3682&amp;"-",G$1:G3681,0)),D3682&amp;"-","")</f>
        <v/>
      </c>
      <c r="H3682" s="35" t="str">
        <f>IF(ISNA(MATCH(E3682&amp;"-",H$1:H3681,0)),E3682&amp;"-","")</f>
        <v/>
      </c>
      <c r="I3682" s="36" t="str">
        <f>IF(ISNA(MATCH(F3682&amp;"-",I$1:I3681,0)),F3682&amp;"-","")</f>
        <v/>
      </c>
      <c r="J3682" s="1"/>
      <c r="K3682" s="43">
        <f t="shared" si="402"/>
        <v>23</v>
      </c>
      <c r="L3682" s="44">
        <f t="shared" si="403"/>
        <v>13</v>
      </c>
      <c r="M3682" s="45">
        <f t="shared" si="404"/>
        <v>1</v>
      </c>
      <c r="N3682" s="6" t="str">
        <f t="shared" si="405"/>
        <v>1-13-23</v>
      </c>
      <c r="O3682" s="7" t="str">
        <f>IF(COUNTIF(N$2:N3682,N3682)=1,C3682,"")</f>
        <v/>
      </c>
      <c r="P3682" s="14" t="str" cm="1">
        <f t="array" ref="P3682">IFERROR(INDEX(O:O,SMALL(IF($O$2:$O$8001&lt;&gt;"",ROW($O$2:$O$8001)),ROWS(A$1:A3681))),"")</f>
        <v/>
      </c>
    </row>
    <row r="3683" spans="3:16" x14ac:dyDescent="0.3">
      <c r="C3683" s="2" t="s">
        <v>3682</v>
      </c>
      <c r="D3683" s="25" t="str">
        <f t="shared" si="399"/>
        <v>J</v>
      </c>
      <c r="E3683" s="26" t="str">
        <f t="shared" si="400"/>
        <v>E</v>
      </c>
      <c r="F3683" s="27" t="str">
        <f t="shared" si="401"/>
        <v>B</v>
      </c>
      <c r="G3683" s="34" t="str">
        <f>IF(ISNA(MATCH(D3683&amp;"-",G$1:G3682,0)),D3683&amp;"-","")</f>
        <v/>
      </c>
      <c r="H3683" s="35" t="str">
        <f>IF(ISNA(MATCH(E3683&amp;"-",H$1:H3682,0)),E3683&amp;"-","")</f>
        <v/>
      </c>
      <c r="I3683" s="36" t="str">
        <f>IF(ISNA(MATCH(F3683&amp;"-",I$1:I3682,0)),F3683&amp;"-","")</f>
        <v/>
      </c>
      <c r="J3683" s="1"/>
      <c r="K3683" s="43">
        <f t="shared" si="402"/>
        <v>23</v>
      </c>
      <c r="L3683" s="44">
        <f t="shared" si="403"/>
        <v>13</v>
      </c>
      <c r="M3683" s="45">
        <f t="shared" si="404"/>
        <v>7</v>
      </c>
      <c r="N3683" s="6" t="str">
        <f t="shared" si="405"/>
        <v>7-13-23</v>
      </c>
      <c r="O3683" s="7" t="str">
        <f>IF(COUNTIF(N$2:N3683,N3683)=1,C3683,"")</f>
        <v/>
      </c>
      <c r="P3683" s="14" t="str" cm="1">
        <f t="array" ref="P3683">IFERROR(INDEX(O:O,SMALL(IF($O$2:$O$8001&lt;&gt;"",ROW($O$2:$O$8001)),ROWS(A$1:A3682))),"")</f>
        <v/>
      </c>
    </row>
    <row r="3684" spans="3:16" x14ac:dyDescent="0.3">
      <c r="C3684" s="2" t="s">
        <v>3683</v>
      </c>
      <c r="D3684" s="25" t="str">
        <f t="shared" si="399"/>
        <v>J</v>
      </c>
      <c r="E3684" s="26" t="str">
        <f t="shared" si="400"/>
        <v>E</v>
      </c>
      <c r="F3684" s="27" t="str">
        <f t="shared" si="401"/>
        <v>C</v>
      </c>
      <c r="G3684" s="34" t="str">
        <f>IF(ISNA(MATCH(D3684&amp;"-",G$1:G3683,0)),D3684&amp;"-","")</f>
        <v/>
      </c>
      <c r="H3684" s="35" t="str">
        <f>IF(ISNA(MATCH(E3684&amp;"-",H$1:H3683,0)),E3684&amp;"-","")</f>
        <v/>
      </c>
      <c r="I3684" s="36" t="str">
        <f>IF(ISNA(MATCH(F3684&amp;"-",I$1:I3683,0)),F3684&amp;"-","")</f>
        <v/>
      </c>
      <c r="J3684" s="1"/>
      <c r="K3684" s="43">
        <f t="shared" si="402"/>
        <v>23</v>
      </c>
      <c r="L3684" s="44">
        <f t="shared" si="403"/>
        <v>13</v>
      </c>
      <c r="M3684" s="45">
        <f t="shared" si="404"/>
        <v>9</v>
      </c>
      <c r="N3684" s="6" t="str">
        <f t="shared" si="405"/>
        <v>9-13-23</v>
      </c>
      <c r="O3684" s="7" t="str">
        <f>IF(COUNTIF(N$2:N3684,N3684)=1,C3684,"")</f>
        <v/>
      </c>
      <c r="P3684" s="14" t="str" cm="1">
        <f t="array" ref="P3684">IFERROR(INDEX(O:O,SMALL(IF($O$2:$O$8001&lt;&gt;"",ROW($O$2:$O$8001)),ROWS(A$1:A3683))),"")</f>
        <v/>
      </c>
    </row>
    <row r="3685" spans="3:16" x14ac:dyDescent="0.3">
      <c r="C3685" s="2" t="s">
        <v>3684</v>
      </c>
      <c r="D3685" s="25" t="str">
        <f t="shared" si="399"/>
        <v>J</v>
      </c>
      <c r="E3685" s="26" t="str">
        <f t="shared" si="400"/>
        <v>E</v>
      </c>
      <c r="F3685" s="27" t="str">
        <f t="shared" si="401"/>
        <v>D</v>
      </c>
      <c r="G3685" s="34" t="str">
        <f>IF(ISNA(MATCH(D3685&amp;"-",G$1:G3684,0)),D3685&amp;"-","")</f>
        <v/>
      </c>
      <c r="H3685" s="35" t="str">
        <f>IF(ISNA(MATCH(E3685&amp;"-",H$1:H3684,0)),E3685&amp;"-","")</f>
        <v/>
      </c>
      <c r="I3685" s="36" t="str">
        <f>IF(ISNA(MATCH(F3685&amp;"-",I$1:I3684,0)),F3685&amp;"-","")</f>
        <v/>
      </c>
      <c r="J3685" s="1"/>
      <c r="K3685" s="43">
        <f t="shared" si="402"/>
        <v>23</v>
      </c>
      <c r="L3685" s="44">
        <f t="shared" si="403"/>
        <v>13</v>
      </c>
      <c r="M3685" s="45">
        <f t="shared" si="404"/>
        <v>11</v>
      </c>
      <c r="N3685" s="6" t="str">
        <f t="shared" si="405"/>
        <v>11-13-23</v>
      </c>
      <c r="O3685" s="7" t="str">
        <f>IF(COUNTIF(N$2:N3685,N3685)=1,C3685,"")</f>
        <v/>
      </c>
      <c r="P3685" s="14" t="str" cm="1">
        <f t="array" ref="P3685">IFERROR(INDEX(O:O,SMALL(IF($O$2:$O$8001&lt;&gt;"",ROW($O$2:$O$8001)),ROWS(A$1:A3684))),"")</f>
        <v/>
      </c>
    </row>
    <row r="3686" spans="3:16" x14ac:dyDescent="0.3">
      <c r="C3686" s="2" t="s">
        <v>3685</v>
      </c>
      <c r="D3686" s="25" t="str">
        <f t="shared" si="399"/>
        <v>J</v>
      </c>
      <c r="E3686" s="26" t="str">
        <f t="shared" si="400"/>
        <v>E</v>
      </c>
      <c r="F3686" s="27" t="str">
        <f t="shared" si="401"/>
        <v>E</v>
      </c>
      <c r="G3686" s="34" t="str">
        <f>IF(ISNA(MATCH(D3686&amp;"-",G$1:G3685,0)),D3686&amp;"-","")</f>
        <v/>
      </c>
      <c r="H3686" s="35" t="str">
        <f>IF(ISNA(MATCH(E3686&amp;"-",H$1:H3685,0)),E3686&amp;"-","")</f>
        <v/>
      </c>
      <c r="I3686" s="36" t="str">
        <f>IF(ISNA(MATCH(F3686&amp;"-",I$1:I3685,0)),F3686&amp;"-","")</f>
        <v/>
      </c>
      <c r="J3686" s="1"/>
      <c r="K3686" s="43">
        <f t="shared" si="402"/>
        <v>23</v>
      </c>
      <c r="L3686" s="44">
        <f t="shared" si="403"/>
        <v>13</v>
      </c>
      <c r="M3686" s="45">
        <f t="shared" si="404"/>
        <v>13</v>
      </c>
      <c r="N3686" s="6" t="str">
        <f t="shared" si="405"/>
        <v>13-13-23</v>
      </c>
      <c r="O3686" s="7" t="str">
        <f>IF(COUNTIF(N$2:N3686,N3686)=1,C3686,"")</f>
        <v/>
      </c>
      <c r="P3686" s="14" t="str" cm="1">
        <f t="array" ref="P3686">IFERROR(INDEX(O:O,SMALL(IF($O$2:$O$8001&lt;&gt;"",ROW($O$2:$O$8001)),ROWS(A$1:A3685))),"")</f>
        <v/>
      </c>
    </row>
    <row r="3687" spans="3:16" x14ac:dyDescent="0.3">
      <c r="C3687" s="2" t="s">
        <v>3686</v>
      </c>
      <c r="D3687" s="25" t="str">
        <f t="shared" si="399"/>
        <v>J</v>
      </c>
      <c r="E3687" s="26" t="str">
        <f t="shared" si="400"/>
        <v>E</v>
      </c>
      <c r="F3687" s="27" t="str">
        <f t="shared" si="401"/>
        <v>F</v>
      </c>
      <c r="G3687" s="34" t="str">
        <f>IF(ISNA(MATCH(D3687&amp;"-",G$1:G3686,0)),D3687&amp;"-","")</f>
        <v/>
      </c>
      <c r="H3687" s="35" t="str">
        <f>IF(ISNA(MATCH(E3687&amp;"-",H$1:H3686,0)),E3687&amp;"-","")</f>
        <v/>
      </c>
      <c r="I3687" s="36" t="str">
        <f>IF(ISNA(MATCH(F3687&amp;"-",I$1:I3686,0)),F3687&amp;"-","")</f>
        <v/>
      </c>
      <c r="J3687" s="1"/>
      <c r="K3687" s="43">
        <f t="shared" si="402"/>
        <v>23</v>
      </c>
      <c r="L3687" s="44">
        <f t="shared" si="403"/>
        <v>13</v>
      </c>
      <c r="M3687" s="45">
        <f t="shared" si="404"/>
        <v>15</v>
      </c>
      <c r="N3687" s="6" t="str">
        <f t="shared" si="405"/>
        <v>13-15-23</v>
      </c>
      <c r="O3687" s="7" t="str">
        <f>IF(COUNTIF(N$2:N3687,N3687)=1,C3687,"")</f>
        <v/>
      </c>
      <c r="P3687" s="14" t="str" cm="1">
        <f t="array" ref="P3687">IFERROR(INDEX(O:O,SMALL(IF($O$2:$O$8001&lt;&gt;"",ROW($O$2:$O$8001)),ROWS(A$1:A3686))),"")</f>
        <v/>
      </c>
    </row>
    <row r="3688" spans="3:16" x14ac:dyDescent="0.3">
      <c r="C3688" s="2" t="s">
        <v>3687</v>
      </c>
      <c r="D3688" s="25" t="str">
        <f t="shared" si="399"/>
        <v>J</v>
      </c>
      <c r="E3688" s="26" t="str">
        <f t="shared" si="400"/>
        <v>E</v>
      </c>
      <c r="F3688" s="27" t="str">
        <f t="shared" si="401"/>
        <v>G</v>
      </c>
      <c r="G3688" s="34" t="str">
        <f>IF(ISNA(MATCH(D3688&amp;"-",G$1:G3687,0)),D3688&amp;"-","")</f>
        <v/>
      </c>
      <c r="H3688" s="35" t="str">
        <f>IF(ISNA(MATCH(E3688&amp;"-",H$1:H3687,0)),E3688&amp;"-","")</f>
        <v/>
      </c>
      <c r="I3688" s="36" t="str">
        <f>IF(ISNA(MATCH(F3688&amp;"-",I$1:I3687,0)),F3688&amp;"-","")</f>
        <v/>
      </c>
      <c r="J3688" s="1"/>
      <c r="K3688" s="43">
        <f t="shared" si="402"/>
        <v>23</v>
      </c>
      <c r="L3688" s="44">
        <f t="shared" si="403"/>
        <v>13</v>
      </c>
      <c r="M3688" s="45">
        <f t="shared" si="404"/>
        <v>17</v>
      </c>
      <c r="N3688" s="6" t="str">
        <f t="shared" si="405"/>
        <v>13-17-23</v>
      </c>
      <c r="O3688" s="7" t="str">
        <f>IF(COUNTIF(N$2:N3688,N3688)=1,C3688,"")</f>
        <v/>
      </c>
      <c r="P3688" s="14" t="str" cm="1">
        <f t="array" ref="P3688">IFERROR(INDEX(O:O,SMALL(IF($O$2:$O$8001&lt;&gt;"",ROW($O$2:$O$8001)),ROWS(A$1:A3687))),"")</f>
        <v/>
      </c>
    </row>
    <row r="3689" spans="3:16" x14ac:dyDescent="0.3">
      <c r="C3689" s="2" t="s">
        <v>3688</v>
      </c>
      <c r="D3689" s="25" t="str">
        <f t="shared" si="399"/>
        <v>J</v>
      </c>
      <c r="E3689" s="26" t="str">
        <f t="shared" si="400"/>
        <v>E</v>
      </c>
      <c r="F3689" s="27" t="str">
        <f t="shared" si="401"/>
        <v>H</v>
      </c>
      <c r="G3689" s="34" t="str">
        <f>IF(ISNA(MATCH(D3689&amp;"-",G$1:G3688,0)),D3689&amp;"-","")</f>
        <v/>
      </c>
      <c r="H3689" s="35" t="str">
        <f>IF(ISNA(MATCH(E3689&amp;"-",H$1:H3688,0)),E3689&amp;"-","")</f>
        <v/>
      </c>
      <c r="I3689" s="36" t="str">
        <f>IF(ISNA(MATCH(F3689&amp;"-",I$1:I3688,0)),F3689&amp;"-","")</f>
        <v/>
      </c>
      <c r="J3689" s="1"/>
      <c r="K3689" s="43">
        <f t="shared" si="402"/>
        <v>23</v>
      </c>
      <c r="L3689" s="44">
        <f t="shared" si="403"/>
        <v>13</v>
      </c>
      <c r="M3689" s="45">
        <f t="shared" si="404"/>
        <v>19</v>
      </c>
      <c r="N3689" s="6" t="str">
        <f t="shared" si="405"/>
        <v>13-19-23</v>
      </c>
      <c r="O3689" s="7" t="str">
        <f>IF(COUNTIF(N$2:N3689,N3689)=1,C3689,"")</f>
        <v/>
      </c>
      <c r="P3689" s="14" t="str" cm="1">
        <f t="array" ref="P3689">IFERROR(INDEX(O:O,SMALL(IF($O$2:$O$8001&lt;&gt;"",ROW($O$2:$O$8001)),ROWS(A$1:A3688))),"")</f>
        <v/>
      </c>
    </row>
    <row r="3690" spans="3:16" x14ac:dyDescent="0.3">
      <c r="C3690" s="2" t="s">
        <v>3689</v>
      </c>
      <c r="D3690" s="25" t="str">
        <f t="shared" si="399"/>
        <v>J</v>
      </c>
      <c r="E3690" s="26" t="str">
        <f t="shared" si="400"/>
        <v>E</v>
      </c>
      <c r="F3690" s="27" t="str">
        <f t="shared" si="401"/>
        <v>I</v>
      </c>
      <c r="G3690" s="34" t="str">
        <f>IF(ISNA(MATCH(D3690&amp;"-",G$1:G3689,0)),D3690&amp;"-","")</f>
        <v/>
      </c>
      <c r="H3690" s="35" t="str">
        <f>IF(ISNA(MATCH(E3690&amp;"-",H$1:H3689,0)),E3690&amp;"-","")</f>
        <v/>
      </c>
      <c r="I3690" s="36" t="str">
        <f>IF(ISNA(MATCH(F3690&amp;"-",I$1:I3689,0)),F3690&amp;"-","")</f>
        <v/>
      </c>
      <c r="J3690" s="1"/>
      <c r="K3690" s="43">
        <f t="shared" si="402"/>
        <v>23</v>
      </c>
      <c r="L3690" s="44">
        <f t="shared" si="403"/>
        <v>13</v>
      </c>
      <c r="M3690" s="45">
        <f t="shared" si="404"/>
        <v>21</v>
      </c>
      <c r="N3690" s="6" t="str">
        <f t="shared" si="405"/>
        <v>13-21-23</v>
      </c>
      <c r="O3690" s="7" t="str">
        <f>IF(COUNTIF(N$2:N3690,N3690)=1,C3690,"")</f>
        <v/>
      </c>
      <c r="P3690" s="14" t="str" cm="1">
        <f t="array" ref="P3690">IFERROR(INDEX(O:O,SMALL(IF($O$2:$O$8001&lt;&gt;"",ROW($O$2:$O$8001)),ROWS(A$1:A3689))),"")</f>
        <v/>
      </c>
    </row>
    <row r="3691" spans="3:16" x14ac:dyDescent="0.3">
      <c r="C3691" s="2" t="s">
        <v>3690</v>
      </c>
      <c r="D3691" s="25" t="str">
        <f t="shared" si="399"/>
        <v>J</v>
      </c>
      <c r="E3691" s="26" t="str">
        <f t="shared" si="400"/>
        <v>E</v>
      </c>
      <c r="F3691" s="27" t="str">
        <f t="shared" si="401"/>
        <v>J</v>
      </c>
      <c r="G3691" s="34" t="str">
        <f>IF(ISNA(MATCH(D3691&amp;"-",G$1:G3690,0)),D3691&amp;"-","")</f>
        <v/>
      </c>
      <c r="H3691" s="35" t="str">
        <f>IF(ISNA(MATCH(E3691&amp;"-",H$1:H3690,0)),E3691&amp;"-","")</f>
        <v/>
      </c>
      <c r="I3691" s="36" t="str">
        <f>IF(ISNA(MATCH(F3691&amp;"-",I$1:I3690,0)),F3691&amp;"-","")</f>
        <v/>
      </c>
      <c r="J3691" s="1"/>
      <c r="K3691" s="43">
        <f t="shared" si="402"/>
        <v>23</v>
      </c>
      <c r="L3691" s="44">
        <f t="shared" si="403"/>
        <v>13</v>
      </c>
      <c r="M3691" s="45">
        <f t="shared" si="404"/>
        <v>23</v>
      </c>
      <c r="N3691" s="6" t="str">
        <f t="shared" si="405"/>
        <v>13-23-23</v>
      </c>
      <c r="O3691" s="7" t="str">
        <f>IF(COUNTIF(N$2:N3691,N3691)=1,C3691,"")</f>
        <v/>
      </c>
      <c r="P3691" s="14" t="str" cm="1">
        <f t="array" ref="P3691">IFERROR(INDEX(O:O,SMALL(IF($O$2:$O$8001&lt;&gt;"",ROW($O$2:$O$8001)),ROWS(A$1:A3690))),"")</f>
        <v/>
      </c>
    </row>
    <row r="3692" spans="3:16" x14ac:dyDescent="0.3">
      <c r="C3692" s="2" t="s">
        <v>3691</v>
      </c>
      <c r="D3692" s="25" t="str">
        <f t="shared" si="399"/>
        <v>J</v>
      </c>
      <c r="E3692" s="26" t="str">
        <f t="shared" si="400"/>
        <v>E</v>
      </c>
      <c r="F3692" s="27" t="str">
        <f t="shared" si="401"/>
        <v>K</v>
      </c>
      <c r="G3692" s="34" t="str">
        <f>IF(ISNA(MATCH(D3692&amp;"-",G$1:G3691,0)),D3692&amp;"-","")</f>
        <v/>
      </c>
      <c r="H3692" s="35" t="str">
        <f>IF(ISNA(MATCH(E3692&amp;"-",H$1:H3691,0)),E3692&amp;"-","")</f>
        <v/>
      </c>
      <c r="I3692" s="36" t="str">
        <f>IF(ISNA(MATCH(F3692&amp;"-",I$1:I3691,0)),F3692&amp;"-","")</f>
        <v/>
      </c>
      <c r="J3692" s="1"/>
      <c r="K3692" s="43">
        <f t="shared" si="402"/>
        <v>23</v>
      </c>
      <c r="L3692" s="44">
        <f t="shared" si="403"/>
        <v>13</v>
      </c>
      <c r="M3692" s="45">
        <f t="shared" si="404"/>
        <v>25</v>
      </c>
      <c r="N3692" s="6" t="str">
        <f t="shared" si="405"/>
        <v>13-23-25</v>
      </c>
      <c r="O3692" s="7" t="str">
        <f>IF(COUNTIF(N$2:N3692,N3692)=1,C3692,"")</f>
        <v/>
      </c>
      <c r="P3692" s="14" t="str" cm="1">
        <f t="array" ref="P3692">IFERROR(INDEX(O:O,SMALL(IF($O$2:$O$8001&lt;&gt;"",ROW($O$2:$O$8001)),ROWS(A$1:A3691))),"")</f>
        <v/>
      </c>
    </row>
    <row r="3693" spans="3:16" x14ac:dyDescent="0.3">
      <c r="C3693" s="2" t="s">
        <v>3692</v>
      </c>
      <c r="D3693" s="25" t="str">
        <f t="shared" si="399"/>
        <v>J</v>
      </c>
      <c r="E3693" s="26" t="str">
        <f t="shared" si="400"/>
        <v>E</v>
      </c>
      <c r="F3693" s="27" t="str">
        <f t="shared" si="401"/>
        <v>L</v>
      </c>
      <c r="G3693" s="34" t="str">
        <f>IF(ISNA(MATCH(D3693&amp;"-",G$1:G3692,0)),D3693&amp;"-","")</f>
        <v/>
      </c>
      <c r="H3693" s="35" t="str">
        <f>IF(ISNA(MATCH(E3693&amp;"-",H$1:H3692,0)),E3693&amp;"-","")</f>
        <v/>
      </c>
      <c r="I3693" s="36" t="str">
        <f>IF(ISNA(MATCH(F3693&amp;"-",I$1:I3692,0)),F3693&amp;"-","")</f>
        <v/>
      </c>
      <c r="J3693" s="1"/>
      <c r="K3693" s="43">
        <f t="shared" si="402"/>
        <v>23</v>
      </c>
      <c r="L3693" s="44">
        <f t="shared" si="403"/>
        <v>13</v>
      </c>
      <c r="M3693" s="45">
        <f t="shared" si="404"/>
        <v>27</v>
      </c>
      <c r="N3693" s="6" t="str">
        <f t="shared" si="405"/>
        <v>13-23-27</v>
      </c>
      <c r="O3693" s="7" t="str">
        <f>IF(COUNTIF(N$2:N3693,N3693)=1,C3693,"")</f>
        <v/>
      </c>
      <c r="P3693" s="14" t="str" cm="1">
        <f t="array" ref="P3693">IFERROR(INDEX(O:O,SMALL(IF($O$2:$O$8001&lt;&gt;"",ROW($O$2:$O$8001)),ROWS(A$1:A3692))),"")</f>
        <v/>
      </c>
    </row>
    <row r="3694" spans="3:16" x14ac:dyDescent="0.3">
      <c r="C3694" s="2" t="s">
        <v>3693</v>
      </c>
      <c r="D3694" s="25" t="str">
        <f t="shared" si="399"/>
        <v>J</v>
      </c>
      <c r="E3694" s="26" t="str">
        <f t="shared" si="400"/>
        <v>E</v>
      </c>
      <c r="F3694" s="27" t="str">
        <f t="shared" si="401"/>
        <v>M</v>
      </c>
      <c r="G3694" s="34" t="str">
        <f>IF(ISNA(MATCH(D3694&amp;"-",G$1:G3693,0)),D3694&amp;"-","")</f>
        <v/>
      </c>
      <c r="H3694" s="35" t="str">
        <f>IF(ISNA(MATCH(E3694&amp;"-",H$1:H3693,0)),E3694&amp;"-","")</f>
        <v/>
      </c>
      <c r="I3694" s="36" t="str">
        <f>IF(ISNA(MATCH(F3694&amp;"-",I$1:I3693,0)),F3694&amp;"-","")</f>
        <v/>
      </c>
      <c r="J3694" s="1"/>
      <c r="K3694" s="43">
        <f t="shared" si="402"/>
        <v>23</v>
      </c>
      <c r="L3694" s="44">
        <f t="shared" si="403"/>
        <v>13</v>
      </c>
      <c r="M3694" s="45">
        <f t="shared" si="404"/>
        <v>29</v>
      </c>
      <c r="N3694" s="6" t="str">
        <f t="shared" si="405"/>
        <v>13-23-29</v>
      </c>
      <c r="O3694" s="7" t="str">
        <f>IF(COUNTIF(N$2:N3694,N3694)=1,C3694,"")</f>
        <v/>
      </c>
      <c r="P3694" s="14" t="str" cm="1">
        <f t="array" ref="P3694">IFERROR(INDEX(O:O,SMALL(IF($O$2:$O$8001&lt;&gt;"",ROW($O$2:$O$8001)),ROWS(A$1:A3693))),"")</f>
        <v/>
      </c>
    </row>
    <row r="3695" spans="3:16" x14ac:dyDescent="0.3">
      <c r="C3695" s="2" t="s">
        <v>3694</v>
      </c>
      <c r="D3695" s="25" t="str">
        <f t="shared" si="399"/>
        <v>J</v>
      </c>
      <c r="E3695" s="26" t="str">
        <f t="shared" si="400"/>
        <v>E</v>
      </c>
      <c r="F3695" s="27" t="str">
        <f t="shared" si="401"/>
        <v>N</v>
      </c>
      <c r="G3695" s="34" t="str">
        <f>IF(ISNA(MATCH(D3695&amp;"-",G$1:G3694,0)),D3695&amp;"-","")</f>
        <v/>
      </c>
      <c r="H3695" s="35" t="str">
        <f>IF(ISNA(MATCH(E3695&amp;"-",H$1:H3694,0)),E3695&amp;"-","")</f>
        <v/>
      </c>
      <c r="I3695" s="36" t="str">
        <f>IF(ISNA(MATCH(F3695&amp;"-",I$1:I3694,0)),F3695&amp;"-","")</f>
        <v/>
      </c>
      <c r="J3695" s="1"/>
      <c r="K3695" s="43">
        <f t="shared" si="402"/>
        <v>23</v>
      </c>
      <c r="L3695" s="44">
        <f t="shared" si="403"/>
        <v>13</v>
      </c>
      <c r="M3695" s="45">
        <f t="shared" si="404"/>
        <v>31</v>
      </c>
      <c r="N3695" s="6" t="str">
        <f t="shared" si="405"/>
        <v>13-23-31</v>
      </c>
      <c r="O3695" s="7" t="str">
        <f>IF(COUNTIF(N$2:N3695,N3695)=1,C3695,"")</f>
        <v/>
      </c>
      <c r="P3695" s="14" t="str" cm="1">
        <f t="array" ref="P3695">IFERROR(INDEX(O:O,SMALL(IF($O$2:$O$8001&lt;&gt;"",ROW($O$2:$O$8001)),ROWS(A$1:A3694))),"")</f>
        <v/>
      </c>
    </row>
    <row r="3696" spans="3:16" x14ac:dyDescent="0.3">
      <c r="C3696" s="2" t="s">
        <v>3695</v>
      </c>
      <c r="D3696" s="25" t="str">
        <f t="shared" si="399"/>
        <v>J</v>
      </c>
      <c r="E3696" s="26" t="str">
        <f t="shared" si="400"/>
        <v>E</v>
      </c>
      <c r="F3696" s="27" t="str">
        <f t="shared" si="401"/>
        <v>O</v>
      </c>
      <c r="G3696" s="34" t="str">
        <f>IF(ISNA(MATCH(D3696&amp;"-",G$1:G3695,0)),D3696&amp;"-","")</f>
        <v/>
      </c>
      <c r="H3696" s="35" t="str">
        <f>IF(ISNA(MATCH(E3696&amp;"-",H$1:H3695,0)),E3696&amp;"-","")</f>
        <v/>
      </c>
      <c r="I3696" s="36" t="str">
        <f>IF(ISNA(MATCH(F3696&amp;"-",I$1:I3695,0)),F3696&amp;"-","")</f>
        <v/>
      </c>
      <c r="J3696" s="1"/>
      <c r="K3696" s="43">
        <f t="shared" si="402"/>
        <v>23</v>
      </c>
      <c r="L3696" s="44">
        <f t="shared" si="403"/>
        <v>13</v>
      </c>
      <c r="M3696" s="45">
        <f t="shared" si="404"/>
        <v>33</v>
      </c>
      <c r="N3696" s="6" t="str">
        <f t="shared" si="405"/>
        <v>13-23-33</v>
      </c>
      <c r="O3696" s="7" t="str">
        <f>IF(COUNTIF(N$2:N3696,N3696)=1,C3696,"")</f>
        <v/>
      </c>
      <c r="P3696" s="14" t="str" cm="1">
        <f t="array" ref="P3696">IFERROR(INDEX(O:O,SMALL(IF($O$2:$O$8001&lt;&gt;"",ROW($O$2:$O$8001)),ROWS(A$1:A3695))),"")</f>
        <v/>
      </c>
    </row>
    <row r="3697" spans="3:16" x14ac:dyDescent="0.3">
      <c r="C3697" s="2" t="s">
        <v>3696</v>
      </c>
      <c r="D3697" s="25" t="str">
        <f t="shared" si="399"/>
        <v>J</v>
      </c>
      <c r="E3697" s="26" t="str">
        <f t="shared" si="400"/>
        <v>E</v>
      </c>
      <c r="F3697" s="27" t="str">
        <f t="shared" si="401"/>
        <v>P</v>
      </c>
      <c r="G3697" s="34" t="str">
        <f>IF(ISNA(MATCH(D3697&amp;"-",G$1:G3696,0)),D3697&amp;"-","")</f>
        <v/>
      </c>
      <c r="H3697" s="35" t="str">
        <f>IF(ISNA(MATCH(E3697&amp;"-",H$1:H3696,0)),E3697&amp;"-","")</f>
        <v/>
      </c>
      <c r="I3697" s="36" t="str">
        <f>IF(ISNA(MATCH(F3697&amp;"-",I$1:I3696,0)),F3697&amp;"-","")</f>
        <v/>
      </c>
      <c r="J3697" s="1"/>
      <c r="K3697" s="43">
        <f t="shared" si="402"/>
        <v>23</v>
      </c>
      <c r="L3697" s="44">
        <f t="shared" si="403"/>
        <v>13</v>
      </c>
      <c r="M3697" s="45">
        <f t="shared" si="404"/>
        <v>35</v>
      </c>
      <c r="N3697" s="6" t="str">
        <f t="shared" si="405"/>
        <v>13-23-35</v>
      </c>
      <c r="O3697" s="7" t="str">
        <f>IF(COUNTIF(N$2:N3697,N3697)=1,C3697,"")</f>
        <v/>
      </c>
      <c r="P3697" s="14" t="str" cm="1">
        <f t="array" ref="P3697">IFERROR(INDEX(O:O,SMALL(IF($O$2:$O$8001&lt;&gt;"",ROW($O$2:$O$8001)),ROWS(A$1:A3696))),"")</f>
        <v/>
      </c>
    </row>
    <row r="3698" spans="3:16" x14ac:dyDescent="0.3">
      <c r="C3698" s="2" t="s">
        <v>3697</v>
      </c>
      <c r="D3698" s="25" t="str">
        <f t="shared" si="399"/>
        <v>J</v>
      </c>
      <c r="E3698" s="26" t="str">
        <f t="shared" si="400"/>
        <v>E</v>
      </c>
      <c r="F3698" s="27" t="str">
        <f t="shared" si="401"/>
        <v>Q</v>
      </c>
      <c r="G3698" s="34" t="str">
        <f>IF(ISNA(MATCH(D3698&amp;"-",G$1:G3697,0)),D3698&amp;"-","")</f>
        <v/>
      </c>
      <c r="H3698" s="35" t="str">
        <f>IF(ISNA(MATCH(E3698&amp;"-",H$1:H3697,0)),E3698&amp;"-","")</f>
        <v/>
      </c>
      <c r="I3698" s="36" t="str">
        <f>IF(ISNA(MATCH(F3698&amp;"-",I$1:I3697,0)),F3698&amp;"-","")</f>
        <v/>
      </c>
      <c r="J3698" s="1"/>
      <c r="K3698" s="43">
        <f t="shared" si="402"/>
        <v>23</v>
      </c>
      <c r="L3698" s="44">
        <f t="shared" si="403"/>
        <v>13</v>
      </c>
      <c r="M3698" s="45">
        <f t="shared" si="404"/>
        <v>37</v>
      </c>
      <c r="N3698" s="6" t="str">
        <f t="shared" si="405"/>
        <v>13-23-37</v>
      </c>
      <c r="O3698" s="7" t="str">
        <f>IF(COUNTIF(N$2:N3698,N3698)=1,C3698,"")</f>
        <v/>
      </c>
      <c r="P3698" s="14" t="str" cm="1">
        <f t="array" ref="P3698">IFERROR(INDEX(O:O,SMALL(IF($O$2:$O$8001&lt;&gt;"",ROW($O$2:$O$8001)),ROWS(A$1:A3697))),"")</f>
        <v/>
      </c>
    </row>
    <row r="3699" spans="3:16" x14ac:dyDescent="0.3">
      <c r="C3699" s="2" t="s">
        <v>3698</v>
      </c>
      <c r="D3699" s="25" t="str">
        <f t="shared" si="399"/>
        <v>J</v>
      </c>
      <c r="E3699" s="26" t="str">
        <f t="shared" si="400"/>
        <v>E</v>
      </c>
      <c r="F3699" s="27" t="str">
        <f t="shared" si="401"/>
        <v>R</v>
      </c>
      <c r="G3699" s="34" t="str">
        <f>IF(ISNA(MATCH(D3699&amp;"-",G$1:G3698,0)),D3699&amp;"-","")</f>
        <v/>
      </c>
      <c r="H3699" s="35" t="str">
        <f>IF(ISNA(MATCH(E3699&amp;"-",H$1:H3698,0)),E3699&amp;"-","")</f>
        <v/>
      </c>
      <c r="I3699" s="36" t="str">
        <f>IF(ISNA(MATCH(F3699&amp;"-",I$1:I3698,0)),F3699&amp;"-","")</f>
        <v/>
      </c>
      <c r="J3699" s="1"/>
      <c r="K3699" s="43">
        <f t="shared" si="402"/>
        <v>23</v>
      </c>
      <c r="L3699" s="44">
        <f t="shared" si="403"/>
        <v>13</v>
      </c>
      <c r="M3699" s="45">
        <f t="shared" si="404"/>
        <v>39</v>
      </c>
      <c r="N3699" s="6" t="str">
        <f t="shared" si="405"/>
        <v>13-23-39</v>
      </c>
      <c r="O3699" s="7" t="str">
        <f>IF(COUNTIF(N$2:N3699,N3699)=1,C3699,"")</f>
        <v/>
      </c>
      <c r="P3699" s="14" t="str" cm="1">
        <f t="array" ref="P3699">IFERROR(INDEX(O:O,SMALL(IF($O$2:$O$8001&lt;&gt;"",ROW($O$2:$O$8001)),ROWS(A$1:A3698))),"")</f>
        <v/>
      </c>
    </row>
    <row r="3700" spans="3:16" x14ac:dyDescent="0.3">
      <c r="C3700" s="2" t="s">
        <v>3699</v>
      </c>
      <c r="D3700" s="25" t="str">
        <f t="shared" si="399"/>
        <v>J</v>
      </c>
      <c r="E3700" s="26" t="str">
        <f t="shared" si="400"/>
        <v>E</v>
      </c>
      <c r="F3700" s="27" t="str">
        <f t="shared" si="401"/>
        <v>S</v>
      </c>
      <c r="G3700" s="34" t="str">
        <f>IF(ISNA(MATCH(D3700&amp;"-",G$1:G3699,0)),D3700&amp;"-","")</f>
        <v/>
      </c>
      <c r="H3700" s="35" t="str">
        <f>IF(ISNA(MATCH(E3700&amp;"-",H$1:H3699,0)),E3700&amp;"-","")</f>
        <v/>
      </c>
      <c r="I3700" s="36" t="str">
        <f>IF(ISNA(MATCH(F3700&amp;"-",I$1:I3699,0)),F3700&amp;"-","")</f>
        <v/>
      </c>
      <c r="J3700" s="1"/>
      <c r="K3700" s="43">
        <f t="shared" si="402"/>
        <v>23</v>
      </c>
      <c r="L3700" s="44">
        <f t="shared" si="403"/>
        <v>13</v>
      </c>
      <c r="M3700" s="45">
        <f t="shared" si="404"/>
        <v>41</v>
      </c>
      <c r="N3700" s="6" t="str">
        <f t="shared" si="405"/>
        <v>13-23-41</v>
      </c>
      <c r="O3700" s="7" t="str">
        <f>IF(COUNTIF(N$2:N3700,N3700)=1,C3700,"")</f>
        <v/>
      </c>
      <c r="P3700" s="14" t="str" cm="1">
        <f t="array" ref="P3700">IFERROR(INDEX(O:O,SMALL(IF($O$2:$O$8001&lt;&gt;"",ROW($O$2:$O$8001)),ROWS(A$1:A3699))),"")</f>
        <v/>
      </c>
    </row>
    <row r="3701" spans="3:16" x14ac:dyDescent="0.3">
      <c r="C3701" s="2" t="s">
        <v>3700</v>
      </c>
      <c r="D3701" s="25" t="str">
        <f t="shared" si="399"/>
        <v>J</v>
      </c>
      <c r="E3701" s="26" t="str">
        <f t="shared" si="400"/>
        <v>E</v>
      </c>
      <c r="F3701" s="27" t="str">
        <f t="shared" si="401"/>
        <v>T</v>
      </c>
      <c r="G3701" s="34" t="str">
        <f>IF(ISNA(MATCH(D3701&amp;"-",G$1:G3700,0)),D3701&amp;"-","")</f>
        <v/>
      </c>
      <c r="H3701" s="35" t="str">
        <f>IF(ISNA(MATCH(E3701&amp;"-",H$1:H3700,0)),E3701&amp;"-","")</f>
        <v/>
      </c>
      <c r="I3701" s="36" t="str">
        <f>IF(ISNA(MATCH(F3701&amp;"-",I$1:I3700,0)),F3701&amp;"-","")</f>
        <v/>
      </c>
      <c r="J3701" s="1"/>
      <c r="K3701" s="43">
        <f t="shared" si="402"/>
        <v>23</v>
      </c>
      <c r="L3701" s="44">
        <f t="shared" si="403"/>
        <v>13</v>
      </c>
      <c r="M3701" s="45">
        <f t="shared" si="404"/>
        <v>43</v>
      </c>
      <c r="N3701" s="6" t="str">
        <f t="shared" si="405"/>
        <v>13-23-43</v>
      </c>
      <c r="O3701" s="7" t="str">
        <f>IF(COUNTIF(N$2:N3701,N3701)=1,C3701,"")</f>
        <v/>
      </c>
      <c r="P3701" s="14" t="str" cm="1">
        <f t="array" ref="P3701">IFERROR(INDEX(O:O,SMALL(IF($O$2:$O$8001&lt;&gt;"",ROW($O$2:$O$8001)),ROWS(A$1:A3700))),"")</f>
        <v/>
      </c>
    </row>
    <row r="3702" spans="3:16" x14ac:dyDescent="0.3">
      <c r="C3702" s="2" t="s">
        <v>3701</v>
      </c>
      <c r="D3702" s="25" t="str">
        <f t="shared" si="399"/>
        <v>J</v>
      </c>
      <c r="E3702" s="26" t="str">
        <f t="shared" si="400"/>
        <v>F</v>
      </c>
      <c r="F3702" s="27" t="str">
        <f t="shared" si="401"/>
        <v>A</v>
      </c>
      <c r="G3702" s="34" t="str">
        <f>IF(ISNA(MATCH(D3702&amp;"-",G$1:G3701,0)),D3702&amp;"-","")</f>
        <v/>
      </c>
      <c r="H3702" s="35" t="str">
        <f>IF(ISNA(MATCH(E3702&amp;"-",H$1:H3701,0)),E3702&amp;"-","")</f>
        <v/>
      </c>
      <c r="I3702" s="36" t="str">
        <f>IF(ISNA(MATCH(F3702&amp;"-",I$1:I3701,0)),F3702&amp;"-","")</f>
        <v/>
      </c>
      <c r="J3702" s="1"/>
      <c r="K3702" s="43">
        <f t="shared" si="402"/>
        <v>23</v>
      </c>
      <c r="L3702" s="44">
        <f t="shared" si="403"/>
        <v>15</v>
      </c>
      <c r="M3702" s="45">
        <f t="shared" si="404"/>
        <v>1</v>
      </c>
      <c r="N3702" s="6" t="str">
        <f t="shared" si="405"/>
        <v>1-15-23</v>
      </c>
      <c r="O3702" s="7" t="str">
        <f>IF(COUNTIF(N$2:N3702,N3702)=1,C3702,"")</f>
        <v/>
      </c>
      <c r="P3702" s="14" t="str" cm="1">
        <f t="array" ref="P3702">IFERROR(INDEX(O:O,SMALL(IF($O$2:$O$8001&lt;&gt;"",ROW($O$2:$O$8001)),ROWS(A$1:A3701))),"")</f>
        <v/>
      </c>
    </row>
    <row r="3703" spans="3:16" x14ac:dyDescent="0.3">
      <c r="C3703" s="2" t="s">
        <v>3702</v>
      </c>
      <c r="D3703" s="25" t="str">
        <f t="shared" si="399"/>
        <v>J</v>
      </c>
      <c r="E3703" s="26" t="str">
        <f t="shared" si="400"/>
        <v>F</v>
      </c>
      <c r="F3703" s="27" t="str">
        <f t="shared" si="401"/>
        <v>B</v>
      </c>
      <c r="G3703" s="34" t="str">
        <f>IF(ISNA(MATCH(D3703&amp;"-",G$1:G3702,0)),D3703&amp;"-","")</f>
        <v/>
      </c>
      <c r="H3703" s="35" t="str">
        <f>IF(ISNA(MATCH(E3703&amp;"-",H$1:H3702,0)),E3703&amp;"-","")</f>
        <v/>
      </c>
      <c r="I3703" s="36" t="str">
        <f>IF(ISNA(MATCH(F3703&amp;"-",I$1:I3702,0)),F3703&amp;"-","")</f>
        <v/>
      </c>
      <c r="J3703" s="1"/>
      <c r="K3703" s="43">
        <f t="shared" si="402"/>
        <v>23</v>
      </c>
      <c r="L3703" s="44">
        <f t="shared" si="403"/>
        <v>15</v>
      </c>
      <c r="M3703" s="45">
        <f t="shared" si="404"/>
        <v>7</v>
      </c>
      <c r="N3703" s="6" t="str">
        <f t="shared" si="405"/>
        <v>7-15-23</v>
      </c>
      <c r="O3703" s="7" t="str">
        <f>IF(COUNTIF(N$2:N3703,N3703)=1,C3703,"")</f>
        <v/>
      </c>
      <c r="P3703" s="14" t="str" cm="1">
        <f t="array" ref="P3703">IFERROR(INDEX(O:O,SMALL(IF($O$2:$O$8001&lt;&gt;"",ROW($O$2:$O$8001)),ROWS(A$1:A3702))),"")</f>
        <v/>
      </c>
    </row>
    <row r="3704" spans="3:16" x14ac:dyDescent="0.3">
      <c r="C3704" s="2" t="s">
        <v>3703</v>
      </c>
      <c r="D3704" s="25" t="str">
        <f t="shared" si="399"/>
        <v>J</v>
      </c>
      <c r="E3704" s="26" t="str">
        <f t="shared" si="400"/>
        <v>F</v>
      </c>
      <c r="F3704" s="27" t="str">
        <f t="shared" si="401"/>
        <v>C</v>
      </c>
      <c r="G3704" s="34" t="str">
        <f>IF(ISNA(MATCH(D3704&amp;"-",G$1:G3703,0)),D3704&amp;"-","")</f>
        <v/>
      </c>
      <c r="H3704" s="35" t="str">
        <f>IF(ISNA(MATCH(E3704&amp;"-",H$1:H3703,0)),E3704&amp;"-","")</f>
        <v/>
      </c>
      <c r="I3704" s="36" t="str">
        <f>IF(ISNA(MATCH(F3704&amp;"-",I$1:I3703,0)),F3704&amp;"-","")</f>
        <v/>
      </c>
      <c r="J3704" s="1"/>
      <c r="K3704" s="43">
        <f t="shared" si="402"/>
        <v>23</v>
      </c>
      <c r="L3704" s="44">
        <f t="shared" si="403"/>
        <v>15</v>
      </c>
      <c r="M3704" s="45">
        <f t="shared" si="404"/>
        <v>9</v>
      </c>
      <c r="N3704" s="6" t="str">
        <f t="shared" si="405"/>
        <v>9-15-23</v>
      </c>
      <c r="O3704" s="7" t="str">
        <f>IF(COUNTIF(N$2:N3704,N3704)=1,C3704,"")</f>
        <v/>
      </c>
      <c r="P3704" s="14" t="str" cm="1">
        <f t="array" ref="P3704">IFERROR(INDEX(O:O,SMALL(IF($O$2:$O$8001&lt;&gt;"",ROW($O$2:$O$8001)),ROWS(A$1:A3703))),"")</f>
        <v/>
      </c>
    </row>
    <row r="3705" spans="3:16" x14ac:dyDescent="0.3">
      <c r="C3705" s="2" t="s">
        <v>3704</v>
      </c>
      <c r="D3705" s="25" t="str">
        <f t="shared" si="399"/>
        <v>J</v>
      </c>
      <c r="E3705" s="26" t="str">
        <f t="shared" si="400"/>
        <v>F</v>
      </c>
      <c r="F3705" s="27" t="str">
        <f t="shared" si="401"/>
        <v>D</v>
      </c>
      <c r="G3705" s="34" t="str">
        <f>IF(ISNA(MATCH(D3705&amp;"-",G$1:G3704,0)),D3705&amp;"-","")</f>
        <v/>
      </c>
      <c r="H3705" s="35" t="str">
        <f>IF(ISNA(MATCH(E3705&amp;"-",H$1:H3704,0)),E3705&amp;"-","")</f>
        <v/>
      </c>
      <c r="I3705" s="36" t="str">
        <f>IF(ISNA(MATCH(F3705&amp;"-",I$1:I3704,0)),F3705&amp;"-","")</f>
        <v/>
      </c>
      <c r="J3705" s="1"/>
      <c r="K3705" s="43">
        <f t="shared" si="402"/>
        <v>23</v>
      </c>
      <c r="L3705" s="44">
        <f t="shared" si="403"/>
        <v>15</v>
      </c>
      <c r="M3705" s="45">
        <f t="shared" si="404"/>
        <v>11</v>
      </c>
      <c r="N3705" s="6" t="str">
        <f t="shared" si="405"/>
        <v>11-15-23</v>
      </c>
      <c r="O3705" s="7" t="str">
        <f>IF(COUNTIF(N$2:N3705,N3705)=1,C3705,"")</f>
        <v/>
      </c>
      <c r="P3705" s="14" t="str" cm="1">
        <f t="array" ref="P3705">IFERROR(INDEX(O:O,SMALL(IF($O$2:$O$8001&lt;&gt;"",ROW($O$2:$O$8001)),ROWS(A$1:A3704))),"")</f>
        <v/>
      </c>
    </row>
    <row r="3706" spans="3:16" x14ac:dyDescent="0.3">
      <c r="C3706" s="2" t="s">
        <v>3705</v>
      </c>
      <c r="D3706" s="25" t="str">
        <f t="shared" si="399"/>
        <v>J</v>
      </c>
      <c r="E3706" s="26" t="str">
        <f t="shared" si="400"/>
        <v>F</v>
      </c>
      <c r="F3706" s="27" t="str">
        <f t="shared" si="401"/>
        <v>E</v>
      </c>
      <c r="G3706" s="34" t="str">
        <f>IF(ISNA(MATCH(D3706&amp;"-",G$1:G3705,0)),D3706&amp;"-","")</f>
        <v/>
      </c>
      <c r="H3706" s="35" t="str">
        <f>IF(ISNA(MATCH(E3706&amp;"-",H$1:H3705,0)),E3706&amp;"-","")</f>
        <v/>
      </c>
      <c r="I3706" s="36" t="str">
        <f>IF(ISNA(MATCH(F3706&amp;"-",I$1:I3705,0)),F3706&amp;"-","")</f>
        <v/>
      </c>
      <c r="J3706" s="1"/>
      <c r="K3706" s="43">
        <f t="shared" si="402"/>
        <v>23</v>
      </c>
      <c r="L3706" s="44">
        <f t="shared" si="403"/>
        <v>15</v>
      </c>
      <c r="M3706" s="45">
        <f t="shared" si="404"/>
        <v>13</v>
      </c>
      <c r="N3706" s="6" t="str">
        <f t="shared" si="405"/>
        <v>13-15-23</v>
      </c>
      <c r="O3706" s="7" t="str">
        <f>IF(COUNTIF(N$2:N3706,N3706)=1,C3706,"")</f>
        <v/>
      </c>
      <c r="P3706" s="14" t="str" cm="1">
        <f t="array" ref="P3706">IFERROR(INDEX(O:O,SMALL(IF($O$2:$O$8001&lt;&gt;"",ROW($O$2:$O$8001)),ROWS(A$1:A3705))),"")</f>
        <v/>
      </c>
    </row>
    <row r="3707" spans="3:16" x14ac:dyDescent="0.3">
      <c r="C3707" s="2" t="s">
        <v>3706</v>
      </c>
      <c r="D3707" s="25" t="str">
        <f t="shared" si="399"/>
        <v>J</v>
      </c>
      <c r="E3707" s="26" t="str">
        <f t="shared" si="400"/>
        <v>F</v>
      </c>
      <c r="F3707" s="27" t="str">
        <f t="shared" si="401"/>
        <v>F</v>
      </c>
      <c r="G3707" s="34" t="str">
        <f>IF(ISNA(MATCH(D3707&amp;"-",G$1:G3706,0)),D3707&amp;"-","")</f>
        <v/>
      </c>
      <c r="H3707" s="35" t="str">
        <f>IF(ISNA(MATCH(E3707&amp;"-",H$1:H3706,0)),E3707&amp;"-","")</f>
        <v/>
      </c>
      <c r="I3707" s="36" t="str">
        <f>IF(ISNA(MATCH(F3707&amp;"-",I$1:I3706,0)),F3707&amp;"-","")</f>
        <v/>
      </c>
      <c r="J3707" s="1"/>
      <c r="K3707" s="43">
        <f t="shared" si="402"/>
        <v>23</v>
      </c>
      <c r="L3707" s="44">
        <f t="shared" si="403"/>
        <v>15</v>
      </c>
      <c r="M3707" s="45">
        <f t="shared" si="404"/>
        <v>15</v>
      </c>
      <c r="N3707" s="6" t="str">
        <f t="shared" si="405"/>
        <v>15-15-23</v>
      </c>
      <c r="O3707" s="7" t="str">
        <f>IF(COUNTIF(N$2:N3707,N3707)=1,C3707,"")</f>
        <v/>
      </c>
      <c r="P3707" s="14" t="str" cm="1">
        <f t="array" ref="P3707">IFERROR(INDEX(O:O,SMALL(IF($O$2:$O$8001&lt;&gt;"",ROW($O$2:$O$8001)),ROWS(A$1:A3706))),"")</f>
        <v/>
      </c>
    </row>
    <row r="3708" spans="3:16" x14ac:dyDescent="0.3">
      <c r="C3708" s="2" t="s">
        <v>3707</v>
      </c>
      <c r="D3708" s="25" t="str">
        <f t="shared" si="399"/>
        <v>J</v>
      </c>
      <c r="E3708" s="26" t="str">
        <f t="shared" si="400"/>
        <v>F</v>
      </c>
      <c r="F3708" s="27" t="str">
        <f t="shared" si="401"/>
        <v>G</v>
      </c>
      <c r="G3708" s="34" t="str">
        <f>IF(ISNA(MATCH(D3708&amp;"-",G$1:G3707,0)),D3708&amp;"-","")</f>
        <v/>
      </c>
      <c r="H3708" s="35" t="str">
        <f>IF(ISNA(MATCH(E3708&amp;"-",H$1:H3707,0)),E3708&amp;"-","")</f>
        <v/>
      </c>
      <c r="I3708" s="36" t="str">
        <f>IF(ISNA(MATCH(F3708&amp;"-",I$1:I3707,0)),F3708&amp;"-","")</f>
        <v/>
      </c>
      <c r="J3708" s="1"/>
      <c r="K3708" s="43">
        <f t="shared" si="402"/>
        <v>23</v>
      </c>
      <c r="L3708" s="44">
        <f t="shared" si="403"/>
        <v>15</v>
      </c>
      <c r="M3708" s="45">
        <f t="shared" si="404"/>
        <v>17</v>
      </c>
      <c r="N3708" s="6" t="str">
        <f t="shared" si="405"/>
        <v>15-17-23</v>
      </c>
      <c r="O3708" s="7" t="str">
        <f>IF(COUNTIF(N$2:N3708,N3708)=1,C3708,"")</f>
        <v/>
      </c>
      <c r="P3708" s="14" t="str" cm="1">
        <f t="array" ref="P3708">IFERROR(INDEX(O:O,SMALL(IF($O$2:$O$8001&lt;&gt;"",ROW($O$2:$O$8001)),ROWS(A$1:A3707))),"")</f>
        <v/>
      </c>
    </row>
    <row r="3709" spans="3:16" x14ac:dyDescent="0.3">
      <c r="C3709" s="2" t="s">
        <v>3708</v>
      </c>
      <c r="D3709" s="25" t="str">
        <f t="shared" si="399"/>
        <v>J</v>
      </c>
      <c r="E3709" s="26" t="str">
        <f t="shared" si="400"/>
        <v>F</v>
      </c>
      <c r="F3709" s="27" t="str">
        <f t="shared" si="401"/>
        <v>H</v>
      </c>
      <c r="G3709" s="34" t="str">
        <f>IF(ISNA(MATCH(D3709&amp;"-",G$1:G3708,0)),D3709&amp;"-","")</f>
        <v/>
      </c>
      <c r="H3709" s="35" t="str">
        <f>IF(ISNA(MATCH(E3709&amp;"-",H$1:H3708,0)),E3709&amp;"-","")</f>
        <v/>
      </c>
      <c r="I3709" s="36" t="str">
        <f>IF(ISNA(MATCH(F3709&amp;"-",I$1:I3708,0)),F3709&amp;"-","")</f>
        <v/>
      </c>
      <c r="J3709" s="1"/>
      <c r="K3709" s="43">
        <f t="shared" si="402"/>
        <v>23</v>
      </c>
      <c r="L3709" s="44">
        <f t="shared" si="403"/>
        <v>15</v>
      </c>
      <c r="M3709" s="45">
        <f t="shared" si="404"/>
        <v>19</v>
      </c>
      <c r="N3709" s="6" t="str">
        <f t="shared" si="405"/>
        <v>15-19-23</v>
      </c>
      <c r="O3709" s="7" t="str">
        <f>IF(COUNTIF(N$2:N3709,N3709)=1,C3709,"")</f>
        <v/>
      </c>
      <c r="P3709" s="14" t="str" cm="1">
        <f t="array" ref="P3709">IFERROR(INDEX(O:O,SMALL(IF($O$2:$O$8001&lt;&gt;"",ROW($O$2:$O$8001)),ROWS(A$1:A3708))),"")</f>
        <v/>
      </c>
    </row>
    <row r="3710" spans="3:16" x14ac:dyDescent="0.3">
      <c r="C3710" s="2" t="s">
        <v>3709</v>
      </c>
      <c r="D3710" s="25" t="str">
        <f t="shared" si="399"/>
        <v>J</v>
      </c>
      <c r="E3710" s="26" t="str">
        <f t="shared" si="400"/>
        <v>F</v>
      </c>
      <c r="F3710" s="27" t="str">
        <f t="shared" si="401"/>
        <v>I</v>
      </c>
      <c r="G3710" s="34" t="str">
        <f>IF(ISNA(MATCH(D3710&amp;"-",G$1:G3709,0)),D3710&amp;"-","")</f>
        <v/>
      </c>
      <c r="H3710" s="35" t="str">
        <f>IF(ISNA(MATCH(E3710&amp;"-",H$1:H3709,0)),E3710&amp;"-","")</f>
        <v/>
      </c>
      <c r="I3710" s="36" t="str">
        <f>IF(ISNA(MATCH(F3710&amp;"-",I$1:I3709,0)),F3710&amp;"-","")</f>
        <v/>
      </c>
      <c r="J3710" s="1"/>
      <c r="K3710" s="43">
        <f t="shared" si="402"/>
        <v>23</v>
      </c>
      <c r="L3710" s="44">
        <f t="shared" si="403"/>
        <v>15</v>
      </c>
      <c r="M3710" s="45">
        <f t="shared" si="404"/>
        <v>21</v>
      </c>
      <c r="N3710" s="6" t="str">
        <f t="shared" si="405"/>
        <v>15-21-23</v>
      </c>
      <c r="O3710" s="7" t="str">
        <f>IF(COUNTIF(N$2:N3710,N3710)=1,C3710,"")</f>
        <v/>
      </c>
      <c r="P3710" s="14" t="str" cm="1">
        <f t="array" ref="P3710">IFERROR(INDEX(O:O,SMALL(IF($O$2:$O$8001&lt;&gt;"",ROW($O$2:$O$8001)),ROWS(A$1:A3709))),"")</f>
        <v/>
      </c>
    </row>
    <row r="3711" spans="3:16" x14ac:dyDescent="0.3">
      <c r="C3711" s="2" t="s">
        <v>3710</v>
      </c>
      <c r="D3711" s="25" t="str">
        <f t="shared" si="399"/>
        <v>J</v>
      </c>
      <c r="E3711" s="26" t="str">
        <f t="shared" si="400"/>
        <v>F</v>
      </c>
      <c r="F3711" s="27" t="str">
        <f t="shared" si="401"/>
        <v>J</v>
      </c>
      <c r="G3711" s="34" t="str">
        <f>IF(ISNA(MATCH(D3711&amp;"-",G$1:G3710,0)),D3711&amp;"-","")</f>
        <v/>
      </c>
      <c r="H3711" s="35" t="str">
        <f>IF(ISNA(MATCH(E3711&amp;"-",H$1:H3710,0)),E3711&amp;"-","")</f>
        <v/>
      </c>
      <c r="I3711" s="36" t="str">
        <f>IF(ISNA(MATCH(F3711&amp;"-",I$1:I3710,0)),F3711&amp;"-","")</f>
        <v/>
      </c>
      <c r="J3711" s="1"/>
      <c r="K3711" s="43">
        <f t="shared" si="402"/>
        <v>23</v>
      </c>
      <c r="L3711" s="44">
        <f t="shared" si="403"/>
        <v>15</v>
      </c>
      <c r="M3711" s="45">
        <f t="shared" si="404"/>
        <v>23</v>
      </c>
      <c r="N3711" s="6" t="str">
        <f t="shared" si="405"/>
        <v>15-23-23</v>
      </c>
      <c r="O3711" s="7" t="str">
        <f>IF(COUNTIF(N$2:N3711,N3711)=1,C3711,"")</f>
        <v/>
      </c>
      <c r="P3711" s="14" t="str" cm="1">
        <f t="array" ref="P3711">IFERROR(INDEX(O:O,SMALL(IF($O$2:$O$8001&lt;&gt;"",ROW($O$2:$O$8001)),ROWS(A$1:A3710))),"")</f>
        <v/>
      </c>
    </row>
    <row r="3712" spans="3:16" x14ac:dyDescent="0.3">
      <c r="C3712" s="2" t="s">
        <v>3711</v>
      </c>
      <c r="D3712" s="25" t="str">
        <f t="shared" si="399"/>
        <v>J</v>
      </c>
      <c r="E3712" s="26" t="str">
        <f t="shared" si="400"/>
        <v>F</v>
      </c>
      <c r="F3712" s="27" t="str">
        <f t="shared" si="401"/>
        <v>K</v>
      </c>
      <c r="G3712" s="34" t="str">
        <f>IF(ISNA(MATCH(D3712&amp;"-",G$1:G3711,0)),D3712&amp;"-","")</f>
        <v/>
      </c>
      <c r="H3712" s="35" t="str">
        <f>IF(ISNA(MATCH(E3712&amp;"-",H$1:H3711,0)),E3712&amp;"-","")</f>
        <v/>
      </c>
      <c r="I3712" s="36" t="str">
        <f>IF(ISNA(MATCH(F3712&amp;"-",I$1:I3711,0)),F3712&amp;"-","")</f>
        <v/>
      </c>
      <c r="J3712" s="1"/>
      <c r="K3712" s="43">
        <f t="shared" si="402"/>
        <v>23</v>
      </c>
      <c r="L3712" s="44">
        <f t="shared" si="403"/>
        <v>15</v>
      </c>
      <c r="M3712" s="45">
        <f t="shared" si="404"/>
        <v>25</v>
      </c>
      <c r="N3712" s="6" t="str">
        <f t="shared" si="405"/>
        <v>15-23-25</v>
      </c>
      <c r="O3712" s="7" t="str">
        <f>IF(COUNTIF(N$2:N3712,N3712)=1,C3712,"")</f>
        <v/>
      </c>
      <c r="P3712" s="14" t="str" cm="1">
        <f t="array" ref="P3712">IFERROR(INDEX(O:O,SMALL(IF($O$2:$O$8001&lt;&gt;"",ROW($O$2:$O$8001)),ROWS(A$1:A3711))),"")</f>
        <v/>
      </c>
    </row>
    <row r="3713" spans="3:16" x14ac:dyDescent="0.3">
      <c r="C3713" s="2" t="s">
        <v>3712</v>
      </c>
      <c r="D3713" s="25" t="str">
        <f t="shared" si="399"/>
        <v>J</v>
      </c>
      <c r="E3713" s="26" t="str">
        <f t="shared" si="400"/>
        <v>F</v>
      </c>
      <c r="F3713" s="27" t="str">
        <f t="shared" si="401"/>
        <v>L</v>
      </c>
      <c r="G3713" s="34" t="str">
        <f>IF(ISNA(MATCH(D3713&amp;"-",G$1:G3712,0)),D3713&amp;"-","")</f>
        <v/>
      </c>
      <c r="H3713" s="35" t="str">
        <f>IF(ISNA(MATCH(E3713&amp;"-",H$1:H3712,0)),E3713&amp;"-","")</f>
        <v/>
      </c>
      <c r="I3713" s="36" t="str">
        <f>IF(ISNA(MATCH(F3713&amp;"-",I$1:I3712,0)),F3713&amp;"-","")</f>
        <v/>
      </c>
      <c r="J3713" s="1"/>
      <c r="K3713" s="43">
        <f t="shared" si="402"/>
        <v>23</v>
      </c>
      <c r="L3713" s="44">
        <f t="shared" si="403"/>
        <v>15</v>
      </c>
      <c r="M3713" s="45">
        <f t="shared" si="404"/>
        <v>27</v>
      </c>
      <c r="N3713" s="6" t="str">
        <f t="shared" si="405"/>
        <v>15-23-27</v>
      </c>
      <c r="O3713" s="7" t="str">
        <f>IF(COUNTIF(N$2:N3713,N3713)=1,C3713,"")</f>
        <v/>
      </c>
      <c r="P3713" s="14" t="str" cm="1">
        <f t="array" ref="P3713">IFERROR(INDEX(O:O,SMALL(IF($O$2:$O$8001&lt;&gt;"",ROW($O$2:$O$8001)),ROWS(A$1:A3712))),"")</f>
        <v/>
      </c>
    </row>
    <row r="3714" spans="3:16" x14ac:dyDescent="0.3">
      <c r="C3714" s="2" t="s">
        <v>3713</v>
      </c>
      <c r="D3714" s="25" t="str">
        <f t="shared" ref="D3714:D3777" si="406">MID(C3714,1,1)</f>
        <v>J</v>
      </c>
      <c r="E3714" s="26" t="str">
        <f t="shared" ref="E3714:E3777" si="407">MID(C3714,3,1)</f>
        <v>F</v>
      </c>
      <c r="F3714" s="27" t="str">
        <f t="shared" ref="F3714:F3777" si="408">MID(C3714,5,1)</f>
        <v>M</v>
      </c>
      <c r="G3714" s="34" t="str">
        <f>IF(ISNA(MATCH(D3714&amp;"-",G$1:G3713,0)),D3714&amp;"-","")</f>
        <v/>
      </c>
      <c r="H3714" s="35" t="str">
        <f>IF(ISNA(MATCH(E3714&amp;"-",H$1:H3713,0)),E3714&amp;"-","")</f>
        <v/>
      </c>
      <c r="I3714" s="36" t="str">
        <f>IF(ISNA(MATCH(F3714&amp;"-",I$1:I3713,0)),F3714&amp;"-","")</f>
        <v/>
      </c>
      <c r="J3714" s="1"/>
      <c r="K3714" s="43">
        <f t="shared" ref="K3714:K3777" si="409">SEARCH(D3714&amp;"-",$J$1)</f>
        <v>23</v>
      </c>
      <c r="L3714" s="44">
        <f t="shared" ref="L3714:L3777" si="410">SEARCH(E3714&amp;"-",$J$1)</f>
        <v>15</v>
      </c>
      <c r="M3714" s="45">
        <f t="shared" ref="M3714:M3777" si="411">SEARCH(F3714&amp;"-",$J$1)</f>
        <v>29</v>
      </c>
      <c r="N3714" s="6" t="str">
        <f t="shared" si="405"/>
        <v>15-23-29</v>
      </c>
      <c r="O3714" s="7" t="str">
        <f>IF(COUNTIF(N$2:N3714,N3714)=1,C3714,"")</f>
        <v/>
      </c>
      <c r="P3714" s="14" t="str" cm="1">
        <f t="array" ref="P3714">IFERROR(INDEX(O:O,SMALL(IF($O$2:$O$8001&lt;&gt;"",ROW($O$2:$O$8001)),ROWS(A$1:A3713))),"")</f>
        <v/>
      </c>
    </row>
    <row r="3715" spans="3:16" x14ac:dyDescent="0.3">
      <c r="C3715" s="2" t="s">
        <v>3714</v>
      </c>
      <c r="D3715" s="25" t="str">
        <f t="shared" si="406"/>
        <v>J</v>
      </c>
      <c r="E3715" s="26" t="str">
        <f t="shared" si="407"/>
        <v>F</v>
      </c>
      <c r="F3715" s="27" t="str">
        <f t="shared" si="408"/>
        <v>N</v>
      </c>
      <c r="G3715" s="34" t="str">
        <f>IF(ISNA(MATCH(D3715&amp;"-",G$1:G3714,0)),D3715&amp;"-","")</f>
        <v/>
      </c>
      <c r="H3715" s="35" t="str">
        <f>IF(ISNA(MATCH(E3715&amp;"-",H$1:H3714,0)),E3715&amp;"-","")</f>
        <v/>
      </c>
      <c r="I3715" s="36" t="str">
        <f>IF(ISNA(MATCH(F3715&amp;"-",I$1:I3714,0)),F3715&amp;"-","")</f>
        <v/>
      </c>
      <c r="J3715" s="1"/>
      <c r="K3715" s="43">
        <f t="shared" si="409"/>
        <v>23</v>
      </c>
      <c r="L3715" s="44">
        <f t="shared" si="410"/>
        <v>15</v>
      </c>
      <c r="M3715" s="45">
        <f t="shared" si="411"/>
        <v>31</v>
      </c>
      <c r="N3715" s="6" t="str">
        <f t="shared" ref="N3715:N3778" si="412">_xlfn.CONCAT(SMALL($K3715:$M3715,1),"-",SMALL($K3715:$M3715,2),"-",SMALL($K3715:$M3715,3))</f>
        <v>15-23-31</v>
      </c>
      <c r="O3715" s="7" t="str">
        <f>IF(COUNTIF(N$2:N3715,N3715)=1,C3715,"")</f>
        <v/>
      </c>
      <c r="P3715" s="14" t="str" cm="1">
        <f t="array" ref="P3715">IFERROR(INDEX(O:O,SMALL(IF($O$2:$O$8001&lt;&gt;"",ROW($O$2:$O$8001)),ROWS(A$1:A3714))),"")</f>
        <v/>
      </c>
    </row>
    <row r="3716" spans="3:16" x14ac:dyDescent="0.3">
      <c r="C3716" s="2" t="s">
        <v>3715</v>
      </c>
      <c r="D3716" s="25" t="str">
        <f t="shared" si="406"/>
        <v>J</v>
      </c>
      <c r="E3716" s="26" t="str">
        <f t="shared" si="407"/>
        <v>F</v>
      </c>
      <c r="F3716" s="27" t="str">
        <f t="shared" si="408"/>
        <v>O</v>
      </c>
      <c r="G3716" s="34" t="str">
        <f>IF(ISNA(MATCH(D3716&amp;"-",G$1:G3715,0)),D3716&amp;"-","")</f>
        <v/>
      </c>
      <c r="H3716" s="35" t="str">
        <f>IF(ISNA(MATCH(E3716&amp;"-",H$1:H3715,0)),E3716&amp;"-","")</f>
        <v/>
      </c>
      <c r="I3716" s="36" t="str">
        <f>IF(ISNA(MATCH(F3716&amp;"-",I$1:I3715,0)),F3716&amp;"-","")</f>
        <v/>
      </c>
      <c r="J3716" s="1"/>
      <c r="K3716" s="43">
        <f t="shared" si="409"/>
        <v>23</v>
      </c>
      <c r="L3716" s="44">
        <f t="shared" si="410"/>
        <v>15</v>
      </c>
      <c r="M3716" s="45">
        <f t="shared" si="411"/>
        <v>33</v>
      </c>
      <c r="N3716" s="6" t="str">
        <f t="shared" si="412"/>
        <v>15-23-33</v>
      </c>
      <c r="O3716" s="7" t="str">
        <f>IF(COUNTIF(N$2:N3716,N3716)=1,C3716,"")</f>
        <v/>
      </c>
      <c r="P3716" s="14" t="str" cm="1">
        <f t="array" ref="P3716">IFERROR(INDEX(O:O,SMALL(IF($O$2:$O$8001&lt;&gt;"",ROW($O$2:$O$8001)),ROWS(A$1:A3715))),"")</f>
        <v/>
      </c>
    </row>
    <row r="3717" spans="3:16" x14ac:dyDescent="0.3">
      <c r="C3717" s="2" t="s">
        <v>3716</v>
      </c>
      <c r="D3717" s="25" t="str">
        <f t="shared" si="406"/>
        <v>J</v>
      </c>
      <c r="E3717" s="26" t="str">
        <f t="shared" si="407"/>
        <v>F</v>
      </c>
      <c r="F3717" s="27" t="str">
        <f t="shared" si="408"/>
        <v>P</v>
      </c>
      <c r="G3717" s="34" t="str">
        <f>IF(ISNA(MATCH(D3717&amp;"-",G$1:G3716,0)),D3717&amp;"-","")</f>
        <v/>
      </c>
      <c r="H3717" s="35" t="str">
        <f>IF(ISNA(MATCH(E3717&amp;"-",H$1:H3716,0)),E3717&amp;"-","")</f>
        <v/>
      </c>
      <c r="I3717" s="36" t="str">
        <f>IF(ISNA(MATCH(F3717&amp;"-",I$1:I3716,0)),F3717&amp;"-","")</f>
        <v/>
      </c>
      <c r="J3717" s="1"/>
      <c r="K3717" s="43">
        <f t="shared" si="409"/>
        <v>23</v>
      </c>
      <c r="L3717" s="44">
        <f t="shared" si="410"/>
        <v>15</v>
      </c>
      <c r="M3717" s="45">
        <f t="shared" si="411"/>
        <v>35</v>
      </c>
      <c r="N3717" s="6" t="str">
        <f t="shared" si="412"/>
        <v>15-23-35</v>
      </c>
      <c r="O3717" s="7" t="str">
        <f>IF(COUNTIF(N$2:N3717,N3717)=1,C3717,"")</f>
        <v/>
      </c>
      <c r="P3717" s="14" t="str" cm="1">
        <f t="array" ref="P3717">IFERROR(INDEX(O:O,SMALL(IF($O$2:$O$8001&lt;&gt;"",ROW($O$2:$O$8001)),ROWS(A$1:A3716))),"")</f>
        <v/>
      </c>
    </row>
    <row r="3718" spans="3:16" x14ac:dyDescent="0.3">
      <c r="C3718" s="2" t="s">
        <v>3717</v>
      </c>
      <c r="D3718" s="25" t="str">
        <f t="shared" si="406"/>
        <v>J</v>
      </c>
      <c r="E3718" s="26" t="str">
        <f t="shared" si="407"/>
        <v>F</v>
      </c>
      <c r="F3718" s="27" t="str">
        <f t="shared" si="408"/>
        <v>Q</v>
      </c>
      <c r="G3718" s="34" t="str">
        <f>IF(ISNA(MATCH(D3718&amp;"-",G$1:G3717,0)),D3718&amp;"-","")</f>
        <v/>
      </c>
      <c r="H3718" s="35" t="str">
        <f>IF(ISNA(MATCH(E3718&amp;"-",H$1:H3717,0)),E3718&amp;"-","")</f>
        <v/>
      </c>
      <c r="I3718" s="36" t="str">
        <f>IF(ISNA(MATCH(F3718&amp;"-",I$1:I3717,0)),F3718&amp;"-","")</f>
        <v/>
      </c>
      <c r="J3718" s="1"/>
      <c r="K3718" s="43">
        <f t="shared" si="409"/>
        <v>23</v>
      </c>
      <c r="L3718" s="44">
        <f t="shared" si="410"/>
        <v>15</v>
      </c>
      <c r="M3718" s="45">
        <f t="shared" si="411"/>
        <v>37</v>
      </c>
      <c r="N3718" s="6" t="str">
        <f t="shared" si="412"/>
        <v>15-23-37</v>
      </c>
      <c r="O3718" s="7" t="str">
        <f>IF(COUNTIF(N$2:N3718,N3718)=1,C3718,"")</f>
        <v/>
      </c>
      <c r="P3718" s="14" t="str" cm="1">
        <f t="array" ref="P3718">IFERROR(INDEX(O:O,SMALL(IF($O$2:$O$8001&lt;&gt;"",ROW($O$2:$O$8001)),ROWS(A$1:A3717))),"")</f>
        <v/>
      </c>
    </row>
    <row r="3719" spans="3:16" x14ac:dyDescent="0.3">
      <c r="C3719" s="2" t="s">
        <v>3718</v>
      </c>
      <c r="D3719" s="25" t="str">
        <f t="shared" si="406"/>
        <v>J</v>
      </c>
      <c r="E3719" s="26" t="str">
        <f t="shared" si="407"/>
        <v>F</v>
      </c>
      <c r="F3719" s="27" t="str">
        <f t="shared" si="408"/>
        <v>R</v>
      </c>
      <c r="G3719" s="34" t="str">
        <f>IF(ISNA(MATCH(D3719&amp;"-",G$1:G3718,0)),D3719&amp;"-","")</f>
        <v/>
      </c>
      <c r="H3719" s="35" t="str">
        <f>IF(ISNA(MATCH(E3719&amp;"-",H$1:H3718,0)),E3719&amp;"-","")</f>
        <v/>
      </c>
      <c r="I3719" s="36" t="str">
        <f>IF(ISNA(MATCH(F3719&amp;"-",I$1:I3718,0)),F3719&amp;"-","")</f>
        <v/>
      </c>
      <c r="J3719" s="1"/>
      <c r="K3719" s="43">
        <f t="shared" si="409"/>
        <v>23</v>
      </c>
      <c r="L3719" s="44">
        <f t="shared" si="410"/>
        <v>15</v>
      </c>
      <c r="M3719" s="45">
        <f t="shared" si="411"/>
        <v>39</v>
      </c>
      <c r="N3719" s="6" t="str">
        <f t="shared" si="412"/>
        <v>15-23-39</v>
      </c>
      <c r="O3719" s="7" t="str">
        <f>IF(COUNTIF(N$2:N3719,N3719)=1,C3719,"")</f>
        <v/>
      </c>
      <c r="P3719" s="14" t="str" cm="1">
        <f t="array" ref="P3719">IFERROR(INDEX(O:O,SMALL(IF($O$2:$O$8001&lt;&gt;"",ROW($O$2:$O$8001)),ROWS(A$1:A3718))),"")</f>
        <v/>
      </c>
    </row>
    <row r="3720" spans="3:16" x14ac:dyDescent="0.3">
      <c r="C3720" s="2" t="s">
        <v>3719</v>
      </c>
      <c r="D3720" s="25" t="str">
        <f t="shared" si="406"/>
        <v>J</v>
      </c>
      <c r="E3720" s="26" t="str">
        <f t="shared" si="407"/>
        <v>F</v>
      </c>
      <c r="F3720" s="27" t="str">
        <f t="shared" si="408"/>
        <v>S</v>
      </c>
      <c r="G3720" s="34" t="str">
        <f>IF(ISNA(MATCH(D3720&amp;"-",G$1:G3719,0)),D3720&amp;"-","")</f>
        <v/>
      </c>
      <c r="H3720" s="35" t="str">
        <f>IF(ISNA(MATCH(E3720&amp;"-",H$1:H3719,0)),E3720&amp;"-","")</f>
        <v/>
      </c>
      <c r="I3720" s="36" t="str">
        <f>IF(ISNA(MATCH(F3720&amp;"-",I$1:I3719,0)),F3720&amp;"-","")</f>
        <v/>
      </c>
      <c r="J3720" s="1"/>
      <c r="K3720" s="43">
        <f t="shared" si="409"/>
        <v>23</v>
      </c>
      <c r="L3720" s="44">
        <f t="shared" si="410"/>
        <v>15</v>
      </c>
      <c r="M3720" s="45">
        <f t="shared" si="411"/>
        <v>41</v>
      </c>
      <c r="N3720" s="6" t="str">
        <f t="shared" si="412"/>
        <v>15-23-41</v>
      </c>
      <c r="O3720" s="7" t="str">
        <f>IF(COUNTIF(N$2:N3720,N3720)=1,C3720,"")</f>
        <v/>
      </c>
      <c r="P3720" s="14" t="str" cm="1">
        <f t="array" ref="P3720">IFERROR(INDEX(O:O,SMALL(IF($O$2:$O$8001&lt;&gt;"",ROW($O$2:$O$8001)),ROWS(A$1:A3719))),"")</f>
        <v/>
      </c>
    </row>
    <row r="3721" spans="3:16" x14ac:dyDescent="0.3">
      <c r="C3721" s="2" t="s">
        <v>3720</v>
      </c>
      <c r="D3721" s="25" t="str">
        <f t="shared" si="406"/>
        <v>J</v>
      </c>
      <c r="E3721" s="26" t="str">
        <f t="shared" si="407"/>
        <v>F</v>
      </c>
      <c r="F3721" s="27" t="str">
        <f t="shared" si="408"/>
        <v>T</v>
      </c>
      <c r="G3721" s="34" t="str">
        <f>IF(ISNA(MATCH(D3721&amp;"-",G$1:G3720,0)),D3721&amp;"-","")</f>
        <v/>
      </c>
      <c r="H3721" s="35" t="str">
        <f>IF(ISNA(MATCH(E3721&amp;"-",H$1:H3720,0)),E3721&amp;"-","")</f>
        <v/>
      </c>
      <c r="I3721" s="36" t="str">
        <f>IF(ISNA(MATCH(F3721&amp;"-",I$1:I3720,0)),F3721&amp;"-","")</f>
        <v/>
      </c>
      <c r="J3721" s="1"/>
      <c r="K3721" s="43">
        <f t="shared" si="409"/>
        <v>23</v>
      </c>
      <c r="L3721" s="44">
        <f t="shared" si="410"/>
        <v>15</v>
      </c>
      <c r="M3721" s="45">
        <f t="shared" si="411"/>
        <v>43</v>
      </c>
      <c r="N3721" s="6" t="str">
        <f t="shared" si="412"/>
        <v>15-23-43</v>
      </c>
      <c r="O3721" s="7" t="str">
        <f>IF(COUNTIF(N$2:N3721,N3721)=1,C3721,"")</f>
        <v/>
      </c>
      <c r="P3721" s="14" t="str" cm="1">
        <f t="array" ref="P3721">IFERROR(INDEX(O:O,SMALL(IF($O$2:$O$8001&lt;&gt;"",ROW($O$2:$O$8001)),ROWS(A$1:A3720))),"")</f>
        <v/>
      </c>
    </row>
    <row r="3722" spans="3:16" x14ac:dyDescent="0.3">
      <c r="C3722" s="2" t="s">
        <v>3721</v>
      </c>
      <c r="D3722" s="25" t="str">
        <f t="shared" si="406"/>
        <v>J</v>
      </c>
      <c r="E3722" s="26" t="str">
        <f t="shared" si="407"/>
        <v>G</v>
      </c>
      <c r="F3722" s="27" t="str">
        <f t="shared" si="408"/>
        <v>A</v>
      </c>
      <c r="G3722" s="34" t="str">
        <f>IF(ISNA(MATCH(D3722&amp;"-",G$1:G3721,0)),D3722&amp;"-","")</f>
        <v/>
      </c>
      <c r="H3722" s="35" t="str">
        <f>IF(ISNA(MATCH(E3722&amp;"-",H$1:H3721,0)),E3722&amp;"-","")</f>
        <v/>
      </c>
      <c r="I3722" s="36" t="str">
        <f>IF(ISNA(MATCH(F3722&amp;"-",I$1:I3721,0)),F3722&amp;"-","")</f>
        <v/>
      </c>
      <c r="J3722" s="1"/>
      <c r="K3722" s="43">
        <f t="shared" si="409"/>
        <v>23</v>
      </c>
      <c r="L3722" s="44">
        <f t="shared" si="410"/>
        <v>17</v>
      </c>
      <c r="M3722" s="45">
        <f t="shared" si="411"/>
        <v>1</v>
      </c>
      <c r="N3722" s="6" t="str">
        <f t="shared" si="412"/>
        <v>1-17-23</v>
      </c>
      <c r="O3722" s="7" t="str">
        <f>IF(COUNTIF(N$2:N3722,N3722)=1,C3722,"")</f>
        <v/>
      </c>
      <c r="P3722" s="14" t="str" cm="1">
        <f t="array" ref="P3722">IFERROR(INDEX(O:O,SMALL(IF($O$2:$O$8001&lt;&gt;"",ROW($O$2:$O$8001)),ROWS(A$1:A3721))),"")</f>
        <v/>
      </c>
    </row>
    <row r="3723" spans="3:16" x14ac:dyDescent="0.3">
      <c r="C3723" s="2" t="s">
        <v>3722</v>
      </c>
      <c r="D3723" s="25" t="str">
        <f t="shared" si="406"/>
        <v>J</v>
      </c>
      <c r="E3723" s="26" t="str">
        <f t="shared" si="407"/>
        <v>G</v>
      </c>
      <c r="F3723" s="27" t="str">
        <f t="shared" si="408"/>
        <v>B</v>
      </c>
      <c r="G3723" s="34" t="str">
        <f>IF(ISNA(MATCH(D3723&amp;"-",G$1:G3722,0)),D3723&amp;"-","")</f>
        <v/>
      </c>
      <c r="H3723" s="35" t="str">
        <f>IF(ISNA(MATCH(E3723&amp;"-",H$1:H3722,0)),E3723&amp;"-","")</f>
        <v/>
      </c>
      <c r="I3723" s="36" t="str">
        <f>IF(ISNA(MATCH(F3723&amp;"-",I$1:I3722,0)),F3723&amp;"-","")</f>
        <v/>
      </c>
      <c r="J3723" s="1"/>
      <c r="K3723" s="43">
        <f t="shared" si="409"/>
        <v>23</v>
      </c>
      <c r="L3723" s="44">
        <f t="shared" si="410"/>
        <v>17</v>
      </c>
      <c r="M3723" s="45">
        <f t="shared" si="411"/>
        <v>7</v>
      </c>
      <c r="N3723" s="6" t="str">
        <f t="shared" si="412"/>
        <v>7-17-23</v>
      </c>
      <c r="O3723" s="7" t="str">
        <f>IF(COUNTIF(N$2:N3723,N3723)=1,C3723,"")</f>
        <v/>
      </c>
      <c r="P3723" s="14" t="str" cm="1">
        <f t="array" ref="P3723">IFERROR(INDEX(O:O,SMALL(IF($O$2:$O$8001&lt;&gt;"",ROW($O$2:$O$8001)),ROWS(A$1:A3722))),"")</f>
        <v/>
      </c>
    </row>
    <row r="3724" spans="3:16" x14ac:dyDescent="0.3">
      <c r="C3724" s="2" t="s">
        <v>3723</v>
      </c>
      <c r="D3724" s="25" t="str">
        <f t="shared" si="406"/>
        <v>J</v>
      </c>
      <c r="E3724" s="26" t="str">
        <f t="shared" si="407"/>
        <v>G</v>
      </c>
      <c r="F3724" s="27" t="str">
        <f t="shared" si="408"/>
        <v>C</v>
      </c>
      <c r="G3724" s="34" t="str">
        <f>IF(ISNA(MATCH(D3724&amp;"-",G$1:G3723,0)),D3724&amp;"-","")</f>
        <v/>
      </c>
      <c r="H3724" s="35" t="str">
        <f>IF(ISNA(MATCH(E3724&amp;"-",H$1:H3723,0)),E3724&amp;"-","")</f>
        <v/>
      </c>
      <c r="I3724" s="36" t="str">
        <f>IF(ISNA(MATCH(F3724&amp;"-",I$1:I3723,0)),F3724&amp;"-","")</f>
        <v/>
      </c>
      <c r="J3724" s="1"/>
      <c r="K3724" s="43">
        <f t="shared" si="409"/>
        <v>23</v>
      </c>
      <c r="L3724" s="44">
        <f t="shared" si="410"/>
        <v>17</v>
      </c>
      <c r="M3724" s="45">
        <f t="shared" si="411"/>
        <v>9</v>
      </c>
      <c r="N3724" s="6" t="str">
        <f t="shared" si="412"/>
        <v>9-17-23</v>
      </c>
      <c r="O3724" s="7" t="str">
        <f>IF(COUNTIF(N$2:N3724,N3724)=1,C3724,"")</f>
        <v/>
      </c>
      <c r="P3724" s="14" t="str" cm="1">
        <f t="array" ref="P3724">IFERROR(INDEX(O:O,SMALL(IF($O$2:$O$8001&lt;&gt;"",ROW($O$2:$O$8001)),ROWS(A$1:A3723))),"")</f>
        <v/>
      </c>
    </row>
    <row r="3725" spans="3:16" x14ac:dyDescent="0.3">
      <c r="C3725" s="2" t="s">
        <v>3724</v>
      </c>
      <c r="D3725" s="25" t="str">
        <f t="shared" si="406"/>
        <v>J</v>
      </c>
      <c r="E3725" s="26" t="str">
        <f t="shared" si="407"/>
        <v>G</v>
      </c>
      <c r="F3725" s="27" t="str">
        <f t="shared" si="408"/>
        <v>D</v>
      </c>
      <c r="G3725" s="34" t="str">
        <f>IF(ISNA(MATCH(D3725&amp;"-",G$1:G3724,0)),D3725&amp;"-","")</f>
        <v/>
      </c>
      <c r="H3725" s="35" t="str">
        <f>IF(ISNA(MATCH(E3725&amp;"-",H$1:H3724,0)),E3725&amp;"-","")</f>
        <v/>
      </c>
      <c r="I3725" s="36" t="str">
        <f>IF(ISNA(MATCH(F3725&amp;"-",I$1:I3724,0)),F3725&amp;"-","")</f>
        <v/>
      </c>
      <c r="J3725" s="1"/>
      <c r="K3725" s="43">
        <f t="shared" si="409"/>
        <v>23</v>
      </c>
      <c r="L3725" s="44">
        <f t="shared" si="410"/>
        <v>17</v>
      </c>
      <c r="M3725" s="45">
        <f t="shared" si="411"/>
        <v>11</v>
      </c>
      <c r="N3725" s="6" t="str">
        <f t="shared" si="412"/>
        <v>11-17-23</v>
      </c>
      <c r="O3725" s="7" t="str">
        <f>IF(COUNTIF(N$2:N3725,N3725)=1,C3725,"")</f>
        <v/>
      </c>
      <c r="P3725" s="14" t="str" cm="1">
        <f t="array" ref="P3725">IFERROR(INDEX(O:O,SMALL(IF($O$2:$O$8001&lt;&gt;"",ROW($O$2:$O$8001)),ROWS(A$1:A3724))),"")</f>
        <v/>
      </c>
    </row>
    <row r="3726" spans="3:16" x14ac:dyDescent="0.3">
      <c r="C3726" s="2" t="s">
        <v>3725</v>
      </c>
      <c r="D3726" s="25" t="str">
        <f t="shared" si="406"/>
        <v>J</v>
      </c>
      <c r="E3726" s="26" t="str">
        <f t="shared" si="407"/>
        <v>G</v>
      </c>
      <c r="F3726" s="27" t="str">
        <f t="shared" si="408"/>
        <v>E</v>
      </c>
      <c r="G3726" s="34" t="str">
        <f>IF(ISNA(MATCH(D3726&amp;"-",G$1:G3725,0)),D3726&amp;"-","")</f>
        <v/>
      </c>
      <c r="H3726" s="35" t="str">
        <f>IF(ISNA(MATCH(E3726&amp;"-",H$1:H3725,0)),E3726&amp;"-","")</f>
        <v/>
      </c>
      <c r="I3726" s="36" t="str">
        <f>IF(ISNA(MATCH(F3726&amp;"-",I$1:I3725,0)),F3726&amp;"-","")</f>
        <v/>
      </c>
      <c r="J3726" s="1"/>
      <c r="K3726" s="43">
        <f t="shared" si="409"/>
        <v>23</v>
      </c>
      <c r="L3726" s="44">
        <f t="shared" si="410"/>
        <v>17</v>
      </c>
      <c r="M3726" s="45">
        <f t="shared" si="411"/>
        <v>13</v>
      </c>
      <c r="N3726" s="6" t="str">
        <f t="shared" si="412"/>
        <v>13-17-23</v>
      </c>
      <c r="O3726" s="7" t="str">
        <f>IF(COUNTIF(N$2:N3726,N3726)=1,C3726,"")</f>
        <v/>
      </c>
      <c r="P3726" s="14" t="str" cm="1">
        <f t="array" ref="P3726">IFERROR(INDEX(O:O,SMALL(IF($O$2:$O$8001&lt;&gt;"",ROW($O$2:$O$8001)),ROWS(A$1:A3725))),"")</f>
        <v/>
      </c>
    </row>
    <row r="3727" spans="3:16" x14ac:dyDescent="0.3">
      <c r="C3727" s="2" t="s">
        <v>3726</v>
      </c>
      <c r="D3727" s="25" t="str">
        <f t="shared" si="406"/>
        <v>J</v>
      </c>
      <c r="E3727" s="26" t="str">
        <f t="shared" si="407"/>
        <v>G</v>
      </c>
      <c r="F3727" s="27" t="str">
        <f t="shared" si="408"/>
        <v>F</v>
      </c>
      <c r="G3727" s="34" t="str">
        <f>IF(ISNA(MATCH(D3727&amp;"-",G$1:G3726,0)),D3727&amp;"-","")</f>
        <v/>
      </c>
      <c r="H3727" s="35" t="str">
        <f>IF(ISNA(MATCH(E3727&amp;"-",H$1:H3726,0)),E3727&amp;"-","")</f>
        <v/>
      </c>
      <c r="I3727" s="36" t="str">
        <f>IF(ISNA(MATCH(F3727&amp;"-",I$1:I3726,0)),F3727&amp;"-","")</f>
        <v/>
      </c>
      <c r="J3727" s="1"/>
      <c r="K3727" s="43">
        <f t="shared" si="409"/>
        <v>23</v>
      </c>
      <c r="L3727" s="44">
        <f t="shared" si="410"/>
        <v>17</v>
      </c>
      <c r="M3727" s="45">
        <f t="shared" si="411"/>
        <v>15</v>
      </c>
      <c r="N3727" s="6" t="str">
        <f t="shared" si="412"/>
        <v>15-17-23</v>
      </c>
      <c r="O3727" s="7" t="str">
        <f>IF(COUNTIF(N$2:N3727,N3727)=1,C3727,"")</f>
        <v/>
      </c>
      <c r="P3727" s="14" t="str" cm="1">
        <f t="array" ref="P3727">IFERROR(INDEX(O:O,SMALL(IF($O$2:$O$8001&lt;&gt;"",ROW($O$2:$O$8001)),ROWS(A$1:A3726))),"")</f>
        <v/>
      </c>
    </row>
    <row r="3728" spans="3:16" x14ac:dyDescent="0.3">
      <c r="C3728" s="2" t="s">
        <v>3727</v>
      </c>
      <c r="D3728" s="25" t="str">
        <f t="shared" si="406"/>
        <v>J</v>
      </c>
      <c r="E3728" s="26" t="str">
        <f t="shared" si="407"/>
        <v>G</v>
      </c>
      <c r="F3728" s="27" t="str">
        <f t="shared" si="408"/>
        <v>G</v>
      </c>
      <c r="G3728" s="34" t="str">
        <f>IF(ISNA(MATCH(D3728&amp;"-",G$1:G3727,0)),D3728&amp;"-","")</f>
        <v/>
      </c>
      <c r="H3728" s="35" t="str">
        <f>IF(ISNA(MATCH(E3728&amp;"-",H$1:H3727,0)),E3728&amp;"-","")</f>
        <v/>
      </c>
      <c r="I3728" s="36" t="str">
        <f>IF(ISNA(MATCH(F3728&amp;"-",I$1:I3727,0)),F3728&amp;"-","")</f>
        <v/>
      </c>
      <c r="J3728" s="1"/>
      <c r="K3728" s="43">
        <f t="shared" si="409"/>
        <v>23</v>
      </c>
      <c r="L3728" s="44">
        <f t="shared" si="410"/>
        <v>17</v>
      </c>
      <c r="M3728" s="45">
        <f t="shared" si="411"/>
        <v>17</v>
      </c>
      <c r="N3728" s="6" t="str">
        <f t="shared" si="412"/>
        <v>17-17-23</v>
      </c>
      <c r="O3728" s="7" t="str">
        <f>IF(COUNTIF(N$2:N3728,N3728)=1,C3728,"")</f>
        <v/>
      </c>
      <c r="P3728" s="14" t="str" cm="1">
        <f t="array" ref="P3728">IFERROR(INDEX(O:O,SMALL(IF($O$2:$O$8001&lt;&gt;"",ROW($O$2:$O$8001)),ROWS(A$1:A3727))),"")</f>
        <v/>
      </c>
    </row>
    <row r="3729" spans="3:16" x14ac:dyDescent="0.3">
      <c r="C3729" s="2" t="s">
        <v>3728</v>
      </c>
      <c r="D3729" s="25" t="str">
        <f t="shared" si="406"/>
        <v>J</v>
      </c>
      <c r="E3729" s="26" t="str">
        <f t="shared" si="407"/>
        <v>G</v>
      </c>
      <c r="F3729" s="27" t="str">
        <f t="shared" si="408"/>
        <v>H</v>
      </c>
      <c r="G3729" s="34" t="str">
        <f>IF(ISNA(MATCH(D3729&amp;"-",G$1:G3728,0)),D3729&amp;"-","")</f>
        <v/>
      </c>
      <c r="H3729" s="35" t="str">
        <f>IF(ISNA(MATCH(E3729&amp;"-",H$1:H3728,0)),E3729&amp;"-","")</f>
        <v/>
      </c>
      <c r="I3729" s="36" t="str">
        <f>IF(ISNA(MATCH(F3729&amp;"-",I$1:I3728,0)),F3729&amp;"-","")</f>
        <v/>
      </c>
      <c r="J3729" s="1"/>
      <c r="K3729" s="43">
        <f t="shared" si="409"/>
        <v>23</v>
      </c>
      <c r="L3729" s="44">
        <f t="shared" si="410"/>
        <v>17</v>
      </c>
      <c r="M3729" s="45">
        <f t="shared" si="411"/>
        <v>19</v>
      </c>
      <c r="N3729" s="6" t="str">
        <f t="shared" si="412"/>
        <v>17-19-23</v>
      </c>
      <c r="O3729" s="7" t="str">
        <f>IF(COUNTIF(N$2:N3729,N3729)=1,C3729,"")</f>
        <v/>
      </c>
      <c r="P3729" s="14" t="str" cm="1">
        <f t="array" ref="P3729">IFERROR(INDEX(O:O,SMALL(IF($O$2:$O$8001&lt;&gt;"",ROW($O$2:$O$8001)),ROWS(A$1:A3728))),"")</f>
        <v/>
      </c>
    </row>
    <row r="3730" spans="3:16" x14ac:dyDescent="0.3">
      <c r="C3730" s="2" t="s">
        <v>3729</v>
      </c>
      <c r="D3730" s="25" t="str">
        <f t="shared" si="406"/>
        <v>J</v>
      </c>
      <c r="E3730" s="26" t="str">
        <f t="shared" si="407"/>
        <v>G</v>
      </c>
      <c r="F3730" s="27" t="str">
        <f t="shared" si="408"/>
        <v>I</v>
      </c>
      <c r="G3730" s="34" t="str">
        <f>IF(ISNA(MATCH(D3730&amp;"-",G$1:G3729,0)),D3730&amp;"-","")</f>
        <v/>
      </c>
      <c r="H3730" s="35" t="str">
        <f>IF(ISNA(MATCH(E3730&amp;"-",H$1:H3729,0)),E3730&amp;"-","")</f>
        <v/>
      </c>
      <c r="I3730" s="36" t="str">
        <f>IF(ISNA(MATCH(F3730&amp;"-",I$1:I3729,0)),F3730&amp;"-","")</f>
        <v/>
      </c>
      <c r="J3730" s="1"/>
      <c r="K3730" s="43">
        <f t="shared" si="409"/>
        <v>23</v>
      </c>
      <c r="L3730" s="44">
        <f t="shared" si="410"/>
        <v>17</v>
      </c>
      <c r="M3730" s="45">
        <f t="shared" si="411"/>
        <v>21</v>
      </c>
      <c r="N3730" s="6" t="str">
        <f t="shared" si="412"/>
        <v>17-21-23</v>
      </c>
      <c r="O3730" s="7" t="str">
        <f>IF(COUNTIF(N$2:N3730,N3730)=1,C3730,"")</f>
        <v/>
      </c>
      <c r="P3730" s="14" t="str" cm="1">
        <f t="array" ref="P3730">IFERROR(INDEX(O:O,SMALL(IF($O$2:$O$8001&lt;&gt;"",ROW($O$2:$O$8001)),ROWS(A$1:A3729))),"")</f>
        <v/>
      </c>
    </row>
    <row r="3731" spans="3:16" x14ac:dyDescent="0.3">
      <c r="C3731" s="2" t="s">
        <v>3730</v>
      </c>
      <c r="D3731" s="25" t="str">
        <f t="shared" si="406"/>
        <v>J</v>
      </c>
      <c r="E3731" s="26" t="str">
        <f t="shared" si="407"/>
        <v>G</v>
      </c>
      <c r="F3731" s="27" t="str">
        <f t="shared" si="408"/>
        <v>J</v>
      </c>
      <c r="G3731" s="34" t="str">
        <f>IF(ISNA(MATCH(D3731&amp;"-",G$1:G3730,0)),D3731&amp;"-","")</f>
        <v/>
      </c>
      <c r="H3731" s="35" t="str">
        <f>IF(ISNA(MATCH(E3731&amp;"-",H$1:H3730,0)),E3731&amp;"-","")</f>
        <v/>
      </c>
      <c r="I3731" s="36" t="str">
        <f>IF(ISNA(MATCH(F3731&amp;"-",I$1:I3730,0)),F3731&amp;"-","")</f>
        <v/>
      </c>
      <c r="J3731" s="1"/>
      <c r="K3731" s="43">
        <f t="shared" si="409"/>
        <v>23</v>
      </c>
      <c r="L3731" s="44">
        <f t="shared" si="410"/>
        <v>17</v>
      </c>
      <c r="M3731" s="45">
        <f t="shared" si="411"/>
        <v>23</v>
      </c>
      <c r="N3731" s="6" t="str">
        <f t="shared" si="412"/>
        <v>17-23-23</v>
      </c>
      <c r="O3731" s="7" t="str">
        <f>IF(COUNTIF(N$2:N3731,N3731)=1,C3731,"")</f>
        <v/>
      </c>
      <c r="P3731" s="14" t="str" cm="1">
        <f t="array" ref="P3731">IFERROR(INDEX(O:O,SMALL(IF($O$2:$O$8001&lt;&gt;"",ROW($O$2:$O$8001)),ROWS(A$1:A3730))),"")</f>
        <v/>
      </c>
    </row>
    <row r="3732" spans="3:16" x14ac:dyDescent="0.3">
      <c r="C3732" s="2" t="s">
        <v>3731</v>
      </c>
      <c r="D3732" s="25" t="str">
        <f t="shared" si="406"/>
        <v>J</v>
      </c>
      <c r="E3732" s="26" t="str">
        <f t="shared" si="407"/>
        <v>G</v>
      </c>
      <c r="F3732" s="27" t="str">
        <f t="shared" si="408"/>
        <v>K</v>
      </c>
      <c r="G3732" s="34" t="str">
        <f>IF(ISNA(MATCH(D3732&amp;"-",G$1:G3731,0)),D3732&amp;"-","")</f>
        <v/>
      </c>
      <c r="H3732" s="35" t="str">
        <f>IF(ISNA(MATCH(E3732&amp;"-",H$1:H3731,0)),E3732&amp;"-","")</f>
        <v/>
      </c>
      <c r="I3732" s="36" t="str">
        <f>IF(ISNA(MATCH(F3732&amp;"-",I$1:I3731,0)),F3732&amp;"-","")</f>
        <v/>
      </c>
      <c r="J3732" s="1"/>
      <c r="K3732" s="43">
        <f t="shared" si="409"/>
        <v>23</v>
      </c>
      <c r="L3732" s="44">
        <f t="shared" si="410"/>
        <v>17</v>
      </c>
      <c r="M3732" s="45">
        <f t="shared" si="411"/>
        <v>25</v>
      </c>
      <c r="N3732" s="6" t="str">
        <f t="shared" si="412"/>
        <v>17-23-25</v>
      </c>
      <c r="O3732" s="7" t="str">
        <f>IF(COUNTIF(N$2:N3732,N3732)=1,C3732,"")</f>
        <v/>
      </c>
      <c r="P3732" s="14" t="str" cm="1">
        <f t="array" ref="P3732">IFERROR(INDEX(O:O,SMALL(IF($O$2:$O$8001&lt;&gt;"",ROW($O$2:$O$8001)),ROWS(A$1:A3731))),"")</f>
        <v/>
      </c>
    </row>
    <row r="3733" spans="3:16" x14ac:dyDescent="0.3">
      <c r="C3733" s="2" t="s">
        <v>3732</v>
      </c>
      <c r="D3733" s="25" t="str">
        <f t="shared" si="406"/>
        <v>J</v>
      </c>
      <c r="E3733" s="26" t="str">
        <f t="shared" si="407"/>
        <v>G</v>
      </c>
      <c r="F3733" s="27" t="str">
        <f t="shared" si="408"/>
        <v>L</v>
      </c>
      <c r="G3733" s="34" t="str">
        <f>IF(ISNA(MATCH(D3733&amp;"-",G$1:G3732,0)),D3733&amp;"-","")</f>
        <v/>
      </c>
      <c r="H3733" s="35" t="str">
        <f>IF(ISNA(MATCH(E3733&amp;"-",H$1:H3732,0)),E3733&amp;"-","")</f>
        <v/>
      </c>
      <c r="I3733" s="36" t="str">
        <f>IF(ISNA(MATCH(F3733&amp;"-",I$1:I3732,0)),F3733&amp;"-","")</f>
        <v/>
      </c>
      <c r="J3733" s="1"/>
      <c r="K3733" s="43">
        <f t="shared" si="409"/>
        <v>23</v>
      </c>
      <c r="L3733" s="44">
        <f t="shared" si="410"/>
        <v>17</v>
      </c>
      <c r="M3733" s="45">
        <f t="shared" si="411"/>
        <v>27</v>
      </c>
      <c r="N3733" s="6" t="str">
        <f t="shared" si="412"/>
        <v>17-23-27</v>
      </c>
      <c r="O3733" s="7" t="str">
        <f>IF(COUNTIF(N$2:N3733,N3733)=1,C3733,"")</f>
        <v/>
      </c>
      <c r="P3733" s="14" t="str" cm="1">
        <f t="array" ref="P3733">IFERROR(INDEX(O:O,SMALL(IF($O$2:$O$8001&lt;&gt;"",ROW($O$2:$O$8001)),ROWS(A$1:A3732))),"")</f>
        <v/>
      </c>
    </row>
    <row r="3734" spans="3:16" x14ac:dyDescent="0.3">
      <c r="C3734" s="2" t="s">
        <v>3733</v>
      </c>
      <c r="D3734" s="25" t="str">
        <f t="shared" si="406"/>
        <v>J</v>
      </c>
      <c r="E3734" s="26" t="str">
        <f t="shared" si="407"/>
        <v>G</v>
      </c>
      <c r="F3734" s="27" t="str">
        <f t="shared" si="408"/>
        <v>M</v>
      </c>
      <c r="G3734" s="34" t="str">
        <f>IF(ISNA(MATCH(D3734&amp;"-",G$1:G3733,0)),D3734&amp;"-","")</f>
        <v/>
      </c>
      <c r="H3734" s="35" t="str">
        <f>IF(ISNA(MATCH(E3734&amp;"-",H$1:H3733,0)),E3734&amp;"-","")</f>
        <v/>
      </c>
      <c r="I3734" s="36" t="str">
        <f>IF(ISNA(MATCH(F3734&amp;"-",I$1:I3733,0)),F3734&amp;"-","")</f>
        <v/>
      </c>
      <c r="J3734" s="1"/>
      <c r="K3734" s="43">
        <f t="shared" si="409"/>
        <v>23</v>
      </c>
      <c r="L3734" s="44">
        <f t="shared" si="410"/>
        <v>17</v>
      </c>
      <c r="M3734" s="45">
        <f t="shared" si="411"/>
        <v>29</v>
      </c>
      <c r="N3734" s="6" t="str">
        <f t="shared" si="412"/>
        <v>17-23-29</v>
      </c>
      <c r="O3734" s="7" t="str">
        <f>IF(COUNTIF(N$2:N3734,N3734)=1,C3734,"")</f>
        <v/>
      </c>
      <c r="P3734" s="14" t="str" cm="1">
        <f t="array" ref="P3734">IFERROR(INDEX(O:O,SMALL(IF($O$2:$O$8001&lt;&gt;"",ROW($O$2:$O$8001)),ROWS(A$1:A3733))),"")</f>
        <v/>
      </c>
    </row>
    <row r="3735" spans="3:16" x14ac:dyDescent="0.3">
      <c r="C3735" s="2" t="s">
        <v>3734</v>
      </c>
      <c r="D3735" s="25" t="str">
        <f t="shared" si="406"/>
        <v>J</v>
      </c>
      <c r="E3735" s="26" t="str">
        <f t="shared" si="407"/>
        <v>G</v>
      </c>
      <c r="F3735" s="27" t="str">
        <f t="shared" si="408"/>
        <v>N</v>
      </c>
      <c r="G3735" s="34" t="str">
        <f>IF(ISNA(MATCH(D3735&amp;"-",G$1:G3734,0)),D3735&amp;"-","")</f>
        <v/>
      </c>
      <c r="H3735" s="35" t="str">
        <f>IF(ISNA(MATCH(E3735&amp;"-",H$1:H3734,0)),E3735&amp;"-","")</f>
        <v/>
      </c>
      <c r="I3735" s="36" t="str">
        <f>IF(ISNA(MATCH(F3735&amp;"-",I$1:I3734,0)),F3735&amp;"-","")</f>
        <v/>
      </c>
      <c r="J3735" s="1"/>
      <c r="K3735" s="43">
        <f t="shared" si="409"/>
        <v>23</v>
      </c>
      <c r="L3735" s="44">
        <f t="shared" si="410"/>
        <v>17</v>
      </c>
      <c r="M3735" s="45">
        <f t="shared" si="411"/>
        <v>31</v>
      </c>
      <c r="N3735" s="6" t="str">
        <f t="shared" si="412"/>
        <v>17-23-31</v>
      </c>
      <c r="O3735" s="7" t="str">
        <f>IF(COUNTIF(N$2:N3735,N3735)=1,C3735,"")</f>
        <v/>
      </c>
      <c r="P3735" s="14" t="str" cm="1">
        <f t="array" ref="P3735">IFERROR(INDEX(O:O,SMALL(IF($O$2:$O$8001&lt;&gt;"",ROW($O$2:$O$8001)),ROWS(A$1:A3734))),"")</f>
        <v/>
      </c>
    </row>
    <row r="3736" spans="3:16" x14ac:dyDescent="0.3">
      <c r="C3736" s="2" t="s">
        <v>3735</v>
      </c>
      <c r="D3736" s="25" t="str">
        <f t="shared" si="406"/>
        <v>J</v>
      </c>
      <c r="E3736" s="26" t="str">
        <f t="shared" si="407"/>
        <v>G</v>
      </c>
      <c r="F3736" s="27" t="str">
        <f t="shared" si="408"/>
        <v>O</v>
      </c>
      <c r="G3736" s="34" t="str">
        <f>IF(ISNA(MATCH(D3736&amp;"-",G$1:G3735,0)),D3736&amp;"-","")</f>
        <v/>
      </c>
      <c r="H3736" s="35" t="str">
        <f>IF(ISNA(MATCH(E3736&amp;"-",H$1:H3735,0)),E3736&amp;"-","")</f>
        <v/>
      </c>
      <c r="I3736" s="36" t="str">
        <f>IF(ISNA(MATCH(F3736&amp;"-",I$1:I3735,0)),F3736&amp;"-","")</f>
        <v/>
      </c>
      <c r="J3736" s="1"/>
      <c r="K3736" s="43">
        <f t="shared" si="409"/>
        <v>23</v>
      </c>
      <c r="L3736" s="44">
        <f t="shared" si="410"/>
        <v>17</v>
      </c>
      <c r="M3736" s="45">
        <f t="shared" si="411"/>
        <v>33</v>
      </c>
      <c r="N3736" s="6" t="str">
        <f t="shared" si="412"/>
        <v>17-23-33</v>
      </c>
      <c r="O3736" s="7" t="str">
        <f>IF(COUNTIF(N$2:N3736,N3736)=1,C3736,"")</f>
        <v/>
      </c>
      <c r="P3736" s="14" t="str" cm="1">
        <f t="array" ref="P3736">IFERROR(INDEX(O:O,SMALL(IF($O$2:$O$8001&lt;&gt;"",ROW($O$2:$O$8001)),ROWS(A$1:A3735))),"")</f>
        <v/>
      </c>
    </row>
    <row r="3737" spans="3:16" x14ac:dyDescent="0.3">
      <c r="C3737" s="2" t="s">
        <v>3736</v>
      </c>
      <c r="D3737" s="25" t="str">
        <f t="shared" si="406"/>
        <v>J</v>
      </c>
      <c r="E3737" s="26" t="str">
        <f t="shared" si="407"/>
        <v>G</v>
      </c>
      <c r="F3737" s="27" t="str">
        <f t="shared" si="408"/>
        <v>P</v>
      </c>
      <c r="G3737" s="34" t="str">
        <f>IF(ISNA(MATCH(D3737&amp;"-",G$1:G3736,0)),D3737&amp;"-","")</f>
        <v/>
      </c>
      <c r="H3737" s="35" t="str">
        <f>IF(ISNA(MATCH(E3737&amp;"-",H$1:H3736,0)),E3737&amp;"-","")</f>
        <v/>
      </c>
      <c r="I3737" s="36" t="str">
        <f>IF(ISNA(MATCH(F3737&amp;"-",I$1:I3736,0)),F3737&amp;"-","")</f>
        <v/>
      </c>
      <c r="J3737" s="1"/>
      <c r="K3737" s="43">
        <f t="shared" si="409"/>
        <v>23</v>
      </c>
      <c r="L3737" s="44">
        <f t="shared" si="410"/>
        <v>17</v>
      </c>
      <c r="M3737" s="45">
        <f t="shared" si="411"/>
        <v>35</v>
      </c>
      <c r="N3737" s="6" t="str">
        <f t="shared" si="412"/>
        <v>17-23-35</v>
      </c>
      <c r="O3737" s="7" t="str">
        <f>IF(COUNTIF(N$2:N3737,N3737)=1,C3737,"")</f>
        <v/>
      </c>
      <c r="P3737" s="14" t="str" cm="1">
        <f t="array" ref="P3737">IFERROR(INDEX(O:O,SMALL(IF($O$2:$O$8001&lt;&gt;"",ROW($O$2:$O$8001)),ROWS(A$1:A3736))),"")</f>
        <v/>
      </c>
    </row>
    <row r="3738" spans="3:16" x14ac:dyDescent="0.3">
      <c r="C3738" s="2" t="s">
        <v>3737</v>
      </c>
      <c r="D3738" s="25" t="str">
        <f t="shared" si="406"/>
        <v>J</v>
      </c>
      <c r="E3738" s="26" t="str">
        <f t="shared" si="407"/>
        <v>G</v>
      </c>
      <c r="F3738" s="27" t="str">
        <f t="shared" si="408"/>
        <v>Q</v>
      </c>
      <c r="G3738" s="34" t="str">
        <f>IF(ISNA(MATCH(D3738&amp;"-",G$1:G3737,0)),D3738&amp;"-","")</f>
        <v/>
      </c>
      <c r="H3738" s="35" t="str">
        <f>IF(ISNA(MATCH(E3738&amp;"-",H$1:H3737,0)),E3738&amp;"-","")</f>
        <v/>
      </c>
      <c r="I3738" s="36" t="str">
        <f>IF(ISNA(MATCH(F3738&amp;"-",I$1:I3737,0)),F3738&amp;"-","")</f>
        <v/>
      </c>
      <c r="J3738" s="1"/>
      <c r="K3738" s="43">
        <f t="shared" si="409"/>
        <v>23</v>
      </c>
      <c r="L3738" s="44">
        <f t="shared" si="410"/>
        <v>17</v>
      </c>
      <c r="M3738" s="45">
        <f t="shared" si="411"/>
        <v>37</v>
      </c>
      <c r="N3738" s="6" t="str">
        <f t="shared" si="412"/>
        <v>17-23-37</v>
      </c>
      <c r="O3738" s="7" t="str">
        <f>IF(COUNTIF(N$2:N3738,N3738)=1,C3738,"")</f>
        <v/>
      </c>
      <c r="P3738" s="14" t="str" cm="1">
        <f t="array" ref="P3738">IFERROR(INDEX(O:O,SMALL(IF($O$2:$O$8001&lt;&gt;"",ROW($O$2:$O$8001)),ROWS(A$1:A3737))),"")</f>
        <v/>
      </c>
    </row>
    <row r="3739" spans="3:16" x14ac:dyDescent="0.3">
      <c r="C3739" s="2" t="s">
        <v>3738</v>
      </c>
      <c r="D3739" s="25" t="str">
        <f t="shared" si="406"/>
        <v>J</v>
      </c>
      <c r="E3739" s="26" t="str">
        <f t="shared" si="407"/>
        <v>G</v>
      </c>
      <c r="F3739" s="27" t="str">
        <f t="shared" si="408"/>
        <v>R</v>
      </c>
      <c r="G3739" s="34" t="str">
        <f>IF(ISNA(MATCH(D3739&amp;"-",G$1:G3738,0)),D3739&amp;"-","")</f>
        <v/>
      </c>
      <c r="H3739" s="35" t="str">
        <f>IF(ISNA(MATCH(E3739&amp;"-",H$1:H3738,0)),E3739&amp;"-","")</f>
        <v/>
      </c>
      <c r="I3739" s="36" t="str">
        <f>IF(ISNA(MATCH(F3739&amp;"-",I$1:I3738,0)),F3739&amp;"-","")</f>
        <v/>
      </c>
      <c r="J3739" s="1"/>
      <c r="K3739" s="43">
        <f t="shared" si="409"/>
        <v>23</v>
      </c>
      <c r="L3739" s="44">
        <f t="shared" si="410"/>
        <v>17</v>
      </c>
      <c r="M3739" s="45">
        <f t="shared" si="411"/>
        <v>39</v>
      </c>
      <c r="N3739" s="6" t="str">
        <f t="shared" si="412"/>
        <v>17-23-39</v>
      </c>
      <c r="O3739" s="7" t="str">
        <f>IF(COUNTIF(N$2:N3739,N3739)=1,C3739,"")</f>
        <v/>
      </c>
      <c r="P3739" s="14" t="str" cm="1">
        <f t="array" ref="P3739">IFERROR(INDEX(O:O,SMALL(IF($O$2:$O$8001&lt;&gt;"",ROW($O$2:$O$8001)),ROWS(A$1:A3738))),"")</f>
        <v/>
      </c>
    </row>
    <row r="3740" spans="3:16" x14ac:dyDescent="0.3">
      <c r="C3740" s="2" t="s">
        <v>3739</v>
      </c>
      <c r="D3740" s="25" t="str">
        <f t="shared" si="406"/>
        <v>J</v>
      </c>
      <c r="E3740" s="26" t="str">
        <f t="shared" si="407"/>
        <v>G</v>
      </c>
      <c r="F3740" s="27" t="str">
        <f t="shared" si="408"/>
        <v>S</v>
      </c>
      <c r="G3740" s="34" t="str">
        <f>IF(ISNA(MATCH(D3740&amp;"-",G$1:G3739,0)),D3740&amp;"-","")</f>
        <v/>
      </c>
      <c r="H3740" s="35" t="str">
        <f>IF(ISNA(MATCH(E3740&amp;"-",H$1:H3739,0)),E3740&amp;"-","")</f>
        <v/>
      </c>
      <c r="I3740" s="36" t="str">
        <f>IF(ISNA(MATCH(F3740&amp;"-",I$1:I3739,0)),F3740&amp;"-","")</f>
        <v/>
      </c>
      <c r="J3740" s="1"/>
      <c r="K3740" s="43">
        <f t="shared" si="409"/>
        <v>23</v>
      </c>
      <c r="L3740" s="44">
        <f t="shared" si="410"/>
        <v>17</v>
      </c>
      <c r="M3740" s="45">
        <f t="shared" si="411"/>
        <v>41</v>
      </c>
      <c r="N3740" s="6" t="str">
        <f t="shared" si="412"/>
        <v>17-23-41</v>
      </c>
      <c r="O3740" s="7" t="str">
        <f>IF(COUNTIF(N$2:N3740,N3740)=1,C3740,"")</f>
        <v/>
      </c>
      <c r="P3740" s="14" t="str" cm="1">
        <f t="array" ref="P3740">IFERROR(INDEX(O:O,SMALL(IF($O$2:$O$8001&lt;&gt;"",ROW($O$2:$O$8001)),ROWS(A$1:A3739))),"")</f>
        <v/>
      </c>
    </row>
    <row r="3741" spans="3:16" x14ac:dyDescent="0.3">
      <c r="C3741" s="2" t="s">
        <v>3740</v>
      </c>
      <c r="D3741" s="25" t="str">
        <f t="shared" si="406"/>
        <v>J</v>
      </c>
      <c r="E3741" s="26" t="str">
        <f t="shared" si="407"/>
        <v>G</v>
      </c>
      <c r="F3741" s="27" t="str">
        <f t="shared" si="408"/>
        <v>T</v>
      </c>
      <c r="G3741" s="34" t="str">
        <f>IF(ISNA(MATCH(D3741&amp;"-",G$1:G3740,0)),D3741&amp;"-","")</f>
        <v/>
      </c>
      <c r="H3741" s="35" t="str">
        <f>IF(ISNA(MATCH(E3741&amp;"-",H$1:H3740,0)),E3741&amp;"-","")</f>
        <v/>
      </c>
      <c r="I3741" s="36" t="str">
        <f>IF(ISNA(MATCH(F3741&amp;"-",I$1:I3740,0)),F3741&amp;"-","")</f>
        <v/>
      </c>
      <c r="J3741" s="1"/>
      <c r="K3741" s="43">
        <f t="shared" si="409"/>
        <v>23</v>
      </c>
      <c r="L3741" s="44">
        <f t="shared" si="410"/>
        <v>17</v>
      </c>
      <c r="M3741" s="45">
        <f t="shared" si="411"/>
        <v>43</v>
      </c>
      <c r="N3741" s="6" t="str">
        <f t="shared" si="412"/>
        <v>17-23-43</v>
      </c>
      <c r="O3741" s="7" t="str">
        <f>IF(COUNTIF(N$2:N3741,N3741)=1,C3741,"")</f>
        <v/>
      </c>
      <c r="P3741" s="14" t="str" cm="1">
        <f t="array" ref="P3741">IFERROR(INDEX(O:O,SMALL(IF($O$2:$O$8001&lt;&gt;"",ROW($O$2:$O$8001)),ROWS(A$1:A3740))),"")</f>
        <v/>
      </c>
    </row>
    <row r="3742" spans="3:16" x14ac:dyDescent="0.3">
      <c r="C3742" s="2" t="s">
        <v>3741</v>
      </c>
      <c r="D3742" s="25" t="str">
        <f t="shared" si="406"/>
        <v>J</v>
      </c>
      <c r="E3742" s="26" t="str">
        <f t="shared" si="407"/>
        <v>H</v>
      </c>
      <c r="F3742" s="27" t="str">
        <f t="shared" si="408"/>
        <v>A</v>
      </c>
      <c r="G3742" s="34" t="str">
        <f>IF(ISNA(MATCH(D3742&amp;"-",G$1:G3741,0)),D3742&amp;"-","")</f>
        <v/>
      </c>
      <c r="H3742" s="35" t="str">
        <f>IF(ISNA(MATCH(E3742&amp;"-",H$1:H3741,0)),E3742&amp;"-","")</f>
        <v/>
      </c>
      <c r="I3742" s="36" t="str">
        <f>IF(ISNA(MATCH(F3742&amp;"-",I$1:I3741,0)),F3742&amp;"-","")</f>
        <v/>
      </c>
      <c r="J3742" s="1"/>
      <c r="K3742" s="43">
        <f t="shared" si="409"/>
        <v>23</v>
      </c>
      <c r="L3742" s="44">
        <f t="shared" si="410"/>
        <v>19</v>
      </c>
      <c r="M3742" s="45">
        <f t="shared" si="411"/>
        <v>1</v>
      </c>
      <c r="N3742" s="6" t="str">
        <f t="shared" si="412"/>
        <v>1-19-23</v>
      </c>
      <c r="O3742" s="7" t="str">
        <f>IF(COUNTIF(N$2:N3742,N3742)=1,C3742,"")</f>
        <v/>
      </c>
      <c r="P3742" s="14" t="str" cm="1">
        <f t="array" ref="P3742">IFERROR(INDEX(O:O,SMALL(IF($O$2:$O$8001&lt;&gt;"",ROW($O$2:$O$8001)),ROWS(A$1:A3741))),"")</f>
        <v/>
      </c>
    </row>
    <row r="3743" spans="3:16" x14ac:dyDescent="0.3">
      <c r="C3743" s="2" t="s">
        <v>3742</v>
      </c>
      <c r="D3743" s="25" t="str">
        <f t="shared" si="406"/>
        <v>J</v>
      </c>
      <c r="E3743" s="26" t="str">
        <f t="shared" si="407"/>
        <v>H</v>
      </c>
      <c r="F3743" s="27" t="str">
        <f t="shared" si="408"/>
        <v>B</v>
      </c>
      <c r="G3743" s="34" t="str">
        <f>IF(ISNA(MATCH(D3743&amp;"-",G$1:G3742,0)),D3743&amp;"-","")</f>
        <v/>
      </c>
      <c r="H3743" s="35" t="str">
        <f>IF(ISNA(MATCH(E3743&amp;"-",H$1:H3742,0)),E3743&amp;"-","")</f>
        <v/>
      </c>
      <c r="I3743" s="36" t="str">
        <f>IF(ISNA(MATCH(F3743&amp;"-",I$1:I3742,0)),F3743&amp;"-","")</f>
        <v/>
      </c>
      <c r="J3743" s="1"/>
      <c r="K3743" s="43">
        <f t="shared" si="409"/>
        <v>23</v>
      </c>
      <c r="L3743" s="44">
        <f t="shared" si="410"/>
        <v>19</v>
      </c>
      <c r="M3743" s="45">
        <f t="shared" si="411"/>
        <v>7</v>
      </c>
      <c r="N3743" s="6" t="str">
        <f t="shared" si="412"/>
        <v>7-19-23</v>
      </c>
      <c r="O3743" s="7" t="str">
        <f>IF(COUNTIF(N$2:N3743,N3743)=1,C3743,"")</f>
        <v/>
      </c>
      <c r="P3743" s="14" t="str" cm="1">
        <f t="array" ref="P3743">IFERROR(INDEX(O:O,SMALL(IF($O$2:$O$8001&lt;&gt;"",ROW($O$2:$O$8001)),ROWS(A$1:A3742))),"")</f>
        <v/>
      </c>
    </row>
    <row r="3744" spans="3:16" x14ac:dyDescent="0.3">
      <c r="C3744" s="2" t="s">
        <v>3743</v>
      </c>
      <c r="D3744" s="25" t="str">
        <f t="shared" si="406"/>
        <v>J</v>
      </c>
      <c r="E3744" s="26" t="str">
        <f t="shared" si="407"/>
        <v>H</v>
      </c>
      <c r="F3744" s="27" t="str">
        <f t="shared" si="408"/>
        <v>C</v>
      </c>
      <c r="G3744" s="34" t="str">
        <f>IF(ISNA(MATCH(D3744&amp;"-",G$1:G3743,0)),D3744&amp;"-","")</f>
        <v/>
      </c>
      <c r="H3744" s="35" t="str">
        <f>IF(ISNA(MATCH(E3744&amp;"-",H$1:H3743,0)),E3744&amp;"-","")</f>
        <v/>
      </c>
      <c r="I3744" s="36" t="str">
        <f>IF(ISNA(MATCH(F3744&amp;"-",I$1:I3743,0)),F3744&amp;"-","")</f>
        <v/>
      </c>
      <c r="J3744" s="1"/>
      <c r="K3744" s="43">
        <f t="shared" si="409"/>
        <v>23</v>
      </c>
      <c r="L3744" s="44">
        <f t="shared" si="410"/>
        <v>19</v>
      </c>
      <c r="M3744" s="45">
        <f t="shared" si="411"/>
        <v>9</v>
      </c>
      <c r="N3744" s="6" t="str">
        <f t="shared" si="412"/>
        <v>9-19-23</v>
      </c>
      <c r="O3744" s="7" t="str">
        <f>IF(COUNTIF(N$2:N3744,N3744)=1,C3744,"")</f>
        <v/>
      </c>
      <c r="P3744" s="14" t="str" cm="1">
        <f t="array" ref="P3744">IFERROR(INDEX(O:O,SMALL(IF($O$2:$O$8001&lt;&gt;"",ROW($O$2:$O$8001)),ROWS(A$1:A3743))),"")</f>
        <v/>
      </c>
    </row>
    <row r="3745" spans="3:16" x14ac:dyDescent="0.3">
      <c r="C3745" s="2" t="s">
        <v>3744</v>
      </c>
      <c r="D3745" s="25" t="str">
        <f t="shared" si="406"/>
        <v>J</v>
      </c>
      <c r="E3745" s="26" t="str">
        <f t="shared" si="407"/>
        <v>H</v>
      </c>
      <c r="F3745" s="27" t="str">
        <f t="shared" si="408"/>
        <v>D</v>
      </c>
      <c r="G3745" s="34" t="str">
        <f>IF(ISNA(MATCH(D3745&amp;"-",G$1:G3744,0)),D3745&amp;"-","")</f>
        <v/>
      </c>
      <c r="H3745" s="35" t="str">
        <f>IF(ISNA(MATCH(E3745&amp;"-",H$1:H3744,0)),E3745&amp;"-","")</f>
        <v/>
      </c>
      <c r="I3745" s="36" t="str">
        <f>IF(ISNA(MATCH(F3745&amp;"-",I$1:I3744,0)),F3745&amp;"-","")</f>
        <v/>
      </c>
      <c r="J3745" s="1"/>
      <c r="K3745" s="43">
        <f t="shared" si="409"/>
        <v>23</v>
      </c>
      <c r="L3745" s="44">
        <f t="shared" si="410"/>
        <v>19</v>
      </c>
      <c r="M3745" s="45">
        <f t="shared" si="411"/>
        <v>11</v>
      </c>
      <c r="N3745" s="6" t="str">
        <f t="shared" si="412"/>
        <v>11-19-23</v>
      </c>
      <c r="O3745" s="7" t="str">
        <f>IF(COUNTIF(N$2:N3745,N3745)=1,C3745,"")</f>
        <v/>
      </c>
      <c r="P3745" s="14" t="str" cm="1">
        <f t="array" ref="P3745">IFERROR(INDEX(O:O,SMALL(IF($O$2:$O$8001&lt;&gt;"",ROW($O$2:$O$8001)),ROWS(A$1:A3744))),"")</f>
        <v/>
      </c>
    </row>
    <row r="3746" spans="3:16" x14ac:dyDescent="0.3">
      <c r="C3746" s="2" t="s">
        <v>3745</v>
      </c>
      <c r="D3746" s="25" t="str">
        <f t="shared" si="406"/>
        <v>J</v>
      </c>
      <c r="E3746" s="26" t="str">
        <f t="shared" si="407"/>
        <v>H</v>
      </c>
      <c r="F3746" s="27" t="str">
        <f t="shared" si="408"/>
        <v>E</v>
      </c>
      <c r="G3746" s="34" t="str">
        <f>IF(ISNA(MATCH(D3746&amp;"-",G$1:G3745,0)),D3746&amp;"-","")</f>
        <v/>
      </c>
      <c r="H3746" s="35" t="str">
        <f>IF(ISNA(MATCH(E3746&amp;"-",H$1:H3745,0)),E3746&amp;"-","")</f>
        <v/>
      </c>
      <c r="I3746" s="36" t="str">
        <f>IF(ISNA(MATCH(F3746&amp;"-",I$1:I3745,0)),F3746&amp;"-","")</f>
        <v/>
      </c>
      <c r="J3746" s="1"/>
      <c r="K3746" s="43">
        <f t="shared" si="409"/>
        <v>23</v>
      </c>
      <c r="L3746" s="44">
        <f t="shared" si="410"/>
        <v>19</v>
      </c>
      <c r="M3746" s="45">
        <f t="shared" si="411"/>
        <v>13</v>
      </c>
      <c r="N3746" s="6" t="str">
        <f t="shared" si="412"/>
        <v>13-19-23</v>
      </c>
      <c r="O3746" s="7" t="str">
        <f>IF(COUNTIF(N$2:N3746,N3746)=1,C3746,"")</f>
        <v/>
      </c>
      <c r="P3746" s="14" t="str" cm="1">
        <f t="array" ref="P3746">IFERROR(INDEX(O:O,SMALL(IF($O$2:$O$8001&lt;&gt;"",ROW($O$2:$O$8001)),ROWS(A$1:A3745))),"")</f>
        <v/>
      </c>
    </row>
    <row r="3747" spans="3:16" x14ac:dyDescent="0.3">
      <c r="C3747" s="2" t="s">
        <v>3746</v>
      </c>
      <c r="D3747" s="25" t="str">
        <f t="shared" si="406"/>
        <v>J</v>
      </c>
      <c r="E3747" s="26" t="str">
        <f t="shared" si="407"/>
        <v>H</v>
      </c>
      <c r="F3747" s="27" t="str">
        <f t="shared" si="408"/>
        <v>F</v>
      </c>
      <c r="G3747" s="34" t="str">
        <f>IF(ISNA(MATCH(D3747&amp;"-",G$1:G3746,0)),D3747&amp;"-","")</f>
        <v/>
      </c>
      <c r="H3747" s="35" t="str">
        <f>IF(ISNA(MATCH(E3747&amp;"-",H$1:H3746,0)),E3747&amp;"-","")</f>
        <v/>
      </c>
      <c r="I3747" s="36" t="str">
        <f>IF(ISNA(MATCH(F3747&amp;"-",I$1:I3746,0)),F3747&amp;"-","")</f>
        <v/>
      </c>
      <c r="J3747" s="1"/>
      <c r="K3747" s="43">
        <f t="shared" si="409"/>
        <v>23</v>
      </c>
      <c r="L3747" s="44">
        <f t="shared" si="410"/>
        <v>19</v>
      </c>
      <c r="M3747" s="45">
        <f t="shared" si="411"/>
        <v>15</v>
      </c>
      <c r="N3747" s="6" t="str">
        <f t="shared" si="412"/>
        <v>15-19-23</v>
      </c>
      <c r="O3747" s="7" t="str">
        <f>IF(COUNTIF(N$2:N3747,N3747)=1,C3747,"")</f>
        <v/>
      </c>
      <c r="P3747" s="14" t="str" cm="1">
        <f t="array" ref="P3747">IFERROR(INDEX(O:O,SMALL(IF($O$2:$O$8001&lt;&gt;"",ROW($O$2:$O$8001)),ROWS(A$1:A3746))),"")</f>
        <v/>
      </c>
    </row>
    <row r="3748" spans="3:16" x14ac:dyDescent="0.3">
      <c r="C3748" s="2" t="s">
        <v>3747</v>
      </c>
      <c r="D3748" s="25" t="str">
        <f t="shared" si="406"/>
        <v>J</v>
      </c>
      <c r="E3748" s="26" t="str">
        <f t="shared" si="407"/>
        <v>H</v>
      </c>
      <c r="F3748" s="27" t="str">
        <f t="shared" si="408"/>
        <v>G</v>
      </c>
      <c r="G3748" s="34" t="str">
        <f>IF(ISNA(MATCH(D3748&amp;"-",G$1:G3747,0)),D3748&amp;"-","")</f>
        <v/>
      </c>
      <c r="H3748" s="35" t="str">
        <f>IF(ISNA(MATCH(E3748&amp;"-",H$1:H3747,0)),E3748&amp;"-","")</f>
        <v/>
      </c>
      <c r="I3748" s="36" t="str">
        <f>IF(ISNA(MATCH(F3748&amp;"-",I$1:I3747,0)),F3748&amp;"-","")</f>
        <v/>
      </c>
      <c r="J3748" s="1"/>
      <c r="K3748" s="43">
        <f t="shared" si="409"/>
        <v>23</v>
      </c>
      <c r="L3748" s="44">
        <f t="shared" si="410"/>
        <v>19</v>
      </c>
      <c r="M3748" s="45">
        <f t="shared" si="411"/>
        <v>17</v>
      </c>
      <c r="N3748" s="6" t="str">
        <f t="shared" si="412"/>
        <v>17-19-23</v>
      </c>
      <c r="O3748" s="7" t="str">
        <f>IF(COUNTIF(N$2:N3748,N3748)=1,C3748,"")</f>
        <v/>
      </c>
      <c r="P3748" s="14" t="str" cm="1">
        <f t="array" ref="P3748">IFERROR(INDEX(O:O,SMALL(IF($O$2:$O$8001&lt;&gt;"",ROW($O$2:$O$8001)),ROWS(A$1:A3747))),"")</f>
        <v/>
      </c>
    </row>
    <row r="3749" spans="3:16" x14ac:dyDescent="0.3">
      <c r="C3749" s="2" t="s">
        <v>3748</v>
      </c>
      <c r="D3749" s="25" t="str">
        <f t="shared" si="406"/>
        <v>J</v>
      </c>
      <c r="E3749" s="26" t="str">
        <f t="shared" si="407"/>
        <v>H</v>
      </c>
      <c r="F3749" s="27" t="str">
        <f t="shared" si="408"/>
        <v>H</v>
      </c>
      <c r="G3749" s="34" t="str">
        <f>IF(ISNA(MATCH(D3749&amp;"-",G$1:G3748,0)),D3749&amp;"-","")</f>
        <v/>
      </c>
      <c r="H3749" s="35" t="str">
        <f>IF(ISNA(MATCH(E3749&amp;"-",H$1:H3748,0)),E3749&amp;"-","")</f>
        <v/>
      </c>
      <c r="I3749" s="36" t="str">
        <f>IF(ISNA(MATCH(F3749&amp;"-",I$1:I3748,0)),F3749&amp;"-","")</f>
        <v/>
      </c>
      <c r="J3749" s="1"/>
      <c r="K3749" s="43">
        <f t="shared" si="409"/>
        <v>23</v>
      </c>
      <c r="L3749" s="44">
        <f t="shared" si="410"/>
        <v>19</v>
      </c>
      <c r="M3749" s="45">
        <f t="shared" si="411"/>
        <v>19</v>
      </c>
      <c r="N3749" s="6" t="str">
        <f t="shared" si="412"/>
        <v>19-19-23</v>
      </c>
      <c r="O3749" s="7" t="str">
        <f>IF(COUNTIF(N$2:N3749,N3749)=1,C3749,"")</f>
        <v/>
      </c>
      <c r="P3749" s="14" t="str" cm="1">
        <f t="array" ref="P3749">IFERROR(INDEX(O:O,SMALL(IF($O$2:$O$8001&lt;&gt;"",ROW($O$2:$O$8001)),ROWS(A$1:A3748))),"")</f>
        <v/>
      </c>
    </row>
    <row r="3750" spans="3:16" x14ac:dyDescent="0.3">
      <c r="C3750" s="2" t="s">
        <v>3749</v>
      </c>
      <c r="D3750" s="25" t="str">
        <f t="shared" si="406"/>
        <v>J</v>
      </c>
      <c r="E3750" s="26" t="str">
        <f t="shared" si="407"/>
        <v>H</v>
      </c>
      <c r="F3750" s="27" t="str">
        <f t="shared" si="408"/>
        <v>I</v>
      </c>
      <c r="G3750" s="34" t="str">
        <f>IF(ISNA(MATCH(D3750&amp;"-",G$1:G3749,0)),D3750&amp;"-","")</f>
        <v/>
      </c>
      <c r="H3750" s="35" t="str">
        <f>IF(ISNA(MATCH(E3750&amp;"-",H$1:H3749,0)),E3750&amp;"-","")</f>
        <v/>
      </c>
      <c r="I3750" s="36" t="str">
        <f>IF(ISNA(MATCH(F3750&amp;"-",I$1:I3749,0)),F3750&amp;"-","")</f>
        <v/>
      </c>
      <c r="J3750" s="1"/>
      <c r="K3750" s="43">
        <f t="shared" si="409"/>
        <v>23</v>
      </c>
      <c r="L3750" s="44">
        <f t="shared" si="410"/>
        <v>19</v>
      </c>
      <c r="M3750" s="45">
        <f t="shared" si="411"/>
        <v>21</v>
      </c>
      <c r="N3750" s="6" t="str">
        <f t="shared" si="412"/>
        <v>19-21-23</v>
      </c>
      <c r="O3750" s="7" t="str">
        <f>IF(COUNTIF(N$2:N3750,N3750)=1,C3750,"")</f>
        <v/>
      </c>
      <c r="P3750" s="14" t="str" cm="1">
        <f t="array" ref="P3750">IFERROR(INDEX(O:O,SMALL(IF($O$2:$O$8001&lt;&gt;"",ROW($O$2:$O$8001)),ROWS(A$1:A3749))),"")</f>
        <v/>
      </c>
    </row>
    <row r="3751" spans="3:16" x14ac:dyDescent="0.3">
      <c r="C3751" s="2" t="s">
        <v>3750</v>
      </c>
      <c r="D3751" s="25" t="str">
        <f t="shared" si="406"/>
        <v>J</v>
      </c>
      <c r="E3751" s="26" t="str">
        <f t="shared" si="407"/>
        <v>H</v>
      </c>
      <c r="F3751" s="27" t="str">
        <f t="shared" si="408"/>
        <v>J</v>
      </c>
      <c r="G3751" s="34" t="str">
        <f>IF(ISNA(MATCH(D3751&amp;"-",G$1:G3750,0)),D3751&amp;"-","")</f>
        <v/>
      </c>
      <c r="H3751" s="35" t="str">
        <f>IF(ISNA(MATCH(E3751&amp;"-",H$1:H3750,0)),E3751&amp;"-","")</f>
        <v/>
      </c>
      <c r="I3751" s="36" t="str">
        <f>IF(ISNA(MATCH(F3751&amp;"-",I$1:I3750,0)),F3751&amp;"-","")</f>
        <v/>
      </c>
      <c r="J3751" s="1"/>
      <c r="K3751" s="43">
        <f t="shared" si="409"/>
        <v>23</v>
      </c>
      <c r="L3751" s="44">
        <f t="shared" si="410"/>
        <v>19</v>
      </c>
      <c r="M3751" s="45">
        <f t="shared" si="411"/>
        <v>23</v>
      </c>
      <c r="N3751" s="6" t="str">
        <f t="shared" si="412"/>
        <v>19-23-23</v>
      </c>
      <c r="O3751" s="7" t="str">
        <f>IF(COUNTIF(N$2:N3751,N3751)=1,C3751,"")</f>
        <v/>
      </c>
      <c r="P3751" s="14" t="str" cm="1">
        <f t="array" ref="P3751">IFERROR(INDEX(O:O,SMALL(IF($O$2:$O$8001&lt;&gt;"",ROW($O$2:$O$8001)),ROWS(A$1:A3750))),"")</f>
        <v/>
      </c>
    </row>
    <row r="3752" spans="3:16" x14ac:dyDescent="0.3">
      <c r="C3752" s="2" t="s">
        <v>3751</v>
      </c>
      <c r="D3752" s="25" t="str">
        <f t="shared" si="406"/>
        <v>J</v>
      </c>
      <c r="E3752" s="26" t="str">
        <f t="shared" si="407"/>
        <v>H</v>
      </c>
      <c r="F3752" s="27" t="str">
        <f t="shared" si="408"/>
        <v>K</v>
      </c>
      <c r="G3752" s="34" t="str">
        <f>IF(ISNA(MATCH(D3752&amp;"-",G$1:G3751,0)),D3752&amp;"-","")</f>
        <v/>
      </c>
      <c r="H3752" s="35" t="str">
        <f>IF(ISNA(MATCH(E3752&amp;"-",H$1:H3751,0)),E3752&amp;"-","")</f>
        <v/>
      </c>
      <c r="I3752" s="36" t="str">
        <f>IF(ISNA(MATCH(F3752&amp;"-",I$1:I3751,0)),F3752&amp;"-","")</f>
        <v/>
      </c>
      <c r="J3752" s="1"/>
      <c r="K3752" s="43">
        <f t="shared" si="409"/>
        <v>23</v>
      </c>
      <c r="L3752" s="44">
        <f t="shared" si="410"/>
        <v>19</v>
      </c>
      <c r="M3752" s="45">
        <f t="shared" si="411"/>
        <v>25</v>
      </c>
      <c r="N3752" s="6" t="str">
        <f t="shared" si="412"/>
        <v>19-23-25</v>
      </c>
      <c r="O3752" s="7" t="str">
        <f>IF(COUNTIF(N$2:N3752,N3752)=1,C3752,"")</f>
        <v/>
      </c>
      <c r="P3752" s="14" t="str" cm="1">
        <f t="array" ref="P3752">IFERROR(INDEX(O:O,SMALL(IF($O$2:$O$8001&lt;&gt;"",ROW($O$2:$O$8001)),ROWS(A$1:A3751))),"")</f>
        <v/>
      </c>
    </row>
    <row r="3753" spans="3:16" x14ac:dyDescent="0.3">
      <c r="C3753" s="2" t="s">
        <v>3752</v>
      </c>
      <c r="D3753" s="25" t="str">
        <f t="shared" si="406"/>
        <v>J</v>
      </c>
      <c r="E3753" s="26" t="str">
        <f t="shared" si="407"/>
        <v>H</v>
      </c>
      <c r="F3753" s="27" t="str">
        <f t="shared" si="408"/>
        <v>L</v>
      </c>
      <c r="G3753" s="34" t="str">
        <f>IF(ISNA(MATCH(D3753&amp;"-",G$1:G3752,0)),D3753&amp;"-","")</f>
        <v/>
      </c>
      <c r="H3753" s="35" t="str">
        <f>IF(ISNA(MATCH(E3753&amp;"-",H$1:H3752,0)),E3753&amp;"-","")</f>
        <v/>
      </c>
      <c r="I3753" s="36" t="str">
        <f>IF(ISNA(MATCH(F3753&amp;"-",I$1:I3752,0)),F3753&amp;"-","")</f>
        <v/>
      </c>
      <c r="J3753" s="1"/>
      <c r="K3753" s="43">
        <f t="shared" si="409"/>
        <v>23</v>
      </c>
      <c r="L3753" s="44">
        <f t="shared" si="410"/>
        <v>19</v>
      </c>
      <c r="M3753" s="45">
        <f t="shared" si="411"/>
        <v>27</v>
      </c>
      <c r="N3753" s="6" t="str">
        <f t="shared" si="412"/>
        <v>19-23-27</v>
      </c>
      <c r="O3753" s="7" t="str">
        <f>IF(COUNTIF(N$2:N3753,N3753)=1,C3753,"")</f>
        <v/>
      </c>
      <c r="P3753" s="14" t="str" cm="1">
        <f t="array" ref="P3753">IFERROR(INDEX(O:O,SMALL(IF($O$2:$O$8001&lt;&gt;"",ROW($O$2:$O$8001)),ROWS(A$1:A3752))),"")</f>
        <v/>
      </c>
    </row>
    <row r="3754" spans="3:16" x14ac:dyDescent="0.3">
      <c r="C3754" s="2" t="s">
        <v>3753</v>
      </c>
      <c r="D3754" s="25" t="str">
        <f t="shared" si="406"/>
        <v>J</v>
      </c>
      <c r="E3754" s="26" t="str">
        <f t="shared" si="407"/>
        <v>H</v>
      </c>
      <c r="F3754" s="27" t="str">
        <f t="shared" si="408"/>
        <v>M</v>
      </c>
      <c r="G3754" s="34" t="str">
        <f>IF(ISNA(MATCH(D3754&amp;"-",G$1:G3753,0)),D3754&amp;"-","")</f>
        <v/>
      </c>
      <c r="H3754" s="35" t="str">
        <f>IF(ISNA(MATCH(E3754&amp;"-",H$1:H3753,0)),E3754&amp;"-","")</f>
        <v/>
      </c>
      <c r="I3754" s="36" t="str">
        <f>IF(ISNA(MATCH(F3754&amp;"-",I$1:I3753,0)),F3754&amp;"-","")</f>
        <v/>
      </c>
      <c r="J3754" s="1"/>
      <c r="K3754" s="43">
        <f t="shared" si="409"/>
        <v>23</v>
      </c>
      <c r="L3754" s="44">
        <f t="shared" si="410"/>
        <v>19</v>
      </c>
      <c r="M3754" s="45">
        <f t="shared" si="411"/>
        <v>29</v>
      </c>
      <c r="N3754" s="6" t="str">
        <f t="shared" si="412"/>
        <v>19-23-29</v>
      </c>
      <c r="O3754" s="7" t="str">
        <f>IF(COUNTIF(N$2:N3754,N3754)=1,C3754,"")</f>
        <v/>
      </c>
      <c r="P3754" s="14" t="str" cm="1">
        <f t="array" ref="P3754">IFERROR(INDEX(O:O,SMALL(IF($O$2:$O$8001&lt;&gt;"",ROW($O$2:$O$8001)),ROWS(A$1:A3753))),"")</f>
        <v/>
      </c>
    </row>
    <row r="3755" spans="3:16" x14ac:dyDescent="0.3">
      <c r="C3755" s="2" t="s">
        <v>3754</v>
      </c>
      <c r="D3755" s="25" t="str">
        <f t="shared" si="406"/>
        <v>J</v>
      </c>
      <c r="E3755" s="26" t="str">
        <f t="shared" si="407"/>
        <v>H</v>
      </c>
      <c r="F3755" s="27" t="str">
        <f t="shared" si="408"/>
        <v>N</v>
      </c>
      <c r="G3755" s="34" t="str">
        <f>IF(ISNA(MATCH(D3755&amp;"-",G$1:G3754,0)),D3755&amp;"-","")</f>
        <v/>
      </c>
      <c r="H3755" s="35" t="str">
        <f>IF(ISNA(MATCH(E3755&amp;"-",H$1:H3754,0)),E3755&amp;"-","")</f>
        <v/>
      </c>
      <c r="I3755" s="36" t="str">
        <f>IF(ISNA(MATCH(F3755&amp;"-",I$1:I3754,0)),F3755&amp;"-","")</f>
        <v/>
      </c>
      <c r="J3755" s="1"/>
      <c r="K3755" s="43">
        <f t="shared" si="409"/>
        <v>23</v>
      </c>
      <c r="L3755" s="44">
        <f t="shared" si="410"/>
        <v>19</v>
      </c>
      <c r="M3755" s="45">
        <f t="shared" si="411"/>
        <v>31</v>
      </c>
      <c r="N3755" s="6" t="str">
        <f t="shared" si="412"/>
        <v>19-23-31</v>
      </c>
      <c r="O3755" s="7" t="str">
        <f>IF(COUNTIF(N$2:N3755,N3755)=1,C3755,"")</f>
        <v/>
      </c>
      <c r="P3755" s="14" t="str" cm="1">
        <f t="array" ref="P3755">IFERROR(INDEX(O:O,SMALL(IF($O$2:$O$8001&lt;&gt;"",ROW($O$2:$O$8001)),ROWS(A$1:A3754))),"")</f>
        <v/>
      </c>
    </row>
    <row r="3756" spans="3:16" x14ac:dyDescent="0.3">
      <c r="C3756" s="2" t="s">
        <v>3755</v>
      </c>
      <c r="D3756" s="25" t="str">
        <f t="shared" si="406"/>
        <v>J</v>
      </c>
      <c r="E3756" s="26" t="str">
        <f t="shared" si="407"/>
        <v>H</v>
      </c>
      <c r="F3756" s="27" t="str">
        <f t="shared" si="408"/>
        <v>O</v>
      </c>
      <c r="G3756" s="34" t="str">
        <f>IF(ISNA(MATCH(D3756&amp;"-",G$1:G3755,0)),D3756&amp;"-","")</f>
        <v/>
      </c>
      <c r="H3756" s="35" t="str">
        <f>IF(ISNA(MATCH(E3756&amp;"-",H$1:H3755,0)),E3756&amp;"-","")</f>
        <v/>
      </c>
      <c r="I3756" s="36" t="str">
        <f>IF(ISNA(MATCH(F3756&amp;"-",I$1:I3755,0)),F3756&amp;"-","")</f>
        <v/>
      </c>
      <c r="J3756" s="1"/>
      <c r="K3756" s="43">
        <f t="shared" si="409"/>
        <v>23</v>
      </c>
      <c r="L3756" s="44">
        <f t="shared" si="410"/>
        <v>19</v>
      </c>
      <c r="M3756" s="45">
        <f t="shared" si="411"/>
        <v>33</v>
      </c>
      <c r="N3756" s="6" t="str">
        <f t="shared" si="412"/>
        <v>19-23-33</v>
      </c>
      <c r="O3756" s="7" t="str">
        <f>IF(COUNTIF(N$2:N3756,N3756)=1,C3756,"")</f>
        <v/>
      </c>
      <c r="P3756" s="14" t="str" cm="1">
        <f t="array" ref="P3756">IFERROR(INDEX(O:O,SMALL(IF($O$2:$O$8001&lt;&gt;"",ROW($O$2:$O$8001)),ROWS(A$1:A3755))),"")</f>
        <v/>
      </c>
    </row>
    <row r="3757" spans="3:16" x14ac:dyDescent="0.3">
      <c r="C3757" s="2" t="s">
        <v>3756</v>
      </c>
      <c r="D3757" s="25" t="str">
        <f t="shared" si="406"/>
        <v>J</v>
      </c>
      <c r="E3757" s="26" t="str">
        <f t="shared" si="407"/>
        <v>H</v>
      </c>
      <c r="F3757" s="27" t="str">
        <f t="shared" si="408"/>
        <v>P</v>
      </c>
      <c r="G3757" s="34" t="str">
        <f>IF(ISNA(MATCH(D3757&amp;"-",G$1:G3756,0)),D3757&amp;"-","")</f>
        <v/>
      </c>
      <c r="H3757" s="35" t="str">
        <f>IF(ISNA(MATCH(E3757&amp;"-",H$1:H3756,0)),E3757&amp;"-","")</f>
        <v/>
      </c>
      <c r="I3757" s="36" t="str">
        <f>IF(ISNA(MATCH(F3757&amp;"-",I$1:I3756,0)),F3757&amp;"-","")</f>
        <v/>
      </c>
      <c r="J3757" s="1"/>
      <c r="K3757" s="43">
        <f t="shared" si="409"/>
        <v>23</v>
      </c>
      <c r="L3757" s="44">
        <f t="shared" si="410"/>
        <v>19</v>
      </c>
      <c r="M3757" s="45">
        <f t="shared" si="411"/>
        <v>35</v>
      </c>
      <c r="N3757" s="6" t="str">
        <f t="shared" si="412"/>
        <v>19-23-35</v>
      </c>
      <c r="O3757" s="7" t="str">
        <f>IF(COUNTIF(N$2:N3757,N3757)=1,C3757,"")</f>
        <v/>
      </c>
      <c r="P3757" s="14" t="str" cm="1">
        <f t="array" ref="P3757">IFERROR(INDEX(O:O,SMALL(IF($O$2:$O$8001&lt;&gt;"",ROW($O$2:$O$8001)),ROWS(A$1:A3756))),"")</f>
        <v/>
      </c>
    </row>
    <row r="3758" spans="3:16" x14ac:dyDescent="0.3">
      <c r="C3758" s="2" t="s">
        <v>3757</v>
      </c>
      <c r="D3758" s="25" t="str">
        <f t="shared" si="406"/>
        <v>J</v>
      </c>
      <c r="E3758" s="26" t="str">
        <f t="shared" si="407"/>
        <v>H</v>
      </c>
      <c r="F3758" s="27" t="str">
        <f t="shared" si="408"/>
        <v>Q</v>
      </c>
      <c r="G3758" s="34" t="str">
        <f>IF(ISNA(MATCH(D3758&amp;"-",G$1:G3757,0)),D3758&amp;"-","")</f>
        <v/>
      </c>
      <c r="H3758" s="35" t="str">
        <f>IF(ISNA(MATCH(E3758&amp;"-",H$1:H3757,0)),E3758&amp;"-","")</f>
        <v/>
      </c>
      <c r="I3758" s="36" t="str">
        <f>IF(ISNA(MATCH(F3758&amp;"-",I$1:I3757,0)),F3758&amp;"-","")</f>
        <v/>
      </c>
      <c r="J3758" s="1"/>
      <c r="K3758" s="43">
        <f t="shared" si="409"/>
        <v>23</v>
      </c>
      <c r="L3758" s="44">
        <f t="shared" si="410"/>
        <v>19</v>
      </c>
      <c r="M3758" s="45">
        <f t="shared" si="411"/>
        <v>37</v>
      </c>
      <c r="N3758" s="6" t="str">
        <f t="shared" si="412"/>
        <v>19-23-37</v>
      </c>
      <c r="O3758" s="7" t="str">
        <f>IF(COUNTIF(N$2:N3758,N3758)=1,C3758,"")</f>
        <v/>
      </c>
      <c r="P3758" s="14" t="str" cm="1">
        <f t="array" ref="P3758">IFERROR(INDEX(O:O,SMALL(IF($O$2:$O$8001&lt;&gt;"",ROW($O$2:$O$8001)),ROWS(A$1:A3757))),"")</f>
        <v/>
      </c>
    </row>
    <row r="3759" spans="3:16" x14ac:dyDescent="0.3">
      <c r="C3759" s="2" t="s">
        <v>3758</v>
      </c>
      <c r="D3759" s="25" t="str">
        <f t="shared" si="406"/>
        <v>J</v>
      </c>
      <c r="E3759" s="26" t="str">
        <f t="shared" si="407"/>
        <v>H</v>
      </c>
      <c r="F3759" s="27" t="str">
        <f t="shared" si="408"/>
        <v>R</v>
      </c>
      <c r="G3759" s="34" t="str">
        <f>IF(ISNA(MATCH(D3759&amp;"-",G$1:G3758,0)),D3759&amp;"-","")</f>
        <v/>
      </c>
      <c r="H3759" s="35" t="str">
        <f>IF(ISNA(MATCH(E3759&amp;"-",H$1:H3758,0)),E3759&amp;"-","")</f>
        <v/>
      </c>
      <c r="I3759" s="36" t="str">
        <f>IF(ISNA(MATCH(F3759&amp;"-",I$1:I3758,0)),F3759&amp;"-","")</f>
        <v/>
      </c>
      <c r="J3759" s="1"/>
      <c r="K3759" s="43">
        <f t="shared" si="409"/>
        <v>23</v>
      </c>
      <c r="L3759" s="44">
        <f t="shared" si="410"/>
        <v>19</v>
      </c>
      <c r="M3759" s="45">
        <f t="shared" si="411"/>
        <v>39</v>
      </c>
      <c r="N3759" s="6" t="str">
        <f t="shared" si="412"/>
        <v>19-23-39</v>
      </c>
      <c r="O3759" s="7" t="str">
        <f>IF(COUNTIF(N$2:N3759,N3759)=1,C3759,"")</f>
        <v/>
      </c>
      <c r="P3759" s="14" t="str" cm="1">
        <f t="array" ref="P3759">IFERROR(INDEX(O:O,SMALL(IF($O$2:$O$8001&lt;&gt;"",ROW($O$2:$O$8001)),ROWS(A$1:A3758))),"")</f>
        <v/>
      </c>
    </row>
    <row r="3760" spans="3:16" x14ac:dyDescent="0.3">
      <c r="C3760" s="2" t="s">
        <v>3759</v>
      </c>
      <c r="D3760" s="25" t="str">
        <f t="shared" si="406"/>
        <v>J</v>
      </c>
      <c r="E3760" s="26" t="str">
        <f t="shared" si="407"/>
        <v>H</v>
      </c>
      <c r="F3760" s="27" t="str">
        <f t="shared" si="408"/>
        <v>S</v>
      </c>
      <c r="G3760" s="34" t="str">
        <f>IF(ISNA(MATCH(D3760&amp;"-",G$1:G3759,0)),D3760&amp;"-","")</f>
        <v/>
      </c>
      <c r="H3760" s="35" t="str">
        <f>IF(ISNA(MATCH(E3760&amp;"-",H$1:H3759,0)),E3760&amp;"-","")</f>
        <v/>
      </c>
      <c r="I3760" s="36" t="str">
        <f>IF(ISNA(MATCH(F3760&amp;"-",I$1:I3759,0)),F3760&amp;"-","")</f>
        <v/>
      </c>
      <c r="J3760" s="1"/>
      <c r="K3760" s="43">
        <f t="shared" si="409"/>
        <v>23</v>
      </c>
      <c r="L3760" s="44">
        <f t="shared" si="410"/>
        <v>19</v>
      </c>
      <c r="M3760" s="45">
        <f t="shared" si="411"/>
        <v>41</v>
      </c>
      <c r="N3760" s="6" t="str">
        <f t="shared" si="412"/>
        <v>19-23-41</v>
      </c>
      <c r="O3760" s="7" t="str">
        <f>IF(COUNTIF(N$2:N3760,N3760)=1,C3760,"")</f>
        <v/>
      </c>
      <c r="P3760" s="14" t="str" cm="1">
        <f t="array" ref="P3760">IFERROR(INDEX(O:O,SMALL(IF($O$2:$O$8001&lt;&gt;"",ROW($O$2:$O$8001)),ROWS(A$1:A3759))),"")</f>
        <v/>
      </c>
    </row>
    <row r="3761" spans="3:16" x14ac:dyDescent="0.3">
      <c r="C3761" s="2" t="s">
        <v>3760</v>
      </c>
      <c r="D3761" s="25" t="str">
        <f t="shared" si="406"/>
        <v>J</v>
      </c>
      <c r="E3761" s="26" t="str">
        <f t="shared" si="407"/>
        <v>H</v>
      </c>
      <c r="F3761" s="27" t="str">
        <f t="shared" si="408"/>
        <v>T</v>
      </c>
      <c r="G3761" s="34" t="str">
        <f>IF(ISNA(MATCH(D3761&amp;"-",G$1:G3760,0)),D3761&amp;"-","")</f>
        <v/>
      </c>
      <c r="H3761" s="35" t="str">
        <f>IF(ISNA(MATCH(E3761&amp;"-",H$1:H3760,0)),E3761&amp;"-","")</f>
        <v/>
      </c>
      <c r="I3761" s="36" t="str">
        <f>IF(ISNA(MATCH(F3761&amp;"-",I$1:I3760,0)),F3761&amp;"-","")</f>
        <v/>
      </c>
      <c r="J3761" s="1"/>
      <c r="K3761" s="43">
        <f t="shared" si="409"/>
        <v>23</v>
      </c>
      <c r="L3761" s="44">
        <f t="shared" si="410"/>
        <v>19</v>
      </c>
      <c r="M3761" s="45">
        <f t="shared" si="411"/>
        <v>43</v>
      </c>
      <c r="N3761" s="6" t="str">
        <f t="shared" si="412"/>
        <v>19-23-43</v>
      </c>
      <c r="O3761" s="7" t="str">
        <f>IF(COUNTIF(N$2:N3761,N3761)=1,C3761,"")</f>
        <v/>
      </c>
      <c r="P3761" s="14" t="str" cm="1">
        <f t="array" ref="P3761">IFERROR(INDEX(O:O,SMALL(IF($O$2:$O$8001&lt;&gt;"",ROW($O$2:$O$8001)),ROWS(A$1:A3760))),"")</f>
        <v/>
      </c>
    </row>
    <row r="3762" spans="3:16" x14ac:dyDescent="0.3">
      <c r="C3762" s="2" t="s">
        <v>3761</v>
      </c>
      <c r="D3762" s="25" t="str">
        <f t="shared" si="406"/>
        <v>J</v>
      </c>
      <c r="E3762" s="26" t="str">
        <f t="shared" si="407"/>
        <v>I</v>
      </c>
      <c r="F3762" s="27" t="str">
        <f t="shared" si="408"/>
        <v>A</v>
      </c>
      <c r="G3762" s="34" t="str">
        <f>IF(ISNA(MATCH(D3762&amp;"-",G$1:G3761,0)),D3762&amp;"-","")</f>
        <v/>
      </c>
      <c r="H3762" s="35" t="str">
        <f>IF(ISNA(MATCH(E3762&amp;"-",H$1:H3761,0)),E3762&amp;"-","")</f>
        <v/>
      </c>
      <c r="I3762" s="36" t="str">
        <f>IF(ISNA(MATCH(F3762&amp;"-",I$1:I3761,0)),F3762&amp;"-","")</f>
        <v/>
      </c>
      <c r="J3762" s="1"/>
      <c r="K3762" s="43">
        <f t="shared" si="409"/>
        <v>23</v>
      </c>
      <c r="L3762" s="44">
        <f t="shared" si="410"/>
        <v>21</v>
      </c>
      <c r="M3762" s="45">
        <f t="shared" si="411"/>
        <v>1</v>
      </c>
      <c r="N3762" s="6" t="str">
        <f t="shared" si="412"/>
        <v>1-21-23</v>
      </c>
      <c r="O3762" s="7" t="str">
        <f>IF(COUNTIF(N$2:N3762,N3762)=1,C3762,"")</f>
        <v/>
      </c>
      <c r="P3762" s="14" t="str" cm="1">
        <f t="array" ref="P3762">IFERROR(INDEX(O:O,SMALL(IF($O$2:$O$8001&lt;&gt;"",ROW($O$2:$O$8001)),ROWS(A$1:A3761))),"")</f>
        <v/>
      </c>
    </row>
    <row r="3763" spans="3:16" x14ac:dyDescent="0.3">
      <c r="C3763" s="2" t="s">
        <v>3762</v>
      </c>
      <c r="D3763" s="25" t="str">
        <f t="shared" si="406"/>
        <v>J</v>
      </c>
      <c r="E3763" s="26" t="str">
        <f t="shared" si="407"/>
        <v>I</v>
      </c>
      <c r="F3763" s="27" t="str">
        <f t="shared" si="408"/>
        <v>B</v>
      </c>
      <c r="G3763" s="34" t="str">
        <f>IF(ISNA(MATCH(D3763&amp;"-",G$1:G3762,0)),D3763&amp;"-","")</f>
        <v/>
      </c>
      <c r="H3763" s="35" t="str">
        <f>IF(ISNA(MATCH(E3763&amp;"-",H$1:H3762,0)),E3763&amp;"-","")</f>
        <v/>
      </c>
      <c r="I3763" s="36" t="str">
        <f>IF(ISNA(MATCH(F3763&amp;"-",I$1:I3762,0)),F3763&amp;"-","")</f>
        <v/>
      </c>
      <c r="J3763" s="1"/>
      <c r="K3763" s="43">
        <f t="shared" si="409"/>
        <v>23</v>
      </c>
      <c r="L3763" s="44">
        <f t="shared" si="410"/>
        <v>21</v>
      </c>
      <c r="M3763" s="45">
        <f t="shared" si="411"/>
        <v>7</v>
      </c>
      <c r="N3763" s="6" t="str">
        <f t="shared" si="412"/>
        <v>7-21-23</v>
      </c>
      <c r="O3763" s="7" t="str">
        <f>IF(COUNTIF(N$2:N3763,N3763)=1,C3763,"")</f>
        <v/>
      </c>
      <c r="P3763" s="14" t="str" cm="1">
        <f t="array" ref="P3763">IFERROR(INDEX(O:O,SMALL(IF($O$2:$O$8001&lt;&gt;"",ROW($O$2:$O$8001)),ROWS(A$1:A3762))),"")</f>
        <v/>
      </c>
    </row>
    <row r="3764" spans="3:16" x14ac:dyDescent="0.3">
      <c r="C3764" s="2" t="s">
        <v>3763</v>
      </c>
      <c r="D3764" s="25" t="str">
        <f t="shared" si="406"/>
        <v>J</v>
      </c>
      <c r="E3764" s="26" t="str">
        <f t="shared" si="407"/>
        <v>I</v>
      </c>
      <c r="F3764" s="27" t="str">
        <f t="shared" si="408"/>
        <v>C</v>
      </c>
      <c r="G3764" s="34" t="str">
        <f>IF(ISNA(MATCH(D3764&amp;"-",G$1:G3763,0)),D3764&amp;"-","")</f>
        <v/>
      </c>
      <c r="H3764" s="35" t="str">
        <f>IF(ISNA(MATCH(E3764&amp;"-",H$1:H3763,0)),E3764&amp;"-","")</f>
        <v/>
      </c>
      <c r="I3764" s="36" t="str">
        <f>IF(ISNA(MATCH(F3764&amp;"-",I$1:I3763,0)),F3764&amp;"-","")</f>
        <v/>
      </c>
      <c r="J3764" s="1"/>
      <c r="K3764" s="43">
        <f t="shared" si="409"/>
        <v>23</v>
      </c>
      <c r="L3764" s="44">
        <f t="shared" si="410"/>
        <v>21</v>
      </c>
      <c r="M3764" s="45">
        <f t="shared" si="411"/>
        <v>9</v>
      </c>
      <c r="N3764" s="6" t="str">
        <f t="shared" si="412"/>
        <v>9-21-23</v>
      </c>
      <c r="O3764" s="7" t="str">
        <f>IF(COUNTIF(N$2:N3764,N3764)=1,C3764,"")</f>
        <v/>
      </c>
      <c r="P3764" s="14" t="str" cm="1">
        <f t="array" ref="P3764">IFERROR(INDEX(O:O,SMALL(IF($O$2:$O$8001&lt;&gt;"",ROW($O$2:$O$8001)),ROWS(A$1:A3763))),"")</f>
        <v/>
      </c>
    </row>
    <row r="3765" spans="3:16" x14ac:dyDescent="0.3">
      <c r="C3765" s="2" t="s">
        <v>3764</v>
      </c>
      <c r="D3765" s="25" t="str">
        <f t="shared" si="406"/>
        <v>J</v>
      </c>
      <c r="E3765" s="26" t="str">
        <f t="shared" si="407"/>
        <v>I</v>
      </c>
      <c r="F3765" s="27" t="str">
        <f t="shared" si="408"/>
        <v>D</v>
      </c>
      <c r="G3765" s="34" t="str">
        <f>IF(ISNA(MATCH(D3765&amp;"-",G$1:G3764,0)),D3765&amp;"-","")</f>
        <v/>
      </c>
      <c r="H3765" s="35" t="str">
        <f>IF(ISNA(MATCH(E3765&amp;"-",H$1:H3764,0)),E3765&amp;"-","")</f>
        <v/>
      </c>
      <c r="I3765" s="36" t="str">
        <f>IF(ISNA(MATCH(F3765&amp;"-",I$1:I3764,0)),F3765&amp;"-","")</f>
        <v/>
      </c>
      <c r="J3765" s="1"/>
      <c r="K3765" s="43">
        <f t="shared" si="409"/>
        <v>23</v>
      </c>
      <c r="L3765" s="44">
        <f t="shared" si="410"/>
        <v>21</v>
      </c>
      <c r="M3765" s="45">
        <f t="shared" si="411"/>
        <v>11</v>
      </c>
      <c r="N3765" s="6" t="str">
        <f t="shared" si="412"/>
        <v>11-21-23</v>
      </c>
      <c r="O3765" s="7" t="str">
        <f>IF(COUNTIF(N$2:N3765,N3765)=1,C3765,"")</f>
        <v/>
      </c>
      <c r="P3765" s="14" t="str" cm="1">
        <f t="array" ref="P3765">IFERROR(INDEX(O:O,SMALL(IF($O$2:$O$8001&lt;&gt;"",ROW($O$2:$O$8001)),ROWS(A$1:A3764))),"")</f>
        <v/>
      </c>
    </row>
    <row r="3766" spans="3:16" x14ac:dyDescent="0.3">
      <c r="C3766" s="2" t="s">
        <v>3765</v>
      </c>
      <c r="D3766" s="25" t="str">
        <f t="shared" si="406"/>
        <v>J</v>
      </c>
      <c r="E3766" s="26" t="str">
        <f t="shared" si="407"/>
        <v>I</v>
      </c>
      <c r="F3766" s="27" t="str">
        <f t="shared" si="408"/>
        <v>E</v>
      </c>
      <c r="G3766" s="34" t="str">
        <f>IF(ISNA(MATCH(D3766&amp;"-",G$1:G3765,0)),D3766&amp;"-","")</f>
        <v/>
      </c>
      <c r="H3766" s="35" t="str">
        <f>IF(ISNA(MATCH(E3766&amp;"-",H$1:H3765,0)),E3766&amp;"-","")</f>
        <v/>
      </c>
      <c r="I3766" s="36" t="str">
        <f>IF(ISNA(MATCH(F3766&amp;"-",I$1:I3765,0)),F3766&amp;"-","")</f>
        <v/>
      </c>
      <c r="J3766" s="1"/>
      <c r="K3766" s="43">
        <f t="shared" si="409"/>
        <v>23</v>
      </c>
      <c r="L3766" s="44">
        <f t="shared" si="410"/>
        <v>21</v>
      </c>
      <c r="M3766" s="45">
        <f t="shared" si="411"/>
        <v>13</v>
      </c>
      <c r="N3766" s="6" t="str">
        <f t="shared" si="412"/>
        <v>13-21-23</v>
      </c>
      <c r="O3766" s="7" t="str">
        <f>IF(COUNTIF(N$2:N3766,N3766)=1,C3766,"")</f>
        <v/>
      </c>
      <c r="P3766" s="14" t="str" cm="1">
        <f t="array" ref="P3766">IFERROR(INDEX(O:O,SMALL(IF($O$2:$O$8001&lt;&gt;"",ROW($O$2:$O$8001)),ROWS(A$1:A3765))),"")</f>
        <v/>
      </c>
    </row>
    <row r="3767" spans="3:16" x14ac:dyDescent="0.3">
      <c r="C3767" s="2" t="s">
        <v>3766</v>
      </c>
      <c r="D3767" s="25" t="str">
        <f t="shared" si="406"/>
        <v>J</v>
      </c>
      <c r="E3767" s="26" t="str">
        <f t="shared" si="407"/>
        <v>I</v>
      </c>
      <c r="F3767" s="27" t="str">
        <f t="shared" si="408"/>
        <v>F</v>
      </c>
      <c r="G3767" s="34" t="str">
        <f>IF(ISNA(MATCH(D3767&amp;"-",G$1:G3766,0)),D3767&amp;"-","")</f>
        <v/>
      </c>
      <c r="H3767" s="35" t="str">
        <f>IF(ISNA(MATCH(E3767&amp;"-",H$1:H3766,0)),E3767&amp;"-","")</f>
        <v/>
      </c>
      <c r="I3767" s="36" t="str">
        <f>IF(ISNA(MATCH(F3767&amp;"-",I$1:I3766,0)),F3767&amp;"-","")</f>
        <v/>
      </c>
      <c r="J3767" s="1"/>
      <c r="K3767" s="43">
        <f t="shared" si="409"/>
        <v>23</v>
      </c>
      <c r="L3767" s="44">
        <f t="shared" si="410"/>
        <v>21</v>
      </c>
      <c r="M3767" s="45">
        <f t="shared" si="411"/>
        <v>15</v>
      </c>
      <c r="N3767" s="6" t="str">
        <f t="shared" si="412"/>
        <v>15-21-23</v>
      </c>
      <c r="O3767" s="7" t="str">
        <f>IF(COUNTIF(N$2:N3767,N3767)=1,C3767,"")</f>
        <v/>
      </c>
      <c r="P3767" s="14" t="str" cm="1">
        <f t="array" ref="P3767">IFERROR(INDEX(O:O,SMALL(IF($O$2:$O$8001&lt;&gt;"",ROW($O$2:$O$8001)),ROWS(A$1:A3766))),"")</f>
        <v/>
      </c>
    </row>
    <row r="3768" spans="3:16" x14ac:dyDescent="0.3">
      <c r="C3768" s="2" t="s">
        <v>3767</v>
      </c>
      <c r="D3768" s="25" t="str">
        <f t="shared" si="406"/>
        <v>J</v>
      </c>
      <c r="E3768" s="26" t="str">
        <f t="shared" si="407"/>
        <v>I</v>
      </c>
      <c r="F3768" s="27" t="str">
        <f t="shared" si="408"/>
        <v>G</v>
      </c>
      <c r="G3768" s="34" t="str">
        <f>IF(ISNA(MATCH(D3768&amp;"-",G$1:G3767,0)),D3768&amp;"-","")</f>
        <v/>
      </c>
      <c r="H3768" s="35" t="str">
        <f>IF(ISNA(MATCH(E3768&amp;"-",H$1:H3767,0)),E3768&amp;"-","")</f>
        <v/>
      </c>
      <c r="I3768" s="36" t="str">
        <f>IF(ISNA(MATCH(F3768&amp;"-",I$1:I3767,0)),F3768&amp;"-","")</f>
        <v/>
      </c>
      <c r="J3768" s="1"/>
      <c r="K3768" s="43">
        <f t="shared" si="409"/>
        <v>23</v>
      </c>
      <c r="L3768" s="44">
        <f t="shared" si="410"/>
        <v>21</v>
      </c>
      <c r="M3768" s="45">
        <f t="shared" si="411"/>
        <v>17</v>
      </c>
      <c r="N3768" s="6" t="str">
        <f t="shared" si="412"/>
        <v>17-21-23</v>
      </c>
      <c r="O3768" s="7" t="str">
        <f>IF(COUNTIF(N$2:N3768,N3768)=1,C3768,"")</f>
        <v/>
      </c>
      <c r="P3768" s="14" t="str" cm="1">
        <f t="array" ref="P3768">IFERROR(INDEX(O:O,SMALL(IF($O$2:$O$8001&lt;&gt;"",ROW($O$2:$O$8001)),ROWS(A$1:A3767))),"")</f>
        <v/>
      </c>
    </row>
    <row r="3769" spans="3:16" x14ac:dyDescent="0.3">
      <c r="C3769" s="2" t="s">
        <v>3768</v>
      </c>
      <c r="D3769" s="25" t="str">
        <f t="shared" si="406"/>
        <v>J</v>
      </c>
      <c r="E3769" s="26" t="str">
        <f t="shared" si="407"/>
        <v>I</v>
      </c>
      <c r="F3769" s="27" t="str">
        <f t="shared" si="408"/>
        <v>H</v>
      </c>
      <c r="G3769" s="34" t="str">
        <f>IF(ISNA(MATCH(D3769&amp;"-",G$1:G3768,0)),D3769&amp;"-","")</f>
        <v/>
      </c>
      <c r="H3769" s="35" t="str">
        <f>IF(ISNA(MATCH(E3769&amp;"-",H$1:H3768,0)),E3769&amp;"-","")</f>
        <v/>
      </c>
      <c r="I3769" s="36" t="str">
        <f>IF(ISNA(MATCH(F3769&amp;"-",I$1:I3768,0)),F3769&amp;"-","")</f>
        <v/>
      </c>
      <c r="J3769" s="1"/>
      <c r="K3769" s="43">
        <f t="shared" si="409"/>
        <v>23</v>
      </c>
      <c r="L3769" s="44">
        <f t="shared" si="410"/>
        <v>21</v>
      </c>
      <c r="M3769" s="45">
        <f t="shared" si="411"/>
        <v>19</v>
      </c>
      <c r="N3769" s="6" t="str">
        <f t="shared" si="412"/>
        <v>19-21-23</v>
      </c>
      <c r="O3769" s="7" t="str">
        <f>IF(COUNTIF(N$2:N3769,N3769)=1,C3769,"")</f>
        <v/>
      </c>
      <c r="P3769" s="14" t="str" cm="1">
        <f t="array" ref="P3769">IFERROR(INDEX(O:O,SMALL(IF($O$2:$O$8001&lt;&gt;"",ROW($O$2:$O$8001)),ROWS(A$1:A3768))),"")</f>
        <v/>
      </c>
    </row>
    <row r="3770" spans="3:16" x14ac:dyDescent="0.3">
      <c r="C3770" s="2" t="s">
        <v>3769</v>
      </c>
      <c r="D3770" s="25" t="str">
        <f t="shared" si="406"/>
        <v>J</v>
      </c>
      <c r="E3770" s="26" t="str">
        <f t="shared" si="407"/>
        <v>I</v>
      </c>
      <c r="F3770" s="27" t="str">
        <f t="shared" si="408"/>
        <v>I</v>
      </c>
      <c r="G3770" s="34" t="str">
        <f>IF(ISNA(MATCH(D3770&amp;"-",G$1:G3769,0)),D3770&amp;"-","")</f>
        <v/>
      </c>
      <c r="H3770" s="35" t="str">
        <f>IF(ISNA(MATCH(E3770&amp;"-",H$1:H3769,0)),E3770&amp;"-","")</f>
        <v/>
      </c>
      <c r="I3770" s="36" t="str">
        <f>IF(ISNA(MATCH(F3770&amp;"-",I$1:I3769,0)),F3770&amp;"-","")</f>
        <v/>
      </c>
      <c r="J3770" s="1"/>
      <c r="K3770" s="43">
        <f t="shared" si="409"/>
        <v>23</v>
      </c>
      <c r="L3770" s="44">
        <f t="shared" si="410"/>
        <v>21</v>
      </c>
      <c r="M3770" s="45">
        <f t="shared" si="411"/>
        <v>21</v>
      </c>
      <c r="N3770" s="6" t="str">
        <f t="shared" si="412"/>
        <v>21-21-23</v>
      </c>
      <c r="O3770" s="7" t="str">
        <f>IF(COUNTIF(N$2:N3770,N3770)=1,C3770,"")</f>
        <v/>
      </c>
      <c r="P3770" s="14" t="str" cm="1">
        <f t="array" ref="P3770">IFERROR(INDEX(O:O,SMALL(IF($O$2:$O$8001&lt;&gt;"",ROW($O$2:$O$8001)),ROWS(A$1:A3769))),"")</f>
        <v/>
      </c>
    </row>
    <row r="3771" spans="3:16" x14ac:dyDescent="0.3">
      <c r="C3771" s="2" t="s">
        <v>3770</v>
      </c>
      <c r="D3771" s="25" t="str">
        <f t="shared" si="406"/>
        <v>J</v>
      </c>
      <c r="E3771" s="26" t="str">
        <f t="shared" si="407"/>
        <v>I</v>
      </c>
      <c r="F3771" s="27" t="str">
        <f t="shared" si="408"/>
        <v>J</v>
      </c>
      <c r="G3771" s="34" t="str">
        <f>IF(ISNA(MATCH(D3771&amp;"-",G$1:G3770,0)),D3771&amp;"-","")</f>
        <v/>
      </c>
      <c r="H3771" s="35" t="str">
        <f>IF(ISNA(MATCH(E3771&amp;"-",H$1:H3770,0)),E3771&amp;"-","")</f>
        <v/>
      </c>
      <c r="I3771" s="36" t="str">
        <f>IF(ISNA(MATCH(F3771&amp;"-",I$1:I3770,0)),F3771&amp;"-","")</f>
        <v/>
      </c>
      <c r="J3771" s="1"/>
      <c r="K3771" s="43">
        <f t="shared" si="409"/>
        <v>23</v>
      </c>
      <c r="L3771" s="44">
        <f t="shared" si="410"/>
        <v>21</v>
      </c>
      <c r="M3771" s="45">
        <f t="shared" si="411"/>
        <v>23</v>
      </c>
      <c r="N3771" s="6" t="str">
        <f t="shared" si="412"/>
        <v>21-23-23</v>
      </c>
      <c r="O3771" s="7" t="str">
        <f>IF(COUNTIF(N$2:N3771,N3771)=1,C3771,"")</f>
        <v/>
      </c>
      <c r="P3771" s="14" t="str" cm="1">
        <f t="array" ref="P3771">IFERROR(INDEX(O:O,SMALL(IF($O$2:$O$8001&lt;&gt;"",ROW($O$2:$O$8001)),ROWS(A$1:A3770))),"")</f>
        <v/>
      </c>
    </row>
    <row r="3772" spans="3:16" x14ac:dyDescent="0.3">
      <c r="C3772" s="2" t="s">
        <v>3771</v>
      </c>
      <c r="D3772" s="25" t="str">
        <f t="shared" si="406"/>
        <v>J</v>
      </c>
      <c r="E3772" s="26" t="str">
        <f t="shared" si="407"/>
        <v>I</v>
      </c>
      <c r="F3772" s="27" t="str">
        <f t="shared" si="408"/>
        <v>K</v>
      </c>
      <c r="G3772" s="34" t="str">
        <f>IF(ISNA(MATCH(D3772&amp;"-",G$1:G3771,0)),D3772&amp;"-","")</f>
        <v/>
      </c>
      <c r="H3772" s="35" t="str">
        <f>IF(ISNA(MATCH(E3772&amp;"-",H$1:H3771,0)),E3772&amp;"-","")</f>
        <v/>
      </c>
      <c r="I3772" s="36" t="str">
        <f>IF(ISNA(MATCH(F3772&amp;"-",I$1:I3771,0)),F3772&amp;"-","")</f>
        <v/>
      </c>
      <c r="J3772" s="1"/>
      <c r="K3772" s="43">
        <f t="shared" si="409"/>
        <v>23</v>
      </c>
      <c r="L3772" s="44">
        <f t="shared" si="410"/>
        <v>21</v>
      </c>
      <c r="M3772" s="45">
        <f t="shared" si="411"/>
        <v>25</v>
      </c>
      <c r="N3772" s="6" t="str">
        <f t="shared" si="412"/>
        <v>21-23-25</v>
      </c>
      <c r="O3772" s="7" t="str">
        <f>IF(COUNTIF(N$2:N3772,N3772)=1,C3772,"")</f>
        <v/>
      </c>
      <c r="P3772" s="14" t="str" cm="1">
        <f t="array" ref="P3772">IFERROR(INDEX(O:O,SMALL(IF($O$2:$O$8001&lt;&gt;"",ROW($O$2:$O$8001)),ROWS(A$1:A3771))),"")</f>
        <v/>
      </c>
    </row>
    <row r="3773" spans="3:16" x14ac:dyDescent="0.3">
      <c r="C3773" s="2" t="s">
        <v>3772</v>
      </c>
      <c r="D3773" s="25" t="str">
        <f t="shared" si="406"/>
        <v>J</v>
      </c>
      <c r="E3773" s="26" t="str">
        <f t="shared" si="407"/>
        <v>I</v>
      </c>
      <c r="F3773" s="27" t="str">
        <f t="shared" si="408"/>
        <v>L</v>
      </c>
      <c r="G3773" s="34" t="str">
        <f>IF(ISNA(MATCH(D3773&amp;"-",G$1:G3772,0)),D3773&amp;"-","")</f>
        <v/>
      </c>
      <c r="H3773" s="35" t="str">
        <f>IF(ISNA(MATCH(E3773&amp;"-",H$1:H3772,0)),E3773&amp;"-","")</f>
        <v/>
      </c>
      <c r="I3773" s="36" t="str">
        <f>IF(ISNA(MATCH(F3773&amp;"-",I$1:I3772,0)),F3773&amp;"-","")</f>
        <v/>
      </c>
      <c r="J3773" s="1"/>
      <c r="K3773" s="43">
        <f t="shared" si="409"/>
        <v>23</v>
      </c>
      <c r="L3773" s="44">
        <f t="shared" si="410"/>
        <v>21</v>
      </c>
      <c r="M3773" s="45">
        <f t="shared" si="411"/>
        <v>27</v>
      </c>
      <c r="N3773" s="6" t="str">
        <f t="shared" si="412"/>
        <v>21-23-27</v>
      </c>
      <c r="O3773" s="7" t="str">
        <f>IF(COUNTIF(N$2:N3773,N3773)=1,C3773,"")</f>
        <v/>
      </c>
      <c r="P3773" s="14" t="str" cm="1">
        <f t="array" ref="P3773">IFERROR(INDEX(O:O,SMALL(IF($O$2:$O$8001&lt;&gt;"",ROW($O$2:$O$8001)),ROWS(A$1:A3772))),"")</f>
        <v/>
      </c>
    </row>
    <row r="3774" spans="3:16" x14ac:dyDescent="0.3">
      <c r="C3774" s="2" t="s">
        <v>3773</v>
      </c>
      <c r="D3774" s="25" t="str">
        <f t="shared" si="406"/>
        <v>J</v>
      </c>
      <c r="E3774" s="26" t="str">
        <f t="shared" si="407"/>
        <v>I</v>
      </c>
      <c r="F3774" s="27" t="str">
        <f t="shared" si="408"/>
        <v>M</v>
      </c>
      <c r="G3774" s="34" t="str">
        <f>IF(ISNA(MATCH(D3774&amp;"-",G$1:G3773,0)),D3774&amp;"-","")</f>
        <v/>
      </c>
      <c r="H3774" s="35" t="str">
        <f>IF(ISNA(MATCH(E3774&amp;"-",H$1:H3773,0)),E3774&amp;"-","")</f>
        <v/>
      </c>
      <c r="I3774" s="36" t="str">
        <f>IF(ISNA(MATCH(F3774&amp;"-",I$1:I3773,0)),F3774&amp;"-","")</f>
        <v/>
      </c>
      <c r="J3774" s="1"/>
      <c r="K3774" s="43">
        <f t="shared" si="409"/>
        <v>23</v>
      </c>
      <c r="L3774" s="44">
        <f t="shared" si="410"/>
        <v>21</v>
      </c>
      <c r="M3774" s="45">
        <f t="shared" si="411"/>
        <v>29</v>
      </c>
      <c r="N3774" s="6" t="str">
        <f t="shared" si="412"/>
        <v>21-23-29</v>
      </c>
      <c r="O3774" s="7" t="str">
        <f>IF(COUNTIF(N$2:N3774,N3774)=1,C3774,"")</f>
        <v/>
      </c>
      <c r="P3774" s="14" t="str" cm="1">
        <f t="array" ref="P3774">IFERROR(INDEX(O:O,SMALL(IF($O$2:$O$8001&lt;&gt;"",ROW($O$2:$O$8001)),ROWS(A$1:A3773))),"")</f>
        <v/>
      </c>
    </row>
    <row r="3775" spans="3:16" x14ac:dyDescent="0.3">
      <c r="C3775" s="2" t="s">
        <v>3774</v>
      </c>
      <c r="D3775" s="25" t="str">
        <f t="shared" si="406"/>
        <v>J</v>
      </c>
      <c r="E3775" s="26" t="str">
        <f t="shared" si="407"/>
        <v>I</v>
      </c>
      <c r="F3775" s="27" t="str">
        <f t="shared" si="408"/>
        <v>N</v>
      </c>
      <c r="G3775" s="34" t="str">
        <f>IF(ISNA(MATCH(D3775&amp;"-",G$1:G3774,0)),D3775&amp;"-","")</f>
        <v/>
      </c>
      <c r="H3775" s="35" t="str">
        <f>IF(ISNA(MATCH(E3775&amp;"-",H$1:H3774,0)),E3775&amp;"-","")</f>
        <v/>
      </c>
      <c r="I3775" s="36" t="str">
        <f>IF(ISNA(MATCH(F3775&amp;"-",I$1:I3774,0)),F3775&amp;"-","")</f>
        <v/>
      </c>
      <c r="J3775" s="1"/>
      <c r="K3775" s="43">
        <f t="shared" si="409"/>
        <v>23</v>
      </c>
      <c r="L3775" s="44">
        <f t="shared" si="410"/>
        <v>21</v>
      </c>
      <c r="M3775" s="45">
        <f t="shared" si="411"/>
        <v>31</v>
      </c>
      <c r="N3775" s="6" t="str">
        <f t="shared" si="412"/>
        <v>21-23-31</v>
      </c>
      <c r="O3775" s="7" t="str">
        <f>IF(COUNTIF(N$2:N3775,N3775)=1,C3775,"")</f>
        <v/>
      </c>
      <c r="P3775" s="14" t="str" cm="1">
        <f t="array" ref="P3775">IFERROR(INDEX(O:O,SMALL(IF($O$2:$O$8001&lt;&gt;"",ROW($O$2:$O$8001)),ROWS(A$1:A3774))),"")</f>
        <v/>
      </c>
    </row>
    <row r="3776" spans="3:16" x14ac:dyDescent="0.3">
      <c r="C3776" s="2" t="s">
        <v>3775</v>
      </c>
      <c r="D3776" s="25" t="str">
        <f t="shared" si="406"/>
        <v>J</v>
      </c>
      <c r="E3776" s="26" t="str">
        <f t="shared" si="407"/>
        <v>I</v>
      </c>
      <c r="F3776" s="27" t="str">
        <f t="shared" si="408"/>
        <v>O</v>
      </c>
      <c r="G3776" s="34" t="str">
        <f>IF(ISNA(MATCH(D3776&amp;"-",G$1:G3775,0)),D3776&amp;"-","")</f>
        <v/>
      </c>
      <c r="H3776" s="35" t="str">
        <f>IF(ISNA(MATCH(E3776&amp;"-",H$1:H3775,0)),E3776&amp;"-","")</f>
        <v/>
      </c>
      <c r="I3776" s="36" t="str">
        <f>IF(ISNA(MATCH(F3776&amp;"-",I$1:I3775,0)),F3776&amp;"-","")</f>
        <v/>
      </c>
      <c r="J3776" s="1"/>
      <c r="K3776" s="43">
        <f t="shared" si="409"/>
        <v>23</v>
      </c>
      <c r="L3776" s="44">
        <f t="shared" si="410"/>
        <v>21</v>
      </c>
      <c r="M3776" s="45">
        <f t="shared" si="411"/>
        <v>33</v>
      </c>
      <c r="N3776" s="6" t="str">
        <f t="shared" si="412"/>
        <v>21-23-33</v>
      </c>
      <c r="O3776" s="7" t="str">
        <f>IF(COUNTIF(N$2:N3776,N3776)=1,C3776,"")</f>
        <v/>
      </c>
      <c r="P3776" s="14" t="str" cm="1">
        <f t="array" ref="P3776">IFERROR(INDEX(O:O,SMALL(IF($O$2:$O$8001&lt;&gt;"",ROW($O$2:$O$8001)),ROWS(A$1:A3775))),"")</f>
        <v/>
      </c>
    </row>
    <row r="3777" spans="3:16" x14ac:dyDescent="0.3">
      <c r="C3777" s="2" t="s">
        <v>3776</v>
      </c>
      <c r="D3777" s="25" t="str">
        <f t="shared" si="406"/>
        <v>J</v>
      </c>
      <c r="E3777" s="26" t="str">
        <f t="shared" si="407"/>
        <v>I</v>
      </c>
      <c r="F3777" s="27" t="str">
        <f t="shared" si="408"/>
        <v>P</v>
      </c>
      <c r="G3777" s="34" t="str">
        <f>IF(ISNA(MATCH(D3777&amp;"-",G$1:G3776,0)),D3777&amp;"-","")</f>
        <v/>
      </c>
      <c r="H3777" s="35" t="str">
        <f>IF(ISNA(MATCH(E3777&amp;"-",H$1:H3776,0)),E3777&amp;"-","")</f>
        <v/>
      </c>
      <c r="I3777" s="36" t="str">
        <f>IF(ISNA(MATCH(F3777&amp;"-",I$1:I3776,0)),F3777&amp;"-","")</f>
        <v/>
      </c>
      <c r="J3777" s="1"/>
      <c r="K3777" s="43">
        <f t="shared" si="409"/>
        <v>23</v>
      </c>
      <c r="L3777" s="44">
        <f t="shared" si="410"/>
        <v>21</v>
      </c>
      <c r="M3777" s="45">
        <f t="shared" si="411"/>
        <v>35</v>
      </c>
      <c r="N3777" s="6" t="str">
        <f t="shared" si="412"/>
        <v>21-23-35</v>
      </c>
      <c r="O3777" s="7" t="str">
        <f>IF(COUNTIF(N$2:N3777,N3777)=1,C3777,"")</f>
        <v/>
      </c>
      <c r="P3777" s="14" t="str" cm="1">
        <f t="array" ref="P3777">IFERROR(INDEX(O:O,SMALL(IF($O$2:$O$8001&lt;&gt;"",ROW($O$2:$O$8001)),ROWS(A$1:A3776))),"")</f>
        <v/>
      </c>
    </row>
    <row r="3778" spans="3:16" x14ac:dyDescent="0.3">
      <c r="C3778" s="2" t="s">
        <v>3777</v>
      </c>
      <c r="D3778" s="25" t="str">
        <f t="shared" ref="D3778:D3841" si="413">MID(C3778,1,1)</f>
        <v>J</v>
      </c>
      <c r="E3778" s="26" t="str">
        <f t="shared" ref="E3778:E3841" si="414">MID(C3778,3,1)</f>
        <v>I</v>
      </c>
      <c r="F3778" s="27" t="str">
        <f t="shared" ref="F3778:F3841" si="415">MID(C3778,5,1)</f>
        <v>Q</v>
      </c>
      <c r="G3778" s="34" t="str">
        <f>IF(ISNA(MATCH(D3778&amp;"-",G$1:G3777,0)),D3778&amp;"-","")</f>
        <v/>
      </c>
      <c r="H3778" s="35" t="str">
        <f>IF(ISNA(MATCH(E3778&amp;"-",H$1:H3777,0)),E3778&amp;"-","")</f>
        <v/>
      </c>
      <c r="I3778" s="36" t="str">
        <f>IF(ISNA(MATCH(F3778&amp;"-",I$1:I3777,0)),F3778&amp;"-","")</f>
        <v/>
      </c>
      <c r="J3778" s="1"/>
      <c r="K3778" s="43">
        <f t="shared" ref="K3778:K3841" si="416">SEARCH(D3778&amp;"-",$J$1)</f>
        <v>23</v>
      </c>
      <c r="L3778" s="44">
        <f t="shared" ref="L3778:L3841" si="417">SEARCH(E3778&amp;"-",$J$1)</f>
        <v>21</v>
      </c>
      <c r="M3778" s="45">
        <f t="shared" ref="M3778:M3841" si="418">SEARCH(F3778&amp;"-",$J$1)</f>
        <v>37</v>
      </c>
      <c r="N3778" s="6" t="str">
        <f t="shared" si="412"/>
        <v>21-23-37</v>
      </c>
      <c r="O3778" s="7" t="str">
        <f>IF(COUNTIF(N$2:N3778,N3778)=1,C3778,"")</f>
        <v/>
      </c>
      <c r="P3778" s="14" t="str" cm="1">
        <f t="array" ref="P3778">IFERROR(INDEX(O:O,SMALL(IF($O$2:$O$8001&lt;&gt;"",ROW($O$2:$O$8001)),ROWS(A$1:A3777))),"")</f>
        <v/>
      </c>
    </row>
    <row r="3779" spans="3:16" x14ac:dyDescent="0.3">
      <c r="C3779" s="2" t="s">
        <v>3778</v>
      </c>
      <c r="D3779" s="25" t="str">
        <f t="shared" si="413"/>
        <v>J</v>
      </c>
      <c r="E3779" s="26" t="str">
        <f t="shared" si="414"/>
        <v>I</v>
      </c>
      <c r="F3779" s="27" t="str">
        <f t="shared" si="415"/>
        <v>R</v>
      </c>
      <c r="G3779" s="34" t="str">
        <f>IF(ISNA(MATCH(D3779&amp;"-",G$1:G3778,0)),D3779&amp;"-","")</f>
        <v/>
      </c>
      <c r="H3779" s="35" t="str">
        <f>IF(ISNA(MATCH(E3779&amp;"-",H$1:H3778,0)),E3779&amp;"-","")</f>
        <v/>
      </c>
      <c r="I3779" s="36" t="str">
        <f>IF(ISNA(MATCH(F3779&amp;"-",I$1:I3778,0)),F3779&amp;"-","")</f>
        <v/>
      </c>
      <c r="J3779" s="1"/>
      <c r="K3779" s="43">
        <f t="shared" si="416"/>
        <v>23</v>
      </c>
      <c r="L3779" s="44">
        <f t="shared" si="417"/>
        <v>21</v>
      </c>
      <c r="M3779" s="45">
        <f t="shared" si="418"/>
        <v>39</v>
      </c>
      <c r="N3779" s="6" t="str">
        <f t="shared" ref="N3779:N3842" si="419">_xlfn.CONCAT(SMALL($K3779:$M3779,1),"-",SMALL($K3779:$M3779,2),"-",SMALL($K3779:$M3779,3))</f>
        <v>21-23-39</v>
      </c>
      <c r="O3779" s="7" t="str">
        <f>IF(COUNTIF(N$2:N3779,N3779)=1,C3779,"")</f>
        <v/>
      </c>
      <c r="P3779" s="14" t="str" cm="1">
        <f t="array" ref="P3779">IFERROR(INDEX(O:O,SMALL(IF($O$2:$O$8001&lt;&gt;"",ROW($O$2:$O$8001)),ROWS(A$1:A3778))),"")</f>
        <v/>
      </c>
    </row>
    <row r="3780" spans="3:16" x14ac:dyDescent="0.3">
      <c r="C3780" s="2" t="s">
        <v>3779</v>
      </c>
      <c r="D3780" s="25" t="str">
        <f t="shared" si="413"/>
        <v>J</v>
      </c>
      <c r="E3780" s="26" t="str">
        <f t="shared" si="414"/>
        <v>I</v>
      </c>
      <c r="F3780" s="27" t="str">
        <f t="shared" si="415"/>
        <v>S</v>
      </c>
      <c r="G3780" s="34" t="str">
        <f>IF(ISNA(MATCH(D3780&amp;"-",G$1:G3779,0)),D3780&amp;"-","")</f>
        <v/>
      </c>
      <c r="H3780" s="35" t="str">
        <f>IF(ISNA(MATCH(E3780&amp;"-",H$1:H3779,0)),E3780&amp;"-","")</f>
        <v/>
      </c>
      <c r="I3780" s="36" t="str">
        <f>IF(ISNA(MATCH(F3780&amp;"-",I$1:I3779,0)),F3780&amp;"-","")</f>
        <v/>
      </c>
      <c r="J3780" s="1"/>
      <c r="K3780" s="43">
        <f t="shared" si="416"/>
        <v>23</v>
      </c>
      <c r="L3780" s="44">
        <f t="shared" si="417"/>
        <v>21</v>
      </c>
      <c r="M3780" s="45">
        <f t="shared" si="418"/>
        <v>41</v>
      </c>
      <c r="N3780" s="6" t="str">
        <f t="shared" si="419"/>
        <v>21-23-41</v>
      </c>
      <c r="O3780" s="7" t="str">
        <f>IF(COUNTIF(N$2:N3780,N3780)=1,C3780,"")</f>
        <v/>
      </c>
      <c r="P3780" s="14" t="str" cm="1">
        <f t="array" ref="P3780">IFERROR(INDEX(O:O,SMALL(IF($O$2:$O$8001&lt;&gt;"",ROW($O$2:$O$8001)),ROWS(A$1:A3779))),"")</f>
        <v/>
      </c>
    </row>
    <row r="3781" spans="3:16" x14ac:dyDescent="0.3">
      <c r="C3781" s="2" t="s">
        <v>3780</v>
      </c>
      <c r="D3781" s="25" t="str">
        <f t="shared" si="413"/>
        <v>J</v>
      </c>
      <c r="E3781" s="26" t="str">
        <f t="shared" si="414"/>
        <v>I</v>
      </c>
      <c r="F3781" s="27" t="str">
        <f t="shared" si="415"/>
        <v>T</v>
      </c>
      <c r="G3781" s="34" t="str">
        <f>IF(ISNA(MATCH(D3781&amp;"-",G$1:G3780,0)),D3781&amp;"-","")</f>
        <v/>
      </c>
      <c r="H3781" s="35" t="str">
        <f>IF(ISNA(MATCH(E3781&amp;"-",H$1:H3780,0)),E3781&amp;"-","")</f>
        <v/>
      </c>
      <c r="I3781" s="36" t="str">
        <f>IF(ISNA(MATCH(F3781&amp;"-",I$1:I3780,0)),F3781&amp;"-","")</f>
        <v/>
      </c>
      <c r="J3781" s="1"/>
      <c r="K3781" s="43">
        <f t="shared" si="416"/>
        <v>23</v>
      </c>
      <c r="L3781" s="44">
        <f t="shared" si="417"/>
        <v>21</v>
      </c>
      <c r="M3781" s="45">
        <f t="shared" si="418"/>
        <v>43</v>
      </c>
      <c r="N3781" s="6" t="str">
        <f t="shared" si="419"/>
        <v>21-23-43</v>
      </c>
      <c r="O3781" s="7" t="str">
        <f>IF(COUNTIF(N$2:N3781,N3781)=1,C3781,"")</f>
        <v/>
      </c>
      <c r="P3781" s="14" t="str" cm="1">
        <f t="array" ref="P3781">IFERROR(INDEX(O:O,SMALL(IF($O$2:$O$8001&lt;&gt;"",ROW($O$2:$O$8001)),ROWS(A$1:A3780))),"")</f>
        <v/>
      </c>
    </row>
    <row r="3782" spans="3:16" x14ac:dyDescent="0.3">
      <c r="C3782" s="2" t="s">
        <v>3781</v>
      </c>
      <c r="D3782" s="25" t="str">
        <f t="shared" si="413"/>
        <v>J</v>
      </c>
      <c r="E3782" s="26" t="str">
        <f t="shared" si="414"/>
        <v>J</v>
      </c>
      <c r="F3782" s="27" t="str">
        <f t="shared" si="415"/>
        <v>A</v>
      </c>
      <c r="G3782" s="34" t="str">
        <f>IF(ISNA(MATCH(D3782&amp;"-",G$1:G3781,0)),D3782&amp;"-","")</f>
        <v/>
      </c>
      <c r="H3782" s="35" t="str">
        <f>IF(ISNA(MATCH(E3782&amp;"-",H$1:H3781,0)),E3782&amp;"-","")</f>
        <v/>
      </c>
      <c r="I3782" s="36" t="str">
        <f>IF(ISNA(MATCH(F3782&amp;"-",I$1:I3781,0)),F3782&amp;"-","")</f>
        <v/>
      </c>
      <c r="J3782" s="1"/>
      <c r="K3782" s="43">
        <f t="shared" si="416"/>
        <v>23</v>
      </c>
      <c r="L3782" s="44">
        <f t="shared" si="417"/>
        <v>23</v>
      </c>
      <c r="M3782" s="45">
        <f t="shared" si="418"/>
        <v>1</v>
      </c>
      <c r="N3782" s="6" t="str">
        <f t="shared" si="419"/>
        <v>1-23-23</v>
      </c>
      <c r="O3782" s="7" t="str">
        <f>IF(COUNTIF(N$2:N3782,N3782)=1,C3782,"")</f>
        <v/>
      </c>
      <c r="P3782" s="14" t="str" cm="1">
        <f t="array" ref="P3782">IFERROR(INDEX(O:O,SMALL(IF($O$2:$O$8001&lt;&gt;"",ROW($O$2:$O$8001)),ROWS(A$1:A3781))),"")</f>
        <v/>
      </c>
    </row>
    <row r="3783" spans="3:16" x14ac:dyDescent="0.3">
      <c r="C3783" s="2" t="s">
        <v>3782</v>
      </c>
      <c r="D3783" s="25" t="str">
        <f t="shared" si="413"/>
        <v>J</v>
      </c>
      <c r="E3783" s="26" t="str">
        <f t="shared" si="414"/>
        <v>J</v>
      </c>
      <c r="F3783" s="27" t="str">
        <f t="shared" si="415"/>
        <v>B</v>
      </c>
      <c r="G3783" s="34" t="str">
        <f>IF(ISNA(MATCH(D3783&amp;"-",G$1:G3782,0)),D3783&amp;"-","")</f>
        <v/>
      </c>
      <c r="H3783" s="35" t="str">
        <f>IF(ISNA(MATCH(E3783&amp;"-",H$1:H3782,0)),E3783&amp;"-","")</f>
        <v/>
      </c>
      <c r="I3783" s="36" t="str">
        <f>IF(ISNA(MATCH(F3783&amp;"-",I$1:I3782,0)),F3783&amp;"-","")</f>
        <v/>
      </c>
      <c r="J3783" s="1"/>
      <c r="K3783" s="43">
        <f t="shared" si="416"/>
        <v>23</v>
      </c>
      <c r="L3783" s="44">
        <f t="shared" si="417"/>
        <v>23</v>
      </c>
      <c r="M3783" s="45">
        <f t="shared" si="418"/>
        <v>7</v>
      </c>
      <c r="N3783" s="6" t="str">
        <f t="shared" si="419"/>
        <v>7-23-23</v>
      </c>
      <c r="O3783" s="7" t="str">
        <f>IF(COUNTIF(N$2:N3783,N3783)=1,C3783,"")</f>
        <v/>
      </c>
      <c r="P3783" s="14" t="str" cm="1">
        <f t="array" ref="P3783">IFERROR(INDEX(O:O,SMALL(IF($O$2:$O$8001&lt;&gt;"",ROW($O$2:$O$8001)),ROWS(A$1:A3782))),"")</f>
        <v/>
      </c>
    </row>
    <row r="3784" spans="3:16" x14ac:dyDescent="0.3">
      <c r="C3784" s="2" t="s">
        <v>3783</v>
      </c>
      <c r="D3784" s="25" t="str">
        <f t="shared" si="413"/>
        <v>J</v>
      </c>
      <c r="E3784" s="26" t="str">
        <f t="shared" si="414"/>
        <v>J</v>
      </c>
      <c r="F3784" s="27" t="str">
        <f t="shared" si="415"/>
        <v>C</v>
      </c>
      <c r="G3784" s="34" t="str">
        <f>IF(ISNA(MATCH(D3784&amp;"-",G$1:G3783,0)),D3784&amp;"-","")</f>
        <v/>
      </c>
      <c r="H3784" s="35" t="str">
        <f>IF(ISNA(MATCH(E3784&amp;"-",H$1:H3783,0)),E3784&amp;"-","")</f>
        <v/>
      </c>
      <c r="I3784" s="36" t="str">
        <f>IF(ISNA(MATCH(F3784&amp;"-",I$1:I3783,0)),F3784&amp;"-","")</f>
        <v/>
      </c>
      <c r="J3784" s="1"/>
      <c r="K3784" s="43">
        <f t="shared" si="416"/>
        <v>23</v>
      </c>
      <c r="L3784" s="44">
        <f t="shared" si="417"/>
        <v>23</v>
      </c>
      <c r="M3784" s="45">
        <f t="shared" si="418"/>
        <v>9</v>
      </c>
      <c r="N3784" s="6" t="str">
        <f t="shared" si="419"/>
        <v>9-23-23</v>
      </c>
      <c r="O3784" s="7" t="str">
        <f>IF(COUNTIF(N$2:N3784,N3784)=1,C3784,"")</f>
        <v/>
      </c>
      <c r="P3784" s="14" t="str" cm="1">
        <f t="array" ref="P3784">IFERROR(INDEX(O:O,SMALL(IF($O$2:$O$8001&lt;&gt;"",ROW($O$2:$O$8001)),ROWS(A$1:A3783))),"")</f>
        <v/>
      </c>
    </row>
    <row r="3785" spans="3:16" x14ac:dyDescent="0.3">
      <c r="C3785" s="2" t="s">
        <v>3784</v>
      </c>
      <c r="D3785" s="25" t="str">
        <f t="shared" si="413"/>
        <v>J</v>
      </c>
      <c r="E3785" s="26" t="str">
        <f t="shared" si="414"/>
        <v>J</v>
      </c>
      <c r="F3785" s="27" t="str">
        <f t="shared" si="415"/>
        <v>D</v>
      </c>
      <c r="G3785" s="34" t="str">
        <f>IF(ISNA(MATCH(D3785&amp;"-",G$1:G3784,0)),D3785&amp;"-","")</f>
        <v/>
      </c>
      <c r="H3785" s="35" t="str">
        <f>IF(ISNA(MATCH(E3785&amp;"-",H$1:H3784,0)),E3785&amp;"-","")</f>
        <v/>
      </c>
      <c r="I3785" s="36" t="str">
        <f>IF(ISNA(MATCH(F3785&amp;"-",I$1:I3784,0)),F3785&amp;"-","")</f>
        <v/>
      </c>
      <c r="J3785" s="1"/>
      <c r="K3785" s="43">
        <f t="shared" si="416"/>
        <v>23</v>
      </c>
      <c r="L3785" s="44">
        <f t="shared" si="417"/>
        <v>23</v>
      </c>
      <c r="M3785" s="45">
        <f t="shared" si="418"/>
        <v>11</v>
      </c>
      <c r="N3785" s="6" t="str">
        <f t="shared" si="419"/>
        <v>11-23-23</v>
      </c>
      <c r="O3785" s="7" t="str">
        <f>IF(COUNTIF(N$2:N3785,N3785)=1,C3785,"")</f>
        <v/>
      </c>
      <c r="P3785" s="14" t="str" cm="1">
        <f t="array" ref="P3785">IFERROR(INDEX(O:O,SMALL(IF($O$2:$O$8001&lt;&gt;"",ROW($O$2:$O$8001)),ROWS(A$1:A3784))),"")</f>
        <v/>
      </c>
    </row>
    <row r="3786" spans="3:16" x14ac:dyDescent="0.3">
      <c r="C3786" s="2" t="s">
        <v>3785</v>
      </c>
      <c r="D3786" s="25" t="str">
        <f t="shared" si="413"/>
        <v>J</v>
      </c>
      <c r="E3786" s="26" t="str">
        <f t="shared" si="414"/>
        <v>J</v>
      </c>
      <c r="F3786" s="27" t="str">
        <f t="shared" si="415"/>
        <v>E</v>
      </c>
      <c r="G3786" s="34" t="str">
        <f>IF(ISNA(MATCH(D3786&amp;"-",G$1:G3785,0)),D3786&amp;"-","")</f>
        <v/>
      </c>
      <c r="H3786" s="35" t="str">
        <f>IF(ISNA(MATCH(E3786&amp;"-",H$1:H3785,0)),E3786&amp;"-","")</f>
        <v/>
      </c>
      <c r="I3786" s="36" t="str">
        <f>IF(ISNA(MATCH(F3786&amp;"-",I$1:I3785,0)),F3786&amp;"-","")</f>
        <v/>
      </c>
      <c r="J3786" s="1"/>
      <c r="K3786" s="43">
        <f t="shared" si="416"/>
        <v>23</v>
      </c>
      <c r="L3786" s="44">
        <f t="shared" si="417"/>
        <v>23</v>
      </c>
      <c r="M3786" s="45">
        <f t="shared" si="418"/>
        <v>13</v>
      </c>
      <c r="N3786" s="6" t="str">
        <f t="shared" si="419"/>
        <v>13-23-23</v>
      </c>
      <c r="O3786" s="7" t="str">
        <f>IF(COUNTIF(N$2:N3786,N3786)=1,C3786,"")</f>
        <v/>
      </c>
      <c r="P3786" s="14" t="str" cm="1">
        <f t="array" ref="P3786">IFERROR(INDEX(O:O,SMALL(IF($O$2:$O$8001&lt;&gt;"",ROW($O$2:$O$8001)),ROWS(A$1:A3785))),"")</f>
        <v/>
      </c>
    </row>
    <row r="3787" spans="3:16" x14ac:dyDescent="0.3">
      <c r="C3787" s="2" t="s">
        <v>3786</v>
      </c>
      <c r="D3787" s="25" t="str">
        <f t="shared" si="413"/>
        <v>J</v>
      </c>
      <c r="E3787" s="26" t="str">
        <f t="shared" si="414"/>
        <v>J</v>
      </c>
      <c r="F3787" s="27" t="str">
        <f t="shared" si="415"/>
        <v>F</v>
      </c>
      <c r="G3787" s="34" t="str">
        <f>IF(ISNA(MATCH(D3787&amp;"-",G$1:G3786,0)),D3787&amp;"-","")</f>
        <v/>
      </c>
      <c r="H3787" s="35" t="str">
        <f>IF(ISNA(MATCH(E3787&amp;"-",H$1:H3786,0)),E3787&amp;"-","")</f>
        <v/>
      </c>
      <c r="I3787" s="36" t="str">
        <f>IF(ISNA(MATCH(F3787&amp;"-",I$1:I3786,0)),F3787&amp;"-","")</f>
        <v/>
      </c>
      <c r="J3787" s="1"/>
      <c r="K3787" s="43">
        <f t="shared" si="416"/>
        <v>23</v>
      </c>
      <c r="L3787" s="44">
        <f t="shared" si="417"/>
        <v>23</v>
      </c>
      <c r="M3787" s="45">
        <f t="shared" si="418"/>
        <v>15</v>
      </c>
      <c r="N3787" s="6" t="str">
        <f t="shared" si="419"/>
        <v>15-23-23</v>
      </c>
      <c r="O3787" s="7" t="str">
        <f>IF(COUNTIF(N$2:N3787,N3787)=1,C3787,"")</f>
        <v/>
      </c>
      <c r="P3787" s="14" t="str" cm="1">
        <f t="array" ref="P3787">IFERROR(INDEX(O:O,SMALL(IF($O$2:$O$8001&lt;&gt;"",ROW($O$2:$O$8001)),ROWS(A$1:A3786))),"")</f>
        <v/>
      </c>
    </row>
    <row r="3788" spans="3:16" x14ac:dyDescent="0.3">
      <c r="C3788" s="2" t="s">
        <v>3787</v>
      </c>
      <c r="D3788" s="25" t="str">
        <f t="shared" si="413"/>
        <v>J</v>
      </c>
      <c r="E3788" s="26" t="str">
        <f t="shared" si="414"/>
        <v>J</v>
      </c>
      <c r="F3788" s="27" t="str">
        <f t="shared" si="415"/>
        <v>G</v>
      </c>
      <c r="G3788" s="34" t="str">
        <f>IF(ISNA(MATCH(D3788&amp;"-",G$1:G3787,0)),D3788&amp;"-","")</f>
        <v/>
      </c>
      <c r="H3788" s="35" t="str">
        <f>IF(ISNA(MATCH(E3788&amp;"-",H$1:H3787,0)),E3788&amp;"-","")</f>
        <v/>
      </c>
      <c r="I3788" s="36" t="str">
        <f>IF(ISNA(MATCH(F3788&amp;"-",I$1:I3787,0)),F3788&amp;"-","")</f>
        <v/>
      </c>
      <c r="J3788" s="1"/>
      <c r="K3788" s="43">
        <f t="shared" si="416"/>
        <v>23</v>
      </c>
      <c r="L3788" s="44">
        <f t="shared" si="417"/>
        <v>23</v>
      </c>
      <c r="M3788" s="45">
        <f t="shared" si="418"/>
        <v>17</v>
      </c>
      <c r="N3788" s="6" t="str">
        <f t="shared" si="419"/>
        <v>17-23-23</v>
      </c>
      <c r="O3788" s="7" t="str">
        <f>IF(COUNTIF(N$2:N3788,N3788)=1,C3788,"")</f>
        <v/>
      </c>
      <c r="P3788" s="14" t="str" cm="1">
        <f t="array" ref="P3788">IFERROR(INDEX(O:O,SMALL(IF($O$2:$O$8001&lt;&gt;"",ROW($O$2:$O$8001)),ROWS(A$1:A3787))),"")</f>
        <v/>
      </c>
    </row>
    <row r="3789" spans="3:16" x14ac:dyDescent="0.3">
      <c r="C3789" s="2" t="s">
        <v>3788</v>
      </c>
      <c r="D3789" s="25" t="str">
        <f t="shared" si="413"/>
        <v>J</v>
      </c>
      <c r="E3789" s="26" t="str">
        <f t="shared" si="414"/>
        <v>J</v>
      </c>
      <c r="F3789" s="27" t="str">
        <f t="shared" si="415"/>
        <v>H</v>
      </c>
      <c r="G3789" s="34" t="str">
        <f>IF(ISNA(MATCH(D3789&amp;"-",G$1:G3788,0)),D3789&amp;"-","")</f>
        <v/>
      </c>
      <c r="H3789" s="35" t="str">
        <f>IF(ISNA(MATCH(E3789&amp;"-",H$1:H3788,0)),E3789&amp;"-","")</f>
        <v/>
      </c>
      <c r="I3789" s="36" t="str">
        <f>IF(ISNA(MATCH(F3789&amp;"-",I$1:I3788,0)),F3789&amp;"-","")</f>
        <v/>
      </c>
      <c r="J3789" s="1"/>
      <c r="K3789" s="43">
        <f t="shared" si="416"/>
        <v>23</v>
      </c>
      <c r="L3789" s="44">
        <f t="shared" si="417"/>
        <v>23</v>
      </c>
      <c r="M3789" s="45">
        <f t="shared" si="418"/>
        <v>19</v>
      </c>
      <c r="N3789" s="6" t="str">
        <f t="shared" si="419"/>
        <v>19-23-23</v>
      </c>
      <c r="O3789" s="7" t="str">
        <f>IF(COUNTIF(N$2:N3789,N3789)=1,C3789,"")</f>
        <v/>
      </c>
      <c r="P3789" s="14" t="str" cm="1">
        <f t="array" ref="P3789">IFERROR(INDEX(O:O,SMALL(IF($O$2:$O$8001&lt;&gt;"",ROW($O$2:$O$8001)),ROWS(A$1:A3788))),"")</f>
        <v/>
      </c>
    </row>
    <row r="3790" spans="3:16" x14ac:dyDescent="0.3">
      <c r="C3790" s="2" t="s">
        <v>3789</v>
      </c>
      <c r="D3790" s="25" t="str">
        <f t="shared" si="413"/>
        <v>J</v>
      </c>
      <c r="E3790" s="26" t="str">
        <f t="shared" si="414"/>
        <v>J</v>
      </c>
      <c r="F3790" s="27" t="str">
        <f t="shared" si="415"/>
        <v>I</v>
      </c>
      <c r="G3790" s="34" t="str">
        <f>IF(ISNA(MATCH(D3790&amp;"-",G$1:G3789,0)),D3790&amp;"-","")</f>
        <v/>
      </c>
      <c r="H3790" s="35" t="str">
        <f>IF(ISNA(MATCH(E3790&amp;"-",H$1:H3789,0)),E3790&amp;"-","")</f>
        <v/>
      </c>
      <c r="I3790" s="36" t="str">
        <f>IF(ISNA(MATCH(F3790&amp;"-",I$1:I3789,0)),F3790&amp;"-","")</f>
        <v/>
      </c>
      <c r="J3790" s="1"/>
      <c r="K3790" s="43">
        <f t="shared" si="416"/>
        <v>23</v>
      </c>
      <c r="L3790" s="44">
        <f t="shared" si="417"/>
        <v>23</v>
      </c>
      <c r="M3790" s="45">
        <f t="shared" si="418"/>
        <v>21</v>
      </c>
      <c r="N3790" s="6" t="str">
        <f t="shared" si="419"/>
        <v>21-23-23</v>
      </c>
      <c r="O3790" s="7" t="str">
        <f>IF(COUNTIF(N$2:N3790,N3790)=1,C3790,"")</f>
        <v/>
      </c>
      <c r="P3790" s="14" t="str" cm="1">
        <f t="array" ref="P3790">IFERROR(INDEX(O:O,SMALL(IF($O$2:$O$8001&lt;&gt;"",ROW($O$2:$O$8001)),ROWS(A$1:A3789))),"")</f>
        <v/>
      </c>
    </row>
    <row r="3791" spans="3:16" x14ac:dyDescent="0.3">
      <c r="C3791" s="2" t="s">
        <v>3790</v>
      </c>
      <c r="D3791" s="25" t="str">
        <f t="shared" si="413"/>
        <v>J</v>
      </c>
      <c r="E3791" s="26" t="str">
        <f t="shared" si="414"/>
        <v>J</v>
      </c>
      <c r="F3791" s="27" t="str">
        <f t="shared" si="415"/>
        <v>J</v>
      </c>
      <c r="G3791" s="34" t="str">
        <f>IF(ISNA(MATCH(D3791&amp;"-",G$1:G3790,0)),D3791&amp;"-","")</f>
        <v/>
      </c>
      <c r="H3791" s="35" t="str">
        <f>IF(ISNA(MATCH(E3791&amp;"-",H$1:H3790,0)),E3791&amp;"-","")</f>
        <v/>
      </c>
      <c r="I3791" s="36" t="str">
        <f>IF(ISNA(MATCH(F3791&amp;"-",I$1:I3790,0)),F3791&amp;"-","")</f>
        <v/>
      </c>
      <c r="J3791" s="1"/>
      <c r="K3791" s="43">
        <f t="shared" si="416"/>
        <v>23</v>
      </c>
      <c r="L3791" s="44">
        <f t="shared" si="417"/>
        <v>23</v>
      </c>
      <c r="M3791" s="45">
        <f t="shared" si="418"/>
        <v>23</v>
      </c>
      <c r="N3791" s="6" t="str">
        <f t="shared" si="419"/>
        <v>23-23-23</v>
      </c>
      <c r="O3791" s="7" t="str">
        <f>IF(COUNTIF(N$2:N3791,N3791)=1,C3791,"")</f>
        <v>J-J-J</v>
      </c>
      <c r="P3791" s="14" t="str" cm="1">
        <f t="array" ref="P3791">IFERROR(INDEX(O:O,SMALL(IF($O$2:$O$8001&lt;&gt;"",ROW($O$2:$O$8001)),ROWS(A$1:A3790))),"")</f>
        <v/>
      </c>
    </row>
    <row r="3792" spans="3:16" x14ac:dyDescent="0.3">
      <c r="C3792" s="2" t="s">
        <v>3791</v>
      </c>
      <c r="D3792" s="25" t="str">
        <f t="shared" si="413"/>
        <v>J</v>
      </c>
      <c r="E3792" s="26" t="str">
        <f t="shared" si="414"/>
        <v>J</v>
      </c>
      <c r="F3792" s="27" t="str">
        <f t="shared" si="415"/>
        <v>K</v>
      </c>
      <c r="G3792" s="34" t="str">
        <f>IF(ISNA(MATCH(D3792&amp;"-",G$1:G3791,0)),D3792&amp;"-","")</f>
        <v/>
      </c>
      <c r="H3792" s="35" t="str">
        <f>IF(ISNA(MATCH(E3792&amp;"-",H$1:H3791,0)),E3792&amp;"-","")</f>
        <v/>
      </c>
      <c r="I3792" s="36" t="str">
        <f>IF(ISNA(MATCH(F3792&amp;"-",I$1:I3791,0)),F3792&amp;"-","")</f>
        <v/>
      </c>
      <c r="J3792" s="1"/>
      <c r="K3792" s="43">
        <f t="shared" si="416"/>
        <v>23</v>
      </c>
      <c r="L3792" s="44">
        <f t="shared" si="417"/>
        <v>23</v>
      </c>
      <c r="M3792" s="45">
        <f t="shared" si="418"/>
        <v>25</v>
      </c>
      <c r="N3792" s="6" t="str">
        <f t="shared" si="419"/>
        <v>23-23-25</v>
      </c>
      <c r="O3792" s="7" t="str">
        <f>IF(COUNTIF(N$2:N3792,N3792)=1,C3792,"")</f>
        <v>J-J-K</v>
      </c>
      <c r="P3792" s="14" t="str" cm="1">
        <f t="array" ref="P3792">IFERROR(INDEX(O:O,SMALL(IF($O$2:$O$8001&lt;&gt;"",ROW($O$2:$O$8001)),ROWS(A$1:A3791))),"")</f>
        <v/>
      </c>
    </row>
    <row r="3793" spans="3:16" x14ac:dyDescent="0.3">
      <c r="C3793" s="2" t="s">
        <v>3792</v>
      </c>
      <c r="D3793" s="25" t="str">
        <f t="shared" si="413"/>
        <v>J</v>
      </c>
      <c r="E3793" s="26" t="str">
        <f t="shared" si="414"/>
        <v>J</v>
      </c>
      <c r="F3793" s="27" t="str">
        <f t="shared" si="415"/>
        <v>L</v>
      </c>
      <c r="G3793" s="34" t="str">
        <f>IF(ISNA(MATCH(D3793&amp;"-",G$1:G3792,0)),D3793&amp;"-","")</f>
        <v/>
      </c>
      <c r="H3793" s="35" t="str">
        <f>IF(ISNA(MATCH(E3793&amp;"-",H$1:H3792,0)),E3793&amp;"-","")</f>
        <v/>
      </c>
      <c r="I3793" s="36" t="str">
        <f>IF(ISNA(MATCH(F3793&amp;"-",I$1:I3792,0)),F3793&amp;"-","")</f>
        <v/>
      </c>
      <c r="J3793" s="1"/>
      <c r="K3793" s="43">
        <f t="shared" si="416"/>
        <v>23</v>
      </c>
      <c r="L3793" s="44">
        <f t="shared" si="417"/>
        <v>23</v>
      </c>
      <c r="M3793" s="45">
        <f t="shared" si="418"/>
        <v>27</v>
      </c>
      <c r="N3793" s="6" t="str">
        <f t="shared" si="419"/>
        <v>23-23-27</v>
      </c>
      <c r="O3793" s="7" t="str">
        <f>IF(COUNTIF(N$2:N3793,N3793)=1,C3793,"")</f>
        <v>J-J-L</v>
      </c>
      <c r="P3793" s="14" t="str" cm="1">
        <f t="array" ref="P3793">IFERROR(INDEX(O:O,SMALL(IF($O$2:$O$8001&lt;&gt;"",ROW($O$2:$O$8001)),ROWS(A$1:A3792))),"")</f>
        <v/>
      </c>
    </row>
    <row r="3794" spans="3:16" x14ac:dyDescent="0.3">
      <c r="C3794" s="2" t="s">
        <v>3793</v>
      </c>
      <c r="D3794" s="25" t="str">
        <f t="shared" si="413"/>
        <v>J</v>
      </c>
      <c r="E3794" s="26" t="str">
        <f t="shared" si="414"/>
        <v>J</v>
      </c>
      <c r="F3794" s="27" t="str">
        <f t="shared" si="415"/>
        <v>M</v>
      </c>
      <c r="G3794" s="34" t="str">
        <f>IF(ISNA(MATCH(D3794&amp;"-",G$1:G3793,0)),D3794&amp;"-","")</f>
        <v/>
      </c>
      <c r="H3794" s="35" t="str">
        <f>IF(ISNA(MATCH(E3794&amp;"-",H$1:H3793,0)),E3794&amp;"-","")</f>
        <v/>
      </c>
      <c r="I3794" s="36" t="str">
        <f>IF(ISNA(MATCH(F3794&amp;"-",I$1:I3793,0)),F3794&amp;"-","")</f>
        <v/>
      </c>
      <c r="J3794" s="1"/>
      <c r="K3794" s="43">
        <f t="shared" si="416"/>
        <v>23</v>
      </c>
      <c r="L3794" s="44">
        <f t="shared" si="417"/>
        <v>23</v>
      </c>
      <c r="M3794" s="45">
        <f t="shared" si="418"/>
        <v>29</v>
      </c>
      <c r="N3794" s="6" t="str">
        <f t="shared" si="419"/>
        <v>23-23-29</v>
      </c>
      <c r="O3794" s="7" t="str">
        <f>IF(COUNTIF(N$2:N3794,N3794)=1,C3794,"")</f>
        <v>J-J-M</v>
      </c>
      <c r="P3794" s="14" t="str" cm="1">
        <f t="array" ref="P3794">IFERROR(INDEX(O:O,SMALL(IF($O$2:$O$8001&lt;&gt;"",ROW($O$2:$O$8001)),ROWS(A$1:A3793))),"")</f>
        <v/>
      </c>
    </row>
    <row r="3795" spans="3:16" x14ac:dyDescent="0.3">
      <c r="C3795" s="2" t="s">
        <v>3794</v>
      </c>
      <c r="D3795" s="25" t="str">
        <f t="shared" si="413"/>
        <v>J</v>
      </c>
      <c r="E3795" s="26" t="str">
        <f t="shared" si="414"/>
        <v>J</v>
      </c>
      <c r="F3795" s="27" t="str">
        <f t="shared" si="415"/>
        <v>N</v>
      </c>
      <c r="G3795" s="34" t="str">
        <f>IF(ISNA(MATCH(D3795&amp;"-",G$1:G3794,0)),D3795&amp;"-","")</f>
        <v/>
      </c>
      <c r="H3795" s="35" t="str">
        <f>IF(ISNA(MATCH(E3795&amp;"-",H$1:H3794,0)),E3795&amp;"-","")</f>
        <v/>
      </c>
      <c r="I3795" s="36" t="str">
        <f>IF(ISNA(MATCH(F3795&amp;"-",I$1:I3794,0)),F3795&amp;"-","")</f>
        <v/>
      </c>
      <c r="J3795" s="1"/>
      <c r="K3795" s="43">
        <f t="shared" si="416"/>
        <v>23</v>
      </c>
      <c r="L3795" s="44">
        <f t="shared" si="417"/>
        <v>23</v>
      </c>
      <c r="M3795" s="45">
        <f t="shared" si="418"/>
        <v>31</v>
      </c>
      <c r="N3795" s="6" t="str">
        <f t="shared" si="419"/>
        <v>23-23-31</v>
      </c>
      <c r="O3795" s="7" t="str">
        <f>IF(COUNTIF(N$2:N3795,N3795)=1,C3795,"")</f>
        <v>J-J-N</v>
      </c>
      <c r="P3795" s="14" t="str" cm="1">
        <f t="array" ref="P3795">IFERROR(INDEX(O:O,SMALL(IF($O$2:$O$8001&lt;&gt;"",ROW($O$2:$O$8001)),ROWS(A$1:A3794))),"")</f>
        <v/>
      </c>
    </row>
    <row r="3796" spans="3:16" x14ac:dyDescent="0.3">
      <c r="C3796" s="2" t="s">
        <v>3795</v>
      </c>
      <c r="D3796" s="25" t="str">
        <f t="shared" si="413"/>
        <v>J</v>
      </c>
      <c r="E3796" s="26" t="str">
        <f t="shared" si="414"/>
        <v>J</v>
      </c>
      <c r="F3796" s="27" t="str">
        <f t="shared" si="415"/>
        <v>O</v>
      </c>
      <c r="G3796" s="34" t="str">
        <f>IF(ISNA(MATCH(D3796&amp;"-",G$1:G3795,0)),D3796&amp;"-","")</f>
        <v/>
      </c>
      <c r="H3796" s="35" t="str">
        <f>IF(ISNA(MATCH(E3796&amp;"-",H$1:H3795,0)),E3796&amp;"-","")</f>
        <v/>
      </c>
      <c r="I3796" s="36" t="str">
        <f>IF(ISNA(MATCH(F3796&amp;"-",I$1:I3795,0)),F3796&amp;"-","")</f>
        <v/>
      </c>
      <c r="J3796" s="1"/>
      <c r="K3796" s="43">
        <f t="shared" si="416"/>
        <v>23</v>
      </c>
      <c r="L3796" s="44">
        <f t="shared" si="417"/>
        <v>23</v>
      </c>
      <c r="M3796" s="45">
        <f t="shared" si="418"/>
        <v>33</v>
      </c>
      <c r="N3796" s="6" t="str">
        <f t="shared" si="419"/>
        <v>23-23-33</v>
      </c>
      <c r="O3796" s="7" t="str">
        <f>IF(COUNTIF(N$2:N3796,N3796)=1,C3796,"")</f>
        <v>J-J-O</v>
      </c>
      <c r="P3796" s="14" t="str" cm="1">
        <f t="array" ref="P3796">IFERROR(INDEX(O:O,SMALL(IF($O$2:$O$8001&lt;&gt;"",ROW($O$2:$O$8001)),ROWS(A$1:A3795))),"")</f>
        <v/>
      </c>
    </row>
    <row r="3797" spans="3:16" x14ac:dyDescent="0.3">
      <c r="C3797" s="2" t="s">
        <v>3796</v>
      </c>
      <c r="D3797" s="25" t="str">
        <f t="shared" si="413"/>
        <v>J</v>
      </c>
      <c r="E3797" s="26" t="str">
        <f t="shared" si="414"/>
        <v>J</v>
      </c>
      <c r="F3797" s="27" t="str">
        <f t="shared" si="415"/>
        <v>P</v>
      </c>
      <c r="G3797" s="34" t="str">
        <f>IF(ISNA(MATCH(D3797&amp;"-",G$1:G3796,0)),D3797&amp;"-","")</f>
        <v/>
      </c>
      <c r="H3797" s="35" t="str">
        <f>IF(ISNA(MATCH(E3797&amp;"-",H$1:H3796,0)),E3797&amp;"-","")</f>
        <v/>
      </c>
      <c r="I3797" s="36" t="str">
        <f>IF(ISNA(MATCH(F3797&amp;"-",I$1:I3796,0)),F3797&amp;"-","")</f>
        <v/>
      </c>
      <c r="J3797" s="1"/>
      <c r="K3797" s="43">
        <f t="shared" si="416"/>
        <v>23</v>
      </c>
      <c r="L3797" s="44">
        <f t="shared" si="417"/>
        <v>23</v>
      </c>
      <c r="M3797" s="45">
        <f t="shared" si="418"/>
        <v>35</v>
      </c>
      <c r="N3797" s="6" t="str">
        <f t="shared" si="419"/>
        <v>23-23-35</v>
      </c>
      <c r="O3797" s="7" t="str">
        <f>IF(COUNTIF(N$2:N3797,N3797)=1,C3797,"")</f>
        <v>J-J-P</v>
      </c>
      <c r="P3797" s="14" t="str" cm="1">
        <f t="array" ref="P3797">IFERROR(INDEX(O:O,SMALL(IF($O$2:$O$8001&lt;&gt;"",ROW($O$2:$O$8001)),ROWS(A$1:A3796))),"")</f>
        <v/>
      </c>
    </row>
    <row r="3798" spans="3:16" x14ac:dyDescent="0.3">
      <c r="C3798" s="2" t="s">
        <v>3797</v>
      </c>
      <c r="D3798" s="25" t="str">
        <f t="shared" si="413"/>
        <v>J</v>
      </c>
      <c r="E3798" s="26" t="str">
        <f t="shared" si="414"/>
        <v>J</v>
      </c>
      <c r="F3798" s="27" t="str">
        <f t="shared" si="415"/>
        <v>Q</v>
      </c>
      <c r="G3798" s="34" t="str">
        <f>IF(ISNA(MATCH(D3798&amp;"-",G$1:G3797,0)),D3798&amp;"-","")</f>
        <v/>
      </c>
      <c r="H3798" s="35" t="str">
        <f>IF(ISNA(MATCH(E3798&amp;"-",H$1:H3797,0)),E3798&amp;"-","")</f>
        <v/>
      </c>
      <c r="I3798" s="36" t="str">
        <f>IF(ISNA(MATCH(F3798&amp;"-",I$1:I3797,0)),F3798&amp;"-","")</f>
        <v/>
      </c>
      <c r="J3798" s="1"/>
      <c r="K3798" s="43">
        <f t="shared" si="416"/>
        <v>23</v>
      </c>
      <c r="L3798" s="44">
        <f t="shared" si="417"/>
        <v>23</v>
      </c>
      <c r="M3798" s="45">
        <f t="shared" si="418"/>
        <v>37</v>
      </c>
      <c r="N3798" s="6" t="str">
        <f t="shared" si="419"/>
        <v>23-23-37</v>
      </c>
      <c r="O3798" s="7" t="str">
        <f>IF(COUNTIF(N$2:N3798,N3798)=1,C3798,"")</f>
        <v>J-J-Q</v>
      </c>
      <c r="P3798" s="14" t="str" cm="1">
        <f t="array" ref="P3798">IFERROR(INDEX(O:O,SMALL(IF($O$2:$O$8001&lt;&gt;"",ROW($O$2:$O$8001)),ROWS(A$1:A3797))),"")</f>
        <v/>
      </c>
    </row>
    <row r="3799" spans="3:16" x14ac:dyDescent="0.3">
      <c r="C3799" s="2" t="s">
        <v>3798</v>
      </c>
      <c r="D3799" s="25" t="str">
        <f t="shared" si="413"/>
        <v>J</v>
      </c>
      <c r="E3799" s="26" t="str">
        <f t="shared" si="414"/>
        <v>J</v>
      </c>
      <c r="F3799" s="27" t="str">
        <f t="shared" si="415"/>
        <v>R</v>
      </c>
      <c r="G3799" s="34" t="str">
        <f>IF(ISNA(MATCH(D3799&amp;"-",G$1:G3798,0)),D3799&amp;"-","")</f>
        <v/>
      </c>
      <c r="H3799" s="35" t="str">
        <f>IF(ISNA(MATCH(E3799&amp;"-",H$1:H3798,0)),E3799&amp;"-","")</f>
        <v/>
      </c>
      <c r="I3799" s="36" t="str">
        <f>IF(ISNA(MATCH(F3799&amp;"-",I$1:I3798,0)),F3799&amp;"-","")</f>
        <v/>
      </c>
      <c r="J3799" s="1"/>
      <c r="K3799" s="43">
        <f t="shared" si="416"/>
        <v>23</v>
      </c>
      <c r="L3799" s="44">
        <f t="shared" si="417"/>
        <v>23</v>
      </c>
      <c r="M3799" s="45">
        <f t="shared" si="418"/>
        <v>39</v>
      </c>
      <c r="N3799" s="6" t="str">
        <f t="shared" si="419"/>
        <v>23-23-39</v>
      </c>
      <c r="O3799" s="7" t="str">
        <f>IF(COUNTIF(N$2:N3799,N3799)=1,C3799,"")</f>
        <v>J-J-R</v>
      </c>
      <c r="P3799" s="14" t="str" cm="1">
        <f t="array" ref="P3799">IFERROR(INDEX(O:O,SMALL(IF($O$2:$O$8001&lt;&gt;"",ROW($O$2:$O$8001)),ROWS(A$1:A3798))),"")</f>
        <v/>
      </c>
    </row>
    <row r="3800" spans="3:16" x14ac:dyDescent="0.3">
      <c r="C3800" s="2" t="s">
        <v>3799</v>
      </c>
      <c r="D3800" s="25" t="str">
        <f t="shared" si="413"/>
        <v>J</v>
      </c>
      <c r="E3800" s="26" t="str">
        <f t="shared" si="414"/>
        <v>J</v>
      </c>
      <c r="F3800" s="27" t="str">
        <f t="shared" si="415"/>
        <v>S</v>
      </c>
      <c r="G3800" s="34" t="str">
        <f>IF(ISNA(MATCH(D3800&amp;"-",G$1:G3799,0)),D3800&amp;"-","")</f>
        <v/>
      </c>
      <c r="H3800" s="35" t="str">
        <f>IF(ISNA(MATCH(E3800&amp;"-",H$1:H3799,0)),E3800&amp;"-","")</f>
        <v/>
      </c>
      <c r="I3800" s="36" t="str">
        <f>IF(ISNA(MATCH(F3800&amp;"-",I$1:I3799,0)),F3800&amp;"-","")</f>
        <v/>
      </c>
      <c r="J3800" s="1"/>
      <c r="K3800" s="43">
        <f t="shared" si="416"/>
        <v>23</v>
      </c>
      <c r="L3800" s="44">
        <f t="shared" si="417"/>
        <v>23</v>
      </c>
      <c r="M3800" s="45">
        <f t="shared" si="418"/>
        <v>41</v>
      </c>
      <c r="N3800" s="6" t="str">
        <f t="shared" si="419"/>
        <v>23-23-41</v>
      </c>
      <c r="O3800" s="7" t="str">
        <f>IF(COUNTIF(N$2:N3800,N3800)=1,C3800,"")</f>
        <v>J-J-S</v>
      </c>
      <c r="P3800" s="14" t="str" cm="1">
        <f t="array" ref="P3800">IFERROR(INDEX(O:O,SMALL(IF($O$2:$O$8001&lt;&gt;"",ROW($O$2:$O$8001)),ROWS(A$1:A3799))),"")</f>
        <v/>
      </c>
    </row>
    <row r="3801" spans="3:16" x14ac:dyDescent="0.3">
      <c r="C3801" s="2" t="s">
        <v>3800</v>
      </c>
      <c r="D3801" s="25" t="str">
        <f t="shared" si="413"/>
        <v>J</v>
      </c>
      <c r="E3801" s="26" t="str">
        <f t="shared" si="414"/>
        <v>J</v>
      </c>
      <c r="F3801" s="27" t="str">
        <f t="shared" si="415"/>
        <v>T</v>
      </c>
      <c r="G3801" s="34" t="str">
        <f>IF(ISNA(MATCH(D3801&amp;"-",G$1:G3800,0)),D3801&amp;"-","")</f>
        <v/>
      </c>
      <c r="H3801" s="35" t="str">
        <f>IF(ISNA(MATCH(E3801&amp;"-",H$1:H3800,0)),E3801&amp;"-","")</f>
        <v/>
      </c>
      <c r="I3801" s="36" t="str">
        <f>IF(ISNA(MATCH(F3801&amp;"-",I$1:I3800,0)),F3801&amp;"-","")</f>
        <v/>
      </c>
      <c r="J3801" s="1"/>
      <c r="K3801" s="43">
        <f t="shared" si="416"/>
        <v>23</v>
      </c>
      <c r="L3801" s="44">
        <f t="shared" si="417"/>
        <v>23</v>
      </c>
      <c r="M3801" s="45">
        <f t="shared" si="418"/>
        <v>43</v>
      </c>
      <c r="N3801" s="6" t="str">
        <f t="shared" si="419"/>
        <v>23-23-43</v>
      </c>
      <c r="O3801" s="7" t="str">
        <f>IF(COUNTIF(N$2:N3801,N3801)=1,C3801,"")</f>
        <v>J-J-T</v>
      </c>
      <c r="P3801" s="14" t="str" cm="1">
        <f t="array" ref="P3801">IFERROR(INDEX(O:O,SMALL(IF($O$2:$O$8001&lt;&gt;"",ROW($O$2:$O$8001)),ROWS(A$1:A3800))),"")</f>
        <v/>
      </c>
    </row>
    <row r="3802" spans="3:16" x14ac:dyDescent="0.3">
      <c r="C3802" s="2" t="s">
        <v>3801</v>
      </c>
      <c r="D3802" s="25" t="str">
        <f t="shared" si="413"/>
        <v>J</v>
      </c>
      <c r="E3802" s="26" t="str">
        <f t="shared" si="414"/>
        <v>K</v>
      </c>
      <c r="F3802" s="27" t="str">
        <f t="shared" si="415"/>
        <v>A</v>
      </c>
      <c r="G3802" s="34" t="str">
        <f>IF(ISNA(MATCH(D3802&amp;"-",G$1:G3801,0)),D3802&amp;"-","")</f>
        <v/>
      </c>
      <c r="H3802" s="35" t="str">
        <f>IF(ISNA(MATCH(E3802&amp;"-",H$1:H3801,0)),E3802&amp;"-","")</f>
        <v/>
      </c>
      <c r="I3802" s="36" t="str">
        <f>IF(ISNA(MATCH(F3802&amp;"-",I$1:I3801,0)),F3802&amp;"-","")</f>
        <v/>
      </c>
      <c r="J3802" s="1"/>
      <c r="K3802" s="43">
        <f t="shared" si="416"/>
        <v>23</v>
      </c>
      <c r="L3802" s="44">
        <f t="shared" si="417"/>
        <v>25</v>
      </c>
      <c r="M3802" s="45">
        <f t="shared" si="418"/>
        <v>1</v>
      </c>
      <c r="N3802" s="6" t="str">
        <f t="shared" si="419"/>
        <v>1-23-25</v>
      </c>
      <c r="O3802" s="7" t="str">
        <f>IF(COUNTIF(N$2:N3802,N3802)=1,C3802,"")</f>
        <v/>
      </c>
      <c r="P3802" s="14" t="str" cm="1">
        <f t="array" ref="P3802">IFERROR(INDEX(O:O,SMALL(IF($O$2:$O$8001&lt;&gt;"",ROW($O$2:$O$8001)),ROWS(A$1:A3801))),"")</f>
        <v/>
      </c>
    </row>
    <row r="3803" spans="3:16" x14ac:dyDescent="0.3">
      <c r="C3803" s="2" t="s">
        <v>3802</v>
      </c>
      <c r="D3803" s="25" t="str">
        <f t="shared" si="413"/>
        <v>J</v>
      </c>
      <c r="E3803" s="26" t="str">
        <f t="shared" si="414"/>
        <v>K</v>
      </c>
      <c r="F3803" s="27" t="str">
        <f t="shared" si="415"/>
        <v>B</v>
      </c>
      <c r="G3803" s="34" t="str">
        <f>IF(ISNA(MATCH(D3803&amp;"-",G$1:G3802,0)),D3803&amp;"-","")</f>
        <v/>
      </c>
      <c r="H3803" s="35" t="str">
        <f>IF(ISNA(MATCH(E3803&amp;"-",H$1:H3802,0)),E3803&amp;"-","")</f>
        <v/>
      </c>
      <c r="I3803" s="36" t="str">
        <f>IF(ISNA(MATCH(F3803&amp;"-",I$1:I3802,0)),F3803&amp;"-","")</f>
        <v/>
      </c>
      <c r="J3803" s="1"/>
      <c r="K3803" s="43">
        <f t="shared" si="416"/>
        <v>23</v>
      </c>
      <c r="L3803" s="44">
        <f t="shared" si="417"/>
        <v>25</v>
      </c>
      <c r="M3803" s="45">
        <f t="shared" si="418"/>
        <v>7</v>
      </c>
      <c r="N3803" s="6" t="str">
        <f t="shared" si="419"/>
        <v>7-23-25</v>
      </c>
      <c r="O3803" s="7" t="str">
        <f>IF(COUNTIF(N$2:N3803,N3803)=1,C3803,"")</f>
        <v/>
      </c>
      <c r="P3803" s="14" t="str" cm="1">
        <f t="array" ref="P3803">IFERROR(INDEX(O:O,SMALL(IF($O$2:$O$8001&lt;&gt;"",ROW($O$2:$O$8001)),ROWS(A$1:A3802))),"")</f>
        <v/>
      </c>
    </row>
    <row r="3804" spans="3:16" x14ac:dyDescent="0.3">
      <c r="C3804" s="2" t="s">
        <v>3803</v>
      </c>
      <c r="D3804" s="25" t="str">
        <f t="shared" si="413"/>
        <v>J</v>
      </c>
      <c r="E3804" s="26" t="str">
        <f t="shared" si="414"/>
        <v>K</v>
      </c>
      <c r="F3804" s="27" t="str">
        <f t="shared" si="415"/>
        <v>C</v>
      </c>
      <c r="G3804" s="34" t="str">
        <f>IF(ISNA(MATCH(D3804&amp;"-",G$1:G3803,0)),D3804&amp;"-","")</f>
        <v/>
      </c>
      <c r="H3804" s="35" t="str">
        <f>IF(ISNA(MATCH(E3804&amp;"-",H$1:H3803,0)),E3804&amp;"-","")</f>
        <v/>
      </c>
      <c r="I3804" s="36" t="str">
        <f>IF(ISNA(MATCH(F3804&amp;"-",I$1:I3803,0)),F3804&amp;"-","")</f>
        <v/>
      </c>
      <c r="J3804" s="1"/>
      <c r="K3804" s="43">
        <f t="shared" si="416"/>
        <v>23</v>
      </c>
      <c r="L3804" s="44">
        <f t="shared" si="417"/>
        <v>25</v>
      </c>
      <c r="M3804" s="45">
        <f t="shared" si="418"/>
        <v>9</v>
      </c>
      <c r="N3804" s="6" t="str">
        <f t="shared" si="419"/>
        <v>9-23-25</v>
      </c>
      <c r="O3804" s="7" t="str">
        <f>IF(COUNTIF(N$2:N3804,N3804)=1,C3804,"")</f>
        <v/>
      </c>
      <c r="P3804" s="14" t="str" cm="1">
        <f t="array" ref="P3804">IFERROR(INDEX(O:O,SMALL(IF($O$2:$O$8001&lt;&gt;"",ROW($O$2:$O$8001)),ROWS(A$1:A3803))),"")</f>
        <v/>
      </c>
    </row>
    <row r="3805" spans="3:16" x14ac:dyDescent="0.3">
      <c r="C3805" s="2" t="s">
        <v>3804</v>
      </c>
      <c r="D3805" s="25" t="str">
        <f t="shared" si="413"/>
        <v>J</v>
      </c>
      <c r="E3805" s="26" t="str">
        <f t="shared" si="414"/>
        <v>K</v>
      </c>
      <c r="F3805" s="27" t="str">
        <f t="shared" si="415"/>
        <v>D</v>
      </c>
      <c r="G3805" s="34" t="str">
        <f>IF(ISNA(MATCH(D3805&amp;"-",G$1:G3804,0)),D3805&amp;"-","")</f>
        <v/>
      </c>
      <c r="H3805" s="35" t="str">
        <f>IF(ISNA(MATCH(E3805&amp;"-",H$1:H3804,0)),E3805&amp;"-","")</f>
        <v/>
      </c>
      <c r="I3805" s="36" t="str">
        <f>IF(ISNA(MATCH(F3805&amp;"-",I$1:I3804,0)),F3805&amp;"-","")</f>
        <v/>
      </c>
      <c r="J3805" s="1"/>
      <c r="K3805" s="43">
        <f t="shared" si="416"/>
        <v>23</v>
      </c>
      <c r="L3805" s="44">
        <f t="shared" si="417"/>
        <v>25</v>
      </c>
      <c r="M3805" s="45">
        <f t="shared" si="418"/>
        <v>11</v>
      </c>
      <c r="N3805" s="6" t="str">
        <f t="shared" si="419"/>
        <v>11-23-25</v>
      </c>
      <c r="O3805" s="7" t="str">
        <f>IF(COUNTIF(N$2:N3805,N3805)=1,C3805,"")</f>
        <v/>
      </c>
      <c r="P3805" s="14" t="str" cm="1">
        <f t="array" ref="P3805">IFERROR(INDEX(O:O,SMALL(IF($O$2:$O$8001&lt;&gt;"",ROW($O$2:$O$8001)),ROWS(A$1:A3804))),"")</f>
        <v/>
      </c>
    </row>
    <row r="3806" spans="3:16" x14ac:dyDescent="0.3">
      <c r="C3806" s="2" t="s">
        <v>3805</v>
      </c>
      <c r="D3806" s="25" t="str">
        <f t="shared" si="413"/>
        <v>J</v>
      </c>
      <c r="E3806" s="26" t="str">
        <f t="shared" si="414"/>
        <v>K</v>
      </c>
      <c r="F3806" s="27" t="str">
        <f t="shared" si="415"/>
        <v>E</v>
      </c>
      <c r="G3806" s="34" t="str">
        <f>IF(ISNA(MATCH(D3806&amp;"-",G$1:G3805,0)),D3806&amp;"-","")</f>
        <v/>
      </c>
      <c r="H3806" s="35" t="str">
        <f>IF(ISNA(MATCH(E3806&amp;"-",H$1:H3805,0)),E3806&amp;"-","")</f>
        <v/>
      </c>
      <c r="I3806" s="36" t="str">
        <f>IF(ISNA(MATCH(F3806&amp;"-",I$1:I3805,0)),F3806&amp;"-","")</f>
        <v/>
      </c>
      <c r="J3806" s="1"/>
      <c r="K3806" s="43">
        <f t="shared" si="416"/>
        <v>23</v>
      </c>
      <c r="L3806" s="44">
        <f t="shared" si="417"/>
        <v>25</v>
      </c>
      <c r="M3806" s="45">
        <f t="shared" si="418"/>
        <v>13</v>
      </c>
      <c r="N3806" s="6" t="str">
        <f t="shared" si="419"/>
        <v>13-23-25</v>
      </c>
      <c r="O3806" s="7" t="str">
        <f>IF(COUNTIF(N$2:N3806,N3806)=1,C3806,"")</f>
        <v/>
      </c>
      <c r="P3806" s="14" t="str" cm="1">
        <f t="array" ref="P3806">IFERROR(INDEX(O:O,SMALL(IF($O$2:$O$8001&lt;&gt;"",ROW($O$2:$O$8001)),ROWS(A$1:A3805))),"")</f>
        <v/>
      </c>
    </row>
    <row r="3807" spans="3:16" x14ac:dyDescent="0.3">
      <c r="C3807" s="2" t="s">
        <v>3806</v>
      </c>
      <c r="D3807" s="25" t="str">
        <f t="shared" si="413"/>
        <v>J</v>
      </c>
      <c r="E3807" s="26" t="str">
        <f t="shared" si="414"/>
        <v>K</v>
      </c>
      <c r="F3807" s="27" t="str">
        <f t="shared" si="415"/>
        <v>F</v>
      </c>
      <c r="G3807" s="34" t="str">
        <f>IF(ISNA(MATCH(D3807&amp;"-",G$1:G3806,0)),D3807&amp;"-","")</f>
        <v/>
      </c>
      <c r="H3807" s="35" t="str">
        <f>IF(ISNA(MATCH(E3807&amp;"-",H$1:H3806,0)),E3807&amp;"-","")</f>
        <v/>
      </c>
      <c r="I3807" s="36" t="str">
        <f>IF(ISNA(MATCH(F3807&amp;"-",I$1:I3806,0)),F3807&amp;"-","")</f>
        <v/>
      </c>
      <c r="J3807" s="1"/>
      <c r="K3807" s="43">
        <f t="shared" si="416"/>
        <v>23</v>
      </c>
      <c r="L3807" s="44">
        <f t="shared" si="417"/>
        <v>25</v>
      </c>
      <c r="M3807" s="45">
        <f t="shared" si="418"/>
        <v>15</v>
      </c>
      <c r="N3807" s="6" t="str">
        <f t="shared" si="419"/>
        <v>15-23-25</v>
      </c>
      <c r="O3807" s="7" t="str">
        <f>IF(COUNTIF(N$2:N3807,N3807)=1,C3807,"")</f>
        <v/>
      </c>
      <c r="P3807" s="14" t="str" cm="1">
        <f t="array" ref="P3807">IFERROR(INDEX(O:O,SMALL(IF($O$2:$O$8001&lt;&gt;"",ROW($O$2:$O$8001)),ROWS(A$1:A3806))),"")</f>
        <v/>
      </c>
    </row>
    <row r="3808" spans="3:16" x14ac:dyDescent="0.3">
      <c r="C3808" s="2" t="s">
        <v>3807</v>
      </c>
      <c r="D3808" s="25" t="str">
        <f t="shared" si="413"/>
        <v>J</v>
      </c>
      <c r="E3808" s="26" t="str">
        <f t="shared" si="414"/>
        <v>K</v>
      </c>
      <c r="F3808" s="27" t="str">
        <f t="shared" si="415"/>
        <v>G</v>
      </c>
      <c r="G3808" s="34" t="str">
        <f>IF(ISNA(MATCH(D3808&amp;"-",G$1:G3807,0)),D3808&amp;"-","")</f>
        <v/>
      </c>
      <c r="H3808" s="35" t="str">
        <f>IF(ISNA(MATCH(E3808&amp;"-",H$1:H3807,0)),E3808&amp;"-","")</f>
        <v/>
      </c>
      <c r="I3808" s="36" t="str">
        <f>IF(ISNA(MATCH(F3808&amp;"-",I$1:I3807,0)),F3808&amp;"-","")</f>
        <v/>
      </c>
      <c r="J3808" s="1"/>
      <c r="K3808" s="43">
        <f t="shared" si="416"/>
        <v>23</v>
      </c>
      <c r="L3808" s="44">
        <f t="shared" si="417"/>
        <v>25</v>
      </c>
      <c r="M3808" s="45">
        <f t="shared" si="418"/>
        <v>17</v>
      </c>
      <c r="N3808" s="6" t="str">
        <f t="shared" si="419"/>
        <v>17-23-25</v>
      </c>
      <c r="O3808" s="7" t="str">
        <f>IF(COUNTIF(N$2:N3808,N3808)=1,C3808,"")</f>
        <v/>
      </c>
      <c r="P3808" s="14" t="str" cm="1">
        <f t="array" ref="P3808">IFERROR(INDEX(O:O,SMALL(IF($O$2:$O$8001&lt;&gt;"",ROW($O$2:$O$8001)),ROWS(A$1:A3807))),"")</f>
        <v/>
      </c>
    </row>
    <row r="3809" spans="3:16" x14ac:dyDescent="0.3">
      <c r="C3809" s="2" t="s">
        <v>3808</v>
      </c>
      <c r="D3809" s="25" t="str">
        <f t="shared" si="413"/>
        <v>J</v>
      </c>
      <c r="E3809" s="26" t="str">
        <f t="shared" si="414"/>
        <v>K</v>
      </c>
      <c r="F3809" s="27" t="str">
        <f t="shared" si="415"/>
        <v>H</v>
      </c>
      <c r="G3809" s="34" t="str">
        <f>IF(ISNA(MATCH(D3809&amp;"-",G$1:G3808,0)),D3809&amp;"-","")</f>
        <v/>
      </c>
      <c r="H3809" s="35" t="str">
        <f>IF(ISNA(MATCH(E3809&amp;"-",H$1:H3808,0)),E3809&amp;"-","")</f>
        <v/>
      </c>
      <c r="I3809" s="36" t="str">
        <f>IF(ISNA(MATCH(F3809&amp;"-",I$1:I3808,0)),F3809&amp;"-","")</f>
        <v/>
      </c>
      <c r="J3809" s="1"/>
      <c r="K3809" s="43">
        <f t="shared" si="416"/>
        <v>23</v>
      </c>
      <c r="L3809" s="44">
        <f t="shared" si="417"/>
        <v>25</v>
      </c>
      <c r="M3809" s="45">
        <f t="shared" si="418"/>
        <v>19</v>
      </c>
      <c r="N3809" s="6" t="str">
        <f t="shared" si="419"/>
        <v>19-23-25</v>
      </c>
      <c r="O3809" s="7" t="str">
        <f>IF(COUNTIF(N$2:N3809,N3809)=1,C3809,"")</f>
        <v/>
      </c>
      <c r="P3809" s="14" t="str" cm="1">
        <f t="array" ref="P3809">IFERROR(INDEX(O:O,SMALL(IF($O$2:$O$8001&lt;&gt;"",ROW($O$2:$O$8001)),ROWS(A$1:A3808))),"")</f>
        <v/>
      </c>
    </row>
    <row r="3810" spans="3:16" x14ac:dyDescent="0.3">
      <c r="C3810" s="2" t="s">
        <v>3809</v>
      </c>
      <c r="D3810" s="25" t="str">
        <f t="shared" si="413"/>
        <v>J</v>
      </c>
      <c r="E3810" s="26" t="str">
        <f t="shared" si="414"/>
        <v>K</v>
      </c>
      <c r="F3810" s="27" t="str">
        <f t="shared" si="415"/>
        <v>I</v>
      </c>
      <c r="G3810" s="34" t="str">
        <f>IF(ISNA(MATCH(D3810&amp;"-",G$1:G3809,0)),D3810&amp;"-","")</f>
        <v/>
      </c>
      <c r="H3810" s="35" t="str">
        <f>IF(ISNA(MATCH(E3810&amp;"-",H$1:H3809,0)),E3810&amp;"-","")</f>
        <v/>
      </c>
      <c r="I3810" s="36" t="str">
        <f>IF(ISNA(MATCH(F3810&amp;"-",I$1:I3809,0)),F3810&amp;"-","")</f>
        <v/>
      </c>
      <c r="J3810" s="1"/>
      <c r="K3810" s="43">
        <f t="shared" si="416"/>
        <v>23</v>
      </c>
      <c r="L3810" s="44">
        <f t="shared" si="417"/>
        <v>25</v>
      </c>
      <c r="M3810" s="45">
        <f t="shared" si="418"/>
        <v>21</v>
      </c>
      <c r="N3810" s="6" t="str">
        <f t="shared" si="419"/>
        <v>21-23-25</v>
      </c>
      <c r="O3810" s="7" t="str">
        <f>IF(COUNTIF(N$2:N3810,N3810)=1,C3810,"")</f>
        <v/>
      </c>
      <c r="P3810" s="14" t="str" cm="1">
        <f t="array" ref="P3810">IFERROR(INDEX(O:O,SMALL(IF($O$2:$O$8001&lt;&gt;"",ROW($O$2:$O$8001)),ROWS(A$1:A3809))),"")</f>
        <v/>
      </c>
    </row>
    <row r="3811" spans="3:16" x14ac:dyDescent="0.3">
      <c r="C3811" s="2" t="s">
        <v>3810</v>
      </c>
      <c r="D3811" s="25" t="str">
        <f t="shared" si="413"/>
        <v>J</v>
      </c>
      <c r="E3811" s="26" t="str">
        <f t="shared" si="414"/>
        <v>K</v>
      </c>
      <c r="F3811" s="27" t="str">
        <f t="shared" si="415"/>
        <v>J</v>
      </c>
      <c r="G3811" s="34" t="str">
        <f>IF(ISNA(MATCH(D3811&amp;"-",G$1:G3810,0)),D3811&amp;"-","")</f>
        <v/>
      </c>
      <c r="H3811" s="35" t="str">
        <f>IF(ISNA(MATCH(E3811&amp;"-",H$1:H3810,0)),E3811&amp;"-","")</f>
        <v/>
      </c>
      <c r="I3811" s="36" t="str">
        <f>IF(ISNA(MATCH(F3811&amp;"-",I$1:I3810,0)),F3811&amp;"-","")</f>
        <v/>
      </c>
      <c r="J3811" s="1"/>
      <c r="K3811" s="43">
        <f t="shared" si="416"/>
        <v>23</v>
      </c>
      <c r="L3811" s="44">
        <f t="shared" si="417"/>
        <v>25</v>
      </c>
      <c r="M3811" s="45">
        <f t="shared" si="418"/>
        <v>23</v>
      </c>
      <c r="N3811" s="6" t="str">
        <f t="shared" si="419"/>
        <v>23-23-25</v>
      </c>
      <c r="O3811" s="7" t="str">
        <f>IF(COUNTIF(N$2:N3811,N3811)=1,C3811,"")</f>
        <v/>
      </c>
      <c r="P3811" s="14" t="str" cm="1">
        <f t="array" ref="P3811">IFERROR(INDEX(O:O,SMALL(IF($O$2:$O$8001&lt;&gt;"",ROW($O$2:$O$8001)),ROWS(A$1:A3810))),"")</f>
        <v/>
      </c>
    </row>
    <row r="3812" spans="3:16" x14ac:dyDescent="0.3">
      <c r="C3812" s="2" t="s">
        <v>3811</v>
      </c>
      <c r="D3812" s="25" t="str">
        <f t="shared" si="413"/>
        <v>J</v>
      </c>
      <c r="E3812" s="26" t="str">
        <f t="shared" si="414"/>
        <v>K</v>
      </c>
      <c r="F3812" s="27" t="str">
        <f t="shared" si="415"/>
        <v>K</v>
      </c>
      <c r="G3812" s="34" t="str">
        <f>IF(ISNA(MATCH(D3812&amp;"-",G$1:G3811,0)),D3812&amp;"-","")</f>
        <v/>
      </c>
      <c r="H3812" s="35" t="str">
        <f>IF(ISNA(MATCH(E3812&amp;"-",H$1:H3811,0)),E3812&amp;"-","")</f>
        <v/>
      </c>
      <c r="I3812" s="36" t="str">
        <f>IF(ISNA(MATCH(F3812&amp;"-",I$1:I3811,0)),F3812&amp;"-","")</f>
        <v/>
      </c>
      <c r="J3812" s="1"/>
      <c r="K3812" s="43">
        <f t="shared" si="416"/>
        <v>23</v>
      </c>
      <c r="L3812" s="44">
        <f t="shared" si="417"/>
        <v>25</v>
      </c>
      <c r="M3812" s="45">
        <f t="shared" si="418"/>
        <v>25</v>
      </c>
      <c r="N3812" s="6" t="str">
        <f t="shared" si="419"/>
        <v>23-25-25</v>
      </c>
      <c r="O3812" s="7" t="str">
        <f>IF(COUNTIF(N$2:N3812,N3812)=1,C3812,"")</f>
        <v>J-K-K</v>
      </c>
      <c r="P3812" s="14" t="str" cm="1">
        <f t="array" ref="P3812">IFERROR(INDEX(O:O,SMALL(IF($O$2:$O$8001&lt;&gt;"",ROW($O$2:$O$8001)),ROWS(A$1:A3811))),"")</f>
        <v/>
      </c>
    </row>
    <row r="3813" spans="3:16" x14ac:dyDescent="0.3">
      <c r="C3813" s="2" t="s">
        <v>3812</v>
      </c>
      <c r="D3813" s="25" t="str">
        <f t="shared" si="413"/>
        <v>J</v>
      </c>
      <c r="E3813" s="26" t="str">
        <f t="shared" si="414"/>
        <v>K</v>
      </c>
      <c r="F3813" s="27" t="str">
        <f t="shared" si="415"/>
        <v>L</v>
      </c>
      <c r="G3813" s="34" t="str">
        <f>IF(ISNA(MATCH(D3813&amp;"-",G$1:G3812,0)),D3813&amp;"-","")</f>
        <v/>
      </c>
      <c r="H3813" s="35" t="str">
        <f>IF(ISNA(MATCH(E3813&amp;"-",H$1:H3812,0)),E3813&amp;"-","")</f>
        <v/>
      </c>
      <c r="I3813" s="36" t="str">
        <f>IF(ISNA(MATCH(F3813&amp;"-",I$1:I3812,0)),F3813&amp;"-","")</f>
        <v/>
      </c>
      <c r="J3813" s="1"/>
      <c r="K3813" s="43">
        <f t="shared" si="416"/>
        <v>23</v>
      </c>
      <c r="L3813" s="44">
        <f t="shared" si="417"/>
        <v>25</v>
      </c>
      <c r="M3813" s="45">
        <f t="shared" si="418"/>
        <v>27</v>
      </c>
      <c r="N3813" s="6" t="str">
        <f t="shared" si="419"/>
        <v>23-25-27</v>
      </c>
      <c r="O3813" s="7" t="str">
        <f>IF(COUNTIF(N$2:N3813,N3813)=1,C3813,"")</f>
        <v>J-K-L</v>
      </c>
      <c r="P3813" s="14" t="str" cm="1">
        <f t="array" ref="P3813">IFERROR(INDEX(O:O,SMALL(IF($O$2:$O$8001&lt;&gt;"",ROW($O$2:$O$8001)),ROWS(A$1:A3812))),"")</f>
        <v/>
      </c>
    </row>
    <row r="3814" spans="3:16" x14ac:dyDescent="0.3">
      <c r="C3814" s="2" t="s">
        <v>3813</v>
      </c>
      <c r="D3814" s="25" t="str">
        <f t="shared" si="413"/>
        <v>J</v>
      </c>
      <c r="E3814" s="26" t="str">
        <f t="shared" si="414"/>
        <v>K</v>
      </c>
      <c r="F3814" s="27" t="str">
        <f t="shared" si="415"/>
        <v>M</v>
      </c>
      <c r="G3814" s="34" t="str">
        <f>IF(ISNA(MATCH(D3814&amp;"-",G$1:G3813,0)),D3814&amp;"-","")</f>
        <v/>
      </c>
      <c r="H3814" s="35" t="str">
        <f>IF(ISNA(MATCH(E3814&amp;"-",H$1:H3813,0)),E3814&amp;"-","")</f>
        <v/>
      </c>
      <c r="I3814" s="36" t="str">
        <f>IF(ISNA(MATCH(F3814&amp;"-",I$1:I3813,0)),F3814&amp;"-","")</f>
        <v/>
      </c>
      <c r="J3814" s="1"/>
      <c r="K3814" s="43">
        <f t="shared" si="416"/>
        <v>23</v>
      </c>
      <c r="L3814" s="44">
        <f t="shared" si="417"/>
        <v>25</v>
      </c>
      <c r="M3814" s="45">
        <f t="shared" si="418"/>
        <v>29</v>
      </c>
      <c r="N3814" s="6" t="str">
        <f t="shared" si="419"/>
        <v>23-25-29</v>
      </c>
      <c r="O3814" s="7" t="str">
        <f>IF(COUNTIF(N$2:N3814,N3814)=1,C3814,"")</f>
        <v>J-K-M</v>
      </c>
      <c r="P3814" s="14" t="str" cm="1">
        <f t="array" ref="P3814">IFERROR(INDEX(O:O,SMALL(IF($O$2:$O$8001&lt;&gt;"",ROW($O$2:$O$8001)),ROWS(A$1:A3813))),"")</f>
        <v/>
      </c>
    </row>
    <row r="3815" spans="3:16" x14ac:dyDescent="0.3">
      <c r="C3815" s="2" t="s">
        <v>3814</v>
      </c>
      <c r="D3815" s="25" t="str">
        <f t="shared" si="413"/>
        <v>J</v>
      </c>
      <c r="E3815" s="26" t="str">
        <f t="shared" si="414"/>
        <v>K</v>
      </c>
      <c r="F3815" s="27" t="str">
        <f t="shared" si="415"/>
        <v>N</v>
      </c>
      <c r="G3815" s="34" t="str">
        <f>IF(ISNA(MATCH(D3815&amp;"-",G$1:G3814,0)),D3815&amp;"-","")</f>
        <v/>
      </c>
      <c r="H3815" s="35" t="str">
        <f>IF(ISNA(MATCH(E3815&amp;"-",H$1:H3814,0)),E3815&amp;"-","")</f>
        <v/>
      </c>
      <c r="I3815" s="36" t="str">
        <f>IF(ISNA(MATCH(F3815&amp;"-",I$1:I3814,0)),F3815&amp;"-","")</f>
        <v/>
      </c>
      <c r="J3815" s="1"/>
      <c r="K3815" s="43">
        <f t="shared" si="416"/>
        <v>23</v>
      </c>
      <c r="L3815" s="44">
        <f t="shared" si="417"/>
        <v>25</v>
      </c>
      <c r="M3815" s="45">
        <f t="shared" si="418"/>
        <v>31</v>
      </c>
      <c r="N3815" s="6" t="str">
        <f t="shared" si="419"/>
        <v>23-25-31</v>
      </c>
      <c r="O3815" s="7" t="str">
        <f>IF(COUNTIF(N$2:N3815,N3815)=1,C3815,"")</f>
        <v>J-K-N</v>
      </c>
      <c r="P3815" s="14" t="str" cm="1">
        <f t="array" ref="P3815">IFERROR(INDEX(O:O,SMALL(IF($O$2:$O$8001&lt;&gt;"",ROW($O$2:$O$8001)),ROWS(A$1:A3814))),"")</f>
        <v/>
      </c>
    </row>
    <row r="3816" spans="3:16" x14ac:dyDescent="0.3">
      <c r="C3816" s="2" t="s">
        <v>3815</v>
      </c>
      <c r="D3816" s="25" t="str">
        <f t="shared" si="413"/>
        <v>J</v>
      </c>
      <c r="E3816" s="26" t="str">
        <f t="shared" si="414"/>
        <v>K</v>
      </c>
      <c r="F3816" s="27" t="str">
        <f t="shared" si="415"/>
        <v>O</v>
      </c>
      <c r="G3816" s="34" t="str">
        <f>IF(ISNA(MATCH(D3816&amp;"-",G$1:G3815,0)),D3816&amp;"-","")</f>
        <v/>
      </c>
      <c r="H3816" s="35" t="str">
        <f>IF(ISNA(MATCH(E3816&amp;"-",H$1:H3815,0)),E3816&amp;"-","")</f>
        <v/>
      </c>
      <c r="I3816" s="36" t="str">
        <f>IF(ISNA(MATCH(F3816&amp;"-",I$1:I3815,0)),F3816&amp;"-","")</f>
        <v/>
      </c>
      <c r="J3816" s="1"/>
      <c r="K3816" s="43">
        <f t="shared" si="416"/>
        <v>23</v>
      </c>
      <c r="L3816" s="44">
        <f t="shared" si="417"/>
        <v>25</v>
      </c>
      <c r="M3816" s="45">
        <f t="shared" si="418"/>
        <v>33</v>
      </c>
      <c r="N3816" s="6" t="str">
        <f t="shared" si="419"/>
        <v>23-25-33</v>
      </c>
      <c r="O3816" s="7" t="str">
        <f>IF(COUNTIF(N$2:N3816,N3816)=1,C3816,"")</f>
        <v>J-K-O</v>
      </c>
      <c r="P3816" s="14" t="str" cm="1">
        <f t="array" ref="P3816">IFERROR(INDEX(O:O,SMALL(IF($O$2:$O$8001&lt;&gt;"",ROW($O$2:$O$8001)),ROWS(A$1:A3815))),"")</f>
        <v/>
      </c>
    </row>
    <row r="3817" spans="3:16" x14ac:dyDescent="0.3">
      <c r="C3817" s="2" t="s">
        <v>3816</v>
      </c>
      <c r="D3817" s="25" t="str">
        <f t="shared" si="413"/>
        <v>J</v>
      </c>
      <c r="E3817" s="26" t="str">
        <f t="shared" si="414"/>
        <v>K</v>
      </c>
      <c r="F3817" s="27" t="str">
        <f t="shared" si="415"/>
        <v>P</v>
      </c>
      <c r="G3817" s="34" t="str">
        <f>IF(ISNA(MATCH(D3817&amp;"-",G$1:G3816,0)),D3817&amp;"-","")</f>
        <v/>
      </c>
      <c r="H3817" s="35" t="str">
        <f>IF(ISNA(MATCH(E3817&amp;"-",H$1:H3816,0)),E3817&amp;"-","")</f>
        <v/>
      </c>
      <c r="I3817" s="36" t="str">
        <f>IF(ISNA(MATCH(F3817&amp;"-",I$1:I3816,0)),F3817&amp;"-","")</f>
        <v/>
      </c>
      <c r="J3817" s="1"/>
      <c r="K3817" s="43">
        <f t="shared" si="416"/>
        <v>23</v>
      </c>
      <c r="L3817" s="44">
        <f t="shared" si="417"/>
        <v>25</v>
      </c>
      <c r="M3817" s="45">
        <f t="shared" si="418"/>
        <v>35</v>
      </c>
      <c r="N3817" s="6" t="str">
        <f t="shared" si="419"/>
        <v>23-25-35</v>
      </c>
      <c r="O3817" s="7" t="str">
        <f>IF(COUNTIF(N$2:N3817,N3817)=1,C3817,"")</f>
        <v>J-K-P</v>
      </c>
      <c r="P3817" s="14" t="str" cm="1">
        <f t="array" ref="P3817">IFERROR(INDEX(O:O,SMALL(IF($O$2:$O$8001&lt;&gt;"",ROW($O$2:$O$8001)),ROWS(A$1:A3816))),"")</f>
        <v/>
      </c>
    </row>
    <row r="3818" spans="3:16" x14ac:dyDescent="0.3">
      <c r="C3818" s="2" t="s">
        <v>3817</v>
      </c>
      <c r="D3818" s="25" t="str">
        <f t="shared" si="413"/>
        <v>J</v>
      </c>
      <c r="E3818" s="26" t="str">
        <f t="shared" si="414"/>
        <v>K</v>
      </c>
      <c r="F3818" s="27" t="str">
        <f t="shared" si="415"/>
        <v>Q</v>
      </c>
      <c r="G3818" s="34" t="str">
        <f>IF(ISNA(MATCH(D3818&amp;"-",G$1:G3817,0)),D3818&amp;"-","")</f>
        <v/>
      </c>
      <c r="H3818" s="35" t="str">
        <f>IF(ISNA(MATCH(E3818&amp;"-",H$1:H3817,0)),E3818&amp;"-","")</f>
        <v/>
      </c>
      <c r="I3818" s="36" t="str">
        <f>IF(ISNA(MATCH(F3818&amp;"-",I$1:I3817,0)),F3818&amp;"-","")</f>
        <v/>
      </c>
      <c r="J3818" s="1"/>
      <c r="K3818" s="43">
        <f t="shared" si="416"/>
        <v>23</v>
      </c>
      <c r="L3818" s="44">
        <f t="shared" si="417"/>
        <v>25</v>
      </c>
      <c r="M3818" s="45">
        <f t="shared" si="418"/>
        <v>37</v>
      </c>
      <c r="N3818" s="6" t="str">
        <f t="shared" si="419"/>
        <v>23-25-37</v>
      </c>
      <c r="O3818" s="7" t="str">
        <f>IF(COUNTIF(N$2:N3818,N3818)=1,C3818,"")</f>
        <v>J-K-Q</v>
      </c>
      <c r="P3818" s="14" t="str" cm="1">
        <f t="array" ref="P3818">IFERROR(INDEX(O:O,SMALL(IF($O$2:$O$8001&lt;&gt;"",ROW($O$2:$O$8001)),ROWS(A$1:A3817))),"")</f>
        <v/>
      </c>
    </row>
    <row r="3819" spans="3:16" x14ac:dyDescent="0.3">
      <c r="C3819" s="2" t="s">
        <v>3818</v>
      </c>
      <c r="D3819" s="25" t="str">
        <f t="shared" si="413"/>
        <v>J</v>
      </c>
      <c r="E3819" s="26" t="str">
        <f t="shared" si="414"/>
        <v>K</v>
      </c>
      <c r="F3819" s="27" t="str">
        <f t="shared" si="415"/>
        <v>R</v>
      </c>
      <c r="G3819" s="34" t="str">
        <f>IF(ISNA(MATCH(D3819&amp;"-",G$1:G3818,0)),D3819&amp;"-","")</f>
        <v/>
      </c>
      <c r="H3819" s="35" t="str">
        <f>IF(ISNA(MATCH(E3819&amp;"-",H$1:H3818,0)),E3819&amp;"-","")</f>
        <v/>
      </c>
      <c r="I3819" s="36" t="str">
        <f>IF(ISNA(MATCH(F3819&amp;"-",I$1:I3818,0)),F3819&amp;"-","")</f>
        <v/>
      </c>
      <c r="J3819" s="1"/>
      <c r="K3819" s="43">
        <f t="shared" si="416"/>
        <v>23</v>
      </c>
      <c r="L3819" s="44">
        <f t="shared" si="417"/>
        <v>25</v>
      </c>
      <c r="M3819" s="45">
        <f t="shared" si="418"/>
        <v>39</v>
      </c>
      <c r="N3819" s="6" t="str">
        <f t="shared" si="419"/>
        <v>23-25-39</v>
      </c>
      <c r="O3819" s="7" t="str">
        <f>IF(COUNTIF(N$2:N3819,N3819)=1,C3819,"")</f>
        <v>J-K-R</v>
      </c>
      <c r="P3819" s="14" t="str" cm="1">
        <f t="array" ref="P3819">IFERROR(INDEX(O:O,SMALL(IF($O$2:$O$8001&lt;&gt;"",ROW($O$2:$O$8001)),ROWS(A$1:A3818))),"")</f>
        <v/>
      </c>
    </row>
    <row r="3820" spans="3:16" x14ac:dyDescent="0.3">
      <c r="C3820" s="2" t="s">
        <v>3819</v>
      </c>
      <c r="D3820" s="25" t="str">
        <f t="shared" si="413"/>
        <v>J</v>
      </c>
      <c r="E3820" s="26" t="str">
        <f t="shared" si="414"/>
        <v>K</v>
      </c>
      <c r="F3820" s="27" t="str">
        <f t="shared" si="415"/>
        <v>S</v>
      </c>
      <c r="G3820" s="34" t="str">
        <f>IF(ISNA(MATCH(D3820&amp;"-",G$1:G3819,0)),D3820&amp;"-","")</f>
        <v/>
      </c>
      <c r="H3820" s="35" t="str">
        <f>IF(ISNA(MATCH(E3820&amp;"-",H$1:H3819,0)),E3820&amp;"-","")</f>
        <v/>
      </c>
      <c r="I3820" s="36" t="str">
        <f>IF(ISNA(MATCH(F3820&amp;"-",I$1:I3819,0)),F3820&amp;"-","")</f>
        <v/>
      </c>
      <c r="J3820" s="1"/>
      <c r="K3820" s="43">
        <f t="shared" si="416"/>
        <v>23</v>
      </c>
      <c r="L3820" s="44">
        <f t="shared" si="417"/>
        <v>25</v>
      </c>
      <c r="M3820" s="45">
        <f t="shared" si="418"/>
        <v>41</v>
      </c>
      <c r="N3820" s="6" t="str">
        <f t="shared" si="419"/>
        <v>23-25-41</v>
      </c>
      <c r="O3820" s="7" t="str">
        <f>IF(COUNTIF(N$2:N3820,N3820)=1,C3820,"")</f>
        <v>J-K-S</v>
      </c>
      <c r="P3820" s="14" t="str" cm="1">
        <f t="array" ref="P3820">IFERROR(INDEX(O:O,SMALL(IF($O$2:$O$8001&lt;&gt;"",ROW($O$2:$O$8001)),ROWS(A$1:A3819))),"")</f>
        <v/>
      </c>
    </row>
    <row r="3821" spans="3:16" x14ac:dyDescent="0.3">
      <c r="C3821" s="2" t="s">
        <v>3820</v>
      </c>
      <c r="D3821" s="25" t="str">
        <f t="shared" si="413"/>
        <v>J</v>
      </c>
      <c r="E3821" s="26" t="str">
        <f t="shared" si="414"/>
        <v>K</v>
      </c>
      <c r="F3821" s="27" t="str">
        <f t="shared" si="415"/>
        <v>T</v>
      </c>
      <c r="G3821" s="34" t="str">
        <f>IF(ISNA(MATCH(D3821&amp;"-",G$1:G3820,0)),D3821&amp;"-","")</f>
        <v/>
      </c>
      <c r="H3821" s="35" t="str">
        <f>IF(ISNA(MATCH(E3821&amp;"-",H$1:H3820,0)),E3821&amp;"-","")</f>
        <v/>
      </c>
      <c r="I3821" s="36" t="str">
        <f>IF(ISNA(MATCH(F3821&amp;"-",I$1:I3820,0)),F3821&amp;"-","")</f>
        <v/>
      </c>
      <c r="J3821" s="1"/>
      <c r="K3821" s="43">
        <f t="shared" si="416"/>
        <v>23</v>
      </c>
      <c r="L3821" s="44">
        <f t="shared" si="417"/>
        <v>25</v>
      </c>
      <c r="M3821" s="45">
        <f t="shared" si="418"/>
        <v>43</v>
      </c>
      <c r="N3821" s="6" t="str">
        <f t="shared" si="419"/>
        <v>23-25-43</v>
      </c>
      <c r="O3821" s="7" t="str">
        <f>IF(COUNTIF(N$2:N3821,N3821)=1,C3821,"")</f>
        <v>J-K-T</v>
      </c>
      <c r="P3821" s="14" t="str" cm="1">
        <f t="array" ref="P3821">IFERROR(INDEX(O:O,SMALL(IF($O$2:$O$8001&lt;&gt;"",ROW($O$2:$O$8001)),ROWS(A$1:A3820))),"")</f>
        <v/>
      </c>
    </row>
    <row r="3822" spans="3:16" x14ac:dyDescent="0.3">
      <c r="C3822" s="2" t="s">
        <v>3821</v>
      </c>
      <c r="D3822" s="25" t="str">
        <f t="shared" si="413"/>
        <v>J</v>
      </c>
      <c r="E3822" s="26" t="str">
        <f t="shared" si="414"/>
        <v>L</v>
      </c>
      <c r="F3822" s="27" t="str">
        <f t="shared" si="415"/>
        <v>A</v>
      </c>
      <c r="G3822" s="34" t="str">
        <f>IF(ISNA(MATCH(D3822&amp;"-",G$1:G3821,0)),D3822&amp;"-","")</f>
        <v/>
      </c>
      <c r="H3822" s="35" t="str">
        <f>IF(ISNA(MATCH(E3822&amp;"-",H$1:H3821,0)),E3822&amp;"-","")</f>
        <v/>
      </c>
      <c r="I3822" s="36" t="str">
        <f>IF(ISNA(MATCH(F3822&amp;"-",I$1:I3821,0)),F3822&amp;"-","")</f>
        <v/>
      </c>
      <c r="J3822" s="1"/>
      <c r="K3822" s="43">
        <f t="shared" si="416"/>
        <v>23</v>
      </c>
      <c r="L3822" s="44">
        <f t="shared" si="417"/>
        <v>27</v>
      </c>
      <c r="M3822" s="45">
        <f t="shared" si="418"/>
        <v>1</v>
      </c>
      <c r="N3822" s="6" t="str">
        <f t="shared" si="419"/>
        <v>1-23-27</v>
      </c>
      <c r="O3822" s="7" t="str">
        <f>IF(COUNTIF(N$2:N3822,N3822)=1,C3822,"")</f>
        <v/>
      </c>
      <c r="P3822" s="14" t="str" cm="1">
        <f t="array" ref="P3822">IFERROR(INDEX(O:O,SMALL(IF($O$2:$O$8001&lt;&gt;"",ROW($O$2:$O$8001)),ROWS(A$1:A3821))),"")</f>
        <v/>
      </c>
    </row>
    <row r="3823" spans="3:16" x14ac:dyDescent="0.3">
      <c r="C3823" s="2" t="s">
        <v>3822</v>
      </c>
      <c r="D3823" s="25" t="str">
        <f t="shared" si="413"/>
        <v>J</v>
      </c>
      <c r="E3823" s="26" t="str">
        <f t="shared" si="414"/>
        <v>L</v>
      </c>
      <c r="F3823" s="27" t="str">
        <f t="shared" si="415"/>
        <v>B</v>
      </c>
      <c r="G3823" s="34" t="str">
        <f>IF(ISNA(MATCH(D3823&amp;"-",G$1:G3822,0)),D3823&amp;"-","")</f>
        <v/>
      </c>
      <c r="H3823" s="35" t="str">
        <f>IF(ISNA(MATCH(E3823&amp;"-",H$1:H3822,0)),E3823&amp;"-","")</f>
        <v/>
      </c>
      <c r="I3823" s="36" t="str">
        <f>IF(ISNA(MATCH(F3823&amp;"-",I$1:I3822,0)),F3823&amp;"-","")</f>
        <v/>
      </c>
      <c r="J3823" s="1"/>
      <c r="K3823" s="43">
        <f t="shared" si="416"/>
        <v>23</v>
      </c>
      <c r="L3823" s="44">
        <f t="shared" si="417"/>
        <v>27</v>
      </c>
      <c r="M3823" s="45">
        <f t="shared" si="418"/>
        <v>7</v>
      </c>
      <c r="N3823" s="6" t="str">
        <f t="shared" si="419"/>
        <v>7-23-27</v>
      </c>
      <c r="O3823" s="7" t="str">
        <f>IF(COUNTIF(N$2:N3823,N3823)=1,C3823,"")</f>
        <v/>
      </c>
      <c r="P3823" s="14" t="str" cm="1">
        <f t="array" ref="P3823">IFERROR(INDEX(O:O,SMALL(IF($O$2:$O$8001&lt;&gt;"",ROW($O$2:$O$8001)),ROWS(A$1:A3822))),"")</f>
        <v/>
      </c>
    </row>
    <row r="3824" spans="3:16" x14ac:dyDescent="0.3">
      <c r="C3824" s="2" t="s">
        <v>3823</v>
      </c>
      <c r="D3824" s="25" t="str">
        <f t="shared" si="413"/>
        <v>J</v>
      </c>
      <c r="E3824" s="26" t="str">
        <f t="shared" si="414"/>
        <v>L</v>
      </c>
      <c r="F3824" s="27" t="str">
        <f t="shared" si="415"/>
        <v>C</v>
      </c>
      <c r="G3824" s="34" t="str">
        <f>IF(ISNA(MATCH(D3824&amp;"-",G$1:G3823,0)),D3824&amp;"-","")</f>
        <v/>
      </c>
      <c r="H3824" s="35" t="str">
        <f>IF(ISNA(MATCH(E3824&amp;"-",H$1:H3823,0)),E3824&amp;"-","")</f>
        <v/>
      </c>
      <c r="I3824" s="36" t="str">
        <f>IF(ISNA(MATCH(F3824&amp;"-",I$1:I3823,0)),F3824&amp;"-","")</f>
        <v/>
      </c>
      <c r="J3824" s="1"/>
      <c r="K3824" s="43">
        <f t="shared" si="416"/>
        <v>23</v>
      </c>
      <c r="L3824" s="44">
        <f t="shared" si="417"/>
        <v>27</v>
      </c>
      <c r="M3824" s="45">
        <f t="shared" si="418"/>
        <v>9</v>
      </c>
      <c r="N3824" s="6" t="str">
        <f t="shared" si="419"/>
        <v>9-23-27</v>
      </c>
      <c r="O3824" s="7" t="str">
        <f>IF(COUNTIF(N$2:N3824,N3824)=1,C3824,"")</f>
        <v/>
      </c>
      <c r="P3824" s="14" t="str" cm="1">
        <f t="array" ref="P3824">IFERROR(INDEX(O:O,SMALL(IF($O$2:$O$8001&lt;&gt;"",ROW($O$2:$O$8001)),ROWS(A$1:A3823))),"")</f>
        <v/>
      </c>
    </row>
    <row r="3825" spans="3:16" x14ac:dyDescent="0.3">
      <c r="C3825" s="2" t="s">
        <v>3824</v>
      </c>
      <c r="D3825" s="25" t="str">
        <f t="shared" si="413"/>
        <v>J</v>
      </c>
      <c r="E3825" s="26" t="str">
        <f t="shared" si="414"/>
        <v>L</v>
      </c>
      <c r="F3825" s="27" t="str">
        <f t="shared" si="415"/>
        <v>D</v>
      </c>
      <c r="G3825" s="34" t="str">
        <f>IF(ISNA(MATCH(D3825&amp;"-",G$1:G3824,0)),D3825&amp;"-","")</f>
        <v/>
      </c>
      <c r="H3825" s="35" t="str">
        <f>IF(ISNA(MATCH(E3825&amp;"-",H$1:H3824,0)),E3825&amp;"-","")</f>
        <v/>
      </c>
      <c r="I3825" s="36" t="str">
        <f>IF(ISNA(MATCH(F3825&amp;"-",I$1:I3824,0)),F3825&amp;"-","")</f>
        <v/>
      </c>
      <c r="J3825" s="1"/>
      <c r="K3825" s="43">
        <f t="shared" si="416"/>
        <v>23</v>
      </c>
      <c r="L3825" s="44">
        <f t="shared" si="417"/>
        <v>27</v>
      </c>
      <c r="M3825" s="45">
        <f t="shared" si="418"/>
        <v>11</v>
      </c>
      <c r="N3825" s="6" t="str">
        <f t="shared" si="419"/>
        <v>11-23-27</v>
      </c>
      <c r="O3825" s="7" t="str">
        <f>IF(COUNTIF(N$2:N3825,N3825)=1,C3825,"")</f>
        <v/>
      </c>
      <c r="P3825" s="14" t="str" cm="1">
        <f t="array" ref="P3825">IFERROR(INDEX(O:O,SMALL(IF($O$2:$O$8001&lt;&gt;"",ROW($O$2:$O$8001)),ROWS(A$1:A3824))),"")</f>
        <v/>
      </c>
    </row>
    <row r="3826" spans="3:16" x14ac:dyDescent="0.3">
      <c r="C3826" s="2" t="s">
        <v>3825</v>
      </c>
      <c r="D3826" s="25" t="str">
        <f t="shared" si="413"/>
        <v>J</v>
      </c>
      <c r="E3826" s="26" t="str">
        <f t="shared" si="414"/>
        <v>L</v>
      </c>
      <c r="F3826" s="27" t="str">
        <f t="shared" si="415"/>
        <v>E</v>
      </c>
      <c r="G3826" s="34" t="str">
        <f>IF(ISNA(MATCH(D3826&amp;"-",G$1:G3825,0)),D3826&amp;"-","")</f>
        <v/>
      </c>
      <c r="H3826" s="35" t="str">
        <f>IF(ISNA(MATCH(E3826&amp;"-",H$1:H3825,0)),E3826&amp;"-","")</f>
        <v/>
      </c>
      <c r="I3826" s="36" t="str">
        <f>IF(ISNA(MATCH(F3826&amp;"-",I$1:I3825,0)),F3826&amp;"-","")</f>
        <v/>
      </c>
      <c r="J3826" s="1"/>
      <c r="K3826" s="43">
        <f t="shared" si="416"/>
        <v>23</v>
      </c>
      <c r="L3826" s="44">
        <f t="shared" si="417"/>
        <v>27</v>
      </c>
      <c r="M3826" s="45">
        <f t="shared" si="418"/>
        <v>13</v>
      </c>
      <c r="N3826" s="6" t="str">
        <f t="shared" si="419"/>
        <v>13-23-27</v>
      </c>
      <c r="O3826" s="7" t="str">
        <f>IF(COUNTIF(N$2:N3826,N3826)=1,C3826,"")</f>
        <v/>
      </c>
      <c r="P3826" s="14" t="str" cm="1">
        <f t="array" ref="P3826">IFERROR(INDEX(O:O,SMALL(IF($O$2:$O$8001&lt;&gt;"",ROW($O$2:$O$8001)),ROWS(A$1:A3825))),"")</f>
        <v/>
      </c>
    </row>
    <row r="3827" spans="3:16" x14ac:dyDescent="0.3">
      <c r="C3827" s="2" t="s">
        <v>3826</v>
      </c>
      <c r="D3827" s="25" t="str">
        <f t="shared" si="413"/>
        <v>J</v>
      </c>
      <c r="E3827" s="26" t="str">
        <f t="shared" si="414"/>
        <v>L</v>
      </c>
      <c r="F3827" s="27" t="str">
        <f t="shared" si="415"/>
        <v>F</v>
      </c>
      <c r="G3827" s="34" t="str">
        <f>IF(ISNA(MATCH(D3827&amp;"-",G$1:G3826,0)),D3827&amp;"-","")</f>
        <v/>
      </c>
      <c r="H3827" s="35" t="str">
        <f>IF(ISNA(MATCH(E3827&amp;"-",H$1:H3826,0)),E3827&amp;"-","")</f>
        <v/>
      </c>
      <c r="I3827" s="36" t="str">
        <f>IF(ISNA(MATCH(F3827&amp;"-",I$1:I3826,0)),F3827&amp;"-","")</f>
        <v/>
      </c>
      <c r="J3827" s="1"/>
      <c r="K3827" s="43">
        <f t="shared" si="416"/>
        <v>23</v>
      </c>
      <c r="L3827" s="44">
        <f t="shared" si="417"/>
        <v>27</v>
      </c>
      <c r="M3827" s="45">
        <f t="shared" si="418"/>
        <v>15</v>
      </c>
      <c r="N3827" s="6" t="str">
        <f t="shared" si="419"/>
        <v>15-23-27</v>
      </c>
      <c r="O3827" s="7" t="str">
        <f>IF(COUNTIF(N$2:N3827,N3827)=1,C3827,"")</f>
        <v/>
      </c>
      <c r="P3827" s="14" t="str" cm="1">
        <f t="array" ref="P3827">IFERROR(INDEX(O:O,SMALL(IF($O$2:$O$8001&lt;&gt;"",ROW($O$2:$O$8001)),ROWS(A$1:A3826))),"")</f>
        <v/>
      </c>
    </row>
    <row r="3828" spans="3:16" x14ac:dyDescent="0.3">
      <c r="C3828" s="2" t="s">
        <v>3827</v>
      </c>
      <c r="D3828" s="25" t="str">
        <f t="shared" si="413"/>
        <v>J</v>
      </c>
      <c r="E3828" s="26" t="str">
        <f t="shared" si="414"/>
        <v>L</v>
      </c>
      <c r="F3828" s="27" t="str">
        <f t="shared" si="415"/>
        <v>G</v>
      </c>
      <c r="G3828" s="34" t="str">
        <f>IF(ISNA(MATCH(D3828&amp;"-",G$1:G3827,0)),D3828&amp;"-","")</f>
        <v/>
      </c>
      <c r="H3828" s="35" t="str">
        <f>IF(ISNA(MATCH(E3828&amp;"-",H$1:H3827,0)),E3828&amp;"-","")</f>
        <v/>
      </c>
      <c r="I3828" s="36" t="str">
        <f>IF(ISNA(MATCH(F3828&amp;"-",I$1:I3827,0)),F3828&amp;"-","")</f>
        <v/>
      </c>
      <c r="J3828" s="1"/>
      <c r="K3828" s="43">
        <f t="shared" si="416"/>
        <v>23</v>
      </c>
      <c r="L3828" s="44">
        <f t="shared" si="417"/>
        <v>27</v>
      </c>
      <c r="M3828" s="45">
        <f t="shared" si="418"/>
        <v>17</v>
      </c>
      <c r="N3828" s="6" t="str">
        <f t="shared" si="419"/>
        <v>17-23-27</v>
      </c>
      <c r="O3828" s="7" t="str">
        <f>IF(COUNTIF(N$2:N3828,N3828)=1,C3828,"")</f>
        <v/>
      </c>
      <c r="P3828" s="14" t="str" cm="1">
        <f t="array" ref="P3828">IFERROR(INDEX(O:O,SMALL(IF($O$2:$O$8001&lt;&gt;"",ROW($O$2:$O$8001)),ROWS(A$1:A3827))),"")</f>
        <v/>
      </c>
    </row>
    <row r="3829" spans="3:16" x14ac:dyDescent="0.3">
      <c r="C3829" s="2" t="s">
        <v>3828</v>
      </c>
      <c r="D3829" s="25" t="str">
        <f t="shared" si="413"/>
        <v>J</v>
      </c>
      <c r="E3829" s="26" t="str">
        <f t="shared" si="414"/>
        <v>L</v>
      </c>
      <c r="F3829" s="27" t="str">
        <f t="shared" si="415"/>
        <v>H</v>
      </c>
      <c r="G3829" s="34" t="str">
        <f>IF(ISNA(MATCH(D3829&amp;"-",G$1:G3828,0)),D3829&amp;"-","")</f>
        <v/>
      </c>
      <c r="H3829" s="35" t="str">
        <f>IF(ISNA(MATCH(E3829&amp;"-",H$1:H3828,0)),E3829&amp;"-","")</f>
        <v/>
      </c>
      <c r="I3829" s="36" t="str">
        <f>IF(ISNA(MATCH(F3829&amp;"-",I$1:I3828,0)),F3829&amp;"-","")</f>
        <v/>
      </c>
      <c r="J3829" s="1"/>
      <c r="K3829" s="43">
        <f t="shared" si="416"/>
        <v>23</v>
      </c>
      <c r="L3829" s="44">
        <f t="shared" si="417"/>
        <v>27</v>
      </c>
      <c r="M3829" s="45">
        <f t="shared" si="418"/>
        <v>19</v>
      </c>
      <c r="N3829" s="6" t="str">
        <f t="shared" si="419"/>
        <v>19-23-27</v>
      </c>
      <c r="O3829" s="7" t="str">
        <f>IF(COUNTIF(N$2:N3829,N3829)=1,C3829,"")</f>
        <v/>
      </c>
      <c r="P3829" s="14" t="str" cm="1">
        <f t="array" ref="P3829">IFERROR(INDEX(O:O,SMALL(IF($O$2:$O$8001&lt;&gt;"",ROW($O$2:$O$8001)),ROWS(A$1:A3828))),"")</f>
        <v/>
      </c>
    </row>
    <row r="3830" spans="3:16" x14ac:dyDescent="0.3">
      <c r="C3830" s="2" t="s">
        <v>3829</v>
      </c>
      <c r="D3830" s="25" t="str">
        <f t="shared" si="413"/>
        <v>J</v>
      </c>
      <c r="E3830" s="26" t="str">
        <f t="shared" si="414"/>
        <v>L</v>
      </c>
      <c r="F3830" s="27" t="str">
        <f t="shared" si="415"/>
        <v>I</v>
      </c>
      <c r="G3830" s="34" t="str">
        <f>IF(ISNA(MATCH(D3830&amp;"-",G$1:G3829,0)),D3830&amp;"-","")</f>
        <v/>
      </c>
      <c r="H3830" s="35" t="str">
        <f>IF(ISNA(MATCH(E3830&amp;"-",H$1:H3829,0)),E3830&amp;"-","")</f>
        <v/>
      </c>
      <c r="I3830" s="36" t="str">
        <f>IF(ISNA(MATCH(F3830&amp;"-",I$1:I3829,0)),F3830&amp;"-","")</f>
        <v/>
      </c>
      <c r="J3830" s="1"/>
      <c r="K3830" s="43">
        <f t="shared" si="416"/>
        <v>23</v>
      </c>
      <c r="L3830" s="44">
        <f t="shared" si="417"/>
        <v>27</v>
      </c>
      <c r="M3830" s="45">
        <f t="shared" si="418"/>
        <v>21</v>
      </c>
      <c r="N3830" s="6" t="str">
        <f t="shared" si="419"/>
        <v>21-23-27</v>
      </c>
      <c r="O3830" s="7" t="str">
        <f>IF(COUNTIF(N$2:N3830,N3830)=1,C3830,"")</f>
        <v/>
      </c>
      <c r="P3830" s="14" t="str" cm="1">
        <f t="array" ref="P3830">IFERROR(INDEX(O:O,SMALL(IF($O$2:$O$8001&lt;&gt;"",ROW($O$2:$O$8001)),ROWS(A$1:A3829))),"")</f>
        <v/>
      </c>
    </row>
    <row r="3831" spans="3:16" x14ac:dyDescent="0.3">
      <c r="C3831" s="2" t="s">
        <v>3830</v>
      </c>
      <c r="D3831" s="25" t="str">
        <f t="shared" si="413"/>
        <v>J</v>
      </c>
      <c r="E3831" s="26" t="str">
        <f t="shared" si="414"/>
        <v>L</v>
      </c>
      <c r="F3831" s="27" t="str">
        <f t="shared" si="415"/>
        <v>J</v>
      </c>
      <c r="G3831" s="34" t="str">
        <f>IF(ISNA(MATCH(D3831&amp;"-",G$1:G3830,0)),D3831&amp;"-","")</f>
        <v/>
      </c>
      <c r="H3831" s="35" t="str">
        <f>IF(ISNA(MATCH(E3831&amp;"-",H$1:H3830,0)),E3831&amp;"-","")</f>
        <v/>
      </c>
      <c r="I3831" s="36" t="str">
        <f>IF(ISNA(MATCH(F3831&amp;"-",I$1:I3830,0)),F3831&amp;"-","")</f>
        <v/>
      </c>
      <c r="J3831" s="1"/>
      <c r="K3831" s="43">
        <f t="shared" si="416"/>
        <v>23</v>
      </c>
      <c r="L3831" s="44">
        <f t="shared" si="417"/>
        <v>27</v>
      </c>
      <c r="M3831" s="45">
        <f t="shared" si="418"/>
        <v>23</v>
      </c>
      <c r="N3831" s="6" t="str">
        <f t="shared" si="419"/>
        <v>23-23-27</v>
      </c>
      <c r="O3831" s="7" t="str">
        <f>IF(COUNTIF(N$2:N3831,N3831)=1,C3831,"")</f>
        <v/>
      </c>
      <c r="P3831" s="14" t="str" cm="1">
        <f t="array" ref="P3831">IFERROR(INDEX(O:O,SMALL(IF($O$2:$O$8001&lt;&gt;"",ROW($O$2:$O$8001)),ROWS(A$1:A3830))),"")</f>
        <v/>
      </c>
    </row>
    <row r="3832" spans="3:16" x14ac:dyDescent="0.3">
      <c r="C3832" s="2" t="s">
        <v>3831</v>
      </c>
      <c r="D3832" s="25" t="str">
        <f t="shared" si="413"/>
        <v>J</v>
      </c>
      <c r="E3832" s="26" t="str">
        <f t="shared" si="414"/>
        <v>L</v>
      </c>
      <c r="F3832" s="27" t="str">
        <f t="shared" si="415"/>
        <v>K</v>
      </c>
      <c r="G3832" s="34" t="str">
        <f>IF(ISNA(MATCH(D3832&amp;"-",G$1:G3831,0)),D3832&amp;"-","")</f>
        <v/>
      </c>
      <c r="H3832" s="35" t="str">
        <f>IF(ISNA(MATCH(E3832&amp;"-",H$1:H3831,0)),E3832&amp;"-","")</f>
        <v/>
      </c>
      <c r="I3832" s="36" t="str">
        <f>IF(ISNA(MATCH(F3832&amp;"-",I$1:I3831,0)),F3832&amp;"-","")</f>
        <v/>
      </c>
      <c r="J3832" s="1"/>
      <c r="K3832" s="43">
        <f t="shared" si="416"/>
        <v>23</v>
      </c>
      <c r="L3832" s="44">
        <f t="shared" si="417"/>
        <v>27</v>
      </c>
      <c r="M3832" s="45">
        <f t="shared" si="418"/>
        <v>25</v>
      </c>
      <c r="N3832" s="6" t="str">
        <f t="shared" si="419"/>
        <v>23-25-27</v>
      </c>
      <c r="O3832" s="7" t="str">
        <f>IF(COUNTIF(N$2:N3832,N3832)=1,C3832,"")</f>
        <v/>
      </c>
      <c r="P3832" s="14" t="str" cm="1">
        <f t="array" ref="P3832">IFERROR(INDEX(O:O,SMALL(IF($O$2:$O$8001&lt;&gt;"",ROW($O$2:$O$8001)),ROWS(A$1:A3831))),"")</f>
        <v/>
      </c>
    </row>
    <row r="3833" spans="3:16" x14ac:dyDescent="0.3">
      <c r="C3833" s="2" t="s">
        <v>3832</v>
      </c>
      <c r="D3833" s="25" t="str">
        <f t="shared" si="413"/>
        <v>J</v>
      </c>
      <c r="E3833" s="26" t="str">
        <f t="shared" si="414"/>
        <v>L</v>
      </c>
      <c r="F3833" s="27" t="str">
        <f t="shared" si="415"/>
        <v>L</v>
      </c>
      <c r="G3833" s="34" t="str">
        <f>IF(ISNA(MATCH(D3833&amp;"-",G$1:G3832,0)),D3833&amp;"-","")</f>
        <v/>
      </c>
      <c r="H3833" s="35" t="str">
        <f>IF(ISNA(MATCH(E3833&amp;"-",H$1:H3832,0)),E3833&amp;"-","")</f>
        <v/>
      </c>
      <c r="I3833" s="36" t="str">
        <f>IF(ISNA(MATCH(F3833&amp;"-",I$1:I3832,0)),F3833&amp;"-","")</f>
        <v/>
      </c>
      <c r="J3833" s="1"/>
      <c r="K3833" s="43">
        <f t="shared" si="416"/>
        <v>23</v>
      </c>
      <c r="L3833" s="44">
        <f t="shared" si="417"/>
        <v>27</v>
      </c>
      <c r="M3833" s="45">
        <f t="shared" si="418"/>
        <v>27</v>
      </c>
      <c r="N3833" s="6" t="str">
        <f t="shared" si="419"/>
        <v>23-27-27</v>
      </c>
      <c r="O3833" s="7" t="str">
        <f>IF(COUNTIF(N$2:N3833,N3833)=1,C3833,"")</f>
        <v>J-L-L</v>
      </c>
      <c r="P3833" s="14" t="str" cm="1">
        <f t="array" ref="P3833">IFERROR(INDEX(O:O,SMALL(IF($O$2:$O$8001&lt;&gt;"",ROW($O$2:$O$8001)),ROWS(A$1:A3832))),"")</f>
        <v/>
      </c>
    </row>
    <row r="3834" spans="3:16" x14ac:dyDescent="0.3">
      <c r="C3834" s="2" t="s">
        <v>3833</v>
      </c>
      <c r="D3834" s="25" t="str">
        <f t="shared" si="413"/>
        <v>J</v>
      </c>
      <c r="E3834" s="26" t="str">
        <f t="shared" si="414"/>
        <v>L</v>
      </c>
      <c r="F3834" s="27" t="str">
        <f t="shared" si="415"/>
        <v>M</v>
      </c>
      <c r="G3834" s="34" t="str">
        <f>IF(ISNA(MATCH(D3834&amp;"-",G$1:G3833,0)),D3834&amp;"-","")</f>
        <v/>
      </c>
      <c r="H3834" s="35" t="str">
        <f>IF(ISNA(MATCH(E3834&amp;"-",H$1:H3833,0)),E3834&amp;"-","")</f>
        <v/>
      </c>
      <c r="I3834" s="36" t="str">
        <f>IF(ISNA(MATCH(F3834&amp;"-",I$1:I3833,0)),F3834&amp;"-","")</f>
        <v/>
      </c>
      <c r="J3834" s="1"/>
      <c r="K3834" s="43">
        <f t="shared" si="416"/>
        <v>23</v>
      </c>
      <c r="L3834" s="44">
        <f t="shared" si="417"/>
        <v>27</v>
      </c>
      <c r="M3834" s="45">
        <f t="shared" si="418"/>
        <v>29</v>
      </c>
      <c r="N3834" s="6" t="str">
        <f t="shared" si="419"/>
        <v>23-27-29</v>
      </c>
      <c r="O3834" s="7" t="str">
        <f>IF(COUNTIF(N$2:N3834,N3834)=1,C3834,"")</f>
        <v>J-L-M</v>
      </c>
      <c r="P3834" s="14" t="str" cm="1">
        <f t="array" ref="P3834">IFERROR(INDEX(O:O,SMALL(IF($O$2:$O$8001&lt;&gt;"",ROW($O$2:$O$8001)),ROWS(A$1:A3833))),"")</f>
        <v/>
      </c>
    </row>
    <row r="3835" spans="3:16" x14ac:dyDescent="0.3">
      <c r="C3835" s="2" t="s">
        <v>3834</v>
      </c>
      <c r="D3835" s="25" t="str">
        <f t="shared" si="413"/>
        <v>J</v>
      </c>
      <c r="E3835" s="26" t="str">
        <f t="shared" si="414"/>
        <v>L</v>
      </c>
      <c r="F3835" s="27" t="str">
        <f t="shared" si="415"/>
        <v>N</v>
      </c>
      <c r="G3835" s="34" t="str">
        <f>IF(ISNA(MATCH(D3835&amp;"-",G$1:G3834,0)),D3835&amp;"-","")</f>
        <v/>
      </c>
      <c r="H3835" s="35" t="str">
        <f>IF(ISNA(MATCH(E3835&amp;"-",H$1:H3834,0)),E3835&amp;"-","")</f>
        <v/>
      </c>
      <c r="I3835" s="36" t="str">
        <f>IF(ISNA(MATCH(F3835&amp;"-",I$1:I3834,0)),F3835&amp;"-","")</f>
        <v/>
      </c>
      <c r="J3835" s="1"/>
      <c r="K3835" s="43">
        <f t="shared" si="416"/>
        <v>23</v>
      </c>
      <c r="L3835" s="44">
        <f t="shared" si="417"/>
        <v>27</v>
      </c>
      <c r="M3835" s="45">
        <f t="shared" si="418"/>
        <v>31</v>
      </c>
      <c r="N3835" s="6" t="str">
        <f t="shared" si="419"/>
        <v>23-27-31</v>
      </c>
      <c r="O3835" s="7" t="str">
        <f>IF(COUNTIF(N$2:N3835,N3835)=1,C3835,"")</f>
        <v>J-L-N</v>
      </c>
      <c r="P3835" s="14" t="str" cm="1">
        <f t="array" ref="P3835">IFERROR(INDEX(O:O,SMALL(IF($O$2:$O$8001&lt;&gt;"",ROW($O$2:$O$8001)),ROWS(A$1:A3834))),"")</f>
        <v/>
      </c>
    </row>
    <row r="3836" spans="3:16" x14ac:dyDescent="0.3">
      <c r="C3836" s="2" t="s">
        <v>3835</v>
      </c>
      <c r="D3836" s="25" t="str">
        <f t="shared" si="413"/>
        <v>J</v>
      </c>
      <c r="E3836" s="26" t="str">
        <f t="shared" si="414"/>
        <v>L</v>
      </c>
      <c r="F3836" s="27" t="str">
        <f t="shared" si="415"/>
        <v>O</v>
      </c>
      <c r="G3836" s="34" t="str">
        <f>IF(ISNA(MATCH(D3836&amp;"-",G$1:G3835,0)),D3836&amp;"-","")</f>
        <v/>
      </c>
      <c r="H3836" s="35" t="str">
        <f>IF(ISNA(MATCH(E3836&amp;"-",H$1:H3835,0)),E3836&amp;"-","")</f>
        <v/>
      </c>
      <c r="I3836" s="36" t="str">
        <f>IF(ISNA(MATCH(F3836&amp;"-",I$1:I3835,0)),F3836&amp;"-","")</f>
        <v/>
      </c>
      <c r="J3836" s="1"/>
      <c r="K3836" s="43">
        <f t="shared" si="416"/>
        <v>23</v>
      </c>
      <c r="L3836" s="44">
        <f t="shared" si="417"/>
        <v>27</v>
      </c>
      <c r="M3836" s="45">
        <f t="shared" si="418"/>
        <v>33</v>
      </c>
      <c r="N3836" s="6" t="str">
        <f t="shared" si="419"/>
        <v>23-27-33</v>
      </c>
      <c r="O3836" s="7" t="str">
        <f>IF(COUNTIF(N$2:N3836,N3836)=1,C3836,"")</f>
        <v>J-L-O</v>
      </c>
      <c r="P3836" s="14" t="str" cm="1">
        <f t="array" ref="P3836">IFERROR(INDEX(O:O,SMALL(IF($O$2:$O$8001&lt;&gt;"",ROW($O$2:$O$8001)),ROWS(A$1:A3835))),"")</f>
        <v/>
      </c>
    </row>
    <row r="3837" spans="3:16" x14ac:dyDescent="0.3">
      <c r="C3837" s="2" t="s">
        <v>3836</v>
      </c>
      <c r="D3837" s="25" t="str">
        <f t="shared" si="413"/>
        <v>J</v>
      </c>
      <c r="E3837" s="26" t="str">
        <f t="shared" si="414"/>
        <v>L</v>
      </c>
      <c r="F3837" s="27" t="str">
        <f t="shared" si="415"/>
        <v>P</v>
      </c>
      <c r="G3837" s="34" t="str">
        <f>IF(ISNA(MATCH(D3837&amp;"-",G$1:G3836,0)),D3837&amp;"-","")</f>
        <v/>
      </c>
      <c r="H3837" s="35" t="str">
        <f>IF(ISNA(MATCH(E3837&amp;"-",H$1:H3836,0)),E3837&amp;"-","")</f>
        <v/>
      </c>
      <c r="I3837" s="36" t="str">
        <f>IF(ISNA(MATCH(F3837&amp;"-",I$1:I3836,0)),F3837&amp;"-","")</f>
        <v/>
      </c>
      <c r="J3837" s="1"/>
      <c r="K3837" s="43">
        <f t="shared" si="416"/>
        <v>23</v>
      </c>
      <c r="L3837" s="44">
        <f t="shared" si="417"/>
        <v>27</v>
      </c>
      <c r="M3837" s="45">
        <f t="shared" si="418"/>
        <v>35</v>
      </c>
      <c r="N3837" s="6" t="str">
        <f t="shared" si="419"/>
        <v>23-27-35</v>
      </c>
      <c r="O3837" s="7" t="str">
        <f>IF(COUNTIF(N$2:N3837,N3837)=1,C3837,"")</f>
        <v>J-L-P</v>
      </c>
      <c r="P3837" s="14" t="str" cm="1">
        <f t="array" ref="P3837">IFERROR(INDEX(O:O,SMALL(IF($O$2:$O$8001&lt;&gt;"",ROW($O$2:$O$8001)),ROWS(A$1:A3836))),"")</f>
        <v/>
      </c>
    </row>
    <row r="3838" spans="3:16" x14ac:dyDescent="0.3">
      <c r="C3838" s="2" t="s">
        <v>3837</v>
      </c>
      <c r="D3838" s="25" t="str">
        <f t="shared" si="413"/>
        <v>J</v>
      </c>
      <c r="E3838" s="26" t="str">
        <f t="shared" si="414"/>
        <v>L</v>
      </c>
      <c r="F3838" s="27" t="str">
        <f t="shared" si="415"/>
        <v>Q</v>
      </c>
      <c r="G3838" s="34" t="str">
        <f>IF(ISNA(MATCH(D3838&amp;"-",G$1:G3837,0)),D3838&amp;"-","")</f>
        <v/>
      </c>
      <c r="H3838" s="35" t="str">
        <f>IF(ISNA(MATCH(E3838&amp;"-",H$1:H3837,0)),E3838&amp;"-","")</f>
        <v/>
      </c>
      <c r="I3838" s="36" t="str">
        <f>IF(ISNA(MATCH(F3838&amp;"-",I$1:I3837,0)),F3838&amp;"-","")</f>
        <v/>
      </c>
      <c r="J3838" s="1"/>
      <c r="K3838" s="43">
        <f t="shared" si="416"/>
        <v>23</v>
      </c>
      <c r="L3838" s="44">
        <f t="shared" si="417"/>
        <v>27</v>
      </c>
      <c r="M3838" s="45">
        <f t="shared" si="418"/>
        <v>37</v>
      </c>
      <c r="N3838" s="6" t="str">
        <f t="shared" si="419"/>
        <v>23-27-37</v>
      </c>
      <c r="O3838" s="7" t="str">
        <f>IF(COUNTIF(N$2:N3838,N3838)=1,C3838,"")</f>
        <v>J-L-Q</v>
      </c>
      <c r="P3838" s="14" t="str" cm="1">
        <f t="array" ref="P3838">IFERROR(INDEX(O:O,SMALL(IF($O$2:$O$8001&lt;&gt;"",ROW($O$2:$O$8001)),ROWS(A$1:A3837))),"")</f>
        <v/>
      </c>
    </row>
    <row r="3839" spans="3:16" x14ac:dyDescent="0.3">
      <c r="C3839" s="2" t="s">
        <v>3838</v>
      </c>
      <c r="D3839" s="25" t="str">
        <f t="shared" si="413"/>
        <v>J</v>
      </c>
      <c r="E3839" s="26" t="str">
        <f t="shared" si="414"/>
        <v>L</v>
      </c>
      <c r="F3839" s="27" t="str">
        <f t="shared" si="415"/>
        <v>R</v>
      </c>
      <c r="G3839" s="34" t="str">
        <f>IF(ISNA(MATCH(D3839&amp;"-",G$1:G3838,0)),D3839&amp;"-","")</f>
        <v/>
      </c>
      <c r="H3839" s="35" t="str">
        <f>IF(ISNA(MATCH(E3839&amp;"-",H$1:H3838,0)),E3839&amp;"-","")</f>
        <v/>
      </c>
      <c r="I3839" s="36" t="str">
        <f>IF(ISNA(MATCH(F3839&amp;"-",I$1:I3838,0)),F3839&amp;"-","")</f>
        <v/>
      </c>
      <c r="J3839" s="1"/>
      <c r="K3839" s="43">
        <f t="shared" si="416"/>
        <v>23</v>
      </c>
      <c r="L3839" s="44">
        <f t="shared" si="417"/>
        <v>27</v>
      </c>
      <c r="M3839" s="45">
        <f t="shared" si="418"/>
        <v>39</v>
      </c>
      <c r="N3839" s="6" t="str">
        <f t="shared" si="419"/>
        <v>23-27-39</v>
      </c>
      <c r="O3839" s="7" t="str">
        <f>IF(COUNTIF(N$2:N3839,N3839)=1,C3839,"")</f>
        <v>J-L-R</v>
      </c>
      <c r="P3839" s="14" t="str" cm="1">
        <f t="array" ref="P3839">IFERROR(INDEX(O:O,SMALL(IF($O$2:$O$8001&lt;&gt;"",ROW($O$2:$O$8001)),ROWS(A$1:A3838))),"")</f>
        <v/>
      </c>
    </row>
    <row r="3840" spans="3:16" x14ac:dyDescent="0.3">
      <c r="C3840" s="2" t="s">
        <v>3839</v>
      </c>
      <c r="D3840" s="25" t="str">
        <f t="shared" si="413"/>
        <v>J</v>
      </c>
      <c r="E3840" s="26" t="str">
        <f t="shared" si="414"/>
        <v>L</v>
      </c>
      <c r="F3840" s="27" t="str">
        <f t="shared" si="415"/>
        <v>S</v>
      </c>
      <c r="G3840" s="34" t="str">
        <f>IF(ISNA(MATCH(D3840&amp;"-",G$1:G3839,0)),D3840&amp;"-","")</f>
        <v/>
      </c>
      <c r="H3840" s="35" t="str">
        <f>IF(ISNA(MATCH(E3840&amp;"-",H$1:H3839,0)),E3840&amp;"-","")</f>
        <v/>
      </c>
      <c r="I3840" s="36" t="str">
        <f>IF(ISNA(MATCH(F3840&amp;"-",I$1:I3839,0)),F3840&amp;"-","")</f>
        <v/>
      </c>
      <c r="J3840" s="1"/>
      <c r="K3840" s="43">
        <f t="shared" si="416"/>
        <v>23</v>
      </c>
      <c r="L3840" s="44">
        <f t="shared" si="417"/>
        <v>27</v>
      </c>
      <c r="M3840" s="45">
        <f t="shared" si="418"/>
        <v>41</v>
      </c>
      <c r="N3840" s="6" t="str">
        <f t="shared" si="419"/>
        <v>23-27-41</v>
      </c>
      <c r="O3840" s="7" t="str">
        <f>IF(COUNTIF(N$2:N3840,N3840)=1,C3840,"")</f>
        <v>J-L-S</v>
      </c>
      <c r="P3840" s="14" t="str" cm="1">
        <f t="array" ref="P3840">IFERROR(INDEX(O:O,SMALL(IF($O$2:$O$8001&lt;&gt;"",ROW($O$2:$O$8001)),ROWS(A$1:A3839))),"")</f>
        <v/>
      </c>
    </row>
    <row r="3841" spans="3:16" x14ac:dyDescent="0.3">
      <c r="C3841" s="2" t="s">
        <v>3840</v>
      </c>
      <c r="D3841" s="25" t="str">
        <f t="shared" si="413"/>
        <v>J</v>
      </c>
      <c r="E3841" s="26" t="str">
        <f t="shared" si="414"/>
        <v>L</v>
      </c>
      <c r="F3841" s="27" t="str">
        <f t="shared" si="415"/>
        <v>T</v>
      </c>
      <c r="G3841" s="34" t="str">
        <f>IF(ISNA(MATCH(D3841&amp;"-",G$1:G3840,0)),D3841&amp;"-","")</f>
        <v/>
      </c>
      <c r="H3841" s="35" t="str">
        <f>IF(ISNA(MATCH(E3841&amp;"-",H$1:H3840,0)),E3841&amp;"-","")</f>
        <v/>
      </c>
      <c r="I3841" s="36" t="str">
        <f>IF(ISNA(MATCH(F3841&amp;"-",I$1:I3840,0)),F3841&amp;"-","")</f>
        <v/>
      </c>
      <c r="J3841" s="1"/>
      <c r="K3841" s="43">
        <f t="shared" si="416"/>
        <v>23</v>
      </c>
      <c r="L3841" s="44">
        <f t="shared" si="417"/>
        <v>27</v>
      </c>
      <c r="M3841" s="45">
        <f t="shared" si="418"/>
        <v>43</v>
      </c>
      <c r="N3841" s="6" t="str">
        <f t="shared" si="419"/>
        <v>23-27-43</v>
      </c>
      <c r="O3841" s="7" t="str">
        <f>IF(COUNTIF(N$2:N3841,N3841)=1,C3841,"")</f>
        <v>J-L-T</v>
      </c>
      <c r="P3841" s="14" t="str" cm="1">
        <f t="array" ref="P3841">IFERROR(INDEX(O:O,SMALL(IF($O$2:$O$8001&lt;&gt;"",ROW($O$2:$O$8001)),ROWS(A$1:A3840))),"")</f>
        <v/>
      </c>
    </row>
    <row r="3842" spans="3:16" x14ac:dyDescent="0.3">
      <c r="C3842" s="2" t="s">
        <v>3841</v>
      </c>
      <c r="D3842" s="25" t="str">
        <f t="shared" ref="D3842:D3905" si="420">MID(C3842,1,1)</f>
        <v>J</v>
      </c>
      <c r="E3842" s="26" t="str">
        <f t="shared" ref="E3842:E3905" si="421">MID(C3842,3,1)</f>
        <v>M</v>
      </c>
      <c r="F3842" s="27" t="str">
        <f t="shared" ref="F3842:F3905" si="422">MID(C3842,5,1)</f>
        <v>A</v>
      </c>
      <c r="G3842" s="34" t="str">
        <f>IF(ISNA(MATCH(D3842&amp;"-",G$1:G3841,0)),D3842&amp;"-","")</f>
        <v/>
      </c>
      <c r="H3842" s="35" t="str">
        <f>IF(ISNA(MATCH(E3842&amp;"-",H$1:H3841,0)),E3842&amp;"-","")</f>
        <v/>
      </c>
      <c r="I3842" s="36" t="str">
        <f>IF(ISNA(MATCH(F3842&amp;"-",I$1:I3841,0)),F3842&amp;"-","")</f>
        <v/>
      </c>
      <c r="J3842" s="1"/>
      <c r="K3842" s="43">
        <f t="shared" ref="K3842:K3905" si="423">SEARCH(D3842&amp;"-",$J$1)</f>
        <v>23</v>
      </c>
      <c r="L3842" s="44">
        <f t="shared" ref="L3842:L3905" si="424">SEARCH(E3842&amp;"-",$J$1)</f>
        <v>29</v>
      </c>
      <c r="M3842" s="45">
        <f t="shared" ref="M3842:M3905" si="425">SEARCH(F3842&amp;"-",$J$1)</f>
        <v>1</v>
      </c>
      <c r="N3842" s="6" t="str">
        <f t="shared" si="419"/>
        <v>1-23-29</v>
      </c>
      <c r="O3842" s="7" t="str">
        <f>IF(COUNTIF(N$2:N3842,N3842)=1,C3842,"")</f>
        <v/>
      </c>
      <c r="P3842" s="14" t="str" cm="1">
        <f t="array" ref="P3842">IFERROR(INDEX(O:O,SMALL(IF($O$2:$O$8001&lt;&gt;"",ROW($O$2:$O$8001)),ROWS(A$1:A3841))),"")</f>
        <v/>
      </c>
    </row>
    <row r="3843" spans="3:16" x14ac:dyDescent="0.3">
      <c r="C3843" s="2" t="s">
        <v>3842</v>
      </c>
      <c r="D3843" s="25" t="str">
        <f t="shared" si="420"/>
        <v>J</v>
      </c>
      <c r="E3843" s="26" t="str">
        <f t="shared" si="421"/>
        <v>M</v>
      </c>
      <c r="F3843" s="27" t="str">
        <f t="shared" si="422"/>
        <v>B</v>
      </c>
      <c r="G3843" s="34" t="str">
        <f>IF(ISNA(MATCH(D3843&amp;"-",G$1:G3842,0)),D3843&amp;"-","")</f>
        <v/>
      </c>
      <c r="H3843" s="35" t="str">
        <f>IF(ISNA(MATCH(E3843&amp;"-",H$1:H3842,0)),E3843&amp;"-","")</f>
        <v/>
      </c>
      <c r="I3843" s="36" t="str">
        <f>IF(ISNA(MATCH(F3843&amp;"-",I$1:I3842,0)),F3843&amp;"-","")</f>
        <v/>
      </c>
      <c r="J3843" s="1"/>
      <c r="K3843" s="43">
        <f t="shared" si="423"/>
        <v>23</v>
      </c>
      <c r="L3843" s="44">
        <f t="shared" si="424"/>
        <v>29</v>
      </c>
      <c r="M3843" s="45">
        <f t="shared" si="425"/>
        <v>7</v>
      </c>
      <c r="N3843" s="6" t="str">
        <f t="shared" ref="N3843:N3906" si="426">_xlfn.CONCAT(SMALL($K3843:$M3843,1),"-",SMALL($K3843:$M3843,2),"-",SMALL($K3843:$M3843,3))</f>
        <v>7-23-29</v>
      </c>
      <c r="O3843" s="7" t="str">
        <f>IF(COUNTIF(N$2:N3843,N3843)=1,C3843,"")</f>
        <v/>
      </c>
      <c r="P3843" s="14" t="str" cm="1">
        <f t="array" ref="P3843">IFERROR(INDEX(O:O,SMALL(IF($O$2:$O$8001&lt;&gt;"",ROW($O$2:$O$8001)),ROWS(A$1:A3842))),"")</f>
        <v/>
      </c>
    </row>
    <row r="3844" spans="3:16" x14ac:dyDescent="0.3">
      <c r="C3844" s="2" t="s">
        <v>3843</v>
      </c>
      <c r="D3844" s="25" t="str">
        <f t="shared" si="420"/>
        <v>J</v>
      </c>
      <c r="E3844" s="26" t="str">
        <f t="shared" si="421"/>
        <v>M</v>
      </c>
      <c r="F3844" s="27" t="str">
        <f t="shared" si="422"/>
        <v>C</v>
      </c>
      <c r="G3844" s="34" t="str">
        <f>IF(ISNA(MATCH(D3844&amp;"-",G$1:G3843,0)),D3844&amp;"-","")</f>
        <v/>
      </c>
      <c r="H3844" s="35" t="str">
        <f>IF(ISNA(MATCH(E3844&amp;"-",H$1:H3843,0)),E3844&amp;"-","")</f>
        <v/>
      </c>
      <c r="I3844" s="36" t="str">
        <f>IF(ISNA(MATCH(F3844&amp;"-",I$1:I3843,0)),F3844&amp;"-","")</f>
        <v/>
      </c>
      <c r="J3844" s="1"/>
      <c r="K3844" s="43">
        <f t="shared" si="423"/>
        <v>23</v>
      </c>
      <c r="L3844" s="44">
        <f t="shared" si="424"/>
        <v>29</v>
      </c>
      <c r="M3844" s="45">
        <f t="shared" si="425"/>
        <v>9</v>
      </c>
      <c r="N3844" s="6" t="str">
        <f t="shared" si="426"/>
        <v>9-23-29</v>
      </c>
      <c r="O3844" s="7" t="str">
        <f>IF(COUNTIF(N$2:N3844,N3844)=1,C3844,"")</f>
        <v/>
      </c>
      <c r="P3844" s="14" t="str" cm="1">
        <f t="array" ref="P3844">IFERROR(INDEX(O:O,SMALL(IF($O$2:$O$8001&lt;&gt;"",ROW($O$2:$O$8001)),ROWS(A$1:A3843))),"")</f>
        <v/>
      </c>
    </row>
    <row r="3845" spans="3:16" x14ac:dyDescent="0.3">
      <c r="C3845" s="2" t="s">
        <v>3844</v>
      </c>
      <c r="D3845" s="25" t="str">
        <f t="shared" si="420"/>
        <v>J</v>
      </c>
      <c r="E3845" s="26" t="str">
        <f t="shared" si="421"/>
        <v>M</v>
      </c>
      <c r="F3845" s="27" t="str">
        <f t="shared" si="422"/>
        <v>D</v>
      </c>
      <c r="G3845" s="34" t="str">
        <f>IF(ISNA(MATCH(D3845&amp;"-",G$1:G3844,0)),D3845&amp;"-","")</f>
        <v/>
      </c>
      <c r="H3845" s="35" t="str">
        <f>IF(ISNA(MATCH(E3845&amp;"-",H$1:H3844,0)),E3845&amp;"-","")</f>
        <v/>
      </c>
      <c r="I3845" s="36" t="str">
        <f>IF(ISNA(MATCH(F3845&amp;"-",I$1:I3844,0)),F3845&amp;"-","")</f>
        <v/>
      </c>
      <c r="J3845" s="1"/>
      <c r="K3845" s="43">
        <f t="shared" si="423"/>
        <v>23</v>
      </c>
      <c r="L3845" s="44">
        <f t="shared" si="424"/>
        <v>29</v>
      </c>
      <c r="M3845" s="45">
        <f t="shared" si="425"/>
        <v>11</v>
      </c>
      <c r="N3845" s="6" t="str">
        <f t="shared" si="426"/>
        <v>11-23-29</v>
      </c>
      <c r="O3845" s="7" t="str">
        <f>IF(COUNTIF(N$2:N3845,N3845)=1,C3845,"")</f>
        <v/>
      </c>
      <c r="P3845" s="14" t="str" cm="1">
        <f t="array" ref="P3845">IFERROR(INDEX(O:O,SMALL(IF($O$2:$O$8001&lt;&gt;"",ROW($O$2:$O$8001)),ROWS(A$1:A3844))),"")</f>
        <v/>
      </c>
    </row>
    <row r="3846" spans="3:16" x14ac:dyDescent="0.3">
      <c r="C3846" s="2" t="s">
        <v>3845</v>
      </c>
      <c r="D3846" s="25" t="str">
        <f t="shared" si="420"/>
        <v>J</v>
      </c>
      <c r="E3846" s="26" t="str">
        <f t="shared" si="421"/>
        <v>M</v>
      </c>
      <c r="F3846" s="27" t="str">
        <f t="shared" si="422"/>
        <v>E</v>
      </c>
      <c r="G3846" s="34" t="str">
        <f>IF(ISNA(MATCH(D3846&amp;"-",G$1:G3845,0)),D3846&amp;"-","")</f>
        <v/>
      </c>
      <c r="H3846" s="35" t="str">
        <f>IF(ISNA(MATCH(E3846&amp;"-",H$1:H3845,0)),E3846&amp;"-","")</f>
        <v/>
      </c>
      <c r="I3846" s="36" t="str">
        <f>IF(ISNA(MATCH(F3846&amp;"-",I$1:I3845,0)),F3846&amp;"-","")</f>
        <v/>
      </c>
      <c r="J3846" s="1"/>
      <c r="K3846" s="43">
        <f t="shared" si="423"/>
        <v>23</v>
      </c>
      <c r="L3846" s="44">
        <f t="shared" si="424"/>
        <v>29</v>
      </c>
      <c r="M3846" s="45">
        <f t="shared" si="425"/>
        <v>13</v>
      </c>
      <c r="N3846" s="6" t="str">
        <f t="shared" si="426"/>
        <v>13-23-29</v>
      </c>
      <c r="O3846" s="7" t="str">
        <f>IF(COUNTIF(N$2:N3846,N3846)=1,C3846,"")</f>
        <v/>
      </c>
      <c r="P3846" s="14" t="str" cm="1">
        <f t="array" ref="P3846">IFERROR(INDEX(O:O,SMALL(IF($O$2:$O$8001&lt;&gt;"",ROW($O$2:$O$8001)),ROWS(A$1:A3845))),"")</f>
        <v/>
      </c>
    </row>
    <row r="3847" spans="3:16" x14ac:dyDescent="0.3">
      <c r="C3847" s="2" t="s">
        <v>3846</v>
      </c>
      <c r="D3847" s="25" t="str">
        <f t="shared" si="420"/>
        <v>J</v>
      </c>
      <c r="E3847" s="26" t="str">
        <f t="shared" si="421"/>
        <v>M</v>
      </c>
      <c r="F3847" s="27" t="str">
        <f t="shared" si="422"/>
        <v>F</v>
      </c>
      <c r="G3847" s="34" t="str">
        <f>IF(ISNA(MATCH(D3847&amp;"-",G$1:G3846,0)),D3847&amp;"-","")</f>
        <v/>
      </c>
      <c r="H3847" s="35" t="str">
        <f>IF(ISNA(MATCH(E3847&amp;"-",H$1:H3846,0)),E3847&amp;"-","")</f>
        <v/>
      </c>
      <c r="I3847" s="36" t="str">
        <f>IF(ISNA(MATCH(F3847&amp;"-",I$1:I3846,0)),F3847&amp;"-","")</f>
        <v/>
      </c>
      <c r="J3847" s="1"/>
      <c r="K3847" s="43">
        <f t="shared" si="423"/>
        <v>23</v>
      </c>
      <c r="L3847" s="44">
        <f t="shared" si="424"/>
        <v>29</v>
      </c>
      <c r="M3847" s="45">
        <f t="shared" si="425"/>
        <v>15</v>
      </c>
      <c r="N3847" s="6" t="str">
        <f t="shared" si="426"/>
        <v>15-23-29</v>
      </c>
      <c r="O3847" s="7" t="str">
        <f>IF(COUNTIF(N$2:N3847,N3847)=1,C3847,"")</f>
        <v/>
      </c>
      <c r="P3847" s="14" t="str" cm="1">
        <f t="array" ref="P3847">IFERROR(INDEX(O:O,SMALL(IF($O$2:$O$8001&lt;&gt;"",ROW($O$2:$O$8001)),ROWS(A$1:A3846))),"")</f>
        <v/>
      </c>
    </row>
    <row r="3848" spans="3:16" x14ac:dyDescent="0.3">
      <c r="C3848" s="2" t="s">
        <v>3847</v>
      </c>
      <c r="D3848" s="25" t="str">
        <f t="shared" si="420"/>
        <v>J</v>
      </c>
      <c r="E3848" s="26" t="str">
        <f t="shared" si="421"/>
        <v>M</v>
      </c>
      <c r="F3848" s="27" t="str">
        <f t="shared" si="422"/>
        <v>G</v>
      </c>
      <c r="G3848" s="34" t="str">
        <f>IF(ISNA(MATCH(D3848&amp;"-",G$1:G3847,0)),D3848&amp;"-","")</f>
        <v/>
      </c>
      <c r="H3848" s="35" t="str">
        <f>IF(ISNA(MATCH(E3848&amp;"-",H$1:H3847,0)),E3848&amp;"-","")</f>
        <v/>
      </c>
      <c r="I3848" s="36" t="str">
        <f>IF(ISNA(MATCH(F3848&amp;"-",I$1:I3847,0)),F3848&amp;"-","")</f>
        <v/>
      </c>
      <c r="J3848" s="1"/>
      <c r="K3848" s="43">
        <f t="shared" si="423"/>
        <v>23</v>
      </c>
      <c r="L3848" s="44">
        <f t="shared" si="424"/>
        <v>29</v>
      </c>
      <c r="M3848" s="45">
        <f t="shared" si="425"/>
        <v>17</v>
      </c>
      <c r="N3848" s="6" t="str">
        <f t="shared" si="426"/>
        <v>17-23-29</v>
      </c>
      <c r="O3848" s="7" t="str">
        <f>IF(COUNTIF(N$2:N3848,N3848)=1,C3848,"")</f>
        <v/>
      </c>
      <c r="P3848" s="14" t="str" cm="1">
        <f t="array" ref="P3848">IFERROR(INDEX(O:O,SMALL(IF($O$2:$O$8001&lt;&gt;"",ROW($O$2:$O$8001)),ROWS(A$1:A3847))),"")</f>
        <v/>
      </c>
    </row>
    <row r="3849" spans="3:16" x14ac:dyDescent="0.3">
      <c r="C3849" s="2" t="s">
        <v>3848</v>
      </c>
      <c r="D3849" s="25" t="str">
        <f t="shared" si="420"/>
        <v>J</v>
      </c>
      <c r="E3849" s="26" t="str">
        <f t="shared" si="421"/>
        <v>M</v>
      </c>
      <c r="F3849" s="27" t="str">
        <f t="shared" si="422"/>
        <v>H</v>
      </c>
      <c r="G3849" s="34" t="str">
        <f>IF(ISNA(MATCH(D3849&amp;"-",G$1:G3848,0)),D3849&amp;"-","")</f>
        <v/>
      </c>
      <c r="H3849" s="35" t="str">
        <f>IF(ISNA(MATCH(E3849&amp;"-",H$1:H3848,0)),E3849&amp;"-","")</f>
        <v/>
      </c>
      <c r="I3849" s="36" t="str">
        <f>IF(ISNA(MATCH(F3849&amp;"-",I$1:I3848,0)),F3849&amp;"-","")</f>
        <v/>
      </c>
      <c r="J3849" s="1"/>
      <c r="K3849" s="43">
        <f t="shared" si="423"/>
        <v>23</v>
      </c>
      <c r="L3849" s="44">
        <f t="shared" si="424"/>
        <v>29</v>
      </c>
      <c r="M3849" s="45">
        <f t="shared" si="425"/>
        <v>19</v>
      </c>
      <c r="N3849" s="6" t="str">
        <f t="shared" si="426"/>
        <v>19-23-29</v>
      </c>
      <c r="O3849" s="7" t="str">
        <f>IF(COUNTIF(N$2:N3849,N3849)=1,C3849,"")</f>
        <v/>
      </c>
      <c r="P3849" s="14" t="str" cm="1">
        <f t="array" ref="P3849">IFERROR(INDEX(O:O,SMALL(IF($O$2:$O$8001&lt;&gt;"",ROW($O$2:$O$8001)),ROWS(A$1:A3848))),"")</f>
        <v/>
      </c>
    </row>
    <row r="3850" spans="3:16" x14ac:dyDescent="0.3">
      <c r="C3850" s="2" t="s">
        <v>3849</v>
      </c>
      <c r="D3850" s="25" t="str">
        <f t="shared" si="420"/>
        <v>J</v>
      </c>
      <c r="E3850" s="26" t="str">
        <f t="shared" si="421"/>
        <v>M</v>
      </c>
      <c r="F3850" s="27" t="str">
        <f t="shared" si="422"/>
        <v>I</v>
      </c>
      <c r="G3850" s="34" t="str">
        <f>IF(ISNA(MATCH(D3850&amp;"-",G$1:G3849,0)),D3850&amp;"-","")</f>
        <v/>
      </c>
      <c r="H3850" s="35" t="str">
        <f>IF(ISNA(MATCH(E3850&amp;"-",H$1:H3849,0)),E3850&amp;"-","")</f>
        <v/>
      </c>
      <c r="I3850" s="36" t="str">
        <f>IF(ISNA(MATCH(F3850&amp;"-",I$1:I3849,0)),F3850&amp;"-","")</f>
        <v/>
      </c>
      <c r="J3850" s="1"/>
      <c r="K3850" s="43">
        <f t="shared" si="423"/>
        <v>23</v>
      </c>
      <c r="L3850" s="44">
        <f t="shared" si="424"/>
        <v>29</v>
      </c>
      <c r="M3850" s="45">
        <f t="shared" si="425"/>
        <v>21</v>
      </c>
      <c r="N3850" s="6" t="str">
        <f t="shared" si="426"/>
        <v>21-23-29</v>
      </c>
      <c r="O3850" s="7" t="str">
        <f>IF(COUNTIF(N$2:N3850,N3850)=1,C3850,"")</f>
        <v/>
      </c>
      <c r="P3850" s="14" t="str" cm="1">
        <f t="array" ref="P3850">IFERROR(INDEX(O:O,SMALL(IF($O$2:$O$8001&lt;&gt;"",ROW($O$2:$O$8001)),ROWS(A$1:A3849))),"")</f>
        <v/>
      </c>
    </row>
    <row r="3851" spans="3:16" x14ac:dyDescent="0.3">
      <c r="C3851" s="2" t="s">
        <v>3850</v>
      </c>
      <c r="D3851" s="25" t="str">
        <f t="shared" si="420"/>
        <v>J</v>
      </c>
      <c r="E3851" s="26" t="str">
        <f t="shared" si="421"/>
        <v>M</v>
      </c>
      <c r="F3851" s="27" t="str">
        <f t="shared" si="422"/>
        <v>J</v>
      </c>
      <c r="G3851" s="34" t="str">
        <f>IF(ISNA(MATCH(D3851&amp;"-",G$1:G3850,0)),D3851&amp;"-","")</f>
        <v/>
      </c>
      <c r="H3851" s="35" t="str">
        <f>IF(ISNA(MATCH(E3851&amp;"-",H$1:H3850,0)),E3851&amp;"-","")</f>
        <v/>
      </c>
      <c r="I3851" s="36" t="str">
        <f>IF(ISNA(MATCH(F3851&amp;"-",I$1:I3850,0)),F3851&amp;"-","")</f>
        <v/>
      </c>
      <c r="J3851" s="1"/>
      <c r="K3851" s="43">
        <f t="shared" si="423"/>
        <v>23</v>
      </c>
      <c r="L3851" s="44">
        <f t="shared" si="424"/>
        <v>29</v>
      </c>
      <c r="M3851" s="45">
        <f t="shared" si="425"/>
        <v>23</v>
      </c>
      <c r="N3851" s="6" t="str">
        <f t="shared" si="426"/>
        <v>23-23-29</v>
      </c>
      <c r="O3851" s="7" t="str">
        <f>IF(COUNTIF(N$2:N3851,N3851)=1,C3851,"")</f>
        <v/>
      </c>
      <c r="P3851" s="14" t="str" cm="1">
        <f t="array" ref="P3851">IFERROR(INDEX(O:O,SMALL(IF($O$2:$O$8001&lt;&gt;"",ROW($O$2:$O$8001)),ROWS(A$1:A3850))),"")</f>
        <v/>
      </c>
    </row>
    <row r="3852" spans="3:16" x14ac:dyDescent="0.3">
      <c r="C3852" s="2" t="s">
        <v>3851</v>
      </c>
      <c r="D3852" s="25" t="str">
        <f t="shared" si="420"/>
        <v>J</v>
      </c>
      <c r="E3852" s="26" t="str">
        <f t="shared" si="421"/>
        <v>M</v>
      </c>
      <c r="F3852" s="27" t="str">
        <f t="shared" si="422"/>
        <v>K</v>
      </c>
      <c r="G3852" s="34" t="str">
        <f>IF(ISNA(MATCH(D3852&amp;"-",G$1:G3851,0)),D3852&amp;"-","")</f>
        <v/>
      </c>
      <c r="H3852" s="35" t="str">
        <f>IF(ISNA(MATCH(E3852&amp;"-",H$1:H3851,0)),E3852&amp;"-","")</f>
        <v/>
      </c>
      <c r="I3852" s="36" t="str">
        <f>IF(ISNA(MATCH(F3852&amp;"-",I$1:I3851,0)),F3852&amp;"-","")</f>
        <v/>
      </c>
      <c r="J3852" s="1"/>
      <c r="K3852" s="43">
        <f t="shared" si="423"/>
        <v>23</v>
      </c>
      <c r="L3852" s="44">
        <f t="shared" si="424"/>
        <v>29</v>
      </c>
      <c r="M3852" s="45">
        <f t="shared" si="425"/>
        <v>25</v>
      </c>
      <c r="N3852" s="6" t="str">
        <f t="shared" si="426"/>
        <v>23-25-29</v>
      </c>
      <c r="O3852" s="7" t="str">
        <f>IF(COUNTIF(N$2:N3852,N3852)=1,C3852,"")</f>
        <v/>
      </c>
      <c r="P3852" s="14" t="str" cm="1">
        <f t="array" ref="P3852">IFERROR(INDEX(O:O,SMALL(IF($O$2:$O$8001&lt;&gt;"",ROW($O$2:$O$8001)),ROWS(A$1:A3851))),"")</f>
        <v/>
      </c>
    </row>
    <row r="3853" spans="3:16" x14ac:dyDescent="0.3">
      <c r="C3853" s="2" t="s">
        <v>3852</v>
      </c>
      <c r="D3853" s="25" t="str">
        <f t="shared" si="420"/>
        <v>J</v>
      </c>
      <c r="E3853" s="26" t="str">
        <f t="shared" si="421"/>
        <v>M</v>
      </c>
      <c r="F3853" s="27" t="str">
        <f t="shared" si="422"/>
        <v>L</v>
      </c>
      <c r="G3853" s="34" t="str">
        <f>IF(ISNA(MATCH(D3853&amp;"-",G$1:G3852,0)),D3853&amp;"-","")</f>
        <v/>
      </c>
      <c r="H3853" s="35" t="str">
        <f>IF(ISNA(MATCH(E3853&amp;"-",H$1:H3852,0)),E3853&amp;"-","")</f>
        <v/>
      </c>
      <c r="I3853" s="36" t="str">
        <f>IF(ISNA(MATCH(F3853&amp;"-",I$1:I3852,0)),F3853&amp;"-","")</f>
        <v/>
      </c>
      <c r="J3853" s="1"/>
      <c r="K3853" s="43">
        <f t="shared" si="423"/>
        <v>23</v>
      </c>
      <c r="L3853" s="44">
        <f t="shared" si="424"/>
        <v>29</v>
      </c>
      <c r="M3853" s="45">
        <f t="shared" si="425"/>
        <v>27</v>
      </c>
      <c r="N3853" s="6" t="str">
        <f t="shared" si="426"/>
        <v>23-27-29</v>
      </c>
      <c r="O3853" s="7" t="str">
        <f>IF(COUNTIF(N$2:N3853,N3853)=1,C3853,"")</f>
        <v/>
      </c>
      <c r="P3853" s="14" t="str" cm="1">
        <f t="array" ref="P3853">IFERROR(INDEX(O:O,SMALL(IF($O$2:$O$8001&lt;&gt;"",ROW($O$2:$O$8001)),ROWS(A$1:A3852))),"")</f>
        <v/>
      </c>
    </row>
    <row r="3854" spans="3:16" x14ac:dyDescent="0.3">
      <c r="C3854" s="2" t="s">
        <v>3853</v>
      </c>
      <c r="D3854" s="25" t="str">
        <f t="shared" si="420"/>
        <v>J</v>
      </c>
      <c r="E3854" s="26" t="str">
        <f t="shared" si="421"/>
        <v>M</v>
      </c>
      <c r="F3854" s="27" t="str">
        <f t="shared" si="422"/>
        <v>M</v>
      </c>
      <c r="G3854" s="34" t="str">
        <f>IF(ISNA(MATCH(D3854&amp;"-",G$1:G3853,0)),D3854&amp;"-","")</f>
        <v/>
      </c>
      <c r="H3854" s="35" t="str">
        <f>IF(ISNA(MATCH(E3854&amp;"-",H$1:H3853,0)),E3854&amp;"-","")</f>
        <v/>
      </c>
      <c r="I3854" s="36" t="str">
        <f>IF(ISNA(MATCH(F3854&amp;"-",I$1:I3853,0)),F3854&amp;"-","")</f>
        <v/>
      </c>
      <c r="J3854" s="1"/>
      <c r="K3854" s="43">
        <f t="shared" si="423"/>
        <v>23</v>
      </c>
      <c r="L3854" s="44">
        <f t="shared" si="424"/>
        <v>29</v>
      </c>
      <c r="M3854" s="45">
        <f t="shared" si="425"/>
        <v>29</v>
      </c>
      <c r="N3854" s="6" t="str">
        <f t="shared" si="426"/>
        <v>23-29-29</v>
      </c>
      <c r="O3854" s="7" t="str">
        <f>IF(COUNTIF(N$2:N3854,N3854)=1,C3854,"")</f>
        <v>J-M-M</v>
      </c>
      <c r="P3854" s="14" t="str" cm="1">
        <f t="array" ref="P3854">IFERROR(INDEX(O:O,SMALL(IF($O$2:$O$8001&lt;&gt;"",ROW($O$2:$O$8001)),ROWS(A$1:A3853))),"")</f>
        <v/>
      </c>
    </row>
    <row r="3855" spans="3:16" x14ac:dyDescent="0.3">
      <c r="C3855" s="2" t="s">
        <v>3854</v>
      </c>
      <c r="D3855" s="25" t="str">
        <f t="shared" si="420"/>
        <v>J</v>
      </c>
      <c r="E3855" s="26" t="str">
        <f t="shared" si="421"/>
        <v>M</v>
      </c>
      <c r="F3855" s="27" t="str">
        <f t="shared" si="422"/>
        <v>N</v>
      </c>
      <c r="G3855" s="34" t="str">
        <f>IF(ISNA(MATCH(D3855&amp;"-",G$1:G3854,0)),D3855&amp;"-","")</f>
        <v/>
      </c>
      <c r="H3855" s="35" t="str">
        <f>IF(ISNA(MATCH(E3855&amp;"-",H$1:H3854,0)),E3855&amp;"-","")</f>
        <v/>
      </c>
      <c r="I3855" s="36" t="str">
        <f>IF(ISNA(MATCH(F3855&amp;"-",I$1:I3854,0)),F3855&amp;"-","")</f>
        <v/>
      </c>
      <c r="J3855" s="1"/>
      <c r="K3855" s="43">
        <f t="shared" si="423"/>
        <v>23</v>
      </c>
      <c r="L3855" s="44">
        <f t="shared" si="424"/>
        <v>29</v>
      </c>
      <c r="M3855" s="45">
        <f t="shared" si="425"/>
        <v>31</v>
      </c>
      <c r="N3855" s="6" t="str">
        <f t="shared" si="426"/>
        <v>23-29-31</v>
      </c>
      <c r="O3855" s="7" t="str">
        <f>IF(COUNTIF(N$2:N3855,N3855)=1,C3855,"")</f>
        <v>J-M-N</v>
      </c>
      <c r="P3855" s="14" t="str" cm="1">
        <f t="array" ref="P3855">IFERROR(INDEX(O:O,SMALL(IF($O$2:$O$8001&lt;&gt;"",ROW($O$2:$O$8001)),ROWS(A$1:A3854))),"")</f>
        <v/>
      </c>
    </row>
    <row r="3856" spans="3:16" x14ac:dyDescent="0.3">
      <c r="C3856" s="2" t="s">
        <v>3855</v>
      </c>
      <c r="D3856" s="25" t="str">
        <f t="shared" si="420"/>
        <v>J</v>
      </c>
      <c r="E3856" s="26" t="str">
        <f t="shared" si="421"/>
        <v>M</v>
      </c>
      <c r="F3856" s="27" t="str">
        <f t="shared" si="422"/>
        <v>O</v>
      </c>
      <c r="G3856" s="34" t="str">
        <f>IF(ISNA(MATCH(D3856&amp;"-",G$1:G3855,0)),D3856&amp;"-","")</f>
        <v/>
      </c>
      <c r="H3856" s="35" t="str">
        <f>IF(ISNA(MATCH(E3856&amp;"-",H$1:H3855,0)),E3856&amp;"-","")</f>
        <v/>
      </c>
      <c r="I3856" s="36" t="str">
        <f>IF(ISNA(MATCH(F3856&amp;"-",I$1:I3855,0)),F3856&amp;"-","")</f>
        <v/>
      </c>
      <c r="J3856" s="1"/>
      <c r="K3856" s="43">
        <f t="shared" si="423"/>
        <v>23</v>
      </c>
      <c r="L3856" s="44">
        <f t="shared" si="424"/>
        <v>29</v>
      </c>
      <c r="M3856" s="45">
        <f t="shared" si="425"/>
        <v>33</v>
      </c>
      <c r="N3856" s="6" t="str">
        <f t="shared" si="426"/>
        <v>23-29-33</v>
      </c>
      <c r="O3856" s="7" t="str">
        <f>IF(COUNTIF(N$2:N3856,N3856)=1,C3856,"")</f>
        <v>J-M-O</v>
      </c>
      <c r="P3856" s="14" t="str" cm="1">
        <f t="array" ref="P3856">IFERROR(INDEX(O:O,SMALL(IF($O$2:$O$8001&lt;&gt;"",ROW($O$2:$O$8001)),ROWS(A$1:A3855))),"")</f>
        <v/>
      </c>
    </row>
    <row r="3857" spans="3:16" x14ac:dyDescent="0.3">
      <c r="C3857" s="2" t="s">
        <v>3856</v>
      </c>
      <c r="D3857" s="25" t="str">
        <f t="shared" si="420"/>
        <v>J</v>
      </c>
      <c r="E3857" s="26" t="str">
        <f t="shared" si="421"/>
        <v>M</v>
      </c>
      <c r="F3857" s="27" t="str">
        <f t="shared" si="422"/>
        <v>P</v>
      </c>
      <c r="G3857" s="34" t="str">
        <f>IF(ISNA(MATCH(D3857&amp;"-",G$1:G3856,0)),D3857&amp;"-","")</f>
        <v/>
      </c>
      <c r="H3857" s="35" t="str">
        <f>IF(ISNA(MATCH(E3857&amp;"-",H$1:H3856,0)),E3857&amp;"-","")</f>
        <v/>
      </c>
      <c r="I3857" s="36" t="str">
        <f>IF(ISNA(MATCH(F3857&amp;"-",I$1:I3856,0)),F3857&amp;"-","")</f>
        <v/>
      </c>
      <c r="J3857" s="1"/>
      <c r="K3857" s="43">
        <f t="shared" si="423"/>
        <v>23</v>
      </c>
      <c r="L3857" s="44">
        <f t="shared" si="424"/>
        <v>29</v>
      </c>
      <c r="M3857" s="45">
        <f t="shared" si="425"/>
        <v>35</v>
      </c>
      <c r="N3857" s="6" t="str">
        <f t="shared" si="426"/>
        <v>23-29-35</v>
      </c>
      <c r="O3857" s="7" t="str">
        <f>IF(COUNTIF(N$2:N3857,N3857)=1,C3857,"")</f>
        <v>J-M-P</v>
      </c>
      <c r="P3857" s="14" t="str" cm="1">
        <f t="array" ref="P3857">IFERROR(INDEX(O:O,SMALL(IF($O$2:$O$8001&lt;&gt;"",ROW($O$2:$O$8001)),ROWS(A$1:A3856))),"")</f>
        <v/>
      </c>
    </row>
    <row r="3858" spans="3:16" x14ac:dyDescent="0.3">
      <c r="C3858" s="2" t="s">
        <v>3857</v>
      </c>
      <c r="D3858" s="25" t="str">
        <f t="shared" si="420"/>
        <v>J</v>
      </c>
      <c r="E3858" s="26" t="str">
        <f t="shared" si="421"/>
        <v>M</v>
      </c>
      <c r="F3858" s="27" t="str">
        <f t="shared" si="422"/>
        <v>Q</v>
      </c>
      <c r="G3858" s="34" t="str">
        <f>IF(ISNA(MATCH(D3858&amp;"-",G$1:G3857,0)),D3858&amp;"-","")</f>
        <v/>
      </c>
      <c r="H3858" s="35" t="str">
        <f>IF(ISNA(MATCH(E3858&amp;"-",H$1:H3857,0)),E3858&amp;"-","")</f>
        <v/>
      </c>
      <c r="I3858" s="36" t="str">
        <f>IF(ISNA(MATCH(F3858&amp;"-",I$1:I3857,0)),F3858&amp;"-","")</f>
        <v/>
      </c>
      <c r="J3858" s="1"/>
      <c r="K3858" s="43">
        <f t="shared" si="423"/>
        <v>23</v>
      </c>
      <c r="L3858" s="44">
        <f t="shared" si="424"/>
        <v>29</v>
      </c>
      <c r="M3858" s="45">
        <f t="shared" si="425"/>
        <v>37</v>
      </c>
      <c r="N3858" s="6" t="str">
        <f t="shared" si="426"/>
        <v>23-29-37</v>
      </c>
      <c r="O3858" s="7" t="str">
        <f>IF(COUNTIF(N$2:N3858,N3858)=1,C3858,"")</f>
        <v>J-M-Q</v>
      </c>
      <c r="P3858" s="14" t="str" cm="1">
        <f t="array" ref="P3858">IFERROR(INDEX(O:O,SMALL(IF($O$2:$O$8001&lt;&gt;"",ROW($O$2:$O$8001)),ROWS(A$1:A3857))),"")</f>
        <v/>
      </c>
    </row>
    <row r="3859" spans="3:16" x14ac:dyDescent="0.3">
      <c r="C3859" s="2" t="s">
        <v>3858</v>
      </c>
      <c r="D3859" s="25" t="str">
        <f t="shared" si="420"/>
        <v>J</v>
      </c>
      <c r="E3859" s="26" t="str">
        <f t="shared" si="421"/>
        <v>M</v>
      </c>
      <c r="F3859" s="27" t="str">
        <f t="shared" si="422"/>
        <v>R</v>
      </c>
      <c r="G3859" s="34" t="str">
        <f>IF(ISNA(MATCH(D3859&amp;"-",G$1:G3858,0)),D3859&amp;"-","")</f>
        <v/>
      </c>
      <c r="H3859" s="35" t="str">
        <f>IF(ISNA(MATCH(E3859&amp;"-",H$1:H3858,0)),E3859&amp;"-","")</f>
        <v/>
      </c>
      <c r="I3859" s="36" t="str">
        <f>IF(ISNA(MATCH(F3859&amp;"-",I$1:I3858,0)),F3859&amp;"-","")</f>
        <v/>
      </c>
      <c r="J3859" s="1"/>
      <c r="K3859" s="43">
        <f t="shared" si="423"/>
        <v>23</v>
      </c>
      <c r="L3859" s="44">
        <f t="shared" si="424"/>
        <v>29</v>
      </c>
      <c r="M3859" s="45">
        <f t="shared" si="425"/>
        <v>39</v>
      </c>
      <c r="N3859" s="6" t="str">
        <f t="shared" si="426"/>
        <v>23-29-39</v>
      </c>
      <c r="O3859" s="7" t="str">
        <f>IF(COUNTIF(N$2:N3859,N3859)=1,C3859,"")</f>
        <v>J-M-R</v>
      </c>
      <c r="P3859" s="14" t="str" cm="1">
        <f t="array" ref="P3859">IFERROR(INDEX(O:O,SMALL(IF($O$2:$O$8001&lt;&gt;"",ROW($O$2:$O$8001)),ROWS(A$1:A3858))),"")</f>
        <v/>
      </c>
    </row>
    <row r="3860" spans="3:16" x14ac:dyDescent="0.3">
      <c r="C3860" s="2" t="s">
        <v>3859</v>
      </c>
      <c r="D3860" s="25" t="str">
        <f t="shared" si="420"/>
        <v>J</v>
      </c>
      <c r="E3860" s="26" t="str">
        <f t="shared" si="421"/>
        <v>M</v>
      </c>
      <c r="F3860" s="27" t="str">
        <f t="shared" si="422"/>
        <v>S</v>
      </c>
      <c r="G3860" s="34" t="str">
        <f>IF(ISNA(MATCH(D3860&amp;"-",G$1:G3859,0)),D3860&amp;"-","")</f>
        <v/>
      </c>
      <c r="H3860" s="35" t="str">
        <f>IF(ISNA(MATCH(E3860&amp;"-",H$1:H3859,0)),E3860&amp;"-","")</f>
        <v/>
      </c>
      <c r="I3860" s="36" t="str">
        <f>IF(ISNA(MATCH(F3860&amp;"-",I$1:I3859,0)),F3860&amp;"-","")</f>
        <v/>
      </c>
      <c r="J3860" s="1"/>
      <c r="K3860" s="43">
        <f t="shared" si="423"/>
        <v>23</v>
      </c>
      <c r="L3860" s="44">
        <f t="shared" si="424"/>
        <v>29</v>
      </c>
      <c r="M3860" s="45">
        <f t="shared" si="425"/>
        <v>41</v>
      </c>
      <c r="N3860" s="6" t="str">
        <f t="shared" si="426"/>
        <v>23-29-41</v>
      </c>
      <c r="O3860" s="7" t="str">
        <f>IF(COUNTIF(N$2:N3860,N3860)=1,C3860,"")</f>
        <v>J-M-S</v>
      </c>
      <c r="P3860" s="14" t="str" cm="1">
        <f t="array" ref="P3860">IFERROR(INDEX(O:O,SMALL(IF($O$2:$O$8001&lt;&gt;"",ROW($O$2:$O$8001)),ROWS(A$1:A3859))),"")</f>
        <v/>
      </c>
    </row>
    <row r="3861" spans="3:16" x14ac:dyDescent="0.3">
      <c r="C3861" s="2" t="s">
        <v>3860</v>
      </c>
      <c r="D3861" s="25" t="str">
        <f t="shared" si="420"/>
        <v>J</v>
      </c>
      <c r="E3861" s="26" t="str">
        <f t="shared" si="421"/>
        <v>M</v>
      </c>
      <c r="F3861" s="27" t="str">
        <f t="shared" si="422"/>
        <v>T</v>
      </c>
      <c r="G3861" s="34" t="str">
        <f>IF(ISNA(MATCH(D3861&amp;"-",G$1:G3860,0)),D3861&amp;"-","")</f>
        <v/>
      </c>
      <c r="H3861" s="35" t="str">
        <f>IF(ISNA(MATCH(E3861&amp;"-",H$1:H3860,0)),E3861&amp;"-","")</f>
        <v/>
      </c>
      <c r="I3861" s="36" t="str">
        <f>IF(ISNA(MATCH(F3861&amp;"-",I$1:I3860,0)),F3861&amp;"-","")</f>
        <v/>
      </c>
      <c r="J3861" s="1"/>
      <c r="K3861" s="43">
        <f t="shared" si="423"/>
        <v>23</v>
      </c>
      <c r="L3861" s="44">
        <f t="shared" si="424"/>
        <v>29</v>
      </c>
      <c r="M3861" s="45">
        <f t="shared" si="425"/>
        <v>43</v>
      </c>
      <c r="N3861" s="6" t="str">
        <f t="shared" si="426"/>
        <v>23-29-43</v>
      </c>
      <c r="O3861" s="7" t="str">
        <f>IF(COUNTIF(N$2:N3861,N3861)=1,C3861,"")</f>
        <v>J-M-T</v>
      </c>
      <c r="P3861" s="14" t="str" cm="1">
        <f t="array" ref="P3861">IFERROR(INDEX(O:O,SMALL(IF($O$2:$O$8001&lt;&gt;"",ROW($O$2:$O$8001)),ROWS(A$1:A3860))),"")</f>
        <v/>
      </c>
    </row>
    <row r="3862" spans="3:16" x14ac:dyDescent="0.3">
      <c r="C3862" s="2" t="s">
        <v>3861</v>
      </c>
      <c r="D3862" s="25" t="str">
        <f t="shared" si="420"/>
        <v>J</v>
      </c>
      <c r="E3862" s="26" t="str">
        <f t="shared" si="421"/>
        <v>N</v>
      </c>
      <c r="F3862" s="27" t="str">
        <f t="shared" si="422"/>
        <v>A</v>
      </c>
      <c r="G3862" s="34" t="str">
        <f>IF(ISNA(MATCH(D3862&amp;"-",G$1:G3861,0)),D3862&amp;"-","")</f>
        <v/>
      </c>
      <c r="H3862" s="35" t="str">
        <f>IF(ISNA(MATCH(E3862&amp;"-",H$1:H3861,0)),E3862&amp;"-","")</f>
        <v/>
      </c>
      <c r="I3862" s="36" t="str">
        <f>IF(ISNA(MATCH(F3862&amp;"-",I$1:I3861,0)),F3862&amp;"-","")</f>
        <v/>
      </c>
      <c r="J3862" s="1"/>
      <c r="K3862" s="43">
        <f t="shared" si="423"/>
        <v>23</v>
      </c>
      <c r="L3862" s="44">
        <f t="shared" si="424"/>
        <v>31</v>
      </c>
      <c r="M3862" s="45">
        <f t="shared" si="425"/>
        <v>1</v>
      </c>
      <c r="N3862" s="6" t="str">
        <f t="shared" si="426"/>
        <v>1-23-31</v>
      </c>
      <c r="O3862" s="7" t="str">
        <f>IF(COUNTIF(N$2:N3862,N3862)=1,C3862,"")</f>
        <v/>
      </c>
      <c r="P3862" s="14" t="str" cm="1">
        <f t="array" ref="P3862">IFERROR(INDEX(O:O,SMALL(IF($O$2:$O$8001&lt;&gt;"",ROW($O$2:$O$8001)),ROWS(A$1:A3861))),"")</f>
        <v/>
      </c>
    </row>
    <row r="3863" spans="3:16" x14ac:dyDescent="0.3">
      <c r="C3863" s="2" t="s">
        <v>3862</v>
      </c>
      <c r="D3863" s="25" t="str">
        <f t="shared" si="420"/>
        <v>J</v>
      </c>
      <c r="E3863" s="26" t="str">
        <f t="shared" si="421"/>
        <v>N</v>
      </c>
      <c r="F3863" s="27" t="str">
        <f t="shared" si="422"/>
        <v>B</v>
      </c>
      <c r="G3863" s="34" t="str">
        <f>IF(ISNA(MATCH(D3863&amp;"-",G$1:G3862,0)),D3863&amp;"-","")</f>
        <v/>
      </c>
      <c r="H3863" s="35" t="str">
        <f>IF(ISNA(MATCH(E3863&amp;"-",H$1:H3862,0)),E3863&amp;"-","")</f>
        <v/>
      </c>
      <c r="I3863" s="36" t="str">
        <f>IF(ISNA(MATCH(F3863&amp;"-",I$1:I3862,0)),F3863&amp;"-","")</f>
        <v/>
      </c>
      <c r="J3863" s="1"/>
      <c r="K3863" s="43">
        <f t="shared" si="423"/>
        <v>23</v>
      </c>
      <c r="L3863" s="44">
        <f t="shared" si="424"/>
        <v>31</v>
      </c>
      <c r="M3863" s="45">
        <f t="shared" si="425"/>
        <v>7</v>
      </c>
      <c r="N3863" s="6" t="str">
        <f t="shared" si="426"/>
        <v>7-23-31</v>
      </c>
      <c r="O3863" s="7" t="str">
        <f>IF(COUNTIF(N$2:N3863,N3863)=1,C3863,"")</f>
        <v/>
      </c>
      <c r="P3863" s="14" t="str" cm="1">
        <f t="array" ref="P3863">IFERROR(INDEX(O:O,SMALL(IF($O$2:$O$8001&lt;&gt;"",ROW($O$2:$O$8001)),ROWS(A$1:A3862))),"")</f>
        <v/>
      </c>
    </row>
    <row r="3864" spans="3:16" x14ac:dyDescent="0.3">
      <c r="C3864" s="2" t="s">
        <v>3863</v>
      </c>
      <c r="D3864" s="25" t="str">
        <f t="shared" si="420"/>
        <v>J</v>
      </c>
      <c r="E3864" s="26" t="str">
        <f t="shared" si="421"/>
        <v>N</v>
      </c>
      <c r="F3864" s="27" t="str">
        <f t="shared" si="422"/>
        <v>C</v>
      </c>
      <c r="G3864" s="34" t="str">
        <f>IF(ISNA(MATCH(D3864&amp;"-",G$1:G3863,0)),D3864&amp;"-","")</f>
        <v/>
      </c>
      <c r="H3864" s="35" t="str">
        <f>IF(ISNA(MATCH(E3864&amp;"-",H$1:H3863,0)),E3864&amp;"-","")</f>
        <v/>
      </c>
      <c r="I3864" s="36" t="str">
        <f>IF(ISNA(MATCH(F3864&amp;"-",I$1:I3863,0)),F3864&amp;"-","")</f>
        <v/>
      </c>
      <c r="J3864" s="1"/>
      <c r="K3864" s="43">
        <f t="shared" si="423"/>
        <v>23</v>
      </c>
      <c r="L3864" s="44">
        <f t="shared" si="424"/>
        <v>31</v>
      </c>
      <c r="M3864" s="45">
        <f t="shared" si="425"/>
        <v>9</v>
      </c>
      <c r="N3864" s="6" t="str">
        <f t="shared" si="426"/>
        <v>9-23-31</v>
      </c>
      <c r="O3864" s="7" t="str">
        <f>IF(COUNTIF(N$2:N3864,N3864)=1,C3864,"")</f>
        <v/>
      </c>
      <c r="P3864" s="14" t="str" cm="1">
        <f t="array" ref="P3864">IFERROR(INDEX(O:O,SMALL(IF($O$2:$O$8001&lt;&gt;"",ROW($O$2:$O$8001)),ROWS(A$1:A3863))),"")</f>
        <v/>
      </c>
    </row>
    <row r="3865" spans="3:16" x14ac:dyDescent="0.3">
      <c r="C3865" s="2" t="s">
        <v>3864</v>
      </c>
      <c r="D3865" s="25" t="str">
        <f t="shared" si="420"/>
        <v>J</v>
      </c>
      <c r="E3865" s="26" t="str">
        <f t="shared" si="421"/>
        <v>N</v>
      </c>
      <c r="F3865" s="27" t="str">
        <f t="shared" si="422"/>
        <v>D</v>
      </c>
      <c r="G3865" s="34" t="str">
        <f>IF(ISNA(MATCH(D3865&amp;"-",G$1:G3864,0)),D3865&amp;"-","")</f>
        <v/>
      </c>
      <c r="H3865" s="35" t="str">
        <f>IF(ISNA(MATCH(E3865&amp;"-",H$1:H3864,0)),E3865&amp;"-","")</f>
        <v/>
      </c>
      <c r="I3865" s="36" t="str">
        <f>IF(ISNA(MATCH(F3865&amp;"-",I$1:I3864,0)),F3865&amp;"-","")</f>
        <v/>
      </c>
      <c r="J3865" s="1"/>
      <c r="K3865" s="43">
        <f t="shared" si="423"/>
        <v>23</v>
      </c>
      <c r="L3865" s="44">
        <f t="shared" si="424"/>
        <v>31</v>
      </c>
      <c r="M3865" s="45">
        <f t="shared" si="425"/>
        <v>11</v>
      </c>
      <c r="N3865" s="6" t="str">
        <f t="shared" si="426"/>
        <v>11-23-31</v>
      </c>
      <c r="O3865" s="7" t="str">
        <f>IF(COUNTIF(N$2:N3865,N3865)=1,C3865,"")</f>
        <v/>
      </c>
      <c r="P3865" s="14" t="str" cm="1">
        <f t="array" ref="P3865">IFERROR(INDEX(O:O,SMALL(IF($O$2:$O$8001&lt;&gt;"",ROW($O$2:$O$8001)),ROWS(A$1:A3864))),"")</f>
        <v/>
      </c>
    </row>
    <row r="3866" spans="3:16" x14ac:dyDescent="0.3">
      <c r="C3866" s="2" t="s">
        <v>3865</v>
      </c>
      <c r="D3866" s="25" t="str">
        <f t="shared" si="420"/>
        <v>J</v>
      </c>
      <c r="E3866" s="26" t="str">
        <f t="shared" si="421"/>
        <v>N</v>
      </c>
      <c r="F3866" s="27" t="str">
        <f t="shared" si="422"/>
        <v>E</v>
      </c>
      <c r="G3866" s="34" t="str">
        <f>IF(ISNA(MATCH(D3866&amp;"-",G$1:G3865,0)),D3866&amp;"-","")</f>
        <v/>
      </c>
      <c r="H3866" s="35" t="str">
        <f>IF(ISNA(MATCH(E3866&amp;"-",H$1:H3865,0)),E3866&amp;"-","")</f>
        <v/>
      </c>
      <c r="I3866" s="36" t="str">
        <f>IF(ISNA(MATCH(F3866&amp;"-",I$1:I3865,0)),F3866&amp;"-","")</f>
        <v/>
      </c>
      <c r="J3866" s="1"/>
      <c r="K3866" s="43">
        <f t="shared" si="423"/>
        <v>23</v>
      </c>
      <c r="L3866" s="44">
        <f t="shared" si="424"/>
        <v>31</v>
      </c>
      <c r="M3866" s="45">
        <f t="shared" si="425"/>
        <v>13</v>
      </c>
      <c r="N3866" s="6" t="str">
        <f t="shared" si="426"/>
        <v>13-23-31</v>
      </c>
      <c r="O3866" s="7" t="str">
        <f>IF(COUNTIF(N$2:N3866,N3866)=1,C3866,"")</f>
        <v/>
      </c>
      <c r="P3866" s="14" t="str" cm="1">
        <f t="array" ref="P3866">IFERROR(INDEX(O:O,SMALL(IF($O$2:$O$8001&lt;&gt;"",ROW($O$2:$O$8001)),ROWS(A$1:A3865))),"")</f>
        <v/>
      </c>
    </row>
    <row r="3867" spans="3:16" x14ac:dyDescent="0.3">
      <c r="C3867" s="2" t="s">
        <v>3866</v>
      </c>
      <c r="D3867" s="25" t="str">
        <f t="shared" si="420"/>
        <v>J</v>
      </c>
      <c r="E3867" s="26" t="str">
        <f t="shared" si="421"/>
        <v>N</v>
      </c>
      <c r="F3867" s="27" t="str">
        <f t="shared" si="422"/>
        <v>F</v>
      </c>
      <c r="G3867" s="34" t="str">
        <f>IF(ISNA(MATCH(D3867&amp;"-",G$1:G3866,0)),D3867&amp;"-","")</f>
        <v/>
      </c>
      <c r="H3867" s="35" t="str">
        <f>IF(ISNA(MATCH(E3867&amp;"-",H$1:H3866,0)),E3867&amp;"-","")</f>
        <v/>
      </c>
      <c r="I3867" s="36" t="str">
        <f>IF(ISNA(MATCH(F3867&amp;"-",I$1:I3866,0)),F3867&amp;"-","")</f>
        <v/>
      </c>
      <c r="J3867" s="1"/>
      <c r="K3867" s="43">
        <f t="shared" si="423"/>
        <v>23</v>
      </c>
      <c r="L3867" s="44">
        <f t="shared" si="424"/>
        <v>31</v>
      </c>
      <c r="M3867" s="45">
        <f t="shared" si="425"/>
        <v>15</v>
      </c>
      <c r="N3867" s="6" t="str">
        <f t="shared" si="426"/>
        <v>15-23-31</v>
      </c>
      <c r="O3867" s="7" t="str">
        <f>IF(COUNTIF(N$2:N3867,N3867)=1,C3867,"")</f>
        <v/>
      </c>
      <c r="P3867" s="14" t="str" cm="1">
        <f t="array" ref="P3867">IFERROR(INDEX(O:O,SMALL(IF($O$2:$O$8001&lt;&gt;"",ROW($O$2:$O$8001)),ROWS(A$1:A3866))),"")</f>
        <v/>
      </c>
    </row>
    <row r="3868" spans="3:16" x14ac:dyDescent="0.3">
      <c r="C3868" s="2" t="s">
        <v>3867</v>
      </c>
      <c r="D3868" s="25" t="str">
        <f t="shared" si="420"/>
        <v>J</v>
      </c>
      <c r="E3868" s="26" t="str">
        <f t="shared" si="421"/>
        <v>N</v>
      </c>
      <c r="F3868" s="27" t="str">
        <f t="shared" si="422"/>
        <v>G</v>
      </c>
      <c r="G3868" s="34" t="str">
        <f>IF(ISNA(MATCH(D3868&amp;"-",G$1:G3867,0)),D3868&amp;"-","")</f>
        <v/>
      </c>
      <c r="H3868" s="35" t="str">
        <f>IF(ISNA(MATCH(E3868&amp;"-",H$1:H3867,0)),E3868&amp;"-","")</f>
        <v/>
      </c>
      <c r="I3868" s="36" t="str">
        <f>IF(ISNA(MATCH(F3868&amp;"-",I$1:I3867,0)),F3868&amp;"-","")</f>
        <v/>
      </c>
      <c r="J3868" s="1"/>
      <c r="K3868" s="43">
        <f t="shared" si="423"/>
        <v>23</v>
      </c>
      <c r="L3868" s="44">
        <f t="shared" si="424"/>
        <v>31</v>
      </c>
      <c r="M3868" s="45">
        <f t="shared" si="425"/>
        <v>17</v>
      </c>
      <c r="N3868" s="6" t="str">
        <f t="shared" si="426"/>
        <v>17-23-31</v>
      </c>
      <c r="O3868" s="7" t="str">
        <f>IF(COUNTIF(N$2:N3868,N3868)=1,C3868,"")</f>
        <v/>
      </c>
      <c r="P3868" s="14" t="str" cm="1">
        <f t="array" ref="P3868">IFERROR(INDEX(O:O,SMALL(IF($O$2:$O$8001&lt;&gt;"",ROW($O$2:$O$8001)),ROWS(A$1:A3867))),"")</f>
        <v/>
      </c>
    </row>
    <row r="3869" spans="3:16" x14ac:dyDescent="0.3">
      <c r="C3869" s="2" t="s">
        <v>3868</v>
      </c>
      <c r="D3869" s="25" t="str">
        <f t="shared" si="420"/>
        <v>J</v>
      </c>
      <c r="E3869" s="26" t="str">
        <f t="shared" si="421"/>
        <v>N</v>
      </c>
      <c r="F3869" s="27" t="str">
        <f t="shared" si="422"/>
        <v>H</v>
      </c>
      <c r="G3869" s="34" t="str">
        <f>IF(ISNA(MATCH(D3869&amp;"-",G$1:G3868,0)),D3869&amp;"-","")</f>
        <v/>
      </c>
      <c r="H3869" s="35" t="str">
        <f>IF(ISNA(MATCH(E3869&amp;"-",H$1:H3868,0)),E3869&amp;"-","")</f>
        <v/>
      </c>
      <c r="I3869" s="36" t="str">
        <f>IF(ISNA(MATCH(F3869&amp;"-",I$1:I3868,0)),F3869&amp;"-","")</f>
        <v/>
      </c>
      <c r="J3869" s="1"/>
      <c r="K3869" s="43">
        <f t="shared" si="423"/>
        <v>23</v>
      </c>
      <c r="L3869" s="44">
        <f t="shared" si="424"/>
        <v>31</v>
      </c>
      <c r="M3869" s="45">
        <f t="shared" si="425"/>
        <v>19</v>
      </c>
      <c r="N3869" s="6" t="str">
        <f t="shared" si="426"/>
        <v>19-23-31</v>
      </c>
      <c r="O3869" s="7" t="str">
        <f>IF(COUNTIF(N$2:N3869,N3869)=1,C3869,"")</f>
        <v/>
      </c>
      <c r="P3869" s="14" t="str" cm="1">
        <f t="array" ref="P3869">IFERROR(INDEX(O:O,SMALL(IF($O$2:$O$8001&lt;&gt;"",ROW($O$2:$O$8001)),ROWS(A$1:A3868))),"")</f>
        <v/>
      </c>
    </row>
    <row r="3870" spans="3:16" x14ac:dyDescent="0.3">
      <c r="C3870" s="2" t="s">
        <v>3869</v>
      </c>
      <c r="D3870" s="25" t="str">
        <f t="shared" si="420"/>
        <v>J</v>
      </c>
      <c r="E3870" s="26" t="str">
        <f t="shared" si="421"/>
        <v>N</v>
      </c>
      <c r="F3870" s="27" t="str">
        <f t="shared" si="422"/>
        <v>I</v>
      </c>
      <c r="G3870" s="34" t="str">
        <f>IF(ISNA(MATCH(D3870&amp;"-",G$1:G3869,0)),D3870&amp;"-","")</f>
        <v/>
      </c>
      <c r="H3870" s="35" t="str">
        <f>IF(ISNA(MATCH(E3870&amp;"-",H$1:H3869,0)),E3870&amp;"-","")</f>
        <v/>
      </c>
      <c r="I3870" s="36" t="str">
        <f>IF(ISNA(MATCH(F3870&amp;"-",I$1:I3869,0)),F3870&amp;"-","")</f>
        <v/>
      </c>
      <c r="J3870" s="1"/>
      <c r="K3870" s="43">
        <f t="shared" si="423"/>
        <v>23</v>
      </c>
      <c r="L3870" s="44">
        <f t="shared" si="424"/>
        <v>31</v>
      </c>
      <c r="M3870" s="45">
        <f t="shared" si="425"/>
        <v>21</v>
      </c>
      <c r="N3870" s="6" t="str">
        <f t="shared" si="426"/>
        <v>21-23-31</v>
      </c>
      <c r="O3870" s="7" t="str">
        <f>IF(COUNTIF(N$2:N3870,N3870)=1,C3870,"")</f>
        <v/>
      </c>
      <c r="P3870" s="14" t="str" cm="1">
        <f t="array" ref="P3870">IFERROR(INDEX(O:O,SMALL(IF($O$2:$O$8001&lt;&gt;"",ROW($O$2:$O$8001)),ROWS(A$1:A3869))),"")</f>
        <v/>
      </c>
    </row>
    <row r="3871" spans="3:16" x14ac:dyDescent="0.3">
      <c r="C3871" s="2" t="s">
        <v>3870</v>
      </c>
      <c r="D3871" s="25" t="str">
        <f t="shared" si="420"/>
        <v>J</v>
      </c>
      <c r="E3871" s="26" t="str">
        <f t="shared" si="421"/>
        <v>N</v>
      </c>
      <c r="F3871" s="27" t="str">
        <f t="shared" si="422"/>
        <v>J</v>
      </c>
      <c r="G3871" s="34" t="str">
        <f>IF(ISNA(MATCH(D3871&amp;"-",G$1:G3870,0)),D3871&amp;"-","")</f>
        <v/>
      </c>
      <c r="H3871" s="35" t="str">
        <f>IF(ISNA(MATCH(E3871&amp;"-",H$1:H3870,0)),E3871&amp;"-","")</f>
        <v/>
      </c>
      <c r="I3871" s="36" t="str">
        <f>IF(ISNA(MATCH(F3871&amp;"-",I$1:I3870,0)),F3871&amp;"-","")</f>
        <v/>
      </c>
      <c r="J3871" s="1"/>
      <c r="K3871" s="43">
        <f t="shared" si="423"/>
        <v>23</v>
      </c>
      <c r="L3871" s="44">
        <f t="shared" si="424"/>
        <v>31</v>
      </c>
      <c r="M3871" s="45">
        <f t="shared" si="425"/>
        <v>23</v>
      </c>
      <c r="N3871" s="6" t="str">
        <f t="shared" si="426"/>
        <v>23-23-31</v>
      </c>
      <c r="O3871" s="7" t="str">
        <f>IF(COUNTIF(N$2:N3871,N3871)=1,C3871,"")</f>
        <v/>
      </c>
      <c r="P3871" s="14" t="str" cm="1">
        <f t="array" ref="P3871">IFERROR(INDEX(O:O,SMALL(IF($O$2:$O$8001&lt;&gt;"",ROW($O$2:$O$8001)),ROWS(A$1:A3870))),"")</f>
        <v/>
      </c>
    </row>
    <row r="3872" spans="3:16" x14ac:dyDescent="0.3">
      <c r="C3872" s="2" t="s">
        <v>3871</v>
      </c>
      <c r="D3872" s="25" t="str">
        <f t="shared" si="420"/>
        <v>J</v>
      </c>
      <c r="E3872" s="26" t="str">
        <f t="shared" si="421"/>
        <v>N</v>
      </c>
      <c r="F3872" s="27" t="str">
        <f t="shared" si="422"/>
        <v>K</v>
      </c>
      <c r="G3872" s="34" t="str">
        <f>IF(ISNA(MATCH(D3872&amp;"-",G$1:G3871,0)),D3872&amp;"-","")</f>
        <v/>
      </c>
      <c r="H3872" s="35" t="str">
        <f>IF(ISNA(MATCH(E3872&amp;"-",H$1:H3871,0)),E3872&amp;"-","")</f>
        <v/>
      </c>
      <c r="I3872" s="36" t="str">
        <f>IF(ISNA(MATCH(F3872&amp;"-",I$1:I3871,0)),F3872&amp;"-","")</f>
        <v/>
      </c>
      <c r="J3872" s="1"/>
      <c r="K3872" s="43">
        <f t="shared" si="423"/>
        <v>23</v>
      </c>
      <c r="L3872" s="44">
        <f t="shared" si="424"/>
        <v>31</v>
      </c>
      <c r="M3872" s="45">
        <f t="shared" si="425"/>
        <v>25</v>
      </c>
      <c r="N3872" s="6" t="str">
        <f t="shared" si="426"/>
        <v>23-25-31</v>
      </c>
      <c r="O3872" s="7" t="str">
        <f>IF(COUNTIF(N$2:N3872,N3872)=1,C3872,"")</f>
        <v/>
      </c>
      <c r="P3872" s="14" t="str" cm="1">
        <f t="array" ref="P3872">IFERROR(INDEX(O:O,SMALL(IF($O$2:$O$8001&lt;&gt;"",ROW($O$2:$O$8001)),ROWS(A$1:A3871))),"")</f>
        <v/>
      </c>
    </row>
    <row r="3873" spans="3:16" x14ac:dyDescent="0.3">
      <c r="C3873" s="2" t="s">
        <v>3872</v>
      </c>
      <c r="D3873" s="25" t="str">
        <f t="shared" si="420"/>
        <v>J</v>
      </c>
      <c r="E3873" s="26" t="str">
        <f t="shared" si="421"/>
        <v>N</v>
      </c>
      <c r="F3873" s="27" t="str">
        <f t="shared" si="422"/>
        <v>L</v>
      </c>
      <c r="G3873" s="34" t="str">
        <f>IF(ISNA(MATCH(D3873&amp;"-",G$1:G3872,0)),D3873&amp;"-","")</f>
        <v/>
      </c>
      <c r="H3873" s="35" t="str">
        <f>IF(ISNA(MATCH(E3873&amp;"-",H$1:H3872,0)),E3873&amp;"-","")</f>
        <v/>
      </c>
      <c r="I3873" s="36" t="str">
        <f>IF(ISNA(MATCH(F3873&amp;"-",I$1:I3872,0)),F3873&amp;"-","")</f>
        <v/>
      </c>
      <c r="J3873" s="1"/>
      <c r="K3873" s="43">
        <f t="shared" si="423"/>
        <v>23</v>
      </c>
      <c r="L3873" s="44">
        <f t="shared" si="424"/>
        <v>31</v>
      </c>
      <c r="M3873" s="45">
        <f t="shared" si="425"/>
        <v>27</v>
      </c>
      <c r="N3873" s="6" t="str">
        <f t="shared" si="426"/>
        <v>23-27-31</v>
      </c>
      <c r="O3873" s="7" t="str">
        <f>IF(COUNTIF(N$2:N3873,N3873)=1,C3873,"")</f>
        <v/>
      </c>
      <c r="P3873" s="14" t="str" cm="1">
        <f t="array" ref="P3873">IFERROR(INDEX(O:O,SMALL(IF($O$2:$O$8001&lt;&gt;"",ROW($O$2:$O$8001)),ROWS(A$1:A3872))),"")</f>
        <v/>
      </c>
    </row>
    <row r="3874" spans="3:16" x14ac:dyDescent="0.3">
      <c r="C3874" s="2" t="s">
        <v>3873</v>
      </c>
      <c r="D3874" s="25" t="str">
        <f t="shared" si="420"/>
        <v>J</v>
      </c>
      <c r="E3874" s="26" t="str">
        <f t="shared" si="421"/>
        <v>N</v>
      </c>
      <c r="F3874" s="27" t="str">
        <f t="shared" si="422"/>
        <v>M</v>
      </c>
      <c r="G3874" s="34" t="str">
        <f>IF(ISNA(MATCH(D3874&amp;"-",G$1:G3873,0)),D3874&amp;"-","")</f>
        <v/>
      </c>
      <c r="H3874" s="35" t="str">
        <f>IF(ISNA(MATCH(E3874&amp;"-",H$1:H3873,0)),E3874&amp;"-","")</f>
        <v/>
      </c>
      <c r="I3874" s="36" t="str">
        <f>IF(ISNA(MATCH(F3874&amp;"-",I$1:I3873,0)),F3874&amp;"-","")</f>
        <v/>
      </c>
      <c r="J3874" s="1"/>
      <c r="K3874" s="43">
        <f t="shared" si="423"/>
        <v>23</v>
      </c>
      <c r="L3874" s="44">
        <f t="shared" si="424"/>
        <v>31</v>
      </c>
      <c r="M3874" s="45">
        <f t="shared" si="425"/>
        <v>29</v>
      </c>
      <c r="N3874" s="6" t="str">
        <f t="shared" si="426"/>
        <v>23-29-31</v>
      </c>
      <c r="O3874" s="7" t="str">
        <f>IF(COUNTIF(N$2:N3874,N3874)=1,C3874,"")</f>
        <v/>
      </c>
      <c r="P3874" s="14" t="str" cm="1">
        <f t="array" ref="P3874">IFERROR(INDEX(O:O,SMALL(IF($O$2:$O$8001&lt;&gt;"",ROW($O$2:$O$8001)),ROWS(A$1:A3873))),"")</f>
        <v/>
      </c>
    </row>
    <row r="3875" spans="3:16" x14ac:dyDescent="0.3">
      <c r="C3875" s="2" t="s">
        <v>3874</v>
      </c>
      <c r="D3875" s="25" t="str">
        <f t="shared" si="420"/>
        <v>J</v>
      </c>
      <c r="E3875" s="26" t="str">
        <f t="shared" si="421"/>
        <v>N</v>
      </c>
      <c r="F3875" s="27" t="str">
        <f t="shared" si="422"/>
        <v>N</v>
      </c>
      <c r="G3875" s="34" t="str">
        <f>IF(ISNA(MATCH(D3875&amp;"-",G$1:G3874,0)),D3875&amp;"-","")</f>
        <v/>
      </c>
      <c r="H3875" s="35" t="str">
        <f>IF(ISNA(MATCH(E3875&amp;"-",H$1:H3874,0)),E3875&amp;"-","")</f>
        <v/>
      </c>
      <c r="I3875" s="36" t="str">
        <f>IF(ISNA(MATCH(F3875&amp;"-",I$1:I3874,0)),F3875&amp;"-","")</f>
        <v/>
      </c>
      <c r="J3875" s="1"/>
      <c r="K3875" s="43">
        <f t="shared" si="423"/>
        <v>23</v>
      </c>
      <c r="L3875" s="44">
        <f t="shared" si="424"/>
        <v>31</v>
      </c>
      <c r="M3875" s="45">
        <f t="shared" si="425"/>
        <v>31</v>
      </c>
      <c r="N3875" s="6" t="str">
        <f t="shared" si="426"/>
        <v>23-31-31</v>
      </c>
      <c r="O3875" s="7" t="str">
        <f>IF(COUNTIF(N$2:N3875,N3875)=1,C3875,"")</f>
        <v>J-N-N</v>
      </c>
      <c r="P3875" s="14" t="str" cm="1">
        <f t="array" ref="P3875">IFERROR(INDEX(O:O,SMALL(IF($O$2:$O$8001&lt;&gt;"",ROW($O$2:$O$8001)),ROWS(A$1:A3874))),"")</f>
        <v/>
      </c>
    </row>
    <row r="3876" spans="3:16" x14ac:dyDescent="0.3">
      <c r="C3876" s="2" t="s">
        <v>3875</v>
      </c>
      <c r="D3876" s="25" t="str">
        <f t="shared" si="420"/>
        <v>J</v>
      </c>
      <c r="E3876" s="26" t="str">
        <f t="shared" si="421"/>
        <v>N</v>
      </c>
      <c r="F3876" s="27" t="str">
        <f t="shared" si="422"/>
        <v>O</v>
      </c>
      <c r="G3876" s="34" t="str">
        <f>IF(ISNA(MATCH(D3876&amp;"-",G$1:G3875,0)),D3876&amp;"-","")</f>
        <v/>
      </c>
      <c r="H3876" s="35" t="str">
        <f>IF(ISNA(MATCH(E3876&amp;"-",H$1:H3875,0)),E3876&amp;"-","")</f>
        <v/>
      </c>
      <c r="I3876" s="36" t="str">
        <f>IF(ISNA(MATCH(F3876&amp;"-",I$1:I3875,0)),F3876&amp;"-","")</f>
        <v/>
      </c>
      <c r="J3876" s="1"/>
      <c r="K3876" s="43">
        <f t="shared" si="423"/>
        <v>23</v>
      </c>
      <c r="L3876" s="44">
        <f t="shared" si="424"/>
        <v>31</v>
      </c>
      <c r="M3876" s="45">
        <f t="shared" si="425"/>
        <v>33</v>
      </c>
      <c r="N3876" s="6" t="str">
        <f t="shared" si="426"/>
        <v>23-31-33</v>
      </c>
      <c r="O3876" s="7" t="str">
        <f>IF(COUNTIF(N$2:N3876,N3876)=1,C3876,"")</f>
        <v>J-N-O</v>
      </c>
      <c r="P3876" s="14" t="str" cm="1">
        <f t="array" ref="P3876">IFERROR(INDEX(O:O,SMALL(IF($O$2:$O$8001&lt;&gt;"",ROW($O$2:$O$8001)),ROWS(A$1:A3875))),"")</f>
        <v/>
      </c>
    </row>
    <row r="3877" spans="3:16" x14ac:dyDescent="0.3">
      <c r="C3877" s="2" t="s">
        <v>3876</v>
      </c>
      <c r="D3877" s="25" t="str">
        <f t="shared" si="420"/>
        <v>J</v>
      </c>
      <c r="E3877" s="26" t="str">
        <f t="shared" si="421"/>
        <v>N</v>
      </c>
      <c r="F3877" s="27" t="str">
        <f t="shared" si="422"/>
        <v>P</v>
      </c>
      <c r="G3877" s="34" t="str">
        <f>IF(ISNA(MATCH(D3877&amp;"-",G$1:G3876,0)),D3877&amp;"-","")</f>
        <v/>
      </c>
      <c r="H3877" s="35" t="str">
        <f>IF(ISNA(MATCH(E3877&amp;"-",H$1:H3876,0)),E3877&amp;"-","")</f>
        <v/>
      </c>
      <c r="I3877" s="36" t="str">
        <f>IF(ISNA(MATCH(F3877&amp;"-",I$1:I3876,0)),F3877&amp;"-","")</f>
        <v/>
      </c>
      <c r="J3877" s="1"/>
      <c r="K3877" s="43">
        <f t="shared" si="423"/>
        <v>23</v>
      </c>
      <c r="L3877" s="44">
        <f t="shared" si="424"/>
        <v>31</v>
      </c>
      <c r="M3877" s="45">
        <f t="shared" si="425"/>
        <v>35</v>
      </c>
      <c r="N3877" s="6" t="str">
        <f t="shared" si="426"/>
        <v>23-31-35</v>
      </c>
      <c r="O3877" s="7" t="str">
        <f>IF(COUNTIF(N$2:N3877,N3877)=1,C3877,"")</f>
        <v>J-N-P</v>
      </c>
      <c r="P3877" s="14" t="str" cm="1">
        <f t="array" ref="P3877">IFERROR(INDEX(O:O,SMALL(IF($O$2:$O$8001&lt;&gt;"",ROW($O$2:$O$8001)),ROWS(A$1:A3876))),"")</f>
        <v/>
      </c>
    </row>
    <row r="3878" spans="3:16" x14ac:dyDescent="0.3">
      <c r="C3878" s="2" t="s">
        <v>3877</v>
      </c>
      <c r="D3878" s="25" t="str">
        <f t="shared" si="420"/>
        <v>J</v>
      </c>
      <c r="E3878" s="26" t="str">
        <f t="shared" si="421"/>
        <v>N</v>
      </c>
      <c r="F3878" s="27" t="str">
        <f t="shared" si="422"/>
        <v>Q</v>
      </c>
      <c r="G3878" s="34" t="str">
        <f>IF(ISNA(MATCH(D3878&amp;"-",G$1:G3877,0)),D3878&amp;"-","")</f>
        <v/>
      </c>
      <c r="H3878" s="35" t="str">
        <f>IF(ISNA(MATCH(E3878&amp;"-",H$1:H3877,0)),E3878&amp;"-","")</f>
        <v/>
      </c>
      <c r="I3878" s="36" t="str">
        <f>IF(ISNA(MATCH(F3878&amp;"-",I$1:I3877,0)),F3878&amp;"-","")</f>
        <v/>
      </c>
      <c r="J3878" s="1"/>
      <c r="K3878" s="43">
        <f t="shared" si="423"/>
        <v>23</v>
      </c>
      <c r="L3878" s="44">
        <f t="shared" si="424"/>
        <v>31</v>
      </c>
      <c r="M3878" s="45">
        <f t="shared" si="425"/>
        <v>37</v>
      </c>
      <c r="N3878" s="6" t="str">
        <f t="shared" si="426"/>
        <v>23-31-37</v>
      </c>
      <c r="O3878" s="7" t="str">
        <f>IF(COUNTIF(N$2:N3878,N3878)=1,C3878,"")</f>
        <v>J-N-Q</v>
      </c>
      <c r="P3878" s="14" t="str" cm="1">
        <f t="array" ref="P3878">IFERROR(INDEX(O:O,SMALL(IF($O$2:$O$8001&lt;&gt;"",ROW($O$2:$O$8001)),ROWS(A$1:A3877))),"")</f>
        <v/>
      </c>
    </row>
    <row r="3879" spans="3:16" x14ac:dyDescent="0.3">
      <c r="C3879" s="2" t="s">
        <v>3878</v>
      </c>
      <c r="D3879" s="25" t="str">
        <f t="shared" si="420"/>
        <v>J</v>
      </c>
      <c r="E3879" s="26" t="str">
        <f t="shared" si="421"/>
        <v>N</v>
      </c>
      <c r="F3879" s="27" t="str">
        <f t="shared" si="422"/>
        <v>R</v>
      </c>
      <c r="G3879" s="34" t="str">
        <f>IF(ISNA(MATCH(D3879&amp;"-",G$1:G3878,0)),D3879&amp;"-","")</f>
        <v/>
      </c>
      <c r="H3879" s="35" t="str">
        <f>IF(ISNA(MATCH(E3879&amp;"-",H$1:H3878,0)),E3879&amp;"-","")</f>
        <v/>
      </c>
      <c r="I3879" s="36" t="str">
        <f>IF(ISNA(MATCH(F3879&amp;"-",I$1:I3878,0)),F3879&amp;"-","")</f>
        <v/>
      </c>
      <c r="J3879" s="1"/>
      <c r="K3879" s="43">
        <f t="shared" si="423"/>
        <v>23</v>
      </c>
      <c r="L3879" s="44">
        <f t="shared" si="424"/>
        <v>31</v>
      </c>
      <c r="M3879" s="45">
        <f t="shared" si="425"/>
        <v>39</v>
      </c>
      <c r="N3879" s="6" t="str">
        <f t="shared" si="426"/>
        <v>23-31-39</v>
      </c>
      <c r="O3879" s="7" t="str">
        <f>IF(COUNTIF(N$2:N3879,N3879)=1,C3879,"")</f>
        <v>J-N-R</v>
      </c>
      <c r="P3879" s="14" t="str" cm="1">
        <f t="array" ref="P3879">IFERROR(INDEX(O:O,SMALL(IF($O$2:$O$8001&lt;&gt;"",ROW($O$2:$O$8001)),ROWS(A$1:A3878))),"")</f>
        <v/>
      </c>
    </row>
    <row r="3880" spans="3:16" x14ac:dyDescent="0.3">
      <c r="C3880" s="2" t="s">
        <v>3879</v>
      </c>
      <c r="D3880" s="25" t="str">
        <f t="shared" si="420"/>
        <v>J</v>
      </c>
      <c r="E3880" s="26" t="str">
        <f t="shared" si="421"/>
        <v>N</v>
      </c>
      <c r="F3880" s="27" t="str">
        <f t="shared" si="422"/>
        <v>S</v>
      </c>
      <c r="G3880" s="34" t="str">
        <f>IF(ISNA(MATCH(D3880&amp;"-",G$1:G3879,0)),D3880&amp;"-","")</f>
        <v/>
      </c>
      <c r="H3880" s="35" t="str">
        <f>IF(ISNA(MATCH(E3880&amp;"-",H$1:H3879,0)),E3880&amp;"-","")</f>
        <v/>
      </c>
      <c r="I3880" s="36" t="str">
        <f>IF(ISNA(MATCH(F3880&amp;"-",I$1:I3879,0)),F3880&amp;"-","")</f>
        <v/>
      </c>
      <c r="J3880" s="1"/>
      <c r="K3880" s="43">
        <f t="shared" si="423"/>
        <v>23</v>
      </c>
      <c r="L3880" s="44">
        <f t="shared" si="424"/>
        <v>31</v>
      </c>
      <c r="M3880" s="45">
        <f t="shared" si="425"/>
        <v>41</v>
      </c>
      <c r="N3880" s="6" t="str">
        <f t="shared" si="426"/>
        <v>23-31-41</v>
      </c>
      <c r="O3880" s="7" t="str">
        <f>IF(COUNTIF(N$2:N3880,N3880)=1,C3880,"")</f>
        <v>J-N-S</v>
      </c>
      <c r="P3880" s="14" t="str" cm="1">
        <f t="array" ref="P3880">IFERROR(INDEX(O:O,SMALL(IF($O$2:$O$8001&lt;&gt;"",ROW($O$2:$O$8001)),ROWS(A$1:A3879))),"")</f>
        <v/>
      </c>
    </row>
    <row r="3881" spans="3:16" x14ac:dyDescent="0.3">
      <c r="C3881" s="2" t="s">
        <v>3880</v>
      </c>
      <c r="D3881" s="25" t="str">
        <f t="shared" si="420"/>
        <v>J</v>
      </c>
      <c r="E3881" s="26" t="str">
        <f t="shared" si="421"/>
        <v>N</v>
      </c>
      <c r="F3881" s="27" t="str">
        <f t="shared" si="422"/>
        <v>T</v>
      </c>
      <c r="G3881" s="34" t="str">
        <f>IF(ISNA(MATCH(D3881&amp;"-",G$1:G3880,0)),D3881&amp;"-","")</f>
        <v/>
      </c>
      <c r="H3881" s="35" t="str">
        <f>IF(ISNA(MATCH(E3881&amp;"-",H$1:H3880,0)),E3881&amp;"-","")</f>
        <v/>
      </c>
      <c r="I3881" s="36" t="str">
        <f>IF(ISNA(MATCH(F3881&amp;"-",I$1:I3880,0)),F3881&amp;"-","")</f>
        <v/>
      </c>
      <c r="J3881" s="1"/>
      <c r="K3881" s="43">
        <f t="shared" si="423"/>
        <v>23</v>
      </c>
      <c r="L3881" s="44">
        <f t="shared" si="424"/>
        <v>31</v>
      </c>
      <c r="M3881" s="45">
        <f t="shared" si="425"/>
        <v>43</v>
      </c>
      <c r="N3881" s="6" t="str">
        <f t="shared" si="426"/>
        <v>23-31-43</v>
      </c>
      <c r="O3881" s="7" t="str">
        <f>IF(COUNTIF(N$2:N3881,N3881)=1,C3881,"")</f>
        <v>J-N-T</v>
      </c>
      <c r="P3881" s="14" t="str" cm="1">
        <f t="array" ref="P3881">IFERROR(INDEX(O:O,SMALL(IF($O$2:$O$8001&lt;&gt;"",ROW($O$2:$O$8001)),ROWS(A$1:A3880))),"")</f>
        <v/>
      </c>
    </row>
    <row r="3882" spans="3:16" x14ac:dyDescent="0.3">
      <c r="C3882" s="2" t="s">
        <v>3881</v>
      </c>
      <c r="D3882" s="25" t="str">
        <f t="shared" si="420"/>
        <v>J</v>
      </c>
      <c r="E3882" s="26" t="str">
        <f t="shared" si="421"/>
        <v>O</v>
      </c>
      <c r="F3882" s="27" t="str">
        <f t="shared" si="422"/>
        <v>A</v>
      </c>
      <c r="G3882" s="34" t="str">
        <f>IF(ISNA(MATCH(D3882&amp;"-",G$1:G3881,0)),D3882&amp;"-","")</f>
        <v/>
      </c>
      <c r="H3882" s="35" t="str">
        <f>IF(ISNA(MATCH(E3882&amp;"-",H$1:H3881,0)),E3882&amp;"-","")</f>
        <v/>
      </c>
      <c r="I3882" s="36" t="str">
        <f>IF(ISNA(MATCH(F3882&amp;"-",I$1:I3881,0)),F3882&amp;"-","")</f>
        <v/>
      </c>
      <c r="J3882" s="1"/>
      <c r="K3882" s="43">
        <f t="shared" si="423"/>
        <v>23</v>
      </c>
      <c r="L3882" s="44">
        <f t="shared" si="424"/>
        <v>33</v>
      </c>
      <c r="M3882" s="45">
        <f t="shared" si="425"/>
        <v>1</v>
      </c>
      <c r="N3882" s="6" t="str">
        <f t="shared" si="426"/>
        <v>1-23-33</v>
      </c>
      <c r="O3882" s="7" t="str">
        <f>IF(COUNTIF(N$2:N3882,N3882)=1,C3882,"")</f>
        <v/>
      </c>
      <c r="P3882" s="14" t="str" cm="1">
        <f t="array" ref="P3882">IFERROR(INDEX(O:O,SMALL(IF($O$2:$O$8001&lt;&gt;"",ROW($O$2:$O$8001)),ROWS(A$1:A3881))),"")</f>
        <v/>
      </c>
    </row>
    <row r="3883" spans="3:16" x14ac:dyDescent="0.3">
      <c r="C3883" s="2" t="s">
        <v>3882</v>
      </c>
      <c r="D3883" s="25" t="str">
        <f t="shared" si="420"/>
        <v>J</v>
      </c>
      <c r="E3883" s="26" t="str">
        <f t="shared" si="421"/>
        <v>O</v>
      </c>
      <c r="F3883" s="27" t="str">
        <f t="shared" si="422"/>
        <v>B</v>
      </c>
      <c r="G3883" s="34" t="str">
        <f>IF(ISNA(MATCH(D3883&amp;"-",G$1:G3882,0)),D3883&amp;"-","")</f>
        <v/>
      </c>
      <c r="H3883" s="35" t="str">
        <f>IF(ISNA(MATCH(E3883&amp;"-",H$1:H3882,0)),E3883&amp;"-","")</f>
        <v/>
      </c>
      <c r="I3883" s="36" t="str">
        <f>IF(ISNA(MATCH(F3883&amp;"-",I$1:I3882,0)),F3883&amp;"-","")</f>
        <v/>
      </c>
      <c r="J3883" s="1"/>
      <c r="K3883" s="43">
        <f t="shared" si="423"/>
        <v>23</v>
      </c>
      <c r="L3883" s="44">
        <f t="shared" si="424"/>
        <v>33</v>
      </c>
      <c r="M3883" s="45">
        <f t="shared" si="425"/>
        <v>7</v>
      </c>
      <c r="N3883" s="6" t="str">
        <f t="shared" si="426"/>
        <v>7-23-33</v>
      </c>
      <c r="O3883" s="7" t="str">
        <f>IF(COUNTIF(N$2:N3883,N3883)=1,C3883,"")</f>
        <v/>
      </c>
      <c r="P3883" s="14" t="str" cm="1">
        <f t="array" ref="P3883">IFERROR(INDEX(O:O,SMALL(IF($O$2:$O$8001&lt;&gt;"",ROW($O$2:$O$8001)),ROWS(A$1:A3882))),"")</f>
        <v/>
      </c>
    </row>
    <row r="3884" spans="3:16" x14ac:dyDescent="0.3">
      <c r="C3884" s="2" t="s">
        <v>3883</v>
      </c>
      <c r="D3884" s="25" t="str">
        <f t="shared" si="420"/>
        <v>J</v>
      </c>
      <c r="E3884" s="26" t="str">
        <f t="shared" si="421"/>
        <v>O</v>
      </c>
      <c r="F3884" s="27" t="str">
        <f t="shared" si="422"/>
        <v>C</v>
      </c>
      <c r="G3884" s="34" t="str">
        <f>IF(ISNA(MATCH(D3884&amp;"-",G$1:G3883,0)),D3884&amp;"-","")</f>
        <v/>
      </c>
      <c r="H3884" s="35" t="str">
        <f>IF(ISNA(MATCH(E3884&amp;"-",H$1:H3883,0)),E3884&amp;"-","")</f>
        <v/>
      </c>
      <c r="I3884" s="36" t="str">
        <f>IF(ISNA(MATCH(F3884&amp;"-",I$1:I3883,0)),F3884&amp;"-","")</f>
        <v/>
      </c>
      <c r="J3884" s="1"/>
      <c r="K3884" s="43">
        <f t="shared" si="423"/>
        <v>23</v>
      </c>
      <c r="L3884" s="44">
        <f t="shared" si="424"/>
        <v>33</v>
      </c>
      <c r="M3884" s="45">
        <f t="shared" si="425"/>
        <v>9</v>
      </c>
      <c r="N3884" s="6" t="str">
        <f t="shared" si="426"/>
        <v>9-23-33</v>
      </c>
      <c r="O3884" s="7" t="str">
        <f>IF(COUNTIF(N$2:N3884,N3884)=1,C3884,"")</f>
        <v/>
      </c>
      <c r="P3884" s="14" t="str" cm="1">
        <f t="array" ref="P3884">IFERROR(INDEX(O:O,SMALL(IF($O$2:$O$8001&lt;&gt;"",ROW($O$2:$O$8001)),ROWS(A$1:A3883))),"")</f>
        <v/>
      </c>
    </row>
    <row r="3885" spans="3:16" x14ac:dyDescent="0.3">
      <c r="C3885" s="2" t="s">
        <v>3884</v>
      </c>
      <c r="D3885" s="25" t="str">
        <f t="shared" si="420"/>
        <v>J</v>
      </c>
      <c r="E3885" s="26" t="str">
        <f t="shared" si="421"/>
        <v>O</v>
      </c>
      <c r="F3885" s="27" t="str">
        <f t="shared" si="422"/>
        <v>D</v>
      </c>
      <c r="G3885" s="34" t="str">
        <f>IF(ISNA(MATCH(D3885&amp;"-",G$1:G3884,0)),D3885&amp;"-","")</f>
        <v/>
      </c>
      <c r="H3885" s="35" t="str">
        <f>IF(ISNA(MATCH(E3885&amp;"-",H$1:H3884,0)),E3885&amp;"-","")</f>
        <v/>
      </c>
      <c r="I3885" s="36" t="str">
        <f>IF(ISNA(MATCH(F3885&amp;"-",I$1:I3884,0)),F3885&amp;"-","")</f>
        <v/>
      </c>
      <c r="J3885" s="1"/>
      <c r="K3885" s="43">
        <f t="shared" si="423"/>
        <v>23</v>
      </c>
      <c r="L3885" s="44">
        <f t="shared" si="424"/>
        <v>33</v>
      </c>
      <c r="M3885" s="45">
        <f t="shared" si="425"/>
        <v>11</v>
      </c>
      <c r="N3885" s="6" t="str">
        <f t="shared" si="426"/>
        <v>11-23-33</v>
      </c>
      <c r="O3885" s="7" t="str">
        <f>IF(COUNTIF(N$2:N3885,N3885)=1,C3885,"")</f>
        <v/>
      </c>
      <c r="P3885" s="14" t="str" cm="1">
        <f t="array" ref="P3885">IFERROR(INDEX(O:O,SMALL(IF($O$2:$O$8001&lt;&gt;"",ROW($O$2:$O$8001)),ROWS(A$1:A3884))),"")</f>
        <v/>
      </c>
    </row>
    <row r="3886" spans="3:16" x14ac:dyDescent="0.3">
      <c r="C3886" s="2" t="s">
        <v>3885</v>
      </c>
      <c r="D3886" s="25" t="str">
        <f t="shared" si="420"/>
        <v>J</v>
      </c>
      <c r="E3886" s="26" t="str">
        <f t="shared" si="421"/>
        <v>O</v>
      </c>
      <c r="F3886" s="27" t="str">
        <f t="shared" si="422"/>
        <v>E</v>
      </c>
      <c r="G3886" s="34" t="str">
        <f>IF(ISNA(MATCH(D3886&amp;"-",G$1:G3885,0)),D3886&amp;"-","")</f>
        <v/>
      </c>
      <c r="H3886" s="35" t="str">
        <f>IF(ISNA(MATCH(E3886&amp;"-",H$1:H3885,0)),E3886&amp;"-","")</f>
        <v/>
      </c>
      <c r="I3886" s="36" t="str">
        <f>IF(ISNA(MATCH(F3886&amp;"-",I$1:I3885,0)),F3886&amp;"-","")</f>
        <v/>
      </c>
      <c r="J3886" s="1"/>
      <c r="K3886" s="43">
        <f t="shared" si="423"/>
        <v>23</v>
      </c>
      <c r="L3886" s="44">
        <f t="shared" si="424"/>
        <v>33</v>
      </c>
      <c r="M3886" s="45">
        <f t="shared" si="425"/>
        <v>13</v>
      </c>
      <c r="N3886" s="6" t="str">
        <f t="shared" si="426"/>
        <v>13-23-33</v>
      </c>
      <c r="O3886" s="7" t="str">
        <f>IF(COUNTIF(N$2:N3886,N3886)=1,C3886,"")</f>
        <v/>
      </c>
      <c r="P3886" s="14" t="str" cm="1">
        <f t="array" ref="P3886">IFERROR(INDEX(O:O,SMALL(IF($O$2:$O$8001&lt;&gt;"",ROW($O$2:$O$8001)),ROWS(A$1:A3885))),"")</f>
        <v/>
      </c>
    </row>
    <row r="3887" spans="3:16" x14ac:dyDescent="0.3">
      <c r="C3887" s="2" t="s">
        <v>3886</v>
      </c>
      <c r="D3887" s="25" t="str">
        <f t="shared" si="420"/>
        <v>J</v>
      </c>
      <c r="E3887" s="26" t="str">
        <f t="shared" si="421"/>
        <v>O</v>
      </c>
      <c r="F3887" s="27" t="str">
        <f t="shared" si="422"/>
        <v>F</v>
      </c>
      <c r="G3887" s="34" t="str">
        <f>IF(ISNA(MATCH(D3887&amp;"-",G$1:G3886,0)),D3887&amp;"-","")</f>
        <v/>
      </c>
      <c r="H3887" s="35" t="str">
        <f>IF(ISNA(MATCH(E3887&amp;"-",H$1:H3886,0)),E3887&amp;"-","")</f>
        <v/>
      </c>
      <c r="I3887" s="36" t="str">
        <f>IF(ISNA(MATCH(F3887&amp;"-",I$1:I3886,0)),F3887&amp;"-","")</f>
        <v/>
      </c>
      <c r="J3887" s="1"/>
      <c r="K3887" s="43">
        <f t="shared" si="423"/>
        <v>23</v>
      </c>
      <c r="L3887" s="44">
        <f t="shared" si="424"/>
        <v>33</v>
      </c>
      <c r="M3887" s="45">
        <f t="shared" si="425"/>
        <v>15</v>
      </c>
      <c r="N3887" s="6" t="str">
        <f t="shared" si="426"/>
        <v>15-23-33</v>
      </c>
      <c r="O3887" s="7" t="str">
        <f>IF(COUNTIF(N$2:N3887,N3887)=1,C3887,"")</f>
        <v/>
      </c>
      <c r="P3887" s="14" t="str" cm="1">
        <f t="array" ref="P3887">IFERROR(INDEX(O:O,SMALL(IF($O$2:$O$8001&lt;&gt;"",ROW($O$2:$O$8001)),ROWS(A$1:A3886))),"")</f>
        <v/>
      </c>
    </row>
    <row r="3888" spans="3:16" x14ac:dyDescent="0.3">
      <c r="C3888" s="2" t="s">
        <v>3887</v>
      </c>
      <c r="D3888" s="25" t="str">
        <f t="shared" si="420"/>
        <v>J</v>
      </c>
      <c r="E3888" s="26" t="str">
        <f t="shared" si="421"/>
        <v>O</v>
      </c>
      <c r="F3888" s="27" t="str">
        <f t="shared" si="422"/>
        <v>G</v>
      </c>
      <c r="G3888" s="34" t="str">
        <f>IF(ISNA(MATCH(D3888&amp;"-",G$1:G3887,0)),D3888&amp;"-","")</f>
        <v/>
      </c>
      <c r="H3888" s="35" t="str">
        <f>IF(ISNA(MATCH(E3888&amp;"-",H$1:H3887,0)),E3888&amp;"-","")</f>
        <v/>
      </c>
      <c r="I3888" s="36" t="str">
        <f>IF(ISNA(MATCH(F3888&amp;"-",I$1:I3887,0)),F3888&amp;"-","")</f>
        <v/>
      </c>
      <c r="J3888" s="1"/>
      <c r="K3888" s="43">
        <f t="shared" si="423"/>
        <v>23</v>
      </c>
      <c r="L3888" s="44">
        <f t="shared" si="424"/>
        <v>33</v>
      </c>
      <c r="M3888" s="45">
        <f t="shared" si="425"/>
        <v>17</v>
      </c>
      <c r="N3888" s="6" t="str">
        <f t="shared" si="426"/>
        <v>17-23-33</v>
      </c>
      <c r="O3888" s="7" t="str">
        <f>IF(COUNTIF(N$2:N3888,N3888)=1,C3888,"")</f>
        <v/>
      </c>
      <c r="P3888" s="14" t="str" cm="1">
        <f t="array" ref="P3888">IFERROR(INDEX(O:O,SMALL(IF($O$2:$O$8001&lt;&gt;"",ROW($O$2:$O$8001)),ROWS(A$1:A3887))),"")</f>
        <v/>
      </c>
    </row>
    <row r="3889" spans="3:16" x14ac:dyDescent="0.3">
      <c r="C3889" s="2" t="s">
        <v>3888</v>
      </c>
      <c r="D3889" s="25" t="str">
        <f t="shared" si="420"/>
        <v>J</v>
      </c>
      <c r="E3889" s="26" t="str">
        <f t="shared" si="421"/>
        <v>O</v>
      </c>
      <c r="F3889" s="27" t="str">
        <f t="shared" si="422"/>
        <v>H</v>
      </c>
      <c r="G3889" s="34" t="str">
        <f>IF(ISNA(MATCH(D3889&amp;"-",G$1:G3888,0)),D3889&amp;"-","")</f>
        <v/>
      </c>
      <c r="H3889" s="35" t="str">
        <f>IF(ISNA(MATCH(E3889&amp;"-",H$1:H3888,0)),E3889&amp;"-","")</f>
        <v/>
      </c>
      <c r="I3889" s="36" t="str">
        <f>IF(ISNA(MATCH(F3889&amp;"-",I$1:I3888,0)),F3889&amp;"-","")</f>
        <v/>
      </c>
      <c r="J3889" s="1"/>
      <c r="K3889" s="43">
        <f t="shared" si="423"/>
        <v>23</v>
      </c>
      <c r="L3889" s="44">
        <f t="shared" si="424"/>
        <v>33</v>
      </c>
      <c r="M3889" s="45">
        <f t="shared" si="425"/>
        <v>19</v>
      </c>
      <c r="N3889" s="6" t="str">
        <f t="shared" si="426"/>
        <v>19-23-33</v>
      </c>
      <c r="O3889" s="7" t="str">
        <f>IF(COUNTIF(N$2:N3889,N3889)=1,C3889,"")</f>
        <v/>
      </c>
      <c r="P3889" s="14" t="str" cm="1">
        <f t="array" ref="P3889">IFERROR(INDEX(O:O,SMALL(IF($O$2:$O$8001&lt;&gt;"",ROW($O$2:$O$8001)),ROWS(A$1:A3888))),"")</f>
        <v/>
      </c>
    </row>
    <row r="3890" spans="3:16" x14ac:dyDescent="0.3">
      <c r="C3890" s="2" t="s">
        <v>3889</v>
      </c>
      <c r="D3890" s="25" t="str">
        <f t="shared" si="420"/>
        <v>J</v>
      </c>
      <c r="E3890" s="26" t="str">
        <f t="shared" si="421"/>
        <v>O</v>
      </c>
      <c r="F3890" s="27" t="str">
        <f t="shared" si="422"/>
        <v>I</v>
      </c>
      <c r="G3890" s="34" t="str">
        <f>IF(ISNA(MATCH(D3890&amp;"-",G$1:G3889,0)),D3890&amp;"-","")</f>
        <v/>
      </c>
      <c r="H3890" s="35" t="str">
        <f>IF(ISNA(MATCH(E3890&amp;"-",H$1:H3889,0)),E3890&amp;"-","")</f>
        <v/>
      </c>
      <c r="I3890" s="36" t="str">
        <f>IF(ISNA(MATCH(F3890&amp;"-",I$1:I3889,0)),F3890&amp;"-","")</f>
        <v/>
      </c>
      <c r="J3890" s="1"/>
      <c r="K3890" s="43">
        <f t="shared" si="423"/>
        <v>23</v>
      </c>
      <c r="L3890" s="44">
        <f t="shared" si="424"/>
        <v>33</v>
      </c>
      <c r="M3890" s="45">
        <f t="shared" si="425"/>
        <v>21</v>
      </c>
      <c r="N3890" s="6" t="str">
        <f t="shared" si="426"/>
        <v>21-23-33</v>
      </c>
      <c r="O3890" s="7" t="str">
        <f>IF(COUNTIF(N$2:N3890,N3890)=1,C3890,"")</f>
        <v/>
      </c>
      <c r="P3890" s="14" t="str" cm="1">
        <f t="array" ref="P3890">IFERROR(INDEX(O:O,SMALL(IF($O$2:$O$8001&lt;&gt;"",ROW($O$2:$O$8001)),ROWS(A$1:A3889))),"")</f>
        <v/>
      </c>
    </row>
    <row r="3891" spans="3:16" x14ac:dyDescent="0.3">
      <c r="C3891" s="2" t="s">
        <v>3890</v>
      </c>
      <c r="D3891" s="25" t="str">
        <f t="shared" si="420"/>
        <v>J</v>
      </c>
      <c r="E3891" s="26" t="str">
        <f t="shared" si="421"/>
        <v>O</v>
      </c>
      <c r="F3891" s="27" t="str">
        <f t="shared" si="422"/>
        <v>J</v>
      </c>
      <c r="G3891" s="34" t="str">
        <f>IF(ISNA(MATCH(D3891&amp;"-",G$1:G3890,0)),D3891&amp;"-","")</f>
        <v/>
      </c>
      <c r="H3891" s="35" t="str">
        <f>IF(ISNA(MATCH(E3891&amp;"-",H$1:H3890,0)),E3891&amp;"-","")</f>
        <v/>
      </c>
      <c r="I3891" s="36" t="str">
        <f>IF(ISNA(MATCH(F3891&amp;"-",I$1:I3890,0)),F3891&amp;"-","")</f>
        <v/>
      </c>
      <c r="J3891" s="1"/>
      <c r="K3891" s="43">
        <f t="shared" si="423"/>
        <v>23</v>
      </c>
      <c r="L3891" s="44">
        <f t="shared" si="424"/>
        <v>33</v>
      </c>
      <c r="M3891" s="45">
        <f t="shared" si="425"/>
        <v>23</v>
      </c>
      <c r="N3891" s="6" t="str">
        <f t="shared" si="426"/>
        <v>23-23-33</v>
      </c>
      <c r="O3891" s="7" t="str">
        <f>IF(COUNTIF(N$2:N3891,N3891)=1,C3891,"")</f>
        <v/>
      </c>
      <c r="P3891" s="14" t="str" cm="1">
        <f t="array" ref="P3891">IFERROR(INDEX(O:O,SMALL(IF($O$2:$O$8001&lt;&gt;"",ROW($O$2:$O$8001)),ROWS(A$1:A3890))),"")</f>
        <v/>
      </c>
    </row>
    <row r="3892" spans="3:16" x14ac:dyDescent="0.3">
      <c r="C3892" s="2" t="s">
        <v>3891</v>
      </c>
      <c r="D3892" s="25" t="str">
        <f t="shared" si="420"/>
        <v>J</v>
      </c>
      <c r="E3892" s="26" t="str">
        <f t="shared" si="421"/>
        <v>O</v>
      </c>
      <c r="F3892" s="27" t="str">
        <f t="shared" si="422"/>
        <v>K</v>
      </c>
      <c r="G3892" s="34" t="str">
        <f>IF(ISNA(MATCH(D3892&amp;"-",G$1:G3891,0)),D3892&amp;"-","")</f>
        <v/>
      </c>
      <c r="H3892" s="35" t="str">
        <f>IF(ISNA(MATCH(E3892&amp;"-",H$1:H3891,0)),E3892&amp;"-","")</f>
        <v/>
      </c>
      <c r="I3892" s="36" t="str">
        <f>IF(ISNA(MATCH(F3892&amp;"-",I$1:I3891,0)),F3892&amp;"-","")</f>
        <v/>
      </c>
      <c r="J3892" s="1"/>
      <c r="K3892" s="43">
        <f t="shared" si="423"/>
        <v>23</v>
      </c>
      <c r="L3892" s="44">
        <f t="shared" si="424"/>
        <v>33</v>
      </c>
      <c r="M3892" s="45">
        <f t="shared" si="425"/>
        <v>25</v>
      </c>
      <c r="N3892" s="6" t="str">
        <f t="shared" si="426"/>
        <v>23-25-33</v>
      </c>
      <c r="O3892" s="7" t="str">
        <f>IF(COUNTIF(N$2:N3892,N3892)=1,C3892,"")</f>
        <v/>
      </c>
      <c r="P3892" s="14" t="str" cm="1">
        <f t="array" ref="P3892">IFERROR(INDEX(O:O,SMALL(IF($O$2:$O$8001&lt;&gt;"",ROW($O$2:$O$8001)),ROWS(A$1:A3891))),"")</f>
        <v/>
      </c>
    </row>
    <row r="3893" spans="3:16" x14ac:dyDescent="0.3">
      <c r="C3893" s="2" t="s">
        <v>3892</v>
      </c>
      <c r="D3893" s="25" t="str">
        <f t="shared" si="420"/>
        <v>J</v>
      </c>
      <c r="E3893" s="26" t="str">
        <f t="shared" si="421"/>
        <v>O</v>
      </c>
      <c r="F3893" s="27" t="str">
        <f t="shared" si="422"/>
        <v>L</v>
      </c>
      <c r="G3893" s="34" t="str">
        <f>IF(ISNA(MATCH(D3893&amp;"-",G$1:G3892,0)),D3893&amp;"-","")</f>
        <v/>
      </c>
      <c r="H3893" s="35" t="str">
        <f>IF(ISNA(MATCH(E3893&amp;"-",H$1:H3892,0)),E3893&amp;"-","")</f>
        <v/>
      </c>
      <c r="I3893" s="36" t="str">
        <f>IF(ISNA(MATCH(F3893&amp;"-",I$1:I3892,0)),F3893&amp;"-","")</f>
        <v/>
      </c>
      <c r="J3893" s="1"/>
      <c r="K3893" s="43">
        <f t="shared" si="423"/>
        <v>23</v>
      </c>
      <c r="L3893" s="44">
        <f t="shared" si="424"/>
        <v>33</v>
      </c>
      <c r="M3893" s="45">
        <f t="shared" si="425"/>
        <v>27</v>
      </c>
      <c r="N3893" s="6" t="str">
        <f t="shared" si="426"/>
        <v>23-27-33</v>
      </c>
      <c r="O3893" s="7" t="str">
        <f>IF(COUNTIF(N$2:N3893,N3893)=1,C3893,"")</f>
        <v/>
      </c>
      <c r="P3893" s="14" t="str" cm="1">
        <f t="array" ref="P3893">IFERROR(INDEX(O:O,SMALL(IF($O$2:$O$8001&lt;&gt;"",ROW($O$2:$O$8001)),ROWS(A$1:A3892))),"")</f>
        <v/>
      </c>
    </row>
    <row r="3894" spans="3:16" x14ac:dyDescent="0.3">
      <c r="C3894" s="2" t="s">
        <v>3893</v>
      </c>
      <c r="D3894" s="25" t="str">
        <f t="shared" si="420"/>
        <v>J</v>
      </c>
      <c r="E3894" s="26" t="str">
        <f t="shared" si="421"/>
        <v>O</v>
      </c>
      <c r="F3894" s="27" t="str">
        <f t="shared" si="422"/>
        <v>M</v>
      </c>
      <c r="G3894" s="34" t="str">
        <f>IF(ISNA(MATCH(D3894&amp;"-",G$1:G3893,0)),D3894&amp;"-","")</f>
        <v/>
      </c>
      <c r="H3894" s="35" t="str">
        <f>IF(ISNA(MATCH(E3894&amp;"-",H$1:H3893,0)),E3894&amp;"-","")</f>
        <v/>
      </c>
      <c r="I3894" s="36" t="str">
        <f>IF(ISNA(MATCH(F3894&amp;"-",I$1:I3893,0)),F3894&amp;"-","")</f>
        <v/>
      </c>
      <c r="J3894" s="1"/>
      <c r="K3894" s="43">
        <f t="shared" si="423"/>
        <v>23</v>
      </c>
      <c r="L3894" s="44">
        <f t="shared" si="424"/>
        <v>33</v>
      </c>
      <c r="M3894" s="45">
        <f t="shared" si="425"/>
        <v>29</v>
      </c>
      <c r="N3894" s="6" t="str">
        <f t="shared" si="426"/>
        <v>23-29-33</v>
      </c>
      <c r="O3894" s="7" t="str">
        <f>IF(COUNTIF(N$2:N3894,N3894)=1,C3894,"")</f>
        <v/>
      </c>
      <c r="P3894" s="14" t="str" cm="1">
        <f t="array" ref="P3894">IFERROR(INDEX(O:O,SMALL(IF($O$2:$O$8001&lt;&gt;"",ROW($O$2:$O$8001)),ROWS(A$1:A3893))),"")</f>
        <v/>
      </c>
    </row>
    <row r="3895" spans="3:16" x14ac:dyDescent="0.3">
      <c r="C3895" s="2" t="s">
        <v>3894</v>
      </c>
      <c r="D3895" s="25" t="str">
        <f t="shared" si="420"/>
        <v>J</v>
      </c>
      <c r="E3895" s="26" t="str">
        <f t="shared" si="421"/>
        <v>O</v>
      </c>
      <c r="F3895" s="27" t="str">
        <f t="shared" si="422"/>
        <v>N</v>
      </c>
      <c r="G3895" s="34" t="str">
        <f>IF(ISNA(MATCH(D3895&amp;"-",G$1:G3894,0)),D3895&amp;"-","")</f>
        <v/>
      </c>
      <c r="H3895" s="35" t="str">
        <f>IF(ISNA(MATCH(E3895&amp;"-",H$1:H3894,0)),E3895&amp;"-","")</f>
        <v/>
      </c>
      <c r="I3895" s="36" t="str">
        <f>IF(ISNA(MATCH(F3895&amp;"-",I$1:I3894,0)),F3895&amp;"-","")</f>
        <v/>
      </c>
      <c r="J3895" s="1"/>
      <c r="K3895" s="43">
        <f t="shared" si="423"/>
        <v>23</v>
      </c>
      <c r="L3895" s="44">
        <f t="shared" si="424"/>
        <v>33</v>
      </c>
      <c r="M3895" s="45">
        <f t="shared" si="425"/>
        <v>31</v>
      </c>
      <c r="N3895" s="6" t="str">
        <f t="shared" si="426"/>
        <v>23-31-33</v>
      </c>
      <c r="O3895" s="7" t="str">
        <f>IF(COUNTIF(N$2:N3895,N3895)=1,C3895,"")</f>
        <v/>
      </c>
      <c r="P3895" s="14" t="str" cm="1">
        <f t="array" ref="P3895">IFERROR(INDEX(O:O,SMALL(IF($O$2:$O$8001&lt;&gt;"",ROW($O$2:$O$8001)),ROWS(A$1:A3894))),"")</f>
        <v/>
      </c>
    </row>
    <row r="3896" spans="3:16" x14ac:dyDescent="0.3">
      <c r="C3896" s="2" t="s">
        <v>3895</v>
      </c>
      <c r="D3896" s="25" t="str">
        <f t="shared" si="420"/>
        <v>J</v>
      </c>
      <c r="E3896" s="26" t="str">
        <f t="shared" si="421"/>
        <v>O</v>
      </c>
      <c r="F3896" s="27" t="str">
        <f t="shared" si="422"/>
        <v>O</v>
      </c>
      <c r="G3896" s="34" t="str">
        <f>IF(ISNA(MATCH(D3896&amp;"-",G$1:G3895,0)),D3896&amp;"-","")</f>
        <v/>
      </c>
      <c r="H3896" s="35" t="str">
        <f>IF(ISNA(MATCH(E3896&amp;"-",H$1:H3895,0)),E3896&amp;"-","")</f>
        <v/>
      </c>
      <c r="I3896" s="36" t="str">
        <f>IF(ISNA(MATCH(F3896&amp;"-",I$1:I3895,0)),F3896&amp;"-","")</f>
        <v/>
      </c>
      <c r="J3896" s="1"/>
      <c r="K3896" s="43">
        <f t="shared" si="423"/>
        <v>23</v>
      </c>
      <c r="L3896" s="44">
        <f t="shared" si="424"/>
        <v>33</v>
      </c>
      <c r="M3896" s="45">
        <f t="shared" si="425"/>
        <v>33</v>
      </c>
      <c r="N3896" s="6" t="str">
        <f t="shared" si="426"/>
        <v>23-33-33</v>
      </c>
      <c r="O3896" s="7" t="str">
        <f>IF(COUNTIF(N$2:N3896,N3896)=1,C3896,"")</f>
        <v>J-O-O</v>
      </c>
      <c r="P3896" s="14" t="str" cm="1">
        <f t="array" ref="P3896">IFERROR(INDEX(O:O,SMALL(IF($O$2:$O$8001&lt;&gt;"",ROW($O$2:$O$8001)),ROWS(A$1:A3895))),"")</f>
        <v/>
      </c>
    </row>
    <row r="3897" spans="3:16" x14ac:dyDescent="0.3">
      <c r="C3897" s="2" t="s">
        <v>3896</v>
      </c>
      <c r="D3897" s="25" t="str">
        <f t="shared" si="420"/>
        <v>J</v>
      </c>
      <c r="E3897" s="26" t="str">
        <f t="shared" si="421"/>
        <v>O</v>
      </c>
      <c r="F3897" s="27" t="str">
        <f t="shared" si="422"/>
        <v>P</v>
      </c>
      <c r="G3897" s="34" t="str">
        <f>IF(ISNA(MATCH(D3897&amp;"-",G$1:G3896,0)),D3897&amp;"-","")</f>
        <v/>
      </c>
      <c r="H3897" s="35" t="str">
        <f>IF(ISNA(MATCH(E3897&amp;"-",H$1:H3896,0)),E3897&amp;"-","")</f>
        <v/>
      </c>
      <c r="I3897" s="36" t="str">
        <f>IF(ISNA(MATCH(F3897&amp;"-",I$1:I3896,0)),F3897&amp;"-","")</f>
        <v/>
      </c>
      <c r="J3897" s="1"/>
      <c r="K3897" s="43">
        <f t="shared" si="423"/>
        <v>23</v>
      </c>
      <c r="L3897" s="44">
        <f t="shared" si="424"/>
        <v>33</v>
      </c>
      <c r="M3897" s="45">
        <f t="shared" si="425"/>
        <v>35</v>
      </c>
      <c r="N3897" s="6" t="str">
        <f t="shared" si="426"/>
        <v>23-33-35</v>
      </c>
      <c r="O3897" s="7" t="str">
        <f>IF(COUNTIF(N$2:N3897,N3897)=1,C3897,"")</f>
        <v>J-O-P</v>
      </c>
      <c r="P3897" s="14" t="str" cm="1">
        <f t="array" ref="P3897">IFERROR(INDEX(O:O,SMALL(IF($O$2:$O$8001&lt;&gt;"",ROW($O$2:$O$8001)),ROWS(A$1:A3896))),"")</f>
        <v/>
      </c>
    </row>
    <row r="3898" spans="3:16" x14ac:dyDescent="0.3">
      <c r="C3898" s="2" t="s">
        <v>3897</v>
      </c>
      <c r="D3898" s="25" t="str">
        <f t="shared" si="420"/>
        <v>J</v>
      </c>
      <c r="E3898" s="26" t="str">
        <f t="shared" si="421"/>
        <v>O</v>
      </c>
      <c r="F3898" s="27" t="str">
        <f t="shared" si="422"/>
        <v>Q</v>
      </c>
      <c r="G3898" s="34" t="str">
        <f>IF(ISNA(MATCH(D3898&amp;"-",G$1:G3897,0)),D3898&amp;"-","")</f>
        <v/>
      </c>
      <c r="H3898" s="35" t="str">
        <f>IF(ISNA(MATCH(E3898&amp;"-",H$1:H3897,0)),E3898&amp;"-","")</f>
        <v/>
      </c>
      <c r="I3898" s="36" t="str">
        <f>IF(ISNA(MATCH(F3898&amp;"-",I$1:I3897,0)),F3898&amp;"-","")</f>
        <v/>
      </c>
      <c r="J3898" s="1"/>
      <c r="K3898" s="43">
        <f t="shared" si="423"/>
        <v>23</v>
      </c>
      <c r="L3898" s="44">
        <f t="shared" si="424"/>
        <v>33</v>
      </c>
      <c r="M3898" s="45">
        <f t="shared" si="425"/>
        <v>37</v>
      </c>
      <c r="N3898" s="6" t="str">
        <f t="shared" si="426"/>
        <v>23-33-37</v>
      </c>
      <c r="O3898" s="7" t="str">
        <f>IF(COUNTIF(N$2:N3898,N3898)=1,C3898,"")</f>
        <v>J-O-Q</v>
      </c>
      <c r="P3898" s="14" t="str" cm="1">
        <f t="array" ref="P3898">IFERROR(INDEX(O:O,SMALL(IF($O$2:$O$8001&lt;&gt;"",ROW($O$2:$O$8001)),ROWS(A$1:A3897))),"")</f>
        <v/>
      </c>
    </row>
    <row r="3899" spans="3:16" x14ac:dyDescent="0.3">
      <c r="C3899" s="2" t="s">
        <v>3898</v>
      </c>
      <c r="D3899" s="25" t="str">
        <f t="shared" si="420"/>
        <v>J</v>
      </c>
      <c r="E3899" s="26" t="str">
        <f t="shared" si="421"/>
        <v>O</v>
      </c>
      <c r="F3899" s="27" t="str">
        <f t="shared" si="422"/>
        <v>R</v>
      </c>
      <c r="G3899" s="34" t="str">
        <f>IF(ISNA(MATCH(D3899&amp;"-",G$1:G3898,0)),D3899&amp;"-","")</f>
        <v/>
      </c>
      <c r="H3899" s="35" t="str">
        <f>IF(ISNA(MATCH(E3899&amp;"-",H$1:H3898,0)),E3899&amp;"-","")</f>
        <v/>
      </c>
      <c r="I3899" s="36" t="str">
        <f>IF(ISNA(MATCH(F3899&amp;"-",I$1:I3898,0)),F3899&amp;"-","")</f>
        <v/>
      </c>
      <c r="J3899" s="1"/>
      <c r="K3899" s="43">
        <f t="shared" si="423"/>
        <v>23</v>
      </c>
      <c r="L3899" s="44">
        <f t="shared" si="424"/>
        <v>33</v>
      </c>
      <c r="M3899" s="45">
        <f t="shared" si="425"/>
        <v>39</v>
      </c>
      <c r="N3899" s="6" t="str">
        <f t="shared" si="426"/>
        <v>23-33-39</v>
      </c>
      <c r="O3899" s="7" t="str">
        <f>IF(COUNTIF(N$2:N3899,N3899)=1,C3899,"")</f>
        <v>J-O-R</v>
      </c>
      <c r="P3899" s="14" t="str" cm="1">
        <f t="array" ref="P3899">IFERROR(INDEX(O:O,SMALL(IF($O$2:$O$8001&lt;&gt;"",ROW($O$2:$O$8001)),ROWS(A$1:A3898))),"")</f>
        <v/>
      </c>
    </row>
    <row r="3900" spans="3:16" x14ac:dyDescent="0.3">
      <c r="C3900" s="2" t="s">
        <v>3899</v>
      </c>
      <c r="D3900" s="25" t="str">
        <f t="shared" si="420"/>
        <v>J</v>
      </c>
      <c r="E3900" s="26" t="str">
        <f t="shared" si="421"/>
        <v>O</v>
      </c>
      <c r="F3900" s="27" t="str">
        <f t="shared" si="422"/>
        <v>S</v>
      </c>
      <c r="G3900" s="34" t="str">
        <f>IF(ISNA(MATCH(D3900&amp;"-",G$1:G3899,0)),D3900&amp;"-","")</f>
        <v/>
      </c>
      <c r="H3900" s="35" t="str">
        <f>IF(ISNA(MATCH(E3900&amp;"-",H$1:H3899,0)),E3900&amp;"-","")</f>
        <v/>
      </c>
      <c r="I3900" s="36" t="str">
        <f>IF(ISNA(MATCH(F3900&amp;"-",I$1:I3899,0)),F3900&amp;"-","")</f>
        <v/>
      </c>
      <c r="J3900" s="1"/>
      <c r="K3900" s="43">
        <f t="shared" si="423"/>
        <v>23</v>
      </c>
      <c r="L3900" s="44">
        <f t="shared" si="424"/>
        <v>33</v>
      </c>
      <c r="M3900" s="45">
        <f t="shared" si="425"/>
        <v>41</v>
      </c>
      <c r="N3900" s="6" t="str">
        <f t="shared" si="426"/>
        <v>23-33-41</v>
      </c>
      <c r="O3900" s="7" t="str">
        <f>IF(COUNTIF(N$2:N3900,N3900)=1,C3900,"")</f>
        <v>J-O-S</v>
      </c>
      <c r="P3900" s="14" t="str" cm="1">
        <f t="array" ref="P3900">IFERROR(INDEX(O:O,SMALL(IF($O$2:$O$8001&lt;&gt;"",ROW($O$2:$O$8001)),ROWS(A$1:A3899))),"")</f>
        <v/>
      </c>
    </row>
    <row r="3901" spans="3:16" x14ac:dyDescent="0.3">
      <c r="C3901" s="2" t="s">
        <v>3900</v>
      </c>
      <c r="D3901" s="25" t="str">
        <f t="shared" si="420"/>
        <v>J</v>
      </c>
      <c r="E3901" s="26" t="str">
        <f t="shared" si="421"/>
        <v>O</v>
      </c>
      <c r="F3901" s="27" t="str">
        <f t="shared" si="422"/>
        <v>T</v>
      </c>
      <c r="G3901" s="34" t="str">
        <f>IF(ISNA(MATCH(D3901&amp;"-",G$1:G3900,0)),D3901&amp;"-","")</f>
        <v/>
      </c>
      <c r="H3901" s="35" t="str">
        <f>IF(ISNA(MATCH(E3901&amp;"-",H$1:H3900,0)),E3901&amp;"-","")</f>
        <v/>
      </c>
      <c r="I3901" s="36" t="str">
        <f>IF(ISNA(MATCH(F3901&amp;"-",I$1:I3900,0)),F3901&amp;"-","")</f>
        <v/>
      </c>
      <c r="J3901" s="1"/>
      <c r="K3901" s="43">
        <f t="shared" si="423"/>
        <v>23</v>
      </c>
      <c r="L3901" s="44">
        <f t="shared" si="424"/>
        <v>33</v>
      </c>
      <c r="M3901" s="45">
        <f t="shared" si="425"/>
        <v>43</v>
      </c>
      <c r="N3901" s="6" t="str">
        <f t="shared" si="426"/>
        <v>23-33-43</v>
      </c>
      <c r="O3901" s="7" t="str">
        <f>IF(COUNTIF(N$2:N3901,N3901)=1,C3901,"")</f>
        <v>J-O-T</v>
      </c>
      <c r="P3901" s="14" t="str" cm="1">
        <f t="array" ref="P3901">IFERROR(INDEX(O:O,SMALL(IF($O$2:$O$8001&lt;&gt;"",ROW($O$2:$O$8001)),ROWS(A$1:A3900))),"")</f>
        <v/>
      </c>
    </row>
    <row r="3902" spans="3:16" x14ac:dyDescent="0.3">
      <c r="C3902" s="2" t="s">
        <v>3901</v>
      </c>
      <c r="D3902" s="25" t="str">
        <f t="shared" si="420"/>
        <v>J</v>
      </c>
      <c r="E3902" s="26" t="str">
        <f t="shared" si="421"/>
        <v>P</v>
      </c>
      <c r="F3902" s="27" t="str">
        <f t="shared" si="422"/>
        <v>A</v>
      </c>
      <c r="G3902" s="34" t="str">
        <f>IF(ISNA(MATCH(D3902&amp;"-",G$1:G3901,0)),D3902&amp;"-","")</f>
        <v/>
      </c>
      <c r="H3902" s="35" t="str">
        <f>IF(ISNA(MATCH(E3902&amp;"-",H$1:H3901,0)),E3902&amp;"-","")</f>
        <v/>
      </c>
      <c r="I3902" s="36" t="str">
        <f>IF(ISNA(MATCH(F3902&amp;"-",I$1:I3901,0)),F3902&amp;"-","")</f>
        <v/>
      </c>
      <c r="J3902" s="1"/>
      <c r="K3902" s="43">
        <f t="shared" si="423"/>
        <v>23</v>
      </c>
      <c r="L3902" s="44">
        <f t="shared" si="424"/>
        <v>35</v>
      </c>
      <c r="M3902" s="45">
        <f t="shared" si="425"/>
        <v>1</v>
      </c>
      <c r="N3902" s="6" t="str">
        <f t="shared" si="426"/>
        <v>1-23-35</v>
      </c>
      <c r="O3902" s="7" t="str">
        <f>IF(COUNTIF(N$2:N3902,N3902)=1,C3902,"")</f>
        <v/>
      </c>
      <c r="P3902" s="14" t="str" cm="1">
        <f t="array" ref="P3902">IFERROR(INDEX(O:O,SMALL(IF($O$2:$O$8001&lt;&gt;"",ROW($O$2:$O$8001)),ROWS(A$1:A3901))),"")</f>
        <v/>
      </c>
    </row>
    <row r="3903" spans="3:16" x14ac:dyDescent="0.3">
      <c r="C3903" s="2" t="s">
        <v>3902</v>
      </c>
      <c r="D3903" s="25" t="str">
        <f t="shared" si="420"/>
        <v>J</v>
      </c>
      <c r="E3903" s="26" t="str">
        <f t="shared" si="421"/>
        <v>P</v>
      </c>
      <c r="F3903" s="27" t="str">
        <f t="shared" si="422"/>
        <v>B</v>
      </c>
      <c r="G3903" s="34" t="str">
        <f>IF(ISNA(MATCH(D3903&amp;"-",G$1:G3902,0)),D3903&amp;"-","")</f>
        <v/>
      </c>
      <c r="H3903" s="35" t="str">
        <f>IF(ISNA(MATCH(E3903&amp;"-",H$1:H3902,0)),E3903&amp;"-","")</f>
        <v/>
      </c>
      <c r="I3903" s="36" t="str">
        <f>IF(ISNA(MATCH(F3903&amp;"-",I$1:I3902,0)),F3903&amp;"-","")</f>
        <v/>
      </c>
      <c r="J3903" s="1"/>
      <c r="K3903" s="43">
        <f t="shared" si="423"/>
        <v>23</v>
      </c>
      <c r="L3903" s="44">
        <f t="shared" si="424"/>
        <v>35</v>
      </c>
      <c r="M3903" s="45">
        <f t="shared" si="425"/>
        <v>7</v>
      </c>
      <c r="N3903" s="6" t="str">
        <f t="shared" si="426"/>
        <v>7-23-35</v>
      </c>
      <c r="O3903" s="7" t="str">
        <f>IF(COUNTIF(N$2:N3903,N3903)=1,C3903,"")</f>
        <v/>
      </c>
      <c r="P3903" s="14" t="str" cm="1">
        <f t="array" ref="P3903">IFERROR(INDEX(O:O,SMALL(IF($O$2:$O$8001&lt;&gt;"",ROW($O$2:$O$8001)),ROWS(A$1:A3902))),"")</f>
        <v/>
      </c>
    </row>
    <row r="3904" spans="3:16" x14ac:dyDescent="0.3">
      <c r="C3904" s="2" t="s">
        <v>3903</v>
      </c>
      <c r="D3904" s="25" t="str">
        <f t="shared" si="420"/>
        <v>J</v>
      </c>
      <c r="E3904" s="26" t="str">
        <f t="shared" si="421"/>
        <v>P</v>
      </c>
      <c r="F3904" s="27" t="str">
        <f t="shared" si="422"/>
        <v>C</v>
      </c>
      <c r="G3904" s="34" t="str">
        <f>IF(ISNA(MATCH(D3904&amp;"-",G$1:G3903,0)),D3904&amp;"-","")</f>
        <v/>
      </c>
      <c r="H3904" s="35" t="str">
        <f>IF(ISNA(MATCH(E3904&amp;"-",H$1:H3903,0)),E3904&amp;"-","")</f>
        <v/>
      </c>
      <c r="I3904" s="36" t="str">
        <f>IF(ISNA(MATCH(F3904&amp;"-",I$1:I3903,0)),F3904&amp;"-","")</f>
        <v/>
      </c>
      <c r="J3904" s="1"/>
      <c r="K3904" s="43">
        <f t="shared" si="423"/>
        <v>23</v>
      </c>
      <c r="L3904" s="44">
        <f t="shared" si="424"/>
        <v>35</v>
      </c>
      <c r="M3904" s="45">
        <f t="shared" si="425"/>
        <v>9</v>
      </c>
      <c r="N3904" s="6" t="str">
        <f t="shared" si="426"/>
        <v>9-23-35</v>
      </c>
      <c r="O3904" s="7" t="str">
        <f>IF(COUNTIF(N$2:N3904,N3904)=1,C3904,"")</f>
        <v/>
      </c>
      <c r="P3904" s="14" t="str" cm="1">
        <f t="array" ref="P3904">IFERROR(INDEX(O:O,SMALL(IF($O$2:$O$8001&lt;&gt;"",ROW($O$2:$O$8001)),ROWS(A$1:A3903))),"")</f>
        <v/>
      </c>
    </row>
    <row r="3905" spans="3:16" x14ac:dyDescent="0.3">
      <c r="C3905" s="2" t="s">
        <v>3904</v>
      </c>
      <c r="D3905" s="25" t="str">
        <f t="shared" si="420"/>
        <v>J</v>
      </c>
      <c r="E3905" s="26" t="str">
        <f t="shared" si="421"/>
        <v>P</v>
      </c>
      <c r="F3905" s="27" t="str">
        <f t="shared" si="422"/>
        <v>D</v>
      </c>
      <c r="G3905" s="34" t="str">
        <f>IF(ISNA(MATCH(D3905&amp;"-",G$1:G3904,0)),D3905&amp;"-","")</f>
        <v/>
      </c>
      <c r="H3905" s="35" t="str">
        <f>IF(ISNA(MATCH(E3905&amp;"-",H$1:H3904,0)),E3905&amp;"-","")</f>
        <v/>
      </c>
      <c r="I3905" s="36" t="str">
        <f>IF(ISNA(MATCH(F3905&amp;"-",I$1:I3904,0)),F3905&amp;"-","")</f>
        <v/>
      </c>
      <c r="J3905" s="1"/>
      <c r="K3905" s="43">
        <f t="shared" si="423"/>
        <v>23</v>
      </c>
      <c r="L3905" s="44">
        <f t="shared" si="424"/>
        <v>35</v>
      </c>
      <c r="M3905" s="45">
        <f t="shared" si="425"/>
        <v>11</v>
      </c>
      <c r="N3905" s="6" t="str">
        <f t="shared" si="426"/>
        <v>11-23-35</v>
      </c>
      <c r="O3905" s="7" t="str">
        <f>IF(COUNTIF(N$2:N3905,N3905)=1,C3905,"")</f>
        <v/>
      </c>
      <c r="P3905" s="14" t="str" cm="1">
        <f t="array" ref="P3905">IFERROR(INDEX(O:O,SMALL(IF($O$2:$O$8001&lt;&gt;"",ROW($O$2:$O$8001)),ROWS(A$1:A3904))),"")</f>
        <v/>
      </c>
    </row>
    <row r="3906" spans="3:16" x14ac:dyDescent="0.3">
      <c r="C3906" s="2" t="s">
        <v>3905</v>
      </c>
      <c r="D3906" s="25" t="str">
        <f t="shared" ref="D3906:D3969" si="427">MID(C3906,1,1)</f>
        <v>J</v>
      </c>
      <c r="E3906" s="26" t="str">
        <f t="shared" ref="E3906:E3969" si="428">MID(C3906,3,1)</f>
        <v>P</v>
      </c>
      <c r="F3906" s="27" t="str">
        <f t="shared" ref="F3906:F3969" si="429">MID(C3906,5,1)</f>
        <v>E</v>
      </c>
      <c r="G3906" s="34" t="str">
        <f>IF(ISNA(MATCH(D3906&amp;"-",G$1:G3905,0)),D3906&amp;"-","")</f>
        <v/>
      </c>
      <c r="H3906" s="35" t="str">
        <f>IF(ISNA(MATCH(E3906&amp;"-",H$1:H3905,0)),E3906&amp;"-","")</f>
        <v/>
      </c>
      <c r="I3906" s="36" t="str">
        <f>IF(ISNA(MATCH(F3906&amp;"-",I$1:I3905,0)),F3906&amp;"-","")</f>
        <v/>
      </c>
      <c r="J3906" s="1"/>
      <c r="K3906" s="43">
        <f t="shared" ref="K3906:K3969" si="430">SEARCH(D3906&amp;"-",$J$1)</f>
        <v>23</v>
      </c>
      <c r="L3906" s="44">
        <f t="shared" ref="L3906:L3969" si="431">SEARCH(E3906&amp;"-",$J$1)</f>
        <v>35</v>
      </c>
      <c r="M3906" s="45">
        <f t="shared" ref="M3906:M3969" si="432">SEARCH(F3906&amp;"-",$J$1)</f>
        <v>13</v>
      </c>
      <c r="N3906" s="6" t="str">
        <f t="shared" si="426"/>
        <v>13-23-35</v>
      </c>
      <c r="O3906" s="7" t="str">
        <f>IF(COUNTIF(N$2:N3906,N3906)=1,C3906,"")</f>
        <v/>
      </c>
      <c r="P3906" s="14" t="str" cm="1">
        <f t="array" ref="P3906">IFERROR(INDEX(O:O,SMALL(IF($O$2:$O$8001&lt;&gt;"",ROW($O$2:$O$8001)),ROWS(A$1:A3905))),"")</f>
        <v/>
      </c>
    </row>
    <row r="3907" spans="3:16" x14ac:dyDescent="0.3">
      <c r="C3907" s="2" t="s">
        <v>3906</v>
      </c>
      <c r="D3907" s="25" t="str">
        <f t="shared" si="427"/>
        <v>J</v>
      </c>
      <c r="E3907" s="26" t="str">
        <f t="shared" si="428"/>
        <v>P</v>
      </c>
      <c r="F3907" s="27" t="str">
        <f t="shared" si="429"/>
        <v>F</v>
      </c>
      <c r="G3907" s="34" t="str">
        <f>IF(ISNA(MATCH(D3907&amp;"-",G$1:G3906,0)),D3907&amp;"-","")</f>
        <v/>
      </c>
      <c r="H3907" s="35" t="str">
        <f>IF(ISNA(MATCH(E3907&amp;"-",H$1:H3906,0)),E3907&amp;"-","")</f>
        <v/>
      </c>
      <c r="I3907" s="36" t="str">
        <f>IF(ISNA(MATCH(F3907&amp;"-",I$1:I3906,0)),F3907&amp;"-","")</f>
        <v/>
      </c>
      <c r="J3907" s="1"/>
      <c r="K3907" s="43">
        <f t="shared" si="430"/>
        <v>23</v>
      </c>
      <c r="L3907" s="44">
        <f t="shared" si="431"/>
        <v>35</v>
      </c>
      <c r="M3907" s="45">
        <f t="shared" si="432"/>
        <v>15</v>
      </c>
      <c r="N3907" s="6" t="str">
        <f t="shared" ref="N3907:N3970" si="433">_xlfn.CONCAT(SMALL($K3907:$M3907,1),"-",SMALL($K3907:$M3907,2),"-",SMALL($K3907:$M3907,3))</f>
        <v>15-23-35</v>
      </c>
      <c r="O3907" s="7" t="str">
        <f>IF(COUNTIF(N$2:N3907,N3907)=1,C3907,"")</f>
        <v/>
      </c>
      <c r="P3907" s="14" t="str" cm="1">
        <f t="array" ref="P3907">IFERROR(INDEX(O:O,SMALL(IF($O$2:$O$8001&lt;&gt;"",ROW($O$2:$O$8001)),ROWS(A$1:A3906))),"")</f>
        <v/>
      </c>
    </row>
    <row r="3908" spans="3:16" x14ac:dyDescent="0.3">
      <c r="C3908" s="2" t="s">
        <v>3907</v>
      </c>
      <c r="D3908" s="25" t="str">
        <f t="shared" si="427"/>
        <v>J</v>
      </c>
      <c r="E3908" s="26" t="str">
        <f t="shared" si="428"/>
        <v>P</v>
      </c>
      <c r="F3908" s="27" t="str">
        <f t="shared" si="429"/>
        <v>G</v>
      </c>
      <c r="G3908" s="34" t="str">
        <f>IF(ISNA(MATCH(D3908&amp;"-",G$1:G3907,0)),D3908&amp;"-","")</f>
        <v/>
      </c>
      <c r="H3908" s="35" t="str">
        <f>IF(ISNA(MATCH(E3908&amp;"-",H$1:H3907,0)),E3908&amp;"-","")</f>
        <v/>
      </c>
      <c r="I3908" s="36" t="str">
        <f>IF(ISNA(MATCH(F3908&amp;"-",I$1:I3907,0)),F3908&amp;"-","")</f>
        <v/>
      </c>
      <c r="J3908" s="1"/>
      <c r="K3908" s="43">
        <f t="shared" si="430"/>
        <v>23</v>
      </c>
      <c r="L3908" s="44">
        <f t="shared" si="431"/>
        <v>35</v>
      </c>
      <c r="M3908" s="45">
        <f t="shared" si="432"/>
        <v>17</v>
      </c>
      <c r="N3908" s="6" t="str">
        <f t="shared" si="433"/>
        <v>17-23-35</v>
      </c>
      <c r="O3908" s="7" t="str">
        <f>IF(COUNTIF(N$2:N3908,N3908)=1,C3908,"")</f>
        <v/>
      </c>
      <c r="P3908" s="14" t="str" cm="1">
        <f t="array" ref="P3908">IFERROR(INDEX(O:O,SMALL(IF($O$2:$O$8001&lt;&gt;"",ROW($O$2:$O$8001)),ROWS(A$1:A3907))),"")</f>
        <v/>
      </c>
    </row>
    <row r="3909" spans="3:16" x14ac:dyDescent="0.3">
      <c r="C3909" s="2" t="s">
        <v>3908</v>
      </c>
      <c r="D3909" s="25" t="str">
        <f t="shared" si="427"/>
        <v>J</v>
      </c>
      <c r="E3909" s="26" t="str">
        <f t="shared" si="428"/>
        <v>P</v>
      </c>
      <c r="F3909" s="27" t="str">
        <f t="shared" si="429"/>
        <v>H</v>
      </c>
      <c r="G3909" s="34" t="str">
        <f>IF(ISNA(MATCH(D3909&amp;"-",G$1:G3908,0)),D3909&amp;"-","")</f>
        <v/>
      </c>
      <c r="H3909" s="35" t="str">
        <f>IF(ISNA(MATCH(E3909&amp;"-",H$1:H3908,0)),E3909&amp;"-","")</f>
        <v/>
      </c>
      <c r="I3909" s="36" t="str">
        <f>IF(ISNA(MATCH(F3909&amp;"-",I$1:I3908,0)),F3909&amp;"-","")</f>
        <v/>
      </c>
      <c r="J3909" s="1"/>
      <c r="K3909" s="43">
        <f t="shared" si="430"/>
        <v>23</v>
      </c>
      <c r="L3909" s="44">
        <f t="shared" si="431"/>
        <v>35</v>
      </c>
      <c r="M3909" s="45">
        <f t="shared" si="432"/>
        <v>19</v>
      </c>
      <c r="N3909" s="6" t="str">
        <f t="shared" si="433"/>
        <v>19-23-35</v>
      </c>
      <c r="O3909" s="7" t="str">
        <f>IF(COUNTIF(N$2:N3909,N3909)=1,C3909,"")</f>
        <v/>
      </c>
      <c r="P3909" s="14" t="str" cm="1">
        <f t="array" ref="P3909">IFERROR(INDEX(O:O,SMALL(IF($O$2:$O$8001&lt;&gt;"",ROW($O$2:$O$8001)),ROWS(A$1:A3908))),"")</f>
        <v/>
      </c>
    </row>
    <row r="3910" spans="3:16" x14ac:dyDescent="0.3">
      <c r="C3910" s="2" t="s">
        <v>3909</v>
      </c>
      <c r="D3910" s="25" t="str">
        <f t="shared" si="427"/>
        <v>J</v>
      </c>
      <c r="E3910" s="26" t="str">
        <f t="shared" si="428"/>
        <v>P</v>
      </c>
      <c r="F3910" s="27" t="str">
        <f t="shared" si="429"/>
        <v>I</v>
      </c>
      <c r="G3910" s="34" t="str">
        <f>IF(ISNA(MATCH(D3910&amp;"-",G$1:G3909,0)),D3910&amp;"-","")</f>
        <v/>
      </c>
      <c r="H3910" s="35" t="str">
        <f>IF(ISNA(MATCH(E3910&amp;"-",H$1:H3909,0)),E3910&amp;"-","")</f>
        <v/>
      </c>
      <c r="I3910" s="36" t="str">
        <f>IF(ISNA(MATCH(F3910&amp;"-",I$1:I3909,0)),F3910&amp;"-","")</f>
        <v/>
      </c>
      <c r="J3910" s="1"/>
      <c r="K3910" s="43">
        <f t="shared" si="430"/>
        <v>23</v>
      </c>
      <c r="L3910" s="44">
        <f t="shared" si="431"/>
        <v>35</v>
      </c>
      <c r="M3910" s="45">
        <f t="shared" si="432"/>
        <v>21</v>
      </c>
      <c r="N3910" s="6" t="str">
        <f t="shared" si="433"/>
        <v>21-23-35</v>
      </c>
      <c r="O3910" s="7" t="str">
        <f>IF(COUNTIF(N$2:N3910,N3910)=1,C3910,"")</f>
        <v/>
      </c>
      <c r="P3910" s="14" t="str" cm="1">
        <f t="array" ref="P3910">IFERROR(INDEX(O:O,SMALL(IF($O$2:$O$8001&lt;&gt;"",ROW($O$2:$O$8001)),ROWS(A$1:A3909))),"")</f>
        <v/>
      </c>
    </row>
    <row r="3911" spans="3:16" x14ac:dyDescent="0.3">
      <c r="C3911" s="2" t="s">
        <v>3910</v>
      </c>
      <c r="D3911" s="25" t="str">
        <f t="shared" si="427"/>
        <v>J</v>
      </c>
      <c r="E3911" s="26" t="str">
        <f t="shared" si="428"/>
        <v>P</v>
      </c>
      <c r="F3911" s="27" t="str">
        <f t="shared" si="429"/>
        <v>J</v>
      </c>
      <c r="G3911" s="34" t="str">
        <f>IF(ISNA(MATCH(D3911&amp;"-",G$1:G3910,0)),D3911&amp;"-","")</f>
        <v/>
      </c>
      <c r="H3911" s="35" t="str">
        <f>IF(ISNA(MATCH(E3911&amp;"-",H$1:H3910,0)),E3911&amp;"-","")</f>
        <v/>
      </c>
      <c r="I3911" s="36" t="str">
        <f>IF(ISNA(MATCH(F3911&amp;"-",I$1:I3910,0)),F3911&amp;"-","")</f>
        <v/>
      </c>
      <c r="J3911" s="1"/>
      <c r="K3911" s="43">
        <f t="shared" si="430"/>
        <v>23</v>
      </c>
      <c r="L3911" s="44">
        <f t="shared" si="431"/>
        <v>35</v>
      </c>
      <c r="M3911" s="45">
        <f t="shared" si="432"/>
        <v>23</v>
      </c>
      <c r="N3911" s="6" t="str">
        <f t="shared" si="433"/>
        <v>23-23-35</v>
      </c>
      <c r="O3911" s="7" t="str">
        <f>IF(COUNTIF(N$2:N3911,N3911)=1,C3911,"")</f>
        <v/>
      </c>
      <c r="P3911" s="14" t="str" cm="1">
        <f t="array" ref="P3911">IFERROR(INDEX(O:O,SMALL(IF($O$2:$O$8001&lt;&gt;"",ROW($O$2:$O$8001)),ROWS(A$1:A3910))),"")</f>
        <v/>
      </c>
    </row>
    <row r="3912" spans="3:16" x14ac:dyDescent="0.3">
      <c r="C3912" s="2" t="s">
        <v>3911</v>
      </c>
      <c r="D3912" s="25" t="str">
        <f t="shared" si="427"/>
        <v>J</v>
      </c>
      <c r="E3912" s="26" t="str">
        <f t="shared" si="428"/>
        <v>P</v>
      </c>
      <c r="F3912" s="27" t="str">
        <f t="shared" si="429"/>
        <v>K</v>
      </c>
      <c r="G3912" s="34" t="str">
        <f>IF(ISNA(MATCH(D3912&amp;"-",G$1:G3911,0)),D3912&amp;"-","")</f>
        <v/>
      </c>
      <c r="H3912" s="35" t="str">
        <f>IF(ISNA(MATCH(E3912&amp;"-",H$1:H3911,0)),E3912&amp;"-","")</f>
        <v/>
      </c>
      <c r="I3912" s="36" t="str">
        <f>IF(ISNA(MATCH(F3912&amp;"-",I$1:I3911,0)),F3912&amp;"-","")</f>
        <v/>
      </c>
      <c r="J3912" s="1"/>
      <c r="K3912" s="43">
        <f t="shared" si="430"/>
        <v>23</v>
      </c>
      <c r="L3912" s="44">
        <f t="shared" si="431"/>
        <v>35</v>
      </c>
      <c r="M3912" s="45">
        <f t="shared" si="432"/>
        <v>25</v>
      </c>
      <c r="N3912" s="6" t="str">
        <f t="shared" si="433"/>
        <v>23-25-35</v>
      </c>
      <c r="O3912" s="7" t="str">
        <f>IF(COUNTIF(N$2:N3912,N3912)=1,C3912,"")</f>
        <v/>
      </c>
      <c r="P3912" s="14" t="str" cm="1">
        <f t="array" ref="P3912">IFERROR(INDEX(O:O,SMALL(IF($O$2:$O$8001&lt;&gt;"",ROW($O$2:$O$8001)),ROWS(A$1:A3911))),"")</f>
        <v/>
      </c>
    </row>
    <row r="3913" spans="3:16" x14ac:dyDescent="0.3">
      <c r="C3913" s="2" t="s">
        <v>3912</v>
      </c>
      <c r="D3913" s="25" t="str">
        <f t="shared" si="427"/>
        <v>J</v>
      </c>
      <c r="E3913" s="26" t="str">
        <f t="shared" si="428"/>
        <v>P</v>
      </c>
      <c r="F3913" s="27" t="str">
        <f t="shared" si="429"/>
        <v>L</v>
      </c>
      <c r="G3913" s="34" t="str">
        <f>IF(ISNA(MATCH(D3913&amp;"-",G$1:G3912,0)),D3913&amp;"-","")</f>
        <v/>
      </c>
      <c r="H3913" s="35" t="str">
        <f>IF(ISNA(MATCH(E3913&amp;"-",H$1:H3912,0)),E3913&amp;"-","")</f>
        <v/>
      </c>
      <c r="I3913" s="36" t="str">
        <f>IF(ISNA(MATCH(F3913&amp;"-",I$1:I3912,0)),F3913&amp;"-","")</f>
        <v/>
      </c>
      <c r="J3913" s="1"/>
      <c r="K3913" s="43">
        <f t="shared" si="430"/>
        <v>23</v>
      </c>
      <c r="L3913" s="44">
        <f t="shared" si="431"/>
        <v>35</v>
      </c>
      <c r="M3913" s="45">
        <f t="shared" si="432"/>
        <v>27</v>
      </c>
      <c r="N3913" s="6" t="str">
        <f t="shared" si="433"/>
        <v>23-27-35</v>
      </c>
      <c r="O3913" s="7" t="str">
        <f>IF(COUNTIF(N$2:N3913,N3913)=1,C3913,"")</f>
        <v/>
      </c>
      <c r="P3913" s="14" t="str" cm="1">
        <f t="array" ref="P3913">IFERROR(INDEX(O:O,SMALL(IF($O$2:$O$8001&lt;&gt;"",ROW($O$2:$O$8001)),ROWS(A$1:A3912))),"")</f>
        <v/>
      </c>
    </row>
    <row r="3914" spans="3:16" x14ac:dyDescent="0.3">
      <c r="C3914" s="2" t="s">
        <v>3913</v>
      </c>
      <c r="D3914" s="25" t="str">
        <f t="shared" si="427"/>
        <v>J</v>
      </c>
      <c r="E3914" s="26" t="str">
        <f t="shared" si="428"/>
        <v>P</v>
      </c>
      <c r="F3914" s="27" t="str">
        <f t="shared" si="429"/>
        <v>M</v>
      </c>
      <c r="G3914" s="34" t="str">
        <f>IF(ISNA(MATCH(D3914&amp;"-",G$1:G3913,0)),D3914&amp;"-","")</f>
        <v/>
      </c>
      <c r="H3914" s="35" t="str">
        <f>IF(ISNA(MATCH(E3914&amp;"-",H$1:H3913,0)),E3914&amp;"-","")</f>
        <v/>
      </c>
      <c r="I3914" s="36" t="str">
        <f>IF(ISNA(MATCH(F3914&amp;"-",I$1:I3913,0)),F3914&amp;"-","")</f>
        <v/>
      </c>
      <c r="J3914" s="1"/>
      <c r="K3914" s="43">
        <f t="shared" si="430"/>
        <v>23</v>
      </c>
      <c r="L3914" s="44">
        <f t="shared" si="431"/>
        <v>35</v>
      </c>
      <c r="M3914" s="45">
        <f t="shared" si="432"/>
        <v>29</v>
      </c>
      <c r="N3914" s="6" t="str">
        <f t="shared" si="433"/>
        <v>23-29-35</v>
      </c>
      <c r="O3914" s="7" t="str">
        <f>IF(COUNTIF(N$2:N3914,N3914)=1,C3914,"")</f>
        <v/>
      </c>
      <c r="P3914" s="14" t="str" cm="1">
        <f t="array" ref="P3914">IFERROR(INDEX(O:O,SMALL(IF($O$2:$O$8001&lt;&gt;"",ROW($O$2:$O$8001)),ROWS(A$1:A3913))),"")</f>
        <v/>
      </c>
    </row>
    <row r="3915" spans="3:16" x14ac:dyDescent="0.3">
      <c r="C3915" s="2" t="s">
        <v>3914</v>
      </c>
      <c r="D3915" s="25" t="str">
        <f t="shared" si="427"/>
        <v>J</v>
      </c>
      <c r="E3915" s="26" t="str">
        <f t="shared" si="428"/>
        <v>P</v>
      </c>
      <c r="F3915" s="27" t="str">
        <f t="shared" si="429"/>
        <v>N</v>
      </c>
      <c r="G3915" s="34" t="str">
        <f>IF(ISNA(MATCH(D3915&amp;"-",G$1:G3914,0)),D3915&amp;"-","")</f>
        <v/>
      </c>
      <c r="H3915" s="35" t="str">
        <f>IF(ISNA(MATCH(E3915&amp;"-",H$1:H3914,0)),E3915&amp;"-","")</f>
        <v/>
      </c>
      <c r="I3915" s="36" t="str">
        <f>IF(ISNA(MATCH(F3915&amp;"-",I$1:I3914,0)),F3915&amp;"-","")</f>
        <v/>
      </c>
      <c r="J3915" s="1"/>
      <c r="K3915" s="43">
        <f t="shared" si="430"/>
        <v>23</v>
      </c>
      <c r="L3915" s="44">
        <f t="shared" si="431"/>
        <v>35</v>
      </c>
      <c r="M3915" s="45">
        <f t="shared" si="432"/>
        <v>31</v>
      </c>
      <c r="N3915" s="6" t="str">
        <f t="shared" si="433"/>
        <v>23-31-35</v>
      </c>
      <c r="O3915" s="7" t="str">
        <f>IF(COUNTIF(N$2:N3915,N3915)=1,C3915,"")</f>
        <v/>
      </c>
      <c r="P3915" s="14" t="str" cm="1">
        <f t="array" ref="P3915">IFERROR(INDEX(O:O,SMALL(IF($O$2:$O$8001&lt;&gt;"",ROW($O$2:$O$8001)),ROWS(A$1:A3914))),"")</f>
        <v/>
      </c>
    </row>
    <row r="3916" spans="3:16" x14ac:dyDescent="0.3">
      <c r="C3916" s="2" t="s">
        <v>3915</v>
      </c>
      <c r="D3916" s="25" t="str">
        <f t="shared" si="427"/>
        <v>J</v>
      </c>
      <c r="E3916" s="26" t="str">
        <f t="shared" si="428"/>
        <v>P</v>
      </c>
      <c r="F3916" s="27" t="str">
        <f t="shared" si="429"/>
        <v>O</v>
      </c>
      <c r="G3916" s="34" t="str">
        <f>IF(ISNA(MATCH(D3916&amp;"-",G$1:G3915,0)),D3916&amp;"-","")</f>
        <v/>
      </c>
      <c r="H3916" s="35" t="str">
        <f>IF(ISNA(MATCH(E3916&amp;"-",H$1:H3915,0)),E3916&amp;"-","")</f>
        <v/>
      </c>
      <c r="I3916" s="36" t="str">
        <f>IF(ISNA(MATCH(F3916&amp;"-",I$1:I3915,0)),F3916&amp;"-","")</f>
        <v/>
      </c>
      <c r="J3916" s="1"/>
      <c r="K3916" s="43">
        <f t="shared" si="430"/>
        <v>23</v>
      </c>
      <c r="L3916" s="44">
        <f t="shared" si="431"/>
        <v>35</v>
      </c>
      <c r="M3916" s="45">
        <f t="shared" si="432"/>
        <v>33</v>
      </c>
      <c r="N3916" s="6" t="str">
        <f t="shared" si="433"/>
        <v>23-33-35</v>
      </c>
      <c r="O3916" s="7" t="str">
        <f>IF(COUNTIF(N$2:N3916,N3916)=1,C3916,"")</f>
        <v/>
      </c>
      <c r="P3916" s="14" t="str" cm="1">
        <f t="array" ref="P3916">IFERROR(INDEX(O:O,SMALL(IF($O$2:$O$8001&lt;&gt;"",ROW($O$2:$O$8001)),ROWS(A$1:A3915))),"")</f>
        <v/>
      </c>
    </row>
    <row r="3917" spans="3:16" x14ac:dyDescent="0.3">
      <c r="C3917" s="2" t="s">
        <v>3916</v>
      </c>
      <c r="D3917" s="25" t="str">
        <f t="shared" si="427"/>
        <v>J</v>
      </c>
      <c r="E3917" s="26" t="str">
        <f t="shared" si="428"/>
        <v>P</v>
      </c>
      <c r="F3917" s="27" t="str">
        <f t="shared" si="429"/>
        <v>P</v>
      </c>
      <c r="G3917" s="34" t="str">
        <f>IF(ISNA(MATCH(D3917&amp;"-",G$1:G3916,0)),D3917&amp;"-","")</f>
        <v/>
      </c>
      <c r="H3917" s="35" t="str">
        <f>IF(ISNA(MATCH(E3917&amp;"-",H$1:H3916,0)),E3917&amp;"-","")</f>
        <v/>
      </c>
      <c r="I3917" s="36" t="str">
        <f>IF(ISNA(MATCH(F3917&amp;"-",I$1:I3916,0)),F3917&amp;"-","")</f>
        <v/>
      </c>
      <c r="J3917" s="1"/>
      <c r="K3917" s="43">
        <f t="shared" si="430"/>
        <v>23</v>
      </c>
      <c r="L3917" s="44">
        <f t="shared" si="431"/>
        <v>35</v>
      </c>
      <c r="M3917" s="45">
        <f t="shared" si="432"/>
        <v>35</v>
      </c>
      <c r="N3917" s="6" t="str">
        <f t="shared" si="433"/>
        <v>23-35-35</v>
      </c>
      <c r="O3917" s="7" t="str">
        <f>IF(COUNTIF(N$2:N3917,N3917)=1,C3917,"")</f>
        <v>J-P-P</v>
      </c>
      <c r="P3917" s="14" t="str" cm="1">
        <f t="array" ref="P3917">IFERROR(INDEX(O:O,SMALL(IF($O$2:$O$8001&lt;&gt;"",ROW($O$2:$O$8001)),ROWS(A$1:A3916))),"")</f>
        <v/>
      </c>
    </row>
    <row r="3918" spans="3:16" x14ac:dyDescent="0.3">
      <c r="C3918" s="2" t="s">
        <v>3917</v>
      </c>
      <c r="D3918" s="25" t="str">
        <f t="shared" si="427"/>
        <v>J</v>
      </c>
      <c r="E3918" s="26" t="str">
        <f t="shared" si="428"/>
        <v>P</v>
      </c>
      <c r="F3918" s="27" t="str">
        <f t="shared" si="429"/>
        <v>Q</v>
      </c>
      <c r="G3918" s="34" t="str">
        <f>IF(ISNA(MATCH(D3918&amp;"-",G$1:G3917,0)),D3918&amp;"-","")</f>
        <v/>
      </c>
      <c r="H3918" s="35" t="str">
        <f>IF(ISNA(MATCH(E3918&amp;"-",H$1:H3917,0)),E3918&amp;"-","")</f>
        <v/>
      </c>
      <c r="I3918" s="36" t="str">
        <f>IF(ISNA(MATCH(F3918&amp;"-",I$1:I3917,0)),F3918&amp;"-","")</f>
        <v/>
      </c>
      <c r="J3918" s="1"/>
      <c r="K3918" s="43">
        <f t="shared" si="430"/>
        <v>23</v>
      </c>
      <c r="L3918" s="44">
        <f t="shared" si="431"/>
        <v>35</v>
      </c>
      <c r="M3918" s="45">
        <f t="shared" si="432"/>
        <v>37</v>
      </c>
      <c r="N3918" s="6" t="str">
        <f t="shared" si="433"/>
        <v>23-35-37</v>
      </c>
      <c r="O3918" s="7" t="str">
        <f>IF(COUNTIF(N$2:N3918,N3918)=1,C3918,"")</f>
        <v>J-P-Q</v>
      </c>
      <c r="P3918" s="14" t="str" cm="1">
        <f t="array" ref="P3918">IFERROR(INDEX(O:O,SMALL(IF($O$2:$O$8001&lt;&gt;"",ROW($O$2:$O$8001)),ROWS(A$1:A3917))),"")</f>
        <v/>
      </c>
    </row>
    <row r="3919" spans="3:16" x14ac:dyDescent="0.3">
      <c r="C3919" s="2" t="s">
        <v>3918</v>
      </c>
      <c r="D3919" s="25" t="str">
        <f t="shared" si="427"/>
        <v>J</v>
      </c>
      <c r="E3919" s="26" t="str">
        <f t="shared" si="428"/>
        <v>P</v>
      </c>
      <c r="F3919" s="27" t="str">
        <f t="shared" si="429"/>
        <v>R</v>
      </c>
      <c r="G3919" s="34" t="str">
        <f>IF(ISNA(MATCH(D3919&amp;"-",G$1:G3918,0)),D3919&amp;"-","")</f>
        <v/>
      </c>
      <c r="H3919" s="35" t="str">
        <f>IF(ISNA(MATCH(E3919&amp;"-",H$1:H3918,0)),E3919&amp;"-","")</f>
        <v/>
      </c>
      <c r="I3919" s="36" t="str">
        <f>IF(ISNA(MATCH(F3919&amp;"-",I$1:I3918,0)),F3919&amp;"-","")</f>
        <v/>
      </c>
      <c r="J3919" s="1"/>
      <c r="K3919" s="43">
        <f t="shared" si="430"/>
        <v>23</v>
      </c>
      <c r="L3919" s="44">
        <f t="shared" si="431"/>
        <v>35</v>
      </c>
      <c r="M3919" s="45">
        <f t="shared" si="432"/>
        <v>39</v>
      </c>
      <c r="N3919" s="6" t="str">
        <f t="shared" si="433"/>
        <v>23-35-39</v>
      </c>
      <c r="O3919" s="7" t="str">
        <f>IF(COUNTIF(N$2:N3919,N3919)=1,C3919,"")</f>
        <v>J-P-R</v>
      </c>
      <c r="P3919" s="14" t="str" cm="1">
        <f t="array" ref="P3919">IFERROR(INDEX(O:O,SMALL(IF($O$2:$O$8001&lt;&gt;"",ROW($O$2:$O$8001)),ROWS(A$1:A3918))),"")</f>
        <v/>
      </c>
    </row>
    <row r="3920" spans="3:16" x14ac:dyDescent="0.3">
      <c r="C3920" s="2" t="s">
        <v>3919</v>
      </c>
      <c r="D3920" s="25" t="str">
        <f t="shared" si="427"/>
        <v>J</v>
      </c>
      <c r="E3920" s="26" t="str">
        <f t="shared" si="428"/>
        <v>P</v>
      </c>
      <c r="F3920" s="27" t="str">
        <f t="shared" si="429"/>
        <v>S</v>
      </c>
      <c r="G3920" s="34" t="str">
        <f>IF(ISNA(MATCH(D3920&amp;"-",G$1:G3919,0)),D3920&amp;"-","")</f>
        <v/>
      </c>
      <c r="H3920" s="35" t="str">
        <f>IF(ISNA(MATCH(E3920&amp;"-",H$1:H3919,0)),E3920&amp;"-","")</f>
        <v/>
      </c>
      <c r="I3920" s="36" t="str">
        <f>IF(ISNA(MATCH(F3920&amp;"-",I$1:I3919,0)),F3920&amp;"-","")</f>
        <v/>
      </c>
      <c r="J3920" s="1"/>
      <c r="K3920" s="43">
        <f t="shared" si="430"/>
        <v>23</v>
      </c>
      <c r="L3920" s="44">
        <f t="shared" si="431"/>
        <v>35</v>
      </c>
      <c r="M3920" s="45">
        <f t="shared" si="432"/>
        <v>41</v>
      </c>
      <c r="N3920" s="6" t="str">
        <f t="shared" si="433"/>
        <v>23-35-41</v>
      </c>
      <c r="O3920" s="7" t="str">
        <f>IF(COUNTIF(N$2:N3920,N3920)=1,C3920,"")</f>
        <v>J-P-S</v>
      </c>
      <c r="P3920" s="14" t="str" cm="1">
        <f t="array" ref="P3920">IFERROR(INDEX(O:O,SMALL(IF($O$2:$O$8001&lt;&gt;"",ROW($O$2:$O$8001)),ROWS(A$1:A3919))),"")</f>
        <v/>
      </c>
    </row>
    <row r="3921" spans="3:16" x14ac:dyDescent="0.3">
      <c r="C3921" s="2" t="s">
        <v>3920</v>
      </c>
      <c r="D3921" s="25" t="str">
        <f t="shared" si="427"/>
        <v>J</v>
      </c>
      <c r="E3921" s="26" t="str">
        <f t="shared" si="428"/>
        <v>P</v>
      </c>
      <c r="F3921" s="27" t="str">
        <f t="shared" si="429"/>
        <v>T</v>
      </c>
      <c r="G3921" s="34" t="str">
        <f>IF(ISNA(MATCH(D3921&amp;"-",G$1:G3920,0)),D3921&amp;"-","")</f>
        <v/>
      </c>
      <c r="H3921" s="35" t="str">
        <f>IF(ISNA(MATCH(E3921&amp;"-",H$1:H3920,0)),E3921&amp;"-","")</f>
        <v/>
      </c>
      <c r="I3921" s="36" t="str">
        <f>IF(ISNA(MATCH(F3921&amp;"-",I$1:I3920,0)),F3921&amp;"-","")</f>
        <v/>
      </c>
      <c r="J3921" s="1"/>
      <c r="K3921" s="43">
        <f t="shared" si="430"/>
        <v>23</v>
      </c>
      <c r="L3921" s="44">
        <f t="shared" si="431"/>
        <v>35</v>
      </c>
      <c r="M3921" s="45">
        <f t="shared" si="432"/>
        <v>43</v>
      </c>
      <c r="N3921" s="6" t="str">
        <f t="shared" si="433"/>
        <v>23-35-43</v>
      </c>
      <c r="O3921" s="7" t="str">
        <f>IF(COUNTIF(N$2:N3921,N3921)=1,C3921,"")</f>
        <v>J-P-T</v>
      </c>
      <c r="P3921" s="14" t="str" cm="1">
        <f t="array" ref="P3921">IFERROR(INDEX(O:O,SMALL(IF($O$2:$O$8001&lt;&gt;"",ROW($O$2:$O$8001)),ROWS(A$1:A3920))),"")</f>
        <v/>
      </c>
    </row>
    <row r="3922" spans="3:16" x14ac:dyDescent="0.3">
      <c r="C3922" s="2" t="s">
        <v>3921</v>
      </c>
      <c r="D3922" s="25" t="str">
        <f t="shared" si="427"/>
        <v>J</v>
      </c>
      <c r="E3922" s="26" t="str">
        <f t="shared" si="428"/>
        <v>Q</v>
      </c>
      <c r="F3922" s="27" t="str">
        <f t="shared" si="429"/>
        <v>A</v>
      </c>
      <c r="G3922" s="34" t="str">
        <f>IF(ISNA(MATCH(D3922&amp;"-",G$1:G3921,0)),D3922&amp;"-","")</f>
        <v/>
      </c>
      <c r="H3922" s="35" t="str">
        <f>IF(ISNA(MATCH(E3922&amp;"-",H$1:H3921,0)),E3922&amp;"-","")</f>
        <v/>
      </c>
      <c r="I3922" s="36" t="str">
        <f>IF(ISNA(MATCH(F3922&amp;"-",I$1:I3921,0)),F3922&amp;"-","")</f>
        <v/>
      </c>
      <c r="J3922" s="1"/>
      <c r="K3922" s="43">
        <f t="shared" si="430"/>
        <v>23</v>
      </c>
      <c r="L3922" s="44">
        <f t="shared" si="431"/>
        <v>37</v>
      </c>
      <c r="M3922" s="45">
        <f t="shared" si="432"/>
        <v>1</v>
      </c>
      <c r="N3922" s="6" t="str">
        <f t="shared" si="433"/>
        <v>1-23-37</v>
      </c>
      <c r="O3922" s="7" t="str">
        <f>IF(COUNTIF(N$2:N3922,N3922)=1,C3922,"")</f>
        <v/>
      </c>
      <c r="P3922" s="14" t="str" cm="1">
        <f t="array" ref="P3922">IFERROR(INDEX(O:O,SMALL(IF($O$2:$O$8001&lt;&gt;"",ROW($O$2:$O$8001)),ROWS(A$1:A3921))),"")</f>
        <v/>
      </c>
    </row>
    <row r="3923" spans="3:16" x14ac:dyDescent="0.3">
      <c r="C3923" s="2" t="s">
        <v>3922</v>
      </c>
      <c r="D3923" s="25" t="str">
        <f t="shared" si="427"/>
        <v>J</v>
      </c>
      <c r="E3923" s="26" t="str">
        <f t="shared" si="428"/>
        <v>Q</v>
      </c>
      <c r="F3923" s="27" t="str">
        <f t="shared" si="429"/>
        <v>B</v>
      </c>
      <c r="G3923" s="34" t="str">
        <f>IF(ISNA(MATCH(D3923&amp;"-",G$1:G3922,0)),D3923&amp;"-","")</f>
        <v/>
      </c>
      <c r="H3923" s="35" t="str">
        <f>IF(ISNA(MATCH(E3923&amp;"-",H$1:H3922,0)),E3923&amp;"-","")</f>
        <v/>
      </c>
      <c r="I3923" s="36" t="str">
        <f>IF(ISNA(MATCH(F3923&amp;"-",I$1:I3922,0)),F3923&amp;"-","")</f>
        <v/>
      </c>
      <c r="J3923" s="1"/>
      <c r="K3923" s="43">
        <f t="shared" si="430"/>
        <v>23</v>
      </c>
      <c r="L3923" s="44">
        <f t="shared" si="431"/>
        <v>37</v>
      </c>
      <c r="M3923" s="45">
        <f t="shared" si="432"/>
        <v>7</v>
      </c>
      <c r="N3923" s="6" t="str">
        <f t="shared" si="433"/>
        <v>7-23-37</v>
      </c>
      <c r="O3923" s="7" t="str">
        <f>IF(COUNTIF(N$2:N3923,N3923)=1,C3923,"")</f>
        <v/>
      </c>
      <c r="P3923" s="14" t="str" cm="1">
        <f t="array" ref="P3923">IFERROR(INDEX(O:O,SMALL(IF($O$2:$O$8001&lt;&gt;"",ROW($O$2:$O$8001)),ROWS(A$1:A3922))),"")</f>
        <v/>
      </c>
    </row>
    <row r="3924" spans="3:16" x14ac:dyDescent="0.3">
      <c r="C3924" s="2" t="s">
        <v>3923</v>
      </c>
      <c r="D3924" s="25" t="str">
        <f t="shared" si="427"/>
        <v>J</v>
      </c>
      <c r="E3924" s="26" t="str">
        <f t="shared" si="428"/>
        <v>Q</v>
      </c>
      <c r="F3924" s="27" t="str">
        <f t="shared" si="429"/>
        <v>C</v>
      </c>
      <c r="G3924" s="34" t="str">
        <f>IF(ISNA(MATCH(D3924&amp;"-",G$1:G3923,0)),D3924&amp;"-","")</f>
        <v/>
      </c>
      <c r="H3924" s="35" t="str">
        <f>IF(ISNA(MATCH(E3924&amp;"-",H$1:H3923,0)),E3924&amp;"-","")</f>
        <v/>
      </c>
      <c r="I3924" s="36" t="str">
        <f>IF(ISNA(MATCH(F3924&amp;"-",I$1:I3923,0)),F3924&amp;"-","")</f>
        <v/>
      </c>
      <c r="J3924" s="1"/>
      <c r="K3924" s="43">
        <f t="shared" si="430"/>
        <v>23</v>
      </c>
      <c r="L3924" s="44">
        <f t="shared" si="431"/>
        <v>37</v>
      </c>
      <c r="M3924" s="45">
        <f t="shared" si="432"/>
        <v>9</v>
      </c>
      <c r="N3924" s="6" t="str">
        <f t="shared" si="433"/>
        <v>9-23-37</v>
      </c>
      <c r="O3924" s="7" t="str">
        <f>IF(COUNTIF(N$2:N3924,N3924)=1,C3924,"")</f>
        <v/>
      </c>
      <c r="P3924" s="14" t="str" cm="1">
        <f t="array" ref="P3924">IFERROR(INDEX(O:O,SMALL(IF($O$2:$O$8001&lt;&gt;"",ROW($O$2:$O$8001)),ROWS(A$1:A3923))),"")</f>
        <v/>
      </c>
    </row>
    <row r="3925" spans="3:16" x14ac:dyDescent="0.3">
      <c r="C3925" s="2" t="s">
        <v>3924</v>
      </c>
      <c r="D3925" s="25" t="str">
        <f t="shared" si="427"/>
        <v>J</v>
      </c>
      <c r="E3925" s="26" t="str">
        <f t="shared" si="428"/>
        <v>Q</v>
      </c>
      <c r="F3925" s="27" t="str">
        <f t="shared" si="429"/>
        <v>D</v>
      </c>
      <c r="G3925" s="34" t="str">
        <f>IF(ISNA(MATCH(D3925&amp;"-",G$1:G3924,0)),D3925&amp;"-","")</f>
        <v/>
      </c>
      <c r="H3925" s="35" t="str">
        <f>IF(ISNA(MATCH(E3925&amp;"-",H$1:H3924,0)),E3925&amp;"-","")</f>
        <v/>
      </c>
      <c r="I3925" s="36" t="str">
        <f>IF(ISNA(MATCH(F3925&amp;"-",I$1:I3924,0)),F3925&amp;"-","")</f>
        <v/>
      </c>
      <c r="J3925" s="1"/>
      <c r="K3925" s="43">
        <f t="shared" si="430"/>
        <v>23</v>
      </c>
      <c r="L3925" s="44">
        <f t="shared" si="431"/>
        <v>37</v>
      </c>
      <c r="M3925" s="45">
        <f t="shared" si="432"/>
        <v>11</v>
      </c>
      <c r="N3925" s="6" t="str">
        <f t="shared" si="433"/>
        <v>11-23-37</v>
      </c>
      <c r="O3925" s="7" t="str">
        <f>IF(COUNTIF(N$2:N3925,N3925)=1,C3925,"")</f>
        <v/>
      </c>
      <c r="P3925" s="14" t="str" cm="1">
        <f t="array" ref="P3925">IFERROR(INDEX(O:O,SMALL(IF($O$2:$O$8001&lt;&gt;"",ROW($O$2:$O$8001)),ROWS(A$1:A3924))),"")</f>
        <v/>
      </c>
    </row>
    <row r="3926" spans="3:16" x14ac:dyDescent="0.3">
      <c r="C3926" s="2" t="s">
        <v>3925</v>
      </c>
      <c r="D3926" s="25" t="str">
        <f t="shared" si="427"/>
        <v>J</v>
      </c>
      <c r="E3926" s="26" t="str">
        <f t="shared" si="428"/>
        <v>Q</v>
      </c>
      <c r="F3926" s="27" t="str">
        <f t="shared" si="429"/>
        <v>E</v>
      </c>
      <c r="G3926" s="34" t="str">
        <f>IF(ISNA(MATCH(D3926&amp;"-",G$1:G3925,0)),D3926&amp;"-","")</f>
        <v/>
      </c>
      <c r="H3926" s="35" t="str">
        <f>IF(ISNA(MATCH(E3926&amp;"-",H$1:H3925,0)),E3926&amp;"-","")</f>
        <v/>
      </c>
      <c r="I3926" s="36" t="str">
        <f>IF(ISNA(MATCH(F3926&amp;"-",I$1:I3925,0)),F3926&amp;"-","")</f>
        <v/>
      </c>
      <c r="J3926" s="1"/>
      <c r="K3926" s="43">
        <f t="shared" si="430"/>
        <v>23</v>
      </c>
      <c r="L3926" s="44">
        <f t="shared" si="431"/>
        <v>37</v>
      </c>
      <c r="M3926" s="45">
        <f t="shared" si="432"/>
        <v>13</v>
      </c>
      <c r="N3926" s="6" t="str">
        <f t="shared" si="433"/>
        <v>13-23-37</v>
      </c>
      <c r="O3926" s="7" t="str">
        <f>IF(COUNTIF(N$2:N3926,N3926)=1,C3926,"")</f>
        <v/>
      </c>
      <c r="P3926" s="14" t="str" cm="1">
        <f t="array" ref="P3926">IFERROR(INDEX(O:O,SMALL(IF($O$2:$O$8001&lt;&gt;"",ROW($O$2:$O$8001)),ROWS(A$1:A3925))),"")</f>
        <v/>
      </c>
    </row>
    <row r="3927" spans="3:16" x14ac:dyDescent="0.3">
      <c r="C3927" s="2" t="s">
        <v>3926</v>
      </c>
      <c r="D3927" s="25" t="str">
        <f t="shared" si="427"/>
        <v>J</v>
      </c>
      <c r="E3927" s="26" t="str">
        <f t="shared" si="428"/>
        <v>Q</v>
      </c>
      <c r="F3927" s="27" t="str">
        <f t="shared" si="429"/>
        <v>F</v>
      </c>
      <c r="G3927" s="34" t="str">
        <f>IF(ISNA(MATCH(D3927&amp;"-",G$1:G3926,0)),D3927&amp;"-","")</f>
        <v/>
      </c>
      <c r="H3927" s="35" t="str">
        <f>IF(ISNA(MATCH(E3927&amp;"-",H$1:H3926,0)),E3927&amp;"-","")</f>
        <v/>
      </c>
      <c r="I3927" s="36" t="str">
        <f>IF(ISNA(MATCH(F3927&amp;"-",I$1:I3926,0)),F3927&amp;"-","")</f>
        <v/>
      </c>
      <c r="J3927" s="1"/>
      <c r="K3927" s="43">
        <f t="shared" si="430"/>
        <v>23</v>
      </c>
      <c r="L3927" s="44">
        <f t="shared" si="431"/>
        <v>37</v>
      </c>
      <c r="M3927" s="45">
        <f t="shared" si="432"/>
        <v>15</v>
      </c>
      <c r="N3927" s="6" t="str">
        <f t="shared" si="433"/>
        <v>15-23-37</v>
      </c>
      <c r="O3927" s="7" t="str">
        <f>IF(COUNTIF(N$2:N3927,N3927)=1,C3927,"")</f>
        <v/>
      </c>
      <c r="P3927" s="14" t="str" cm="1">
        <f t="array" ref="P3927">IFERROR(INDEX(O:O,SMALL(IF($O$2:$O$8001&lt;&gt;"",ROW($O$2:$O$8001)),ROWS(A$1:A3926))),"")</f>
        <v/>
      </c>
    </row>
    <row r="3928" spans="3:16" x14ac:dyDescent="0.3">
      <c r="C3928" s="2" t="s">
        <v>3927</v>
      </c>
      <c r="D3928" s="25" t="str">
        <f t="shared" si="427"/>
        <v>J</v>
      </c>
      <c r="E3928" s="26" t="str">
        <f t="shared" si="428"/>
        <v>Q</v>
      </c>
      <c r="F3928" s="27" t="str">
        <f t="shared" si="429"/>
        <v>G</v>
      </c>
      <c r="G3928" s="34" t="str">
        <f>IF(ISNA(MATCH(D3928&amp;"-",G$1:G3927,0)),D3928&amp;"-","")</f>
        <v/>
      </c>
      <c r="H3928" s="35" t="str">
        <f>IF(ISNA(MATCH(E3928&amp;"-",H$1:H3927,0)),E3928&amp;"-","")</f>
        <v/>
      </c>
      <c r="I3928" s="36" t="str">
        <f>IF(ISNA(MATCH(F3928&amp;"-",I$1:I3927,0)),F3928&amp;"-","")</f>
        <v/>
      </c>
      <c r="J3928" s="1"/>
      <c r="K3928" s="43">
        <f t="shared" si="430"/>
        <v>23</v>
      </c>
      <c r="L3928" s="44">
        <f t="shared" si="431"/>
        <v>37</v>
      </c>
      <c r="M3928" s="45">
        <f t="shared" si="432"/>
        <v>17</v>
      </c>
      <c r="N3928" s="6" t="str">
        <f t="shared" si="433"/>
        <v>17-23-37</v>
      </c>
      <c r="O3928" s="7" t="str">
        <f>IF(COUNTIF(N$2:N3928,N3928)=1,C3928,"")</f>
        <v/>
      </c>
      <c r="P3928" s="14" t="str" cm="1">
        <f t="array" ref="P3928">IFERROR(INDEX(O:O,SMALL(IF($O$2:$O$8001&lt;&gt;"",ROW($O$2:$O$8001)),ROWS(A$1:A3927))),"")</f>
        <v/>
      </c>
    </row>
    <row r="3929" spans="3:16" x14ac:dyDescent="0.3">
      <c r="C3929" s="2" t="s">
        <v>3928</v>
      </c>
      <c r="D3929" s="25" t="str">
        <f t="shared" si="427"/>
        <v>J</v>
      </c>
      <c r="E3929" s="26" t="str">
        <f t="shared" si="428"/>
        <v>Q</v>
      </c>
      <c r="F3929" s="27" t="str">
        <f t="shared" si="429"/>
        <v>H</v>
      </c>
      <c r="G3929" s="34" t="str">
        <f>IF(ISNA(MATCH(D3929&amp;"-",G$1:G3928,0)),D3929&amp;"-","")</f>
        <v/>
      </c>
      <c r="H3929" s="35" t="str">
        <f>IF(ISNA(MATCH(E3929&amp;"-",H$1:H3928,0)),E3929&amp;"-","")</f>
        <v/>
      </c>
      <c r="I3929" s="36" t="str">
        <f>IF(ISNA(MATCH(F3929&amp;"-",I$1:I3928,0)),F3929&amp;"-","")</f>
        <v/>
      </c>
      <c r="J3929" s="1"/>
      <c r="K3929" s="43">
        <f t="shared" si="430"/>
        <v>23</v>
      </c>
      <c r="L3929" s="44">
        <f t="shared" si="431"/>
        <v>37</v>
      </c>
      <c r="M3929" s="45">
        <f t="shared" si="432"/>
        <v>19</v>
      </c>
      <c r="N3929" s="6" t="str">
        <f t="shared" si="433"/>
        <v>19-23-37</v>
      </c>
      <c r="O3929" s="7" t="str">
        <f>IF(COUNTIF(N$2:N3929,N3929)=1,C3929,"")</f>
        <v/>
      </c>
      <c r="P3929" s="14" t="str" cm="1">
        <f t="array" ref="P3929">IFERROR(INDEX(O:O,SMALL(IF($O$2:$O$8001&lt;&gt;"",ROW($O$2:$O$8001)),ROWS(A$1:A3928))),"")</f>
        <v/>
      </c>
    </row>
    <row r="3930" spans="3:16" x14ac:dyDescent="0.3">
      <c r="C3930" s="2" t="s">
        <v>3929</v>
      </c>
      <c r="D3930" s="25" t="str">
        <f t="shared" si="427"/>
        <v>J</v>
      </c>
      <c r="E3930" s="26" t="str">
        <f t="shared" si="428"/>
        <v>Q</v>
      </c>
      <c r="F3930" s="27" t="str">
        <f t="shared" si="429"/>
        <v>I</v>
      </c>
      <c r="G3930" s="34" t="str">
        <f>IF(ISNA(MATCH(D3930&amp;"-",G$1:G3929,0)),D3930&amp;"-","")</f>
        <v/>
      </c>
      <c r="H3930" s="35" t="str">
        <f>IF(ISNA(MATCH(E3930&amp;"-",H$1:H3929,0)),E3930&amp;"-","")</f>
        <v/>
      </c>
      <c r="I3930" s="36" t="str">
        <f>IF(ISNA(MATCH(F3930&amp;"-",I$1:I3929,0)),F3930&amp;"-","")</f>
        <v/>
      </c>
      <c r="J3930" s="1"/>
      <c r="K3930" s="43">
        <f t="shared" si="430"/>
        <v>23</v>
      </c>
      <c r="L3930" s="44">
        <f t="shared" si="431"/>
        <v>37</v>
      </c>
      <c r="M3930" s="45">
        <f t="shared" si="432"/>
        <v>21</v>
      </c>
      <c r="N3930" s="6" t="str">
        <f t="shared" si="433"/>
        <v>21-23-37</v>
      </c>
      <c r="O3930" s="7" t="str">
        <f>IF(COUNTIF(N$2:N3930,N3930)=1,C3930,"")</f>
        <v/>
      </c>
      <c r="P3930" s="14" t="str" cm="1">
        <f t="array" ref="P3930">IFERROR(INDEX(O:O,SMALL(IF($O$2:$O$8001&lt;&gt;"",ROW($O$2:$O$8001)),ROWS(A$1:A3929))),"")</f>
        <v/>
      </c>
    </row>
    <row r="3931" spans="3:16" x14ac:dyDescent="0.3">
      <c r="C3931" s="2" t="s">
        <v>3930</v>
      </c>
      <c r="D3931" s="25" t="str">
        <f t="shared" si="427"/>
        <v>J</v>
      </c>
      <c r="E3931" s="26" t="str">
        <f t="shared" si="428"/>
        <v>Q</v>
      </c>
      <c r="F3931" s="27" t="str">
        <f t="shared" si="429"/>
        <v>J</v>
      </c>
      <c r="G3931" s="34" t="str">
        <f>IF(ISNA(MATCH(D3931&amp;"-",G$1:G3930,0)),D3931&amp;"-","")</f>
        <v/>
      </c>
      <c r="H3931" s="35" t="str">
        <f>IF(ISNA(MATCH(E3931&amp;"-",H$1:H3930,0)),E3931&amp;"-","")</f>
        <v/>
      </c>
      <c r="I3931" s="36" t="str">
        <f>IF(ISNA(MATCH(F3931&amp;"-",I$1:I3930,0)),F3931&amp;"-","")</f>
        <v/>
      </c>
      <c r="J3931" s="1"/>
      <c r="K3931" s="43">
        <f t="shared" si="430"/>
        <v>23</v>
      </c>
      <c r="L3931" s="44">
        <f t="shared" si="431"/>
        <v>37</v>
      </c>
      <c r="M3931" s="45">
        <f t="shared" si="432"/>
        <v>23</v>
      </c>
      <c r="N3931" s="6" t="str">
        <f t="shared" si="433"/>
        <v>23-23-37</v>
      </c>
      <c r="O3931" s="7" t="str">
        <f>IF(COUNTIF(N$2:N3931,N3931)=1,C3931,"")</f>
        <v/>
      </c>
      <c r="P3931" s="14" t="str" cm="1">
        <f t="array" ref="P3931">IFERROR(INDEX(O:O,SMALL(IF($O$2:$O$8001&lt;&gt;"",ROW($O$2:$O$8001)),ROWS(A$1:A3930))),"")</f>
        <v/>
      </c>
    </row>
    <row r="3932" spans="3:16" x14ac:dyDescent="0.3">
      <c r="C3932" s="2" t="s">
        <v>3931</v>
      </c>
      <c r="D3932" s="25" t="str">
        <f t="shared" si="427"/>
        <v>J</v>
      </c>
      <c r="E3932" s="26" t="str">
        <f t="shared" si="428"/>
        <v>Q</v>
      </c>
      <c r="F3932" s="27" t="str">
        <f t="shared" si="429"/>
        <v>K</v>
      </c>
      <c r="G3932" s="34" t="str">
        <f>IF(ISNA(MATCH(D3932&amp;"-",G$1:G3931,0)),D3932&amp;"-","")</f>
        <v/>
      </c>
      <c r="H3932" s="35" t="str">
        <f>IF(ISNA(MATCH(E3932&amp;"-",H$1:H3931,0)),E3932&amp;"-","")</f>
        <v/>
      </c>
      <c r="I3932" s="36" t="str">
        <f>IF(ISNA(MATCH(F3932&amp;"-",I$1:I3931,0)),F3932&amp;"-","")</f>
        <v/>
      </c>
      <c r="J3932" s="1"/>
      <c r="K3932" s="43">
        <f t="shared" si="430"/>
        <v>23</v>
      </c>
      <c r="L3932" s="44">
        <f t="shared" si="431"/>
        <v>37</v>
      </c>
      <c r="M3932" s="45">
        <f t="shared" si="432"/>
        <v>25</v>
      </c>
      <c r="N3932" s="6" t="str">
        <f t="shared" si="433"/>
        <v>23-25-37</v>
      </c>
      <c r="O3932" s="7" t="str">
        <f>IF(COUNTIF(N$2:N3932,N3932)=1,C3932,"")</f>
        <v/>
      </c>
      <c r="P3932" s="14" t="str" cm="1">
        <f t="array" ref="P3932">IFERROR(INDEX(O:O,SMALL(IF($O$2:$O$8001&lt;&gt;"",ROW($O$2:$O$8001)),ROWS(A$1:A3931))),"")</f>
        <v/>
      </c>
    </row>
    <row r="3933" spans="3:16" x14ac:dyDescent="0.3">
      <c r="C3933" s="2" t="s">
        <v>3932</v>
      </c>
      <c r="D3933" s="25" t="str">
        <f t="shared" si="427"/>
        <v>J</v>
      </c>
      <c r="E3933" s="26" t="str">
        <f t="shared" si="428"/>
        <v>Q</v>
      </c>
      <c r="F3933" s="27" t="str">
        <f t="shared" si="429"/>
        <v>L</v>
      </c>
      <c r="G3933" s="34" t="str">
        <f>IF(ISNA(MATCH(D3933&amp;"-",G$1:G3932,0)),D3933&amp;"-","")</f>
        <v/>
      </c>
      <c r="H3933" s="35" t="str">
        <f>IF(ISNA(MATCH(E3933&amp;"-",H$1:H3932,0)),E3933&amp;"-","")</f>
        <v/>
      </c>
      <c r="I3933" s="36" t="str">
        <f>IF(ISNA(MATCH(F3933&amp;"-",I$1:I3932,0)),F3933&amp;"-","")</f>
        <v/>
      </c>
      <c r="J3933" s="1"/>
      <c r="K3933" s="43">
        <f t="shared" si="430"/>
        <v>23</v>
      </c>
      <c r="L3933" s="44">
        <f t="shared" si="431"/>
        <v>37</v>
      </c>
      <c r="M3933" s="45">
        <f t="shared" si="432"/>
        <v>27</v>
      </c>
      <c r="N3933" s="6" t="str">
        <f t="shared" si="433"/>
        <v>23-27-37</v>
      </c>
      <c r="O3933" s="7" t="str">
        <f>IF(COUNTIF(N$2:N3933,N3933)=1,C3933,"")</f>
        <v/>
      </c>
      <c r="P3933" s="14" t="str" cm="1">
        <f t="array" ref="P3933">IFERROR(INDEX(O:O,SMALL(IF($O$2:$O$8001&lt;&gt;"",ROW($O$2:$O$8001)),ROWS(A$1:A3932))),"")</f>
        <v/>
      </c>
    </row>
    <row r="3934" spans="3:16" x14ac:dyDescent="0.3">
      <c r="C3934" s="2" t="s">
        <v>3933</v>
      </c>
      <c r="D3934" s="25" t="str">
        <f t="shared" si="427"/>
        <v>J</v>
      </c>
      <c r="E3934" s="26" t="str">
        <f t="shared" si="428"/>
        <v>Q</v>
      </c>
      <c r="F3934" s="27" t="str">
        <f t="shared" si="429"/>
        <v>M</v>
      </c>
      <c r="G3934" s="34" t="str">
        <f>IF(ISNA(MATCH(D3934&amp;"-",G$1:G3933,0)),D3934&amp;"-","")</f>
        <v/>
      </c>
      <c r="H3934" s="35" t="str">
        <f>IF(ISNA(MATCH(E3934&amp;"-",H$1:H3933,0)),E3934&amp;"-","")</f>
        <v/>
      </c>
      <c r="I3934" s="36" t="str">
        <f>IF(ISNA(MATCH(F3934&amp;"-",I$1:I3933,0)),F3934&amp;"-","")</f>
        <v/>
      </c>
      <c r="J3934" s="1"/>
      <c r="K3934" s="43">
        <f t="shared" si="430"/>
        <v>23</v>
      </c>
      <c r="L3934" s="44">
        <f t="shared" si="431"/>
        <v>37</v>
      </c>
      <c r="M3934" s="45">
        <f t="shared" si="432"/>
        <v>29</v>
      </c>
      <c r="N3934" s="6" t="str">
        <f t="shared" si="433"/>
        <v>23-29-37</v>
      </c>
      <c r="O3934" s="7" t="str">
        <f>IF(COUNTIF(N$2:N3934,N3934)=1,C3934,"")</f>
        <v/>
      </c>
      <c r="P3934" s="14" t="str" cm="1">
        <f t="array" ref="P3934">IFERROR(INDEX(O:O,SMALL(IF($O$2:$O$8001&lt;&gt;"",ROW($O$2:$O$8001)),ROWS(A$1:A3933))),"")</f>
        <v/>
      </c>
    </row>
    <row r="3935" spans="3:16" x14ac:dyDescent="0.3">
      <c r="C3935" s="2" t="s">
        <v>3934</v>
      </c>
      <c r="D3935" s="25" t="str">
        <f t="shared" si="427"/>
        <v>J</v>
      </c>
      <c r="E3935" s="26" t="str">
        <f t="shared" si="428"/>
        <v>Q</v>
      </c>
      <c r="F3935" s="27" t="str">
        <f t="shared" si="429"/>
        <v>N</v>
      </c>
      <c r="G3935" s="34" t="str">
        <f>IF(ISNA(MATCH(D3935&amp;"-",G$1:G3934,0)),D3935&amp;"-","")</f>
        <v/>
      </c>
      <c r="H3935" s="35" t="str">
        <f>IF(ISNA(MATCH(E3935&amp;"-",H$1:H3934,0)),E3935&amp;"-","")</f>
        <v/>
      </c>
      <c r="I3935" s="36" t="str">
        <f>IF(ISNA(MATCH(F3935&amp;"-",I$1:I3934,0)),F3935&amp;"-","")</f>
        <v/>
      </c>
      <c r="J3935" s="1"/>
      <c r="K3935" s="43">
        <f t="shared" si="430"/>
        <v>23</v>
      </c>
      <c r="L3935" s="44">
        <f t="shared" si="431"/>
        <v>37</v>
      </c>
      <c r="M3935" s="45">
        <f t="shared" si="432"/>
        <v>31</v>
      </c>
      <c r="N3935" s="6" t="str">
        <f t="shared" si="433"/>
        <v>23-31-37</v>
      </c>
      <c r="O3935" s="7" t="str">
        <f>IF(COUNTIF(N$2:N3935,N3935)=1,C3935,"")</f>
        <v/>
      </c>
      <c r="P3935" s="14" t="str" cm="1">
        <f t="array" ref="P3935">IFERROR(INDEX(O:O,SMALL(IF($O$2:$O$8001&lt;&gt;"",ROW($O$2:$O$8001)),ROWS(A$1:A3934))),"")</f>
        <v/>
      </c>
    </row>
    <row r="3936" spans="3:16" x14ac:dyDescent="0.3">
      <c r="C3936" s="2" t="s">
        <v>3935</v>
      </c>
      <c r="D3936" s="25" t="str">
        <f t="shared" si="427"/>
        <v>J</v>
      </c>
      <c r="E3936" s="26" t="str">
        <f t="shared" si="428"/>
        <v>Q</v>
      </c>
      <c r="F3936" s="27" t="str">
        <f t="shared" si="429"/>
        <v>O</v>
      </c>
      <c r="G3936" s="34" t="str">
        <f>IF(ISNA(MATCH(D3936&amp;"-",G$1:G3935,0)),D3936&amp;"-","")</f>
        <v/>
      </c>
      <c r="H3936" s="35" t="str">
        <f>IF(ISNA(MATCH(E3936&amp;"-",H$1:H3935,0)),E3936&amp;"-","")</f>
        <v/>
      </c>
      <c r="I3936" s="36" t="str">
        <f>IF(ISNA(MATCH(F3936&amp;"-",I$1:I3935,0)),F3936&amp;"-","")</f>
        <v/>
      </c>
      <c r="J3936" s="1"/>
      <c r="K3936" s="43">
        <f t="shared" si="430"/>
        <v>23</v>
      </c>
      <c r="L3936" s="44">
        <f t="shared" si="431"/>
        <v>37</v>
      </c>
      <c r="M3936" s="45">
        <f t="shared" si="432"/>
        <v>33</v>
      </c>
      <c r="N3936" s="6" t="str">
        <f t="shared" si="433"/>
        <v>23-33-37</v>
      </c>
      <c r="O3936" s="7" t="str">
        <f>IF(COUNTIF(N$2:N3936,N3936)=1,C3936,"")</f>
        <v/>
      </c>
      <c r="P3936" s="14" t="str" cm="1">
        <f t="array" ref="P3936">IFERROR(INDEX(O:O,SMALL(IF($O$2:$O$8001&lt;&gt;"",ROW($O$2:$O$8001)),ROWS(A$1:A3935))),"")</f>
        <v/>
      </c>
    </row>
    <row r="3937" spans="3:16" x14ac:dyDescent="0.3">
      <c r="C3937" s="2" t="s">
        <v>3936</v>
      </c>
      <c r="D3937" s="25" t="str">
        <f t="shared" si="427"/>
        <v>J</v>
      </c>
      <c r="E3937" s="26" t="str">
        <f t="shared" si="428"/>
        <v>Q</v>
      </c>
      <c r="F3937" s="27" t="str">
        <f t="shared" si="429"/>
        <v>P</v>
      </c>
      <c r="G3937" s="34" t="str">
        <f>IF(ISNA(MATCH(D3937&amp;"-",G$1:G3936,0)),D3937&amp;"-","")</f>
        <v/>
      </c>
      <c r="H3937" s="35" t="str">
        <f>IF(ISNA(MATCH(E3937&amp;"-",H$1:H3936,0)),E3937&amp;"-","")</f>
        <v/>
      </c>
      <c r="I3937" s="36" t="str">
        <f>IF(ISNA(MATCH(F3937&amp;"-",I$1:I3936,0)),F3937&amp;"-","")</f>
        <v/>
      </c>
      <c r="J3937" s="1"/>
      <c r="K3937" s="43">
        <f t="shared" si="430"/>
        <v>23</v>
      </c>
      <c r="L3937" s="44">
        <f t="shared" si="431"/>
        <v>37</v>
      </c>
      <c r="M3937" s="45">
        <f t="shared" si="432"/>
        <v>35</v>
      </c>
      <c r="N3937" s="6" t="str">
        <f t="shared" si="433"/>
        <v>23-35-37</v>
      </c>
      <c r="O3937" s="7" t="str">
        <f>IF(COUNTIF(N$2:N3937,N3937)=1,C3937,"")</f>
        <v/>
      </c>
      <c r="P3937" s="14" t="str" cm="1">
        <f t="array" ref="P3937">IFERROR(INDEX(O:O,SMALL(IF($O$2:$O$8001&lt;&gt;"",ROW($O$2:$O$8001)),ROWS(A$1:A3936))),"")</f>
        <v/>
      </c>
    </row>
    <row r="3938" spans="3:16" x14ac:dyDescent="0.3">
      <c r="C3938" s="2" t="s">
        <v>3937</v>
      </c>
      <c r="D3938" s="25" t="str">
        <f t="shared" si="427"/>
        <v>J</v>
      </c>
      <c r="E3938" s="26" t="str">
        <f t="shared" si="428"/>
        <v>Q</v>
      </c>
      <c r="F3938" s="27" t="str">
        <f t="shared" si="429"/>
        <v>Q</v>
      </c>
      <c r="G3938" s="34" t="str">
        <f>IF(ISNA(MATCH(D3938&amp;"-",G$1:G3937,0)),D3938&amp;"-","")</f>
        <v/>
      </c>
      <c r="H3938" s="35" t="str">
        <f>IF(ISNA(MATCH(E3938&amp;"-",H$1:H3937,0)),E3938&amp;"-","")</f>
        <v/>
      </c>
      <c r="I3938" s="36" t="str">
        <f>IF(ISNA(MATCH(F3938&amp;"-",I$1:I3937,0)),F3938&amp;"-","")</f>
        <v/>
      </c>
      <c r="J3938" s="1"/>
      <c r="K3938" s="43">
        <f t="shared" si="430"/>
        <v>23</v>
      </c>
      <c r="L3938" s="44">
        <f t="shared" si="431"/>
        <v>37</v>
      </c>
      <c r="M3938" s="45">
        <f t="shared" si="432"/>
        <v>37</v>
      </c>
      <c r="N3938" s="6" t="str">
        <f t="shared" si="433"/>
        <v>23-37-37</v>
      </c>
      <c r="O3938" s="7" t="str">
        <f>IF(COUNTIF(N$2:N3938,N3938)=1,C3938,"")</f>
        <v>J-Q-Q</v>
      </c>
      <c r="P3938" s="14" t="str" cm="1">
        <f t="array" ref="P3938">IFERROR(INDEX(O:O,SMALL(IF($O$2:$O$8001&lt;&gt;"",ROW($O$2:$O$8001)),ROWS(A$1:A3937))),"")</f>
        <v/>
      </c>
    </row>
    <row r="3939" spans="3:16" x14ac:dyDescent="0.3">
      <c r="C3939" s="2" t="s">
        <v>3938</v>
      </c>
      <c r="D3939" s="25" t="str">
        <f t="shared" si="427"/>
        <v>J</v>
      </c>
      <c r="E3939" s="26" t="str">
        <f t="shared" si="428"/>
        <v>Q</v>
      </c>
      <c r="F3939" s="27" t="str">
        <f t="shared" si="429"/>
        <v>R</v>
      </c>
      <c r="G3939" s="34" t="str">
        <f>IF(ISNA(MATCH(D3939&amp;"-",G$1:G3938,0)),D3939&amp;"-","")</f>
        <v/>
      </c>
      <c r="H3939" s="35" t="str">
        <f>IF(ISNA(MATCH(E3939&amp;"-",H$1:H3938,0)),E3939&amp;"-","")</f>
        <v/>
      </c>
      <c r="I3939" s="36" t="str">
        <f>IF(ISNA(MATCH(F3939&amp;"-",I$1:I3938,0)),F3939&amp;"-","")</f>
        <v/>
      </c>
      <c r="J3939" s="1"/>
      <c r="K3939" s="43">
        <f t="shared" si="430"/>
        <v>23</v>
      </c>
      <c r="L3939" s="44">
        <f t="shared" si="431"/>
        <v>37</v>
      </c>
      <c r="M3939" s="45">
        <f t="shared" si="432"/>
        <v>39</v>
      </c>
      <c r="N3939" s="6" t="str">
        <f t="shared" si="433"/>
        <v>23-37-39</v>
      </c>
      <c r="O3939" s="7" t="str">
        <f>IF(COUNTIF(N$2:N3939,N3939)=1,C3939,"")</f>
        <v>J-Q-R</v>
      </c>
      <c r="P3939" s="14" t="str" cm="1">
        <f t="array" ref="P3939">IFERROR(INDEX(O:O,SMALL(IF($O$2:$O$8001&lt;&gt;"",ROW($O$2:$O$8001)),ROWS(A$1:A3938))),"")</f>
        <v/>
      </c>
    </row>
    <row r="3940" spans="3:16" x14ac:dyDescent="0.3">
      <c r="C3940" s="2" t="s">
        <v>3939</v>
      </c>
      <c r="D3940" s="25" t="str">
        <f t="shared" si="427"/>
        <v>J</v>
      </c>
      <c r="E3940" s="26" t="str">
        <f t="shared" si="428"/>
        <v>Q</v>
      </c>
      <c r="F3940" s="27" t="str">
        <f t="shared" si="429"/>
        <v>S</v>
      </c>
      <c r="G3940" s="34" t="str">
        <f>IF(ISNA(MATCH(D3940&amp;"-",G$1:G3939,0)),D3940&amp;"-","")</f>
        <v/>
      </c>
      <c r="H3940" s="35" t="str">
        <f>IF(ISNA(MATCH(E3940&amp;"-",H$1:H3939,0)),E3940&amp;"-","")</f>
        <v/>
      </c>
      <c r="I3940" s="36" t="str">
        <f>IF(ISNA(MATCH(F3940&amp;"-",I$1:I3939,0)),F3940&amp;"-","")</f>
        <v/>
      </c>
      <c r="J3940" s="1"/>
      <c r="K3940" s="43">
        <f t="shared" si="430"/>
        <v>23</v>
      </c>
      <c r="L3940" s="44">
        <f t="shared" si="431"/>
        <v>37</v>
      </c>
      <c r="M3940" s="45">
        <f t="shared" si="432"/>
        <v>41</v>
      </c>
      <c r="N3940" s="6" t="str">
        <f t="shared" si="433"/>
        <v>23-37-41</v>
      </c>
      <c r="O3940" s="7" t="str">
        <f>IF(COUNTIF(N$2:N3940,N3940)=1,C3940,"")</f>
        <v>J-Q-S</v>
      </c>
      <c r="P3940" s="14" t="str" cm="1">
        <f t="array" ref="P3940">IFERROR(INDEX(O:O,SMALL(IF($O$2:$O$8001&lt;&gt;"",ROW($O$2:$O$8001)),ROWS(A$1:A3939))),"")</f>
        <v/>
      </c>
    </row>
    <row r="3941" spans="3:16" x14ac:dyDescent="0.3">
      <c r="C3941" s="2" t="s">
        <v>3940</v>
      </c>
      <c r="D3941" s="25" t="str">
        <f t="shared" si="427"/>
        <v>J</v>
      </c>
      <c r="E3941" s="26" t="str">
        <f t="shared" si="428"/>
        <v>Q</v>
      </c>
      <c r="F3941" s="27" t="str">
        <f t="shared" si="429"/>
        <v>T</v>
      </c>
      <c r="G3941" s="34" t="str">
        <f>IF(ISNA(MATCH(D3941&amp;"-",G$1:G3940,0)),D3941&amp;"-","")</f>
        <v/>
      </c>
      <c r="H3941" s="35" t="str">
        <f>IF(ISNA(MATCH(E3941&amp;"-",H$1:H3940,0)),E3941&amp;"-","")</f>
        <v/>
      </c>
      <c r="I3941" s="36" t="str">
        <f>IF(ISNA(MATCH(F3941&amp;"-",I$1:I3940,0)),F3941&amp;"-","")</f>
        <v/>
      </c>
      <c r="J3941" s="1"/>
      <c r="K3941" s="43">
        <f t="shared" si="430"/>
        <v>23</v>
      </c>
      <c r="L3941" s="44">
        <f t="shared" si="431"/>
        <v>37</v>
      </c>
      <c r="M3941" s="45">
        <f t="shared" si="432"/>
        <v>43</v>
      </c>
      <c r="N3941" s="6" t="str">
        <f t="shared" si="433"/>
        <v>23-37-43</v>
      </c>
      <c r="O3941" s="7" t="str">
        <f>IF(COUNTIF(N$2:N3941,N3941)=1,C3941,"")</f>
        <v>J-Q-T</v>
      </c>
      <c r="P3941" s="14" t="str" cm="1">
        <f t="array" ref="P3941">IFERROR(INDEX(O:O,SMALL(IF($O$2:$O$8001&lt;&gt;"",ROW($O$2:$O$8001)),ROWS(A$1:A3940))),"")</f>
        <v/>
      </c>
    </row>
    <row r="3942" spans="3:16" x14ac:dyDescent="0.3">
      <c r="C3942" s="2" t="s">
        <v>3941</v>
      </c>
      <c r="D3942" s="25" t="str">
        <f t="shared" si="427"/>
        <v>J</v>
      </c>
      <c r="E3942" s="26" t="str">
        <f t="shared" si="428"/>
        <v>R</v>
      </c>
      <c r="F3942" s="27" t="str">
        <f t="shared" si="429"/>
        <v>A</v>
      </c>
      <c r="G3942" s="34" t="str">
        <f>IF(ISNA(MATCH(D3942&amp;"-",G$1:G3941,0)),D3942&amp;"-","")</f>
        <v/>
      </c>
      <c r="H3942" s="35" t="str">
        <f>IF(ISNA(MATCH(E3942&amp;"-",H$1:H3941,0)),E3942&amp;"-","")</f>
        <v/>
      </c>
      <c r="I3942" s="36" t="str">
        <f>IF(ISNA(MATCH(F3942&amp;"-",I$1:I3941,0)),F3942&amp;"-","")</f>
        <v/>
      </c>
      <c r="J3942" s="1"/>
      <c r="K3942" s="43">
        <f t="shared" si="430"/>
        <v>23</v>
      </c>
      <c r="L3942" s="44">
        <f t="shared" si="431"/>
        <v>39</v>
      </c>
      <c r="M3942" s="45">
        <f t="shared" si="432"/>
        <v>1</v>
      </c>
      <c r="N3942" s="6" t="str">
        <f t="shared" si="433"/>
        <v>1-23-39</v>
      </c>
      <c r="O3942" s="7" t="str">
        <f>IF(COUNTIF(N$2:N3942,N3942)=1,C3942,"")</f>
        <v/>
      </c>
      <c r="P3942" s="14" t="str" cm="1">
        <f t="array" ref="P3942">IFERROR(INDEX(O:O,SMALL(IF($O$2:$O$8001&lt;&gt;"",ROW($O$2:$O$8001)),ROWS(A$1:A3941))),"")</f>
        <v/>
      </c>
    </row>
    <row r="3943" spans="3:16" x14ac:dyDescent="0.3">
      <c r="C3943" s="2" t="s">
        <v>3942</v>
      </c>
      <c r="D3943" s="25" t="str">
        <f t="shared" si="427"/>
        <v>J</v>
      </c>
      <c r="E3943" s="26" t="str">
        <f t="shared" si="428"/>
        <v>R</v>
      </c>
      <c r="F3943" s="27" t="str">
        <f t="shared" si="429"/>
        <v>B</v>
      </c>
      <c r="G3943" s="34" t="str">
        <f>IF(ISNA(MATCH(D3943&amp;"-",G$1:G3942,0)),D3943&amp;"-","")</f>
        <v/>
      </c>
      <c r="H3943" s="35" t="str">
        <f>IF(ISNA(MATCH(E3943&amp;"-",H$1:H3942,0)),E3943&amp;"-","")</f>
        <v/>
      </c>
      <c r="I3943" s="36" t="str">
        <f>IF(ISNA(MATCH(F3943&amp;"-",I$1:I3942,0)),F3943&amp;"-","")</f>
        <v/>
      </c>
      <c r="J3943" s="1"/>
      <c r="K3943" s="43">
        <f t="shared" si="430"/>
        <v>23</v>
      </c>
      <c r="L3943" s="44">
        <f t="shared" si="431"/>
        <v>39</v>
      </c>
      <c r="M3943" s="45">
        <f t="shared" si="432"/>
        <v>7</v>
      </c>
      <c r="N3943" s="6" t="str">
        <f t="shared" si="433"/>
        <v>7-23-39</v>
      </c>
      <c r="O3943" s="7" t="str">
        <f>IF(COUNTIF(N$2:N3943,N3943)=1,C3943,"")</f>
        <v/>
      </c>
      <c r="P3943" s="14" t="str" cm="1">
        <f t="array" ref="P3943">IFERROR(INDEX(O:O,SMALL(IF($O$2:$O$8001&lt;&gt;"",ROW($O$2:$O$8001)),ROWS(A$1:A3942))),"")</f>
        <v/>
      </c>
    </row>
    <row r="3944" spans="3:16" x14ac:dyDescent="0.3">
      <c r="C3944" s="2" t="s">
        <v>3943</v>
      </c>
      <c r="D3944" s="25" t="str">
        <f t="shared" si="427"/>
        <v>J</v>
      </c>
      <c r="E3944" s="26" t="str">
        <f t="shared" si="428"/>
        <v>R</v>
      </c>
      <c r="F3944" s="27" t="str">
        <f t="shared" si="429"/>
        <v>C</v>
      </c>
      <c r="G3944" s="34" t="str">
        <f>IF(ISNA(MATCH(D3944&amp;"-",G$1:G3943,0)),D3944&amp;"-","")</f>
        <v/>
      </c>
      <c r="H3944" s="35" t="str">
        <f>IF(ISNA(MATCH(E3944&amp;"-",H$1:H3943,0)),E3944&amp;"-","")</f>
        <v/>
      </c>
      <c r="I3944" s="36" t="str">
        <f>IF(ISNA(MATCH(F3944&amp;"-",I$1:I3943,0)),F3944&amp;"-","")</f>
        <v/>
      </c>
      <c r="J3944" s="1"/>
      <c r="K3944" s="43">
        <f t="shared" si="430"/>
        <v>23</v>
      </c>
      <c r="L3944" s="44">
        <f t="shared" si="431"/>
        <v>39</v>
      </c>
      <c r="M3944" s="45">
        <f t="shared" si="432"/>
        <v>9</v>
      </c>
      <c r="N3944" s="6" t="str">
        <f t="shared" si="433"/>
        <v>9-23-39</v>
      </c>
      <c r="O3944" s="7" t="str">
        <f>IF(COUNTIF(N$2:N3944,N3944)=1,C3944,"")</f>
        <v/>
      </c>
      <c r="P3944" s="14" t="str" cm="1">
        <f t="array" ref="P3944">IFERROR(INDEX(O:O,SMALL(IF($O$2:$O$8001&lt;&gt;"",ROW($O$2:$O$8001)),ROWS(A$1:A3943))),"")</f>
        <v/>
      </c>
    </row>
    <row r="3945" spans="3:16" x14ac:dyDescent="0.3">
      <c r="C3945" s="2" t="s">
        <v>3944</v>
      </c>
      <c r="D3945" s="25" t="str">
        <f t="shared" si="427"/>
        <v>J</v>
      </c>
      <c r="E3945" s="26" t="str">
        <f t="shared" si="428"/>
        <v>R</v>
      </c>
      <c r="F3945" s="27" t="str">
        <f t="shared" si="429"/>
        <v>D</v>
      </c>
      <c r="G3945" s="34" t="str">
        <f>IF(ISNA(MATCH(D3945&amp;"-",G$1:G3944,0)),D3945&amp;"-","")</f>
        <v/>
      </c>
      <c r="H3945" s="35" t="str">
        <f>IF(ISNA(MATCH(E3945&amp;"-",H$1:H3944,0)),E3945&amp;"-","")</f>
        <v/>
      </c>
      <c r="I3945" s="36" t="str">
        <f>IF(ISNA(MATCH(F3945&amp;"-",I$1:I3944,0)),F3945&amp;"-","")</f>
        <v/>
      </c>
      <c r="J3945" s="1"/>
      <c r="K3945" s="43">
        <f t="shared" si="430"/>
        <v>23</v>
      </c>
      <c r="L3945" s="44">
        <f t="shared" si="431"/>
        <v>39</v>
      </c>
      <c r="M3945" s="45">
        <f t="shared" si="432"/>
        <v>11</v>
      </c>
      <c r="N3945" s="6" t="str">
        <f t="shared" si="433"/>
        <v>11-23-39</v>
      </c>
      <c r="O3945" s="7" t="str">
        <f>IF(COUNTIF(N$2:N3945,N3945)=1,C3945,"")</f>
        <v/>
      </c>
      <c r="P3945" s="14" t="str" cm="1">
        <f t="array" ref="P3945">IFERROR(INDEX(O:O,SMALL(IF($O$2:$O$8001&lt;&gt;"",ROW($O$2:$O$8001)),ROWS(A$1:A3944))),"")</f>
        <v/>
      </c>
    </row>
    <row r="3946" spans="3:16" x14ac:dyDescent="0.3">
      <c r="C3946" s="2" t="s">
        <v>3945</v>
      </c>
      <c r="D3946" s="25" t="str">
        <f t="shared" si="427"/>
        <v>J</v>
      </c>
      <c r="E3946" s="26" t="str">
        <f t="shared" si="428"/>
        <v>R</v>
      </c>
      <c r="F3946" s="27" t="str">
        <f t="shared" si="429"/>
        <v>E</v>
      </c>
      <c r="G3946" s="34" t="str">
        <f>IF(ISNA(MATCH(D3946&amp;"-",G$1:G3945,0)),D3946&amp;"-","")</f>
        <v/>
      </c>
      <c r="H3946" s="35" t="str">
        <f>IF(ISNA(MATCH(E3946&amp;"-",H$1:H3945,0)),E3946&amp;"-","")</f>
        <v/>
      </c>
      <c r="I3946" s="36" t="str">
        <f>IF(ISNA(MATCH(F3946&amp;"-",I$1:I3945,0)),F3946&amp;"-","")</f>
        <v/>
      </c>
      <c r="J3946" s="1"/>
      <c r="K3946" s="43">
        <f t="shared" si="430"/>
        <v>23</v>
      </c>
      <c r="L3946" s="44">
        <f t="shared" si="431"/>
        <v>39</v>
      </c>
      <c r="M3946" s="45">
        <f t="shared" si="432"/>
        <v>13</v>
      </c>
      <c r="N3946" s="6" t="str">
        <f t="shared" si="433"/>
        <v>13-23-39</v>
      </c>
      <c r="O3946" s="7" t="str">
        <f>IF(COUNTIF(N$2:N3946,N3946)=1,C3946,"")</f>
        <v/>
      </c>
      <c r="P3946" s="14" t="str" cm="1">
        <f t="array" ref="P3946">IFERROR(INDEX(O:O,SMALL(IF($O$2:$O$8001&lt;&gt;"",ROW($O$2:$O$8001)),ROWS(A$1:A3945))),"")</f>
        <v/>
      </c>
    </row>
    <row r="3947" spans="3:16" x14ac:dyDescent="0.3">
      <c r="C3947" s="2" t="s">
        <v>3946</v>
      </c>
      <c r="D3947" s="25" t="str">
        <f t="shared" si="427"/>
        <v>J</v>
      </c>
      <c r="E3947" s="26" t="str">
        <f t="shared" si="428"/>
        <v>R</v>
      </c>
      <c r="F3947" s="27" t="str">
        <f t="shared" si="429"/>
        <v>F</v>
      </c>
      <c r="G3947" s="34" t="str">
        <f>IF(ISNA(MATCH(D3947&amp;"-",G$1:G3946,0)),D3947&amp;"-","")</f>
        <v/>
      </c>
      <c r="H3947" s="35" t="str">
        <f>IF(ISNA(MATCH(E3947&amp;"-",H$1:H3946,0)),E3947&amp;"-","")</f>
        <v/>
      </c>
      <c r="I3947" s="36" t="str">
        <f>IF(ISNA(MATCH(F3947&amp;"-",I$1:I3946,0)),F3947&amp;"-","")</f>
        <v/>
      </c>
      <c r="J3947" s="1"/>
      <c r="K3947" s="43">
        <f t="shared" si="430"/>
        <v>23</v>
      </c>
      <c r="L3947" s="44">
        <f t="shared" si="431"/>
        <v>39</v>
      </c>
      <c r="M3947" s="45">
        <f t="shared" si="432"/>
        <v>15</v>
      </c>
      <c r="N3947" s="6" t="str">
        <f t="shared" si="433"/>
        <v>15-23-39</v>
      </c>
      <c r="O3947" s="7" t="str">
        <f>IF(COUNTIF(N$2:N3947,N3947)=1,C3947,"")</f>
        <v/>
      </c>
      <c r="P3947" s="14" t="str" cm="1">
        <f t="array" ref="P3947">IFERROR(INDEX(O:O,SMALL(IF($O$2:$O$8001&lt;&gt;"",ROW($O$2:$O$8001)),ROWS(A$1:A3946))),"")</f>
        <v/>
      </c>
    </row>
    <row r="3948" spans="3:16" x14ac:dyDescent="0.3">
      <c r="C3948" s="2" t="s">
        <v>3947</v>
      </c>
      <c r="D3948" s="25" t="str">
        <f t="shared" si="427"/>
        <v>J</v>
      </c>
      <c r="E3948" s="26" t="str">
        <f t="shared" si="428"/>
        <v>R</v>
      </c>
      <c r="F3948" s="27" t="str">
        <f t="shared" si="429"/>
        <v>G</v>
      </c>
      <c r="G3948" s="34" t="str">
        <f>IF(ISNA(MATCH(D3948&amp;"-",G$1:G3947,0)),D3948&amp;"-","")</f>
        <v/>
      </c>
      <c r="H3948" s="35" t="str">
        <f>IF(ISNA(MATCH(E3948&amp;"-",H$1:H3947,0)),E3948&amp;"-","")</f>
        <v/>
      </c>
      <c r="I3948" s="36" t="str">
        <f>IF(ISNA(MATCH(F3948&amp;"-",I$1:I3947,0)),F3948&amp;"-","")</f>
        <v/>
      </c>
      <c r="J3948" s="1"/>
      <c r="K3948" s="43">
        <f t="shared" si="430"/>
        <v>23</v>
      </c>
      <c r="L3948" s="44">
        <f t="shared" si="431"/>
        <v>39</v>
      </c>
      <c r="M3948" s="45">
        <f t="shared" si="432"/>
        <v>17</v>
      </c>
      <c r="N3948" s="6" t="str">
        <f t="shared" si="433"/>
        <v>17-23-39</v>
      </c>
      <c r="O3948" s="7" t="str">
        <f>IF(COUNTIF(N$2:N3948,N3948)=1,C3948,"")</f>
        <v/>
      </c>
      <c r="P3948" s="14" t="str" cm="1">
        <f t="array" ref="P3948">IFERROR(INDEX(O:O,SMALL(IF($O$2:$O$8001&lt;&gt;"",ROW($O$2:$O$8001)),ROWS(A$1:A3947))),"")</f>
        <v/>
      </c>
    </row>
    <row r="3949" spans="3:16" x14ac:dyDescent="0.3">
      <c r="C3949" s="2" t="s">
        <v>3948</v>
      </c>
      <c r="D3949" s="25" t="str">
        <f t="shared" si="427"/>
        <v>J</v>
      </c>
      <c r="E3949" s="26" t="str">
        <f t="shared" si="428"/>
        <v>R</v>
      </c>
      <c r="F3949" s="27" t="str">
        <f t="shared" si="429"/>
        <v>H</v>
      </c>
      <c r="G3949" s="34" t="str">
        <f>IF(ISNA(MATCH(D3949&amp;"-",G$1:G3948,0)),D3949&amp;"-","")</f>
        <v/>
      </c>
      <c r="H3949" s="35" t="str">
        <f>IF(ISNA(MATCH(E3949&amp;"-",H$1:H3948,0)),E3949&amp;"-","")</f>
        <v/>
      </c>
      <c r="I3949" s="36" t="str">
        <f>IF(ISNA(MATCH(F3949&amp;"-",I$1:I3948,0)),F3949&amp;"-","")</f>
        <v/>
      </c>
      <c r="J3949" s="1"/>
      <c r="K3949" s="43">
        <f t="shared" si="430"/>
        <v>23</v>
      </c>
      <c r="L3949" s="44">
        <f t="shared" si="431"/>
        <v>39</v>
      </c>
      <c r="M3949" s="45">
        <f t="shared" si="432"/>
        <v>19</v>
      </c>
      <c r="N3949" s="6" t="str">
        <f t="shared" si="433"/>
        <v>19-23-39</v>
      </c>
      <c r="O3949" s="7" t="str">
        <f>IF(COUNTIF(N$2:N3949,N3949)=1,C3949,"")</f>
        <v/>
      </c>
      <c r="P3949" s="14" t="str" cm="1">
        <f t="array" ref="P3949">IFERROR(INDEX(O:O,SMALL(IF($O$2:$O$8001&lt;&gt;"",ROW($O$2:$O$8001)),ROWS(A$1:A3948))),"")</f>
        <v/>
      </c>
    </row>
    <row r="3950" spans="3:16" x14ac:dyDescent="0.3">
      <c r="C3950" s="2" t="s">
        <v>3949</v>
      </c>
      <c r="D3950" s="25" t="str">
        <f t="shared" si="427"/>
        <v>J</v>
      </c>
      <c r="E3950" s="26" t="str">
        <f t="shared" si="428"/>
        <v>R</v>
      </c>
      <c r="F3950" s="27" t="str">
        <f t="shared" si="429"/>
        <v>I</v>
      </c>
      <c r="G3950" s="34" t="str">
        <f>IF(ISNA(MATCH(D3950&amp;"-",G$1:G3949,0)),D3950&amp;"-","")</f>
        <v/>
      </c>
      <c r="H3950" s="35" t="str">
        <f>IF(ISNA(MATCH(E3950&amp;"-",H$1:H3949,0)),E3950&amp;"-","")</f>
        <v/>
      </c>
      <c r="I3950" s="36" t="str">
        <f>IF(ISNA(MATCH(F3950&amp;"-",I$1:I3949,0)),F3950&amp;"-","")</f>
        <v/>
      </c>
      <c r="J3950" s="1"/>
      <c r="K3950" s="43">
        <f t="shared" si="430"/>
        <v>23</v>
      </c>
      <c r="L3950" s="44">
        <f t="shared" si="431"/>
        <v>39</v>
      </c>
      <c r="M3950" s="45">
        <f t="shared" si="432"/>
        <v>21</v>
      </c>
      <c r="N3950" s="6" t="str">
        <f t="shared" si="433"/>
        <v>21-23-39</v>
      </c>
      <c r="O3950" s="7" t="str">
        <f>IF(COUNTIF(N$2:N3950,N3950)=1,C3950,"")</f>
        <v/>
      </c>
      <c r="P3950" s="14" t="str" cm="1">
        <f t="array" ref="P3950">IFERROR(INDEX(O:O,SMALL(IF($O$2:$O$8001&lt;&gt;"",ROW($O$2:$O$8001)),ROWS(A$1:A3949))),"")</f>
        <v/>
      </c>
    </row>
    <row r="3951" spans="3:16" x14ac:dyDescent="0.3">
      <c r="C3951" s="2" t="s">
        <v>3950</v>
      </c>
      <c r="D3951" s="25" t="str">
        <f t="shared" si="427"/>
        <v>J</v>
      </c>
      <c r="E3951" s="26" t="str">
        <f t="shared" si="428"/>
        <v>R</v>
      </c>
      <c r="F3951" s="27" t="str">
        <f t="shared" si="429"/>
        <v>J</v>
      </c>
      <c r="G3951" s="34" t="str">
        <f>IF(ISNA(MATCH(D3951&amp;"-",G$1:G3950,0)),D3951&amp;"-","")</f>
        <v/>
      </c>
      <c r="H3951" s="35" t="str">
        <f>IF(ISNA(MATCH(E3951&amp;"-",H$1:H3950,0)),E3951&amp;"-","")</f>
        <v/>
      </c>
      <c r="I3951" s="36" t="str">
        <f>IF(ISNA(MATCH(F3951&amp;"-",I$1:I3950,0)),F3951&amp;"-","")</f>
        <v/>
      </c>
      <c r="J3951" s="1"/>
      <c r="K3951" s="43">
        <f t="shared" si="430"/>
        <v>23</v>
      </c>
      <c r="L3951" s="44">
        <f t="shared" si="431"/>
        <v>39</v>
      </c>
      <c r="M3951" s="45">
        <f t="shared" si="432"/>
        <v>23</v>
      </c>
      <c r="N3951" s="6" t="str">
        <f t="shared" si="433"/>
        <v>23-23-39</v>
      </c>
      <c r="O3951" s="7" t="str">
        <f>IF(COUNTIF(N$2:N3951,N3951)=1,C3951,"")</f>
        <v/>
      </c>
      <c r="P3951" s="14" t="str" cm="1">
        <f t="array" ref="P3951">IFERROR(INDEX(O:O,SMALL(IF($O$2:$O$8001&lt;&gt;"",ROW($O$2:$O$8001)),ROWS(A$1:A3950))),"")</f>
        <v/>
      </c>
    </row>
    <row r="3952" spans="3:16" x14ac:dyDescent="0.3">
      <c r="C3952" s="2" t="s">
        <v>3951</v>
      </c>
      <c r="D3952" s="25" t="str">
        <f t="shared" si="427"/>
        <v>J</v>
      </c>
      <c r="E3952" s="26" t="str">
        <f t="shared" si="428"/>
        <v>R</v>
      </c>
      <c r="F3952" s="27" t="str">
        <f t="shared" si="429"/>
        <v>K</v>
      </c>
      <c r="G3952" s="34" t="str">
        <f>IF(ISNA(MATCH(D3952&amp;"-",G$1:G3951,0)),D3952&amp;"-","")</f>
        <v/>
      </c>
      <c r="H3952" s="35" t="str">
        <f>IF(ISNA(MATCH(E3952&amp;"-",H$1:H3951,0)),E3952&amp;"-","")</f>
        <v/>
      </c>
      <c r="I3952" s="36" t="str">
        <f>IF(ISNA(MATCH(F3952&amp;"-",I$1:I3951,0)),F3952&amp;"-","")</f>
        <v/>
      </c>
      <c r="J3952" s="1"/>
      <c r="K3952" s="43">
        <f t="shared" si="430"/>
        <v>23</v>
      </c>
      <c r="L3952" s="44">
        <f t="shared" si="431"/>
        <v>39</v>
      </c>
      <c r="M3952" s="45">
        <f t="shared" si="432"/>
        <v>25</v>
      </c>
      <c r="N3952" s="6" t="str">
        <f t="shared" si="433"/>
        <v>23-25-39</v>
      </c>
      <c r="O3952" s="7" t="str">
        <f>IF(COUNTIF(N$2:N3952,N3952)=1,C3952,"")</f>
        <v/>
      </c>
      <c r="P3952" s="14" t="str" cm="1">
        <f t="array" ref="P3952">IFERROR(INDEX(O:O,SMALL(IF($O$2:$O$8001&lt;&gt;"",ROW($O$2:$O$8001)),ROWS(A$1:A3951))),"")</f>
        <v/>
      </c>
    </row>
    <row r="3953" spans="3:16" x14ac:dyDescent="0.3">
      <c r="C3953" s="2" t="s">
        <v>3952</v>
      </c>
      <c r="D3953" s="25" t="str">
        <f t="shared" si="427"/>
        <v>J</v>
      </c>
      <c r="E3953" s="26" t="str">
        <f t="shared" si="428"/>
        <v>R</v>
      </c>
      <c r="F3953" s="27" t="str">
        <f t="shared" si="429"/>
        <v>L</v>
      </c>
      <c r="G3953" s="34" t="str">
        <f>IF(ISNA(MATCH(D3953&amp;"-",G$1:G3952,0)),D3953&amp;"-","")</f>
        <v/>
      </c>
      <c r="H3953" s="35" t="str">
        <f>IF(ISNA(MATCH(E3953&amp;"-",H$1:H3952,0)),E3953&amp;"-","")</f>
        <v/>
      </c>
      <c r="I3953" s="36" t="str">
        <f>IF(ISNA(MATCH(F3953&amp;"-",I$1:I3952,0)),F3953&amp;"-","")</f>
        <v/>
      </c>
      <c r="J3953" s="1"/>
      <c r="K3953" s="43">
        <f t="shared" si="430"/>
        <v>23</v>
      </c>
      <c r="L3953" s="44">
        <f t="shared" si="431"/>
        <v>39</v>
      </c>
      <c r="M3953" s="45">
        <f t="shared" si="432"/>
        <v>27</v>
      </c>
      <c r="N3953" s="6" t="str">
        <f t="shared" si="433"/>
        <v>23-27-39</v>
      </c>
      <c r="O3953" s="7" t="str">
        <f>IF(COUNTIF(N$2:N3953,N3953)=1,C3953,"")</f>
        <v/>
      </c>
      <c r="P3953" s="14" t="str" cm="1">
        <f t="array" ref="P3953">IFERROR(INDEX(O:O,SMALL(IF($O$2:$O$8001&lt;&gt;"",ROW($O$2:$O$8001)),ROWS(A$1:A3952))),"")</f>
        <v/>
      </c>
    </row>
    <row r="3954" spans="3:16" x14ac:dyDescent="0.3">
      <c r="C3954" s="2" t="s">
        <v>3953</v>
      </c>
      <c r="D3954" s="25" t="str">
        <f t="shared" si="427"/>
        <v>J</v>
      </c>
      <c r="E3954" s="26" t="str">
        <f t="shared" si="428"/>
        <v>R</v>
      </c>
      <c r="F3954" s="27" t="str">
        <f t="shared" si="429"/>
        <v>M</v>
      </c>
      <c r="G3954" s="34" t="str">
        <f>IF(ISNA(MATCH(D3954&amp;"-",G$1:G3953,0)),D3954&amp;"-","")</f>
        <v/>
      </c>
      <c r="H3954" s="35" t="str">
        <f>IF(ISNA(MATCH(E3954&amp;"-",H$1:H3953,0)),E3954&amp;"-","")</f>
        <v/>
      </c>
      <c r="I3954" s="36" t="str">
        <f>IF(ISNA(MATCH(F3954&amp;"-",I$1:I3953,0)),F3954&amp;"-","")</f>
        <v/>
      </c>
      <c r="J3954" s="1"/>
      <c r="K3954" s="43">
        <f t="shared" si="430"/>
        <v>23</v>
      </c>
      <c r="L3954" s="44">
        <f t="shared" si="431"/>
        <v>39</v>
      </c>
      <c r="M3954" s="45">
        <f t="shared" si="432"/>
        <v>29</v>
      </c>
      <c r="N3954" s="6" t="str">
        <f t="shared" si="433"/>
        <v>23-29-39</v>
      </c>
      <c r="O3954" s="7" t="str">
        <f>IF(COUNTIF(N$2:N3954,N3954)=1,C3954,"")</f>
        <v/>
      </c>
      <c r="P3954" s="14" t="str" cm="1">
        <f t="array" ref="P3954">IFERROR(INDEX(O:O,SMALL(IF($O$2:$O$8001&lt;&gt;"",ROW($O$2:$O$8001)),ROWS(A$1:A3953))),"")</f>
        <v/>
      </c>
    </row>
    <row r="3955" spans="3:16" x14ac:dyDescent="0.3">
      <c r="C3955" s="2" t="s">
        <v>3954</v>
      </c>
      <c r="D3955" s="25" t="str">
        <f t="shared" si="427"/>
        <v>J</v>
      </c>
      <c r="E3955" s="26" t="str">
        <f t="shared" si="428"/>
        <v>R</v>
      </c>
      <c r="F3955" s="27" t="str">
        <f t="shared" si="429"/>
        <v>N</v>
      </c>
      <c r="G3955" s="34" t="str">
        <f>IF(ISNA(MATCH(D3955&amp;"-",G$1:G3954,0)),D3955&amp;"-","")</f>
        <v/>
      </c>
      <c r="H3955" s="35" t="str">
        <f>IF(ISNA(MATCH(E3955&amp;"-",H$1:H3954,0)),E3955&amp;"-","")</f>
        <v/>
      </c>
      <c r="I3955" s="36" t="str">
        <f>IF(ISNA(MATCH(F3955&amp;"-",I$1:I3954,0)),F3955&amp;"-","")</f>
        <v/>
      </c>
      <c r="J3955" s="1"/>
      <c r="K3955" s="43">
        <f t="shared" si="430"/>
        <v>23</v>
      </c>
      <c r="L3955" s="44">
        <f t="shared" si="431"/>
        <v>39</v>
      </c>
      <c r="M3955" s="45">
        <f t="shared" si="432"/>
        <v>31</v>
      </c>
      <c r="N3955" s="6" t="str">
        <f t="shared" si="433"/>
        <v>23-31-39</v>
      </c>
      <c r="O3955" s="7" t="str">
        <f>IF(COUNTIF(N$2:N3955,N3955)=1,C3955,"")</f>
        <v/>
      </c>
      <c r="P3955" s="14" t="str" cm="1">
        <f t="array" ref="P3955">IFERROR(INDEX(O:O,SMALL(IF($O$2:$O$8001&lt;&gt;"",ROW($O$2:$O$8001)),ROWS(A$1:A3954))),"")</f>
        <v/>
      </c>
    </row>
    <row r="3956" spans="3:16" x14ac:dyDescent="0.3">
      <c r="C3956" s="2" t="s">
        <v>3955</v>
      </c>
      <c r="D3956" s="25" t="str">
        <f t="shared" si="427"/>
        <v>J</v>
      </c>
      <c r="E3956" s="26" t="str">
        <f t="shared" si="428"/>
        <v>R</v>
      </c>
      <c r="F3956" s="27" t="str">
        <f t="shared" si="429"/>
        <v>O</v>
      </c>
      <c r="G3956" s="34" t="str">
        <f>IF(ISNA(MATCH(D3956&amp;"-",G$1:G3955,0)),D3956&amp;"-","")</f>
        <v/>
      </c>
      <c r="H3956" s="35" t="str">
        <f>IF(ISNA(MATCH(E3956&amp;"-",H$1:H3955,0)),E3956&amp;"-","")</f>
        <v/>
      </c>
      <c r="I3956" s="36" t="str">
        <f>IF(ISNA(MATCH(F3956&amp;"-",I$1:I3955,0)),F3956&amp;"-","")</f>
        <v/>
      </c>
      <c r="J3956" s="1"/>
      <c r="K3956" s="43">
        <f t="shared" si="430"/>
        <v>23</v>
      </c>
      <c r="L3956" s="44">
        <f t="shared" si="431"/>
        <v>39</v>
      </c>
      <c r="M3956" s="45">
        <f t="shared" si="432"/>
        <v>33</v>
      </c>
      <c r="N3956" s="6" t="str">
        <f t="shared" si="433"/>
        <v>23-33-39</v>
      </c>
      <c r="O3956" s="7" t="str">
        <f>IF(COUNTIF(N$2:N3956,N3956)=1,C3956,"")</f>
        <v/>
      </c>
      <c r="P3956" s="14" t="str" cm="1">
        <f t="array" ref="P3956">IFERROR(INDEX(O:O,SMALL(IF($O$2:$O$8001&lt;&gt;"",ROW($O$2:$O$8001)),ROWS(A$1:A3955))),"")</f>
        <v/>
      </c>
    </row>
    <row r="3957" spans="3:16" x14ac:dyDescent="0.3">
      <c r="C3957" s="2" t="s">
        <v>3956</v>
      </c>
      <c r="D3957" s="25" t="str">
        <f t="shared" si="427"/>
        <v>J</v>
      </c>
      <c r="E3957" s="26" t="str">
        <f t="shared" si="428"/>
        <v>R</v>
      </c>
      <c r="F3957" s="27" t="str">
        <f t="shared" si="429"/>
        <v>P</v>
      </c>
      <c r="G3957" s="34" t="str">
        <f>IF(ISNA(MATCH(D3957&amp;"-",G$1:G3956,0)),D3957&amp;"-","")</f>
        <v/>
      </c>
      <c r="H3957" s="35" t="str">
        <f>IF(ISNA(MATCH(E3957&amp;"-",H$1:H3956,0)),E3957&amp;"-","")</f>
        <v/>
      </c>
      <c r="I3957" s="36" t="str">
        <f>IF(ISNA(MATCH(F3957&amp;"-",I$1:I3956,0)),F3957&amp;"-","")</f>
        <v/>
      </c>
      <c r="J3957" s="1"/>
      <c r="K3957" s="43">
        <f t="shared" si="430"/>
        <v>23</v>
      </c>
      <c r="L3957" s="44">
        <f t="shared" si="431"/>
        <v>39</v>
      </c>
      <c r="M3957" s="45">
        <f t="shared" si="432"/>
        <v>35</v>
      </c>
      <c r="N3957" s="6" t="str">
        <f t="shared" si="433"/>
        <v>23-35-39</v>
      </c>
      <c r="O3957" s="7" t="str">
        <f>IF(COUNTIF(N$2:N3957,N3957)=1,C3957,"")</f>
        <v/>
      </c>
      <c r="P3957" s="14" t="str" cm="1">
        <f t="array" ref="P3957">IFERROR(INDEX(O:O,SMALL(IF($O$2:$O$8001&lt;&gt;"",ROW($O$2:$O$8001)),ROWS(A$1:A3956))),"")</f>
        <v/>
      </c>
    </row>
    <row r="3958" spans="3:16" x14ac:dyDescent="0.3">
      <c r="C3958" s="2" t="s">
        <v>3957</v>
      </c>
      <c r="D3958" s="25" t="str">
        <f t="shared" si="427"/>
        <v>J</v>
      </c>
      <c r="E3958" s="26" t="str">
        <f t="shared" si="428"/>
        <v>R</v>
      </c>
      <c r="F3958" s="27" t="str">
        <f t="shared" si="429"/>
        <v>Q</v>
      </c>
      <c r="G3958" s="34" t="str">
        <f>IF(ISNA(MATCH(D3958&amp;"-",G$1:G3957,0)),D3958&amp;"-","")</f>
        <v/>
      </c>
      <c r="H3958" s="35" t="str">
        <f>IF(ISNA(MATCH(E3958&amp;"-",H$1:H3957,0)),E3958&amp;"-","")</f>
        <v/>
      </c>
      <c r="I3958" s="36" t="str">
        <f>IF(ISNA(MATCH(F3958&amp;"-",I$1:I3957,0)),F3958&amp;"-","")</f>
        <v/>
      </c>
      <c r="J3958" s="1"/>
      <c r="K3958" s="43">
        <f t="shared" si="430"/>
        <v>23</v>
      </c>
      <c r="L3958" s="44">
        <f t="shared" si="431"/>
        <v>39</v>
      </c>
      <c r="M3958" s="45">
        <f t="shared" si="432"/>
        <v>37</v>
      </c>
      <c r="N3958" s="6" t="str">
        <f t="shared" si="433"/>
        <v>23-37-39</v>
      </c>
      <c r="O3958" s="7" t="str">
        <f>IF(COUNTIF(N$2:N3958,N3958)=1,C3958,"")</f>
        <v/>
      </c>
      <c r="P3958" s="14" t="str" cm="1">
        <f t="array" ref="P3958">IFERROR(INDEX(O:O,SMALL(IF($O$2:$O$8001&lt;&gt;"",ROW($O$2:$O$8001)),ROWS(A$1:A3957))),"")</f>
        <v/>
      </c>
    </row>
    <row r="3959" spans="3:16" x14ac:dyDescent="0.3">
      <c r="C3959" s="2" t="s">
        <v>3958</v>
      </c>
      <c r="D3959" s="25" t="str">
        <f t="shared" si="427"/>
        <v>J</v>
      </c>
      <c r="E3959" s="26" t="str">
        <f t="shared" si="428"/>
        <v>R</v>
      </c>
      <c r="F3959" s="27" t="str">
        <f t="shared" si="429"/>
        <v>R</v>
      </c>
      <c r="G3959" s="34" t="str">
        <f>IF(ISNA(MATCH(D3959&amp;"-",G$1:G3958,0)),D3959&amp;"-","")</f>
        <v/>
      </c>
      <c r="H3959" s="35" t="str">
        <f>IF(ISNA(MATCH(E3959&amp;"-",H$1:H3958,0)),E3959&amp;"-","")</f>
        <v/>
      </c>
      <c r="I3959" s="36" t="str">
        <f>IF(ISNA(MATCH(F3959&amp;"-",I$1:I3958,0)),F3959&amp;"-","")</f>
        <v/>
      </c>
      <c r="J3959" s="1"/>
      <c r="K3959" s="43">
        <f t="shared" si="430"/>
        <v>23</v>
      </c>
      <c r="L3959" s="44">
        <f t="shared" si="431"/>
        <v>39</v>
      </c>
      <c r="M3959" s="45">
        <f t="shared" si="432"/>
        <v>39</v>
      </c>
      <c r="N3959" s="6" t="str">
        <f t="shared" si="433"/>
        <v>23-39-39</v>
      </c>
      <c r="O3959" s="7" t="str">
        <f>IF(COUNTIF(N$2:N3959,N3959)=1,C3959,"")</f>
        <v>J-R-R</v>
      </c>
      <c r="P3959" s="14" t="str" cm="1">
        <f t="array" ref="P3959">IFERROR(INDEX(O:O,SMALL(IF($O$2:$O$8001&lt;&gt;"",ROW($O$2:$O$8001)),ROWS(A$1:A3958))),"")</f>
        <v/>
      </c>
    </row>
    <row r="3960" spans="3:16" x14ac:dyDescent="0.3">
      <c r="C3960" s="2" t="s">
        <v>3959</v>
      </c>
      <c r="D3960" s="25" t="str">
        <f t="shared" si="427"/>
        <v>J</v>
      </c>
      <c r="E3960" s="26" t="str">
        <f t="shared" si="428"/>
        <v>R</v>
      </c>
      <c r="F3960" s="27" t="str">
        <f t="shared" si="429"/>
        <v>S</v>
      </c>
      <c r="G3960" s="34" t="str">
        <f>IF(ISNA(MATCH(D3960&amp;"-",G$1:G3959,0)),D3960&amp;"-","")</f>
        <v/>
      </c>
      <c r="H3960" s="35" t="str">
        <f>IF(ISNA(MATCH(E3960&amp;"-",H$1:H3959,0)),E3960&amp;"-","")</f>
        <v/>
      </c>
      <c r="I3960" s="36" t="str">
        <f>IF(ISNA(MATCH(F3960&amp;"-",I$1:I3959,0)),F3960&amp;"-","")</f>
        <v/>
      </c>
      <c r="J3960" s="1"/>
      <c r="K3960" s="43">
        <f t="shared" si="430"/>
        <v>23</v>
      </c>
      <c r="L3960" s="44">
        <f t="shared" si="431"/>
        <v>39</v>
      </c>
      <c r="M3960" s="45">
        <f t="shared" si="432"/>
        <v>41</v>
      </c>
      <c r="N3960" s="6" t="str">
        <f t="shared" si="433"/>
        <v>23-39-41</v>
      </c>
      <c r="O3960" s="7" t="str">
        <f>IF(COUNTIF(N$2:N3960,N3960)=1,C3960,"")</f>
        <v>J-R-S</v>
      </c>
      <c r="P3960" s="14" t="str" cm="1">
        <f t="array" ref="P3960">IFERROR(INDEX(O:O,SMALL(IF($O$2:$O$8001&lt;&gt;"",ROW($O$2:$O$8001)),ROWS(A$1:A3959))),"")</f>
        <v/>
      </c>
    </row>
    <row r="3961" spans="3:16" x14ac:dyDescent="0.3">
      <c r="C3961" s="2" t="s">
        <v>3960</v>
      </c>
      <c r="D3961" s="25" t="str">
        <f t="shared" si="427"/>
        <v>J</v>
      </c>
      <c r="E3961" s="26" t="str">
        <f t="shared" si="428"/>
        <v>R</v>
      </c>
      <c r="F3961" s="27" t="str">
        <f t="shared" si="429"/>
        <v>T</v>
      </c>
      <c r="G3961" s="34" t="str">
        <f>IF(ISNA(MATCH(D3961&amp;"-",G$1:G3960,0)),D3961&amp;"-","")</f>
        <v/>
      </c>
      <c r="H3961" s="35" t="str">
        <f>IF(ISNA(MATCH(E3961&amp;"-",H$1:H3960,0)),E3961&amp;"-","")</f>
        <v/>
      </c>
      <c r="I3961" s="36" t="str">
        <f>IF(ISNA(MATCH(F3961&amp;"-",I$1:I3960,0)),F3961&amp;"-","")</f>
        <v/>
      </c>
      <c r="J3961" s="1"/>
      <c r="K3961" s="43">
        <f t="shared" si="430"/>
        <v>23</v>
      </c>
      <c r="L3961" s="44">
        <f t="shared" si="431"/>
        <v>39</v>
      </c>
      <c r="M3961" s="45">
        <f t="shared" si="432"/>
        <v>43</v>
      </c>
      <c r="N3961" s="6" t="str">
        <f t="shared" si="433"/>
        <v>23-39-43</v>
      </c>
      <c r="O3961" s="7" t="str">
        <f>IF(COUNTIF(N$2:N3961,N3961)=1,C3961,"")</f>
        <v>J-R-T</v>
      </c>
      <c r="P3961" s="14" t="str" cm="1">
        <f t="array" ref="P3961">IFERROR(INDEX(O:O,SMALL(IF($O$2:$O$8001&lt;&gt;"",ROW($O$2:$O$8001)),ROWS(A$1:A3960))),"")</f>
        <v/>
      </c>
    </row>
    <row r="3962" spans="3:16" x14ac:dyDescent="0.3">
      <c r="C3962" s="2" t="s">
        <v>3961</v>
      </c>
      <c r="D3962" s="25" t="str">
        <f t="shared" si="427"/>
        <v>J</v>
      </c>
      <c r="E3962" s="26" t="str">
        <f t="shared" si="428"/>
        <v>S</v>
      </c>
      <c r="F3962" s="27" t="str">
        <f t="shared" si="429"/>
        <v>A</v>
      </c>
      <c r="G3962" s="34" t="str">
        <f>IF(ISNA(MATCH(D3962&amp;"-",G$1:G3961,0)),D3962&amp;"-","")</f>
        <v/>
      </c>
      <c r="H3962" s="35" t="str">
        <f>IF(ISNA(MATCH(E3962&amp;"-",H$1:H3961,0)),E3962&amp;"-","")</f>
        <v/>
      </c>
      <c r="I3962" s="36" t="str">
        <f>IF(ISNA(MATCH(F3962&amp;"-",I$1:I3961,0)),F3962&amp;"-","")</f>
        <v/>
      </c>
      <c r="J3962" s="1"/>
      <c r="K3962" s="43">
        <f t="shared" si="430"/>
        <v>23</v>
      </c>
      <c r="L3962" s="44">
        <f t="shared" si="431"/>
        <v>41</v>
      </c>
      <c r="M3962" s="45">
        <f t="shared" si="432"/>
        <v>1</v>
      </c>
      <c r="N3962" s="6" t="str">
        <f t="shared" si="433"/>
        <v>1-23-41</v>
      </c>
      <c r="O3962" s="7" t="str">
        <f>IF(COUNTIF(N$2:N3962,N3962)=1,C3962,"")</f>
        <v/>
      </c>
      <c r="P3962" s="14" t="str" cm="1">
        <f t="array" ref="P3962">IFERROR(INDEX(O:O,SMALL(IF($O$2:$O$8001&lt;&gt;"",ROW($O$2:$O$8001)),ROWS(A$1:A3961))),"")</f>
        <v/>
      </c>
    </row>
    <row r="3963" spans="3:16" x14ac:dyDescent="0.3">
      <c r="C3963" s="2" t="s">
        <v>3962</v>
      </c>
      <c r="D3963" s="25" t="str">
        <f t="shared" si="427"/>
        <v>J</v>
      </c>
      <c r="E3963" s="26" t="str">
        <f t="shared" si="428"/>
        <v>S</v>
      </c>
      <c r="F3963" s="27" t="str">
        <f t="shared" si="429"/>
        <v>B</v>
      </c>
      <c r="G3963" s="34" t="str">
        <f>IF(ISNA(MATCH(D3963&amp;"-",G$1:G3962,0)),D3963&amp;"-","")</f>
        <v/>
      </c>
      <c r="H3963" s="35" t="str">
        <f>IF(ISNA(MATCH(E3963&amp;"-",H$1:H3962,0)),E3963&amp;"-","")</f>
        <v/>
      </c>
      <c r="I3963" s="36" t="str">
        <f>IF(ISNA(MATCH(F3963&amp;"-",I$1:I3962,0)),F3963&amp;"-","")</f>
        <v/>
      </c>
      <c r="J3963" s="1"/>
      <c r="K3963" s="43">
        <f t="shared" si="430"/>
        <v>23</v>
      </c>
      <c r="L3963" s="44">
        <f t="shared" si="431"/>
        <v>41</v>
      </c>
      <c r="M3963" s="45">
        <f t="shared" si="432"/>
        <v>7</v>
      </c>
      <c r="N3963" s="6" t="str">
        <f t="shared" si="433"/>
        <v>7-23-41</v>
      </c>
      <c r="O3963" s="7" t="str">
        <f>IF(COUNTIF(N$2:N3963,N3963)=1,C3963,"")</f>
        <v/>
      </c>
      <c r="P3963" s="14" t="str" cm="1">
        <f t="array" ref="P3963">IFERROR(INDEX(O:O,SMALL(IF($O$2:$O$8001&lt;&gt;"",ROW($O$2:$O$8001)),ROWS(A$1:A3962))),"")</f>
        <v/>
      </c>
    </row>
    <row r="3964" spans="3:16" x14ac:dyDescent="0.3">
      <c r="C3964" s="2" t="s">
        <v>3963</v>
      </c>
      <c r="D3964" s="25" t="str">
        <f t="shared" si="427"/>
        <v>J</v>
      </c>
      <c r="E3964" s="26" t="str">
        <f t="shared" si="428"/>
        <v>S</v>
      </c>
      <c r="F3964" s="27" t="str">
        <f t="shared" si="429"/>
        <v>C</v>
      </c>
      <c r="G3964" s="34" t="str">
        <f>IF(ISNA(MATCH(D3964&amp;"-",G$1:G3963,0)),D3964&amp;"-","")</f>
        <v/>
      </c>
      <c r="H3964" s="35" t="str">
        <f>IF(ISNA(MATCH(E3964&amp;"-",H$1:H3963,0)),E3964&amp;"-","")</f>
        <v/>
      </c>
      <c r="I3964" s="36" t="str">
        <f>IF(ISNA(MATCH(F3964&amp;"-",I$1:I3963,0)),F3964&amp;"-","")</f>
        <v/>
      </c>
      <c r="J3964" s="1"/>
      <c r="K3964" s="43">
        <f t="shared" si="430"/>
        <v>23</v>
      </c>
      <c r="L3964" s="44">
        <f t="shared" si="431"/>
        <v>41</v>
      </c>
      <c r="M3964" s="45">
        <f t="shared" si="432"/>
        <v>9</v>
      </c>
      <c r="N3964" s="6" t="str">
        <f t="shared" si="433"/>
        <v>9-23-41</v>
      </c>
      <c r="O3964" s="7" t="str">
        <f>IF(COUNTIF(N$2:N3964,N3964)=1,C3964,"")</f>
        <v/>
      </c>
      <c r="P3964" s="14" t="str" cm="1">
        <f t="array" ref="P3964">IFERROR(INDEX(O:O,SMALL(IF($O$2:$O$8001&lt;&gt;"",ROW($O$2:$O$8001)),ROWS(A$1:A3963))),"")</f>
        <v/>
      </c>
    </row>
    <row r="3965" spans="3:16" x14ac:dyDescent="0.3">
      <c r="C3965" s="2" t="s">
        <v>3964</v>
      </c>
      <c r="D3965" s="25" t="str">
        <f t="shared" si="427"/>
        <v>J</v>
      </c>
      <c r="E3965" s="26" t="str">
        <f t="shared" si="428"/>
        <v>S</v>
      </c>
      <c r="F3965" s="27" t="str">
        <f t="shared" si="429"/>
        <v>D</v>
      </c>
      <c r="G3965" s="34" t="str">
        <f>IF(ISNA(MATCH(D3965&amp;"-",G$1:G3964,0)),D3965&amp;"-","")</f>
        <v/>
      </c>
      <c r="H3965" s="35" t="str">
        <f>IF(ISNA(MATCH(E3965&amp;"-",H$1:H3964,0)),E3965&amp;"-","")</f>
        <v/>
      </c>
      <c r="I3965" s="36" t="str">
        <f>IF(ISNA(MATCH(F3965&amp;"-",I$1:I3964,0)),F3965&amp;"-","")</f>
        <v/>
      </c>
      <c r="J3965" s="1"/>
      <c r="K3965" s="43">
        <f t="shared" si="430"/>
        <v>23</v>
      </c>
      <c r="L3965" s="44">
        <f t="shared" si="431"/>
        <v>41</v>
      </c>
      <c r="M3965" s="45">
        <f t="shared" si="432"/>
        <v>11</v>
      </c>
      <c r="N3965" s="6" t="str">
        <f t="shared" si="433"/>
        <v>11-23-41</v>
      </c>
      <c r="O3965" s="7" t="str">
        <f>IF(COUNTIF(N$2:N3965,N3965)=1,C3965,"")</f>
        <v/>
      </c>
      <c r="P3965" s="14" t="str" cm="1">
        <f t="array" ref="P3965">IFERROR(INDEX(O:O,SMALL(IF($O$2:$O$8001&lt;&gt;"",ROW($O$2:$O$8001)),ROWS(A$1:A3964))),"")</f>
        <v/>
      </c>
    </row>
    <row r="3966" spans="3:16" x14ac:dyDescent="0.3">
      <c r="C3966" s="2" t="s">
        <v>3965</v>
      </c>
      <c r="D3966" s="25" t="str">
        <f t="shared" si="427"/>
        <v>J</v>
      </c>
      <c r="E3966" s="26" t="str">
        <f t="shared" si="428"/>
        <v>S</v>
      </c>
      <c r="F3966" s="27" t="str">
        <f t="shared" si="429"/>
        <v>E</v>
      </c>
      <c r="G3966" s="34" t="str">
        <f>IF(ISNA(MATCH(D3966&amp;"-",G$1:G3965,0)),D3966&amp;"-","")</f>
        <v/>
      </c>
      <c r="H3966" s="35" t="str">
        <f>IF(ISNA(MATCH(E3966&amp;"-",H$1:H3965,0)),E3966&amp;"-","")</f>
        <v/>
      </c>
      <c r="I3966" s="36" t="str">
        <f>IF(ISNA(MATCH(F3966&amp;"-",I$1:I3965,0)),F3966&amp;"-","")</f>
        <v/>
      </c>
      <c r="J3966" s="1"/>
      <c r="K3966" s="43">
        <f t="shared" si="430"/>
        <v>23</v>
      </c>
      <c r="L3966" s="44">
        <f t="shared" si="431"/>
        <v>41</v>
      </c>
      <c r="M3966" s="45">
        <f t="shared" si="432"/>
        <v>13</v>
      </c>
      <c r="N3966" s="6" t="str">
        <f t="shared" si="433"/>
        <v>13-23-41</v>
      </c>
      <c r="O3966" s="7" t="str">
        <f>IF(COUNTIF(N$2:N3966,N3966)=1,C3966,"")</f>
        <v/>
      </c>
      <c r="P3966" s="14" t="str" cm="1">
        <f t="array" ref="P3966">IFERROR(INDEX(O:O,SMALL(IF($O$2:$O$8001&lt;&gt;"",ROW($O$2:$O$8001)),ROWS(A$1:A3965))),"")</f>
        <v/>
      </c>
    </row>
    <row r="3967" spans="3:16" x14ac:dyDescent="0.3">
      <c r="C3967" s="2" t="s">
        <v>3966</v>
      </c>
      <c r="D3967" s="25" t="str">
        <f t="shared" si="427"/>
        <v>J</v>
      </c>
      <c r="E3967" s="26" t="str">
        <f t="shared" si="428"/>
        <v>S</v>
      </c>
      <c r="F3967" s="27" t="str">
        <f t="shared" si="429"/>
        <v>F</v>
      </c>
      <c r="G3967" s="34" t="str">
        <f>IF(ISNA(MATCH(D3967&amp;"-",G$1:G3966,0)),D3967&amp;"-","")</f>
        <v/>
      </c>
      <c r="H3967" s="35" t="str">
        <f>IF(ISNA(MATCH(E3967&amp;"-",H$1:H3966,0)),E3967&amp;"-","")</f>
        <v/>
      </c>
      <c r="I3967" s="36" t="str">
        <f>IF(ISNA(MATCH(F3967&amp;"-",I$1:I3966,0)),F3967&amp;"-","")</f>
        <v/>
      </c>
      <c r="J3967" s="1"/>
      <c r="K3967" s="43">
        <f t="shared" si="430"/>
        <v>23</v>
      </c>
      <c r="L3967" s="44">
        <f t="shared" si="431"/>
        <v>41</v>
      </c>
      <c r="M3967" s="45">
        <f t="shared" si="432"/>
        <v>15</v>
      </c>
      <c r="N3967" s="6" t="str">
        <f t="shared" si="433"/>
        <v>15-23-41</v>
      </c>
      <c r="O3967" s="7" t="str">
        <f>IF(COUNTIF(N$2:N3967,N3967)=1,C3967,"")</f>
        <v/>
      </c>
      <c r="P3967" s="14" t="str" cm="1">
        <f t="array" ref="P3967">IFERROR(INDEX(O:O,SMALL(IF($O$2:$O$8001&lt;&gt;"",ROW($O$2:$O$8001)),ROWS(A$1:A3966))),"")</f>
        <v/>
      </c>
    </row>
    <row r="3968" spans="3:16" x14ac:dyDescent="0.3">
      <c r="C3968" s="2" t="s">
        <v>3967</v>
      </c>
      <c r="D3968" s="25" t="str">
        <f t="shared" si="427"/>
        <v>J</v>
      </c>
      <c r="E3968" s="26" t="str">
        <f t="shared" si="428"/>
        <v>S</v>
      </c>
      <c r="F3968" s="27" t="str">
        <f t="shared" si="429"/>
        <v>G</v>
      </c>
      <c r="G3968" s="34" t="str">
        <f>IF(ISNA(MATCH(D3968&amp;"-",G$1:G3967,0)),D3968&amp;"-","")</f>
        <v/>
      </c>
      <c r="H3968" s="35" t="str">
        <f>IF(ISNA(MATCH(E3968&amp;"-",H$1:H3967,0)),E3968&amp;"-","")</f>
        <v/>
      </c>
      <c r="I3968" s="36" t="str">
        <f>IF(ISNA(MATCH(F3968&amp;"-",I$1:I3967,0)),F3968&amp;"-","")</f>
        <v/>
      </c>
      <c r="J3968" s="1"/>
      <c r="K3968" s="43">
        <f t="shared" si="430"/>
        <v>23</v>
      </c>
      <c r="L3968" s="44">
        <f t="shared" si="431"/>
        <v>41</v>
      </c>
      <c r="M3968" s="45">
        <f t="shared" si="432"/>
        <v>17</v>
      </c>
      <c r="N3968" s="6" t="str">
        <f t="shared" si="433"/>
        <v>17-23-41</v>
      </c>
      <c r="O3968" s="7" t="str">
        <f>IF(COUNTIF(N$2:N3968,N3968)=1,C3968,"")</f>
        <v/>
      </c>
      <c r="P3968" s="14" t="str" cm="1">
        <f t="array" ref="P3968">IFERROR(INDEX(O:O,SMALL(IF($O$2:$O$8001&lt;&gt;"",ROW($O$2:$O$8001)),ROWS(A$1:A3967))),"")</f>
        <v/>
      </c>
    </row>
    <row r="3969" spans="3:16" x14ac:dyDescent="0.3">
      <c r="C3969" s="2" t="s">
        <v>3968</v>
      </c>
      <c r="D3969" s="25" t="str">
        <f t="shared" si="427"/>
        <v>J</v>
      </c>
      <c r="E3969" s="26" t="str">
        <f t="shared" si="428"/>
        <v>S</v>
      </c>
      <c r="F3969" s="27" t="str">
        <f t="shared" si="429"/>
        <v>H</v>
      </c>
      <c r="G3969" s="34" t="str">
        <f>IF(ISNA(MATCH(D3969&amp;"-",G$1:G3968,0)),D3969&amp;"-","")</f>
        <v/>
      </c>
      <c r="H3969" s="35" t="str">
        <f>IF(ISNA(MATCH(E3969&amp;"-",H$1:H3968,0)),E3969&amp;"-","")</f>
        <v/>
      </c>
      <c r="I3969" s="36" t="str">
        <f>IF(ISNA(MATCH(F3969&amp;"-",I$1:I3968,0)),F3969&amp;"-","")</f>
        <v/>
      </c>
      <c r="J3969" s="1"/>
      <c r="K3969" s="43">
        <f t="shared" si="430"/>
        <v>23</v>
      </c>
      <c r="L3969" s="44">
        <f t="shared" si="431"/>
        <v>41</v>
      </c>
      <c r="M3969" s="45">
        <f t="shared" si="432"/>
        <v>19</v>
      </c>
      <c r="N3969" s="6" t="str">
        <f t="shared" si="433"/>
        <v>19-23-41</v>
      </c>
      <c r="O3969" s="7" t="str">
        <f>IF(COUNTIF(N$2:N3969,N3969)=1,C3969,"")</f>
        <v/>
      </c>
      <c r="P3969" s="14" t="str" cm="1">
        <f t="array" ref="P3969">IFERROR(INDEX(O:O,SMALL(IF($O$2:$O$8001&lt;&gt;"",ROW($O$2:$O$8001)),ROWS(A$1:A3968))),"")</f>
        <v/>
      </c>
    </row>
    <row r="3970" spans="3:16" x14ac:dyDescent="0.3">
      <c r="C3970" s="2" t="s">
        <v>3969</v>
      </c>
      <c r="D3970" s="25" t="str">
        <f t="shared" ref="D3970:D4033" si="434">MID(C3970,1,1)</f>
        <v>J</v>
      </c>
      <c r="E3970" s="26" t="str">
        <f t="shared" ref="E3970:E4033" si="435">MID(C3970,3,1)</f>
        <v>S</v>
      </c>
      <c r="F3970" s="27" t="str">
        <f t="shared" ref="F3970:F4033" si="436">MID(C3970,5,1)</f>
        <v>I</v>
      </c>
      <c r="G3970" s="34" t="str">
        <f>IF(ISNA(MATCH(D3970&amp;"-",G$1:G3969,0)),D3970&amp;"-","")</f>
        <v/>
      </c>
      <c r="H3970" s="35" t="str">
        <f>IF(ISNA(MATCH(E3970&amp;"-",H$1:H3969,0)),E3970&amp;"-","")</f>
        <v/>
      </c>
      <c r="I3970" s="36" t="str">
        <f>IF(ISNA(MATCH(F3970&amp;"-",I$1:I3969,0)),F3970&amp;"-","")</f>
        <v/>
      </c>
      <c r="J3970" s="1"/>
      <c r="K3970" s="43">
        <f t="shared" ref="K3970:K4033" si="437">SEARCH(D3970&amp;"-",$J$1)</f>
        <v>23</v>
      </c>
      <c r="L3970" s="44">
        <f t="shared" ref="L3970:L4033" si="438">SEARCH(E3970&amp;"-",$J$1)</f>
        <v>41</v>
      </c>
      <c r="M3970" s="45">
        <f t="shared" ref="M3970:M4033" si="439">SEARCH(F3970&amp;"-",$J$1)</f>
        <v>21</v>
      </c>
      <c r="N3970" s="6" t="str">
        <f t="shared" si="433"/>
        <v>21-23-41</v>
      </c>
      <c r="O3970" s="7" t="str">
        <f>IF(COUNTIF(N$2:N3970,N3970)=1,C3970,"")</f>
        <v/>
      </c>
      <c r="P3970" s="14" t="str" cm="1">
        <f t="array" ref="P3970">IFERROR(INDEX(O:O,SMALL(IF($O$2:$O$8001&lt;&gt;"",ROW($O$2:$O$8001)),ROWS(A$1:A3969))),"")</f>
        <v/>
      </c>
    </row>
    <row r="3971" spans="3:16" x14ac:dyDescent="0.3">
      <c r="C3971" s="2" t="s">
        <v>3970</v>
      </c>
      <c r="D3971" s="25" t="str">
        <f t="shared" si="434"/>
        <v>J</v>
      </c>
      <c r="E3971" s="26" t="str">
        <f t="shared" si="435"/>
        <v>S</v>
      </c>
      <c r="F3971" s="27" t="str">
        <f t="shared" si="436"/>
        <v>J</v>
      </c>
      <c r="G3971" s="34" t="str">
        <f>IF(ISNA(MATCH(D3971&amp;"-",G$1:G3970,0)),D3971&amp;"-","")</f>
        <v/>
      </c>
      <c r="H3971" s="35" t="str">
        <f>IF(ISNA(MATCH(E3971&amp;"-",H$1:H3970,0)),E3971&amp;"-","")</f>
        <v/>
      </c>
      <c r="I3971" s="36" t="str">
        <f>IF(ISNA(MATCH(F3971&amp;"-",I$1:I3970,0)),F3971&amp;"-","")</f>
        <v/>
      </c>
      <c r="J3971" s="1"/>
      <c r="K3971" s="43">
        <f t="shared" si="437"/>
        <v>23</v>
      </c>
      <c r="L3971" s="44">
        <f t="shared" si="438"/>
        <v>41</v>
      </c>
      <c r="M3971" s="45">
        <f t="shared" si="439"/>
        <v>23</v>
      </c>
      <c r="N3971" s="6" t="str">
        <f t="shared" ref="N3971:N4034" si="440">_xlfn.CONCAT(SMALL($K3971:$M3971,1),"-",SMALL($K3971:$M3971,2),"-",SMALL($K3971:$M3971,3))</f>
        <v>23-23-41</v>
      </c>
      <c r="O3971" s="7" t="str">
        <f>IF(COUNTIF(N$2:N3971,N3971)=1,C3971,"")</f>
        <v/>
      </c>
      <c r="P3971" s="14" t="str" cm="1">
        <f t="array" ref="P3971">IFERROR(INDEX(O:O,SMALL(IF($O$2:$O$8001&lt;&gt;"",ROW($O$2:$O$8001)),ROWS(A$1:A3970))),"")</f>
        <v/>
      </c>
    </row>
    <row r="3972" spans="3:16" x14ac:dyDescent="0.3">
      <c r="C3972" s="2" t="s">
        <v>3971</v>
      </c>
      <c r="D3972" s="25" t="str">
        <f t="shared" si="434"/>
        <v>J</v>
      </c>
      <c r="E3972" s="26" t="str">
        <f t="shared" si="435"/>
        <v>S</v>
      </c>
      <c r="F3972" s="27" t="str">
        <f t="shared" si="436"/>
        <v>K</v>
      </c>
      <c r="G3972" s="34" t="str">
        <f>IF(ISNA(MATCH(D3972&amp;"-",G$1:G3971,0)),D3972&amp;"-","")</f>
        <v/>
      </c>
      <c r="H3972" s="35" t="str">
        <f>IF(ISNA(MATCH(E3972&amp;"-",H$1:H3971,0)),E3972&amp;"-","")</f>
        <v/>
      </c>
      <c r="I3972" s="36" t="str">
        <f>IF(ISNA(MATCH(F3972&amp;"-",I$1:I3971,0)),F3972&amp;"-","")</f>
        <v/>
      </c>
      <c r="J3972" s="1"/>
      <c r="K3972" s="43">
        <f t="shared" si="437"/>
        <v>23</v>
      </c>
      <c r="L3972" s="44">
        <f t="shared" si="438"/>
        <v>41</v>
      </c>
      <c r="M3972" s="45">
        <f t="shared" si="439"/>
        <v>25</v>
      </c>
      <c r="N3972" s="6" t="str">
        <f t="shared" si="440"/>
        <v>23-25-41</v>
      </c>
      <c r="O3972" s="7" t="str">
        <f>IF(COUNTIF(N$2:N3972,N3972)=1,C3972,"")</f>
        <v/>
      </c>
      <c r="P3972" s="14" t="str" cm="1">
        <f t="array" ref="P3972">IFERROR(INDEX(O:O,SMALL(IF($O$2:$O$8001&lt;&gt;"",ROW($O$2:$O$8001)),ROWS(A$1:A3971))),"")</f>
        <v/>
      </c>
    </row>
    <row r="3973" spans="3:16" x14ac:dyDescent="0.3">
      <c r="C3973" s="2" t="s">
        <v>3972</v>
      </c>
      <c r="D3973" s="25" t="str">
        <f t="shared" si="434"/>
        <v>J</v>
      </c>
      <c r="E3973" s="26" t="str">
        <f t="shared" si="435"/>
        <v>S</v>
      </c>
      <c r="F3973" s="27" t="str">
        <f t="shared" si="436"/>
        <v>L</v>
      </c>
      <c r="G3973" s="34" t="str">
        <f>IF(ISNA(MATCH(D3973&amp;"-",G$1:G3972,0)),D3973&amp;"-","")</f>
        <v/>
      </c>
      <c r="H3973" s="35" t="str">
        <f>IF(ISNA(MATCH(E3973&amp;"-",H$1:H3972,0)),E3973&amp;"-","")</f>
        <v/>
      </c>
      <c r="I3973" s="36" t="str">
        <f>IF(ISNA(MATCH(F3973&amp;"-",I$1:I3972,0)),F3973&amp;"-","")</f>
        <v/>
      </c>
      <c r="J3973" s="1"/>
      <c r="K3973" s="43">
        <f t="shared" si="437"/>
        <v>23</v>
      </c>
      <c r="L3973" s="44">
        <f t="shared" si="438"/>
        <v>41</v>
      </c>
      <c r="M3973" s="45">
        <f t="shared" si="439"/>
        <v>27</v>
      </c>
      <c r="N3973" s="6" t="str">
        <f t="shared" si="440"/>
        <v>23-27-41</v>
      </c>
      <c r="O3973" s="7" t="str">
        <f>IF(COUNTIF(N$2:N3973,N3973)=1,C3973,"")</f>
        <v/>
      </c>
      <c r="P3973" s="14" t="str" cm="1">
        <f t="array" ref="P3973">IFERROR(INDEX(O:O,SMALL(IF($O$2:$O$8001&lt;&gt;"",ROW($O$2:$O$8001)),ROWS(A$1:A3972))),"")</f>
        <v/>
      </c>
    </row>
    <row r="3974" spans="3:16" x14ac:dyDescent="0.3">
      <c r="C3974" s="2" t="s">
        <v>3973</v>
      </c>
      <c r="D3974" s="25" t="str">
        <f t="shared" si="434"/>
        <v>J</v>
      </c>
      <c r="E3974" s="26" t="str">
        <f t="shared" si="435"/>
        <v>S</v>
      </c>
      <c r="F3974" s="27" t="str">
        <f t="shared" si="436"/>
        <v>M</v>
      </c>
      <c r="G3974" s="34" t="str">
        <f>IF(ISNA(MATCH(D3974&amp;"-",G$1:G3973,0)),D3974&amp;"-","")</f>
        <v/>
      </c>
      <c r="H3974" s="35" t="str">
        <f>IF(ISNA(MATCH(E3974&amp;"-",H$1:H3973,0)),E3974&amp;"-","")</f>
        <v/>
      </c>
      <c r="I3974" s="36" t="str">
        <f>IF(ISNA(MATCH(F3974&amp;"-",I$1:I3973,0)),F3974&amp;"-","")</f>
        <v/>
      </c>
      <c r="J3974" s="1"/>
      <c r="K3974" s="43">
        <f t="shared" si="437"/>
        <v>23</v>
      </c>
      <c r="L3974" s="44">
        <f t="shared" si="438"/>
        <v>41</v>
      </c>
      <c r="M3974" s="45">
        <f t="shared" si="439"/>
        <v>29</v>
      </c>
      <c r="N3974" s="6" t="str">
        <f t="shared" si="440"/>
        <v>23-29-41</v>
      </c>
      <c r="O3974" s="7" t="str">
        <f>IF(COUNTIF(N$2:N3974,N3974)=1,C3974,"")</f>
        <v/>
      </c>
      <c r="P3974" s="14" t="str" cm="1">
        <f t="array" ref="P3974">IFERROR(INDEX(O:O,SMALL(IF($O$2:$O$8001&lt;&gt;"",ROW($O$2:$O$8001)),ROWS(A$1:A3973))),"")</f>
        <v/>
      </c>
    </row>
    <row r="3975" spans="3:16" x14ac:dyDescent="0.3">
      <c r="C3975" s="2" t="s">
        <v>3974</v>
      </c>
      <c r="D3975" s="25" t="str">
        <f t="shared" si="434"/>
        <v>J</v>
      </c>
      <c r="E3975" s="26" t="str">
        <f t="shared" si="435"/>
        <v>S</v>
      </c>
      <c r="F3975" s="27" t="str">
        <f t="shared" si="436"/>
        <v>N</v>
      </c>
      <c r="G3975" s="34" t="str">
        <f>IF(ISNA(MATCH(D3975&amp;"-",G$1:G3974,0)),D3975&amp;"-","")</f>
        <v/>
      </c>
      <c r="H3975" s="35" t="str">
        <f>IF(ISNA(MATCH(E3975&amp;"-",H$1:H3974,0)),E3975&amp;"-","")</f>
        <v/>
      </c>
      <c r="I3975" s="36" t="str">
        <f>IF(ISNA(MATCH(F3975&amp;"-",I$1:I3974,0)),F3975&amp;"-","")</f>
        <v/>
      </c>
      <c r="J3975" s="1"/>
      <c r="K3975" s="43">
        <f t="shared" si="437"/>
        <v>23</v>
      </c>
      <c r="L3975" s="44">
        <f t="shared" si="438"/>
        <v>41</v>
      </c>
      <c r="M3975" s="45">
        <f t="shared" si="439"/>
        <v>31</v>
      </c>
      <c r="N3975" s="6" t="str">
        <f t="shared" si="440"/>
        <v>23-31-41</v>
      </c>
      <c r="O3975" s="7" t="str">
        <f>IF(COUNTIF(N$2:N3975,N3975)=1,C3975,"")</f>
        <v/>
      </c>
      <c r="P3975" s="14" t="str" cm="1">
        <f t="array" ref="P3975">IFERROR(INDEX(O:O,SMALL(IF($O$2:$O$8001&lt;&gt;"",ROW($O$2:$O$8001)),ROWS(A$1:A3974))),"")</f>
        <v/>
      </c>
    </row>
    <row r="3976" spans="3:16" x14ac:dyDescent="0.3">
      <c r="C3976" s="2" t="s">
        <v>3975</v>
      </c>
      <c r="D3976" s="25" t="str">
        <f t="shared" si="434"/>
        <v>J</v>
      </c>
      <c r="E3976" s="26" t="str">
        <f t="shared" si="435"/>
        <v>S</v>
      </c>
      <c r="F3976" s="27" t="str">
        <f t="shared" si="436"/>
        <v>O</v>
      </c>
      <c r="G3976" s="34" t="str">
        <f>IF(ISNA(MATCH(D3976&amp;"-",G$1:G3975,0)),D3976&amp;"-","")</f>
        <v/>
      </c>
      <c r="H3976" s="35" t="str">
        <f>IF(ISNA(MATCH(E3976&amp;"-",H$1:H3975,0)),E3976&amp;"-","")</f>
        <v/>
      </c>
      <c r="I3976" s="36" t="str">
        <f>IF(ISNA(MATCH(F3976&amp;"-",I$1:I3975,0)),F3976&amp;"-","")</f>
        <v/>
      </c>
      <c r="J3976" s="1"/>
      <c r="K3976" s="43">
        <f t="shared" si="437"/>
        <v>23</v>
      </c>
      <c r="L3976" s="44">
        <f t="shared" si="438"/>
        <v>41</v>
      </c>
      <c r="M3976" s="45">
        <f t="shared" si="439"/>
        <v>33</v>
      </c>
      <c r="N3976" s="6" t="str">
        <f t="shared" si="440"/>
        <v>23-33-41</v>
      </c>
      <c r="O3976" s="7" t="str">
        <f>IF(COUNTIF(N$2:N3976,N3976)=1,C3976,"")</f>
        <v/>
      </c>
      <c r="P3976" s="14" t="str" cm="1">
        <f t="array" ref="P3976">IFERROR(INDEX(O:O,SMALL(IF($O$2:$O$8001&lt;&gt;"",ROW($O$2:$O$8001)),ROWS(A$1:A3975))),"")</f>
        <v/>
      </c>
    </row>
    <row r="3977" spans="3:16" x14ac:dyDescent="0.3">
      <c r="C3977" s="2" t="s">
        <v>3976</v>
      </c>
      <c r="D3977" s="25" t="str">
        <f t="shared" si="434"/>
        <v>J</v>
      </c>
      <c r="E3977" s="26" t="str">
        <f t="shared" si="435"/>
        <v>S</v>
      </c>
      <c r="F3977" s="27" t="str">
        <f t="shared" si="436"/>
        <v>P</v>
      </c>
      <c r="G3977" s="34" t="str">
        <f>IF(ISNA(MATCH(D3977&amp;"-",G$1:G3976,0)),D3977&amp;"-","")</f>
        <v/>
      </c>
      <c r="H3977" s="35" t="str">
        <f>IF(ISNA(MATCH(E3977&amp;"-",H$1:H3976,0)),E3977&amp;"-","")</f>
        <v/>
      </c>
      <c r="I3977" s="36" t="str">
        <f>IF(ISNA(MATCH(F3977&amp;"-",I$1:I3976,0)),F3977&amp;"-","")</f>
        <v/>
      </c>
      <c r="J3977" s="1"/>
      <c r="K3977" s="43">
        <f t="shared" si="437"/>
        <v>23</v>
      </c>
      <c r="L3977" s="44">
        <f t="shared" si="438"/>
        <v>41</v>
      </c>
      <c r="M3977" s="45">
        <f t="shared" si="439"/>
        <v>35</v>
      </c>
      <c r="N3977" s="6" t="str">
        <f t="shared" si="440"/>
        <v>23-35-41</v>
      </c>
      <c r="O3977" s="7" t="str">
        <f>IF(COUNTIF(N$2:N3977,N3977)=1,C3977,"")</f>
        <v/>
      </c>
      <c r="P3977" s="14" t="str" cm="1">
        <f t="array" ref="P3977">IFERROR(INDEX(O:O,SMALL(IF($O$2:$O$8001&lt;&gt;"",ROW($O$2:$O$8001)),ROWS(A$1:A3976))),"")</f>
        <v/>
      </c>
    </row>
    <row r="3978" spans="3:16" x14ac:dyDescent="0.3">
      <c r="C3978" s="2" t="s">
        <v>3977</v>
      </c>
      <c r="D3978" s="25" t="str">
        <f t="shared" si="434"/>
        <v>J</v>
      </c>
      <c r="E3978" s="26" t="str">
        <f t="shared" si="435"/>
        <v>S</v>
      </c>
      <c r="F3978" s="27" t="str">
        <f t="shared" si="436"/>
        <v>Q</v>
      </c>
      <c r="G3978" s="34" t="str">
        <f>IF(ISNA(MATCH(D3978&amp;"-",G$1:G3977,0)),D3978&amp;"-","")</f>
        <v/>
      </c>
      <c r="H3978" s="35" t="str">
        <f>IF(ISNA(MATCH(E3978&amp;"-",H$1:H3977,0)),E3978&amp;"-","")</f>
        <v/>
      </c>
      <c r="I3978" s="36" t="str">
        <f>IF(ISNA(MATCH(F3978&amp;"-",I$1:I3977,0)),F3978&amp;"-","")</f>
        <v/>
      </c>
      <c r="J3978" s="1"/>
      <c r="K3978" s="43">
        <f t="shared" si="437"/>
        <v>23</v>
      </c>
      <c r="L3978" s="44">
        <f t="shared" si="438"/>
        <v>41</v>
      </c>
      <c r="M3978" s="45">
        <f t="shared" si="439"/>
        <v>37</v>
      </c>
      <c r="N3978" s="6" t="str">
        <f t="shared" si="440"/>
        <v>23-37-41</v>
      </c>
      <c r="O3978" s="7" t="str">
        <f>IF(COUNTIF(N$2:N3978,N3978)=1,C3978,"")</f>
        <v/>
      </c>
      <c r="P3978" s="14" t="str" cm="1">
        <f t="array" ref="P3978">IFERROR(INDEX(O:O,SMALL(IF($O$2:$O$8001&lt;&gt;"",ROW($O$2:$O$8001)),ROWS(A$1:A3977))),"")</f>
        <v/>
      </c>
    </row>
    <row r="3979" spans="3:16" x14ac:dyDescent="0.3">
      <c r="C3979" s="2" t="s">
        <v>3978</v>
      </c>
      <c r="D3979" s="25" t="str">
        <f t="shared" si="434"/>
        <v>J</v>
      </c>
      <c r="E3979" s="26" t="str">
        <f t="shared" si="435"/>
        <v>S</v>
      </c>
      <c r="F3979" s="27" t="str">
        <f t="shared" si="436"/>
        <v>R</v>
      </c>
      <c r="G3979" s="34" t="str">
        <f>IF(ISNA(MATCH(D3979&amp;"-",G$1:G3978,0)),D3979&amp;"-","")</f>
        <v/>
      </c>
      <c r="H3979" s="35" t="str">
        <f>IF(ISNA(MATCH(E3979&amp;"-",H$1:H3978,0)),E3979&amp;"-","")</f>
        <v/>
      </c>
      <c r="I3979" s="36" t="str">
        <f>IF(ISNA(MATCH(F3979&amp;"-",I$1:I3978,0)),F3979&amp;"-","")</f>
        <v/>
      </c>
      <c r="J3979" s="1"/>
      <c r="K3979" s="43">
        <f t="shared" si="437"/>
        <v>23</v>
      </c>
      <c r="L3979" s="44">
        <f t="shared" si="438"/>
        <v>41</v>
      </c>
      <c r="M3979" s="45">
        <f t="shared" si="439"/>
        <v>39</v>
      </c>
      <c r="N3979" s="6" t="str">
        <f t="shared" si="440"/>
        <v>23-39-41</v>
      </c>
      <c r="O3979" s="7" t="str">
        <f>IF(COUNTIF(N$2:N3979,N3979)=1,C3979,"")</f>
        <v/>
      </c>
      <c r="P3979" s="14" t="str" cm="1">
        <f t="array" ref="P3979">IFERROR(INDEX(O:O,SMALL(IF($O$2:$O$8001&lt;&gt;"",ROW($O$2:$O$8001)),ROWS(A$1:A3978))),"")</f>
        <v/>
      </c>
    </row>
    <row r="3980" spans="3:16" x14ac:dyDescent="0.3">
      <c r="C3980" s="2" t="s">
        <v>3979</v>
      </c>
      <c r="D3980" s="25" t="str">
        <f t="shared" si="434"/>
        <v>J</v>
      </c>
      <c r="E3980" s="26" t="str">
        <f t="shared" si="435"/>
        <v>S</v>
      </c>
      <c r="F3980" s="27" t="str">
        <f t="shared" si="436"/>
        <v>S</v>
      </c>
      <c r="G3980" s="34" t="str">
        <f>IF(ISNA(MATCH(D3980&amp;"-",G$1:G3979,0)),D3980&amp;"-","")</f>
        <v/>
      </c>
      <c r="H3980" s="35" t="str">
        <f>IF(ISNA(MATCH(E3980&amp;"-",H$1:H3979,0)),E3980&amp;"-","")</f>
        <v/>
      </c>
      <c r="I3980" s="36" t="str">
        <f>IF(ISNA(MATCH(F3980&amp;"-",I$1:I3979,0)),F3980&amp;"-","")</f>
        <v/>
      </c>
      <c r="J3980" s="1"/>
      <c r="K3980" s="43">
        <f t="shared" si="437"/>
        <v>23</v>
      </c>
      <c r="L3980" s="44">
        <f t="shared" si="438"/>
        <v>41</v>
      </c>
      <c r="M3980" s="45">
        <f t="shared" si="439"/>
        <v>41</v>
      </c>
      <c r="N3980" s="6" t="str">
        <f t="shared" si="440"/>
        <v>23-41-41</v>
      </c>
      <c r="O3980" s="7" t="str">
        <f>IF(COUNTIF(N$2:N3980,N3980)=1,C3980,"")</f>
        <v>J-S-S</v>
      </c>
      <c r="P3980" s="14" t="str" cm="1">
        <f t="array" ref="P3980">IFERROR(INDEX(O:O,SMALL(IF($O$2:$O$8001&lt;&gt;"",ROW($O$2:$O$8001)),ROWS(A$1:A3979))),"")</f>
        <v/>
      </c>
    </row>
    <row r="3981" spans="3:16" x14ac:dyDescent="0.3">
      <c r="C3981" s="2" t="s">
        <v>3980</v>
      </c>
      <c r="D3981" s="25" t="str">
        <f t="shared" si="434"/>
        <v>J</v>
      </c>
      <c r="E3981" s="26" t="str">
        <f t="shared" si="435"/>
        <v>S</v>
      </c>
      <c r="F3981" s="27" t="str">
        <f t="shared" si="436"/>
        <v>T</v>
      </c>
      <c r="G3981" s="34" t="str">
        <f>IF(ISNA(MATCH(D3981&amp;"-",G$1:G3980,0)),D3981&amp;"-","")</f>
        <v/>
      </c>
      <c r="H3981" s="35" t="str">
        <f>IF(ISNA(MATCH(E3981&amp;"-",H$1:H3980,0)),E3981&amp;"-","")</f>
        <v/>
      </c>
      <c r="I3981" s="36" t="str">
        <f>IF(ISNA(MATCH(F3981&amp;"-",I$1:I3980,0)),F3981&amp;"-","")</f>
        <v/>
      </c>
      <c r="J3981" s="1"/>
      <c r="K3981" s="43">
        <f t="shared" si="437"/>
        <v>23</v>
      </c>
      <c r="L3981" s="44">
        <f t="shared" si="438"/>
        <v>41</v>
      </c>
      <c r="M3981" s="45">
        <f t="shared" si="439"/>
        <v>43</v>
      </c>
      <c r="N3981" s="6" t="str">
        <f t="shared" si="440"/>
        <v>23-41-43</v>
      </c>
      <c r="O3981" s="7" t="str">
        <f>IF(COUNTIF(N$2:N3981,N3981)=1,C3981,"")</f>
        <v>J-S-T</v>
      </c>
      <c r="P3981" s="14" t="str" cm="1">
        <f t="array" ref="P3981">IFERROR(INDEX(O:O,SMALL(IF($O$2:$O$8001&lt;&gt;"",ROW($O$2:$O$8001)),ROWS(A$1:A3980))),"")</f>
        <v/>
      </c>
    </row>
    <row r="3982" spans="3:16" x14ac:dyDescent="0.3">
      <c r="C3982" s="2" t="s">
        <v>3981</v>
      </c>
      <c r="D3982" s="25" t="str">
        <f t="shared" si="434"/>
        <v>J</v>
      </c>
      <c r="E3982" s="26" t="str">
        <f t="shared" si="435"/>
        <v>T</v>
      </c>
      <c r="F3982" s="27" t="str">
        <f t="shared" si="436"/>
        <v>A</v>
      </c>
      <c r="G3982" s="34" t="str">
        <f>IF(ISNA(MATCH(D3982&amp;"-",G$1:G3981,0)),D3982&amp;"-","")</f>
        <v/>
      </c>
      <c r="H3982" s="35" t="str">
        <f>IF(ISNA(MATCH(E3982&amp;"-",H$1:H3981,0)),E3982&amp;"-","")</f>
        <v/>
      </c>
      <c r="I3982" s="36" t="str">
        <f>IF(ISNA(MATCH(F3982&amp;"-",I$1:I3981,0)),F3982&amp;"-","")</f>
        <v/>
      </c>
      <c r="J3982" s="1"/>
      <c r="K3982" s="43">
        <f t="shared" si="437"/>
        <v>23</v>
      </c>
      <c r="L3982" s="44">
        <f t="shared" si="438"/>
        <v>43</v>
      </c>
      <c r="M3982" s="45">
        <f t="shared" si="439"/>
        <v>1</v>
      </c>
      <c r="N3982" s="6" t="str">
        <f t="shared" si="440"/>
        <v>1-23-43</v>
      </c>
      <c r="O3982" s="7" t="str">
        <f>IF(COUNTIF(N$2:N3982,N3982)=1,C3982,"")</f>
        <v/>
      </c>
      <c r="P3982" s="14" t="str" cm="1">
        <f t="array" ref="P3982">IFERROR(INDEX(O:O,SMALL(IF($O$2:$O$8001&lt;&gt;"",ROW($O$2:$O$8001)),ROWS(A$1:A3981))),"")</f>
        <v/>
      </c>
    </row>
    <row r="3983" spans="3:16" x14ac:dyDescent="0.3">
      <c r="C3983" s="2" t="s">
        <v>3982</v>
      </c>
      <c r="D3983" s="25" t="str">
        <f t="shared" si="434"/>
        <v>J</v>
      </c>
      <c r="E3983" s="26" t="str">
        <f t="shared" si="435"/>
        <v>T</v>
      </c>
      <c r="F3983" s="27" t="str">
        <f t="shared" si="436"/>
        <v>B</v>
      </c>
      <c r="G3983" s="34" t="str">
        <f>IF(ISNA(MATCH(D3983&amp;"-",G$1:G3982,0)),D3983&amp;"-","")</f>
        <v/>
      </c>
      <c r="H3983" s="35" t="str">
        <f>IF(ISNA(MATCH(E3983&amp;"-",H$1:H3982,0)),E3983&amp;"-","")</f>
        <v/>
      </c>
      <c r="I3983" s="36" t="str">
        <f>IF(ISNA(MATCH(F3983&amp;"-",I$1:I3982,0)),F3983&amp;"-","")</f>
        <v/>
      </c>
      <c r="J3983" s="1"/>
      <c r="K3983" s="43">
        <f t="shared" si="437"/>
        <v>23</v>
      </c>
      <c r="L3983" s="44">
        <f t="shared" si="438"/>
        <v>43</v>
      </c>
      <c r="M3983" s="45">
        <f t="shared" si="439"/>
        <v>7</v>
      </c>
      <c r="N3983" s="6" t="str">
        <f t="shared" si="440"/>
        <v>7-23-43</v>
      </c>
      <c r="O3983" s="7" t="str">
        <f>IF(COUNTIF(N$2:N3983,N3983)=1,C3983,"")</f>
        <v/>
      </c>
      <c r="P3983" s="14" t="str" cm="1">
        <f t="array" ref="P3983">IFERROR(INDEX(O:O,SMALL(IF($O$2:$O$8001&lt;&gt;"",ROW($O$2:$O$8001)),ROWS(A$1:A3982))),"")</f>
        <v/>
      </c>
    </row>
    <row r="3984" spans="3:16" x14ac:dyDescent="0.3">
      <c r="C3984" s="2" t="s">
        <v>3983</v>
      </c>
      <c r="D3984" s="25" t="str">
        <f t="shared" si="434"/>
        <v>J</v>
      </c>
      <c r="E3984" s="26" t="str">
        <f t="shared" si="435"/>
        <v>T</v>
      </c>
      <c r="F3984" s="27" t="str">
        <f t="shared" si="436"/>
        <v>C</v>
      </c>
      <c r="G3984" s="34" t="str">
        <f>IF(ISNA(MATCH(D3984&amp;"-",G$1:G3983,0)),D3984&amp;"-","")</f>
        <v/>
      </c>
      <c r="H3984" s="35" t="str">
        <f>IF(ISNA(MATCH(E3984&amp;"-",H$1:H3983,0)),E3984&amp;"-","")</f>
        <v/>
      </c>
      <c r="I3984" s="36" t="str">
        <f>IF(ISNA(MATCH(F3984&amp;"-",I$1:I3983,0)),F3984&amp;"-","")</f>
        <v/>
      </c>
      <c r="J3984" s="1"/>
      <c r="K3984" s="43">
        <f t="shared" si="437"/>
        <v>23</v>
      </c>
      <c r="L3984" s="44">
        <f t="shared" si="438"/>
        <v>43</v>
      </c>
      <c r="M3984" s="45">
        <f t="shared" si="439"/>
        <v>9</v>
      </c>
      <c r="N3984" s="6" t="str">
        <f t="shared" si="440"/>
        <v>9-23-43</v>
      </c>
      <c r="O3984" s="7" t="str">
        <f>IF(COUNTIF(N$2:N3984,N3984)=1,C3984,"")</f>
        <v/>
      </c>
      <c r="P3984" s="14" t="str" cm="1">
        <f t="array" ref="P3984">IFERROR(INDEX(O:O,SMALL(IF($O$2:$O$8001&lt;&gt;"",ROW($O$2:$O$8001)),ROWS(A$1:A3983))),"")</f>
        <v/>
      </c>
    </row>
    <row r="3985" spans="3:16" x14ac:dyDescent="0.3">
      <c r="C3985" s="2" t="s">
        <v>3984</v>
      </c>
      <c r="D3985" s="25" t="str">
        <f t="shared" si="434"/>
        <v>J</v>
      </c>
      <c r="E3985" s="26" t="str">
        <f t="shared" si="435"/>
        <v>T</v>
      </c>
      <c r="F3985" s="27" t="str">
        <f t="shared" si="436"/>
        <v>D</v>
      </c>
      <c r="G3985" s="34" t="str">
        <f>IF(ISNA(MATCH(D3985&amp;"-",G$1:G3984,0)),D3985&amp;"-","")</f>
        <v/>
      </c>
      <c r="H3985" s="35" t="str">
        <f>IF(ISNA(MATCH(E3985&amp;"-",H$1:H3984,0)),E3985&amp;"-","")</f>
        <v/>
      </c>
      <c r="I3985" s="36" t="str">
        <f>IF(ISNA(MATCH(F3985&amp;"-",I$1:I3984,0)),F3985&amp;"-","")</f>
        <v/>
      </c>
      <c r="J3985" s="1"/>
      <c r="K3985" s="43">
        <f t="shared" si="437"/>
        <v>23</v>
      </c>
      <c r="L3985" s="44">
        <f t="shared" si="438"/>
        <v>43</v>
      </c>
      <c r="M3985" s="45">
        <f t="shared" si="439"/>
        <v>11</v>
      </c>
      <c r="N3985" s="6" t="str">
        <f t="shared" si="440"/>
        <v>11-23-43</v>
      </c>
      <c r="O3985" s="7" t="str">
        <f>IF(COUNTIF(N$2:N3985,N3985)=1,C3985,"")</f>
        <v/>
      </c>
      <c r="P3985" s="14" t="str" cm="1">
        <f t="array" ref="P3985">IFERROR(INDEX(O:O,SMALL(IF($O$2:$O$8001&lt;&gt;"",ROW($O$2:$O$8001)),ROWS(A$1:A3984))),"")</f>
        <v/>
      </c>
    </row>
    <row r="3986" spans="3:16" x14ac:dyDescent="0.3">
      <c r="C3986" s="2" t="s">
        <v>3985</v>
      </c>
      <c r="D3986" s="25" t="str">
        <f t="shared" si="434"/>
        <v>J</v>
      </c>
      <c r="E3986" s="26" t="str">
        <f t="shared" si="435"/>
        <v>T</v>
      </c>
      <c r="F3986" s="27" t="str">
        <f t="shared" si="436"/>
        <v>E</v>
      </c>
      <c r="G3986" s="34" t="str">
        <f>IF(ISNA(MATCH(D3986&amp;"-",G$1:G3985,0)),D3986&amp;"-","")</f>
        <v/>
      </c>
      <c r="H3986" s="35" t="str">
        <f>IF(ISNA(MATCH(E3986&amp;"-",H$1:H3985,0)),E3986&amp;"-","")</f>
        <v/>
      </c>
      <c r="I3986" s="36" t="str">
        <f>IF(ISNA(MATCH(F3986&amp;"-",I$1:I3985,0)),F3986&amp;"-","")</f>
        <v/>
      </c>
      <c r="J3986" s="1"/>
      <c r="K3986" s="43">
        <f t="shared" si="437"/>
        <v>23</v>
      </c>
      <c r="L3986" s="44">
        <f t="shared" si="438"/>
        <v>43</v>
      </c>
      <c r="M3986" s="45">
        <f t="shared" si="439"/>
        <v>13</v>
      </c>
      <c r="N3986" s="6" t="str">
        <f t="shared" si="440"/>
        <v>13-23-43</v>
      </c>
      <c r="O3986" s="7" t="str">
        <f>IF(COUNTIF(N$2:N3986,N3986)=1,C3986,"")</f>
        <v/>
      </c>
      <c r="P3986" s="14" t="str" cm="1">
        <f t="array" ref="P3986">IFERROR(INDEX(O:O,SMALL(IF($O$2:$O$8001&lt;&gt;"",ROW($O$2:$O$8001)),ROWS(A$1:A3985))),"")</f>
        <v/>
      </c>
    </row>
    <row r="3987" spans="3:16" x14ac:dyDescent="0.3">
      <c r="C3987" s="2" t="s">
        <v>3986</v>
      </c>
      <c r="D3987" s="25" t="str">
        <f t="shared" si="434"/>
        <v>J</v>
      </c>
      <c r="E3987" s="26" t="str">
        <f t="shared" si="435"/>
        <v>T</v>
      </c>
      <c r="F3987" s="27" t="str">
        <f t="shared" si="436"/>
        <v>F</v>
      </c>
      <c r="G3987" s="34" t="str">
        <f>IF(ISNA(MATCH(D3987&amp;"-",G$1:G3986,0)),D3987&amp;"-","")</f>
        <v/>
      </c>
      <c r="H3987" s="35" t="str">
        <f>IF(ISNA(MATCH(E3987&amp;"-",H$1:H3986,0)),E3987&amp;"-","")</f>
        <v/>
      </c>
      <c r="I3987" s="36" t="str">
        <f>IF(ISNA(MATCH(F3987&amp;"-",I$1:I3986,0)),F3987&amp;"-","")</f>
        <v/>
      </c>
      <c r="J3987" s="1"/>
      <c r="K3987" s="43">
        <f t="shared" si="437"/>
        <v>23</v>
      </c>
      <c r="L3987" s="44">
        <f t="shared" si="438"/>
        <v>43</v>
      </c>
      <c r="M3987" s="45">
        <f t="shared" si="439"/>
        <v>15</v>
      </c>
      <c r="N3987" s="6" t="str">
        <f t="shared" si="440"/>
        <v>15-23-43</v>
      </c>
      <c r="O3987" s="7" t="str">
        <f>IF(COUNTIF(N$2:N3987,N3987)=1,C3987,"")</f>
        <v/>
      </c>
      <c r="P3987" s="14" t="str" cm="1">
        <f t="array" ref="P3987">IFERROR(INDEX(O:O,SMALL(IF($O$2:$O$8001&lt;&gt;"",ROW($O$2:$O$8001)),ROWS(A$1:A3986))),"")</f>
        <v/>
      </c>
    </row>
    <row r="3988" spans="3:16" x14ac:dyDescent="0.3">
      <c r="C3988" s="2" t="s">
        <v>3987</v>
      </c>
      <c r="D3988" s="25" t="str">
        <f t="shared" si="434"/>
        <v>J</v>
      </c>
      <c r="E3988" s="26" t="str">
        <f t="shared" si="435"/>
        <v>T</v>
      </c>
      <c r="F3988" s="27" t="str">
        <f t="shared" si="436"/>
        <v>G</v>
      </c>
      <c r="G3988" s="34" t="str">
        <f>IF(ISNA(MATCH(D3988&amp;"-",G$1:G3987,0)),D3988&amp;"-","")</f>
        <v/>
      </c>
      <c r="H3988" s="35" t="str">
        <f>IF(ISNA(MATCH(E3988&amp;"-",H$1:H3987,0)),E3988&amp;"-","")</f>
        <v/>
      </c>
      <c r="I3988" s="36" t="str">
        <f>IF(ISNA(MATCH(F3988&amp;"-",I$1:I3987,0)),F3988&amp;"-","")</f>
        <v/>
      </c>
      <c r="J3988" s="1"/>
      <c r="K3988" s="43">
        <f t="shared" si="437"/>
        <v>23</v>
      </c>
      <c r="L3988" s="44">
        <f t="shared" si="438"/>
        <v>43</v>
      </c>
      <c r="M3988" s="45">
        <f t="shared" si="439"/>
        <v>17</v>
      </c>
      <c r="N3988" s="6" t="str">
        <f t="shared" si="440"/>
        <v>17-23-43</v>
      </c>
      <c r="O3988" s="7" t="str">
        <f>IF(COUNTIF(N$2:N3988,N3988)=1,C3988,"")</f>
        <v/>
      </c>
      <c r="P3988" s="14" t="str" cm="1">
        <f t="array" ref="P3988">IFERROR(INDEX(O:O,SMALL(IF($O$2:$O$8001&lt;&gt;"",ROW($O$2:$O$8001)),ROWS(A$1:A3987))),"")</f>
        <v/>
      </c>
    </row>
    <row r="3989" spans="3:16" x14ac:dyDescent="0.3">
      <c r="C3989" s="2" t="s">
        <v>3988</v>
      </c>
      <c r="D3989" s="25" t="str">
        <f t="shared" si="434"/>
        <v>J</v>
      </c>
      <c r="E3989" s="26" t="str">
        <f t="shared" si="435"/>
        <v>T</v>
      </c>
      <c r="F3989" s="27" t="str">
        <f t="shared" si="436"/>
        <v>H</v>
      </c>
      <c r="G3989" s="34" t="str">
        <f>IF(ISNA(MATCH(D3989&amp;"-",G$1:G3988,0)),D3989&amp;"-","")</f>
        <v/>
      </c>
      <c r="H3989" s="35" t="str">
        <f>IF(ISNA(MATCH(E3989&amp;"-",H$1:H3988,0)),E3989&amp;"-","")</f>
        <v/>
      </c>
      <c r="I3989" s="36" t="str">
        <f>IF(ISNA(MATCH(F3989&amp;"-",I$1:I3988,0)),F3989&amp;"-","")</f>
        <v/>
      </c>
      <c r="J3989" s="1"/>
      <c r="K3989" s="43">
        <f t="shared" si="437"/>
        <v>23</v>
      </c>
      <c r="L3989" s="44">
        <f t="shared" si="438"/>
        <v>43</v>
      </c>
      <c r="M3989" s="45">
        <f t="shared" si="439"/>
        <v>19</v>
      </c>
      <c r="N3989" s="6" t="str">
        <f t="shared" si="440"/>
        <v>19-23-43</v>
      </c>
      <c r="O3989" s="7" t="str">
        <f>IF(COUNTIF(N$2:N3989,N3989)=1,C3989,"")</f>
        <v/>
      </c>
      <c r="P3989" s="14" t="str" cm="1">
        <f t="array" ref="P3989">IFERROR(INDEX(O:O,SMALL(IF($O$2:$O$8001&lt;&gt;"",ROW($O$2:$O$8001)),ROWS(A$1:A3988))),"")</f>
        <v/>
      </c>
    </row>
    <row r="3990" spans="3:16" x14ac:dyDescent="0.3">
      <c r="C3990" s="2" t="s">
        <v>3989</v>
      </c>
      <c r="D3990" s="25" t="str">
        <f t="shared" si="434"/>
        <v>J</v>
      </c>
      <c r="E3990" s="26" t="str">
        <f t="shared" si="435"/>
        <v>T</v>
      </c>
      <c r="F3990" s="27" t="str">
        <f t="shared" si="436"/>
        <v>I</v>
      </c>
      <c r="G3990" s="34" t="str">
        <f>IF(ISNA(MATCH(D3990&amp;"-",G$1:G3989,0)),D3990&amp;"-","")</f>
        <v/>
      </c>
      <c r="H3990" s="35" t="str">
        <f>IF(ISNA(MATCH(E3990&amp;"-",H$1:H3989,0)),E3990&amp;"-","")</f>
        <v/>
      </c>
      <c r="I3990" s="36" t="str">
        <f>IF(ISNA(MATCH(F3990&amp;"-",I$1:I3989,0)),F3990&amp;"-","")</f>
        <v/>
      </c>
      <c r="J3990" s="1"/>
      <c r="K3990" s="43">
        <f t="shared" si="437"/>
        <v>23</v>
      </c>
      <c r="L3990" s="44">
        <f t="shared" si="438"/>
        <v>43</v>
      </c>
      <c r="M3990" s="45">
        <f t="shared" si="439"/>
        <v>21</v>
      </c>
      <c r="N3990" s="6" t="str">
        <f t="shared" si="440"/>
        <v>21-23-43</v>
      </c>
      <c r="O3990" s="7" t="str">
        <f>IF(COUNTIF(N$2:N3990,N3990)=1,C3990,"")</f>
        <v/>
      </c>
      <c r="P3990" s="14" t="str" cm="1">
        <f t="array" ref="P3990">IFERROR(INDEX(O:O,SMALL(IF($O$2:$O$8001&lt;&gt;"",ROW($O$2:$O$8001)),ROWS(A$1:A3989))),"")</f>
        <v/>
      </c>
    </row>
    <row r="3991" spans="3:16" x14ac:dyDescent="0.3">
      <c r="C3991" s="2" t="s">
        <v>3990</v>
      </c>
      <c r="D3991" s="25" t="str">
        <f t="shared" si="434"/>
        <v>J</v>
      </c>
      <c r="E3991" s="26" t="str">
        <f t="shared" si="435"/>
        <v>T</v>
      </c>
      <c r="F3991" s="27" t="str">
        <f t="shared" si="436"/>
        <v>J</v>
      </c>
      <c r="G3991" s="34" t="str">
        <f>IF(ISNA(MATCH(D3991&amp;"-",G$1:G3990,0)),D3991&amp;"-","")</f>
        <v/>
      </c>
      <c r="H3991" s="35" t="str">
        <f>IF(ISNA(MATCH(E3991&amp;"-",H$1:H3990,0)),E3991&amp;"-","")</f>
        <v/>
      </c>
      <c r="I3991" s="36" t="str">
        <f>IF(ISNA(MATCH(F3991&amp;"-",I$1:I3990,0)),F3991&amp;"-","")</f>
        <v/>
      </c>
      <c r="J3991" s="1"/>
      <c r="K3991" s="43">
        <f t="shared" si="437"/>
        <v>23</v>
      </c>
      <c r="L3991" s="44">
        <f t="shared" si="438"/>
        <v>43</v>
      </c>
      <c r="M3991" s="45">
        <f t="shared" si="439"/>
        <v>23</v>
      </c>
      <c r="N3991" s="6" t="str">
        <f t="shared" si="440"/>
        <v>23-23-43</v>
      </c>
      <c r="O3991" s="7" t="str">
        <f>IF(COUNTIF(N$2:N3991,N3991)=1,C3991,"")</f>
        <v/>
      </c>
      <c r="P3991" s="14" t="str" cm="1">
        <f t="array" ref="P3991">IFERROR(INDEX(O:O,SMALL(IF($O$2:$O$8001&lt;&gt;"",ROW($O$2:$O$8001)),ROWS(A$1:A3990))),"")</f>
        <v/>
      </c>
    </row>
    <row r="3992" spans="3:16" x14ac:dyDescent="0.3">
      <c r="C3992" s="2" t="s">
        <v>3991</v>
      </c>
      <c r="D3992" s="25" t="str">
        <f t="shared" si="434"/>
        <v>J</v>
      </c>
      <c r="E3992" s="26" t="str">
        <f t="shared" si="435"/>
        <v>T</v>
      </c>
      <c r="F3992" s="27" t="str">
        <f t="shared" si="436"/>
        <v>K</v>
      </c>
      <c r="G3992" s="34" t="str">
        <f>IF(ISNA(MATCH(D3992&amp;"-",G$1:G3991,0)),D3992&amp;"-","")</f>
        <v/>
      </c>
      <c r="H3992" s="35" t="str">
        <f>IF(ISNA(MATCH(E3992&amp;"-",H$1:H3991,0)),E3992&amp;"-","")</f>
        <v/>
      </c>
      <c r="I3992" s="36" t="str">
        <f>IF(ISNA(MATCH(F3992&amp;"-",I$1:I3991,0)),F3992&amp;"-","")</f>
        <v/>
      </c>
      <c r="J3992" s="1"/>
      <c r="K3992" s="43">
        <f t="shared" si="437"/>
        <v>23</v>
      </c>
      <c r="L3992" s="44">
        <f t="shared" si="438"/>
        <v>43</v>
      </c>
      <c r="M3992" s="45">
        <f t="shared" si="439"/>
        <v>25</v>
      </c>
      <c r="N3992" s="6" t="str">
        <f t="shared" si="440"/>
        <v>23-25-43</v>
      </c>
      <c r="O3992" s="7" t="str">
        <f>IF(COUNTIF(N$2:N3992,N3992)=1,C3992,"")</f>
        <v/>
      </c>
      <c r="P3992" s="14" t="str" cm="1">
        <f t="array" ref="P3992">IFERROR(INDEX(O:O,SMALL(IF($O$2:$O$8001&lt;&gt;"",ROW($O$2:$O$8001)),ROWS(A$1:A3991))),"")</f>
        <v/>
      </c>
    </row>
    <row r="3993" spans="3:16" x14ac:dyDescent="0.3">
      <c r="C3993" s="2" t="s">
        <v>3992</v>
      </c>
      <c r="D3993" s="25" t="str">
        <f t="shared" si="434"/>
        <v>J</v>
      </c>
      <c r="E3993" s="26" t="str">
        <f t="shared" si="435"/>
        <v>T</v>
      </c>
      <c r="F3993" s="27" t="str">
        <f t="shared" si="436"/>
        <v>L</v>
      </c>
      <c r="G3993" s="34" t="str">
        <f>IF(ISNA(MATCH(D3993&amp;"-",G$1:G3992,0)),D3993&amp;"-","")</f>
        <v/>
      </c>
      <c r="H3993" s="35" t="str">
        <f>IF(ISNA(MATCH(E3993&amp;"-",H$1:H3992,0)),E3993&amp;"-","")</f>
        <v/>
      </c>
      <c r="I3993" s="36" t="str">
        <f>IF(ISNA(MATCH(F3993&amp;"-",I$1:I3992,0)),F3993&amp;"-","")</f>
        <v/>
      </c>
      <c r="J3993" s="1"/>
      <c r="K3993" s="43">
        <f t="shared" si="437"/>
        <v>23</v>
      </c>
      <c r="L3993" s="44">
        <f t="shared" si="438"/>
        <v>43</v>
      </c>
      <c r="M3993" s="45">
        <f t="shared" si="439"/>
        <v>27</v>
      </c>
      <c r="N3993" s="6" t="str">
        <f t="shared" si="440"/>
        <v>23-27-43</v>
      </c>
      <c r="O3993" s="7" t="str">
        <f>IF(COUNTIF(N$2:N3993,N3993)=1,C3993,"")</f>
        <v/>
      </c>
      <c r="P3993" s="14" t="str" cm="1">
        <f t="array" ref="P3993">IFERROR(INDEX(O:O,SMALL(IF($O$2:$O$8001&lt;&gt;"",ROW($O$2:$O$8001)),ROWS(A$1:A3992))),"")</f>
        <v/>
      </c>
    </row>
    <row r="3994" spans="3:16" x14ac:dyDescent="0.3">
      <c r="C3994" s="2" t="s">
        <v>3993</v>
      </c>
      <c r="D3994" s="25" t="str">
        <f t="shared" si="434"/>
        <v>J</v>
      </c>
      <c r="E3994" s="26" t="str">
        <f t="shared" si="435"/>
        <v>T</v>
      </c>
      <c r="F3994" s="27" t="str">
        <f t="shared" si="436"/>
        <v>M</v>
      </c>
      <c r="G3994" s="34" t="str">
        <f>IF(ISNA(MATCH(D3994&amp;"-",G$1:G3993,0)),D3994&amp;"-","")</f>
        <v/>
      </c>
      <c r="H3994" s="35" t="str">
        <f>IF(ISNA(MATCH(E3994&amp;"-",H$1:H3993,0)),E3994&amp;"-","")</f>
        <v/>
      </c>
      <c r="I3994" s="36" t="str">
        <f>IF(ISNA(MATCH(F3994&amp;"-",I$1:I3993,0)),F3994&amp;"-","")</f>
        <v/>
      </c>
      <c r="J3994" s="1"/>
      <c r="K3994" s="43">
        <f t="shared" si="437"/>
        <v>23</v>
      </c>
      <c r="L3994" s="44">
        <f t="shared" si="438"/>
        <v>43</v>
      </c>
      <c r="M3994" s="45">
        <f t="shared" si="439"/>
        <v>29</v>
      </c>
      <c r="N3994" s="6" t="str">
        <f t="shared" si="440"/>
        <v>23-29-43</v>
      </c>
      <c r="O3994" s="7" t="str">
        <f>IF(COUNTIF(N$2:N3994,N3994)=1,C3994,"")</f>
        <v/>
      </c>
      <c r="P3994" s="14" t="str" cm="1">
        <f t="array" ref="P3994">IFERROR(INDEX(O:O,SMALL(IF($O$2:$O$8001&lt;&gt;"",ROW($O$2:$O$8001)),ROWS(A$1:A3993))),"")</f>
        <v/>
      </c>
    </row>
    <row r="3995" spans="3:16" x14ac:dyDescent="0.3">
      <c r="C3995" s="2" t="s">
        <v>3994</v>
      </c>
      <c r="D3995" s="25" t="str">
        <f t="shared" si="434"/>
        <v>J</v>
      </c>
      <c r="E3995" s="26" t="str">
        <f t="shared" si="435"/>
        <v>T</v>
      </c>
      <c r="F3995" s="27" t="str">
        <f t="shared" si="436"/>
        <v>N</v>
      </c>
      <c r="G3995" s="34" t="str">
        <f>IF(ISNA(MATCH(D3995&amp;"-",G$1:G3994,0)),D3995&amp;"-","")</f>
        <v/>
      </c>
      <c r="H3995" s="35" t="str">
        <f>IF(ISNA(MATCH(E3995&amp;"-",H$1:H3994,0)),E3995&amp;"-","")</f>
        <v/>
      </c>
      <c r="I3995" s="36" t="str">
        <f>IF(ISNA(MATCH(F3995&amp;"-",I$1:I3994,0)),F3995&amp;"-","")</f>
        <v/>
      </c>
      <c r="J3995" s="1"/>
      <c r="K3995" s="43">
        <f t="shared" si="437"/>
        <v>23</v>
      </c>
      <c r="L3995" s="44">
        <f t="shared" si="438"/>
        <v>43</v>
      </c>
      <c r="M3995" s="45">
        <f t="shared" si="439"/>
        <v>31</v>
      </c>
      <c r="N3995" s="6" t="str">
        <f t="shared" si="440"/>
        <v>23-31-43</v>
      </c>
      <c r="O3995" s="7" t="str">
        <f>IF(COUNTIF(N$2:N3995,N3995)=1,C3995,"")</f>
        <v/>
      </c>
      <c r="P3995" s="14" t="str" cm="1">
        <f t="array" ref="P3995">IFERROR(INDEX(O:O,SMALL(IF($O$2:$O$8001&lt;&gt;"",ROW($O$2:$O$8001)),ROWS(A$1:A3994))),"")</f>
        <v/>
      </c>
    </row>
    <row r="3996" spans="3:16" x14ac:dyDescent="0.3">
      <c r="C3996" s="2" t="s">
        <v>3995</v>
      </c>
      <c r="D3996" s="25" t="str">
        <f t="shared" si="434"/>
        <v>J</v>
      </c>
      <c r="E3996" s="26" t="str">
        <f t="shared" si="435"/>
        <v>T</v>
      </c>
      <c r="F3996" s="27" t="str">
        <f t="shared" si="436"/>
        <v>O</v>
      </c>
      <c r="G3996" s="34" t="str">
        <f>IF(ISNA(MATCH(D3996&amp;"-",G$1:G3995,0)),D3996&amp;"-","")</f>
        <v/>
      </c>
      <c r="H3996" s="35" t="str">
        <f>IF(ISNA(MATCH(E3996&amp;"-",H$1:H3995,0)),E3996&amp;"-","")</f>
        <v/>
      </c>
      <c r="I3996" s="36" t="str">
        <f>IF(ISNA(MATCH(F3996&amp;"-",I$1:I3995,0)),F3996&amp;"-","")</f>
        <v/>
      </c>
      <c r="J3996" s="1"/>
      <c r="K3996" s="43">
        <f t="shared" si="437"/>
        <v>23</v>
      </c>
      <c r="L3996" s="44">
        <f t="shared" si="438"/>
        <v>43</v>
      </c>
      <c r="M3996" s="45">
        <f t="shared" si="439"/>
        <v>33</v>
      </c>
      <c r="N3996" s="6" t="str">
        <f t="shared" si="440"/>
        <v>23-33-43</v>
      </c>
      <c r="O3996" s="7" t="str">
        <f>IF(COUNTIF(N$2:N3996,N3996)=1,C3996,"")</f>
        <v/>
      </c>
      <c r="P3996" s="14" t="str" cm="1">
        <f t="array" ref="P3996">IFERROR(INDEX(O:O,SMALL(IF($O$2:$O$8001&lt;&gt;"",ROW($O$2:$O$8001)),ROWS(A$1:A3995))),"")</f>
        <v/>
      </c>
    </row>
    <row r="3997" spans="3:16" x14ac:dyDescent="0.3">
      <c r="C3997" s="2" t="s">
        <v>3996</v>
      </c>
      <c r="D3997" s="25" t="str">
        <f t="shared" si="434"/>
        <v>J</v>
      </c>
      <c r="E3997" s="26" t="str">
        <f t="shared" si="435"/>
        <v>T</v>
      </c>
      <c r="F3997" s="27" t="str">
        <f t="shared" si="436"/>
        <v>P</v>
      </c>
      <c r="G3997" s="34" t="str">
        <f>IF(ISNA(MATCH(D3997&amp;"-",G$1:G3996,0)),D3997&amp;"-","")</f>
        <v/>
      </c>
      <c r="H3997" s="35" t="str">
        <f>IF(ISNA(MATCH(E3997&amp;"-",H$1:H3996,0)),E3997&amp;"-","")</f>
        <v/>
      </c>
      <c r="I3997" s="36" t="str">
        <f>IF(ISNA(MATCH(F3997&amp;"-",I$1:I3996,0)),F3997&amp;"-","")</f>
        <v/>
      </c>
      <c r="J3997" s="1"/>
      <c r="K3997" s="43">
        <f t="shared" si="437"/>
        <v>23</v>
      </c>
      <c r="L3997" s="44">
        <f t="shared" si="438"/>
        <v>43</v>
      </c>
      <c r="M3997" s="45">
        <f t="shared" si="439"/>
        <v>35</v>
      </c>
      <c r="N3997" s="6" t="str">
        <f t="shared" si="440"/>
        <v>23-35-43</v>
      </c>
      <c r="O3997" s="7" t="str">
        <f>IF(COUNTIF(N$2:N3997,N3997)=1,C3997,"")</f>
        <v/>
      </c>
      <c r="P3997" s="14" t="str" cm="1">
        <f t="array" ref="P3997">IFERROR(INDEX(O:O,SMALL(IF($O$2:$O$8001&lt;&gt;"",ROW($O$2:$O$8001)),ROWS(A$1:A3996))),"")</f>
        <v/>
      </c>
    </row>
    <row r="3998" spans="3:16" x14ac:dyDescent="0.3">
      <c r="C3998" s="2" t="s">
        <v>3997</v>
      </c>
      <c r="D3998" s="25" t="str">
        <f t="shared" si="434"/>
        <v>J</v>
      </c>
      <c r="E3998" s="26" t="str">
        <f t="shared" si="435"/>
        <v>T</v>
      </c>
      <c r="F3998" s="27" t="str">
        <f t="shared" si="436"/>
        <v>Q</v>
      </c>
      <c r="G3998" s="34" t="str">
        <f>IF(ISNA(MATCH(D3998&amp;"-",G$1:G3997,0)),D3998&amp;"-","")</f>
        <v/>
      </c>
      <c r="H3998" s="35" t="str">
        <f>IF(ISNA(MATCH(E3998&amp;"-",H$1:H3997,0)),E3998&amp;"-","")</f>
        <v/>
      </c>
      <c r="I3998" s="36" t="str">
        <f>IF(ISNA(MATCH(F3998&amp;"-",I$1:I3997,0)),F3998&amp;"-","")</f>
        <v/>
      </c>
      <c r="J3998" s="1"/>
      <c r="K3998" s="43">
        <f t="shared" si="437"/>
        <v>23</v>
      </c>
      <c r="L3998" s="44">
        <f t="shared" si="438"/>
        <v>43</v>
      </c>
      <c r="M3998" s="45">
        <f t="shared" si="439"/>
        <v>37</v>
      </c>
      <c r="N3998" s="6" t="str">
        <f t="shared" si="440"/>
        <v>23-37-43</v>
      </c>
      <c r="O3998" s="7" t="str">
        <f>IF(COUNTIF(N$2:N3998,N3998)=1,C3998,"")</f>
        <v/>
      </c>
      <c r="P3998" s="14" t="str" cm="1">
        <f t="array" ref="P3998">IFERROR(INDEX(O:O,SMALL(IF($O$2:$O$8001&lt;&gt;"",ROW($O$2:$O$8001)),ROWS(A$1:A3997))),"")</f>
        <v/>
      </c>
    </row>
    <row r="3999" spans="3:16" x14ac:dyDescent="0.3">
      <c r="C3999" s="2" t="s">
        <v>3998</v>
      </c>
      <c r="D3999" s="25" t="str">
        <f t="shared" si="434"/>
        <v>J</v>
      </c>
      <c r="E3999" s="26" t="str">
        <f t="shared" si="435"/>
        <v>T</v>
      </c>
      <c r="F3999" s="27" t="str">
        <f t="shared" si="436"/>
        <v>R</v>
      </c>
      <c r="G3999" s="34" t="str">
        <f>IF(ISNA(MATCH(D3999&amp;"-",G$1:G3998,0)),D3999&amp;"-","")</f>
        <v/>
      </c>
      <c r="H3999" s="35" t="str">
        <f>IF(ISNA(MATCH(E3999&amp;"-",H$1:H3998,0)),E3999&amp;"-","")</f>
        <v/>
      </c>
      <c r="I3999" s="36" t="str">
        <f>IF(ISNA(MATCH(F3999&amp;"-",I$1:I3998,0)),F3999&amp;"-","")</f>
        <v/>
      </c>
      <c r="J3999" s="1"/>
      <c r="K3999" s="43">
        <f t="shared" si="437"/>
        <v>23</v>
      </c>
      <c r="L3999" s="44">
        <f t="shared" si="438"/>
        <v>43</v>
      </c>
      <c r="M3999" s="45">
        <f t="shared" si="439"/>
        <v>39</v>
      </c>
      <c r="N3999" s="6" t="str">
        <f t="shared" si="440"/>
        <v>23-39-43</v>
      </c>
      <c r="O3999" s="7" t="str">
        <f>IF(COUNTIF(N$2:N3999,N3999)=1,C3999,"")</f>
        <v/>
      </c>
      <c r="P3999" s="14" t="str" cm="1">
        <f t="array" ref="P3999">IFERROR(INDEX(O:O,SMALL(IF($O$2:$O$8001&lt;&gt;"",ROW($O$2:$O$8001)),ROWS(A$1:A3998))),"")</f>
        <v/>
      </c>
    </row>
    <row r="4000" spans="3:16" x14ac:dyDescent="0.3">
      <c r="C4000" s="2" t="s">
        <v>3999</v>
      </c>
      <c r="D4000" s="25" t="str">
        <f t="shared" si="434"/>
        <v>J</v>
      </c>
      <c r="E4000" s="26" t="str">
        <f t="shared" si="435"/>
        <v>T</v>
      </c>
      <c r="F4000" s="27" t="str">
        <f t="shared" si="436"/>
        <v>S</v>
      </c>
      <c r="G4000" s="34" t="str">
        <f>IF(ISNA(MATCH(D4000&amp;"-",G$1:G3999,0)),D4000&amp;"-","")</f>
        <v/>
      </c>
      <c r="H4000" s="35" t="str">
        <f>IF(ISNA(MATCH(E4000&amp;"-",H$1:H3999,0)),E4000&amp;"-","")</f>
        <v/>
      </c>
      <c r="I4000" s="36" t="str">
        <f>IF(ISNA(MATCH(F4000&amp;"-",I$1:I3999,0)),F4000&amp;"-","")</f>
        <v/>
      </c>
      <c r="J4000" s="1"/>
      <c r="K4000" s="43">
        <f t="shared" si="437"/>
        <v>23</v>
      </c>
      <c r="L4000" s="44">
        <f t="shared" si="438"/>
        <v>43</v>
      </c>
      <c r="M4000" s="45">
        <f t="shared" si="439"/>
        <v>41</v>
      </c>
      <c r="N4000" s="6" t="str">
        <f t="shared" si="440"/>
        <v>23-41-43</v>
      </c>
      <c r="O4000" s="7" t="str">
        <f>IF(COUNTIF(N$2:N4000,N4000)=1,C4000,"")</f>
        <v/>
      </c>
      <c r="P4000" s="14" t="str" cm="1">
        <f t="array" ref="P4000">IFERROR(INDEX(O:O,SMALL(IF($O$2:$O$8001&lt;&gt;"",ROW($O$2:$O$8001)),ROWS(A$1:A3999))),"")</f>
        <v/>
      </c>
    </row>
    <row r="4001" spans="3:16" x14ac:dyDescent="0.3">
      <c r="C4001" s="2" t="s">
        <v>4000</v>
      </c>
      <c r="D4001" s="25" t="str">
        <f t="shared" si="434"/>
        <v>J</v>
      </c>
      <c r="E4001" s="26" t="str">
        <f t="shared" si="435"/>
        <v>T</v>
      </c>
      <c r="F4001" s="27" t="str">
        <f t="shared" si="436"/>
        <v>T</v>
      </c>
      <c r="G4001" s="34" t="str">
        <f>IF(ISNA(MATCH(D4001&amp;"-",G$1:G4000,0)),D4001&amp;"-","")</f>
        <v/>
      </c>
      <c r="H4001" s="35" t="str">
        <f>IF(ISNA(MATCH(E4001&amp;"-",H$1:H4000,0)),E4001&amp;"-","")</f>
        <v/>
      </c>
      <c r="I4001" s="36" t="str">
        <f>IF(ISNA(MATCH(F4001&amp;"-",I$1:I4000,0)),F4001&amp;"-","")</f>
        <v/>
      </c>
      <c r="J4001" s="1"/>
      <c r="K4001" s="43">
        <f t="shared" si="437"/>
        <v>23</v>
      </c>
      <c r="L4001" s="44">
        <f t="shared" si="438"/>
        <v>43</v>
      </c>
      <c r="M4001" s="45">
        <f t="shared" si="439"/>
        <v>43</v>
      </c>
      <c r="N4001" s="6" t="str">
        <f t="shared" si="440"/>
        <v>23-43-43</v>
      </c>
      <c r="O4001" s="7" t="str">
        <f>IF(COUNTIF(N$2:N4001,N4001)=1,C4001,"")</f>
        <v>J-T-T</v>
      </c>
      <c r="P4001" s="14" t="str" cm="1">
        <f t="array" ref="P4001">IFERROR(INDEX(O:O,SMALL(IF($O$2:$O$8001&lt;&gt;"",ROW($O$2:$O$8001)),ROWS(A$1:A4000))),"")</f>
        <v/>
      </c>
    </row>
    <row r="4002" spans="3:16" x14ac:dyDescent="0.3">
      <c r="C4002" s="2" t="s">
        <v>4001</v>
      </c>
      <c r="D4002" s="25" t="str">
        <f t="shared" si="434"/>
        <v>K</v>
      </c>
      <c r="E4002" s="26" t="str">
        <f t="shared" si="435"/>
        <v>A</v>
      </c>
      <c r="F4002" s="27" t="str">
        <f t="shared" si="436"/>
        <v>A</v>
      </c>
      <c r="G4002" s="34" t="str">
        <f>IF(ISNA(MATCH(D4002&amp;"-",G$1:G4001,0)),D4002&amp;"-","")</f>
        <v>K-</v>
      </c>
      <c r="H4002" s="35" t="str">
        <f>IF(ISNA(MATCH(E4002&amp;"-",H$1:H4001,0)),E4002&amp;"-","")</f>
        <v/>
      </c>
      <c r="I4002" s="36" t="str">
        <f>IF(ISNA(MATCH(F4002&amp;"-",I$1:I4001,0)),F4002&amp;"-","")</f>
        <v/>
      </c>
      <c r="J4002" s="1"/>
      <c r="K4002" s="43">
        <f t="shared" si="437"/>
        <v>25</v>
      </c>
      <c r="L4002" s="44">
        <f t="shared" si="438"/>
        <v>1</v>
      </c>
      <c r="M4002" s="45">
        <f t="shared" si="439"/>
        <v>1</v>
      </c>
      <c r="N4002" s="6" t="str">
        <f t="shared" si="440"/>
        <v>1-1-25</v>
      </c>
      <c r="O4002" s="7" t="str">
        <f>IF(COUNTIF(N$2:N4002,N4002)=1,C4002,"")</f>
        <v/>
      </c>
      <c r="P4002" s="14" t="str" cm="1">
        <f t="array" ref="P4002">IFERROR(INDEX(O:O,SMALL(IF($O$2:$O$8001&lt;&gt;"",ROW($O$2:$O$8001)),ROWS(A$1:A4001))),"")</f>
        <v/>
      </c>
    </row>
    <row r="4003" spans="3:16" x14ac:dyDescent="0.3">
      <c r="C4003" s="2" t="s">
        <v>4002</v>
      </c>
      <c r="D4003" s="25" t="str">
        <f t="shared" si="434"/>
        <v>K</v>
      </c>
      <c r="E4003" s="26" t="str">
        <f t="shared" si="435"/>
        <v>A</v>
      </c>
      <c r="F4003" s="27" t="str">
        <f t="shared" si="436"/>
        <v>B</v>
      </c>
      <c r="G4003" s="34" t="str">
        <f>IF(ISNA(MATCH(D4003&amp;"-",G$1:G4002,0)),D4003&amp;"-","")</f>
        <v/>
      </c>
      <c r="H4003" s="35" t="str">
        <f>IF(ISNA(MATCH(E4003&amp;"-",H$1:H4002,0)),E4003&amp;"-","")</f>
        <v/>
      </c>
      <c r="I4003" s="36" t="str">
        <f>IF(ISNA(MATCH(F4003&amp;"-",I$1:I4002,0)),F4003&amp;"-","")</f>
        <v/>
      </c>
      <c r="J4003" s="1"/>
      <c r="K4003" s="43">
        <f t="shared" si="437"/>
        <v>25</v>
      </c>
      <c r="L4003" s="44">
        <f t="shared" si="438"/>
        <v>1</v>
      </c>
      <c r="M4003" s="45">
        <f t="shared" si="439"/>
        <v>7</v>
      </c>
      <c r="N4003" s="6" t="str">
        <f t="shared" si="440"/>
        <v>1-7-25</v>
      </c>
      <c r="O4003" s="7" t="str">
        <f>IF(COUNTIF(N$2:N4003,N4003)=1,C4003,"")</f>
        <v/>
      </c>
      <c r="P4003" s="14" t="str" cm="1">
        <f t="array" ref="P4003">IFERROR(INDEX(O:O,SMALL(IF($O$2:$O$8001&lt;&gt;"",ROW($O$2:$O$8001)),ROWS(A$1:A4002))),"")</f>
        <v/>
      </c>
    </row>
    <row r="4004" spans="3:16" x14ac:dyDescent="0.3">
      <c r="C4004" s="2" t="s">
        <v>4003</v>
      </c>
      <c r="D4004" s="25" t="str">
        <f t="shared" si="434"/>
        <v>K</v>
      </c>
      <c r="E4004" s="26" t="str">
        <f t="shared" si="435"/>
        <v>A</v>
      </c>
      <c r="F4004" s="27" t="str">
        <f t="shared" si="436"/>
        <v>C</v>
      </c>
      <c r="G4004" s="34" t="str">
        <f>IF(ISNA(MATCH(D4004&amp;"-",G$1:G4003,0)),D4004&amp;"-","")</f>
        <v/>
      </c>
      <c r="H4004" s="35" t="str">
        <f>IF(ISNA(MATCH(E4004&amp;"-",H$1:H4003,0)),E4004&amp;"-","")</f>
        <v/>
      </c>
      <c r="I4004" s="36" t="str">
        <f>IF(ISNA(MATCH(F4004&amp;"-",I$1:I4003,0)),F4004&amp;"-","")</f>
        <v/>
      </c>
      <c r="J4004" s="1"/>
      <c r="K4004" s="43">
        <f t="shared" si="437"/>
        <v>25</v>
      </c>
      <c r="L4004" s="44">
        <f t="shared" si="438"/>
        <v>1</v>
      </c>
      <c r="M4004" s="45">
        <f t="shared" si="439"/>
        <v>9</v>
      </c>
      <c r="N4004" s="6" t="str">
        <f t="shared" si="440"/>
        <v>1-9-25</v>
      </c>
      <c r="O4004" s="7" t="str">
        <f>IF(COUNTIF(N$2:N4004,N4004)=1,C4004,"")</f>
        <v/>
      </c>
      <c r="P4004" s="14" t="str" cm="1">
        <f t="array" ref="P4004">IFERROR(INDEX(O:O,SMALL(IF($O$2:$O$8001&lt;&gt;"",ROW($O$2:$O$8001)),ROWS(A$1:A4003))),"")</f>
        <v/>
      </c>
    </row>
    <row r="4005" spans="3:16" x14ac:dyDescent="0.3">
      <c r="C4005" s="2" t="s">
        <v>4004</v>
      </c>
      <c r="D4005" s="25" t="str">
        <f t="shared" si="434"/>
        <v>K</v>
      </c>
      <c r="E4005" s="26" t="str">
        <f t="shared" si="435"/>
        <v>A</v>
      </c>
      <c r="F4005" s="27" t="str">
        <f t="shared" si="436"/>
        <v>D</v>
      </c>
      <c r="G4005" s="34" t="str">
        <f>IF(ISNA(MATCH(D4005&amp;"-",G$1:G4004,0)),D4005&amp;"-","")</f>
        <v/>
      </c>
      <c r="H4005" s="35" t="str">
        <f>IF(ISNA(MATCH(E4005&amp;"-",H$1:H4004,0)),E4005&amp;"-","")</f>
        <v/>
      </c>
      <c r="I4005" s="36" t="str">
        <f>IF(ISNA(MATCH(F4005&amp;"-",I$1:I4004,0)),F4005&amp;"-","")</f>
        <v/>
      </c>
      <c r="J4005" s="1"/>
      <c r="K4005" s="43">
        <f t="shared" si="437"/>
        <v>25</v>
      </c>
      <c r="L4005" s="44">
        <f t="shared" si="438"/>
        <v>1</v>
      </c>
      <c r="M4005" s="45">
        <f t="shared" si="439"/>
        <v>11</v>
      </c>
      <c r="N4005" s="6" t="str">
        <f t="shared" si="440"/>
        <v>1-11-25</v>
      </c>
      <c r="O4005" s="7" t="str">
        <f>IF(COUNTIF(N$2:N4005,N4005)=1,C4005,"")</f>
        <v/>
      </c>
      <c r="P4005" s="14" t="str" cm="1">
        <f t="array" ref="P4005">IFERROR(INDEX(O:O,SMALL(IF($O$2:$O$8001&lt;&gt;"",ROW($O$2:$O$8001)),ROWS(A$1:A4004))),"")</f>
        <v/>
      </c>
    </row>
    <row r="4006" spans="3:16" x14ac:dyDescent="0.3">
      <c r="C4006" s="2" t="s">
        <v>4005</v>
      </c>
      <c r="D4006" s="25" t="str">
        <f t="shared" si="434"/>
        <v>K</v>
      </c>
      <c r="E4006" s="26" t="str">
        <f t="shared" si="435"/>
        <v>A</v>
      </c>
      <c r="F4006" s="27" t="str">
        <f t="shared" si="436"/>
        <v>E</v>
      </c>
      <c r="G4006" s="34" t="str">
        <f>IF(ISNA(MATCH(D4006&amp;"-",G$1:G4005,0)),D4006&amp;"-","")</f>
        <v/>
      </c>
      <c r="H4006" s="35" t="str">
        <f>IF(ISNA(MATCH(E4006&amp;"-",H$1:H4005,0)),E4006&amp;"-","")</f>
        <v/>
      </c>
      <c r="I4006" s="36" t="str">
        <f>IF(ISNA(MATCH(F4006&amp;"-",I$1:I4005,0)),F4006&amp;"-","")</f>
        <v/>
      </c>
      <c r="J4006" s="1"/>
      <c r="K4006" s="43">
        <f t="shared" si="437"/>
        <v>25</v>
      </c>
      <c r="L4006" s="44">
        <f t="shared" si="438"/>
        <v>1</v>
      </c>
      <c r="M4006" s="45">
        <f t="shared" si="439"/>
        <v>13</v>
      </c>
      <c r="N4006" s="6" t="str">
        <f t="shared" si="440"/>
        <v>1-13-25</v>
      </c>
      <c r="O4006" s="7" t="str">
        <f>IF(COUNTIF(N$2:N4006,N4006)=1,C4006,"")</f>
        <v/>
      </c>
      <c r="P4006" s="14" t="str" cm="1">
        <f t="array" ref="P4006">IFERROR(INDEX(O:O,SMALL(IF($O$2:$O$8001&lt;&gt;"",ROW($O$2:$O$8001)),ROWS(A$1:A4005))),"")</f>
        <v/>
      </c>
    </row>
    <row r="4007" spans="3:16" x14ac:dyDescent="0.3">
      <c r="C4007" s="2" t="s">
        <v>4006</v>
      </c>
      <c r="D4007" s="25" t="str">
        <f t="shared" si="434"/>
        <v>K</v>
      </c>
      <c r="E4007" s="26" t="str">
        <f t="shared" si="435"/>
        <v>A</v>
      </c>
      <c r="F4007" s="27" t="str">
        <f t="shared" si="436"/>
        <v>F</v>
      </c>
      <c r="G4007" s="34" t="str">
        <f>IF(ISNA(MATCH(D4007&amp;"-",G$1:G4006,0)),D4007&amp;"-","")</f>
        <v/>
      </c>
      <c r="H4007" s="35" t="str">
        <f>IF(ISNA(MATCH(E4007&amp;"-",H$1:H4006,0)),E4007&amp;"-","")</f>
        <v/>
      </c>
      <c r="I4007" s="36" t="str">
        <f>IF(ISNA(MATCH(F4007&amp;"-",I$1:I4006,0)),F4007&amp;"-","")</f>
        <v/>
      </c>
      <c r="J4007" s="1"/>
      <c r="K4007" s="43">
        <f t="shared" si="437"/>
        <v>25</v>
      </c>
      <c r="L4007" s="44">
        <f t="shared" si="438"/>
        <v>1</v>
      </c>
      <c r="M4007" s="45">
        <f t="shared" si="439"/>
        <v>15</v>
      </c>
      <c r="N4007" s="6" t="str">
        <f t="shared" si="440"/>
        <v>1-15-25</v>
      </c>
      <c r="O4007" s="7" t="str">
        <f>IF(COUNTIF(N$2:N4007,N4007)=1,C4007,"")</f>
        <v/>
      </c>
      <c r="P4007" s="14" t="str" cm="1">
        <f t="array" ref="P4007">IFERROR(INDEX(O:O,SMALL(IF($O$2:$O$8001&lt;&gt;"",ROW($O$2:$O$8001)),ROWS(A$1:A4006))),"")</f>
        <v/>
      </c>
    </row>
    <row r="4008" spans="3:16" x14ac:dyDescent="0.3">
      <c r="C4008" s="2" t="s">
        <v>4007</v>
      </c>
      <c r="D4008" s="25" t="str">
        <f t="shared" si="434"/>
        <v>K</v>
      </c>
      <c r="E4008" s="26" t="str">
        <f t="shared" si="435"/>
        <v>A</v>
      </c>
      <c r="F4008" s="27" t="str">
        <f t="shared" si="436"/>
        <v>G</v>
      </c>
      <c r="G4008" s="34" t="str">
        <f>IF(ISNA(MATCH(D4008&amp;"-",G$1:G4007,0)),D4008&amp;"-","")</f>
        <v/>
      </c>
      <c r="H4008" s="35" t="str">
        <f>IF(ISNA(MATCH(E4008&amp;"-",H$1:H4007,0)),E4008&amp;"-","")</f>
        <v/>
      </c>
      <c r="I4008" s="36" t="str">
        <f>IF(ISNA(MATCH(F4008&amp;"-",I$1:I4007,0)),F4008&amp;"-","")</f>
        <v/>
      </c>
      <c r="J4008" s="1"/>
      <c r="K4008" s="43">
        <f t="shared" si="437"/>
        <v>25</v>
      </c>
      <c r="L4008" s="44">
        <f t="shared" si="438"/>
        <v>1</v>
      </c>
      <c r="M4008" s="45">
        <f t="shared" si="439"/>
        <v>17</v>
      </c>
      <c r="N4008" s="6" t="str">
        <f t="shared" si="440"/>
        <v>1-17-25</v>
      </c>
      <c r="O4008" s="7" t="str">
        <f>IF(COUNTIF(N$2:N4008,N4008)=1,C4008,"")</f>
        <v/>
      </c>
      <c r="P4008" s="14" t="str" cm="1">
        <f t="array" ref="P4008">IFERROR(INDEX(O:O,SMALL(IF($O$2:$O$8001&lt;&gt;"",ROW($O$2:$O$8001)),ROWS(A$1:A4007))),"")</f>
        <v/>
      </c>
    </row>
    <row r="4009" spans="3:16" x14ac:dyDescent="0.3">
      <c r="C4009" s="2" t="s">
        <v>4008</v>
      </c>
      <c r="D4009" s="25" t="str">
        <f t="shared" si="434"/>
        <v>K</v>
      </c>
      <c r="E4009" s="26" t="str">
        <f t="shared" si="435"/>
        <v>A</v>
      </c>
      <c r="F4009" s="27" t="str">
        <f t="shared" si="436"/>
        <v>H</v>
      </c>
      <c r="G4009" s="34" t="str">
        <f>IF(ISNA(MATCH(D4009&amp;"-",G$1:G4008,0)),D4009&amp;"-","")</f>
        <v/>
      </c>
      <c r="H4009" s="35" t="str">
        <f>IF(ISNA(MATCH(E4009&amp;"-",H$1:H4008,0)),E4009&amp;"-","")</f>
        <v/>
      </c>
      <c r="I4009" s="36" t="str">
        <f>IF(ISNA(MATCH(F4009&amp;"-",I$1:I4008,0)),F4009&amp;"-","")</f>
        <v/>
      </c>
      <c r="J4009" s="1"/>
      <c r="K4009" s="43">
        <f t="shared" si="437"/>
        <v>25</v>
      </c>
      <c r="L4009" s="44">
        <f t="shared" si="438"/>
        <v>1</v>
      </c>
      <c r="M4009" s="45">
        <f t="shared" si="439"/>
        <v>19</v>
      </c>
      <c r="N4009" s="6" t="str">
        <f t="shared" si="440"/>
        <v>1-19-25</v>
      </c>
      <c r="O4009" s="7" t="str">
        <f>IF(COUNTIF(N$2:N4009,N4009)=1,C4009,"")</f>
        <v/>
      </c>
      <c r="P4009" s="14" t="str" cm="1">
        <f t="array" ref="P4009">IFERROR(INDEX(O:O,SMALL(IF($O$2:$O$8001&lt;&gt;"",ROW($O$2:$O$8001)),ROWS(A$1:A4008))),"")</f>
        <v/>
      </c>
    </row>
    <row r="4010" spans="3:16" x14ac:dyDescent="0.3">
      <c r="C4010" s="2" t="s">
        <v>4009</v>
      </c>
      <c r="D4010" s="25" t="str">
        <f t="shared" si="434"/>
        <v>K</v>
      </c>
      <c r="E4010" s="26" t="str">
        <f t="shared" si="435"/>
        <v>A</v>
      </c>
      <c r="F4010" s="27" t="str">
        <f t="shared" si="436"/>
        <v>I</v>
      </c>
      <c r="G4010" s="34" t="str">
        <f>IF(ISNA(MATCH(D4010&amp;"-",G$1:G4009,0)),D4010&amp;"-","")</f>
        <v/>
      </c>
      <c r="H4010" s="35" t="str">
        <f>IF(ISNA(MATCH(E4010&amp;"-",H$1:H4009,0)),E4010&amp;"-","")</f>
        <v/>
      </c>
      <c r="I4010" s="36" t="str">
        <f>IF(ISNA(MATCH(F4010&amp;"-",I$1:I4009,0)),F4010&amp;"-","")</f>
        <v/>
      </c>
      <c r="J4010" s="1"/>
      <c r="K4010" s="43">
        <f t="shared" si="437"/>
        <v>25</v>
      </c>
      <c r="L4010" s="44">
        <f t="shared" si="438"/>
        <v>1</v>
      </c>
      <c r="M4010" s="45">
        <f t="shared" si="439"/>
        <v>21</v>
      </c>
      <c r="N4010" s="6" t="str">
        <f t="shared" si="440"/>
        <v>1-21-25</v>
      </c>
      <c r="O4010" s="7" t="str">
        <f>IF(COUNTIF(N$2:N4010,N4010)=1,C4010,"")</f>
        <v/>
      </c>
      <c r="P4010" s="14" t="str" cm="1">
        <f t="array" ref="P4010">IFERROR(INDEX(O:O,SMALL(IF($O$2:$O$8001&lt;&gt;"",ROW($O$2:$O$8001)),ROWS(A$1:A4009))),"")</f>
        <v/>
      </c>
    </row>
    <row r="4011" spans="3:16" x14ac:dyDescent="0.3">
      <c r="C4011" s="2" t="s">
        <v>4010</v>
      </c>
      <c r="D4011" s="25" t="str">
        <f t="shared" si="434"/>
        <v>K</v>
      </c>
      <c r="E4011" s="26" t="str">
        <f t="shared" si="435"/>
        <v>A</v>
      </c>
      <c r="F4011" s="27" t="str">
        <f t="shared" si="436"/>
        <v>J</v>
      </c>
      <c r="G4011" s="34" t="str">
        <f>IF(ISNA(MATCH(D4011&amp;"-",G$1:G4010,0)),D4011&amp;"-","")</f>
        <v/>
      </c>
      <c r="H4011" s="35" t="str">
        <f>IF(ISNA(MATCH(E4011&amp;"-",H$1:H4010,0)),E4011&amp;"-","")</f>
        <v/>
      </c>
      <c r="I4011" s="36" t="str">
        <f>IF(ISNA(MATCH(F4011&amp;"-",I$1:I4010,0)),F4011&amp;"-","")</f>
        <v/>
      </c>
      <c r="J4011" s="1"/>
      <c r="K4011" s="43">
        <f t="shared" si="437"/>
        <v>25</v>
      </c>
      <c r="L4011" s="44">
        <f t="shared" si="438"/>
        <v>1</v>
      </c>
      <c r="M4011" s="45">
        <f t="shared" si="439"/>
        <v>23</v>
      </c>
      <c r="N4011" s="6" t="str">
        <f t="shared" si="440"/>
        <v>1-23-25</v>
      </c>
      <c r="O4011" s="7" t="str">
        <f>IF(COUNTIF(N$2:N4011,N4011)=1,C4011,"")</f>
        <v/>
      </c>
      <c r="P4011" s="14" t="str" cm="1">
        <f t="array" ref="P4011">IFERROR(INDEX(O:O,SMALL(IF($O$2:$O$8001&lt;&gt;"",ROW($O$2:$O$8001)),ROWS(A$1:A4010))),"")</f>
        <v/>
      </c>
    </row>
    <row r="4012" spans="3:16" x14ac:dyDescent="0.3">
      <c r="C4012" s="2" t="s">
        <v>4011</v>
      </c>
      <c r="D4012" s="25" t="str">
        <f t="shared" si="434"/>
        <v>K</v>
      </c>
      <c r="E4012" s="26" t="str">
        <f t="shared" si="435"/>
        <v>A</v>
      </c>
      <c r="F4012" s="27" t="str">
        <f t="shared" si="436"/>
        <v>K</v>
      </c>
      <c r="G4012" s="34" t="str">
        <f>IF(ISNA(MATCH(D4012&amp;"-",G$1:G4011,0)),D4012&amp;"-","")</f>
        <v/>
      </c>
      <c r="H4012" s="35" t="str">
        <f>IF(ISNA(MATCH(E4012&amp;"-",H$1:H4011,0)),E4012&amp;"-","")</f>
        <v/>
      </c>
      <c r="I4012" s="36" t="str">
        <f>IF(ISNA(MATCH(F4012&amp;"-",I$1:I4011,0)),F4012&amp;"-","")</f>
        <v/>
      </c>
      <c r="J4012" s="1"/>
      <c r="K4012" s="43">
        <f t="shared" si="437"/>
        <v>25</v>
      </c>
      <c r="L4012" s="44">
        <f t="shared" si="438"/>
        <v>1</v>
      </c>
      <c r="M4012" s="45">
        <f t="shared" si="439"/>
        <v>25</v>
      </c>
      <c r="N4012" s="6" t="str">
        <f t="shared" si="440"/>
        <v>1-25-25</v>
      </c>
      <c r="O4012" s="7" t="str">
        <f>IF(COUNTIF(N$2:N4012,N4012)=1,C4012,"")</f>
        <v/>
      </c>
      <c r="P4012" s="14" t="str" cm="1">
        <f t="array" ref="P4012">IFERROR(INDEX(O:O,SMALL(IF($O$2:$O$8001&lt;&gt;"",ROW($O$2:$O$8001)),ROWS(A$1:A4011))),"")</f>
        <v/>
      </c>
    </row>
    <row r="4013" spans="3:16" x14ac:dyDescent="0.3">
      <c r="C4013" s="2" t="s">
        <v>4012</v>
      </c>
      <c r="D4013" s="25" t="str">
        <f t="shared" si="434"/>
        <v>K</v>
      </c>
      <c r="E4013" s="26" t="str">
        <f t="shared" si="435"/>
        <v>A</v>
      </c>
      <c r="F4013" s="27" t="str">
        <f t="shared" si="436"/>
        <v>L</v>
      </c>
      <c r="G4013" s="34" t="str">
        <f>IF(ISNA(MATCH(D4013&amp;"-",G$1:G4012,0)),D4013&amp;"-","")</f>
        <v/>
      </c>
      <c r="H4013" s="35" t="str">
        <f>IF(ISNA(MATCH(E4013&amp;"-",H$1:H4012,0)),E4013&amp;"-","")</f>
        <v/>
      </c>
      <c r="I4013" s="36" t="str">
        <f>IF(ISNA(MATCH(F4013&amp;"-",I$1:I4012,0)),F4013&amp;"-","")</f>
        <v/>
      </c>
      <c r="J4013" s="1"/>
      <c r="K4013" s="43">
        <f t="shared" si="437"/>
        <v>25</v>
      </c>
      <c r="L4013" s="44">
        <f t="shared" si="438"/>
        <v>1</v>
      </c>
      <c r="M4013" s="45">
        <f t="shared" si="439"/>
        <v>27</v>
      </c>
      <c r="N4013" s="6" t="str">
        <f t="shared" si="440"/>
        <v>1-25-27</v>
      </c>
      <c r="O4013" s="7" t="str">
        <f>IF(COUNTIF(N$2:N4013,N4013)=1,C4013,"")</f>
        <v/>
      </c>
      <c r="P4013" s="14" t="str" cm="1">
        <f t="array" ref="P4013">IFERROR(INDEX(O:O,SMALL(IF($O$2:$O$8001&lt;&gt;"",ROW($O$2:$O$8001)),ROWS(A$1:A4012))),"")</f>
        <v/>
      </c>
    </row>
    <row r="4014" spans="3:16" x14ac:dyDescent="0.3">
      <c r="C4014" s="2" t="s">
        <v>4013</v>
      </c>
      <c r="D4014" s="25" t="str">
        <f t="shared" si="434"/>
        <v>K</v>
      </c>
      <c r="E4014" s="26" t="str">
        <f t="shared" si="435"/>
        <v>A</v>
      </c>
      <c r="F4014" s="27" t="str">
        <f t="shared" si="436"/>
        <v>M</v>
      </c>
      <c r="G4014" s="34" t="str">
        <f>IF(ISNA(MATCH(D4014&amp;"-",G$1:G4013,0)),D4014&amp;"-","")</f>
        <v/>
      </c>
      <c r="H4014" s="35" t="str">
        <f>IF(ISNA(MATCH(E4014&amp;"-",H$1:H4013,0)),E4014&amp;"-","")</f>
        <v/>
      </c>
      <c r="I4014" s="36" t="str">
        <f>IF(ISNA(MATCH(F4014&amp;"-",I$1:I4013,0)),F4014&amp;"-","")</f>
        <v/>
      </c>
      <c r="J4014" s="1"/>
      <c r="K4014" s="43">
        <f t="shared" si="437"/>
        <v>25</v>
      </c>
      <c r="L4014" s="44">
        <f t="shared" si="438"/>
        <v>1</v>
      </c>
      <c r="M4014" s="45">
        <f t="shared" si="439"/>
        <v>29</v>
      </c>
      <c r="N4014" s="6" t="str">
        <f t="shared" si="440"/>
        <v>1-25-29</v>
      </c>
      <c r="O4014" s="7" t="str">
        <f>IF(COUNTIF(N$2:N4014,N4014)=1,C4014,"")</f>
        <v/>
      </c>
      <c r="P4014" s="14" t="str" cm="1">
        <f t="array" ref="P4014">IFERROR(INDEX(O:O,SMALL(IF($O$2:$O$8001&lt;&gt;"",ROW($O$2:$O$8001)),ROWS(A$1:A4013))),"")</f>
        <v/>
      </c>
    </row>
    <row r="4015" spans="3:16" x14ac:dyDescent="0.3">
      <c r="C4015" s="2" t="s">
        <v>4014</v>
      </c>
      <c r="D4015" s="25" t="str">
        <f t="shared" si="434"/>
        <v>K</v>
      </c>
      <c r="E4015" s="26" t="str">
        <f t="shared" si="435"/>
        <v>A</v>
      </c>
      <c r="F4015" s="27" t="str">
        <f t="shared" si="436"/>
        <v>N</v>
      </c>
      <c r="G4015" s="34" t="str">
        <f>IF(ISNA(MATCH(D4015&amp;"-",G$1:G4014,0)),D4015&amp;"-","")</f>
        <v/>
      </c>
      <c r="H4015" s="35" t="str">
        <f>IF(ISNA(MATCH(E4015&amp;"-",H$1:H4014,0)),E4015&amp;"-","")</f>
        <v/>
      </c>
      <c r="I4015" s="36" t="str">
        <f>IF(ISNA(MATCH(F4015&amp;"-",I$1:I4014,0)),F4015&amp;"-","")</f>
        <v/>
      </c>
      <c r="J4015" s="1"/>
      <c r="K4015" s="43">
        <f t="shared" si="437"/>
        <v>25</v>
      </c>
      <c r="L4015" s="44">
        <f t="shared" si="438"/>
        <v>1</v>
      </c>
      <c r="M4015" s="45">
        <f t="shared" si="439"/>
        <v>31</v>
      </c>
      <c r="N4015" s="6" t="str">
        <f t="shared" si="440"/>
        <v>1-25-31</v>
      </c>
      <c r="O4015" s="7" t="str">
        <f>IF(COUNTIF(N$2:N4015,N4015)=1,C4015,"")</f>
        <v/>
      </c>
      <c r="P4015" s="14" t="str" cm="1">
        <f t="array" ref="P4015">IFERROR(INDEX(O:O,SMALL(IF($O$2:$O$8001&lt;&gt;"",ROW($O$2:$O$8001)),ROWS(A$1:A4014))),"")</f>
        <v/>
      </c>
    </row>
    <row r="4016" spans="3:16" x14ac:dyDescent="0.3">
      <c r="C4016" s="2" t="s">
        <v>4015</v>
      </c>
      <c r="D4016" s="25" t="str">
        <f t="shared" si="434"/>
        <v>K</v>
      </c>
      <c r="E4016" s="26" t="str">
        <f t="shared" si="435"/>
        <v>A</v>
      </c>
      <c r="F4016" s="27" t="str">
        <f t="shared" si="436"/>
        <v>O</v>
      </c>
      <c r="G4016" s="34" t="str">
        <f>IF(ISNA(MATCH(D4016&amp;"-",G$1:G4015,0)),D4016&amp;"-","")</f>
        <v/>
      </c>
      <c r="H4016" s="35" t="str">
        <f>IF(ISNA(MATCH(E4016&amp;"-",H$1:H4015,0)),E4016&amp;"-","")</f>
        <v/>
      </c>
      <c r="I4016" s="36" t="str">
        <f>IF(ISNA(MATCH(F4016&amp;"-",I$1:I4015,0)),F4016&amp;"-","")</f>
        <v/>
      </c>
      <c r="J4016" s="1"/>
      <c r="K4016" s="43">
        <f t="shared" si="437"/>
        <v>25</v>
      </c>
      <c r="L4016" s="44">
        <f t="shared" si="438"/>
        <v>1</v>
      </c>
      <c r="M4016" s="45">
        <f t="shared" si="439"/>
        <v>33</v>
      </c>
      <c r="N4016" s="6" t="str">
        <f t="shared" si="440"/>
        <v>1-25-33</v>
      </c>
      <c r="O4016" s="7" t="str">
        <f>IF(COUNTIF(N$2:N4016,N4016)=1,C4016,"")</f>
        <v/>
      </c>
      <c r="P4016" s="14" t="str" cm="1">
        <f t="array" ref="P4016">IFERROR(INDEX(O:O,SMALL(IF($O$2:$O$8001&lt;&gt;"",ROW($O$2:$O$8001)),ROWS(A$1:A4015))),"")</f>
        <v/>
      </c>
    </row>
    <row r="4017" spans="3:16" x14ac:dyDescent="0.3">
      <c r="C4017" s="2" t="s">
        <v>4016</v>
      </c>
      <c r="D4017" s="25" t="str">
        <f t="shared" si="434"/>
        <v>K</v>
      </c>
      <c r="E4017" s="26" t="str">
        <f t="shared" si="435"/>
        <v>A</v>
      </c>
      <c r="F4017" s="27" t="str">
        <f t="shared" si="436"/>
        <v>P</v>
      </c>
      <c r="G4017" s="34" t="str">
        <f>IF(ISNA(MATCH(D4017&amp;"-",G$1:G4016,0)),D4017&amp;"-","")</f>
        <v/>
      </c>
      <c r="H4017" s="35" t="str">
        <f>IF(ISNA(MATCH(E4017&amp;"-",H$1:H4016,0)),E4017&amp;"-","")</f>
        <v/>
      </c>
      <c r="I4017" s="36" t="str">
        <f>IF(ISNA(MATCH(F4017&amp;"-",I$1:I4016,0)),F4017&amp;"-","")</f>
        <v/>
      </c>
      <c r="J4017" s="1"/>
      <c r="K4017" s="43">
        <f t="shared" si="437"/>
        <v>25</v>
      </c>
      <c r="L4017" s="44">
        <f t="shared" si="438"/>
        <v>1</v>
      </c>
      <c r="M4017" s="45">
        <f t="shared" si="439"/>
        <v>35</v>
      </c>
      <c r="N4017" s="6" t="str">
        <f t="shared" si="440"/>
        <v>1-25-35</v>
      </c>
      <c r="O4017" s="7" t="str">
        <f>IF(COUNTIF(N$2:N4017,N4017)=1,C4017,"")</f>
        <v/>
      </c>
      <c r="P4017" s="14" t="str" cm="1">
        <f t="array" ref="P4017">IFERROR(INDEX(O:O,SMALL(IF($O$2:$O$8001&lt;&gt;"",ROW($O$2:$O$8001)),ROWS(A$1:A4016))),"")</f>
        <v/>
      </c>
    </row>
    <row r="4018" spans="3:16" x14ac:dyDescent="0.3">
      <c r="C4018" s="2" t="s">
        <v>4017</v>
      </c>
      <c r="D4018" s="25" t="str">
        <f t="shared" si="434"/>
        <v>K</v>
      </c>
      <c r="E4018" s="26" t="str">
        <f t="shared" si="435"/>
        <v>A</v>
      </c>
      <c r="F4018" s="27" t="str">
        <f t="shared" si="436"/>
        <v>Q</v>
      </c>
      <c r="G4018" s="34" t="str">
        <f>IF(ISNA(MATCH(D4018&amp;"-",G$1:G4017,0)),D4018&amp;"-","")</f>
        <v/>
      </c>
      <c r="H4018" s="35" t="str">
        <f>IF(ISNA(MATCH(E4018&amp;"-",H$1:H4017,0)),E4018&amp;"-","")</f>
        <v/>
      </c>
      <c r="I4018" s="36" t="str">
        <f>IF(ISNA(MATCH(F4018&amp;"-",I$1:I4017,0)),F4018&amp;"-","")</f>
        <v/>
      </c>
      <c r="J4018" s="1"/>
      <c r="K4018" s="43">
        <f t="shared" si="437"/>
        <v>25</v>
      </c>
      <c r="L4018" s="44">
        <f t="shared" si="438"/>
        <v>1</v>
      </c>
      <c r="M4018" s="45">
        <f t="shared" si="439"/>
        <v>37</v>
      </c>
      <c r="N4018" s="6" t="str">
        <f t="shared" si="440"/>
        <v>1-25-37</v>
      </c>
      <c r="O4018" s="7" t="str">
        <f>IF(COUNTIF(N$2:N4018,N4018)=1,C4018,"")</f>
        <v/>
      </c>
      <c r="P4018" s="14" t="str" cm="1">
        <f t="array" ref="P4018">IFERROR(INDEX(O:O,SMALL(IF($O$2:$O$8001&lt;&gt;"",ROW($O$2:$O$8001)),ROWS(A$1:A4017))),"")</f>
        <v/>
      </c>
    </row>
    <row r="4019" spans="3:16" x14ac:dyDescent="0.3">
      <c r="C4019" s="2" t="s">
        <v>4018</v>
      </c>
      <c r="D4019" s="25" t="str">
        <f t="shared" si="434"/>
        <v>K</v>
      </c>
      <c r="E4019" s="26" t="str">
        <f t="shared" si="435"/>
        <v>A</v>
      </c>
      <c r="F4019" s="27" t="str">
        <f t="shared" si="436"/>
        <v>R</v>
      </c>
      <c r="G4019" s="34" t="str">
        <f>IF(ISNA(MATCH(D4019&amp;"-",G$1:G4018,0)),D4019&amp;"-","")</f>
        <v/>
      </c>
      <c r="H4019" s="35" t="str">
        <f>IF(ISNA(MATCH(E4019&amp;"-",H$1:H4018,0)),E4019&amp;"-","")</f>
        <v/>
      </c>
      <c r="I4019" s="36" t="str">
        <f>IF(ISNA(MATCH(F4019&amp;"-",I$1:I4018,0)),F4019&amp;"-","")</f>
        <v/>
      </c>
      <c r="J4019" s="1"/>
      <c r="K4019" s="43">
        <f t="shared" si="437"/>
        <v>25</v>
      </c>
      <c r="L4019" s="44">
        <f t="shared" si="438"/>
        <v>1</v>
      </c>
      <c r="M4019" s="45">
        <f t="shared" si="439"/>
        <v>39</v>
      </c>
      <c r="N4019" s="6" t="str">
        <f t="shared" si="440"/>
        <v>1-25-39</v>
      </c>
      <c r="O4019" s="7" t="str">
        <f>IF(COUNTIF(N$2:N4019,N4019)=1,C4019,"")</f>
        <v/>
      </c>
      <c r="P4019" s="14" t="str" cm="1">
        <f t="array" ref="P4019">IFERROR(INDEX(O:O,SMALL(IF($O$2:$O$8001&lt;&gt;"",ROW($O$2:$O$8001)),ROWS(A$1:A4018))),"")</f>
        <v/>
      </c>
    </row>
    <row r="4020" spans="3:16" x14ac:dyDescent="0.3">
      <c r="C4020" s="2" t="s">
        <v>4019</v>
      </c>
      <c r="D4020" s="25" t="str">
        <f t="shared" si="434"/>
        <v>K</v>
      </c>
      <c r="E4020" s="26" t="str">
        <f t="shared" si="435"/>
        <v>A</v>
      </c>
      <c r="F4020" s="27" t="str">
        <f t="shared" si="436"/>
        <v>S</v>
      </c>
      <c r="G4020" s="34" t="str">
        <f>IF(ISNA(MATCH(D4020&amp;"-",G$1:G4019,0)),D4020&amp;"-","")</f>
        <v/>
      </c>
      <c r="H4020" s="35" t="str">
        <f>IF(ISNA(MATCH(E4020&amp;"-",H$1:H4019,0)),E4020&amp;"-","")</f>
        <v/>
      </c>
      <c r="I4020" s="36" t="str">
        <f>IF(ISNA(MATCH(F4020&amp;"-",I$1:I4019,0)),F4020&amp;"-","")</f>
        <v/>
      </c>
      <c r="J4020" s="1"/>
      <c r="K4020" s="43">
        <f t="shared" si="437"/>
        <v>25</v>
      </c>
      <c r="L4020" s="44">
        <f t="shared" si="438"/>
        <v>1</v>
      </c>
      <c r="M4020" s="45">
        <f t="shared" si="439"/>
        <v>41</v>
      </c>
      <c r="N4020" s="6" t="str">
        <f t="shared" si="440"/>
        <v>1-25-41</v>
      </c>
      <c r="O4020" s="7" t="str">
        <f>IF(COUNTIF(N$2:N4020,N4020)=1,C4020,"")</f>
        <v/>
      </c>
      <c r="P4020" s="14" t="str" cm="1">
        <f t="array" ref="P4020">IFERROR(INDEX(O:O,SMALL(IF($O$2:$O$8001&lt;&gt;"",ROW($O$2:$O$8001)),ROWS(A$1:A4019))),"")</f>
        <v/>
      </c>
    </row>
    <row r="4021" spans="3:16" x14ac:dyDescent="0.3">
      <c r="C4021" s="2" t="s">
        <v>4020</v>
      </c>
      <c r="D4021" s="25" t="str">
        <f t="shared" si="434"/>
        <v>K</v>
      </c>
      <c r="E4021" s="26" t="str">
        <f t="shared" si="435"/>
        <v>A</v>
      </c>
      <c r="F4021" s="27" t="str">
        <f t="shared" si="436"/>
        <v>T</v>
      </c>
      <c r="G4021" s="34" t="str">
        <f>IF(ISNA(MATCH(D4021&amp;"-",G$1:G4020,0)),D4021&amp;"-","")</f>
        <v/>
      </c>
      <c r="H4021" s="35" t="str">
        <f>IF(ISNA(MATCH(E4021&amp;"-",H$1:H4020,0)),E4021&amp;"-","")</f>
        <v/>
      </c>
      <c r="I4021" s="36" t="str">
        <f>IF(ISNA(MATCH(F4021&amp;"-",I$1:I4020,0)),F4021&amp;"-","")</f>
        <v/>
      </c>
      <c r="J4021" s="1"/>
      <c r="K4021" s="43">
        <f t="shared" si="437"/>
        <v>25</v>
      </c>
      <c r="L4021" s="44">
        <f t="shared" si="438"/>
        <v>1</v>
      </c>
      <c r="M4021" s="45">
        <f t="shared" si="439"/>
        <v>43</v>
      </c>
      <c r="N4021" s="6" t="str">
        <f t="shared" si="440"/>
        <v>1-25-43</v>
      </c>
      <c r="O4021" s="7" t="str">
        <f>IF(COUNTIF(N$2:N4021,N4021)=1,C4021,"")</f>
        <v/>
      </c>
      <c r="P4021" s="14" t="str" cm="1">
        <f t="array" ref="P4021">IFERROR(INDEX(O:O,SMALL(IF($O$2:$O$8001&lt;&gt;"",ROW($O$2:$O$8001)),ROWS(A$1:A4020))),"")</f>
        <v/>
      </c>
    </row>
    <row r="4022" spans="3:16" x14ac:dyDescent="0.3">
      <c r="C4022" s="2" t="s">
        <v>4021</v>
      </c>
      <c r="D4022" s="25" t="str">
        <f t="shared" si="434"/>
        <v>K</v>
      </c>
      <c r="E4022" s="26" t="str">
        <f t="shared" si="435"/>
        <v>B</v>
      </c>
      <c r="F4022" s="27" t="str">
        <f t="shared" si="436"/>
        <v>A</v>
      </c>
      <c r="G4022" s="34" t="str">
        <f>IF(ISNA(MATCH(D4022&amp;"-",G$1:G4021,0)),D4022&amp;"-","")</f>
        <v/>
      </c>
      <c r="H4022" s="35" t="str">
        <f>IF(ISNA(MATCH(E4022&amp;"-",H$1:H4021,0)),E4022&amp;"-","")</f>
        <v/>
      </c>
      <c r="I4022" s="36" t="str">
        <f>IF(ISNA(MATCH(F4022&amp;"-",I$1:I4021,0)),F4022&amp;"-","")</f>
        <v/>
      </c>
      <c r="J4022" s="1"/>
      <c r="K4022" s="43">
        <f t="shared" si="437"/>
        <v>25</v>
      </c>
      <c r="L4022" s="44">
        <f t="shared" si="438"/>
        <v>7</v>
      </c>
      <c r="M4022" s="45">
        <f t="shared" si="439"/>
        <v>1</v>
      </c>
      <c r="N4022" s="6" t="str">
        <f t="shared" si="440"/>
        <v>1-7-25</v>
      </c>
      <c r="O4022" s="7" t="str">
        <f>IF(COUNTIF(N$2:N4022,N4022)=1,C4022,"")</f>
        <v/>
      </c>
      <c r="P4022" s="14" t="str" cm="1">
        <f t="array" ref="P4022">IFERROR(INDEX(O:O,SMALL(IF($O$2:$O$8001&lt;&gt;"",ROW($O$2:$O$8001)),ROWS(A$1:A4021))),"")</f>
        <v/>
      </c>
    </row>
    <row r="4023" spans="3:16" x14ac:dyDescent="0.3">
      <c r="C4023" s="2" t="s">
        <v>4022</v>
      </c>
      <c r="D4023" s="25" t="str">
        <f t="shared" si="434"/>
        <v>K</v>
      </c>
      <c r="E4023" s="26" t="str">
        <f t="shared" si="435"/>
        <v>B</v>
      </c>
      <c r="F4023" s="27" t="str">
        <f t="shared" si="436"/>
        <v>B</v>
      </c>
      <c r="G4023" s="34" t="str">
        <f>IF(ISNA(MATCH(D4023&amp;"-",G$1:G4022,0)),D4023&amp;"-","")</f>
        <v/>
      </c>
      <c r="H4023" s="35" t="str">
        <f>IF(ISNA(MATCH(E4023&amp;"-",H$1:H4022,0)),E4023&amp;"-","")</f>
        <v/>
      </c>
      <c r="I4023" s="36" t="str">
        <f>IF(ISNA(MATCH(F4023&amp;"-",I$1:I4022,0)),F4023&amp;"-","")</f>
        <v/>
      </c>
      <c r="J4023" s="1"/>
      <c r="K4023" s="43">
        <f t="shared" si="437"/>
        <v>25</v>
      </c>
      <c r="L4023" s="44">
        <f t="shared" si="438"/>
        <v>7</v>
      </c>
      <c r="M4023" s="45">
        <f t="shared" si="439"/>
        <v>7</v>
      </c>
      <c r="N4023" s="6" t="str">
        <f t="shared" si="440"/>
        <v>7-7-25</v>
      </c>
      <c r="O4023" s="7" t="str">
        <f>IF(COUNTIF(N$2:N4023,N4023)=1,C4023,"")</f>
        <v/>
      </c>
      <c r="P4023" s="14" t="str" cm="1">
        <f t="array" ref="P4023">IFERROR(INDEX(O:O,SMALL(IF($O$2:$O$8001&lt;&gt;"",ROW($O$2:$O$8001)),ROWS(A$1:A4022))),"")</f>
        <v/>
      </c>
    </row>
    <row r="4024" spans="3:16" x14ac:dyDescent="0.3">
      <c r="C4024" s="2" t="s">
        <v>4023</v>
      </c>
      <c r="D4024" s="25" t="str">
        <f t="shared" si="434"/>
        <v>K</v>
      </c>
      <c r="E4024" s="26" t="str">
        <f t="shared" si="435"/>
        <v>B</v>
      </c>
      <c r="F4024" s="27" t="str">
        <f t="shared" si="436"/>
        <v>C</v>
      </c>
      <c r="G4024" s="34" t="str">
        <f>IF(ISNA(MATCH(D4024&amp;"-",G$1:G4023,0)),D4024&amp;"-","")</f>
        <v/>
      </c>
      <c r="H4024" s="35" t="str">
        <f>IF(ISNA(MATCH(E4024&amp;"-",H$1:H4023,0)),E4024&amp;"-","")</f>
        <v/>
      </c>
      <c r="I4024" s="36" t="str">
        <f>IF(ISNA(MATCH(F4024&amp;"-",I$1:I4023,0)),F4024&amp;"-","")</f>
        <v/>
      </c>
      <c r="J4024" s="1"/>
      <c r="K4024" s="43">
        <f t="shared" si="437"/>
        <v>25</v>
      </c>
      <c r="L4024" s="44">
        <f t="shared" si="438"/>
        <v>7</v>
      </c>
      <c r="M4024" s="45">
        <f t="shared" si="439"/>
        <v>9</v>
      </c>
      <c r="N4024" s="6" t="str">
        <f t="shared" si="440"/>
        <v>7-9-25</v>
      </c>
      <c r="O4024" s="7" t="str">
        <f>IF(COUNTIF(N$2:N4024,N4024)=1,C4024,"")</f>
        <v/>
      </c>
      <c r="P4024" s="14" t="str" cm="1">
        <f t="array" ref="P4024">IFERROR(INDEX(O:O,SMALL(IF($O$2:$O$8001&lt;&gt;"",ROW($O$2:$O$8001)),ROWS(A$1:A4023))),"")</f>
        <v/>
      </c>
    </row>
    <row r="4025" spans="3:16" x14ac:dyDescent="0.3">
      <c r="C4025" s="2" t="s">
        <v>4024</v>
      </c>
      <c r="D4025" s="25" t="str">
        <f t="shared" si="434"/>
        <v>K</v>
      </c>
      <c r="E4025" s="26" t="str">
        <f t="shared" si="435"/>
        <v>B</v>
      </c>
      <c r="F4025" s="27" t="str">
        <f t="shared" si="436"/>
        <v>D</v>
      </c>
      <c r="G4025" s="34" t="str">
        <f>IF(ISNA(MATCH(D4025&amp;"-",G$1:G4024,0)),D4025&amp;"-","")</f>
        <v/>
      </c>
      <c r="H4025" s="35" t="str">
        <f>IF(ISNA(MATCH(E4025&amp;"-",H$1:H4024,0)),E4025&amp;"-","")</f>
        <v/>
      </c>
      <c r="I4025" s="36" t="str">
        <f>IF(ISNA(MATCH(F4025&amp;"-",I$1:I4024,0)),F4025&amp;"-","")</f>
        <v/>
      </c>
      <c r="J4025" s="1"/>
      <c r="K4025" s="43">
        <f t="shared" si="437"/>
        <v>25</v>
      </c>
      <c r="L4025" s="44">
        <f t="shared" si="438"/>
        <v>7</v>
      </c>
      <c r="M4025" s="45">
        <f t="shared" si="439"/>
        <v>11</v>
      </c>
      <c r="N4025" s="6" t="str">
        <f t="shared" si="440"/>
        <v>7-11-25</v>
      </c>
      <c r="O4025" s="7" t="str">
        <f>IF(COUNTIF(N$2:N4025,N4025)=1,C4025,"")</f>
        <v/>
      </c>
      <c r="P4025" s="14" t="str" cm="1">
        <f t="array" ref="P4025">IFERROR(INDEX(O:O,SMALL(IF($O$2:$O$8001&lt;&gt;"",ROW($O$2:$O$8001)),ROWS(A$1:A4024))),"")</f>
        <v/>
      </c>
    </row>
    <row r="4026" spans="3:16" x14ac:dyDescent="0.3">
      <c r="C4026" s="2" t="s">
        <v>4025</v>
      </c>
      <c r="D4026" s="25" t="str">
        <f t="shared" si="434"/>
        <v>K</v>
      </c>
      <c r="E4026" s="26" t="str">
        <f t="shared" si="435"/>
        <v>B</v>
      </c>
      <c r="F4026" s="27" t="str">
        <f t="shared" si="436"/>
        <v>E</v>
      </c>
      <c r="G4026" s="34" t="str">
        <f>IF(ISNA(MATCH(D4026&amp;"-",G$1:G4025,0)),D4026&amp;"-","")</f>
        <v/>
      </c>
      <c r="H4026" s="35" t="str">
        <f>IF(ISNA(MATCH(E4026&amp;"-",H$1:H4025,0)),E4026&amp;"-","")</f>
        <v/>
      </c>
      <c r="I4026" s="36" t="str">
        <f>IF(ISNA(MATCH(F4026&amp;"-",I$1:I4025,0)),F4026&amp;"-","")</f>
        <v/>
      </c>
      <c r="J4026" s="1"/>
      <c r="K4026" s="43">
        <f t="shared" si="437"/>
        <v>25</v>
      </c>
      <c r="L4026" s="44">
        <f t="shared" si="438"/>
        <v>7</v>
      </c>
      <c r="M4026" s="45">
        <f t="shared" si="439"/>
        <v>13</v>
      </c>
      <c r="N4026" s="6" t="str">
        <f t="shared" si="440"/>
        <v>7-13-25</v>
      </c>
      <c r="O4026" s="7" t="str">
        <f>IF(COUNTIF(N$2:N4026,N4026)=1,C4026,"")</f>
        <v/>
      </c>
      <c r="P4026" s="14" t="str" cm="1">
        <f t="array" ref="P4026">IFERROR(INDEX(O:O,SMALL(IF($O$2:$O$8001&lt;&gt;"",ROW($O$2:$O$8001)),ROWS(A$1:A4025))),"")</f>
        <v/>
      </c>
    </row>
    <row r="4027" spans="3:16" x14ac:dyDescent="0.3">
      <c r="C4027" s="2" t="s">
        <v>4026</v>
      </c>
      <c r="D4027" s="25" t="str">
        <f t="shared" si="434"/>
        <v>K</v>
      </c>
      <c r="E4027" s="26" t="str">
        <f t="shared" si="435"/>
        <v>B</v>
      </c>
      <c r="F4027" s="27" t="str">
        <f t="shared" si="436"/>
        <v>F</v>
      </c>
      <c r="G4027" s="34" t="str">
        <f>IF(ISNA(MATCH(D4027&amp;"-",G$1:G4026,0)),D4027&amp;"-","")</f>
        <v/>
      </c>
      <c r="H4027" s="35" t="str">
        <f>IF(ISNA(MATCH(E4027&amp;"-",H$1:H4026,0)),E4027&amp;"-","")</f>
        <v/>
      </c>
      <c r="I4027" s="36" t="str">
        <f>IF(ISNA(MATCH(F4027&amp;"-",I$1:I4026,0)),F4027&amp;"-","")</f>
        <v/>
      </c>
      <c r="J4027" s="1"/>
      <c r="K4027" s="43">
        <f t="shared" si="437"/>
        <v>25</v>
      </c>
      <c r="L4027" s="44">
        <f t="shared" si="438"/>
        <v>7</v>
      </c>
      <c r="M4027" s="45">
        <f t="shared" si="439"/>
        <v>15</v>
      </c>
      <c r="N4027" s="6" t="str">
        <f t="shared" si="440"/>
        <v>7-15-25</v>
      </c>
      <c r="O4027" s="7" t="str">
        <f>IF(COUNTIF(N$2:N4027,N4027)=1,C4027,"")</f>
        <v/>
      </c>
      <c r="P4027" s="14" t="str" cm="1">
        <f t="array" ref="P4027">IFERROR(INDEX(O:O,SMALL(IF($O$2:$O$8001&lt;&gt;"",ROW($O$2:$O$8001)),ROWS(A$1:A4026))),"")</f>
        <v/>
      </c>
    </row>
    <row r="4028" spans="3:16" x14ac:dyDescent="0.3">
      <c r="C4028" s="2" t="s">
        <v>4027</v>
      </c>
      <c r="D4028" s="25" t="str">
        <f t="shared" si="434"/>
        <v>K</v>
      </c>
      <c r="E4028" s="26" t="str">
        <f t="shared" si="435"/>
        <v>B</v>
      </c>
      <c r="F4028" s="27" t="str">
        <f t="shared" si="436"/>
        <v>G</v>
      </c>
      <c r="G4028" s="34" t="str">
        <f>IF(ISNA(MATCH(D4028&amp;"-",G$1:G4027,0)),D4028&amp;"-","")</f>
        <v/>
      </c>
      <c r="H4028" s="35" t="str">
        <f>IF(ISNA(MATCH(E4028&amp;"-",H$1:H4027,0)),E4028&amp;"-","")</f>
        <v/>
      </c>
      <c r="I4028" s="36" t="str">
        <f>IF(ISNA(MATCH(F4028&amp;"-",I$1:I4027,0)),F4028&amp;"-","")</f>
        <v/>
      </c>
      <c r="J4028" s="1"/>
      <c r="K4028" s="43">
        <f t="shared" si="437"/>
        <v>25</v>
      </c>
      <c r="L4028" s="44">
        <f t="shared" si="438"/>
        <v>7</v>
      </c>
      <c r="M4028" s="45">
        <f t="shared" si="439"/>
        <v>17</v>
      </c>
      <c r="N4028" s="6" t="str">
        <f t="shared" si="440"/>
        <v>7-17-25</v>
      </c>
      <c r="O4028" s="7" t="str">
        <f>IF(COUNTIF(N$2:N4028,N4028)=1,C4028,"")</f>
        <v/>
      </c>
      <c r="P4028" s="14" t="str" cm="1">
        <f t="array" ref="P4028">IFERROR(INDEX(O:O,SMALL(IF($O$2:$O$8001&lt;&gt;"",ROW($O$2:$O$8001)),ROWS(A$1:A4027))),"")</f>
        <v/>
      </c>
    </row>
    <row r="4029" spans="3:16" x14ac:dyDescent="0.3">
      <c r="C4029" s="2" t="s">
        <v>4028</v>
      </c>
      <c r="D4029" s="25" t="str">
        <f t="shared" si="434"/>
        <v>K</v>
      </c>
      <c r="E4029" s="26" t="str">
        <f t="shared" si="435"/>
        <v>B</v>
      </c>
      <c r="F4029" s="27" t="str">
        <f t="shared" si="436"/>
        <v>H</v>
      </c>
      <c r="G4029" s="34" t="str">
        <f>IF(ISNA(MATCH(D4029&amp;"-",G$1:G4028,0)),D4029&amp;"-","")</f>
        <v/>
      </c>
      <c r="H4029" s="35" t="str">
        <f>IF(ISNA(MATCH(E4029&amp;"-",H$1:H4028,0)),E4029&amp;"-","")</f>
        <v/>
      </c>
      <c r="I4029" s="36" t="str">
        <f>IF(ISNA(MATCH(F4029&amp;"-",I$1:I4028,0)),F4029&amp;"-","")</f>
        <v/>
      </c>
      <c r="J4029" s="1"/>
      <c r="K4029" s="43">
        <f t="shared" si="437"/>
        <v>25</v>
      </c>
      <c r="L4029" s="44">
        <f t="shared" si="438"/>
        <v>7</v>
      </c>
      <c r="M4029" s="45">
        <f t="shared" si="439"/>
        <v>19</v>
      </c>
      <c r="N4029" s="6" t="str">
        <f t="shared" si="440"/>
        <v>7-19-25</v>
      </c>
      <c r="O4029" s="7" t="str">
        <f>IF(COUNTIF(N$2:N4029,N4029)=1,C4029,"")</f>
        <v/>
      </c>
      <c r="P4029" s="14" t="str" cm="1">
        <f t="array" ref="P4029">IFERROR(INDEX(O:O,SMALL(IF($O$2:$O$8001&lt;&gt;"",ROW($O$2:$O$8001)),ROWS(A$1:A4028))),"")</f>
        <v/>
      </c>
    </row>
    <row r="4030" spans="3:16" x14ac:dyDescent="0.3">
      <c r="C4030" s="2" t="s">
        <v>4029</v>
      </c>
      <c r="D4030" s="25" t="str">
        <f t="shared" si="434"/>
        <v>K</v>
      </c>
      <c r="E4030" s="26" t="str">
        <f t="shared" si="435"/>
        <v>B</v>
      </c>
      <c r="F4030" s="27" t="str">
        <f t="shared" si="436"/>
        <v>I</v>
      </c>
      <c r="G4030" s="34" t="str">
        <f>IF(ISNA(MATCH(D4030&amp;"-",G$1:G4029,0)),D4030&amp;"-","")</f>
        <v/>
      </c>
      <c r="H4030" s="35" t="str">
        <f>IF(ISNA(MATCH(E4030&amp;"-",H$1:H4029,0)),E4030&amp;"-","")</f>
        <v/>
      </c>
      <c r="I4030" s="36" t="str">
        <f>IF(ISNA(MATCH(F4030&amp;"-",I$1:I4029,0)),F4030&amp;"-","")</f>
        <v/>
      </c>
      <c r="J4030" s="1"/>
      <c r="K4030" s="43">
        <f t="shared" si="437"/>
        <v>25</v>
      </c>
      <c r="L4030" s="44">
        <f t="shared" si="438"/>
        <v>7</v>
      </c>
      <c r="M4030" s="45">
        <f t="shared" si="439"/>
        <v>21</v>
      </c>
      <c r="N4030" s="6" t="str">
        <f t="shared" si="440"/>
        <v>7-21-25</v>
      </c>
      <c r="O4030" s="7" t="str">
        <f>IF(COUNTIF(N$2:N4030,N4030)=1,C4030,"")</f>
        <v/>
      </c>
      <c r="P4030" s="14" t="str" cm="1">
        <f t="array" ref="P4030">IFERROR(INDEX(O:O,SMALL(IF($O$2:$O$8001&lt;&gt;"",ROW($O$2:$O$8001)),ROWS(A$1:A4029))),"")</f>
        <v/>
      </c>
    </row>
    <row r="4031" spans="3:16" x14ac:dyDescent="0.3">
      <c r="C4031" s="2" t="s">
        <v>4030</v>
      </c>
      <c r="D4031" s="25" t="str">
        <f t="shared" si="434"/>
        <v>K</v>
      </c>
      <c r="E4031" s="26" t="str">
        <f t="shared" si="435"/>
        <v>B</v>
      </c>
      <c r="F4031" s="27" t="str">
        <f t="shared" si="436"/>
        <v>J</v>
      </c>
      <c r="G4031" s="34" t="str">
        <f>IF(ISNA(MATCH(D4031&amp;"-",G$1:G4030,0)),D4031&amp;"-","")</f>
        <v/>
      </c>
      <c r="H4031" s="35" t="str">
        <f>IF(ISNA(MATCH(E4031&amp;"-",H$1:H4030,0)),E4031&amp;"-","")</f>
        <v/>
      </c>
      <c r="I4031" s="36" t="str">
        <f>IF(ISNA(MATCH(F4031&amp;"-",I$1:I4030,0)),F4031&amp;"-","")</f>
        <v/>
      </c>
      <c r="J4031" s="1"/>
      <c r="K4031" s="43">
        <f t="shared" si="437"/>
        <v>25</v>
      </c>
      <c r="L4031" s="44">
        <f t="shared" si="438"/>
        <v>7</v>
      </c>
      <c r="M4031" s="45">
        <f t="shared" si="439"/>
        <v>23</v>
      </c>
      <c r="N4031" s="6" t="str">
        <f t="shared" si="440"/>
        <v>7-23-25</v>
      </c>
      <c r="O4031" s="7" t="str">
        <f>IF(COUNTIF(N$2:N4031,N4031)=1,C4031,"")</f>
        <v/>
      </c>
      <c r="P4031" s="14" t="str" cm="1">
        <f t="array" ref="P4031">IFERROR(INDEX(O:O,SMALL(IF($O$2:$O$8001&lt;&gt;"",ROW($O$2:$O$8001)),ROWS(A$1:A4030))),"")</f>
        <v/>
      </c>
    </row>
    <row r="4032" spans="3:16" x14ac:dyDescent="0.3">
      <c r="C4032" s="2" t="s">
        <v>4031</v>
      </c>
      <c r="D4032" s="25" t="str">
        <f t="shared" si="434"/>
        <v>K</v>
      </c>
      <c r="E4032" s="26" t="str">
        <f t="shared" si="435"/>
        <v>B</v>
      </c>
      <c r="F4032" s="27" t="str">
        <f t="shared" si="436"/>
        <v>K</v>
      </c>
      <c r="G4032" s="34" t="str">
        <f>IF(ISNA(MATCH(D4032&amp;"-",G$1:G4031,0)),D4032&amp;"-","")</f>
        <v/>
      </c>
      <c r="H4032" s="35" t="str">
        <f>IF(ISNA(MATCH(E4032&amp;"-",H$1:H4031,0)),E4032&amp;"-","")</f>
        <v/>
      </c>
      <c r="I4032" s="36" t="str">
        <f>IF(ISNA(MATCH(F4032&amp;"-",I$1:I4031,0)),F4032&amp;"-","")</f>
        <v/>
      </c>
      <c r="J4032" s="1"/>
      <c r="K4032" s="43">
        <f t="shared" si="437"/>
        <v>25</v>
      </c>
      <c r="L4032" s="44">
        <f t="shared" si="438"/>
        <v>7</v>
      </c>
      <c r="M4032" s="45">
        <f t="shared" si="439"/>
        <v>25</v>
      </c>
      <c r="N4032" s="6" t="str">
        <f t="shared" si="440"/>
        <v>7-25-25</v>
      </c>
      <c r="O4032" s="7" t="str">
        <f>IF(COUNTIF(N$2:N4032,N4032)=1,C4032,"")</f>
        <v/>
      </c>
      <c r="P4032" s="14" t="str" cm="1">
        <f t="array" ref="P4032">IFERROR(INDEX(O:O,SMALL(IF($O$2:$O$8001&lt;&gt;"",ROW($O$2:$O$8001)),ROWS(A$1:A4031))),"")</f>
        <v/>
      </c>
    </row>
    <row r="4033" spans="3:16" x14ac:dyDescent="0.3">
      <c r="C4033" s="2" t="s">
        <v>4032</v>
      </c>
      <c r="D4033" s="25" t="str">
        <f t="shared" si="434"/>
        <v>K</v>
      </c>
      <c r="E4033" s="26" t="str">
        <f t="shared" si="435"/>
        <v>B</v>
      </c>
      <c r="F4033" s="27" t="str">
        <f t="shared" si="436"/>
        <v>L</v>
      </c>
      <c r="G4033" s="34" t="str">
        <f>IF(ISNA(MATCH(D4033&amp;"-",G$1:G4032,0)),D4033&amp;"-","")</f>
        <v/>
      </c>
      <c r="H4033" s="35" t="str">
        <f>IF(ISNA(MATCH(E4033&amp;"-",H$1:H4032,0)),E4033&amp;"-","")</f>
        <v/>
      </c>
      <c r="I4033" s="36" t="str">
        <f>IF(ISNA(MATCH(F4033&amp;"-",I$1:I4032,0)),F4033&amp;"-","")</f>
        <v/>
      </c>
      <c r="J4033" s="1"/>
      <c r="K4033" s="43">
        <f t="shared" si="437"/>
        <v>25</v>
      </c>
      <c r="L4033" s="44">
        <f t="shared" si="438"/>
        <v>7</v>
      </c>
      <c r="M4033" s="45">
        <f t="shared" si="439"/>
        <v>27</v>
      </c>
      <c r="N4033" s="6" t="str">
        <f t="shared" si="440"/>
        <v>7-25-27</v>
      </c>
      <c r="O4033" s="7" t="str">
        <f>IF(COUNTIF(N$2:N4033,N4033)=1,C4033,"")</f>
        <v/>
      </c>
      <c r="P4033" s="14" t="str" cm="1">
        <f t="array" ref="P4033">IFERROR(INDEX(O:O,SMALL(IF($O$2:$O$8001&lt;&gt;"",ROW($O$2:$O$8001)),ROWS(A$1:A4032))),"")</f>
        <v/>
      </c>
    </row>
    <row r="4034" spans="3:16" x14ac:dyDescent="0.3">
      <c r="C4034" s="2" t="s">
        <v>4033</v>
      </c>
      <c r="D4034" s="25" t="str">
        <f t="shared" ref="D4034:D4097" si="441">MID(C4034,1,1)</f>
        <v>K</v>
      </c>
      <c r="E4034" s="26" t="str">
        <f t="shared" ref="E4034:E4097" si="442">MID(C4034,3,1)</f>
        <v>B</v>
      </c>
      <c r="F4034" s="27" t="str">
        <f t="shared" ref="F4034:F4097" si="443">MID(C4034,5,1)</f>
        <v>M</v>
      </c>
      <c r="G4034" s="34" t="str">
        <f>IF(ISNA(MATCH(D4034&amp;"-",G$1:G4033,0)),D4034&amp;"-","")</f>
        <v/>
      </c>
      <c r="H4034" s="35" t="str">
        <f>IF(ISNA(MATCH(E4034&amp;"-",H$1:H4033,0)),E4034&amp;"-","")</f>
        <v/>
      </c>
      <c r="I4034" s="36" t="str">
        <f>IF(ISNA(MATCH(F4034&amp;"-",I$1:I4033,0)),F4034&amp;"-","")</f>
        <v/>
      </c>
      <c r="J4034" s="1"/>
      <c r="K4034" s="43">
        <f t="shared" ref="K4034:K4097" si="444">SEARCH(D4034&amp;"-",$J$1)</f>
        <v>25</v>
      </c>
      <c r="L4034" s="44">
        <f t="shared" ref="L4034:L4097" si="445">SEARCH(E4034&amp;"-",$J$1)</f>
        <v>7</v>
      </c>
      <c r="M4034" s="45">
        <f t="shared" ref="M4034:M4097" si="446">SEARCH(F4034&amp;"-",$J$1)</f>
        <v>29</v>
      </c>
      <c r="N4034" s="6" t="str">
        <f t="shared" si="440"/>
        <v>7-25-29</v>
      </c>
      <c r="O4034" s="7" t="str">
        <f>IF(COUNTIF(N$2:N4034,N4034)=1,C4034,"")</f>
        <v/>
      </c>
      <c r="P4034" s="14" t="str" cm="1">
        <f t="array" ref="P4034">IFERROR(INDEX(O:O,SMALL(IF($O$2:$O$8001&lt;&gt;"",ROW($O$2:$O$8001)),ROWS(A$1:A4033))),"")</f>
        <v/>
      </c>
    </row>
    <row r="4035" spans="3:16" x14ac:dyDescent="0.3">
      <c r="C4035" s="2" t="s">
        <v>4034</v>
      </c>
      <c r="D4035" s="25" t="str">
        <f t="shared" si="441"/>
        <v>K</v>
      </c>
      <c r="E4035" s="26" t="str">
        <f t="shared" si="442"/>
        <v>B</v>
      </c>
      <c r="F4035" s="27" t="str">
        <f t="shared" si="443"/>
        <v>N</v>
      </c>
      <c r="G4035" s="34" t="str">
        <f>IF(ISNA(MATCH(D4035&amp;"-",G$1:G4034,0)),D4035&amp;"-","")</f>
        <v/>
      </c>
      <c r="H4035" s="35" t="str">
        <f>IF(ISNA(MATCH(E4035&amp;"-",H$1:H4034,0)),E4035&amp;"-","")</f>
        <v/>
      </c>
      <c r="I4035" s="36" t="str">
        <f>IF(ISNA(MATCH(F4035&amp;"-",I$1:I4034,0)),F4035&amp;"-","")</f>
        <v/>
      </c>
      <c r="J4035" s="1"/>
      <c r="K4035" s="43">
        <f t="shared" si="444"/>
        <v>25</v>
      </c>
      <c r="L4035" s="44">
        <f t="shared" si="445"/>
        <v>7</v>
      </c>
      <c r="M4035" s="45">
        <f t="shared" si="446"/>
        <v>31</v>
      </c>
      <c r="N4035" s="6" t="str">
        <f t="shared" ref="N4035:N4098" si="447">_xlfn.CONCAT(SMALL($K4035:$M4035,1),"-",SMALL($K4035:$M4035,2),"-",SMALL($K4035:$M4035,3))</f>
        <v>7-25-31</v>
      </c>
      <c r="O4035" s="7" t="str">
        <f>IF(COUNTIF(N$2:N4035,N4035)=1,C4035,"")</f>
        <v/>
      </c>
      <c r="P4035" s="14" t="str" cm="1">
        <f t="array" ref="P4035">IFERROR(INDEX(O:O,SMALL(IF($O$2:$O$8001&lt;&gt;"",ROW($O$2:$O$8001)),ROWS(A$1:A4034))),"")</f>
        <v/>
      </c>
    </row>
    <row r="4036" spans="3:16" x14ac:dyDescent="0.3">
      <c r="C4036" s="2" t="s">
        <v>4035</v>
      </c>
      <c r="D4036" s="25" t="str">
        <f t="shared" si="441"/>
        <v>K</v>
      </c>
      <c r="E4036" s="26" t="str">
        <f t="shared" si="442"/>
        <v>B</v>
      </c>
      <c r="F4036" s="27" t="str">
        <f t="shared" si="443"/>
        <v>O</v>
      </c>
      <c r="G4036" s="34" t="str">
        <f>IF(ISNA(MATCH(D4036&amp;"-",G$1:G4035,0)),D4036&amp;"-","")</f>
        <v/>
      </c>
      <c r="H4036" s="35" t="str">
        <f>IF(ISNA(MATCH(E4036&amp;"-",H$1:H4035,0)),E4036&amp;"-","")</f>
        <v/>
      </c>
      <c r="I4036" s="36" t="str">
        <f>IF(ISNA(MATCH(F4036&amp;"-",I$1:I4035,0)),F4036&amp;"-","")</f>
        <v/>
      </c>
      <c r="J4036" s="1"/>
      <c r="K4036" s="43">
        <f t="shared" si="444"/>
        <v>25</v>
      </c>
      <c r="L4036" s="44">
        <f t="shared" si="445"/>
        <v>7</v>
      </c>
      <c r="M4036" s="45">
        <f t="shared" si="446"/>
        <v>33</v>
      </c>
      <c r="N4036" s="6" t="str">
        <f t="shared" si="447"/>
        <v>7-25-33</v>
      </c>
      <c r="O4036" s="7" t="str">
        <f>IF(COUNTIF(N$2:N4036,N4036)=1,C4036,"")</f>
        <v/>
      </c>
      <c r="P4036" s="14" t="str" cm="1">
        <f t="array" ref="P4036">IFERROR(INDEX(O:O,SMALL(IF($O$2:$O$8001&lt;&gt;"",ROW($O$2:$O$8001)),ROWS(A$1:A4035))),"")</f>
        <v/>
      </c>
    </row>
    <row r="4037" spans="3:16" x14ac:dyDescent="0.3">
      <c r="C4037" s="2" t="s">
        <v>4036</v>
      </c>
      <c r="D4037" s="25" t="str">
        <f t="shared" si="441"/>
        <v>K</v>
      </c>
      <c r="E4037" s="26" t="str">
        <f t="shared" si="442"/>
        <v>B</v>
      </c>
      <c r="F4037" s="27" t="str">
        <f t="shared" si="443"/>
        <v>P</v>
      </c>
      <c r="G4037" s="34" t="str">
        <f>IF(ISNA(MATCH(D4037&amp;"-",G$1:G4036,0)),D4037&amp;"-","")</f>
        <v/>
      </c>
      <c r="H4037" s="35" t="str">
        <f>IF(ISNA(MATCH(E4037&amp;"-",H$1:H4036,0)),E4037&amp;"-","")</f>
        <v/>
      </c>
      <c r="I4037" s="36" t="str">
        <f>IF(ISNA(MATCH(F4037&amp;"-",I$1:I4036,0)),F4037&amp;"-","")</f>
        <v/>
      </c>
      <c r="J4037" s="1"/>
      <c r="K4037" s="43">
        <f t="shared" si="444"/>
        <v>25</v>
      </c>
      <c r="L4037" s="44">
        <f t="shared" si="445"/>
        <v>7</v>
      </c>
      <c r="M4037" s="45">
        <f t="shared" si="446"/>
        <v>35</v>
      </c>
      <c r="N4037" s="6" t="str">
        <f t="shared" si="447"/>
        <v>7-25-35</v>
      </c>
      <c r="O4037" s="7" t="str">
        <f>IF(COUNTIF(N$2:N4037,N4037)=1,C4037,"")</f>
        <v/>
      </c>
      <c r="P4037" s="14" t="str" cm="1">
        <f t="array" ref="P4037">IFERROR(INDEX(O:O,SMALL(IF($O$2:$O$8001&lt;&gt;"",ROW($O$2:$O$8001)),ROWS(A$1:A4036))),"")</f>
        <v/>
      </c>
    </row>
    <row r="4038" spans="3:16" x14ac:dyDescent="0.3">
      <c r="C4038" s="2" t="s">
        <v>4037</v>
      </c>
      <c r="D4038" s="25" t="str">
        <f t="shared" si="441"/>
        <v>K</v>
      </c>
      <c r="E4038" s="26" t="str">
        <f t="shared" si="442"/>
        <v>B</v>
      </c>
      <c r="F4038" s="27" t="str">
        <f t="shared" si="443"/>
        <v>Q</v>
      </c>
      <c r="G4038" s="34" t="str">
        <f>IF(ISNA(MATCH(D4038&amp;"-",G$1:G4037,0)),D4038&amp;"-","")</f>
        <v/>
      </c>
      <c r="H4038" s="35" t="str">
        <f>IF(ISNA(MATCH(E4038&amp;"-",H$1:H4037,0)),E4038&amp;"-","")</f>
        <v/>
      </c>
      <c r="I4038" s="36" t="str">
        <f>IF(ISNA(MATCH(F4038&amp;"-",I$1:I4037,0)),F4038&amp;"-","")</f>
        <v/>
      </c>
      <c r="J4038" s="1"/>
      <c r="K4038" s="43">
        <f t="shared" si="444"/>
        <v>25</v>
      </c>
      <c r="L4038" s="44">
        <f t="shared" si="445"/>
        <v>7</v>
      </c>
      <c r="M4038" s="45">
        <f t="shared" si="446"/>
        <v>37</v>
      </c>
      <c r="N4038" s="6" t="str">
        <f t="shared" si="447"/>
        <v>7-25-37</v>
      </c>
      <c r="O4038" s="7" t="str">
        <f>IF(COUNTIF(N$2:N4038,N4038)=1,C4038,"")</f>
        <v/>
      </c>
      <c r="P4038" s="14" t="str" cm="1">
        <f t="array" ref="P4038">IFERROR(INDEX(O:O,SMALL(IF($O$2:$O$8001&lt;&gt;"",ROW($O$2:$O$8001)),ROWS(A$1:A4037))),"")</f>
        <v/>
      </c>
    </row>
    <row r="4039" spans="3:16" x14ac:dyDescent="0.3">
      <c r="C4039" s="2" t="s">
        <v>4038</v>
      </c>
      <c r="D4039" s="25" t="str">
        <f t="shared" si="441"/>
        <v>K</v>
      </c>
      <c r="E4039" s="26" t="str">
        <f t="shared" si="442"/>
        <v>B</v>
      </c>
      <c r="F4039" s="27" t="str">
        <f t="shared" si="443"/>
        <v>R</v>
      </c>
      <c r="G4039" s="34" t="str">
        <f>IF(ISNA(MATCH(D4039&amp;"-",G$1:G4038,0)),D4039&amp;"-","")</f>
        <v/>
      </c>
      <c r="H4039" s="35" t="str">
        <f>IF(ISNA(MATCH(E4039&amp;"-",H$1:H4038,0)),E4039&amp;"-","")</f>
        <v/>
      </c>
      <c r="I4039" s="36" t="str">
        <f>IF(ISNA(MATCH(F4039&amp;"-",I$1:I4038,0)),F4039&amp;"-","")</f>
        <v/>
      </c>
      <c r="J4039" s="1"/>
      <c r="K4039" s="43">
        <f t="shared" si="444"/>
        <v>25</v>
      </c>
      <c r="L4039" s="44">
        <f t="shared" si="445"/>
        <v>7</v>
      </c>
      <c r="M4039" s="45">
        <f t="shared" si="446"/>
        <v>39</v>
      </c>
      <c r="N4039" s="6" t="str">
        <f t="shared" si="447"/>
        <v>7-25-39</v>
      </c>
      <c r="O4039" s="7" t="str">
        <f>IF(COUNTIF(N$2:N4039,N4039)=1,C4039,"")</f>
        <v/>
      </c>
      <c r="P4039" s="14" t="str" cm="1">
        <f t="array" ref="P4039">IFERROR(INDEX(O:O,SMALL(IF($O$2:$O$8001&lt;&gt;"",ROW($O$2:$O$8001)),ROWS(A$1:A4038))),"")</f>
        <v/>
      </c>
    </row>
    <row r="4040" spans="3:16" x14ac:dyDescent="0.3">
      <c r="C4040" s="2" t="s">
        <v>4039</v>
      </c>
      <c r="D4040" s="25" t="str">
        <f t="shared" si="441"/>
        <v>K</v>
      </c>
      <c r="E4040" s="26" t="str">
        <f t="shared" si="442"/>
        <v>B</v>
      </c>
      <c r="F4040" s="27" t="str">
        <f t="shared" si="443"/>
        <v>S</v>
      </c>
      <c r="G4040" s="34" t="str">
        <f>IF(ISNA(MATCH(D4040&amp;"-",G$1:G4039,0)),D4040&amp;"-","")</f>
        <v/>
      </c>
      <c r="H4040" s="35" t="str">
        <f>IF(ISNA(MATCH(E4040&amp;"-",H$1:H4039,0)),E4040&amp;"-","")</f>
        <v/>
      </c>
      <c r="I4040" s="36" t="str">
        <f>IF(ISNA(MATCH(F4040&amp;"-",I$1:I4039,0)),F4040&amp;"-","")</f>
        <v/>
      </c>
      <c r="J4040" s="1"/>
      <c r="K4040" s="43">
        <f t="shared" si="444"/>
        <v>25</v>
      </c>
      <c r="L4040" s="44">
        <f t="shared" si="445"/>
        <v>7</v>
      </c>
      <c r="M4040" s="45">
        <f t="shared" si="446"/>
        <v>41</v>
      </c>
      <c r="N4040" s="6" t="str">
        <f t="shared" si="447"/>
        <v>7-25-41</v>
      </c>
      <c r="O4040" s="7" t="str">
        <f>IF(COUNTIF(N$2:N4040,N4040)=1,C4040,"")</f>
        <v/>
      </c>
      <c r="P4040" s="14" t="str" cm="1">
        <f t="array" ref="P4040">IFERROR(INDEX(O:O,SMALL(IF($O$2:$O$8001&lt;&gt;"",ROW($O$2:$O$8001)),ROWS(A$1:A4039))),"")</f>
        <v/>
      </c>
    </row>
    <row r="4041" spans="3:16" x14ac:dyDescent="0.3">
      <c r="C4041" s="2" t="s">
        <v>4040</v>
      </c>
      <c r="D4041" s="25" t="str">
        <f t="shared" si="441"/>
        <v>K</v>
      </c>
      <c r="E4041" s="26" t="str">
        <f t="shared" si="442"/>
        <v>B</v>
      </c>
      <c r="F4041" s="27" t="str">
        <f t="shared" si="443"/>
        <v>T</v>
      </c>
      <c r="G4041" s="34" t="str">
        <f>IF(ISNA(MATCH(D4041&amp;"-",G$1:G4040,0)),D4041&amp;"-","")</f>
        <v/>
      </c>
      <c r="H4041" s="35" t="str">
        <f>IF(ISNA(MATCH(E4041&amp;"-",H$1:H4040,0)),E4041&amp;"-","")</f>
        <v/>
      </c>
      <c r="I4041" s="36" t="str">
        <f>IF(ISNA(MATCH(F4041&amp;"-",I$1:I4040,0)),F4041&amp;"-","")</f>
        <v/>
      </c>
      <c r="J4041" s="1"/>
      <c r="K4041" s="43">
        <f t="shared" si="444"/>
        <v>25</v>
      </c>
      <c r="L4041" s="44">
        <f t="shared" si="445"/>
        <v>7</v>
      </c>
      <c r="M4041" s="45">
        <f t="shared" si="446"/>
        <v>43</v>
      </c>
      <c r="N4041" s="6" t="str">
        <f t="shared" si="447"/>
        <v>7-25-43</v>
      </c>
      <c r="O4041" s="7" t="str">
        <f>IF(COUNTIF(N$2:N4041,N4041)=1,C4041,"")</f>
        <v/>
      </c>
      <c r="P4041" s="14" t="str" cm="1">
        <f t="array" ref="P4041">IFERROR(INDEX(O:O,SMALL(IF($O$2:$O$8001&lt;&gt;"",ROW($O$2:$O$8001)),ROWS(A$1:A4040))),"")</f>
        <v/>
      </c>
    </row>
    <row r="4042" spans="3:16" x14ac:dyDescent="0.3">
      <c r="C4042" s="2" t="s">
        <v>4041</v>
      </c>
      <c r="D4042" s="25" t="str">
        <f t="shared" si="441"/>
        <v>K</v>
      </c>
      <c r="E4042" s="26" t="str">
        <f t="shared" si="442"/>
        <v>C</v>
      </c>
      <c r="F4042" s="27" t="str">
        <f t="shared" si="443"/>
        <v>A</v>
      </c>
      <c r="G4042" s="34" t="str">
        <f>IF(ISNA(MATCH(D4042&amp;"-",G$1:G4041,0)),D4042&amp;"-","")</f>
        <v/>
      </c>
      <c r="H4042" s="35" t="str">
        <f>IF(ISNA(MATCH(E4042&amp;"-",H$1:H4041,0)),E4042&amp;"-","")</f>
        <v/>
      </c>
      <c r="I4042" s="36" t="str">
        <f>IF(ISNA(MATCH(F4042&amp;"-",I$1:I4041,0)),F4042&amp;"-","")</f>
        <v/>
      </c>
      <c r="J4042" s="1"/>
      <c r="K4042" s="43">
        <f t="shared" si="444"/>
        <v>25</v>
      </c>
      <c r="L4042" s="44">
        <f t="shared" si="445"/>
        <v>9</v>
      </c>
      <c r="M4042" s="45">
        <f t="shared" si="446"/>
        <v>1</v>
      </c>
      <c r="N4042" s="6" t="str">
        <f t="shared" si="447"/>
        <v>1-9-25</v>
      </c>
      <c r="O4042" s="7" t="str">
        <f>IF(COUNTIF(N$2:N4042,N4042)=1,C4042,"")</f>
        <v/>
      </c>
      <c r="P4042" s="14" t="str" cm="1">
        <f t="array" ref="P4042">IFERROR(INDEX(O:O,SMALL(IF($O$2:$O$8001&lt;&gt;"",ROW($O$2:$O$8001)),ROWS(A$1:A4041))),"")</f>
        <v/>
      </c>
    </row>
    <row r="4043" spans="3:16" x14ac:dyDescent="0.3">
      <c r="C4043" s="2" t="s">
        <v>4042</v>
      </c>
      <c r="D4043" s="25" t="str">
        <f t="shared" si="441"/>
        <v>K</v>
      </c>
      <c r="E4043" s="26" t="str">
        <f t="shared" si="442"/>
        <v>C</v>
      </c>
      <c r="F4043" s="27" t="str">
        <f t="shared" si="443"/>
        <v>B</v>
      </c>
      <c r="G4043" s="34" t="str">
        <f>IF(ISNA(MATCH(D4043&amp;"-",G$1:G4042,0)),D4043&amp;"-","")</f>
        <v/>
      </c>
      <c r="H4043" s="35" t="str">
        <f>IF(ISNA(MATCH(E4043&amp;"-",H$1:H4042,0)),E4043&amp;"-","")</f>
        <v/>
      </c>
      <c r="I4043" s="36" t="str">
        <f>IF(ISNA(MATCH(F4043&amp;"-",I$1:I4042,0)),F4043&amp;"-","")</f>
        <v/>
      </c>
      <c r="J4043" s="1"/>
      <c r="K4043" s="43">
        <f t="shared" si="444"/>
        <v>25</v>
      </c>
      <c r="L4043" s="44">
        <f t="shared" si="445"/>
        <v>9</v>
      </c>
      <c r="M4043" s="45">
        <f t="shared" si="446"/>
        <v>7</v>
      </c>
      <c r="N4043" s="6" t="str">
        <f t="shared" si="447"/>
        <v>7-9-25</v>
      </c>
      <c r="O4043" s="7" t="str">
        <f>IF(COUNTIF(N$2:N4043,N4043)=1,C4043,"")</f>
        <v/>
      </c>
      <c r="P4043" s="14" t="str" cm="1">
        <f t="array" ref="P4043">IFERROR(INDEX(O:O,SMALL(IF($O$2:$O$8001&lt;&gt;"",ROW($O$2:$O$8001)),ROWS(A$1:A4042))),"")</f>
        <v/>
      </c>
    </row>
    <row r="4044" spans="3:16" x14ac:dyDescent="0.3">
      <c r="C4044" s="2" t="s">
        <v>4043</v>
      </c>
      <c r="D4044" s="25" t="str">
        <f t="shared" si="441"/>
        <v>K</v>
      </c>
      <c r="E4044" s="26" t="str">
        <f t="shared" si="442"/>
        <v>C</v>
      </c>
      <c r="F4044" s="27" t="str">
        <f t="shared" si="443"/>
        <v>C</v>
      </c>
      <c r="G4044" s="34" t="str">
        <f>IF(ISNA(MATCH(D4044&amp;"-",G$1:G4043,0)),D4044&amp;"-","")</f>
        <v/>
      </c>
      <c r="H4044" s="35" t="str">
        <f>IF(ISNA(MATCH(E4044&amp;"-",H$1:H4043,0)),E4044&amp;"-","")</f>
        <v/>
      </c>
      <c r="I4044" s="36" t="str">
        <f>IF(ISNA(MATCH(F4044&amp;"-",I$1:I4043,0)),F4044&amp;"-","")</f>
        <v/>
      </c>
      <c r="J4044" s="1"/>
      <c r="K4044" s="43">
        <f t="shared" si="444"/>
        <v>25</v>
      </c>
      <c r="L4044" s="44">
        <f t="shared" si="445"/>
        <v>9</v>
      </c>
      <c r="M4044" s="45">
        <f t="shared" si="446"/>
        <v>9</v>
      </c>
      <c r="N4044" s="6" t="str">
        <f t="shared" si="447"/>
        <v>9-9-25</v>
      </c>
      <c r="O4044" s="7" t="str">
        <f>IF(COUNTIF(N$2:N4044,N4044)=1,C4044,"")</f>
        <v/>
      </c>
      <c r="P4044" s="14" t="str" cm="1">
        <f t="array" ref="P4044">IFERROR(INDEX(O:O,SMALL(IF($O$2:$O$8001&lt;&gt;"",ROW($O$2:$O$8001)),ROWS(A$1:A4043))),"")</f>
        <v/>
      </c>
    </row>
    <row r="4045" spans="3:16" x14ac:dyDescent="0.3">
      <c r="C4045" s="2" t="s">
        <v>4044</v>
      </c>
      <c r="D4045" s="25" t="str">
        <f t="shared" si="441"/>
        <v>K</v>
      </c>
      <c r="E4045" s="26" t="str">
        <f t="shared" si="442"/>
        <v>C</v>
      </c>
      <c r="F4045" s="27" t="str">
        <f t="shared" si="443"/>
        <v>D</v>
      </c>
      <c r="G4045" s="34" t="str">
        <f>IF(ISNA(MATCH(D4045&amp;"-",G$1:G4044,0)),D4045&amp;"-","")</f>
        <v/>
      </c>
      <c r="H4045" s="35" t="str">
        <f>IF(ISNA(MATCH(E4045&amp;"-",H$1:H4044,0)),E4045&amp;"-","")</f>
        <v/>
      </c>
      <c r="I4045" s="36" t="str">
        <f>IF(ISNA(MATCH(F4045&amp;"-",I$1:I4044,0)),F4045&amp;"-","")</f>
        <v/>
      </c>
      <c r="J4045" s="1"/>
      <c r="K4045" s="43">
        <f t="shared" si="444"/>
        <v>25</v>
      </c>
      <c r="L4045" s="44">
        <f t="shared" si="445"/>
        <v>9</v>
      </c>
      <c r="M4045" s="45">
        <f t="shared" si="446"/>
        <v>11</v>
      </c>
      <c r="N4045" s="6" t="str">
        <f t="shared" si="447"/>
        <v>9-11-25</v>
      </c>
      <c r="O4045" s="7" t="str">
        <f>IF(COUNTIF(N$2:N4045,N4045)=1,C4045,"")</f>
        <v/>
      </c>
      <c r="P4045" s="14" t="str" cm="1">
        <f t="array" ref="P4045">IFERROR(INDEX(O:O,SMALL(IF($O$2:$O$8001&lt;&gt;"",ROW($O$2:$O$8001)),ROWS(A$1:A4044))),"")</f>
        <v/>
      </c>
    </row>
    <row r="4046" spans="3:16" x14ac:dyDescent="0.3">
      <c r="C4046" s="2" t="s">
        <v>4045</v>
      </c>
      <c r="D4046" s="25" t="str">
        <f t="shared" si="441"/>
        <v>K</v>
      </c>
      <c r="E4046" s="26" t="str">
        <f t="shared" si="442"/>
        <v>C</v>
      </c>
      <c r="F4046" s="27" t="str">
        <f t="shared" si="443"/>
        <v>E</v>
      </c>
      <c r="G4046" s="34" t="str">
        <f>IF(ISNA(MATCH(D4046&amp;"-",G$1:G4045,0)),D4046&amp;"-","")</f>
        <v/>
      </c>
      <c r="H4046" s="35" t="str">
        <f>IF(ISNA(MATCH(E4046&amp;"-",H$1:H4045,0)),E4046&amp;"-","")</f>
        <v/>
      </c>
      <c r="I4046" s="36" t="str">
        <f>IF(ISNA(MATCH(F4046&amp;"-",I$1:I4045,0)),F4046&amp;"-","")</f>
        <v/>
      </c>
      <c r="J4046" s="1"/>
      <c r="K4046" s="43">
        <f t="shared" si="444"/>
        <v>25</v>
      </c>
      <c r="L4046" s="44">
        <f t="shared" si="445"/>
        <v>9</v>
      </c>
      <c r="M4046" s="45">
        <f t="shared" si="446"/>
        <v>13</v>
      </c>
      <c r="N4046" s="6" t="str">
        <f t="shared" si="447"/>
        <v>9-13-25</v>
      </c>
      <c r="O4046" s="7" t="str">
        <f>IF(COUNTIF(N$2:N4046,N4046)=1,C4046,"")</f>
        <v/>
      </c>
      <c r="P4046" s="14" t="str" cm="1">
        <f t="array" ref="P4046">IFERROR(INDEX(O:O,SMALL(IF($O$2:$O$8001&lt;&gt;"",ROW($O$2:$O$8001)),ROWS(A$1:A4045))),"")</f>
        <v/>
      </c>
    </row>
    <row r="4047" spans="3:16" x14ac:dyDescent="0.3">
      <c r="C4047" s="2" t="s">
        <v>4046</v>
      </c>
      <c r="D4047" s="25" t="str">
        <f t="shared" si="441"/>
        <v>K</v>
      </c>
      <c r="E4047" s="26" t="str">
        <f t="shared" si="442"/>
        <v>C</v>
      </c>
      <c r="F4047" s="27" t="str">
        <f t="shared" si="443"/>
        <v>F</v>
      </c>
      <c r="G4047" s="34" t="str">
        <f>IF(ISNA(MATCH(D4047&amp;"-",G$1:G4046,0)),D4047&amp;"-","")</f>
        <v/>
      </c>
      <c r="H4047" s="35" t="str">
        <f>IF(ISNA(MATCH(E4047&amp;"-",H$1:H4046,0)),E4047&amp;"-","")</f>
        <v/>
      </c>
      <c r="I4047" s="36" t="str">
        <f>IF(ISNA(MATCH(F4047&amp;"-",I$1:I4046,0)),F4047&amp;"-","")</f>
        <v/>
      </c>
      <c r="J4047" s="1"/>
      <c r="K4047" s="43">
        <f t="shared" si="444"/>
        <v>25</v>
      </c>
      <c r="L4047" s="44">
        <f t="shared" si="445"/>
        <v>9</v>
      </c>
      <c r="M4047" s="45">
        <f t="shared" si="446"/>
        <v>15</v>
      </c>
      <c r="N4047" s="6" t="str">
        <f t="shared" si="447"/>
        <v>9-15-25</v>
      </c>
      <c r="O4047" s="7" t="str">
        <f>IF(COUNTIF(N$2:N4047,N4047)=1,C4047,"")</f>
        <v/>
      </c>
      <c r="P4047" s="14" t="str" cm="1">
        <f t="array" ref="P4047">IFERROR(INDEX(O:O,SMALL(IF($O$2:$O$8001&lt;&gt;"",ROW($O$2:$O$8001)),ROWS(A$1:A4046))),"")</f>
        <v/>
      </c>
    </row>
    <row r="4048" spans="3:16" x14ac:dyDescent="0.3">
      <c r="C4048" s="2" t="s">
        <v>4047</v>
      </c>
      <c r="D4048" s="25" t="str">
        <f t="shared" si="441"/>
        <v>K</v>
      </c>
      <c r="E4048" s="26" t="str">
        <f t="shared" si="442"/>
        <v>C</v>
      </c>
      <c r="F4048" s="27" t="str">
        <f t="shared" si="443"/>
        <v>G</v>
      </c>
      <c r="G4048" s="34" t="str">
        <f>IF(ISNA(MATCH(D4048&amp;"-",G$1:G4047,0)),D4048&amp;"-","")</f>
        <v/>
      </c>
      <c r="H4048" s="35" t="str">
        <f>IF(ISNA(MATCH(E4048&amp;"-",H$1:H4047,0)),E4048&amp;"-","")</f>
        <v/>
      </c>
      <c r="I4048" s="36" t="str">
        <f>IF(ISNA(MATCH(F4048&amp;"-",I$1:I4047,0)),F4048&amp;"-","")</f>
        <v/>
      </c>
      <c r="J4048" s="1"/>
      <c r="K4048" s="43">
        <f t="shared" si="444"/>
        <v>25</v>
      </c>
      <c r="L4048" s="44">
        <f t="shared" si="445"/>
        <v>9</v>
      </c>
      <c r="M4048" s="45">
        <f t="shared" si="446"/>
        <v>17</v>
      </c>
      <c r="N4048" s="6" t="str">
        <f t="shared" si="447"/>
        <v>9-17-25</v>
      </c>
      <c r="O4048" s="7" t="str">
        <f>IF(COUNTIF(N$2:N4048,N4048)=1,C4048,"")</f>
        <v/>
      </c>
      <c r="P4048" s="14" t="str" cm="1">
        <f t="array" ref="P4048">IFERROR(INDEX(O:O,SMALL(IF($O$2:$O$8001&lt;&gt;"",ROW($O$2:$O$8001)),ROWS(A$1:A4047))),"")</f>
        <v/>
      </c>
    </row>
    <row r="4049" spans="3:16" x14ac:dyDescent="0.3">
      <c r="C4049" s="2" t="s">
        <v>4048</v>
      </c>
      <c r="D4049" s="25" t="str">
        <f t="shared" si="441"/>
        <v>K</v>
      </c>
      <c r="E4049" s="26" t="str">
        <f t="shared" si="442"/>
        <v>C</v>
      </c>
      <c r="F4049" s="27" t="str">
        <f t="shared" si="443"/>
        <v>H</v>
      </c>
      <c r="G4049" s="34" t="str">
        <f>IF(ISNA(MATCH(D4049&amp;"-",G$1:G4048,0)),D4049&amp;"-","")</f>
        <v/>
      </c>
      <c r="H4049" s="35" t="str">
        <f>IF(ISNA(MATCH(E4049&amp;"-",H$1:H4048,0)),E4049&amp;"-","")</f>
        <v/>
      </c>
      <c r="I4049" s="36" t="str">
        <f>IF(ISNA(MATCH(F4049&amp;"-",I$1:I4048,0)),F4049&amp;"-","")</f>
        <v/>
      </c>
      <c r="J4049" s="1"/>
      <c r="K4049" s="43">
        <f t="shared" si="444"/>
        <v>25</v>
      </c>
      <c r="L4049" s="44">
        <f t="shared" si="445"/>
        <v>9</v>
      </c>
      <c r="M4049" s="45">
        <f t="shared" si="446"/>
        <v>19</v>
      </c>
      <c r="N4049" s="6" t="str">
        <f t="shared" si="447"/>
        <v>9-19-25</v>
      </c>
      <c r="O4049" s="7" t="str">
        <f>IF(COUNTIF(N$2:N4049,N4049)=1,C4049,"")</f>
        <v/>
      </c>
      <c r="P4049" s="14" t="str" cm="1">
        <f t="array" ref="P4049">IFERROR(INDEX(O:O,SMALL(IF($O$2:$O$8001&lt;&gt;"",ROW($O$2:$O$8001)),ROWS(A$1:A4048))),"")</f>
        <v/>
      </c>
    </row>
    <row r="4050" spans="3:16" x14ac:dyDescent="0.3">
      <c r="C4050" s="2" t="s">
        <v>4049</v>
      </c>
      <c r="D4050" s="25" t="str">
        <f t="shared" si="441"/>
        <v>K</v>
      </c>
      <c r="E4050" s="26" t="str">
        <f t="shared" si="442"/>
        <v>C</v>
      </c>
      <c r="F4050" s="27" t="str">
        <f t="shared" si="443"/>
        <v>I</v>
      </c>
      <c r="G4050" s="34" t="str">
        <f>IF(ISNA(MATCH(D4050&amp;"-",G$1:G4049,0)),D4050&amp;"-","")</f>
        <v/>
      </c>
      <c r="H4050" s="35" t="str">
        <f>IF(ISNA(MATCH(E4050&amp;"-",H$1:H4049,0)),E4050&amp;"-","")</f>
        <v/>
      </c>
      <c r="I4050" s="36" t="str">
        <f>IF(ISNA(MATCH(F4050&amp;"-",I$1:I4049,0)),F4050&amp;"-","")</f>
        <v/>
      </c>
      <c r="J4050" s="1"/>
      <c r="K4050" s="43">
        <f t="shared" si="444"/>
        <v>25</v>
      </c>
      <c r="L4050" s="44">
        <f t="shared" si="445"/>
        <v>9</v>
      </c>
      <c r="M4050" s="45">
        <f t="shared" si="446"/>
        <v>21</v>
      </c>
      <c r="N4050" s="6" t="str">
        <f t="shared" si="447"/>
        <v>9-21-25</v>
      </c>
      <c r="O4050" s="7" t="str">
        <f>IF(COUNTIF(N$2:N4050,N4050)=1,C4050,"")</f>
        <v/>
      </c>
      <c r="P4050" s="14" t="str" cm="1">
        <f t="array" ref="P4050">IFERROR(INDEX(O:O,SMALL(IF($O$2:$O$8001&lt;&gt;"",ROW($O$2:$O$8001)),ROWS(A$1:A4049))),"")</f>
        <v/>
      </c>
    </row>
    <row r="4051" spans="3:16" x14ac:dyDescent="0.3">
      <c r="C4051" s="2" t="s">
        <v>4050</v>
      </c>
      <c r="D4051" s="25" t="str">
        <f t="shared" si="441"/>
        <v>K</v>
      </c>
      <c r="E4051" s="26" t="str">
        <f t="shared" si="442"/>
        <v>C</v>
      </c>
      <c r="F4051" s="27" t="str">
        <f t="shared" si="443"/>
        <v>J</v>
      </c>
      <c r="G4051" s="34" t="str">
        <f>IF(ISNA(MATCH(D4051&amp;"-",G$1:G4050,0)),D4051&amp;"-","")</f>
        <v/>
      </c>
      <c r="H4051" s="35" t="str">
        <f>IF(ISNA(MATCH(E4051&amp;"-",H$1:H4050,0)),E4051&amp;"-","")</f>
        <v/>
      </c>
      <c r="I4051" s="36" t="str">
        <f>IF(ISNA(MATCH(F4051&amp;"-",I$1:I4050,0)),F4051&amp;"-","")</f>
        <v/>
      </c>
      <c r="J4051" s="1"/>
      <c r="K4051" s="43">
        <f t="shared" si="444"/>
        <v>25</v>
      </c>
      <c r="L4051" s="44">
        <f t="shared" si="445"/>
        <v>9</v>
      </c>
      <c r="M4051" s="45">
        <f t="shared" si="446"/>
        <v>23</v>
      </c>
      <c r="N4051" s="6" t="str">
        <f t="shared" si="447"/>
        <v>9-23-25</v>
      </c>
      <c r="O4051" s="7" t="str">
        <f>IF(COUNTIF(N$2:N4051,N4051)=1,C4051,"")</f>
        <v/>
      </c>
      <c r="P4051" s="14" t="str" cm="1">
        <f t="array" ref="P4051">IFERROR(INDEX(O:O,SMALL(IF($O$2:$O$8001&lt;&gt;"",ROW($O$2:$O$8001)),ROWS(A$1:A4050))),"")</f>
        <v/>
      </c>
    </row>
    <row r="4052" spans="3:16" x14ac:dyDescent="0.3">
      <c r="C4052" s="2" t="s">
        <v>4051</v>
      </c>
      <c r="D4052" s="25" t="str">
        <f t="shared" si="441"/>
        <v>K</v>
      </c>
      <c r="E4052" s="26" t="str">
        <f t="shared" si="442"/>
        <v>C</v>
      </c>
      <c r="F4052" s="27" t="str">
        <f t="shared" si="443"/>
        <v>K</v>
      </c>
      <c r="G4052" s="34" t="str">
        <f>IF(ISNA(MATCH(D4052&amp;"-",G$1:G4051,0)),D4052&amp;"-","")</f>
        <v/>
      </c>
      <c r="H4052" s="35" t="str">
        <f>IF(ISNA(MATCH(E4052&amp;"-",H$1:H4051,0)),E4052&amp;"-","")</f>
        <v/>
      </c>
      <c r="I4052" s="36" t="str">
        <f>IF(ISNA(MATCH(F4052&amp;"-",I$1:I4051,0)),F4052&amp;"-","")</f>
        <v/>
      </c>
      <c r="J4052" s="1"/>
      <c r="K4052" s="43">
        <f t="shared" si="444"/>
        <v>25</v>
      </c>
      <c r="L4052" s="44">
        <f t="shared" si="445"/>
        <v>9</v>
      </c>
      <c r="M4052" s="45">
        <f t="shared" si="446"/>
        <v>25</v>
      </c>
      <c r="N4052" s="6" t="str">
        <f t="shared" si="447"/>
        <v>9-25-25</v>
      </c>
      <c r="O4052" s="7" t="str">
        <f>IF(COUNTIF(N$2:N4052,N4052)=1,C4052,"")</f>
        <v/>
      </c>
      <c r="P4052" s="14" t="str" cm="1">
        <f t="array" ref="P4052">IFERROR(INDEX(O:O,SMALL(IF($O$2:$O$8001&lt;&gt;"",ROW($O$2:$O$8001)),ROWS(A$1:A4051))),"")</f>
        <v/>
      </c>
    </row>
    <row r="4053" spans="3:16" x14ac:dyDescent="0.3">
      <c r="C4053" s="2" t="s">
        <v>4052</v>
      </c>
      <c r="D4053" s="25" t="str">
        <f t="shared" si="441"/>
        <v>K</v>
      </c>
      <c r="E4053" s="26" t="str">
        <f t="shared" si="442"/>
        <v>C</v>
      </c>
      <c r="F4053" s="27" t="str">
        <f t="shared" si="443"/>
        <v>L</v>
      </c>
      <c r="G4053" s="34" t="str">
        <f>IF(ISNA(MATCH(D4053&amp;"-",G$1:G4052,0)),D4053&amp;"-","")</f>
        <v/>
      </c>
      <c r="H4053" s="35" t="str">
        <f>IF(ISNA(MATCH(E4053&amp;"-",H$1:H4052,0)),E4053&amp;"-","")</f>
        <v/>
      </c>
      <c r="I4053" s="36" t="str">
        <f>IF(ISNA(MATCH(F4053&amp;"-",I$1:I4052,0)),F4053&amp;"-","")</f>
        <v/>
      </c>
      <c r="J4053" s="1"/>
      <c r="K4053" s="43">
        <f t="shared" si="444"/>
        <v>25</v>
      </c>
      <c r="L4053" s="44">
        <f t="shared" si="445"/>
        <v>9</v>
      </c>
      <c r="M4053" s="45">
        <f t="shared" si="446"/>
        <v>27</v>
      </c>
      <c r="N4053" s="6" t="str">
        <f t="shared" si="447"/>
        <v>9-25-27</v>
      </c>
      <c r="O4053" s="7" t="str">
        <f>IF(COUNTIF(N$2:N4053,N4053)=1,C4053,"")</f>
        <v/>
      </c>
      <c r="P4053" s="14" t="str" cm="1">
        <f t="array" ref="P4053">IFERROR(INDEX(O:O,SMALL(IF($O$2:$O$8001&lt;&gt;"",ROW($O$2:$O$8001)),ROWS(A$1:A4052))),"")</f>
        <v/>
      </c>
    </row>
    <row r="4054" spans="3:16" x14ac:dyDescent="0.3">
      <c r="C4054" s="2" t="s">
        <v>4053</v>
      </c>
      <c r="D4054" s="25" t="str">
        <f t="shared" si="441"/>
        <v>K</v>
      </c>
      <c r="E4054" s="26" t="str">
        <f t="shared" si="442"/>
        <v>C</v>
      </c>
      <c r="F4054" s="27" t="str">
        <f t="shared" si="443"/>
        <v>M</v>
      </c>
      <c r="G4054" s="34" t="str">
        <f>IF(ISNA(MATCH(D4054&amp;"-",G$1:G4053,0)),D4054&amp;"-","")</f>
        <v/>
      </c>
      <c r="H4054" s="35" t="str">
        <f>IF(ISNA(MATCH(E4054&amp;"-",H$1:H4053,0)),E4054&amp;"-","")</f>
        <v/>
      </c>
      <c r="I4054" s="36" t="str">
        <f>IF(ISNA(MATCH(F4054&amp;"-",I$1:I4053,0)),F4054&amp;"-","")</f>
        <v/>
      </c>
      <c r="J4054" s="1"/>
      <c r="K4054" s="43">
        <f t="shared" si="444"/>
        <v>25</v>
      </c>
      <c r="L4054" s="44">
        <f t="shared" si="445"/>
        <v>9</v>
      </c>
      <c r="M4054" s="45">
        <f t="shared" si="446"/>
        <v>29</v>
      </c>
      <c r="N4054" s="6" t="str">
        <f t="shared" si="447"/>
        <v>9-25-29</v>
      </c>
      <c r="O4054" s="7" t="str">
        <f>IF(COUNTIF(N$2:N4054,N4054)=1,C4054,"")</f>
        <v/>
      </c>
      <c r="P4054" s="14" t="str" cm="1">
        <f t="array" ref="P4054">IFERROR(INDEX(O:O,SMALL(IF($O$2:$O$8001&lt;&gt;"",ROW($O$2:$O$8001)),ROWS(A$1:A4053))),"")</f>
        <v/>
      </c>
    </row>
    <row r="4055" spans="3:16" x14ac:dyDescent="0.3">
      <c r="C4055" s="2" t="s">
        <v>4054</v>
      </c>
      <c r="D4055" s="25" t="str">
        <f t="shared" si="441"/>
        <v>K</v>
      </c>
      <c r="E4055" s="26" t="str">
        <f t="shared" si="442"/>
        <v>C</v>
      </c>
      <c r="F4055" s="27" t="str">
        <f t="shared" si="443"/>
        <v>N</v>
      </c>
      <c r="G4055" s="34" t="str">
        <f>IF(ISNA(MATCH(D4055&amp;"-",G$1:G4054,0)),D4055&amp;"-","")</f>
        <v/>
      </c>
      <c r="H4055" s="35" t="str">
        <f>IF(ISNA(MATCH(E4055&amp;"-",H$1:H4054,0)),E4055&amp;"-","")</f>
        <v/>
      </c>
      <c r="I4055" s="36" t="str">
        <f>IF(ISNA(MATCH(F4055&amp;"-",I$1:I4054,0)),F4055&amp;"-","")</f>
        <v/>
      </c>
      <c r="J4055" s="1"/>
      <c r="K4055" s="43">
        <f t="shared" si="444"/>
        <v>25</v>
      </c>
      <c r="L4055" s="44">
        <f t="shared" si="445"/>
        <v>9</v>
      </c>
      <c r="M4055" s="45">
        <f t="shared" si="446"/>
        <v>31</v>
      </c>
      <c r="N4055" s="6" t="str">
        <f t="shared" si="447"/>
        <v>9-25-31</v>
      </c>
      <c r="O4055" s="7" t="str">
        <f>IF(COUNTIF(N$2:N4055,N4055)=1,C4055,"")</f>
        <v/>
      </c>
      <c r="P4055" s="14" t="str" cm="1">
        <f t="array" ref="P4055">IFERROR(INDEX(O:O,SMALL(IF($O$2:$O$8001&lt;&gt;"",ROW($O$2:$O$8001)),ROWS(A$1:A4054))),"")</f>
        <v/>
      </c>
    </row>
    <row r="4056" spans="3:16" x14ac:dyDescent="0.3">
      <c r="C4056" s="2" t="s">
        <v>4055</v>
      </c>
      <c r="D4056" s="25" t="str">
        <f t="shared" si="441"/>
        <v>K</v>
      </c>
      <c r="E4056" s="26" t="str">
        <f t="shared" si="442"/>
        <v>C</v>
      </c>
      <c r="F4056" s="27" t="str">
        <f t="shared" si="443"/>
        <v>O</v>
      </c>
      <c r="G4056" s="34" t="str">
        <f>IF(ISNA(MATCH(D4056&amp;"-",G$1:G4055,0)),D4056&amp;"-","")</f>
        <v/>
      </c>
      <c r="H4056" s="35" t="str">
        <f>IF(ISNA(MATCH(E4056&amp;"-",H$1:H4055,0)),E4056&amp;"-","")</f>
        <v/>
      </c>
      <c r="I4056" s="36" t="str">
        <f>IF(ISNA(MATCH(F4056&amp;"-",I$1:I4055,0)),F4056&amp;"-","")</f>
        <v/>
      </c>
      <c r="J4056" s="1"/>
      <c r="K4056" s="43">
        <f t="shared" si="444"/>
        <v>25</v>
      </c>
      <c r="L4056" s="44">
        <f t="shared" si="445"/>
        <v>9</v>
      </c>
      <c r="M4056" s="45">
        <f t="shared" si="446"/>
        <v>33</v>
      </c>
      <c r="N4056" s="6" t="str">
        <f t="shared" si="447"/>
        <v>9-25-33</v>
      </c>
      <c r="O4056" s="7" t="str">
        <f>IF(COUNTIF(N$2:N4056,N4056)=1,C4056,"")</f>
        <v/>
      </c>
      <c r="P4056" s="14" t="str" cm="1">
        <f t="array" ref="P4056">IFERROR(INDEX(O:O,SMALL(IF($O$2:$O$8001&lt;&gt;"",ROW($O$2:$O$8001)),ROWS(A$1:A4055))),"")</f>
        <v/>
      </c>
    </row>
    <row r="4057" spans="3:16" x14ac:dyDescent="0.3">
      <c r="C4057" s="2" t="s">
        <v>4056</v>
      </c>
      <c r="D4057" s="25" t="str">
        <f t="shared" si="441"/>
        <v>K</v>
      </c>
      <c r="E4057" s="26" t="str">
        <f t="shared" si="442"/>
        <v>C</v>
      </c>
      <c r="F4057" s="27" t="str">
        <f t="shared" si="443"/>
        <v>P</v>
      </c>
      <c r="G4057" s="34" t="str">
        <f>IF(ISNA(MATCH(D4057&amp;"-",G$1:G4056,0)),D4057&amp;"-","")</f>
        <v/>
      </c>
      <c r="H4057" s="35" t="str">
        <f>IF(ISNA(MATCH(E4057&amp;"-",H$1:H4056,0)),E4057&amp;"-","")</f>
        <v/>
      </c>
      <c r="I4057" s="36" t="str">
        <f>IF(ISNA(MATCH(F4057&amp;"-",I$1:I4056,0)),F4057&amp;"-","")</f>
        <v/>
      </c>
      <c r="J4057" s="1"/>
      <c r="K4057" s="43">
        <f t="shared" si="444"/>
        <v>25</v>
      </c>
      <c r="L4057" s="44">
        <f t="shared" si="445"/>
        <v>9</v>
      </c>
      <c r="M4057" s="45">
        <f t="shared" si="446"/>
        <v>35</v>
      </c>
      <c r="N4057" s="6" t="str">
        <f t="shared" si="447"/>
        <v>9-25-35</v>
      </c>
      <c r="O4057" s="7" t="str">
        <f>IF(COUNTIF(N$2:N4057,N4057)=1,C4057,"")</f>
        <v/>
      </c>
      <c r="P4057" s="14" t="str" cm="1">
        <f t="array" ref="P4057">IFERROR(INDEX(O:O,SMALL(IF($O$2:$O$8001&lt;&gt;"",ROW($O$2:$O$8001)),ROWS(A$1:A4056))),"")</f>
        <v/>
      </c>
    </row>
    <row r="4058" spans="3:16" x14ac:dyDescent="0.3">
      <c r="C4058" s="2" t="s">
        <v>4057</v>
      </c>
      <c r="D4058" s="25" t="str">
        <f t="shared" si="441"/>
        <v>K</v>
      </c>
      <c r="E4058" s="26" t="str">
        <f t="shared" si="442"/>
        <v>C</v>
      </c>
      <c r="F4058" s="27" t="str">
        <f t="shared" si="443"/>
        <v>Q</v>
      </c>
      <c r="G4058" s="34" t="str">
        <f>IF(ISNA(MATCH(D4058&amp;"-",G$1:G4057,0)),D4058&amp;"-","")</f>
        <v/>
      </c>
      <c r="H4058" s="35" t="str">
        <f>IF(ISNA(MATCH(E4058&amp;"-",H$1:H4057,0)),E4058&amp;"-","")</f>
        <v/>
      </c>
      <c r="I4058" s="36" t="str">
        <f>IF(ISNA(MATCH(F4058&amp;"-",I$1:I4057,0)),F4058&amp;"-","")</f>
        <v/>
      </c>
      <c r="J4058" s="1"/>
      <c r="K4058" s="43">
        <f t="shared" si="444"/>
        <v>25</v>
      </c>
      <c r="L4058" s="44">
        <f t="shared" si="445"/>
        <v>9</v>
      </c>
      <c r="M4058" s="45">
        <f t="shared" si="446"/>
        <v>37</v>
      </c>
      <c r="N4058" s="6" t="str">
        <f t="shared" si="447"/>
        <v>9-25-37</v>
      </c>
      <c r="O4058" s="7" t="str">
        <f>IF(COUNTIF(N$2:N4058,N4058)=1,C4058,"")</f>
        <v/>
      </c>
      <c r="P4058" s="14" t="str" cm="1">
        <f t="array" ref="P4058">IFERROR(INDEX(O:O,SMALL(IF($O$2:$O$8001&lt;&gt;"",ROW($O$2:$O$8001)),ROWS(A$1:A4057))),"")</f>
        <v/>
      </c>
    </row>
    <row r="4059" spans="3:16" x14ac:dyDescent="0.3">
      <c r="C4059" s="2" t="s">
        <v>4058</v>
      </c>
      <c r="D4059" s="25" t="str">
        <f t="shared" si="441"/>
        <v>K</v>
      </c>
      <c r="E4059" s="26" t="str">
        <f t="shared" si="442"/>
        <v>C</v>
      </c>
      <c r="F4059" s="27" t="str">
        <f t="shared" si="443"/>
        <v>R</v>
      </c>
      <c r="G4059" s="34" t="str">
        <f>IF(ISNA(MATCH(D4059&amp;"-",G$1:G4058,0)),D4059&amp;"-","")</f>
        <v/>
      </c>
      <c r="H4059" s="35" t="str">
        <f>IF(ISNA(MATCH(E4059&amp;"-",H$1:H4058,0)),E4059&amp;"-","")</f>
        <v/>
      </c>
      <c r="I4059" s="36" t="str">
        <f>IF(ISNA(MATCH(F4059&amp;"-",I$1:I4058,0)),F4059&amp;"-","")</f>
        <v/>
      </c>
      <c r="J4059" s="1"/>
      <c r="K4059" s="43">
        <f t="shared" si="444"/>
        <v>25</v>
      </c>
      <c r="L4059" s="44">
        <f t="shared" si="445"/>
        <v>9</v>
      </c>
      <c r="M4059" s="45">
        <f t="shared" si="446"/>
        <v>39</v>
      </c>
      <c r="N4059" s="6" t="str">
        <f t="shared" si="447"/>
        <v>9-25-39</v>
      </c>
      <c r="O4059" s="7" t="str">
        <f>IF(COUNTIF(N$2:N4059,N4059)=1,C4059,"")</f>
        <v/>
      </c>
      <c r="P4059" s="14" t="str" cm="1">
        <f t="array" ref="P4059">IFERROR(INDEX(O:O,SMALL(IF($O$2:$O$8001&lt;&gt;"",ROW($O$2:$O$8001)),ROWS(A$1:A4058))),"")</f>
        <v/>
      </c>
    </row>
    <row r="4060" spans="3:16" x14ac:dyDescent="0.3">
      <c r="C4060" s="2" t="s">
        <v>4059</v>
      </c>
      <c r="D4060" s="25" t="str">
        <f t="shared" si="441"/>
        <v>K</v>
      </c>
      <c r="E4060" s="26" t="str">
        <f t="shared" si="442"/>
        <v>C</v>
      </c>
      <c r="F4060" s="27" t="str">
        <f t="shared" si="443"/>
        <v>S</v>
      </c>
      <c r="G4060" s="34" t="str">
        <f>IF(ISNA(MATCH(D4060&amp;"-",G$1:G4059,0)),D4060&amp;"-","")</f>
        <v/>
      </c>
      <c r="H4060" s="35" t="str">
        <f>IF(ISNA(MATCH(E4060&amp;"-",H$1:H4059,0)),E4060&amp;"-","")</f>
        <v/>
      </c>
      <c r="I4060" s="36" t="str">
        <f>IF(ISNA(MATCH(F4060&amp;"-",I$1:I4059,0)),F4060&amp;"-","")</f>
        <v/>
      </c>
      <c r="J4060" s="1"/>
      <c r="K4060" s="43">
        <f t="shared" si="444"/>
        <v>25</v>
      </c>
      <c r="L4060" s="44">
        <f t="shared" si="445"/>
        <v>9</v>
      </c>
      <c r="M4060" s="45">
        <f t="shared" si="446"/>
        <v>41</v>
      </c>
      <c r="N4060" s="6" t="str">
        <f t="shared" si="447"/>
        <v>9-25-41</v>
      </c>
      <c r="O4060" s="7" t="str">
        <f>IF(COUNTIF(N$2:N4060,N4060)=1,C4060,"")</f>
        <v/>
      </c>
      <c r="P4060" s="14" t="str" cm="1">
        <f t="array" ref="P4060">IFERROR(INDEX(O:O,SMALL(IF($O$2:$O$8001&lt;&gt;"",ROW($O$2:$O$8001)),ROWS(A$1:A4059))),"")</f>
        <v/>
      </c>
    </row>
    <row r="4061" spans="3:16" x14ac:dyDescent="0.3">
      <c r="C4061" s="2" t="s">
        <v>4060</v>
      </c>
      <c r="D4061" s="25" t="str">
        <f t="shared" si="441"/>
        <v>K</v>
      </c>
      <c r="E4061" s="26" t="str">
        <f t="shared" si="442"/>
        <v>C</v>
      </c>
      <c r="F4061" s="27" t="str">
        <f t="shared" si="443"/>
        <v>T</v>
      </c>
      <c r="G4061" s="34" t="str">
        <f>IF(ISNA(MATCH(D4061&amp;"-",G$1:G4060,0)),D4061&amp;"-","")</f>
        <v/>
      </c>
      <c r="H4061" s="35" t="str">
        <f>IF(ISNA(MATCH(E4061&amp;"-",H$1:H4060,0)),E4061&amp;"-","")</f>
        <v/>
      </c>
      <c r="I4061" s="36" t="str">
        <f>IF(ISNA(MATCH(F4061&amp;"-",I$1:I4060,0)),F4061&amp;"-","")</f>
        <v/>
      </c>
      <c r="J4061" s="1"/>
      <c r="K4061" s="43">
        <f t="shared" si="444"/>
        <v>25</v>
      </c>
      <c r="L4061" s="44">
        <f t="shared" si="445"/>
        <v>9</v>
      </c>
      <c r="M4061" s="45">
        <f t="shared" si="446"/>
        <v>43</v>
      </c>
      <c r="N4061" s="6" t="str">
        <f t="shared" si="447"/>
        <v>9-25-43</v>
      </c>
      <c r="O4061" s="7" t="str">
        <f>IF(COUNTIF(N$2:N4061,N4061)=1,C4061,"")</f>
        <v/>
      </c>
      <c r="P4061" s="14" t="str" cm="1">
        <f t="array" ref="P4061">IFERROR(INDEX(O:O,SMALL(IF($O$2:$O$8001&lt;&gt;"",ROW($O$2:$O$8001)),ROWS(A$1:A4060))),"")</f>
        <v/>
      </c>
    </row>
    <row r="4062" spans="3:16" x14ac:dyDescent="0.3">
      <c r="C4062" s="2" t="s">
        <v>4061</v>
      </c>
      <c r="D4062" s="25" t="str">
        <f t="shared" si="441"/>
        <v>K</v>
      </c>
      <c r="E4062" s="26" t="str">
        <f t="shared" si="442"/>
        <v>D</v>
      </c>
      <c r="F4062" s="27" t="str">
        <f t="shared" si="443"/>
        <v>A</v>
      </c>
      <c r="G4062" s="34" t="str">
        <f>IF(ISNA(MATCH(D4062&amp;"-",G$1:G4061,0)),D4062&amp;"-","")</f>
        <v/>
      </c>
      <c r="H4062" s="35" t="str">
        <f>IF(ISNA(MATCH(E4062&amp;"-",H$1:H4061,0)),E4062&amp;"-","")</f>
        <v/>
      </c>
      <c r="I4062" s="36" t="str">
        <f>IF(ISNA(MATCH(F4062&amp;"-",I$1:I4061,0)),F4062&amp;"-","")</f>
        <v/>
      </c>
      <c r="J4062" s="1"/>
      <c r="K4062" s="43">
        <f t="shared" si="444"/>
        <v>25</v>
      </c>
      <c r="L4062" s="44">
        <f t="shared" si="445"/>
        <v>11</v>
      </c>
      <c r="M4062" s="45">
        <f t="shared" si="446"/>
        <v>1</v>
      </c>
      <c r="N4062" s="6" t="str">
        <f t="shared" si="447"/>
        <v>1-11-25</v>
      </c>
      <c r="O4062" s="7" t="str">
        <f>IF(COUNTIF(N$2:N4062,N4062)=1,C4062,"")</f>
        <v/>
      </c>
      <c r="P4062" s="14" t="str" cm="1">
        <f t="array" ref="P4062">IFERROR(INDEX(O:O,SMALL(IF($O$2:$O$8001&lt;&gt;"",ROW($O$2:$O$8001)),ROWS(A$1:A4061))),"")</f>
        <v/>
      </c>
    </row>
    <row r="4063" spans="3:16" x14ac:dyDescent="0.3">
      <c r="C4063" s="2" t="s">
        <v>4062</v>
      </c>
      <c r="D4063" s="25" t="str">
        <f t="shared" si="441"/>
        <v>K</v>
      </c>
      <c r="E4063" s="26" t="str">
        <f t="shared" si="442"/>
        <v>D</v>
      </c>
      <c r="F4063" s="27" t="str">
        <f t="shared" si="443"/>
        <v>B</v>
      </c>
      <c r="G4063" s="34" t="str">
        <f>IF(ISNA(MATCH(D4063&amp;"-",G$1:G4062,0)),D4063&amp;"-","")</f>
        <v/>
      </c>
      <c r="H4063" s="35" t="str">
        <f>IF(ISNA(MATCH(E4063&amp;"-",H$1:H4062,0)),E4063&amp;"-","")</f>
        <v/>
      </c>
      <c r="I4063" s="36" t="str">
        <f>IF(ISNA(MATCH(F4063&amp;"-",I$1:I4062,0)),F4063&amp;"-","")</f>
        <v/>
      </c>
      <c r="J4063" s="1"/>
      <c r="K4063" s="43">
        <f t="shared" si="444"/>
        <v>25</v>
      </c>
      <c r="L4063" s="44">
        <f t="shared" si="445"/>
        <v>11</v>
      </c>
      <c r="M4063" s="45">
        <f t="shared" si="446"/>
        <v>7</v>
      </c>
      <c r="N4063" s="6" t="str">
        <f t="shared" si="447"/>
        <v>7-11-25</v>
      </c>
      <c r="O4063" s="7" t="str">
        <f>IF(COUNTIF(N$2:N4063,N4063)=1,C4063,"")</f>
        <v/>
      </c>
      <c r="P4063" s="14" t="str" cm="1">
        <f t="array" ref="P4063">IFERROR(INDEX(O:O,SMALL(IF($O$2:$O$8001&lt;&gt;"",ROW($O$2:$O$8001)),ROWS(A$1:A4062))),"")</f>
        <v/>
      </c>
    </row>
    <row r="4064" spans="3:16" x14ac:dyDescent="0.3">
      <c r="C4064" s="2" t="s">
        <v>4063</v>
      </c>
      <c r="D4064" s="25" t="str">
        <f t="shared" si="441"/>
        <v>K</v>
      </c>
      <c r="E4064" s="26" t="str">
        <f t="shared" si="442"/>
        <v>D</v>
      </c>
      <c r="F4064" s="27" t="str">
        <f t="shared" si="443"/>
        <v>C</v>
      </c>
      <c r="G4064" s="34" t="str">
        <f>IF(ISNA(MATCH(D4064&amp;"-",G$1:G4063,0)),D4064&amp;"-","")</f>
        <v/>
      </c>
      <c r="H4064" s="35" t="str">
        <f>IF(ISNA(MATCH(E4064&amp;"-",H$1:H4063,0)),E4064&amp;"-","")</f>
        <v/>
      </c>
      <c r="I4064" s="36" t="str">
        <f>IF(ISNA(MATCH(F4064&amp;"-",I$1:I4063,0)),F4064&amp;"-","")</f>
        <v/>
      </c>
      <c r="J4064" s="1"/>
      <c r="K4064" s="43">
        <f t="shared" si="444"/>
        <v>25</v>
      </c>
      <c r="L4064" s="44">
        <f t="shared" si="445"/>
        <v>11</v>
      </c>
      <c r="M4064" s="45">
        <f t="shared" si="446"/>
        <v>9</v>
      </c>
      <c r="N4064" s="6" t="str">
        <f t="shared" si="447"/>
        <v>9-11-25</v>
      </c>
      <c r="O4064" s="7" t="str">
        <f>IF(COUNTIF(N$2:N4064,N4064)=1,C4064,"")</f>
        <v/>
      </c>
      <c r="P4064" s="14" t="str" cm="1">
        <f t="array" ref="P4064">IFERROR(INDEX(O:O,SMALL(IF($O$2:$O$8001&lt;&gt;"",ROW($O$2:$O$8001)),ROWS(A$1:A4063))),"")</f>
        <v/>
      </c>
    </row>
    <row r="4065" spans="3:16" x14ac:dyDescent="0.3">
      <c r="C4065" s="2" t="s">
        <v>4064</v>
      </c>
      <c r="D4065" s="25" t="str">
        <f t="shared" si="441"/>
        <v>K</v>
      </c>
      <c r="E4065" s="26" t="str">
        <f t="shared" si="442"/>
        <v>D</v>
      </c>
      <c r="F4065" s="27" t="str">
        <f t="shared" si="443"/>
        <v>D</v>
      </c>
      <c r="G4065" s="34" t="str">
        <f>IF(ISNA(MATCH(D4065&amp;"-",G$1:G4064,0)),D4065&amp;"-","")</f>
        <v/>
      </c>
      <c r="H4065" s="35" t="str">
        <f>IF(ISNA(MATCH(E4065&amp;"-",H$1:H4064,0)),E4065&amp;"-","")</f>
        <v/>
      </c>
      <c r="I4065" s="36" t="str">
        <f>IF(ISNA(MATCH(F4065&amp;"-",I$1:I4064,0)),F4065&amp;"-","")</f>
        <v/>
      </c>
      <c r="J4065" s="1"/>
      <c r="K4065" s="43">
        <f t="shared" si="444"/>
        <v>25</v>
      </c>
      <c r="L4065" s="44">
        <f t="shared" si="445"/>
        <v>11</v>
      </c>
      <c r="M4065" s="45">
        <f t="shared" si="446"/>
        <v>11</v>
      </c>
      <c r="N4065" s="6" t="str">
        <f t="shared" si="447"/>
        <v>11-11-25</v>
      </c>
      <c r="O4065" s="7" t="str">
        <f>IF(COUNTIF(N$2:N4065,N4065)=1,C4065,"")</f>
        <v/>
      </c>
      <c r="P4065" s="14" t="str" cm="1">
        <f t="array" ref="P4065">IFERROR(INDEX(O:O,SMALL(IF($O$2:$O$8001&lt;&gt;"",ROW($O$2:$O$8001)),ROWS(A$1:A4064))),"")</f>
        <v/>
      </c>
    </row>
    <row r="4066" spans="3:16" x14ac:dyDescent="0.3">
      <c r="C4066" s="2" t="s">
        <v>4065</v>
      </c>
      <c r="D4066" s="25" t="str">
        <f t="shared" si="441"/>
        <v>K</v>
      </c>
      <c r="E4066" s="26" t="str">
        <f t="shared" si="442"/>
        <v>D</v>
      </c>
      <c r="F4066" s="27" t="str">
        <f t="shared" si="443"/>
        <v>E</v>
      </c>
      <c r="G4066" s="34" t="str">
        <f>IF(ISNA(MATCH(D4066&amp;"-",G$1:G4065,0)),D4066&amp;"-","")</f>
        <v/>
      </c>
      <c r="H4066" s="35" t="str">
        <f>IF(ISNA(MATCH(E4066&amp;"-",H$1:H4065,0)),E4066&amp;"-","")</f>
        <v/>
      </c>
      <c r="I4066" s="36" t="str">
        <f>IF(ISNA(MATCH(F4066&amp;"-",I$1:I4065,0)),F4066&amp;"-","")</f>
        <v/>
      </c>
      <c r="J4066" s="1"/>
      <c r="K4066" s="43">
        <f t="shared" si="444"/>
        <v>25</v>
      </c>
      <c r="L4066" s="44">
        <f t="shared" si="445"/>
        <v>11</v>
      </c>
      <c r="M4066" s="45">
        <f t="shared" si="446"/>
        <v>13</v>
      </c>
      <c r="N4066" s="6" t="str">
        <f t="shared" si="447"/>
        <v>11-13-25</v>
      </c>
      <c r="O4066" s="7" t="str">
        <f>IF(COUNTIF(N$2:N4066,N4066)=1,C4066,"")</f>
        <v/>
      </c>
      <c r="P4066" s="14" t="str" cm="1">
        <f t="array" ref="P4066">IFERROR(INDEX(O:O,SMALL(IF($O$2:$O$8001&lt;&gt;"",ROW($O$2:$O$8001)),ROWS(A$1:A4065))),"")</f>
        <v/>
      </c>
    </row>
    <row r="4067" spans="3:16" x14ac:dyDescent="0.3">
      <c r="C4067" s="2" t="s">
        <v>4066</v>
      </c>
      <c r="D4067" s="25" t="str">
        <f t="shared" si="441"/>
        <v>K</v>
      </c>
      <c r="E4067" s="26" t="str">
        <f t="shared" si="442"/>
        <v>D</v>
      </c>
      <c r="F4067" s="27" t="str">
        <f t="shared" si="443"/>
        <v>F</v>
      </c>
      <c r="G4067" s="34" t="str">
        <f>IF(ISNA(MATCH(D4067&amp;"-",G$1:G4066,0)),D4067&amp;"-","")</f>
        <v/>
      </c>
      <c r="H4067" s="35" t="str">
        <f>IF(ISNA(MATCH(E4067&amp;"-",H$1:H4066,0)),E4067&amp;"-","")</f>
        <v/>
      </c>
      <c r="I4067" s="36" t="str">
        <f>IF(ISNA(MATCH(F4067&amp;"-",I$1:I4066,0)),F4067&amp;"-","")</f>
        <v/>
      </c>
      <c r="J4067" s="1"/>
      <c r="K4067" s="43">
        <f t="shared" si="444"/>
        <v>25</v>
      </c>
      <c r="L4067" s="44">
        <f t="shared" si="445"/>
        <v>11</v>
      </c>
      <c r="M4067" s="45">
        <f t="shared" si="446"/>
        <v>15</v>
      </c>
      <c r="N4067" s="6" t="str">
        <f t="shared" si="447"/>
        <v>11-15-25</v>
      </c>
      <c r="O4067" s="7" t="str">
        <f>IF(COUNTIF(N$2:N4067,N4067)=1,C4067,"")</f>
        <v/>
      </c>
      <c r="P4067" s="14" t="str" cm="1">
        <f t="array" ref="P4067">IFERROR(INDEX(O:O,SMALL(IF($O$2:$O$8001&lt;&gt;"",ROW($O$2:$O$8001)),ROWS(A$1:A4066))),"")</f>
        <v/>
      </c>
    </row>
    <row r="4068" spans="3:16" x14ac:dyDescent="0.3">
      <c r="C4068" s="2" t="s">
        <v>4067</v>
      </c>
      <c r="D4068" s="25" t="str">
        <f t="shared" si="441"/>
        <v>K</v>
      </c>
      <c r="E4068" s="26" t="str">
        <f t="shared" si="442"/>
        <v>D</v>
      </c>
      <c r="F4068" s="27" t="str">
        <f t="shared" si="443"/>
        <v>G</v>
      </c>
      <c r="G4068" s="34" t="str">
        <f>IF(ISNA(MATCH(D4068&amp;"-",G$1:G4067,0)),D4068&amp;"-","")</f>
        <v/>
      </c>
      <c r="H4068" s="35" t="str">
        <f>IF(ISNA(MATCH(E4068&amp;"-",H$1:H4067,0)),E4068&amp;"-","")</f>
        <v/>
      </c>
      <c r="I4068" s="36" t="str">
        <f>IF(ISNA(MATCH(F4068&amp;"-",I$1:I4067,0)),F4068&amp;"-","")</f>
        <v/>
      </c>
      <c r="J4068" s="1"/>
      <c r="K4068" s="43">
        <f t="shared" si="444"/>
        <v>25</v>
      </c>
      <c r="L4068" s="44">
        <f t="shared" si="445"/>
        <v>11</v>
      </c>
      <c r="M4068" s="45">
        <f t="shared" si="446"/>
        <v>17</v>
      </c>
      <c r="N4068" s="6" t="str">
        <f t="shared" si="447"/>
        <v>11-17-25</v>
      </c>
      <c r="O4068" s="7" t="str">
        <f>IF(COUNTIF(N$2:N4068,N4068)=1,C4068,"")</f>
        <v/>
      </c>
      <c r="P4068" s="14" t="str" cm="1">
        <f t="array" ref="P4068">IFERROR(INDEX(O:O,SMALL(IF($O$2:$O$8001&lt;&gt;"",ROW($O$2:$O$8001)),ROWS(A$1:A4067))),"")</f>
        <v/>
      </c>
    </row>
    <row r="4069" spans="3:16" x14ac:dyDescent="0.3">
      <c r="C4069" s="2" t="s">
        <v>4068</v>
      </c>
      <c r="D4069" s="25" t="str">
        <f t="shared" si="441"/>
        <v>K</v>
      </c>
      <c r="E4069" s="26" t="str">
        <f t="shared" si="442"/>
        <v>D</v>
      </c>
      <c r="F4069" s="27" t="str">
        <f t="shared" si="443"/>
        <v>H</v>
      </c>
      <c r="G4069" s="34" t="str">
        <f>IF(ISNA(MATCH(D4069&amp;"-",G$1:G4068,0)),D4069&amp;"-","")</f>
        <v/>
      </c>
      <c r="H4069" s="35" t="str">
        <f>IF(ISNA(MATCH(E4069&amp;"-",H$1:H4068,0)),E4069&amp;"-","")</f>
        <v/>
      </c>
      <c r="I4069" s="36" t="str">
        <f>IF(ISNA(MATCH(F4069&amp;"-",I$1:I4068,0)),F4069&amp;"-","")</f>
        <v/>
      </c>
      <c r="J4069" s="1"/>
      <c r="K4069" s="43">
        <f t="shared" si="444"/>
        <v>25</v>
      </c>
      <c r="L4069" s="44">
        <f t="shared" si="445"/>
        <v>11</v>
      </c>
      <c r="M4069" s="45">
        <f t="shared" si="446"/>
        <v>19</v>
      </c>
      <c r="N4069" s="6" t="str">
        <f t="shared" si="447"/>
        <v>11-19-25</v>
      </c>
      <c r="O4069" s="7" t="str">
        <f>IF(COUNTIF(N$2:N4069,N4069)=1,C4069,"")</f>
        <v/>
      </c>
      <c r="P4069" s="14" t="str" cm="1">
        <f t="array" ref="P4069">IFERROR(INDEX(O:O,SMALL(IF($O$2:$O$8001&lt;&gt;"",ROW($O$2:$O$8001)),ROWS(A$1:A4068))),"")</f>
        <v/>
      </c>
    </row>
    <row r="4070" spans="3:16" x14ac:dyDescent="0.3">
      <c r="C4070" s="2" t="s">
        <v>4069</v>
      </c>
      <c r="D4070" s="25" t="str">
        <f t="shared" si="441"/>
        <v>K</v>
      </c>
      <c r="E4070" s="26" t="str">
        <f t="shared" si="442"/>
        <v>D</v>
      </c>
      <c r="F4070" s="27" t="str">
        <f t="shared" si="443"/>
        <v>I</v>
      </c>
      <c r="G4070" s="34" t="str">
        <f>IF(ISNA(MATCH(D4070&amp;"-",G$1:G4069,0)),D4070&amp;"-","")</f>
        <v/>
      </c>
      <c r="H4070" s="35" t="str">
        <f>IF(ISNA(MATCH(E4070&amp;"-",H$1:H4069,0)),E4070&amp;"-","")</f>
        <v/>
      </c>
      <c r="I4070" s="36" t="str">
        <f>IF(ISNA(MATCH(F4070&amp;"-",I$1:I4069,0)),F4070&amp;"-","")</f>
        <v/>
      </c>
      <c r="J4070" s="1"/>
      <c r="K4070" s="43">
        <f t="shared" si="444"/>
        <v>25</v>
      </c>
      <c r="L4070" s="44">
        <f t="shared" si="445"/>
        <v>11</v>
      </c>
      <c r="M4070" s="45">
        <f t="shared" si="446"/>
        <v>21</v>
      </c>
      <c r="N4070" s="6" t="str">
        <f t="shared" si="447"/>
        <v>11-21-25</v>
      </c>
      <c r="O4070" s="7" t="str">
        <f>IF(COUNTIF(N$2:N4070,N4070)=1,C4070,"")</f>
        <v/>
      </c>
      <c r="P4070" s="14" t="str" cm="1">
        <f t="array" ref="P4070">IFERROR(INDEX(O:O,SMALL(IF($O$2:$O$8001&lt;&gt;"",ROW($O$2:$O$8001)),ROWS(A$1:A4069))),"")</f>
        <v/>
      </c>
    </row>
    <row r="4071" spans="3:16" x14ac:dyDescent="0.3">
      <c r="C4071" s="2" t="s">
        <v>4070</v>
      </c>
      <c r="D4071" s="25" t="str">
        <f t="shared" si="441"/>
        <v>K</v>
      </c>
      <c r="E4071" s="26" t="str">
        <f t="shared" si="442"/>
        <v>D</v>
      </c>
      <c r="F4071" s="27" t="str">
        <f t="shared" si="443"/>
        <v>J</v>
      </c>
      <c r="G4071" s="34" t="str">
        <f>IF(ISNA(MATCH(D4071&amp;"-",G$1:G4070,0)),D4071&amp;"-","")</f>
        <v/>
      </c>
      <c r="H4071" s="35" t="str">
        <f>IF(ISNA(MATCH(E4071&amp;"-",H$1:H4070,0)),E4071&amp;"-","")</f>
        <v/>
      </c>
      <c r="I4071" s="36" t="str">
        <f>IF(ISNA(MATCH(F4071&amp;"-",I$1:I4070,0)),F4071&amp;"-","")</f>
        <v/>
      </c>
      <c r="J4071" s="1"/>
      <c r="K4071" s="43">
        <f t="shared" si="444"/>
        <v>25</v>
      </c>
      <c r="L4071" s="44">
        <f t="shared" si="445"/>
        <v>11</v>
      </c>
      <c r="M4071" s="45">
        <f t="shared" si="446"/>
        <v>23</v>
      </c>
      <c r="N4071" s="6" t="str">
        <f t="shared" si="447"/>
        <v>11-23-25</v>
      </c>
      <c r="O4071" s="7" t="str">
        <f>IF(COUNTIF(N$2:N4071,N4071)=1,C4071,"")</f>
        <v/>
      </c>
      <c r="P4071" s="14" t="str" cm="1">
        <f t="array" ref="P4071">IFERROR(INDEX(O:O,SMALL(IF($O$2:$O$8001&lt;&gt;"",ROW($O$2:$O$8001)),ROWS(A$1:A4070))),"")</f>
        <v/>
      </c>
    </row>
    <row r="4072" spans="3:16" x14ac:dyDescent="0.3">
      <c r="C4072" s="2" t="s">
        <v>4071</v>
      </c>
      <c r="D4072" s="25" t="str">
        <f t="shared" si="441"/>
        <v>K</v>
      </c>
      <c r="E4072" s="26" t="str">
        <f t="shared" si="442"/>
        <v>D</v>
      </c>
      <c r="F4072" s="27" t="str">
        <f t="shared" si="443"/>
        <v>K</v>
      </c>
      <c r="G4072" s="34" t="str">
        <f>IF(ISNA(MATCH(D4072&amp;"-",G$1:G4071,0)),D4072&amp;"-","")</f>
        <v/>
      </c>
      <c r="H4072" s="35" t="str">
        <f>IF(ISNA(MATCH(E4072&amp;"-",H$1:H4071,0)),E4072&amp;"-","")</f>
        <v/>
      </c>
      <c r="I4072" s="36" t="str">
        <f>IF(ISNA(MATCH(F4072&amp;"-",I$1:I4071,0)),F4072&amp;"-","")</f>
        <v/>
      </c>
      <c r="J4072" s="1"/>
      <c r="K4072" s="43">
        <f t="shared" si="444"/>
        <v>25</v>
      </c>
      <c r="L4072" s="44">
        <f t="shared" si="445"/>
        <v>11</v>
      </c>
      <c r="M4072" s="45">
        <f t="shared" si="446"/>
        <v>25</v>
      </c>
      <c r="N4072" s="6" t="str">
        <f t="shared" si="447"/>
        <v>11-25-25</v>
      </c>
      <c r="O4072" s="7" t="str">
        <f>IF(COUNTIF(N$2:N4072,N4072)=1,C4072,"")</f>
        <v/>
      </c>
      <c r="P4072" s="14" t="str" cm="1">
        <f t="array" ref="P4072">IFERROR(INDEX(O:O,SMALL(IF($O$2:$O$8001&lt;&gt;"",ROW($O$2:$O$8001)),ROWS(A$1:A4071))),"")</f>
        <v/>
      </c>
    </row>
    <row r="4073" spans="3:16" x14ac:dyDescent="0.3">
      <c r="C4073" s="2" t="s">
        <v>4072</v>
      </c>
      <c r="D4073" s="25" t="str">
        <f t="shared" si="441"/>
        <v>K</v>
      </c>
      <c r="E4073" s="26" t="str">
        <f t="shared" si="442"/>
        <v>D</v>
      </c>
      <c r="F4073" s="27" t="str">
        <f t="shared" si="443"/>
        <v>L</v>
      </c>
      <c r="G4073" s="34" t="str">
        <f>IF(ISNA(MATCH(D4073&amp;"-",G$1:G4072,0)),D4073&amp;"-","")</f>
        <v/>
      </c>
      <c r="H4073" s="35" t="str">
        <f>IF(ISNA(MATCH(E4073&amp;"-",H$1:H4072,0)),E4073&amp;"-","")</f>
        <v/>
      </c>
      <c r="I4073" s="36" t="str">
        <f>IF(ISNA(MATCH(F4073&amp;"-",I$1:I4072,0)),F4073&amp;"-","")</f>
        <v/>
      </c>
      <c r="J4073" s="1"/>
      <c r="K4073" s="43">
        <f t="shared" si="444"/>
        <v>25</v>
      </c>
      <c r="L4073" s="44">
        <f t="shared" si="445"/>
        <v>11</v>
      </c>
      <c r="M4073" s="45">
        <f t="shared" si="446"/>
        <v>27</v>
      </c>
      <c r="N4073" s="6" t="str">
        <f t="shared" si="447"/>
        <v>11-25-27</v>
      </c>
      <c r="O4073" s="7" t="str">
        <f>IF(COUNTIF(N$2:N4073,N4073)=1,C4073,"")</f>
        <v/>
      </c>
      <c r="P4073" s="14" t="str" cm="1">
        <f t="array" ref="P4073">IFERROR(INDEX(O:O,SMALL(IF($O$2:$O$8001&lt;&gt;"",ROW($O$2:$O$8001)),ROWS(A$1:A4072))),"")</f>
        <v/>
      </c>
    </row>
    <row r="4074" spans="3:16" x14ac:dyDescent="0.3">
      <c r="C4074" s="2" t="s">
        <v>4073</v>
      </c>
      <c r="D4074" s="25" t="str">
        <f t="shared" si="441"/>
        <v>K</v>
      </c>
      <c r="E4074" s="26" t="str">
        <f t="shared" si="442"/>
        <v>D</v>
      </c>
      <c r="F4074" s="27" t="str">
        <f t="shared" si="443"/>
        <v>M</v>
      </c>
      <c r="G4074" s="34" t="str">
        <f>IF(ISNA(MATCH(D4074&amp;"-",G$1:G4073,0)),D4074&amp;"-","")</f>
        <v/>
      </c>
      <c r="H4074" s="35" t="str">
        <f>IF(ISNA(MATCH(E4074&amp;"-",H$1:H4073,0)),E4074&amp;"-","")</f>
        <v/>
      </c>
      <c r="I4074" s="36" t="str">
        <f>IF(ISNA(MATCH(F4074&amp;"-",I$1:I4073,0)),F4074&amp;"-","")</f>
        <v/>
      </c>
      <c r="J4074" s="1"/>
      <c r="K4074" s="43">
        <f t="shared" si="444"/>
        <v>25</v>
      </c>
      <c r="L4074" s="44">
        <f t="shared" si="445"/>
        <v>11</v>
      </c>
      <c r="M4074" s="45">
        <f t="shared" si="446"/>
        <v>29</v>
      </c>
      <c r="N4074" s="6" t="str">
        <f t="shared" si="447"/>
        <v>11-25-29</v>
      </c>
      <c r="O4074" s="7" t="str">
        <f>IF(COUNTIF(N$2:N4074,N4074)=1,C4074,"")</f>
        <v/>
      </c>
      <c r="P4074" s="14" t="str" cm="1">
        <f t="array" ref="P4074">IFERROR(INDEX(O:O,SMALL(IF($O$2:$O$8001&lt;&gt;"",ROW($O$2:$O$8001)),ROWS(A$1:A4073))),"")</f>
        <v/>
      </c>
    </row>
    <row r="4075" spans="3:16" x14ac:dyDescent="0.3">
      <c r="C4075" s="2" t="s">
        <v>4074</v>
      </c>
      <c r="D4075" s="25" t="str">
        <f t="shared" si="441"/>
        <v>K</v>
      </c>
      <c r="E4075" s="26" t="str">
        <f t="shared" si="442"/>
        <v>D</v>
      </c>
      <c r="F4075" s="27" t="str">
        <f t="shared" si="443"/>
        <v>N</v>
      </c>
      <c r="G4075" s="34" t="str">
        <f>IF(ISNA(MATCH(D4075&amp;"-",G$1:G4074,0)),D4075&amp;"-","")</f>
        <v/>
      </c>
      <c r="H4075" s="35" t="str">
        <f>IF(ISNA(MATCH(E4075&amp;"-",H$1:H4074,0)),E4075&amp;"-","")</f>
        <v/>
      </c>
      <c r="I4075" s="36" t="str">
        <f>IF(ISNA(MATCH(F4075&amp;"-",I$1:I4074,0)),F4075&amp;"-","")</f>
        <v/>
      </c>
      <c r="J4075" s="1"/>
      <c r="K4075" s="43">
        <f t="shared" si="444"/>
        <v>25</v>
      </c>
      <c r="L4075" s="44">
        <f t="shared" si="445"/>
        <v>11</v>
      </c>
      <c r="M4075" s="45">
        <f t="shared" si="446"/>
        <v>31</v>
      </c>
      <c r="N4075" s="6" t="str">
        <f t="shared" si="447"/>
        <v>11-25-31</v>
      </c>
      <c r="O4075" s="7" t="str">
        <f>IF(COUNTIF(N$2:N4075,N4075)=1,C4075,"")</f>
        <v/>
      </c>
      <c r="P4075" s="14" t="str" cm="1">
        <f t="array" ref="P4075">IFERROR(INDEX(O:O,SMALL(IF($O$2:$O$8001&lt;&gt;"",ROW($O$2:$O$8001)),ROWS(A$1:A4074))),"")</f>
        <v/>
      </c>
    </row>
    <row r="4076" spans="3:16" x14ac:dyDescent="0.3">
      <c r="C4076" s="2" t="s">
        <v>4075</v>
      </c>
      <c r="D4076" s="25" t="str">
        <f t="shared" si="441"/>
        <v>K</v>
      </c>
      <c r="E4076" s="26" t="str">
        <f t="shared" si="442"/>
        <v>D</v>
      </c>
      <c r="F4076" s="27" t="str">
        <f t="shared" si="443"/>
        <v>O</v>
      </c>
      <c r="G4076" s="34" t="str">
        <f>IF(ISNA(MATCH(D4076&amp;"-",G$1:G4075,0)),D4076&amp;"-","")</f>
        <v/>
      </c>
      <c r="H4076" s="35" t="str">
        <f>IF(ISNA(MATCH(E4076&amp;"-",H$1:H4075,0)),E4076&amp;"-","")</f>
        <v/>
      </c>
      <c r="I4076" s="36" t="str">
        <f>IF(ISNA(MATCH(F4076&amp;"-",I$1:I4075,0)),F4076&amp;"-","")</f>
        <v/>
      </c>
      <c r="J4076" s="1"/>
      <c r="K4076" s="43">
        <f t="shared" si="444"/>
        <v>25</v>
      </c>
      <c r="L4076" s="44">
        <f t="shared" si="445"/>
        <v>11</v>
      </c>
      <c r="M4076" s="45">
        <f t="shared" si="446"/>
        <v>33</v>
      </c>
      <c r="N4076" s="6" t="str">
        <f t="shared" si="447"/>
        <v>11-25-33</v>
      </c>
      <c r="O4076" s="7" t="str">
        <f>IF(COUNTIF(N$2:N4076,N4076)=1,C4076,"")</f>
        <v/>
      </c>
      <c r="P4076" s="14" t="str" cm="1">
        <f t="array" ref="P4076">IFERROR(INDEX(O:O,SMALL(IF($O$2:$O$8001&lt;&gt;"",ROW($O$2:$O$8001)),ROWS(A$1:A4075))),"")</f>
        <v/>
      </c>
    </row>
    <row r="4077" spans="3:16" x14ac:dyDescent="0.3">
      <c r="C4077" s="2" t="s">
        <v>4076</v>
      </c>
      <c r="D4077" s="25" t="str">
        <f t="shared" si="441"/>
        <v>K</v>
      </c>
      <c r="E4077" s="26" t="str">
        <f t="shared" si="442"/>
        <v>D</v>
      </c>
      <c r="F4077" s="27" t="str">
        <f t="shared" si="443"/>
        <v>P</v>
      </c>
      <c r="G4077" s="34" t="str">
        <f>IF(ISNA(MATCH(D4077&amp;"-",G$1:G4076,0)),D4077&amp;"-","")</f>
        <v/>
      </c>
      <c r="H4077" s="35" t="str">
        <f>IF(ISNA(MATCH(E4077&amp;"-",H$1:H4076,0)),E4077&amp;"-","")</f>
        <v/>
      </c>
      <c r="I4077" s="36" t="str">
        <f>IF(ISNA(MATCH(F4077&amp;"-",I$1:I4076,0)),F4077&amp;"-","")</f>
        <v/>
      </c>
      <c r="J4077" s="1"/>
      <c r="K4077" s="43">
        <f t="shared" si="444"/>
        <v>25</v>
      </c>
      <c r="L4077" s="44">
        <f t="shared" si="445"/>
        <v>11</v>
      </c>
      <c r="M4077" s="45">
        <f t="shared" si="446"/>
        <v>35</v>
      </c>
      <c r="N4077" s="6" t="str">
        <f t="shared" si="447"/>
        <v>11-25-35</v>
      </c>
      <c r="O4077" s="7" t="str">
        <f>IF(COUNTIF(N$2:N4077,N4077)=1,C4077,"")</f>
        <v/>
      </c>
      <c r="P4077" s="14" t="str" cm="1">
        <f t="array" ref="P4077">IFERROR(INDEX(O:O,SMALL(IF($O$2:$O$8001&lt;&gt;"",ROW($O$2:$O$8001)),ROWS(A$1:A4076))),"")</f>
        <v/>
      </c>
    </row>
    <row r="4078" spans="3:16" x14ac:dyDescent="0.3">
      <c r="C4078" s="2" t="s">
        <v>4077</v>
      </c>
      <c r="D4078" s="25" t="str">
        <f t="shared" si="441"/>
        <v>K</v>
      </c>
      <c r="E4078" s="26" t="str">
        <f t="shared" si="442"/>
        <v>D</v>
      </c>
      <c r="F4078" s="27" t="str">
        <f t="shared" si="443"/>
        <v>Q</v>
      </c>
      <c r="G4078" s="34" t="str">
        <f>IF(ISNA(MATCH(D4078&amp;"-",G$1:G4077,0)),D4078&amp;"-","")</f>
        <v/>
      </c>
      <c r="H4078" s="35" t="str">
        <f>IF(ISNA(MATCH(E4078&amp;"-",H$1:H4077,0)),E4078&amp;"-","")</f>
        <v/>
      </c>
      <c r="I4078" s="36" t="str">
        <f>IF(ISNA(MATCH(F4078&amp;"-",I$1:I4077,0)),F4078&amp;"-","")</f>
        <v/>
      </c>
      <c r="J4078" s="1"/>
      <c r="K4078" s="43">
        <f t="shared" si="444"/>
        <v>25</v>
      </c>
      <c r="L4078" s="44">
        <f t="shared" si="445"/>
        <v>11</v>
      </c>
      <c r="M4078" s="45">
        <f t="shared" si="446"/>
        <v>37</v>
      </c>
      <c r="N4078" s="6" t="str">
        <f t="shared" si="447"/>
        <v>11-25-37</v>
      </c>
      <c r="O4078" s="7" t="str">
        <f>IF(COUNTIF(N$2:N4078,N4078)=1,C4078,"")</f>
        <v/>
      </c>
      <c r="P4078" s="14" t="str" cm="1">
        <f t="array" ref="P4078">IFERROR(INDEX(O:O,SMALL(IF($O$2:$O$8001&lt;&gt;"",ROW($O$2:$O$8001)),ROWS(A$1:A4077))),"")</f>
        <v/>
      </c>
    </row>
    <row r="4079" spans="3:16" x14ac:dyDescent="0.3">
      <c r="C4079" s="2" t="s">
        <v>4078</v>
      </c>
      <c r="D4079" s="25" t="str">
        <f t="shared" si="441"/>
        <v>K</v>
      </c>
      <c r="E4079" s="26" t="str">
        <f t="shared" si="442"/>
        <v>D</v>
      </c>
      <c r="F4079" s="27" t="str">
        <f t="shared" si="443"/>
        <v>R</v>
      </c>
      <c r="G4079" s="34" t="str">
        <f>IF(ISNA(MATCH(D4079&amp;"-",G$1:G4078,0)),D4079&amp;"-","")</f>
        <v/>
      </c>
      <c r="H4079" s="35" t="str">
        <f>IF(ISNA(MATCH(E4079&amp;"-",H$1:H4078,0)),E4079&amp;"-","")</f>
        <v/>
      </c>
      <c r="I4079" s="36" t="str">
        <f>IF(ISNA(MATCH(F4079&amp;"-",I$1:I4078,0)),F4079&amp;"-","")</f>
        <v/>
      </c>
      <c r="J4079" s="1"/>
      <c r="K4079" s="43">
        <f t="shared" si="444"/>
        <v>25</v>
      </c>
      <c r="L4079" s="44">
        <f t="shared" si="445"/>
        <v>11</v>
      </c>
      <c r="M4079" s="45">
        <f t="shared" si="446"/>
        <v>39</v>
      </c>
      <c r="N4079" s="6" t="str">
        <f t="shared" si="447"/>
        <v>11-25-39</v>
      </c>
      <c r="O4079" s="7" t="str">
        <f>IF(COUNTIF(N$2:N4079,N4079)=1,C4079,"")</f>
        <v/>
      </c>
      <c r="P4079" s="14" t="str" cm="1">
        <f t="array" ref="P4079">IFERROR(INDEX(O:O,SMALL(IF($O$2:$O$8001&lt;&gt;"",ROW($O$2:$O$8001)),ROWS(A$1:A4078))),"")</f>
        <v/>
      </c>
    </row>
    <row r="4080" spans="3:16" x14ac:dyDescent="0.3">
      <c r="C4080" s="2" t="s">
        <v>4079</v>
      </c>
      <c r="D4080" s="25" t="str">
        <f t="shared" si="441"/>
        <v>K</v>
      </c>
      <c r="E4080" s="26" t="str">
        <f t="shared" si="442"/>
        <v>D</v>
      </c>
      <c r="F4080" s="27" t="str">
        <f t="shared" si="443"/>
        <v>S</v>
      </c>
      <c r="G4080" s="34" t="str">
        <f>IF(ISNA(MATCH(D4080&amp;"-",G$1:G4079,0)),D4080&amp;"-","")</f>
        <v/>
      </c>
      <c r="H4080" s="35" t="str">
        <f>IF(ISNA(MATCH(E4080&amp;"-",H$1:H4079,0)),E4080&amp;"-","")</f>
        <v/>
      </c>
      <c r="I4080" s="36" t="str">
        <f>IF(ISNA(MATCH(F4080&amp;"-",I$1:I4079,0)),F4080&amp;"-","")</f>
        <v/>
      </c>
      <c r="J4080" s="1"/>
      <c r="K4080" s="43">
        <f t="shared" si="444"/>
        <v>25</v>
      </c>
      <c r="L4080" s="44">
        <f t="shared" si="445"/>
        <v>11</v>
      </c>
      <c r="M4080" s="45">
        <f t="shared" si="446"/>
        <v>41</v>
      </c>
      <c r="N4080" s="6" t="str">
        <f t="shared" si="447"/>
        <v>11-25-41</v>
      </c>
      <c r="O4080" s="7" t="str">
        <f>IF(COUNTIF(N$2:N4080,N4080)=1,C4080,"")</f>
        <v/>
      </c>
      <c r="P4080" s="14" t="str" cm="1">
        <f t="array" ref="P4080">IFERROR(INDEX(O:O,SMALL(IF($O$2:$O$8001&lt;&gt;"",ROW($O$2:$O$8001)),ROWS(A$1:A4079))),"")</f>
        <v/>
      </c>
    </row>
    <row r="4081" spans="3:16" x14ac:dyDescent="0.3">
      <c r="C4081" s="2" t="s">
        <v>4080</v>
      </c>
      <c r="D4081" s="25" t="str">
        <f t="shared" si="441"/>
        <v>K</v>
      </c>
      <c r="E4081" s="26" t="str">
        <f t="shared" si="442"/>
        <v>D</v>
      </c>
      <c r="F4081" s="27" t="str">
        <f t="shared" si="443"/>
        <v>T</v>
      </c>
      <c r="G4081" s="34" t="str">
        <f>IF(ISNA(MATCH(D4081&amp;"-",G$1:G4080,0)),D4081&amp;"-","")</f>
        <v/>
      </c>
      <c r="H4081" s="35" t="str">
        <f>IF(ISNA(MATCH(E4081&amp;"-",H$1:H4080,0)),E4081&amp;"-","")</f>
        <v/>
      </c>
      <c r="I4081" s="36" t="str">
        <f>IF(ISNA(MATCH(F4081&amp;"-",I$1:I4080,0)),F4081&amp;"-","")</f>
        <v/>
      </c>
      <c r="J4081" s="1"/>
      <c r="K4081" s="43">
        <f t="shared" si="444"/>
        <v>25</v>
      </c>
      <c r="L4081" s="44">
        <f t="shared" si="445"/>
        <v>11</v>
      </c>
      <c r="M4081" s="45">
        <f t="shared" si="446"/>
        <v>43</v>
      </c>
      <c r="N4081" s="6" t="str">
        <f t="shared" si="447"/>
        <v>11-25-43</v>
      </c>
      <c r="O4081" s="7" t="str">
        <f>IF(COUNTIF(N$2:N4081,N4081)=1,C4081,"")</f>
        <v/>
      </c>
      <c r="P4081" s="14" t="str" cm="1">
        <f t="array" ref="P4081">IFERROR(INDEX(O:O,SMALL(IF($O$2:$O$8001&lt;&gt;"",ROW($O$2:$O$8001)),ROWS(A$1:A4080))),"")</f>
        <v/>
      </c>
    </row>
    <row r="4082" spans="3:16" x14ac:dyDescent="0.3">
      <c r="C4082" s="2" t="s">
        <v>4081</v>
      </c>
      <c r="D4082" s="25" t="str">
        <f t="shared" si="441"/>
        <v>K</v>
      </c>
      <c r="E4082" s="26" t="str">
        <f t="shared" si="442"/>
        <v>E</v>
      </c>
      <c r="F4082" s="27" t="str">
        <f t="shared" si="443"/>
        <v>A</v>
      </c>
      <c r="G4082" s="34" t="str">
        <f>IF(ISNA(MATCH(D4082&amp;"-",G$1:G4081,0)),D4082&amp;"-","")</f>
        <v/>
      </c>
      <c r="H4082" s="35" t="str">
        <f>IF(ISNA(MATCH(E4082&amp;"-",H$1:H4081,0)),E4082&amp;"-","")</f>
        <v/>
      </c>
      <c r="I4082" s="36" t="str">
        <f>IF(ISNA(MATCH(F4082&amp;"-",I$1:I4081,0)),F4082&amp;"-","")</f>
        <v/>
      </c>
      <c r="J4082" s="1"/>
      <c r="K4082" s="43">
        <f t="shared" si="444"/>
        <v>25</v>
      </c>
      <c r="L4082" s="44">
        <f t="shared" si="445"/>
        <v>13</v>
      </c>
      <c r="M4082" s="45">
        <f t="shared" si="446"/>
        <v>1</v>
      </c>
      <c r="N4082" s="6" t="str">
        <f t="shared" si="447"/>
        <v>1-13-25</v>
      </c>
      <c r="O4082" s="7" t="str">
        <f>IF(COUNTIF(N$2:N4082,N4082)=1,C4082,"")</f>
        <v/>
      </c>
      <c r="P4082" s="14" t="str" cm="1">
        <f t="array" ref="P4082">IFERROR(INDEX(O:O,SMALL(IF($O$2:$O$8001&lt;&gt;"",ROW($O$2:$O$8001)),ROWS(A$1:A4081))),"")</f>
        <v/>
      </c>
    </row>
    <row r="4083" spans="3:16" x14ac:dyDescent="0.3">
      <c r="C4083" s="2" t="s">
        <v>4082</v>
      </c>
      <c r="D4083" s="25" t="str">
        <f t="shared" si="441"/>
        <v>K</v>
      </c>
      <c r="E4083" s="26" t="str">
        <f t="shared" si="442"/>
        <v>E</v>
      </c>
      <c r="F4083" s="27" t="str">
        <f t="shared" si="443"/>
        <v>B</v>
      </c>
      <c r="G4083" s="34" t="str">
        <f>IF(ISNA(MATCH(D4083&amp;"-",G$1:G4082,0)),D4083&amp;"-","")</f>
        <v/>
      </c>
      <c r="H4083" s="35" t="str">
        <f>IF(ISNA(MATCH(E4083&amp;"-",H$1:H4082,0)),E4083&amp;"-","")</f>
        <v/>
      </c>
      <c r="I4083" s="36" t="str">
        <f>IF(ISNA(MATCH(F4083&amp;"-",I$1:I4082,0)),F4083&amp;"-","")</f>
        <v/>
      </c>
      <c r="J4083" s="1"/>
      <c r="K4083" s="43">
        <f t="shared" si="444"/>
        <v>25</v>
      </c>
      <c r="L4083" s="44">
        <f t="shared" si="445"/>
        <v>13</v>
      </c>
      <c r="M4083" s="45">
        <f t="shared" si="446"/>
        <v>7</v>
      </c>
      <c r="N4083" s="6" t="str">
        <f t="shared" si="447"/>
        <v>7-13-25</v>
      </c>
      <c r="O4083" s="7" t="str">
        <f>IF(COUNTIF(N$2:N4083,N4083)=1,C4083,"")</f>
        <v/>
      </c>
      <c r="P4083" s="14" t="str" cm="1">
        <f t="array" ref="P4083">IFERROR(INDEX(O:O,SMALL(IF($O$2:$O$8001&lt;&gt;"",ROW($O$2:$O$8001)),ROWS(A$1:A4082))),"")</f>
        <v/>
      </c>
    </row>
    <row r="4084" spans="3:16" x14ac:dyDescent="0.3">
      <c r="C4084" s="2" t="s">
        <v>4083</v>
      </c>
      <c r="D4084" s="25" t="str">
        <f t="shared" si="441"/>
        <v>K</v>
      </c>
      <c r="E4084" s="26" t="str">
        <f t="shared" si="442"/>
        <v>E</v>
      </c>
      <c r="F4084" s="27" t="str">
        <f t="shared" si="443"/>
        <v>C</v>
      </c>
      <c r="G4084" s="34" t="str">
        <f>IF(ISNA(MATCH(D4084&amp;"-",G$1:G4083,0)),D4084&amp;"-","")</f>
        <v/>
      </c>
      <c r="H4084" s="35" t="str">
        <f>IF(ISNA(MATCH(E4084&amp;"-",H$1:H4083,0)),E4084&amp;"-","")</f>
        <v/>
      </c>
      <c r="I4084" s="36" t="str">
        <f>IF(ISNA(MATCH(F4084&amp;"-",I$1:I4083,0)),F4084&amp;"-","")</f>
        <v/>
      </c>
      <c r="J4084" s="1"/>
      <c r="K4084" s="43">
        <f t="shared" si="444"/>
        <v>25</v>
      </c>
      <c r="L4084" s="44">
        <f t="shared" si="445"/>
        <v>13</v>
      </c>
      <c r="M4084" s="45">
        <f t="shared" si="446"/>
        <v>9</v>
      </c>
      <c r="N4084" s="6" t="str">
        <f t="shared" si="447"/>
        <v>9-13-25</v>
      </c>
      <c r="O4084" s="7" t="str">
        <f>IF(COUNTIF(N$2:N4084,N4084)=1,C4084,"")</f>
        <v/>
      </c>
      <c r="P4084" s="14" t="str" cm="1">
        <f t="array" ref="P4084">IFERROR(INDEX(O:O,SMALL(IF($O$2:$O$8001&lt;&gt;"",ROW($O$2:$O$8001)),ROWS(A$1:A4083))),"")</f>
        <v/>
      </c>
    </row>
    <row r="4085" spans="3:16" x14ac:dyDescent="0.3">
      <c r="C4085" s="2" t="s">
        <v>4084</v>
      </c>
      <c r="D4085" s="25" t="str">
        <f t="shared" si="441"/>
        <v>K</v>
      </c>
      <c r="E4085" s="26" t="str">
        <f t="shared" si="442"/>
        <v>E</v>
      </c>
      <c r="F4085" s="27" t="str">
        <f t="shared" si="443"/>
        <v>D</v>
      </c>
      <c r="G4085" s="34" t="str">
        <f>IF(ISNA(MATCH(D4085&amp;"-",G$1:G4084,0)),D4085&amp;"-","")</f>
        <v/>
      </c>
      <c r="H4085" s="35" t="str">
        <f>IF(ISNA(MATCH(E4085&amp;"-",H$1:H4084,0)),E4085&amp;"-","")</f>
        <v/>
      </c>
      <c r="I4085" s="36" t="str">
        <f>IF(ISNA(MATCH(F4085&amp;"-",I$1:I4084,0)),F4085&amp;"-","")</f>
        <v/>
      </c>
      <c r="J4085" s="1"/>
      <c r="K4085" s="43">
        <f t="shared" si="444"/>
        <v>25</v>
      </c>
      <c r="L4085" s="44">
        <f t="shared" si="445"/>
        <v>13</v>
      </c>
      <c r="M4085" s="45">
        <f t="shared" si="446"/>
        <v>11</v>
      </c>
      <c r="N4085" s="6" t="str">
        <f t="shared" si="447"/>
        <v>11-13-25</v>
      </c>
      <c r="O4085" s="7" t="str">
        <f>IF(COUNTIF(N$2:N4085,N4085)=1,C4085,"")</f>
        <v/>
      </c>
      <c r="P4085" s="14" t="str" cm="1">
        <f t="array" ref="P4085">IFERROR(INDEX(O:O,SMALL(IF($O$2:$O$8001&lt;&gt;"",ROW($O$2:$O$8001)),ROWS(A$1:A4084))),"")</f>
        <v/>
      </c>
    </row>
    <row r="4086" spans="3:16" x14ac:dyDescent="0.3">
      <c r="C4086" s="2" t="s">
        <v>4085</v>
      </c>
      <c r="D4086" s="25" t="str">
        <f t="shared" si="441"/>
        <v>K</v>
      </c>
      <c r="E4086" s="26" t="str">
        <f t="shared" si="442"/>
        <v>E</v>
      </c>
      <c r="F4086" s="27" t="str">
        <f t="shared" si="443"/>
        <v>E</v>
      </c>
      <c r="G4086" s="34" t="str">
        <f>IF(ISNA(MATCH(D4086&amp;"-",G$1:G4085,0)),D4086&amp;"-","")</f>
        <v/>
      </c>
      <c r="H4086" s="35" t="str">
        <f>IF(ISNA(MATCH(E4086&amp;"-",H$1:H4085,0)),E4086&amp;"-","")</f>
        <v/>
      </c>
      <c r="I4086" s="36" t="str">
        <f>IF(ISNA(MATCH(F4086&amp;"-",I$1:I4085,0)),F4086&amp;"-","")</f>
        <v/>
      </c>
      <c r="J4086" s="1"/>
      <c r="K4086" s="43">
        <f t="shared" si="444"/>
        <v>25</v>
      </c>
      <c r="L4086" s="44">
        <f t="shared" si="445"/>
        <v>13</v>
      </c>
      <c r="M4086" s="45">
        <f t="shared" si="446"/>
        <v>13</v>
      </c>
      <c r="N4086" s="6" t="str">
        <f t="shared" si="447"/>
        <v>13-13-25</v>
      </c>
      <c r="O4086" s="7" t="str">
        <f>IF(COUNTIF(N$2:N4086,N4086)=1,C4086,"")</f>
        <v/>
      </c>
      <c r="P4086" s="14" t="str" cm="1">
        <f t="array" ref="P4086">IFERROR(INDEX(O:O,SMALL(IF($O$2:$O$8001&lt;&gt;"",ROW($O$2:$O$8001)),ROWS(A$1:A4085))),"")</f>
        <v/>
      </c>
    </row>
    <row r="4087" spans="3:16" x14ac:dyDescent="0.3">
      <c r="C4087" s="2" t="s">
        <v>4086</v>
      </c>
      <c r="D4087" s="25" t="str">
        <f t="shared" si="441"/>
        <v>K</v>
      </c>
      <c r="E4087" s="26" t="str">
        <f t="shared" si="442"/>
        <v>E</v>
      </c>
      <c r="F4087" s="27" t="str">
        <f t="shared" si="443"/>
        <v>F</v>
      </c>
      <c r="G4087" s="34" t="str">
        <f>IF(ISNA(MATCH(D4087&amp;"-",G$1:G4086,0)),D4087&amp;"-","")</f>
        <v/>
      </c>
      <c r="H4087" s="35" t="str">
        <f>IF(ISNA(MATCH(E4087&amp;"-",H$1:H4086,0)),E4087&amp;"-","")</f>
        <v/>
      </c>
      <c r="I4087" s="36" t="str">
        <f>IF(ISNA(MATCH(F4087&amp;"-",I$1:I4086,0)),F4087&amp;"-","")</f>
        <v/>
      </c>
      <c r="J4087" s="1"/>
      <c r="K4087" s="43">
        <f t="shared" si="444"/>
        <v>25</v>
      </c>
      <c r="L4087" s="44">
        <f t="shared" si="445"/>
        <v>13</v>
      </c>
      <c r="M4087" s="45">
        <f t="shared" si="446"/>
        <v>15</v>
      </c>
      <c r="N4087" s="6" t="str">
        <f t="shared" si="447"/>
        <v>13-15-25</v>
      </c>
      <c r="O4087" s="7" t="str">
        <f>IF(COUNTIF(N$2:N4087,N4087)=1,C4087,"")</f>
        <v/>
      </c>
      <c r="P4087" s="14" t="str" cm="1">
        <f t="array" ref="P4087">IFERROR(INDEX(O:O,SMALL(IF($O$2:$O$8001&lt;&gt;"",ROW($O$2:$O$8001)),ROWS(A$1:A4086))),"")</f>
        <v/>
      </c>
    </row>
    <row r="4088" spans="3:16" x14ac:dyDescent="0.3">
      <c r="C4088" s="2" t="s">
        <v>4087</v>
      </c>
      <c r="D4088" s="25" t="str">
        <f t="shared" si="441"/>
        <v>K</v>
      </c>
      <c r="E4088" s="26" t="str">
        <f t="shared" si="442"/>
        <v>E</v>
      </c>
      <c r="F4088" s="27" t="str">
        <f t="shared" si="443"/>
        <v>G</v>
      </c>
      <c r="G4088" s="34" t="str">
        <f>IF(ISNA(MATCH(D4088&amp;"-",G$1:G4087,0)),D4088&amp;"-","")</f>
        <v/>
      </c>
      <c r="H4088" s="35" t="str">
        <f>IF(ISNA(MATCH(E4088&amp;"-",H$1:H4087,0)),E4088&amp;"-","")</f>
        <v/>
      </c>
      <c r="I4088" s="36" t="str">
        <f>IF(ISNA(MATCH(F4088&amp;"-",I$1:I4087,0)),F4088&amp;"-","")</f>
        <v/>
      </c>
      <c r="J4088" s="1"/>
      <c r="K4088" s="43">
        <f t="shared" si="444"/>
        <v>25</v>
      </c>
      <c r="L4088" s="44">
        <f t="shared" si="445"/>
        <v>13</v>
      </c>
      <c r="M4088" s="45">
        <f t="shared" si="446"/>
        <v>17</v>
      </c>
      <c r="N4088" s="6" t="str">
        <f t="shared" si="447"/>
        <v>13-17-25</v>
      </c>
      <c r="O4088" s="7" t="str">
        <f>IF(COUNTIF(N$2:N4088,N4088)=1,C4088,"")</f>
        <v/>
      </c>
      <c r="P4088" s="14" t="str" cm="1">
        <f t="array" ref="P4088">IFERROR(INDEX(O:O,SMALL(IF($O$2:$O$8001&lt;&gt;"",ROW($O$2:$O$8001)),ROWS(A$1:A4087))),"")</f>
        <v/>
      </c>
    </row>
    <row r="4089" spans="3:16" x14ac:dyDescent="0.3">
      <c r="C4089" s="2" t="s">
        <v>4088</v>
      </c>
      <c r="D4089" s="25" t="str">
        <f t="shared" si="441"/>
        <v>K</v>
      </c>
      <c r="E4089" s="26" t="str">
        <f t="shared" si="442"/>
        <v>E</v>
      </c>
      <c r="F4089" s="27" t="str">
        <f t="shared" si="443"/>
        <v>H</v>
      </c>
      <c r="G4089" s="34" t="str">
        <f>IF(ISNA(MATCH(D4089&amp;"-",G$1:G4088,0)),D4089&amp;"-","")</f>
        <v/>
      </c>
      <c r="H4089" s="35" t="str">
        <f>IF(ISNA(MATCH(E4089&amp;"-",H$1:H4088,0)),E4089&amp;"-","")</f>
        <v/>
      </c>
      <c r="I4089" s="36" t="str">
        <f>IF(ISNA(MATCH(F4089&amp;"-",I$1:I4088,0)),F4089&amp;"-","")</f>
        <v/>
      </c>
      <c r="J4089" s="1"/>
      <c r="K4089" s="43">
        <f t="shared" si="444"/>
        <v>25</v>
      </c>
      <c r="L4089" s="44">
        <f t="shared" si="445"/>
        <v>13</v>
      </c>
      <c r="M4089" s="45">
        <f t="shared" si="446"/>
        <v>19</v>
      </c>
      <c r="N4089" s="6" t="str">
        <f t="shared" si="447"/>
        <v>13-19-25</v>
      </c>
      <c r="O4089" s="7" t="str">
        <f>IF(COUNTIF(N$2:N4089,N4089)=1,C4089,"")</f>
        <v/>
      </c>
      <c r="P4089" s="14" t="str" cm="1">
        <f t="array" ref="P4089">IFERROR(INDEX(O:O,SMALL(IF($O$2:$O$8001&lt;&gt;"",ROW($O$2:$O$8001)),ROWS(A$1:A4088))),"")</f>
        <v/>
      </c>
    </row>
    <row r="4090" spans="3:16" x14ac:dyDescent="0.3">
      <c r="C4090" s="2" t="s">
        <v>4089</v>
      </c>
      <c r="D4090" s="25" t="str">
        <f t="shared" si="441"/>
        <v>K</v>
      </c>
      <c r="E4090" s="26" t="str">
        <f t="shared" si="442"/>
        <v>E</v>
      </c>
      <c r="F4090" s="27" t="str">
        <f t="shared" si="443"/>
        <v>I</v>
      </c>
      <c r="G4090" s="34" t="str">
        <f>IF(ISNA(MATCH(D4090&amp;"-",G$1:G4089,0)),D4090&amp;"-","")</f>
        <v/>
      </c>
      <c r="H4090" s="35" t="str">
        <f>IF(ISNA(MATCH(E4090&amp;"-",H$1:H4089,0)),E4090&amp;"-","")</f>
        <v/>
      </c>
      <c r="I4090" s="36" t="str">
        <f>IF(ISNA(MATCH(F4090&amp;"-",I$1:I4089,0)),F4090&amp;"-","")</f>
        <v/>
      </c>
      <c r="J4090" s="1"/>
      <c r="K4090" s="43">
        <f t="shared" si="444"/>
        <v>25</v>
      </c>
      <c r="L4090" s="44">
        <f t="shared" si="445"/>
        <v>13</v>
      </c>
      <c r="M4090" s="45">
        <f t="shared" si="446"/>
        <v>21</v>
      </c>
      <c r="N4090" s="6" t="str">
        <f t="shared" si="447"/>
        <v>13-21-25</v>
      </c>
      <c r="O4090" s="7" t="str">
        <f>IF(COUNTIF(N$2:N4090,N4090)=1,C4090,"")</f>
        <v/>
      </c>
      <c r="P4090" s="14" t="str" cm="1">
        <f t="array" ref="P4090">IFERROR(INDEX(O:O,SMALL(IF($O$2:$O$8001&lt;&gt;"",ROW($O$2:$O$8001)),ROWS(A$1:A4089))),"")</f>
        <v/>
      </c>
    </row>
    <row r="4091" spans="3:16" x14ac:dyDescent="0.3">
      <c r="C4091" s="2" t="s">
        <v>4090</v>
      </c>
      <c r="D4091" s="25" t="str">
        <f t="shared" si="441"/>
        <v>K</v>
      </c>
      <c r="E4091" s="26" t="str">
        <f t="shared" si="442"/>
        <v>E</v>
      </c>
      <c r="F4091" s="27" t="str">
        <f t="shared" si="443"/>
        <v>J</v>
      </c>
      <c r="G4091" s="34" t="str">
        <f>IF(ISNA(MATCH(D4091&amp;"-",G$1:G4090,0)),D4091&amp;"-","")</f>
        <v/>
      </c>
      <c r="H4091" s="35" t="str">
        <f>IF(ISNA(MATCH(E4091&amp;"-",H$1:H4090,0)),E4091&amp;"-","")</f>
        <v/>
      </c>
      <c r="I4091" s="36" t="str">
        <f>IF(ISNA(MATCH(F4091&amp;"-",I$1:I4090,0)),F4091&amp;"-","")</f>
        <v/>
      </c>
      <c r="J4091" s="1"/>
      <c r="K4091" s="43">
        <f t="shared" si="444"/>
        <v>25</v>
      </c>
      <c r="L4091" s="44">
        <f t="shared" si="445"/>
        <v>13</v>
      </c>
      <c r="M4091" s="45">
        <f t="shared" si="446"/>
        <v>23</v>
      </c>
      <c r="N4091" s="6" t="str">
        <f t="shared" si="447"/>
        <v>13-23-25</v>
      </c>
      <c r="O4091" s="7" t="str">
        <f>IF(COUNTIF(N$2:N4091,N4091)=1,C4091,"")</f>
        <v/>
      </c>
      <c r="P4091" s="14" t="str" cm="1">
        <f t="array" ref="P4091">IFERROR(INDEX(O:O,SMALL(IF($O$2:$O$8001&lt;&gt;"",ROW($O$2:$O$8001)),ROWS(A$1:A4090))),"")</f>
        <v/>
      </c>
    </row>
    <row r="4092" spans="3:16" x14ac:dyDescent="0.3">
      <c r="C4092" s="2" t="s">
        <v>4091</v>
      </c>
      <c r="D4092" s="25" t="str">
        <f t="shared" si="441"/>
        <v>K</v>
      </c>
      <c r="E4092" s="26" t="str">
        <f t="shared" si="442"/>
        <v>E</v>
      </c>
      <c r="F4092" s="27" t="str">
        <f t="shared" si="443"/>
        <v>K</v>
      </c>
      <c r="G4092" s="34" t="str">
        <f>IF(ISNA(MATCH(D4092&amp;"-",G$1:G4091,0)),D4092&amp;"-","")</f>
        <v/>
      </c>
      <c r="H4092" s="35" t="str">
        <f>IF(ISNA(MATCH(E4092&amp;"-",H$1:H4091,0)),E4092&amp;"-","")</f>
        <v/>
      </c>
      <c r="I4092" s="36" t="str">
        <f>IF(ISNA(MATCH(F4092&amp;"-",I$1:I4091,0)),F4092&amp;"-","")</f>
        <v/>
      </c>
      <c r="J4092" s="1"/>
      <c r="K4092" s="43">
        <f t="shared" si="444"/>
        <v>25</v>
      </c>
      <c r="L4092" s="44">
        <f t="shared" si="445"/>
        <v>13</v>
      </c>
      <c r="M4092" s="45">
        <f t="shared" si="446"/>
        <v>25</v>
      </c>
      <c r="N4092" s="6" t="str">
        <f t="shared" si="447"/>
        <v>13-25-25</v>
      </c>
      <c r="O4092" s="7" t="str">
        <f>IF(COUNTIF(N$2:N4092,N4092)=1,C4092,"")</f>
        <v/>
      </c>
      <c r="P4092" s="14" t="str" cm="1">
        <f t="array" ref="P4092">IFERROR(INDEX(O:O,SMALL(IF($O$2:$O$8001&lt;&gt;"",ROW($O$2:$O$8001)),ROWS(A$1:A4091))),"")</f>
        <v/>
      </c>
    </row>
    <row r="4093" spans="3:16" x14ac:dyDescent="0.3">
      <c r="C4093" s="2" t="s">
        <v>4092</v>
      </c>
      <c r="D4093" s="25" t="str">
        <f t="shared" si="441"/>
        <v>K</v>
      </c>
      <c r="E4093" s="26" t="str">
        <f t="shared" si="442"/>
        <v>E</v>
      </c>
      <c r="F4093" s="27" t="str">
        <f t="shared" si="443"/>
        <v>L</v>
      </c>
      <c r="G4093" s="34" t="str">
        <f>IF(ISNA(MATCH(D4093&amp;"-",G$1:G4092,0)),D4093&amp;"-","")</f>
        <v/>
      </c>
      <c r="H4093" s="35" t="str">
        <f>IF(ISNA(MATCH(E4093&amp;"-",H$1:H4092,0)),E4093&amp;"-","")</f>
        <v/>
      </c>
      <c r="I4093" s="36" t="str">
        <f>IF(ISNA(MATCH(F4093&amp;"-",I$1:I4092,0)),F4093&amp;"-","")</f>
        <v/>
      </c>
      <c r="J4093" s="1"/>
      <c r="K4093" s="43">
        <f t="shared" si="444"/>
        <v>25</v>
      </c>
      <c r="L4093" s="44">
        <f t="shared" si="445"/>
        <v>13</v>
      </c>
      <c r="M4093" s="45">
        <f t="shared" si="446"/>
        <v>27</v>
      </c>
      <c r="N4093" s="6" t="str">
        <f t="shared" si="447"/>
        <v>13-25-27</v>
      </c>
      <c r="O4093" s="7" t="str">
        <f>IF(COUNTIF(N$2:N4093,N4093)=1,C4093,"")</f>
        <v/>
      </c>
      <c r="P4093" s="14" t="str" cm="1">
        <f t="array" ref="P4093">IFERROR(INDEX(O:O,SMALL(IF($O$2:$O$8001&lt;&gt;"",ROW($O$2:$O$8001)),ROWS(A$1:A4092))),"")</f>
        <v/>
      </c>
    </row>
    <row r="4094" spans="3:16" x14ac:dyDescent="0.3">
      <c r="C4094" s="2" t="s">
        <v>4093</v>
      </c>
      <c r="D4094" s="25" t="str">
        <f t="shared" si="441"/>
        <v>K</v>
      </c>
      <c r="E4094" s="26" t="str">
        <f t="shared" si="442"/>
        <v>E</v>
      </c>
      <c r="F4094" s="27" t="str">
        <f t="shared" si="443"/>
        <v>M</v>
      </c>
      <c r="G4094" s="34" t="str">
        <f>IF(ISNA(MATCH(D4094&amp;"-",G$1:G4093,0)),D4094&amp;"-","")</f>
        <v/>
      </c>
      <c r="H4094" s="35" t="str">
        <f>IF(ISNA(MATCH(E4094&amp;"-",H$1:H4093,0)),E4094&amp;"-","")</f>
        <v/>
      </c>
      <c r="I4094" s="36" t="str">
        <f>IF(ISNA(MATCH(F4094&amp;"-",I$1:I4093,0)),F4094&amp;"-","")</f>
        <v/>
      </c>
      <c r="J4094" s="1"/>
      <c r="K4094" s="43">
        <f t="shared" si="444"/>
        <v>25</v>
      </c>
      <c r="L4094" s="44">
        <f t="shared" si="445"/>
        <v>13</v>
      </c>
      <c r="M4094" s="45">
        <f t="shared" si="446"/>
        <v>29</v>
      </c>
      <c r="N4094" s="6" t="str">
        <f t="shared" si="447"/>
        <v>13-25-29</v>
      </c>
      <c r="O4094" s="7" t="str">
        <f>IF(COUNTIF(N$2:N4094,N4094)=1,C4094,"")</f>
        <v/>
      </c>
      <c r="P4094" s="14" t="str" cm="1">
        <f t="array" ref="P4094">IFERROR(INDEX(O:O,SMALL(IF($O$2:$O$8001&lt;&gt;"",ROW($O$2:$O$8001)),ROWS(A$1:A4093))),"")</f>
        <v/>
      </c>
    </row>
    <row r="4095" spans="3:16" x14ac:dyDescent="0.3">
      <c r="C4095" s="2" t="s">
        <v>4094</v>
      </c>
      <c r="D4095" s="25" t="str">
        <f t="shared" si="441"/>
        <v>K</v>
      </c>
      <c r="E4095" s="26" t="str">
        <f t="shared" si="442"/>
        <v>E</v>
      </c>
      <c r="F4095" s="27" t="str">
        <f t="shared" si="443"/>
        <v>N</v>
      </c>
      <c r="G4095" s="34" t="str">
        <f>IF(ISNA(MATCH(D4095&amp;"-",G$1:G4094,0)),D4095&amp;"-","")</f>
        <v/>
      </c>
      <c r="H4095" s="35" t="str">
        <f>IF(ISNA(MATCH(E4095&amp;"-",H$1:H4094,0)),E4095&amp;"-","")</f>
        <v/>
      </c>
      <c r="I4095" s="36" t="str">
        <f>IF(ISNA(MATCH(F4095&amp;"-",I$1:I4094,0)),F4095&amp;"-","")</f>
        <v/>
      </c>
      <c r="J4095" s="1"/>
      <c r="K4095" s="43">
        <f t="shared" si="444"/>
        <v>25</v>
      </c>
      <c r="L4095" s="44">
        <f t="shared" si="445"/>
        <v>13</v>
      </c>
      <c r="M4095" s="45">
        <f t="shared" si="446"/>
        <v>31</v>
      </c>
      <c r="N4095" s="6" t="str">
        <f t="shared" si="447"/>
        <v>13-25-31</v>
      </c>
      <c r="O4095" s="7" t="str">
        <f>IF(COUNTIF(N$2:N4095,N4095)=1,C4095,"")</f>
        <v/>
      </c>
      <c r="P4095" s="14" t="str" cm="1">
        <f t="array" ref="P4095">IFERROR(INDEX(O:O,SMALL(IF($O$2:$O$8001&lt;&gt;"",ROW($O$2:$O$8001)),ROWS(A$1:A4094))),"")</f>
        <v/>
      </c>
    </row>
    <row r="4096" spans="3:16" x14ac:dyDescent="0.3">
      <c r="C4096" s="2" t="s">
        <v>4095</v>
      </c>
      <c r="D4096" s="25" t="str">
        <f t="shared" si="441"/>
        <v>K</v>
      </c>
      <c r="E4096" s="26" t="str">
        <f t="shared" si="442"/>
        <v>E</v>
      </c>
      <c r="F4096" s="27" t="str">
        <f t="shared" si="443"/>
        <v>O</v>
      </c>
      <c r="G4096" s="34" t="str">
        <f>IF(ISNA(MATCH(D4096&amp;"-",G$1:G4095,0)),D4096&amp;"-","")</f>
        <v/>
      </c>
      <c r="H4096" s="35" t="str">
        <f>IF(ISNA(MATCH(E4096&amp;"-",H$1:H4095,0)),E4096&amp;"-","")</f>
        <v/>
      </c>
      <c r="I4096" s="36" t="str">
        <f>IF(ISNA(MATCH(F4096&amp;"-",I$1:I4095,0)),F4096&amp;"-","")</f>
        <v/>
      </c>
      <c r="J4096" s="1"/>
      <c r="K4096" s="43">
        <f t="shared" si="444"/>
        <v>25</v>
      </c>
      <c r="L4096" s="44">
        <f t="shared" si="445"/>
        <v>13</v>
      </c>
      <c r="M4096" s="45">
        <f t="shared" si="446"/>
        <v>33</v>
      </c>
      <c r="N4096" s="6" t="str">
        <f t="shared" si="447"/>
        <v>13-25-33</v>
      </c>
      <c r="O4096" s="7" t="str">
        <f>IF(COUNTIF(N$2:N4096,N4096)=1,C4096,"")</f>
        <v/>
      </c>
      <c r="P4096" s="14" t="str" cm="1">
        <f t="array" ref="P4096">IFERROR(INDEX(O:O,SMALL(IF($O$2:$O$8001&lt;&gt;"",ROW($O$2:$O$8001)),ROWS(A$1:A4095))),"")</f>
        <v/>
      </c>
    </row>
    <row r="4097" spans="3:16" x14ac:dyDescent="0.3">
      <c r="C4097" s="2" t="s">
        <v>4096</v>
      </c>
      <c r="D4097" s="25" t="str">
        <f t="shared" si="441"/>
        <v>K</v>
      </c>
      <c r="E4097" s="26" t="str">
        <f t="shared" si="442"/>
        <v>E</v>
      </c>
      <c r="F4097" s="27" t="str">
        <f t="shared" si="443"/>
        <v>P</v>
      </c>
      <c r="G4097" s="34" t="str">
        <f>IF(ISNA(MATCH(D4097&amp;"-",G$1:G4096,0)),D4097&amp;"-","")</f>
        <v/>
      </c>
      <c r="H4097" s="35" t="str">
        <f>IF(ISNA(MATCH(E4097&amp;"-",H$1:H4096,0)),E4097&amp;"-","")</f>
        <v/>
      </c>
      <c r="I4097" s="36" t="str">
        <f>IF(ISNA(MATCH(F4097&amp;"-",I$1:I4096,0)),F4097&amp;"-","")</f>
        <v/>
      </c>
      <c r="J4097" s="1"/>
      <c r="K4097" s="43">
        <f t="shared" si="444"/>
        <v>25</v>
      </c>
      <c r="L4097" s="44">
        <f t="shared" si="445"/>
        <v>13</v>
      </c>
      <c r="M4097" s="45">
        <f t="shared" si="446"/>
        <v>35</v>
      </c>
      <c r="N4097" s="6" t="str">
        <f t="shared" si="447"/>
        <v>13-25-35</v>
      </c>
      <c r="O4097" s="7" t="str">
        <f>IF(COUNTIF(N$2:N4097,N4097)=1,C4097,"")</f>
        <v/>
      </c>
      <c r="P4097" s="14" t="str" cm="1">
        <f t="array" ref="P4097">IFERROR(INDEX(O:O,SMALL(IF($O$2:$O$8001&lt;&gt;"",ROW($O$2:$O$8001)),ROWS(A$1:A4096))),"")</f>
        <v/>
      </c>
    </row>
    <row r="4098" spans="3:16" x14ac:dyDescent="0.3">
      <c r="C4098" s="2" t="s">
        <v>4097</v>
      </c>
      <c r="D4098" s="25" t="str">
        <f t="shared" ref="D4098:D4161" si="448">MID(C4098,1,1)</f>
        <v>K</v>
      </c>
      <c r="E4098" s="26" t="str">
        <f t="shared" ref="E4098:E4161" si="449">MID(C4098,3,1)</f>
        <v>E</v>
      </c>
      <c r="F4098" s="27" t="str">
        <f t="shared" ref="F4098:F4161" si="450">MID(C4098,5,1)</f>
        <v>Q</v>
      </c>
      <c r="G4098" s="34" t="str">
        <f>IF(ISNA(MATCH(D4098&amp;"-",G$1:G4097,0)),D4098&amp;"-","")</f>
        <v/>
      </c>
      <c r="H4098" s="35" t="str">
        <f>IF(ISNA(MATCH(E4098&amp;"-",H$1:H4097,0)),E4098&amp;"-","")</f>
        <v/>
      </c>
      <c r="I4098" s="36" t="str">
        <f>IF(ISNA(MATCH(F4098&amp;"-",I$1:I4097,0)),F4098&amp;"-","")</f>
        <v/>
      </c>
      <c r="J4098" s="1"/>
      <c r="K4098" s="43">
        <f t="shared" ref="K4098:K4161" si="451">SEARCH(D4098&amp;"-",$J$1)</f>
        <v>25</v>
      </c>
      <c r="L4098" s="44">
        <f t="shared" ref="L4098:L4161" si="452">SEARCH(E4098&amp;"-",$J$1)</f>
        <v>13</v>
      </c>
      <c r="M4098" s="45">
        <f t="shared" ref="M4098:M4161" si="453">SEARCH(F4098&amp;"-",$J$1)</f>
        <v>37</v>
      </c>
      <c r="N4098" s="6" t="str">
        <f t="shared" si="447"/>
        <v>13-25-37</v>
      </c>
      <c r="O4098" s="7" t="str">
        <f>IF(COUNTIF(N$2:N4098,N4098)=1,C4098,"")</f>
        <v/>
      </c>
      <c r="P4098" s="14" t="str" cm="1">
        <f t="array" ref="P4098">IFERROR(INDEX(O:O,SMALL(IF($O$2:$O$8001&lt;&gt;"",ROW($O$2:$O$8001)),ROWS(A$1:A4097))),"")</f>
        <v/>
      </c>
    </row>
    <row r="4099" spans="3:16" x14ac:dyDescent="0.3">
      <c r="C4099" s="2" t="s">
        <v>4098</v>
      </c>
      <c r="D4099" s="25" t="str">
        <f t="shared" si="448"/>
        <v>K</v>
      </c>
      <c r="E4099" s="26" t="str">
        <f t="shared" si="449"/>
        <v>E</v>
      </c>
      <c r="F4099" s="27" t="str">
        <f t="shared" si="450"/>
        <v>R</v>
      </c>
      <c r="G4099" s="34" t="str">
        <f>IF(ISNA(MATCH(D4099&amp;"-",G$1:G4098,0)),D4099&amp;"-","")</f>
        <v/>
      </c>
      <c r="H4099" s="35" t="str">
        <f>IF(ISNA(MATCH(E4099&amp;"-",H$1:H4098,0)),E4099&amp;"-","")</f>
        <v/>
      </c>
      <c r="I4099" s="36" t="str">
        <f>IF(ISNA(MATCH(F4099&amp;"-",I$1:I4098,0)),F4099&amp;"-","")</f>
        <v/>
      </c>
      <c r="J4099" s="1"/>
      <c r="K4099" s="43">
        <f t="shared" si="451"/>
        <v>25</v>
      </c>
      <c r="L4099" s="44">
        <f t="shared" si="452"/>
        <v>13</v>
      </c>
      <c r="M4099" s="45">
        <f t="shared" si="453"/>
        <v>39</v>
      </c>
      <c r="N4099" s="6" t="str">
        <f t="shared" ref="N4099:N4162" si="454">_xlfn.CONCAT(SMALL($K4099:$M4099,1),"-",SMALL($K4099:$M4099,2),"-",SMALL($K4099:$M4099,3))</f>
        <v>13-25-39</v>
      </c>
      <c r="O4099" s="7" t="str">
        <f>IF(COUNTIF(N$2:N4099,N4099)=1,C4099,"")</f>
        <v/>
      </c>
      <c r="P4099" s="14" t="str" cm="1">
        <f t="array" ref="P4099">IFERROR(INDEX(O:O,SMALL(IF($O$2:$O$8001&lt;&gt;"",ROW($O$2:$O$8001)),ROWS(A$1:A4098))),"")</f>
        <v/>
      </c>
    </row>
    <row r="4100" spans="3:16" x14ac:dyDescent="0.3">
      <c r="C4100" s="2" t="s">
        <v>4099</v>
      </c>
      <c r="D4100" s="25" t="str">
        <f t="shared" si="448"/>
        <v>K</v>
      </c>
      <c r="E4100" s="26" t="str">
        <f t="shared" si="449"/>
        <v>E</v>
      </c>
      <c r="F4100" s="27" t="str">
        <f t="shared" si="450"/>
        <v>S</v>
      </c>
      <c r="G4100" s="34" t="str">
        <f>IF(ISNA(MATCH(D4100&amp;"-",G$1:G4099,0)),D4100&amp;"-","")</f>
        <v/>
      </c>
      <c r="H4100" s="35" t="str">
        <f>IF(ISNA(MATCH(E4100&amp;"-",H$1:H4099,0)),E4100&amp;"-","")</f>
        <v/>
      </c>
      <c r="I4100" s="36" t="str">
        <f>IF(ISNA(MATCH(F4100&amp;"-",I$1:I4099,0)),F4100&amp;"-","")</f>
        <v/>
      </c>
      <c r="J4100" s="1"/>
      <c r="K4100" s="43">
        <f t="shared" si="451"/>
        <v>25</v>
      </c>
      <c r="L4100" s="44">
        <f t="shared" si="452"/>
        <v>13</v>
      </c>
      <c r="M4100" s="45">
        <f t="shared" si="453"/>
        <v>41</v>
      </c>
      <c r="N4100" s="6" t="str">
        <f t="shared" si="454"/>
        <v>13-25-41</v>
      </c>
      <c r="O4100" s="7" t="str">
        <f>IF(COUNTIF(N$2:N4100,N4100)=1,C4100,"")</f>
        <v/>
      </c>
      <c r="P4100" s="14" t="str" cm="1">
        <f t="array" ref="P4100">IFERROR(INDEX(O:O,SMALL(IF($O$2:$O$8001&lt;&gt;"",ROW($O$2:$O$8001)),ROWS(A$1:A4099))),"")</f>
        <v/>
      </c>
    </row>
    <row r="4101" spans="3:16" x14ac:dyDescent="0.3">
      <c r="C4101" s="2" t="s">
        <v>4100</v>
      </c>
      <c r="D4101" s="25" t="str">
        <f t="shared" si="448"/>
        <v>K</v>
      </c>
      <c r="E4101" s="26" t="str">
        <f t="shared" si="449"/>
        <v>E</v>
      </c>
      <c r="F4101" s="27" t="str">
        <f t="shared" si="450"/>
        <v>T</v>
      </c>
      <c r="G4101" s="34" t="str">
        <f>IF(ISNA(MATCH(D4101&amp;"-",G$1:G4100,0)),D4101&amp;"-","")</f>
        <v/>
      </c>
      <c r="H4101" s="35" t="str">
        <f>IF(ISNA(MATCH(E4101&amp;"-",H$1:H4100,0)),E4101&amp;"-","")</f>
        <v/>
      </c>
      <c r="I4101" s="36" t="str">
        <f>IF(ISNA(MATCH(F4101&amp;"-",I$1:I4100,0)),F4101&amp;"-","")</f>
        <v/>
      </c>
      <c r="J4101" s="1"/>
      <c r="K4101" s="43">
        <f t="shared" si="451"/>
        <v>25</v>
      </c>
      <c r="L4101" s="44">
        <f t="shared" si="452"/>
        <v>13</v>
      </c>
      <c r="M4101" s="45">
        <f t="shared" si="453"/>
        <v>43</v>
      </c>
      <c r="N4101" s="6" t="str">
        <f t="shared" si="454"/>
        <v>13-25-43</v>
      </c>
      <c r="O4101" s="7" t="str">
        <f>IF(COUNTIF(N$2:N4101,N4101)=1,C4101,"")</f>
        <v/>
      </c>
      <c r="P4101" s="14" t="str" cm="1">
        <f t="array" ref="P4101">IFERROR(INDEX(O:O,SMALL(IF($O$2:$O$8001&lt;&gt;"",ROW($O$2:$O$8001)),ROWS(A$1:A4100))),"")</f>
        <v/>
      </c>
    </row>
    <row r="4102" spans="3:16" x14ac:dyDescent="0.3">
      <c r="C4102" s="2" t="s">
        <v>4101</v>
      </c>
      <c r="D4102" s="25" t="str">
        <f t="shared" si="448"/>
        <v>K</v>
      </c>
      <c r="E4102" s="26" t="str">
        <f t="shared" si="449"/>
        <v>F</v>
      </c>
      <c r="F4102" s="27" t="str">
        <f t="shared" si="450"/>
        <v>A</v>
      </c>
      <c r="G4102" s="34" t="str">
        <f>IF(ISNA(MATCH(D4102&amp;"-",G$1:G4101,0)),D4102&amp;"-","")</f>
        <v/>
      </c>
      <c r="H4102" s="35" t="str">
        <f>IF(ISNA(MATCH(E4102&amp;"-",H$1:H4101,0)),E4102&amp;"-","")</f>
        <v/>
      </c>
      <c r="I4102" s="36" t="str">
        <f>IF(ISNA(MATCH(F4102&amp;"-",I$1:I4101,0)),F4102&amp;"-","")</f>
        <v/>
      </c>
      <c r="J4102" s="1"/>
      <c r="K4102" s="43">
        <f t="shared" si="451"/>
        <v>25</v>
      </c>
      <c r="L4102" s="44">
        <f t="shared" si="452"/>
        <v>15</v>
      </c>
      <c r="M4102" s="45">
        <f t="shared" si="453"/>
        <v>1</v>
      </c>
      <c r="N4102" s="6" t="str">
        <f t="shared" si="454"/>
        <v>1-15-25</v>
      </c>
      <c r="O4102" s="7" t="str">
        <f>IF(COUNTIF(N$2:N4102,N4102)=1,C4102,"")</f>
        <v/>
      </c>
      <c r="P4102" s="14" t="str" cm="1">
        <f t="array" ref="P4102">IFERROR(INDEX(O:O,SMALL(IF($O$2:$O$8001&lt;&gt;"",ROW($O$2:$O$8001)),ROWS(A$1:A4101))),"")</f>
        <v/>
      </c>
    </row>
    <row r="4103" spans="3:16" x14ac:dyDescent="0.3">
      <c r="C4103" s="2" t="s">
        <v>4102</v>
      </c>
      <c r="D4103" s="25" t="str">
        <f t="shared" si="448"/>
        <v>K</v>
      </c>
      <c r="E4103" s="26" t="str">
        <f t="shared" si="449"/>
        <v>F</v>
      </c>
      <c r="F4103" s="27" t="str">
        <f t="shared" si="450"/>
        <v>B</v>
      </c>
      <c r="G4103" s="34" t="str">
        <f>IF(ISNA(MATCH(D4103&amp;"-",G$1:G4102,0)),D4103&amp;"-","")</f>
        <v/>
      </c>
      <c r="H4103" s="35" t="str">
        <f>IF(ISNA(MATCH(E4103&amp;"-",H$1:H4102,0)),E4103&amp;"-","")</f>
        <v/>
      </c>
      <c r="I4103" s="36" t="str">
        <f>IF(ISNA(MATCH(F4103&amp;"-",I$1:I4102,0)),F4103&amp;"-","")</f>
        <v/>
      </c>
      <c r="J4103" s="1"/>
      <c r="K4103" s="43">
        <f t="shared" si="451"/>
        <v>25</v>
      </c>
      <c r="L4103" s="44">
        <f t="shared" si="452"/>
        <v>15</v>
      </c>
      <c r="M4103" s="45">
        <f t="shared" si="453"/>
        <v>7</v>
      </c>
      <c r="N4103" s="6" t="str">
        <f t="shared" si="454"/>
        <v>7-15-25</v>
      </c>
      <c r="O4103" s="7" t="str">
        <f>IF(COUNTIF(N$2:N4103,N4103)=1,C4103,"")</f>
        <v/>
      </c>
      <c r="P4103" s="14" t="str" cm="1">
        <f t="array" ref="P4103">IFERROR(INDEX(O:O,SMALL(IF($O$2:$O$8001&lt;&gt;"",ROW($O$2:$O$8001)),ROWS(A$1:A4102))),"")</f>
        <v/>
      </c>
    </row>
    <row r="4104" spans="3:16" x14ac:dyDescent="0.3">
      <c r="C4104" s="2" t="s">
        <v>4103</v>
      </c>
      <c r="D4104" s="25" t="str">
        <f t="shared" si="448"/>
        <v>K</v>
      </c>
      <c r="E4104" s="26" t="str">
        <f t="shared" si="449"/>
        <v>F</v>
      </c>
      <c r="F4104" s="27" t="str">
        <f t="shared" si="450"/>
        <v>C</v>
      </c>
      <c r="G4104" s="34" t="str">
        <f>IF(ISNA(MATCH(D4104&amp;"-",G$1:G4103,0)),D4104&amp;"-","")</f>
        <v/>
      </c>
      <c r="H4104" s="35" t="str">
        <f>IF(ISNA(MATCH(E4104&amp;"-",H$1:H4103,0)),E4104&amp;"-","")</f>
        <v/>
      </c>
      <c r="I4104" s="36" t="str">
        <f>IF(ISNA(MATCH(F4104&amp;"-",I$1:I4103,0)),F4104&amp;"-","")</f>
        <v/>
      </c>
      <c r="J4104" s="1"/>
      <c r="K4104" s="43">
        <f t="shared" si="451"/>
        <v>25</v>
      </c>
      <c r="L4104" s="44">
        <f t="shared" si="452"/>
        <v>15</v>
      </c>
      <c r="M4104" s="45">
        <f t="shared" si="453"/>
        <v>9</v>
      </c>
      <c r="N4104" s="6" t="str">
        <f t="shared" si="454"/>
        <v>9-15-25</v>
      </c>
      <c r="O4104" s="7" t="str">
        <f>IF(COUNTIF(N$2:N4104,N4104)=1,C4104,"")</f>
        <v/>
      </c>
      <c r="P4104" s="14" t="str" cm="1">
        <f t="array" ref="P4104">IFERROR(INDEX(O:O,SMALL(IF($O$2:$O$8001&lt;&gt;"",ROW($O$2:$O$8001)),ROWS(A$1:A4103))),"")</f>
        <v/>
      </c>
    </row>
    <row r="4105" spans="3:16" x14ac:dyDescent="0.3">
      <c r="C4105" s="2" t="s">
        <v>4104</v>
      </c>
      <c r="D4105" s="25" t="str">
        <f t="shared" si="448"/>
        <v>K</v>
      </c>
      <c r="E4105" s="26" t="str">
        <f t="shared" si="449"/>
        <v>F</v>
      </c>
      <c r="F4105" s="27" t="str">
        <f t="shared" si="450"/>
        <v>D</v>
      </c>
      <c r="G4105" s="34" t="str">
        <f>IF(ISNA(MATCH(D4105&amp;"-",G$1:G4104,0)),D4105&amp;"-","")</f>
        <v/>
      </c>
      <c r="H4105" s="35" t="str">
        <f>IF(ISNA(MATCH(E4105&amp;"-",H$1:H4104,0)),E4105&amp;"-","")</f>
        <v/>
      </c>
      <c r="I4105" s="36" t="str">
        <f>IF(ISNA(MATCH(F4105&amp;"-",I$1:I4104,0)),F4105&amp;"-","")</f>
        <v/>
      </c>
      <c r="J4105" s="1"/>
      <c r="K4105" s="43">
        <f t="shared" si="451"/>
        <v>25</v>
      </c>
      <c r="L4105" s="44">
        <f t="shared" si="452"/>
        <v>15</v>
      </c>
      <c r="M4105" s="45">
        <f t="shared" si="453"/>
        <v>11</v>
      </c>
      <c r="N4105" s="6" t="str">
        <f t="shared" si="454"/>
        <v>11-15-25</v>
      </c>
      <c r="O4105" s="7" t="str">
        <f>IF(COUNTIF(N$2:N4105,N4105)=1,C4105,"")</f>
        <v/>
      </c>
      <c r="P4105" s="14" t="str" cm="1">
        <f t="array" ref="P4105">IFERROR(INDEX(O:O,SMALL(IF($O$2:$O$8001&lt;&gt;"",ROW($O$2:$O$8001)),ROWS(A$1:A4104))),"")</f>
        <v/>
      </c>
    </row>
    <row r="4106" spans="3:16" x14ac:dyDescent="0.3">
      <c r="C4106" s="2" t="s">
        <v>4105</v>
      </c>
      <c r="D4106" s="25" t="str">
        <f t="shared" si="448"/>
        <v>K</v>
      </c>
      <c r="E4106" s="26" t="str">
        <f t="shared" si="449"/>
        <v>F</v>
      </c>
      <c r="F4106" s="27" t="str">
        <f t="shared" si="450"/>
        <v>E</v>
      </c>
      <c r="G4106" s="34" t="str">
        <f>IF(ISNA(MATCH(D4106&amp;"-",G$1:G4105,0)),D4106&amp;"-","")</f>
        <v/>
      </c>
      <c r="H4106" s="35" t="str">
        <f>IF(ISNA(MATCH(E4106&amp;"-",H$1:H4105,0)),E4106&amp;"-","")</f>
        <v/>
      </c>
      <c r="I4106" s="36" t="str">
        <f>IF(ISNA(MATCH(F4106&amp;"-",I$1:I4105,0)),F4106&amp;"-","")</f>
        <v/>
      </c>
      <c r="J4106" s="1"/>
      <c r="K4106" s="43">
        <f t="shared" si="451"/>
        <v>25</v>
      </c>
      <c r="L4106" s="44">
        <f t="shared" si="452"/>
        <v>15</v>
      </c>
      <c r="M4106" s="45">
        <f t="shared" si="453"/>
        <v>13</v>
      </c>
      <c r="N4106" s="6" t="str">
        <f t="shared" si="454"/>
        <v>13-15-25</v>
      </c>
      <c r="O4106" s="7" t="str">
        <f>IF(COUNTIF(N$2:N4106,N4106)=1,C4106,"")</f>
        <v/>
      </c>
      <c r="P4106" s="14" t="str" cm="1">
        <f t="array" ref="P4106">IFERROR(INDEX(O:O,SMALL(IF($O$2:$O$8001&lt;&gt;"",ROW($O$2:$O$8001)),ROWS(A$1:A4105))),"")</f>
        <v/>
      </c>
    </row>
    <row r="4107" spans="3:16" x14ac:dyDescent="0.3">
      <c r="C4107" s="2" t="s">
        <v>4106</v>
      </c>
      <c r="D4107" s="25" t="str">
        <f t="shared" si="448"/>
        <v>K</v>
      </c>
      <c r="E4107" s="26" t="str">
        <f t="shared" si="449"/>
        <v>F</v>
      </c>
      <c r="F4107" s="27" t="str">
        <f t="shared" si="450"/>
        <v>F</v>
      </c>
      <c r="G4107" s="34" t="str">
        <f>IF(ISNA(MATCH(D4107&amp;"-",G$1:G4106,0)),D4107&amp;"-","")</f>
        <v/>
      </c>
      <c r="H4107" s="35" t="str">
        <f>IF(ISNA(MATCH(E4107&amp;"-",H$1:H4106,0)),E4107&amp;"-","")</f>
        <v/>
      </c>
      <c r="I4107" s="36" t="str">
        <f>IF(ISNA(MATCH(F4107&amp;"-",I$1:I4106,0)),F4107&amp;"-","")</f>
        <v/>
      </c>
      <c r="J4107" s="1"/>
      <c r="K4107" s="43">
        <f t="shared" si="451"/>
        <v>25</v>
      </c>
      <c r="L4107" s="44">
        <f t="shared" si="452"/>
        <v>15</v>
      </c>
      <c r="M4107" s="45">
        <f t="shared" si="453"/>
        <v>15</v>
      </c>
      <c r="N4107" s="6" t="str">
        <f t="shared" si="454"/>
        <v>15-15-25</v>
      </c>
      <c r="O4107" s="7" t="str">
        <f>IF(COUNTIF(N$2:N4107,N4107)=1,C4107,"")</f>
        <v/>
      </c>
      <c r="P4107" s="14" t="str" cm="1">
        <f t="array" ref="P4107">IFERROR(INDEX(O:O,SMALL(IF($O$2:$O$8001&lt;&gt;"",ROW($O$2:$O$8001)),ROWS(A$1:A4106))),"")</f>
        <v/>
      </c>
    </row>
    <row r="4108" spans="3:16" x14ac:dyDescent="0.3">
      <c r="C4108" s="2" t="s">
        <v>4107</v>
      </c>
      <c r="D4108" s="25" t="str">
        <f t="shared" si="448"/>
        <v>K</v>
      </c>
      <c r="E4108" s="26" t="str">
        <f t="shared" si="449"/>
        <v>F</v>
      </c>
      <c r="F4108" s="27" t="str">
        <f t="shared" si="450"/>
        <v>G</v>
      </c>
      <c r="G4108" s="34" t="str">
        <f>IF(ISNA(MATCH(D4108&amp;"-",G$1:G4107,0)),D4108&amp;"-","")</f>
        <v/>
      </c>
      <c r="H4108" s="35" t="str">
        <f>IF(ISNA(MATCH(E4108&amp;"-",H$1:H4107,0)),E4108&amp;"-","")</f>
        <v/>
      </c>
      <c r="I4108" s="36" t="str">
        <f>IF(ISNA(MATCH(F4108&amp;"-",I$1:I4107,0)),F4108&amp;"-","")</f>
        <v/>
      </c>
      <c r="J4108" s="1"/>
      <c r="K4108" s="43">
        <f t="shared" si="451"/>
        <v>25</v>
      </c>
      <c r="L4108" s="44">
        <f t="shared" si="452"/>
        <v>15</v>
      </c>
      <c r="M4108" s="45">
        <f t="shared" si="453"/>
        <v>17</v>
      </c>
      <c r="N4108" s="6" t="str">
        <f t="shared" si="454"/>
        <v>15-17-25</v>
      </c>
      <c r="O4108" s="7" t="str">
        <f>IF(COUNTIF(N$2:N4108,N4108)=1,C4108,"")</f>
        <v/>
      </c>
      <c r="P4108" s="14" t="str" cm="1">
        <f t="array" ref="P4108">IFERROR(INDEX(O:O,SMALL(IF($O$2:$O$8001&lt;&gt;"",ROW($O$2:$O$8001)),ROWS(A$1:A4107))),"")</f>
        <v/>
      </c>
    </row>
    <row r="4109" spans="3:16" x14ac:dyDescent="0.3">
      <c r="C4109" s="2" t="s">
        <v>4108</v>
      </c>
      <c r="D4109" s="25" t="str">
        <f t="shared" si="448"/>
        <v>K</v>
      </c>
      <c r="E4109" s="26" t="str">
        <f t="shared" si="449"/>
        <v>F</v>
      </c>
      <c r="F4109" s="27" t="str">
        <f t="shared" si="450"/>
        <v>H</v>
      </c>
      <c r="G4109" s="34" t="str">
        <f>IF(ISNA(MATCH(D4109&amp;"-",G$1:G4108,0)),D4109&amp;"-","")</f>
        <v/>
      </c>
      <c r="H4109" s="35" t="str">
        <f>IF(ISNA(MATCH(E4109&amp;"-",H$1:H4108,0)),E4109&amp;"-","")</f>
        <v/>
      </c>
      <c r="I4109" s="36" t="str">
        <f>IF(ISNA(MATCH(F4109&amp;"-",I$1:I4108,0)),F4109&amp;"-","")</f>
        <v/>
      </c>
      <c r="J4109" s="1"/>
      <c r="K4109" s="43">
        <f t="shared" si="451"/>
        <v>25</v>
      </c>
      <c r="L4109" s="44">
        <f t="shared" si="452"/>
        <v>15</v>
      </c>
      <c r="M4109" s="45">
        <f t="shared" si="453"/>
        <v>19</v>
      </c>
      <c r="N4109" s="6" t="str">
        <f t="shared" si="454"/>
        <v>15-19-25</v>
      </c>
      <c r="O4109" s="7" t="str">
        <f>IF(COUNTIF(N$2:N4109,N4109)=1,C4109,"")</f>
        <v/>
      </c>
      <c r="P4109" s="14" t="str" cm="1">
        <f t="array" ref="P4109">IFERROR(INDEX(O:O,SMALL(IF($O$2:$O$8001&lt;&gt;"",ROW($O$2:$O$8001)),ROWS(A$1:A4108))),"")</f>
        <v/>
      </c>
    </row>
    <row r="4110" spans="3:16" x14ac:dyDescent="0.3">
      <c r="C4110" s="2" t="s">
        <v>4109</v>
      </c>
      <c r="D4110" s="25" t="str">
        <f t="shared" si="448"/>
        <v>K</v>
      </c>
      <c r="E4110" s="26" t="str">
        <f t="shared" si="449"/>
        <v>F</v>
      </c>
      <c r="F4110" s="27" t="str">
        <f t="shared" si="450"/>
        <v>I</v>
      </c>
      <c r="G4110" s="34" t="str">
        <f>IF(ISNA(MATCH(D4110&amp;"-",G$1:G4109,0)),D4110&amp;"-","")</f>
        <v/>
      </c>
      <c r="H4110" s="35" t="str">
        <f>IF(ISNA(MATCH(E4110&amp;"-",H$1:H4109,0)),E4110&amp;"-","")</f>
        <v/>
      </c>
      <c r="I4110" s="36" t="str">
        <f>IF(ISNA(MATCH(F4110&amp;"-",I$1:I4109,0)),F4110&amp;"-","")</f>
        <v/>
      </c>
      <c r="J4110" s="1"/>
      <c r="K4110" s="43">
        <f t="shared" si="451"/>
        <v>25</v>
      </c>
      <c r="L4110" s="44">
        <f t="shared" si="452"/>
        <v>15</v>
      </c>
      <c r="M4110" s="45">
        <f t="shared" si="453"/>
        <v>21</v>
      </c>
      <c r="N4110" s="6" t="str">
        <f t="shared" si="454"/>
        <v>15-21-25</v>
      </c>
      <c r="O4110" s="7" t="str">
        <f>IF(COUNTIF(N$2:N4110,N4110)=1,C4110,"")</f>
        <v/>
      </c>
      <c r="P4110" s="14" t="str" cm="1">
        <f t="array" ref="P4110">IFERROR(INDEX(O:O,SMALL(IF($O$2:$O$8001&lt;&gt;"",ROW($O$2:$O$8001)),ROWS(A$1:A4109))),"")</f>
        <v/>
      </c>
    </row>
    <row r="4111" spans="3:16" x14ac:dyDescent="0.3">
      <c r="C4111" s="2" t="s">
        <v>4110</v>
      </c>
      <c r="D4111" s="25" t="str">
        <f t="shared" si="448"/>
        <v>K</v>
      </c>
      <c r="E4111" s="26" t="str">
        <f t="shared" si="449"/>
        <v>F</v>
      </c>
      <c r="F4111" s="27" t="str">
        <f t="shared" si="450"/>
        <v>J</v>
      </c>
      <c r="G4111" s="34" t="str">
        <f>IF(ISNA(MATCH(D4111&amp;"-",G$1:G4110,0)),D4111&amp;"-","")</f>
        <v/>
      </c>
      <c r="H4111" s="35" t="str">
        <f>IF(ISNA(MATCH(E4111&amp;"-",H$1:H4110,0)),E4111&amp;"-","")</f>
        <v/>
      </c>
      <c r="I4111" s="36" t="str">
        <f>IF(ISNA(MATCH(F4111&amp;"-",I$1:I4110,0)),F4111&amp;"-","")</f>
        <v/>
      </c>
      <c r="J4111" s="1"/>
      <c r="K4111" s="43">
        <f t="shared" si="451"/>
        <v>25</v>
      </c>
      <c r="L4111" s="44">
        <f t="shared" si="452"/>
        <v>15</v>
      </c>
      <c r="M4111" s="45">
        <f t="shared" si="453"/>
        <v>23</v>
      </c>
      <c r="N4111" s="6" t="str">
        <f t="shared" si="454"/>
        <v>15-23-25</v>
      </c>
      <c r="O4111" s="7" t="str">
        <f>IF(COUNTIF(N$2:N4111,N4111)=1,C4111,"")</f>
        <v/>
      </c>
      <c r="P4111" s="14" t="str" cm="1">
        <f t="array" ref="P4111">IFERROR(INDEX(O:O,SMALL(IF($O$2:$O$8001&lt;&gt;"",ROW($O$2:$O$8001)),ROWS(A$1:A4110))),"")</f>
        <v/>
      </c>
    </row>
    <row r="4112" spans="3:16" x14ac:dyDescent="0.3">
      <c r="C4112" s="2" t="s">
        <v>4111</v>
      </c>
      <c r="D4112" s="25" t="str">
        <f t="shared" si="448"/>
        <v>K</v>
      </c>
      <c r="E4112" s="26" t="str">
        <f t="shared" si="449"/>
        <v>F</v>
      </c>
      <c r="F4112" s="27" t="str">
        <f t="shared" si="450"/>
        <v>K</v>
      </c>
      <c r="G4112" s="34" t="str">
        <f>IF(ISNA(MATCH(D4112&amp;"-",G$1:G4111,0)),D4112&amp;"-","")</f>
        <v/>
      </c>
      <c r="H4112" s="35" t="str">
        <f>IF(ISNA(MATCH(E4112&amp;"-",H$1:H4111,0)),E4112&amp;"-","")</f>
        <v/>
      </c>
      <c r="I4112" s="36" t="str">
        <f>IF(ISNA(MATCH(F4112&amp;"-",I$1:I4111,0)),F4112&amp;"-","")</f>
        <v/>
      </c>
      <c r="J4112" s="1"/>
      <c r="K4112" s="43">
        <f t="shared" si="451"/>
        <v>25</v>
      </c>
      <c r="L4112" s="44">
        <f t="shared" si="452"/>
        <v>15</v>
      </c>
      <c r="M4112" s="45">
        <f t="shared" si="453"/>
        <v>25</v>
      </c>
      <c r="N4112" s="6" t="str">
        <f t="shared" si="454"/>
        <v>15-25-25</v>
      </c>
      <c r="O4112" s="7" t="str">
        <f>IF(COUNTIF(N$2:N4112,N4112)=1,C4112,"")</f>
        <v/>
      </c>
      <c r="P4112" s="14" t="str" cm="1">
        <f t="array" ref="P4112">IFERROR(INDEX(O:O,SMALL(IF($O$2:$O$8001&lt;&gt;"",ROW($O$2:$O$8001)),ROWS(A$1:A4111))),"")</f>
        <v/>
      </c>
    </row>
    <row r="4113" spans="3:16" x14ac:dyDescent="0.3">
      <c r="C4113" s="2" t="s">
        <v>4112</v>
      </c>
      <c r="D4113" s="25" t="str">
        <f t="shared" si="448"/>
        <v>K</v>
      </c>
      <c r="E4113" s="26" t="str">
        <f t="shared" si="449"/>
        <v>F</v>
      </c>
      <c r="F4113" s="27" t="str">
        <f t="shared" si="450"/>
        <v>L</v>
      </c>
      <c r="G4113" s="34" t="str">
        <f>IF(ISNA(MATCH(D4113&amp;"-",G$1:G4112,0)),D4113&amp;"-","")</f>
        <v/>
      </c>
      <c r="H4113" s="35" t="str">
        <f>IF(ISNA(MATCH(E4113&amp;"-",H$1:H4112,0)),E4113&amp;"-","")</f>
        <v/>
      </c>
      <c r="I4113" s="36" t="str">
        <f>IF(ISNA(MATCH(F4113&amp;"-",I$1:I4112,0)),F4113&amp;"-","")</f>
        <v/>
      </c>
      <c r="J4113" s="1"/>
      <c r="K4113" s="43">
        <f t="shared" si="451"/>
        <v>25</v>
      </c>
      <c r="L4113" s="44">
        <f t="shared" si="452"/>
        <v>15</v>
      </c>
      <c r="M4113" s="45">
        <f t="shared" si="453"/>
        <v>27</v>
      </c>
      <c r="N4113" s="6" t="str">
        <f t="shared" si="454"/>
        <v>15-25-27</v>
      </c>
      <c r="O4113" s="7" t="str">
        <f>IF(COUNTIF(N$2:N4113,N4113)=1,C4113,"")</f>
        <v/>
      </c>
      <c r="P4113" s="14" t="str" cm="1">
        <f t="array" ref="P4113">IFERROR(INDEX(O:O,SMALL(IF($O$2:$O$8001&lt;&gt;"",ROW($O$2:$O$8001)),ROWS(A$1:A4112))),"")</f>
        <v/>
      </c>
    </row>
    <row r="4114" spans="3:16" x14ac:dyDescent="0.3">
      <c r="C4114" s="2" t="s">
        <v>4113</v>
      </c>
      <c r="D4114" s="25" t="str">
        <f t="shared" si="448"/>
        <v>K</v>
      </c>
      <c r="E4114" s="26" t="str">
        <f t="shared" si="449"/>
        <v>F</v>
      </c>
      <c r="F4114" s="27" t="str">
        <f t="shared" si="450"/>
        <v>M</v>
      </c>
      <c r="G4114" s="34" t="str">
        <f>IF(ISNA(MATCH(D4114&amp;"-",G$1:G4113,0)),D4114&amp;"-","")</f>
        <v/>
      </c>
      <c r="H4114" s="35" t="str">
        <f>IF(ISNA(MATCH(E4114&amp;"-",H$1:H4113,0)),E4114&amp;"-","")</f>
        <v/>
      </c>
      <c r="I4114" s="36" t="str">
        <f>IF(ISNA(MATCH(F4114&amp;"-",I$1:I4113,0)),F4114&amp;"-","")</f>
        <v/>
      </c>
      <c r="J4114" s="1"/>
      <c r="K4114" s="43">
        <f t="shared" si="451"/>
        <v>25</v>
      </c>
      <c r="L4114" s="44">
        <f t="shared" si="452"/>
        <v>15</v>
      </c>
      <c r="M4114" s="45">
        <f t="shared" si="453"/>
        <v>29</v>
      </c>
      <c r="N4114" s="6" t="str">
        <f t="shared" si="454"/>
        <v>15-25-29</v>
      </c>
      <c r="O4114" s="7" t="str">
        <f>IF(COUNTIF(N$2:N4114,N4114)=1,C4114,"")</f>
        <v/>
      </c>
      <c r="P4114" s="14" t="str" cm="1">
        <f t="array" ref="P4114">IFERROR(INDEX(O:O,SMALL(IF($O$2:$O$8001&lt;&gt;"",ROW($O$2:$O$8001)),ROWS(A$1:A4113))),"")</f>
        <v/>
      </c>
    </row>
    <row r="4115" spans="3:16" x14ac:dyDescent="0.3">
      <c r="C4115" s="2" t="s">
        <v>4114</v>
      </c>
      <c r="D4115" s="25" t="str">
        <f t="shared" si="448"/>
        <v>K</v>
      </c>
      <c r="E4115" s="26" t="str">
        <f t="shared" si="449"/>
        <v>F</v>
      </c>
      <c r="F4115" s="27" t="str">
        <f t="shared" si="450"/>
        <v>N</v>
      </c>
      <c r="G4115" s="34" t="str">
        <f>IF(ISNA(MATCH(D4115&amp;"-",G$1:G4114,0)),D4115&amp;"-","")</f>
        <v/>
      </c>
      <c r="H4115" s="35" t="str">
        <f>IF(ISNA(MATCH(E4115&amp;"-",H$1:H4114,0)),E4115&amp;"-","")</f>
        <v/>
      </c>
      <c r="I4115" s="36" t="str">
        <f>IF(ISNA(MATCH(F4115&amp;"-",I$1:I4114,0)),F4115&amp;"-","")</f>
        <v/>
      </c>
      <c r="J4115" s="1"/>
      <c r="K4115" s="43">
        <f t="shared" si="451"/>
        <v>25</v>
      </c>
      <c r="L4115" s="44">
        <f t="shared" si="452"/>
        <v>15</v>
      </c>
      <c r="M4115" s="45">
        <f t="shared" si="453"/>
        <v>31</v>
      </c>
      <c r="N4115" s="6" t="str">
        <f t="shared" si="454"/>
        <v>15-25-31</v>
      </c>
      <c r="O4115" s="7" t="str">
        <f>IF(COUNTIF(N$2:N4115,N4115)=1,C4115,"")</f>
        <v/>
      </c>
      <c r="P4115" s="14" t="str" cm="1">
        <f t="array" ref="P4115">IFERROR(INDEX(O:O,SMALL(IF($O$2:$O$8001&lt;&gt;"",ROW($O$2:$O$8001)),ROWS(A$1:A4114))),"")</f>
        <v/>
      </c>
    </row>
    <row r="4116" spans="3:16" x14ac:dyDescent="0.3">
      <c r="C4116" s="2" t="s">
        <v>4115</v>
      </c>
      <c r="D4116" s="25" t="str">
        <f t="shared" si="448"/>
        <v>K</v>
      </c>
      <c r="E4116" s="26" t="str">
        <f t="shared" si="449"/>
        <v>F</v>
      </c>
      <c r="F4116" s="27" t="str">
        <f t="shared" si="450"/>
        <v>O</v>
      </c>
      <c r="G4116" s="34" t="str">
        <f>IF(ISNA(MATCH(D4116&amp;"-",G$1:G4115,0)),D4116&amp;"-","")</f>
        <v/>
      </c>
      <c r="H4116" s="35" t="str">
        <f>IF(ISNA(MATCH(E4116&amp;"-",H$1:H4115,0)),E4116&amp;"-","")</f>
        <v/>
      </c>
      <c r="I4116" s="36" t="str">
        <f>IF(ISNA(MATCH(F4116&amp;"-",I$1:I4115,0)),F4116&amp;"-","")</f>
        <v/>
      </c>
      <c r="J4116" s="1"/>
      <c r="K4116" s="43">
        <f t="shared" si="451"/>
        <v>25</v>
      </c>
      <c r="L4116" s="44">
        <f t="shared" si="452"/>
        <v>15</v>
      </c>
      <c r="M4116" s="45">
        <f t="shared" si="453"/>
        <v>33</v>
      </c>
      <c r="N4116" s="6" t="str">
        <f t="shared" si="454"/>
        <v>15-25-33</v>
      </c>
      <c r="O4116" s="7" t="str">
        <f>IF(COUNTIF(N$2:N4116,N4116)=1,C4116,"")</f>
        <v/>
      </c>
      <c r="P4116" s="14" t="str" cm="1">
        <f t="array" ref="P4116">IFERROR(INDEX(O:O,SMALL(IF($O$2:$O$8001&lt;&gt;"",ROW($O$2:$O$8001)),ROWS(A$1:A4115))),"")</f>
        <v/>
      </c>
    </row>
    <row r="4117" spans="3:16" x14ac:dyDescent="0.3">
      <c r="C4117" s="2" t="s">
        <v>4116</v>
      </c>
      <c r="D4117" s="25" t="str">
        <f t="shared" si="448"/>
        <v>K</v>
      </c>
      <c r="E4117" s="26" t="str">
        <f t="shared" si="449"/>
        <v>F</v>
      </c>
      <c r="F4117" s="27" t="str">
        <f t="shared" si="450"/>
        <v>P</v>
      </c>
      <c r="G4117" s="34" t="str">
        <f>IF(ISNA(MATCH(D4117&amp;"-",G$1:G4116,0)),D4117&amp;"-","")</f>
        <v/>
      </c>
      <c r="H4117" s="35" t="str">
        <f>IF(ISNA(MATCH(E4117&amp;"-",H$1:H4116,0)),E4117&amp;"-","")</f>
        <v/>
      </c>
      <c r="I4117" s="36" t="str">
        <f>IF(ISNA(MATCH(F4117&amp;"-",I$1:I4116,0)),F4117&amp;"-","")</f>
        <v/>
      </c>
      <c r="J4117" s="1"/>
      <c r="K4117" s="43">
        <f t="shared" si="451"/>
        <v>25</v>
      </c>
      <c r="L4117" s="44">
        <f t="shared" si="452"/>
        <v>15</v>
      </c>
      <c r="M4117" s="45">
        <f t="shared" si="453"/>
        <v>35</v>
      </c>
      <c r="N4117" s="6" t="str">
        <f t="shared" si="454"/>
        <v>15-25-35</v>
      </c>
      <c r="O4117" s="7" t="str">
        <f>IF(COUNTIF(N$2:N4117,N4117)=1,C4117,"")</f>
        <v/>
      </c>
      <c r="P4117" s="14" t="str" cm="1">
        <f t="array" ref="P4117">IFERROR(INDEX(O:O,SMALL(IF($O$2:$O$8001&lt;&gt;"",ROW($O$2:$O$8001)),ROWS(A$1:A4116))),"")</f>
        <v/>
      </c>
    </row>
    <row r="4118" spans="3:16" x14ac:dyDescent="0.3">
      <c r="C4118" s="2" t="s">
        <v>4117</v>
      </c>
      <c r="D4118" s="25" t="str">
        <f t="shared" si="448"/>
        <v>K</v>
      </c>
      <c r="E4118" s="26" t="str">
        <f t="shared" si="449"/>
        <v>F</v>
      </c>
      <c r="F4118" s="27" t="str">
        <f t="shared" si="450"/>
        <v>Q</v>
      </c>
      <c r="G4118" s="34" t="str">
        <f>IF(ISNA(MATCH(D4118&amp;"-",G$1:G4117,0)),D4118&amp;"-","")</f>
        <v/>
      </c>
      <c r="H4118" s="35" t="str">
        <f>IF(ISNA(MATCH(E4118&amp;"-",H$1:H4117,0)),E4118&amp;"-","")</f>
        <v/>
      </c>
      <c r="I4118" s="36" t="str">
        <f>IF(ISNA(MATCH(F4118&amp;"-",I$1:I4117,0)),F4118&amp;"-","")</f>
        <v/>
      </c>
      <c r="J4118" s="1"/>
      <c r="K4118" s="43">
        <f t="shared" si="451"/>
        <v>25</v>
      </c>
      <c r="L4118" s="44">
        <f t="shared" si="452"/>
        <v>15</v>
      </c>
      <c r="M4118" s="45">
        <f t="shared" si="453"/>
        <v>37</v>
      </c>
      <c r="N4118" s="6" t="str">
        <f t="shared" si="454"/>
        <v>15-25-37</v>
      </c>
      <c r="O4118" s="7" t="str">
        <f>IF(COUNTIF(N$2:N4118,N4118)=1,C4118,"")</f>
        <v/>
      </c>
      <c r="P4118" s="14" t="str" cm="1">
        <f t="array" ref="P4118">IFERROR(INDEX(O:O,SMALL(IF($O$2:$O$8001&lt;&gt;"",ROW($O$2:$O$8001)),ROWS(A$1:A4117))),"")</f>
        <v/>
      </c>
    </row>
    <row r="4119" spans="3:16" x14ac:dyDescent="0.3">
      <c r="C4119" s="2" t="s">
        <v>4118</v>
      </c>
      <c r="D4119" s="25" t="str">
        <f t="shared" si="448"/>
        <v>K</v>
      </c>
      <c r="E4119" s="26" t="str">
        <f t="shared" si="449"/>
        <v>F</v>
      </c>
      <c r="F4119" s="27" t="str">
        <f t="shared" si="450"/>
        <v>R</v>
      </c>
      <c r="G4119" s="34" t="str">
        <f>IF(ISNA(MATCH(D4119&amp;"-",G$1:G4118,0)),D4119&amp;"-","")</f>
        <v/>
      </c>
      <c r="H4119" s="35" t="str">
        <f>IF(ISNA(MATCH(E4119&amp;"-",H$1:H4118,0)),E4119&amp;"-","")</f>
        <v/>
      </c>
      <c r="I4119" s="36" t="str">
        <f>IF(ISNA(MATCH(F4119&amp;"-",I$1:I4118,0)),F4119&amp;"-","")</f>
        <v/>
      </c>
      <c r="J4119" s="1"/>
      <c r="K4119" s="43">
        <f t="shared" si="451"/>
        <v>25</v>
      </c>
      <c r="L4119" s="44">
        <f t="shared" si="452"/>
        <v>15</v>
      </c>
      <c r="M4119" s="45">
        <f t="shared" si="453"/>
        <v>39</v>
      </c>
      <c r="N4119" s="6" t="str">
        <f t="shared" si="454"/>
        <v>15-25-39</v>
      </c>
      <c r="O4119" s="7" t="str">
        <f>IF(COUNTIF(N$2:N4119,N4119)=1,C4119,"")</f>
        <v/>
      </c>
      <c r="P4119" s="14" t="str" cm="1">
        <f t="array" ref="P4119">IFERROR(INDEX(O:O,SMALL(IF($O$2:$O$8001&lt;&gt;"",ROW($O$2:$O$8001)),ROWS(A$1:A4118))),"")</f>
        <v/>
      </c>
    </row>
    <row r="4120" spans="3:16" x14ac:dyDescent="0.3">
      <c r="C4120" s="2" t="s">
        <v>4119</v>
      </c>
      <c r="D4120" s="25" t="str">
        <f t="shared" si="448"/>
        <v>K</v>
      </c>
      <c r="E4120" s="26" t="str">
        <f t="shared" si="449"/>
        <v>F</v>
      </c>
      <c r="F4120" s="27" t="str">
        <f t="shared" si="450"/>
        <v>S</v>
      </c>
      <c r="G4120" s="34" t="str">
        <f>IF(ISNA(MATCH(D4120&amp;"-",G$1:G4119,0)),D4120&amp;"-","")</f>
        <v/>
      </c>
      <c r="H4120" s="35" t="str">
        <f>IF(ISNA(MATCH(E4120&amp;"-",H$1:H4119,0)),E4120&amp;"-","")</f>
        <v/>
      </c>
      <c r="I4120" s="36" t="str">
        <f>IF(ISNA(MATCH(F4120&amp;"-",I$1:I4119,0)),F4120&amp;"-","")</f>
        <v/>
      </c>
      <c r="J4120" s="1"/>
      <c r="K4120" s="43">
        <f t="shared" si="451"/>
        <v>25</v>
      </c>
      <c r="L4120" s="44">
        <f t="shared" si="452"/>
        <v>15</v>
      </c>
      <c r="M4120" s="45">
        <f t="shared" si="453"/>
        <v>41</v>
      </c>
      <c r="N4120" s="6" t="str">
        <f t="shared" si="454"/>
        <v>15-25-41</v>
      </c>
      <c r="O4120" s="7" t="str">
        <f>IF(COUNTIF(N$2:N4120,N4120)=1,C4120,"")</f>
        <v/>
      </c>
      <c r="P4120" s="14" t="str" cm="1">
        <f t="array" ref="P4120">IFERROR(INDEX(O:O,SMALL(IF($O$2:$O$8001&lt;&gt;"",ROW($O$2:$O$8001)),ROWS(A$1:A4119))),"")</f>
        <v/>
      </c>
    </row>
    <row r="4121" spans="3:16" x14ac:dyDescent="0.3">
      <c r="C4121" s="2" t="s">
        <v>4120</v>
      </c>
      <c r="D4121" s="25" t="str">
        <f t="shared" si="448"/>
        <v>K</v>
      </c>
      <c r="E4121" s="26" t="str">
        <f t="shared" si="449"/>
        <v>F</v>
      </c>
      <c r="F4121" s="27" t="str">
        <f t="shared" si="450"/>
        <v>T</v>
      </c>
      <c r="G4121" s="34" t="str">
        <f>IF(ISNA(MATCH(D4121&amp;"-",G$1:G4120,0)),D4121&amp;"-","")</f>
        <v/>
      </c>
      <c r="H4121" s="35" t="str">
        <f>IF(ISNA(MATCH(E4121&amp;"-",H$1:H4120,0)),E4121&amp;"-","")</f>
        <v/>
      </c>
      <c r="I4121" s="36" t="str">
        <f>IF(ISNA(MATCH(F4121&amp;"-",I$1:I4120,0)),F4121&amp;"-","")</f>
        <v/>
      </c>
      <c r="J4121" s="1"/>
      <c r="K4121" s="43">
        <f t="shared" si="451"/>
        <v>25</v>
      </c>
      <c r="L4121" s="44">
        <f t="shared" si="452"/>
        <v>15</v>
      </c>
      <c r="M4121" s="45">
        <f t="shared" si="453"/>
        <v>43</v>
      </c>
      <c r="N4121" s="6" t="str">
        <f t="shared" si="454"/>
        <v>15-25-43</v>
      </c>
      <c r="O4121" s="7" t="str">
        <f>IF(COUNTIF(N$2:N4121,N4121)=1,C4121,"")</f>
        <v/>
      </c>
      <c r="P4121" s="14" t="str" cm="1">
        <f t="array" ref="P4121">IFERROR(INDEX(O:O,SMALL(IF($O$2:$O$8001&lt;&gt;"",ROW($O$2:$O$8001)),ROWS(A$1:A4120))),"")</f>
        <v/>
      </c>
    </row>
    <row r="4122" spans="3:16" x14ac:dyDescent="0.3">
      <c r="C4122" s="2" t="s">
        <v>4121</v>
      </c>
      <c r="D4122" s="25" t="str">
        <f t="shared" si="448"/>
        <v>K</v>
      </c>
      <c r="E4122" s="26" t="str">
        <f t="shared" si="449"/>
        <v>G</v>
      </c>
      <c r="F4122" s="27" t="str">
        <f t="shared" si="450"/>
        <v>A</v>
      </c>
      <c r="G4122" s="34" t="str">
        <f>IF(ISNA(MATCH(D4122&amp;"-",G$1:G4121,0)),D4122&amp;"-","")</f>
        <v/>
      </c>
      <c r="H4122" s="35" t="str">
        <f>IF(ISNA(MATCH(E4122&amp;"-",H$1:H4121,0)),E4122&amp;"-","")</f>
        <v/>
      </c>
      <c r="I4122" s="36" t="str">
        <f>IF(ISNA(MATCH(F4122&amp;"-",I$1:I4121,0)),F4122&amp;"-","")</f>
        <v/>
      </c>
      <c r="J4122" s="1"/>
      <c r="K4122" s="43">
        <f t="shared" si="451"/>
        <v>25</v>
      </c>
      <c r="L4122" s="44">
        <f t="shared" si="452"/>
        <v>17</v>
      </c>
      <c r="M4122" s="45">
        <f t="shared" si="453"/>
        <v>1</v>
      </c>
      <c r="N4122" s="6" t="str">
        <f t="shared" si="454"/>
        <v>1-17-25</v>
      </c>
      <c r="O4122" s="7" t="str">
        <f>IF(COUNTIF(N$2:N4122,N4122)=1,C4122,"")</f>
        <v/>
      </c>
      <c r="P4122" s="14" t="str" cm="1">
        <f t="array" ref="P4122">IFERROR(INDEX(O:O,SMALL(IF($O$2:$O$8001&lt;&gt;"",ROW($O$2:$O$8001)),ROWS(A$1:A4121))),"")</f>
        <v/>
      </c>
    </row>
    <row r="4123" spans="3:16" x14ac:dyDescent="0.3">
      <c r="C4123" s="2" t="s">
        <v>4122</v>
      </c>
      <c r="D4123" s="25" t="str">
        <f t="shared" si="448"/>
        <v>K</v>
      </c>
      <c r="E4123" s="26" t="str">
        <f t="shared" si="449"/>
        <v>G</v>
      </c>
      <c r="F4123" s="27" t="str">
        <f t="shared" si="450"/>
        <v>B</v>
      </c>
      <c r="G4123" s="34" t="str">
        <f>IF(ISNA(MATCH(D4123&amp;"-",G$1:G4122,0)),D4123&amp;"-","")</f>
        <v/>
      </c>
      <c r="H4123" s="35" t="str">
        <f>IF(ISNA(MATCH(E4123&amp;"-",H$1:H4122,0)),E4123&amp;"-","")</f>
        <v/>
      </c>
      <c r="I4123" s="36" t="str">
        <f>IF(ISNA(MATCH(F4123&amp;"-",I$1:I4122,0)),F4123&amp;"-","")</f>
        <v/>
      </c>
      <c r="J4123" s="1"/>
      <c r="K4123" s="43">
        <f t="shared" si="451"/>
        <v>25</v>
      </c>
      <c r="L4123" s="44">
        <f t="shared" si="452"/>
        <v>17</v>
      </c>
      <c r="M4123" s="45">
        <f t="shared" si="453"/>
        <v>7</v>
      </c>
      <c r="N4123" s="6" t="str">
        <f t="shared" si="454"/>
        <v>7-17-25</v>
      </c>
      <c r="O4123" s="7" t="str">
        <f>IF(COUNTIF(N$2:N4123,N4123)=1,C4123,"")</f>
        <v/>
      </c>
      <c r="P4123" s="14" t="str" cm="1">
        <f t="array" ref="P4123">IFERROR(INDEX(O:O,SMALL(IF($O$2:$O$8001&lt;&gt;"",ROW($O$2:$O$8001)),ROWS(A$1:A4122))),"")</f>
        <v/>
      </c>
    </row>
    <row r="4124" spans="3:16" x14ac:dyDescent="0.3">
      <c r="C4124" s="2" t="s">
        <v>4123</v>
      </c>
      <c r="D4124" s="25" t="str">
        <f t="shared" si="448"/>
        <v>K</v>
      </c>
      <c r="E4124" s="26" t="str">
        <f t="shared" si="449"/>
        <v>G</v>
      </c>
      <c r="F4124" s="27" t="str">
        <f t="shared" si="450"/>
        <v>C</v>
      </c>
      <c r="G4124" s="34" t="str">
        <f>IF(ISNA(MATCH(D4124&amp;"-",G$1:G4123,0)),D4124&amp;"-","")</f>
        <v/>
      </c>
      <c r="H4124" s="35" t="str">
        <f>IF(ISNA(MATCH(E4124&amp;"-",H$1:H4123,0)),E4124&amp;"-","")</f>
        <v/>
      </c>
      <c r="I4124" s="36" t="str">
        <f>IF(ISNA(MATCH(F4124&amp;"-",I$1:I4123,0)),F4124&amp;"-","")</f>
        <v/>
      </c>
      <c r="J4124" s="1"/>
      <c r="K4124" s="43">
        <f t="shared" si="451"/>
        <v>25</v>
      </c>
      <c r="L4124" s="44">
        <f t="shared" si="452"/>
        <v>17</v>
      </c>
      <c r="M4124" s="45">
        <f t="shared" si="453"/>
        <v>9</v>
      </c>
      <c r="N4124" s="6" t="str">
        <f t="shared" si="454"/>
        <v>9-17-25</v>
      </c>
      <c r="O4124" s="7" t="str">
        <f>IF(COUNTIF(N$2:N4124,N4124)=1,C4124,"")</f>
        <v/>
      </c>
      <c r="P4124" s="14" t="str" cm="1">
        <f t="array" ref="P4124">IFERROR(INDEX(O:O,SMALL(IF($O$2:$O$8001&lt;&gt;"",ROW($O$2:$O$8001)),ROWS(A$1:A4123))),"")</f>
        <v/>
      </c>
    </row>
    <row r="4125" spans="3:16" x14ac:dyDescent="0.3">
      <c r="C4125" s="2" t="s">
        <v>4124</v>
      </c>
      <c r="D4125" s="25" t="str">
        <f t="shared" si="448"/>
        <v>K</v>
      </c>
      <c r="E4125" s="26" t="str">
        <f t="shared" si="449"/>
        <v>G</v>
      </c>
      <c r="F4125" s="27" t="str">
        <f t="shared" si="450"/>
        <v>D</v>
      </c>
      <c r="G4125" s="34" t="str">
        <f>IF(ISNA(MATCH(D4125&amp;"-",G$1:G4124,0)),D4125&amp;"-","")</f>
        <v/>
      </c>
      <c r="H4125" s="35" t="str">
        <f>IF(ISNA(MATCH(E4125&amp;"-",H$1:H4124,0)),E4125&amp;"-","")</f>
        <v/>
      </c>
      <c r="I4125" s="36" t="str">
        <f>IF(ISNA(MATCH(F4125&amp;"-",I$1:I4124,0)),F4125&amp;"-","")</f>
        <v/>
      </c>
      <c r="J4125" s="1"/>
      <c r="K4125" s="43">
        <f t="shared" si="451"/>
        <v>25</v>
      </c>
      <c r="L4125" s="44">
        <f t="shared" si="452"/>
        <v>17</v>
      </c>
      <c r="M4125" s="45">
        <f t="shared" si="453"/>
        <v>11</v>
      </c>
      <c r="N4125" s="6" t="str">
        <f t="shared" si="454"/>
        <v>11-17-25</v>
      </c>
      <c r="O4125" s="7" t="str">
        <f>IF(COUNTIF(N$2:N4125,N4125)=1,C4125,"")</f>
        <v/>
      </c>
      <c r="P4125" s="14" t="str" cm="1">
        <f t="array" ref="P4125">IFERROR(INDEX(O:O,SMALL(IF($O$2:$O$8001&lt;&gt;"",ROW($O$2:$O$8001)),ROWS(A$1:A4124))),"")</f>
        <v/>
      </c>
    </row>
    <row r="4126" spans="3:16" x14ac:dyDescent="0.3">
      <c r="C4126" s="2" t="s">
        <v>4125</v>
      </c>
      <c r="D4126" s="25" t="str">
        <f t="shared" si="448"/>
        <v>K</v>
      </c>
      <c r="E4126" s="26" t="str">
        <f t="shared" si="449"/>
        <v>G</v>
      </c>
      <c r="F4126" s="27" t="str">
        <f t="shared" si="450"/>
        <v>E</v>
      </c>
      <c r="G4126" s="34" t="str">
        <f>IF(ISNA(MATCH(D4126&amp;"-",G$1:G4125,0)),D4126&amp;"-","")</f>
        <v/>
      </c>
      <c r="H4126" s="35" t="str">
        <f>IF(ISNA(MATCH(E4126&amp;"-",H$1:H4125,0)),E4126&amp;"-","")</f>
        <v/>
      </c>
      <c r="I4126" s="36" t="str">
        <f>IF(ISNA(MATCH(F4126&amp;"-",I$1:I4125,0)),F4126&amp;"-","")</f>
        <v/>
      </c>
      <c r="J4126" s="1"/>
      <c r="K4126" s="43">
        <f t="shared" si="451"/>
        <v>25</v>
      </c>
      <c r="L4126" s="44">
        <f t="shared" si="452"/>
        <v>17</v>
      </c>
      <c r="M4126" s="45">
        <f t="shared" si="453"/>
        <v>13</v>
      </c>
      <c r="N4126" s="6" t="str">
        <f t="shared" si="454"/>
        <v>13-17-25</v>
      </c>
      <c r="O4126" s="7" t="str">
        <f>IF(COUNTIF(N$2:N4126,N4126)=1,C4126,"")</f>
        <v/>
      </c>
      <c r="P4126" s="14" t="str" cm="1">
        <f t="array" ref="P4126">IFERROR(INDEX(O:O,SMALL(IF($O$2:$O$8001&lt;&gt;"",ROW($O$2:$O$8001)),ROWS(A$1:A4125))),"")</f>
        <v/>
      </c>
    </row>
    <row r="4127" spans="3:16" x14ac:dyDescent="0.3">
      <c r="C4127" s="2" t="s">
        <v>4126</v>
      </c>
      <c r="D4127" s="25" t="str">
        <f t="shared" si="448"/>
        <v>K</v>
      </c>
      <c r="E4127" s="26" t="str">
        <f t="shared" si="449"/>
        <v>G</v>
      </c>
      <c r="F4127" s="27" t="str">
        <f t="shared" si="450"/>
        <v>F</v>
      </c>
      <c r="G4127" s="34" t="str">
        <f>IF(ISNA(MATCH(D4127&amp;"-",G$1:G4126,0)),D4127&amp;"-","")</f>
        <v/>
      </c>
      <c r="H4127" s="35" t="str">
        <f>IF(ISNA(MATCH(E4127&amp;"-",H$1:H4126,0)),E4127&amp;"-","")</f>
        <v/>
      </c>
      <c r="I4127" s="36" t="str">
        <f>IF(ISNA(MATCH(F4127&amp;"-",I$1:I4126,0)),F4127&amp;"-","")</f>
        <v/>
      </c>
      <c r="J4127" s="1"/>
      <c r="K4127" s="43">
        <f t="shared" si="451"/>
        <v>25</v>
      </c>
      <c r="L4127" s="44">
        <f t="shared" si="452"/>
        <v>17</v>
      </c>
      <c r="M4127" s="45">
        <f t="shared" si="453"/>
        <v>15</v>
      </c>
      <c r="N4127" s="6" t="str">
        <f t="shared" si="454"/>
        <v>15-17-25</v>
      </c>
      <c r="O4127" s="7" t="str">
        <f>IF(COUNTIF(N$2:N4127,N4127)=1,C4127,"")</f>
        <v/>
      </c>
      <c r="P4127" s="14" t="str" cm="1">
        <f t="array" ref="P4127">IFERROR(INDEX(O:O,SMALL(IF($O$2:$O$8001&lt;&gt;"",ROW($O$2:$O$8001)),ROWS(A$1:A4126))),"")</f>
        <v/>
      </c>
    </row>
    <row r="4128" spans="3:16" x14ac:dyDescent="0.3">
      <c r="C4128" s="2" t="s">
        <v>4127</v>
      </c>
      <c r="D4128" s="25" t="str">
        <f t="shared" si="448"/>
        <v>K</v>
      </c>
      <c r="E4128" s="26" t="str">
        <f t="shared" si="449"/>
        <v>G</v>
      </c>
      <c r="F4128" s="27" t="str">
        <f t="shared" si="450"/>
        <v>G</v>
      </c>
      <c r="G4128" s="34" t="str">
        <f>IF(ISNA(MATCH(D4128&amp;"-",G$1:G4127,0)),D4128&amp;"-","")</f>
        <v/>
      </c>
      <c r="H4128" s="35" t="str">
        <f>IF(ISNA(MATCH(E4128&amp;"-",H$1:H4127,0)),E4128&amp;"-","")</f>
        <v/>
      </c>
      <c r="I4128" s="36" t="str">
        <f>IF(ISNA(MATCH(F4128&amp;"-",I$1:I4127,0)),F4128&amp;"-","")</f>
        <v/>
      </c>
      <c r="J4128" s="1"/>
      <c r="K4128" s="43">
        <f t="shared" si="451"/>
        <v>25</v>
      </c>
      <c r="L4128" s="44">
        <f t="shared" si="452"/>
        <v>17</v>
      </c>
      <c r="M4128" s="45">
        <f t="shared" si="453"/>
        <v>17</v>
      </c>
      <c r="N4128" s="6" t="str">
        <f t="shared" si="454"/>
        <v>17-17-25</v>
      </c>
      <c r="O4128" s="7" t="str">
        <f>IF(COUNTIF(N$2:N4128,N4128)=1,C4128,"")</f>
        <v/>
      </c>
      <c r="P4128" s="14" t="str" cm="1">
        <f t="array" ref="P4128">IFERROR(INDEX(O:O,SMALL(IF($O$2:$O$8001&lt;&gt;"",ROW($O$2:$O$8001)),ROWS(A$1:A4127))),"")</f>
        <v/>
      </c>
    </row>
    <row r="4129" spans="3:16" x14ac:dyDescent="0.3">
      <c r="C4129" s="2" t="s">
        <v>4128</v>
      </c>
      <c r="D4129" s="25" t="str">
        <f t="shared" si="448"/>
        <v>K</v>
      </c>
      <c r="E4129" s="26" t="str">
        <f t="shared" si="449"/>
        <v>G</v>
      </c>
      <c r="F4129" s="27" t="str">
        <f t="shared" si="450"/>
        <v>H</v>
      </c>
      <c r="G4129" s="34" t="str">
        <f>IF(ISNA(MATCH(D4129&amp;"-",G$1:G4128,0)),D4129&amp;"-","")</f>
        <v/>
      </c>
      <c r="H4129" s="35" t="str">
        <f>IF(ISNA(MATCH(E4129&amp;"-",H$1:H4128,0)),E4129&amp;"-","")</f>
        <v/>
      </c>
      <c r="I4129" s="36" t="str">
        <f>IF(ISNA(MATCH(F4129&amp;"-",I$1:I4128,0)),F4129&amp;"-","")</f>
        <v/>
      </c>
      <c r="J4129" s="1"/>
      <c r="K4129" s="43">
        <f t="shared" si="451"/>
        <v>25</v>
      </c>
      <c r="L4129" s="44">
        <f t="shared" si="452"/>
        <v>17</v>
      </c>
      <c r="M4129" s="45">
        <f t="shared" si="453"/>
        <v>19</v>
      </c>
      <c r="N4129" s="6" t="str">
        <f t="shared" si="454"/>
        <v>17-19-25</v>
      </c>
      <c r="O4129" s="7" t="str">
        <f>IF(COUNTIF(N$2:N4129,N4129)=1,C4129,"")</f>
        <v/>
      </c>
      <c r="P4129" s="14" t="str" cm="1">
        <f t="array" ref="P4129">IFERROR(INDEX(O:O,SMALL(IF($O$2:$O$8001&lt;&gt;"",ROW($O$2:$O$8001)),ROWS(A$1:A4128))),"")</f>
        <v/>
      </c>
    </row>
    <row r="4130" spans="3:16" x14ac:dyDescent="0.3">
      <c r="C4130" s="2" t="s">
        <v>4129</v>
      </c>
      <c r="D4130" s="25" t="str">
        <f t="shared" si="448"/>
        <v>K</v>
      </c>
      <c r="E4130" s="26" t="str">
        <f t="shared" si="449"/>
        <v>G</v>
      </c>
      <c r="F4130" s="27" t="str">
        <f t="shared" si="450"/>
        <v>I</v>
      </c>
      <c r="G4130" s="34" t="str">
        <f>IF(ISNA(MATCH(D4130&amp;"-",G$1:G4129,0)),D4130&amp;"-","")</f>
        <v/>
      </c>
      <c r="H4130" s="35" t="str">
        <f>IF(ISNA(MATCH(E4130&amp;"-",H$1:H4129,0)),E4130&amp;"-","")</f>
        <v/>
      </c>
      <c r="I4130" s="36" t="str">
        <f>IF(ISNA(MATCH(F4130&amp;"-",I$1:I4129,0)),F4130&amp;"-","")</f>
        <v/>
      </c>
      <c r="J4130" s="1"/>
      <c r="K4130" s="43">
        <f t="shared" si="451"/>
        <v>25</v>
      </c>
      <c r="L4130" s="44">
        <f t="shared" si="452"/>
        <v>17</v>
      </c>
      <c r="M4130" s="45">
        <f t="shared" si="453"/>
        <v>21</v>
      </c>
      <c r="N4130" s="6" t="str">
        <f t="shared" si="454"/>
        <v>17-21-25</v>
      </c>
      <c r="O4130" s="7" t="str">
        <f>IF(COUNTIF(N$2:N4130,N4130)=1,C4130,"")</f>
        <v/>
      </c>
      <c r="P4130" s="14" t="str" cm="1">
        <f t="array" ref="P4130">IFERROR(INDEX(O:O,SMALL(IF($O$2:$O$8001&lt;&gt;"",ROW($O$2:$O$8001)),ROWS(A$1:A4129))),"")</f>
        <v/>
      </c>
    </row>
    <row r="4131" spans="3:16" x14ac:dyDescent="0.3">
      <c r="C4131" s="2" t="s">
        <v>4130</v>
      </c>
      <c r="D4131" s="25" t="str">
        <f t="shared" si="448"/>
        <v>K</v>
      </c>
      <c r="E4131" s="26" t="str">
        <f t="shared" si="449"/>
        <v>G</v>
      </c>
      <c r="F4131" s="27" t="str">
        <f t="shared" si="450"/>
        <v>J</v>
      </c>
      <c r="G4131" s="34" t="str">
        <f>IF(ISNA(MATCH(D4131&amp;"-",G$1:G4130,0)),D4131&amp;"-","")</f>
        <v/>
      </c>
      <c r="H4131" s="35" t="str">
        <f>IF(ISNA(MATCH(E4131&amp;"-",H$1:H4130,0)),E4131&amp;"-","")</f>
        <v/>
      </c>
      <c r="I4131" s="36" t="str">
        <f>IF(ISNA(MATCH(F4131&amp;"-",I$1:I4130,0)),F4131&amp;"-","")</f>
        <v/>
      </c>
      <c r="J4131" s="1"/>
      <c r="K4131" s="43">
        <f t="shared" si="451"/>
        <v>25</v>
      </c>
      <c r="L4131" s="44">
        <f t="shared" si="452"/>
        <v>17</v>
      </c>
      <c r="M4131" s="45">
        <f t="shared" si="453"/>
        <v>23</v>
      </c>
      <c r="N4131" s="6" t="str">
        <f t="shared" si="454"/>
        <v>17-23-25</v>
      </c>
      <c r="O4131" s="7" t="str">
        <f>IF(COUNTIF(N$2:N4131,N4131)=1,C4131,"")</f>
        <v/>
      </c>
      <c r="P4131" s="14" t="str" cm="1">
        <f t="array" ref="P4131">IFERROR(INDEX(O:O,SMALL(IF($O$2:$O$8001&lt;&gt;"",ROW($O$2:$O$8001)),ROWS(A$1:A4130))),"")</f>
        <v/>
      </c>
    </row>
    <row r="4132" spans="3:16" x14ac:dyDescent="0.3">
      <c r="C4132" s="2" t="s">
        <v>4131</v>
      </c>
      <c r="D4132" s="25" t="str">
        <f t="shared" si="448"/>
        <v>K</v>
      </c>
      <c r="E4132" s="26" t="str">
        <f t="shared" si="449"/>
        <v>G</v>
      </c>
      <c r="F4132" s="27" t="str">
        <f t="shared" si="450"/>
        <v>K</v>
      </c>
      <c r="G4132" s="34" t="str">
        <f>IF(ISNA(MATCH(D4132&amp;"-",G$1:G4131,0)),D4132&amp;"-","")</f>
        <v/>
      </c>
      <c r="H4132" s="35" t="str">
        <f>IF(ISNA(MATCH(E4132&amp;"-",H$1:H4131,0)),E4132&amp;"-","")</f>
        <v/>
      </c>
      <c r="I4132" s="36" t="str">
        <f>IF(ISNA(MATCH(F4132&amp;"-",I$1:I4131,0)),F4132&amp;"-","")</f>
        <v/>
      </c>
      <c r="J4132" s="1"/>
      <c r="K4132" s="43">
        <f t="shared" si="451"/>
        <v>25</v>
      </c>
      <c r="L4132" s="44">
        <f t="shared" si="452"/>
        <v>17</v>
      </c>
      <c r="M4132" s="45">
        <f t="shared" si="453"/>
        <v>25</v>
      </c>
      <c r="N4132" s="6" t="str">
        <f t="shared" si="454"/>
        <v>17-25-25</v>
      </c>
      <c r="O4132" s="7" t="str">
        <f>IF(COUNTIF(N$2:N4132,N4132)=1,C4132,"")</f>
        <v/>
      </c>
      <c r="P4132" s="14" t="str" cm="1">
        <f t="array" ref="P4132">IFERROR(INDEX(O:O,SMALL(IF($O$2:$O$8001&lt;&gt;"",ROW($O$2:$O$8001)),ROWS(A$1:A4131))),"")</f>
        <v/>
      </c>
    </row>
    <row r="4133" spans="3:16" x14ac:dyDescent="0.3">
      <c r="C4133" s="2" t="s">
        <v>4132</v>
      </c>
      <c r="D4133" s="25" t="str">
        <f t="shared" si="448"/>
        <v>K</v>
      </c>
      <c r="E4133" s="26" t="str">
        <f t="shared" si="449"/>
        <v>G</v>
      </c>
      <c r="F4133" s="27" t="str">
        <f t="shared" si="450"/>
        <v>L</v>
      </c>
      <c r="G4133" s="34" t="str">
        <f>IF(ISNA(MATCH(D4133&amp;"-",G$1:G4132,0)),D4133&amp;"-","")</f>
        <v/>
      </c>
      <c r="H4133" s="35" t="str">
        <f>IF(ISNA(MATCH(E4133&amp;"-",H$1:H4132,0)),E4133&amp;"-","")</f>
        <v/>
      </c>
      <c r="I4133" s="36" t="str">
        <f>IF(ISNA(MATCH(F4133&amp;"-",I$1:I4132,0)),F4133&amp;"-","")</f>
        <v/>
      </c>
      <c r="J4133" s="1"/>
      <c r="K4133" s="43">
        <f t="shared" si="451"/>
        <v>25</v>
      </c>
      <c r="L4133" s="44">
        <f t="shared" si="452"/>
        <v>17</v>
      </c>
      <c r="M4133" s="45">
        <f t="shared" si="453"/>
        <v>27</v>
      </c>
      <c r="N4133" s="6" t="str">
        <f t="shared" si="454"/>
        <v>17-25-27</v>
      </c>
      <c r="O4133" s="7" t="str">
        <f>IF(COUNTIF(N$2:N4133,N4133)=1,C4133,"")</f>
        <v/>
      </c>
      <c r="P4133" s="14" t="str" cm="1">
        <f t="array" ref="P4133">IFERROR(INDEX(O:O,SMALL(IF($O$2:$O$8001&lt;&gt;"",ROW($O$2:$O$8001)),ROWS(A$1:A4132))),"")</f>
        <v/>
      </c>
    </row>
    <row r="4134" spans="3:16" x14ac:dyDescent="0.3">
      <c r="C4134" s="2" t="s">
        <v>4133</v>
      </c>
      <c r="D4134" s="25" t="str">
        <f t="shared" si="448"/>
        <v>K</v>
      </c>
      <c r="E4134" s="26" t="str">
        <f t="shared" si="449"/>
        <v>G</v>
      </c>
      <c r="F4134" s="27" t="str">
        <f t="shared" si="450"/>
        <v>M</v>
      </c>
      <c r="G4134" s="34" t="str">
        <f>IF(ISNA(MATCH(D4134&amp;"-",G$1:G4133,0)),D4134&amp;"-","")</f>
        <v/>
      </c>
      <c r="H4134" s="35" t="str">
        <f>IF(ISNA(MATCH(E4134&amp;"-",H$1:H4133,0)),E4134&amp;"-","")</f>
        <v/>
      </c>
      <c r="I4134" s="36" t="str">
        <f>IF(ISNA(MATCH(F4134&amp;"-",I$1:I4133,0)),F4134&amp;"-","")</f>
        <v/>
      </c>
      <c r="J4134" s="1"/>
      <c r="K4134" s="43">
        <f t="shared" si="451"/>
        <v>25</v>
      </c>
      <c r="L4134" s="44">
        <f t="shared" si="452"/>
        <v>17</v>
      </c>
      <c r="M4134" s="45">
        <f t="shared" si="453"/>
        <v>29</v>
      </c>
      <c r="N4134" s="6" t="str">
        <f t="shared" si="454"/>
        <v>17-25-29</v>
      </c>
      <c r="O4134" s="7" t="str">
        <f>IF(COUNTIF(N$2:N4134,N4134)=1,C4134,"")</f>
        <v/>
      </c>
      <c r="P4134" s="14" t="str" cm="1">
        <f t="array" ref="P4134">IFERROR(INDEX(O:O,SMALL(IF($O$2:$O$8001&lt;&gt;"",ROW($O$2:$O$8001)),ROWS(A$1:A4133))),"")</f>
        <v/>
      </c>
    </row>
    <row r="4135" spans="3:16" x14ac:dyDescent="0.3">
      <c r="C4135" s="2" t="s">
        <v>4134</v>
      </c>
      <c r="D4135" s="25" t="str">
        <f t="shared" si="448"/>
        <v>K</v>
      </c>
      <c r="E4135" s="26" t="str">
        <f t="shared" si="449"/>
        <v>G</v>
      </c>
      <c r="F4135" s="27" t="str">
        <f t="shared" si="450"/>
        <v>N</v>
      </c>
      <c r="G4135" s="34" t="str">
        <f>IF(ISNA(MATCH(D4135&amp;"-",G$1:G4134,0)),D4135&amp;"-","")</f>
        <v/>
      </c>
      <c r="H4135" s="35" t="str">
        <f>IF(ISNA(MATCH(E4135&amp;"-",H$1:H4134,0)),E4135&amp;"-","")</f>
        <v/>
      </c>
      <c r="I4135" s="36" t="str">
        <f>IF(ISNA(MATCH(F4135&amp;"-",I$1:I4134,0)),F4135&amp;"-","")</f>
        <v/>
      </c>
      <c r="J4135" s="1"/>
      <c r="K4135" s="43">
        <f t="shared" si="451"/>
        <v>25</v>
      </c>
      <c r="L4135" s="44">
        <f t="shared" si="452"/>
        <v>17</v>
      </c>
      <c r="M4135" s="45">
        <f t="shared" si="453"/>
        <v>31</v>
      </c>
      <c r="N4135" s="6" t="str">
        <f t="shared" si="454"/>
        <v>17-25-31</v>
      </c>
      <c r="O4135" s="7" t="str">
        <f>IF(COUNTIF(N$2:N4135,N4135)=1,C4135,"")</f>
        <v/>
      </c>
      <c r="P4135" s="14" t="str" cm="1">
        <f t="array" ref="P4135">IFERROR(INDEX(O:O,SMALL(IF($O$2:$O$8001&lt;&gt;"",ROW($O$2:$O$8001)),ROWS(A$1:A4134))),"")</f>
        <v/>
      </c>
    </row>
    <row r="4136" spans="3:16" x14ac:dyDescent="0.3">
      <c r="C4136" s="2" t="s">
        <v>4135</v>
      </c>
      <c r="D4136" s="25" t="str">
        <f t="shared" si="448"/>
        <v>K</v>
      </c>
      <c r="E4136" s="26" t="str">
        <f t="shared" si="449"/>
        <v>G</v>
      </c>
      <c r="F4136" s="27" t="str">
        <f t="shared" si="450"/>
        <v>O</v>
      </c>
      <c r="G4136" s="34" t="str">
        <f>IF(ISNA(MATCH(D4136&amp;"-",G$1:G4135,0)),D4136&amp;"-","")</f>
        <v/>
      </c>
      <c r="H4136" s="35" t="str">
        <f>IF(ISNA(MATCH(E4136&amp;"-",H$1:H4135,0)),E4136&amp;"-","")</f>
        <v/>
      </c>
      <c r="I4136" s="36" t="str">
        <f>IF(ISNA(MATCH(F4136&amp;"-",I$1:I4135,0)),F4136&amp;"-","")</f>
        <v/>
      </c>
      <c r="J4136" s="1"/>
      <c r="K4136" s="43">
        <f t="shared" si="451"/>
        <v>25</v>
      </c>
      <c r="L4136" s="44">
        <f t="shared" si="452"/>
        <v>17</v>
      </c>
      <c r="M4136" s="45">
        <f t="shared" si="453"/>
        <v>33</v>
      </c>
      <c r="N4136" s="6" t="str">
        <f t="shared" si="454"/>
        <v>17-25-33</v>
      </c>
      <c r="O4136" s="7" t="str">
        <f>IF(COUNTIF(N$2:N4136,N4136)=1,C4136,"")</f>
        <v/>
      </c>
      <c r="P4136" s="14" t="str" cm="1">
        <f t="array" ref="P4136">IFERROR(INDEX(O:O,SMALL(IF($O$2:$O$8001&lt;&gt;"",ROW($O$2:$O$8001)),ROWS(A$1:A4135))),"")</f>
        <v/>
      </c>
    </row>
    <row r="4137" spans="3:16" x14ac:dyDescent="0.3">
      <c r="C4137" s="2" t="s">
        <v>4136</v>
      </c>
      <c r="D4137" s="25" t="str">
        <f t="shared" si="448"/>
        <v>K</v>
      </c>
      <c r="E4137" s="26" t="str">
        <f t="shared" si="449"/>
        <v>G</v>
      </c>
      <c r="F4137" s="27" t="str">
        <f t="shared" si="450"/>
        <v>P</v>
      </c>
      <c r="G4137" s="34" t="str">
        <f>IF(ISNA(MATCH(D4137&amp;"-",G$1:G4136,0)),D4137&amp;"-","")</f>
        <v/>
      </c>
      <c r="H4137" s="35" t="str">
        <f>IF(ISNA(MATCH(E4137&amp;"-",H$1:H4136,0)),E4137&amp;"-","")</f>
        <v/>
      </c>
      <c r="I4137" s="36" t="str">
        <f>IF(ISNA(MATCH(F4137&amp;"-",I$1:I4136,0)),F4137&amp;"-","")</f>
        <v/>
      </c>
      <c r="J4137" s="1"/>
      <c r="K4137" s="43">
        <f t="shared" si="451"/>
        <v>25</v>
      </c>
      <c r="L4137" s="44">
        <f t="shared" si="452"/>
        <v>17</v>
      </c>
      <c r="M4137" s="45">
        <f t="shared" si="453"/>
        <v>35</v>
      </c>
      <c r="N4137" s="6" t="str">
        <f t="shared" si="454"/>
        <v>17-25-35</v>
      </c>
      <c r="O4137" s="7" t="str">
        <f>IF(COUNTIF(N$2:N4137,N4137)=1,C4137,"")</f>
        <v/>
      </c>
      <c r="P4137" s="14" t="str" cm="1">
        <f t="array" ref="P4137">IFERROR(INDEX(O:O,SMALL(IF($O$2:$O$8001&lt;&gt;"",ROW($O$2:$O$8001)),ROWS(A$1:A4136))),"")</f>
        <v/>
      </c>
    </row>
    <row r="4138" spans="3:16" x14ac:dyDescent="0.3">
      <c r="C4138" s="2" t="s">
        <v>4137</v>
      </c>
      <c r="D4138" s="25" t="str">
        <f t="shared" si="448"/>
        <v>K</v>
      </c>
      <c r="E4138" s="26" t="str">
        <f t="shared" si="449"/>
        <v>G</v>
      </c>
      <c r="F4138" s="27" t="str">
        <f t="shared" si="450"/>
        <v>Q</v>
      </c>
      <c r="G4138" s="34" t="str">
        <f>IF(ISNA(MATCH(D4138&amp;"-",G$1:G4137,0)),D4138&amp;"-","")</f>
        <v/>
      </c>
      <c r="H4138" s="35" t="str">
        <f>IF(ISNA(MATCH(E4138&amp;"-",H$1:H4137,0)),E4138&amp;"-","")</f>
        <v/>
      </c>
      <c r="I4138" s="36" t="str">
        <f>IF(ISNA(MATCH(F4138&amp;"-",I$1:I4137,0)),F4138&amp;"-","")</f>
        <v/>
      </c>
      <c r="J4138" s="1"/>
      <c r="K4138" s="43">
        <f t="shared" si="451"/>
        <v>25</v>
      </c>
      <c r="L4138" s="44">
        <f t="shared" si="452"/>
        <v>17</v>
      </c>
      <c r="M4138" s="45">
        <f t="shared" si="453"/>
        <v>37</v>
      </c>
      <c r="N4138" s="6" t="str">
        <f t="shared" si="454"/>
        <v>17-25-37</v>
      </c>
      <c r="O4138" s="7" t="str">
        <f>IF(COUNTIF(N$2:N4138,N4138)=1,C4138,"")</f>
        <v/>
      </c>
      <c r="P4138" s="14" t="str" cm="1">
        <f t="array" ref="P4138">IFERROR(INDEX(O:O,SMALL(IF($O$2:$O$8001&lt;&gt;"",ROW($O$2:$O$8001)),ROWS(A$1:A4137))),"")</f>
        <v/>
      </c>
    </row>
    <row r="4139" spans="3:16" x14ac:dyDescent="0.3">
      <c r="C4139" s="2" t="s">
        <v>4138</v>
      </c>
      <c r="D4139" s="25" t="str">
        <f t="shared" si="448"/>
        <v>K</v>
      </c>
      <c r="E4139" s="26" t="str">
        <f t="shared" si="449"/>
        <v>G</v>
      </c>
      <c r="F4139" s="27" t="str">
        <f t="shared" si="450"/>
        <v>R</v>
      </c>
      <c r="G4139" s="34" t="str">
        <f>IF(ISNA(MATCH(D4139&amp;"-",G$1:G4138,0)),D4139&amp;"-","")</f>
        <v/>
      </c>
      <c r="H4139" s="35" t="str">
        <f>IF(ISNA(MATCH(E4139&amp;"-",H$1:H4138,0)),E4139&amp;"-","")</f>
        <v/>
      </c>
      <c r="I4139" s="36" t="str">
        <f>IF(ISNA(MATCH(F4139&amp;"-",I$1:I4138,0)),F4139&amp;"-","")</f>
        <v/>
      </c>
      <c r="J4139" s="1"/>
      <c r="K4139" s="43">
        <f t="shared" si="451"/>
        <v>25</v>
      </c>
      <c r="L4139" s="44">
        <f t="shared" si="452"/>
        <v>17</v>
      </c>
      <c r="M4139" s="45">
        <f t="shared" si="453"/>
        <v>39</v>
      </c>
      <c r="N4139" s="6" t="str">
        <f t="shared" si="454"/>
        <v>17-25-39</v>
      </c>
      <c r="O4139" s="7" t="str">
        <f>IF(COUNTIF(N$2:N4139,N4139)=1,C4139,"")</f>
        <v/>
      </c>
      <c r="P4139" s="14" t="str" cm="1">
        <f t="array" ref="P4139">IFERROR(INDEX(O:O,SMALL(IF($O$2:$O$8001&lt;&gt;"",ROW($O$2:$O$8001)),ROWS(A$1:A4138))),"")</f>
        <v/>
      </c>
    </row>
    <row r="4140" spans="3:16" x14ac:dyDescent="0.3">
      <c r="C4140" s="2" t="s">
        <v>4139</v>
      </c>
      <c r="D4140" s="25" t="str">
        <f t="shared" si="448"/>
        <v>K</v>
      </c>
      <c r="E4140" s="26" t="str">
        <f t="shared" si="449"/>
        <v>G</v>
      </c>
      <c r="F4140" s="27" t="str">
        <f t="shared" si="450"/>
        <v>S</v>
      </c>
      <c r="G4140" s="34" t="str">
        <f>IF(ISNA(MATCH(D4140&amp;"-",G$1:G4139,0)),D4140&amp;"-","")</f>
        <v/>
      </c>
      <c r="H4140" s="35" t="str">
        <f>IF(ISNA(MATCH(E4140&amp;"-",H$1:H4139,0)),E4140&amp;"-","")</f>
        <v/>
      </c>
      <c r="I4140" s="36" t="str">
        <f>IF(ISNA(MATCH(F4140&amp;"-",I$1:I4139,0)),F4140&amp;"-","")</f>
        <v/>
      </c>
      <c r="J4140" s="1"/>
      <c r="K4140" s="43">
        <f t="shared" si="451"/>
        <v>25</v>
      </c>
      <c r="L4140" s="44">
        <f t="shared" si="452"/>
        <v>17</v>
      </c>
      <c r="M4140" s="45">
        <f t="shared" si="453"/>
        <v>41</v>
      </c>
      <c r="N4140" s="6" t="str">
        <f t="shared" si="454"/>
        <v>17-25-41</v>
      </c>
      <c r="O4140" s="7" t="str">
        <f>IF(COUNTIF(N$2:N4140,N4140)=1,C4140,"")</f>
        <v/>
      </c>
      <c r="P4140" s="14" t="str" cm="1">
        <f t="array" ref="P4140">IFERROR(INDEX(O:O,SMALL(IF($O$2:$O$8001&lt;&gt;"",ROW($O$2:$O$8001)),ROWS(A$1:A4139))),"")</f>
        <v/>
      </c>
    </row>
    <row r="4141" spans="3:16" x14ac:dyDescent="0.3">
      <c r="C4141" s="2" t="s">
        <v>4140</v>
      </c>
      <c r="D4141" s="25" t="str">
        <f t="shared" si="448"/>
        <v>K</v>
      </c>
      <c r="E4141" s="26" t="str">
        <f t="shared" si="449"/>
        <v>G</v>
      </c>
      <c r="F4141" s="27" t="str">
        <f t="shared" si="450"/>
        <v>T</v>
      </c>
      <c r="G4141" s="34" t="str">
        <f>IF(ISNA(MATCH(D4141&amp;"-",G$1:G4140,0)),D4141&amp;"-","")</f>
        <v/>
      </c>
      <c r="H4141" s="35" t="str">
        <f>IF(ISNA(MATCH(E4141&amp;"-",H$1:H4140,0)),E4141&amp;"-","")</f>
        <v/>
      </c>
      <c r="I4141" s="36" t="str">
        <f>IF(ISNA(MATCH(F4141&amp;"-",I$1:I4140,0)),F4141&amp;"-","")</f>
        <v/>
      </c>
      <c r="J4141" s="1"/>
      <c r="K4141" s="43">
        <f t="shared" si="451"/>
        <v>25</v>
      </c>
      <c r="L4141" s="44">
        <f t="shared" si="452"/>
        <v>17</v>
      </c>
      <c r="M4141" s="45">
        <f t="shared" si="453"/>
        <v>43</v>
      </c>
      <c r="N4141" s="6" t="str">
        <f t="shared" si="454"/>
        <v>17-25-43</v>
      </c>
      <c r="O4141" s="7" t="str">
        <f>IF(COUNTIF(N$2:N4141,N4141)=1,C4141,"")</f>
        <v/>
      </c>
      <c r="P4141" s="14" t="str" cm="1">
        <f t="array" ref="P4141">IFERROR(INDEX(O:O,SMALL(IF($O$2:$O$8001&lt;&gt;"",ROW($O$2:$O$8001)),ROWS(A$1:A4140))),"")</f>
        <v/>
      </c>
    </row>
    <row r="4142" spans="3:16" x14ac:dyDescent="0.3">
      <c r="C4142" s="2" t="s">
        <v>4141</v>
      </c>
      <c r="D4142" s="25" t="str">
        <f t="shared" si="448"/>
        <v>K</v>
      </c>
      <c r="E4142" s="26" t="str">
        <f t="shared" si="449"/>
        <v>H</v>
      </c>
      <c r="F4142" s="27" t="str">
        <f t="shared" si="450"/>
        <v>A</v>
      </c>
      <c r="G4142" s="34" t="str">
        <f>IF(ISNA(MATCH(D4142&amp;"-",G$1:G4141,0)),D4142&amp;"-","")</f>
        <v/>
      </c>
      <c r="H4142" s="35" t="str">
        <f>IF(ISNA(MATCH(E4142&amp;"-",H$1:H4141,0)),E4142&amp;"-","")</f>
        <v/>
      </c>
      <c r="I4142" s="36" t="str">
        <f>IF(ISNA(MATCH(F4142&amp;"-",I$1:I4141,0)),F4142&amp;"-","")</f>
        <v/>
      </c>
      <c r="J4142" s="1"/>
      <c r="K4142" s="43">
        <f t="shared" si="451"/>
        <v>25</v>
      </c>
      <c r="L4142" s="44">
        <f t="shared" si="452"/>
        <v>19</v>
      </c>
      <c r="M4142" s="45">
        <f t="shared" si="453"/>
        <v>1</v>
      </c>
      <c r="N4142" s="6" t="str">
        <f t="shared" si="454"/>
        <v>1-19-25</v>
      </c>
      <c r="O4142" s="7" t="str">
        <f>IF(COUNTIF(N$2:N4142,N4142)=1,C4142,"")</f>
        <v/>
      </c>
      <c r="P4142" s="14" t="str" cm="1">
        <f t="array" ref="P4142">IFERROR(INDEX(O:O,SMALL(IF($O$2:$O$8001&lt;&gt;"",ROW($O$2:$O$8001)),ROWS(A$1:A4141))),"")</f>
        <v/>
      </c>
    </row>
    <row r="4143" spans="3:16" x14ac:dyDescent="0.3">
      <c r="C4143" s="2" t="s">
        <v>4142</v>
      </c>
      <c r="D4143" s="25" t="str">
        <f t="shared" si="448"/>
        <v>K</v>
      </c>
      <c r="E4143" s="26" t="str">
        <f t="shared" si="449"/>
        <v>H</v>
      </c>
      <c r="F4143" s="27" t="str">
        <f t="shared" si="450"/>
        <v>B</v>
      </c>
      <c r="G4143" s="34" t="str">
        <f>IF(ISNA(MATCH(D4143&amp;"-",G$1:G4142,0)),D4143&amp;"-","")</f>
        <v/>
      </c>
      <c r="H4143" s="35" t="str">
        <f>IF(ISNA(MATCH(E4143&amp;"-",H$1:H4142,0)),E4143&amp;"-","")</f>
        <v/>
      </c>
      <c r="I4143" s="36" t="str">
        <f>IF(ISNA(MATCH(F4143&amp;"-",I$1:I4142,0)),F4143&amp;"-","")</f>
        <v/>
      </c>
      <c r="J4143" s="1"/>
      <c r="K4143" s="43">
        <f t="shared" si="451"/>
        <v>25</v>
      </c>
      <c r="L4143" s="44">
        <f t="shared" si="452"/>
        <v>19</v>
      </c>
      <c r="M4143" s="45">
        <f t="shared" si="453"/>
        <v>7</v>
      </c>
      <c r="N4143" s="6" t="str">
        <f t="shared" si="454"/>
        <v>7-19-25</v>
      </c>
      <c r="O4143" s="7" t="str">
        <f>IF(COUNTIF(N$2:N4143,N4143)=1,C4143,"")</f>
        <v/>
      </c>
      <c r="P4143" s="14" t="str" cm="1">
        <f t="array" ref="P4143">IFERROR(INDEX(O:O,SMALL(IF($O$2:$O$8001&lt;&gt;"",ROW($O$2:$O$8001)),ROWS(A$1:A4142))),"")</f>
        <v/>
      </c>
    </row>
    <row r="4144" spans="3:16" x14ac:dyDescent="0.3">
      <c r="C4144" s="2" t="s">
        <v>4143</v>
      </c>
      <c r="D4144" s="25" t="str">
        <f t="shared" si="448"/>
        <v>K</v>
      </c>
      <c r="E4144" s="26" t="str">
        <f t="shared" si="449"/>
        <v>H</v>
      </c>
      <c r="F4144" s="27" t="str">
        <f t="shared" si="450"/>
        <v>C</v>
      </c>
      <c r="G4144" s="34" t="str">
        <f>IF(ISNA(MATCH(D4144&amp;"-",G$1:G4143,0)),D4144&amp;"-","")</f>
        <v/>
      </c>
      <c r="H4144" s="35" t="str">
        <f>IF(ISNA(MATCH(E4144&amp;"-",H$1:H4143,0)),E4144&amp;"-","")</f>
        <v/>
      </c>
      <c r="I4144" s="36" t="str">
        <f>IF(ISNA(MATCH(F4144&amp;"-",I$1:I4143,0)),F4144&amp;"-","")</f>
        <v/>
      </c>
      <c r="J4144" s="1"/>
      <c r="K4144" s="43">
        <f t="shared" si="451"/>
        <v>25</v>
      </c>
      <c r="L4144" s="44">
        <f t="shared" si="452"/>
        <v>19</v>
      </c>
      <c r="M4144" s="45">
        <f t="shared" si="453"/>
        <v>9</v>
      </c>
      <c r="N4144" s="6" t="str">
        <f t="shared" si="454"/>
        <v>9-19-25</v>
      </c>
      <c r="O4144" s="7" t="str">
        <f>IF(COUNTIF(N$2:N4144,N4144)=1,C4144,"")</f>
        <v/>
      </c>
      <c r="P4144" s="14" t="str" cm="1">
        <f t="array" ref="P4144">IFERROR(INDEX(O:O,SMALL(IF($O$2:$O$8001&lt;&gt;"",ROW($O$2:$O$8001)),ROWS(A$1:A4143))),"")</f>
        <v/>
      </c>
    </row>
    <row r="4145" spans="3:16" x14ac:dyDescent="0.3">
      <c r="C4145" s="2" t="s">
        <v>4144</v>
      </c>
      <c r="D4145" s="25" t="str">
        <f t="shared" si="448"/>
        <v>K</v>
      </c>
      <c r="E4145" s="26" t="str">
        <f t="shared" si="449"/>
        <v>H</v>
      </c>
      <c r="F4145" s="27" t="str">
        <f t="shared" si="450"/>
        <v>D</v>
      </c>
      <c r="G4145" s="34" t="str">
        <f>IF(ISNA(MATCH(D4145&amp;"-",G$1:G4144,0)),D4145&amp;"-","")</f>
        <v/>
      </c>
      <c r="H4145" s="35" t="str">
        <f>IF(ISNA(MATCH(E4145&amp;"-",H$1:H4144,0)),E4145&amp;"-","")</f>
        <v/>
      </c>
      <c r="I4145" s="36" t="str">
        <f>IF(ISNA(MATCH(F4145&amp;"-",I$1:I4144,0)),F4145&amp;"-","")</f>
        <v/>
      </c>
      <c r="J4145" s="1"/>
      <c r="K4145" s="43">
        <f t="shared" si="451"/>
        <v>25</v>
      </c>
      <c r="L4145" s="44">
        <f t="shared" si="452"/>
        <v>19</v>
      </c>
      <c r="M4145" s="45">
        <f t="shared" si="453"/>
        <v>11</v>
      </c>
      <c r="N4145" s="6" t="str">
        <f t="shared" si="454"/>
        <v>11-19-25</v>
      </c>
      <c r="O4145" s="7" t="str">
        <f>IF(COUNTIF(N$2:N4145,N4145)=1,C4145,"")</f>
        <v/>
      </c>
      <c r="P4145" s="14" t="str" cm="1">
        <f t="array" ref="P4145">IFERROR(INDEX(O:O,SMALL(IF($O$2:$O$8001&lt;&gt;"",ROW($O$2:$O$8001)),ROWS(A$1:A4144))),"")</f>
        <v/>
      </c>
    </row>
    <row r="4146" spans="3:16" x14ac:dyDescent="0.3">
      <c r="C4146" s="2" t="s">
        <v>4145</v>
      </c>
      <c r="D4146" s="25" t="str">
        <f t="shared" si="448"/>
        <v>K</v>
      </c>
      <c r="E4146" s="26" t="str">
        <f t="shared" si="449"/>
        <v>H</v>
      </c>
      <c r="F4146" s="27" t="str">
        <f t="shared" si="450"/>
        <v>E</v>
      </c>
      <c r="G4146" s="34" t="str">
        <f>IF(ISNA(MATCH(D4146&amp;"-",G$1:G4145,0)),D4146&amp;"-","")</f>
        <v/>
      </c>
      <c r="H4146" s="35" t="str">
        <f>IF(ISNA(MATCH(E4146&amp;"-",H$1:H4145,0)),E4146&amp;"-","")</f>
        <v/>
      </c>
      <c r="I4146" s="36" t="str">
        <f>IF(ISNA(MATCH(F4146&amp;"-",I$1:I4145,0)),F4146&amp;"-","")</f>
        <v/>
      </c>
      <c r="J4146" s="1"/>
      <c r="K4146" s="43">
        <f t="shared" si="451"/>
        <v>25</v>
      </c>
      <c r="L4146" s="44">
        <f t="shared" si="452"/>
        <v>19</v>
      </c>
      <c r="M4146" s="45">
        <f t="shared" si="453"/>
        <v>13</v>
      </c>
      <c r="N4146" s="6" t="str">
        <f t="shared" si="454"/>
        <v>13-19-25</v>
      </c>
      <c r="O4146" s="7" t="str">
        <f>IF(COUNTIF(N$2:N4146,N4146)=1,C4146,"")</f>
        <v/>
      </c>
      <c r="P4146" s="14" t="str" cm="1">
        <f t="array" ref="P4146">IFERROR(INDEX(O:O,SMALL(IF($O$2:$O$8001&lt;&gt;"",ROW($O$2:$O$8001)),ROWS(A$1:A4145))),"")</f>
        <v/>
      </c>
    </row>
    <row r="4147" spans="3:16" x14ac:dyDescent="0.3">
      <c r="C4147" s="2" t="s">
        <v>4146</v>
      </c>
      <c r="D4147" s="25" t="str">
        <f t="shared" si="448"/>
        <v>K</v>
      </c>
      <c r="E4147" s="26" t="str">
        <f t="shared" si="449"/>
        <v>H</v>
      </c>
      <c r="F4147" s="27" t="str">
        <f t="shared" si="450"/>
        <v>F</v>
      </c>
      <c r="G4147" s="34" t="str">
        <f>IF(ISNA(MATCH(D4147&amp;"-",G$1:G4146,0)),D4147&amp;"-","")</f>
        <v/>
      </c>
      <c r="H4147" s="35" t="str">
        <f>IF(ISNA(MATCH(E4147&amp;"-",H$1:H4146,0)),E4147&amp;"-","")</f>
        <v/>
      </c>
      <c r="I4147" s="36" t="str">
        <f>IF(ISNA(MATCH(F4147&amp;"-",I$1:I4146,0)),F4147&amp;"-","")</f>
        <v/>
      </c>
      <c r="J4147" s="1"/>
      <c r="K4147" s="43">
        <f t="shared" si="451"/>
        <v>25</v>
      </c>
      <c r="L4147" s="44">
        <f t="shared" si="452"/>
        <v>19</v>
      </c>
      <c r="M4147" s="45">
        <f t="shared" si="453"/>
        <v>15</v>
      </c>
      <c r="N4147" s="6" t="str">
        <f t="shared" si="454"/>
        <v>15-19-25</v>
      </c>
      <c r="O4147" s="7" t="str">
        <f>IF(COUNTIF(N$2:N4147,N4147)=1,C4147,"")</f>
        <v/>
      </c>
      <c r="P4147" s="14" t="str" cm="1">
        <f t="array" ref="P4147">IFERROR(INDEX(O:O,SMALL(IF($O$2:$O$8001&lt;&gt;"",ROW($O$2:$O$8001)),ROWS(A$1:A4146))),"")</f>
        <v/>
      </c>
    </row>
    <row r="4148" spans="3:16" x14ac:dyDescent="0.3">
      <c r="C4148" s="2" t="s">
        <v>4147</v>
      </c>
      <c r="D4148" s="25" t="str">
        <f t="shared" si="448"/>
        <v>K</v>
      </c>
      <c r="E4148" s="26" t="str">
        <f t="shared" si="449"/>
        <v>H</v>
      </c>
      <c r="F4148" s="27" t="str">
        <f t="shared" si="450"/>
        <v>G</v>
      </c>
      <c r="G4148" s="34" t="str">
        <f>IF(ISNA(MATCH(D4148&amp;"-",G$1:G4147,0)),D4148&amp;"-","")</f>
        <v/>
      </c>
      <c r="H4148" s="35" t="str">
        <f>IF(ISNA(MATCH(E4148&amp;"-",H$1:H4147,0)),E4148&amp;"-","")</f>
        <v/>
      </c>
      <c r="I4148" s="36" t="str">
        <f>IF(ISNA(MATCH(F4148&amp;"-",I$1:I4147,0)),F4148&amp;"-","")</f>
        <v/>
      </c>
      <c r="J4148" s="1"/>
      <c r="K4148" s="43">
        <f t="shared" si="451"/>
        <v>25</v>
      </c>
      <c r="L4148" s="44">
        <f t="shared" si="452"/>
        <v>19</v>
      </c>
      <c r="M4148" s="45">
        <f t="shared" si="453"/>
        <v>17</v>
      </c>
      <c r="N4148" s="6" t="str">
        <f t="shared" si="454"/>
        <v>17-19-25</v>
      </c>
      <c r="O4148" s="7" t="str">
        <f>IF(COUNTIF(N$2:N4148,N4148)=1,C4148,"")</f>
        <v/>
      </c>
      <c r="P4148" s="14" t="str" cm="1">
        <f t="array" ref="P4148">IFERROR(INDEX(O:O,SMALL(IF($O$2:$O$8001&lt;&gt;"",ROW($O$2:$O$8001)),ROWS(A$1:A4147))),"")</f>
        <v/>
      </c>
    </row>
    <row r="4149" spans="3:16" x14ac:dyDescent="0.3">
      <c r="C4149" s="2" t="s">
        <v>4148</v>
      </c>
      <c r="D4149" s="25" t="str">
        <f t="shared" si="448"/>
        <v>K</v>
      </c>
      <c r="E4149" s="26" t="str">
        <f t="shared" si="449"/>
        <v>H</v>
      </c>
      <c r="F4149" s="27" t="str">
        <f t="shared" si="450"/>
        <v>H</v>
      </c>
      <c r="G4149" s="34" t="str">
        <f>IF(ISNA(MATCH(D4149&amp;"-",G$1:G4148,0)),D4149&amp;"-","")</f>
        <v/>
      </c>
      <c r="H4149" s="35" t="str">
        <f>IF(ISNA(MATCH(E4149&amp;"-",H$1:H4148,0)),E4149&amp;"-","")</f>
        <v/>
      </c>
      <c r="I4149" s="36" t="str">
        <f>IF(ISNA(MATCH(F4149&amp;"-",I$1:I4148,0)),F4149&amp;"-","")</f>
        <v/>
      </c>
      <c r="J4149" s="1"/>
      <c r="K4149" s="43">
        <f t="shared" si="451"/>
        <v>25</v>
      </c>
      <c r="L4149" s="44">
        <f t="shared" si="452"/>
        <v>19</v>
      </c>
      <c r="M4149" s="45">
        <f t="shared" si="453"/>
        <v>19</v>
      </c>
      <c r="N4149" s="6" t="str">
        <f t="shared" si="454"/>
        <v>19-19-25</v>
      </c>
      <c r="O4149" s="7" t="str">
        <f>IF(COUNTIF(N$2:N4149,N4149)=1,C4149,"")</f>
        <v/>
      </c>
      <c r="P4149" s="14" t="str" cm="1">
        <f t="array" ref="P4149">IFERROR(INDEX(O:O,SMALL(IF($O$2:$O$8001&lt;&gt;"",ROW($O$2:$O$8001)),ROWS(A$1:A4148))),"")</f>
        <v/>
      </c>
    </row>
    <row r="4150" spans="3:16" x14ac:dyDescent="0.3">
      <c r="C4150" s="2" t="s">
        <v>4149</v>
      </c>
      <c r="D4150" s="25" t="str">
        <f t="shared" si="448"/>
        <v>K</v>
      </c>
      <c r="E4150" s="26" t="str">
        <f t="shared" si="449"/>
        <v>H</v>
      </c>
      <c r="F4150" s="27" t="str">
        <f t="shared" si="450"/>
        <v>I</v>
      </c>
      <c r="G4150" s="34" t="str">
        <f>IF(ISNA(MATCH(D4150&amp;"-",G$1:G4149,0)),D4150&amp;"-","")</f>
        <v/>
      </c>
      <c r="H4150" s="35" t="str">
        <f>IF(ISNA(MATCH(E4150&amp;"-",H$1:H4149,0)),E4150&amp;"-","")</f>
        <v/>
      </c>
      <c r="I4150" s="36" t="str">
        <f>IF(ISNA(MATCH(F4150&amp;"-",I$1:I4149,0)),F4150&amp;"-","")</f>
        <v/>
      </c>
      <c r="J4150" s="1"/>
      <c r="K4150" s="43">
        <f t="shared" si="451"/>
        <v>25</v>
      </c>
      <c r="L4150" s="44">
        <f t="shared" si="452"/>
        <v>19</v>
      </c>
      <c r="M4150" s="45">
        <f t="shared" si="453"/>
        <v>21</v>
      </c>
      <c r="N4150" s="6" t="str">
        <f t="shared" si="454"/>
        <v>19-21-25</v>
      </c>
      <c r="O4150" s="7" t="str">
        <f>IF(COUNTIF(N$2:N4150,N4150)=1,C4150,"")</f>
        <v/>
      </c>
      <c r="P4150" s="14" t="str" cm="1">
        <f t="array" ref="P4150">IFERROR(INDEX(O:O,SMALL(IF($O$2:$O$8001&lt;&gt;"",ROW($O$2:$O$8001)),ROWS(A$1:A4149))),"")</f>
        <v/>
      </c>
    </row>
    <row r="4151" spans="3:16" x14ac:dyDescent="0.3">
      <c r="C4151" s="2" t="s">
        <v>4150</v>
      </c>
      <c r="D4151" s="25" t="str">
        <f t="shared" si="448"/>
        <v>K</v>
      </c>
      <c r="E4151" s="26" t="str">
        <f t="shared" si="449"/>
        <v>H</v>
      </c>
      <c r="F4151" s="27" t="str">
        <f t="shared" si="450"/>
        <v>J</v>
      </c>
      <c r="G4151" s="34" t="str">
        <f>IF(ISNA(MATCH(D4151&amp;"-",G$1:G4150,0)),D4151&amp;"-","")</f>
        <v/>
      </c>
      <c r="H4151" s="35" t="str">
        <f>IF(ISNA(MATCH(E4151&amp;"-",H$1:H4150,0)),E4151&amp;"-","")</f>
        <v/>
      </c>
      <c r="I4151" s="36" t="str">
        <f>IF(ISNA(MATCH(F4151&amp;"-",I$1:I4150,0)),F4151&amp;"-","")</f>
        <v/>
      </c>
      <c r="J4151" s="1"/>
      <c r="K4151" s="43">
        <f t="shared" si="451"/>
        <v>25</v>
      </c>
      <c r="L4151" s="44">
        <f t="shared" si="452"/>
        <v>19</v>
      </c>
      <c r="M4151" s="45">
        <f t="shared" si="453"/>
        <v>23</v>
      </c>
      <c r="N4151" s="6" t="str">
        <f t="shared" si="454"/>
        <v>19-23-25</v>
      </c>
      <c r="O4151" s="7" t="str">
        <f>IF(COUNTIF(N$2:N4151,N4151)=1,C4151,"")</f>
        <v/>
      </c>
      <c r="P4151" s="14" t="str" cm="1">
        <f t="array" ref="P4151">IFERROR(INDEX(O:O,SMALL(IF($O$2:$O$8001&lt;&gt;"",ROW($O$2:$O$8001)),ROWS(A$1:A4150))),"")</f>
        <v/>
      </c>
    </row>
    <row r="4152" spans="3:16" x14ac:dyDescent="0.3">
      <c r="C4152" s="2" t="s">
        <v>4151</v>
      </c>
      <c r="D4152" s="25" t="str">
        <f t="shared" si="448"/>
        <v>K</v>
      </c>
      <c r="E4152" s="26" t="str">
        <f t="shared" si="449"/>
        <v>H</v>
      </c>
      <c r="F4152" s="27" t="str">
        <f t="shared" si="450"/>
        <v>K</v>
      </c>
      <c r="G4152" s="34" t="str">
        <f>IF(ISNA(MATCH(D4152&amp;"-",G$1:G4151,0)),D4152&amp;"-","")</f>
        <v/>
      </c>
      <c r="H4152" s="35" t="str">
        <f>IF(ISNA(MATCH(E4152&amp;"-",H$1:H4151,0)),E4152&amp;"-","")</f>
        <v/>
      </c>
      <c r="I4152" s="36" t="str">
        <f>IF(ISNA(MATCH(F4152&amp;"-",I$1:I4151,0)),F4152&amp;"-","")</f>
        <v/>
      </c>
      <c r="J4152" s="1"/>
      <c r="K4152" s="43">
        <f t="shared" si="451"/>
        <v>25</v>
      </c>
      <c r="L4152" s="44">
        <f t="shared" si="452"/>
        <v>19</v>
      </c>
      <c r="M4152" s="45">
        <f t="shared" si="453"/>
        <v>25</v>
      </c>
      <c r="N4152" s="6" t="str">
        <f t="shared" si="454"/>
        <v>19-25-25</v>
      </c>
      <c r="O4152" s="7" t="str">
        <f>IF(COUNTIF(N$2:N4152,N4152)=1,C4152,"")</f>
        <v/>
      </c>
      <c r="P4152" s="14" t="str" cm="1">
        <f t="array" ref="P4152">IFERROR(INDEX(O:O,SMALL(IF($O$2:$O$8001&lt;&gt;"",ROW($O$2:$O$8001)),ROWS(A$1:A4151))),"")</f>
        <v/>
      </c>
    </row>
    <row r="4153" spans="3:16" x14ac:dyDescent="0.3">
      <c r="C4153" s="2" t="s">
        <v>4152</v>
      </c>
      <c r="D4153" s="25" t="str">
        <f t="shared" si="448"/>
        <v>K</v>
      </c>
      <c r="E4153" s="26" t="str">
        <f t="shared" si="449"/>
        <v>H</v>
      </c>
      <c r="F4153" s="27" t="str">
        <f t="shared" si="450"/>
        <v>L</v>
      </c>
      <c r="G4153" s="34" t="str">
        <f>IF(ISNA(MATCH(D4153&amp;"-",G$1:G4152,0)),D4153&amp;"-","")</f>
        <v/>
      </c>
      <c r="H4153" s="35" t="str">
        <f>IF(ISNA(MATCH(E4153&amp;"-",H$1:H4152,0)),E4153&amp;"-","")</f>
        <v/>
      </c>
      <c r="I4153" s="36" t="str">
        <f>IF(ISNA(MATCH(F4153&amp;"-",I$1:I4152,0)),F4153&amp;"-","")</f>
        <v/>
      </c>
      <c r="J4153" s="1"/>
      <c r="K4153" s="43">
        <f t="shared" si="451"/>
        <v>25</v>
      </c>
      <c r="L4153" s="44">
        <f t="shared" si="452"/>
        <v>19</v>
      </c>
      <c r="M4153" s="45">
        <f t="shared" si="453"/>
        <v>27</v>
      </c>
      <c r="N4153" s="6" t="str">
        <f t="shared" si="454"/>
        <v>19-25-27</v>
      </c>
      <c r="O4153" s="7" t="str">
        <f>IF(COUNTIF(N$2:N4153,N4153)=1,C4153,"")</f>
        <v/>
      </c>
      <c r="P4153" s="14" t="str" cm="1">
        <f t="array" ref="P4153">IFERROR(INDEX(O:O,SMALL(IF($O$2:$O$8001&lt;&gt;"",ROW($O$2:$O$8001)),ROWS(A$1:A4152))),"")</f>
        <v/>
      </c>
    </row>
    <row r="4154" spans="3:16" x14ac:dyDescent="0.3">
      <c r="C4154" s="2" t="s">
        <v>4153</v>
      </c>
      <c r="D4154" s="25" t="str">
        <f t="shared" si="448"/>
        <v>K</v>
      </c>
      <c r="E4154" s="26" t="str">
        <f t="shared" si="449"/>
        <v>H</v>
      </c>
      <c r="F4154" s="27" t="str">
        <f t="shared" si="450"/>
        <v>M</v>
      </c>
      <c r="G4154" s="34" t="str">
        <f>IF(ISNA(MATCH(D4154&amp;"-",G$1:G4153,0)),D4154&amp;"-","")</f>
        <v/>
      </c>
      <c r="H4154" s="35" t="str">
        <f>IF(ISNA(MATCH(E4154&amp;"-",H$1:H4153,0)),E4154&amp;"-","")</f>
        <v/>
      </c>
      <c r="I4154" s="36" t="str">
        <f>IF(ISNA(MATCH(F4154&amp;"-",I$1:I4153,0)),F4154&amp;"-","")</f>
        <v/>
      </c>
      <c r="J4154" s="1"/>
      <c r="K4154" s="43">
        <f t="shared" si="451"/>
        <v>25</v>
      </c>
      <c r="L4154" s="44">
        <f t="shared" si="452"/>
        <v>19</v>
      </c>
      <c r="M4154" s="45">
        <f t="shared" si="453"/>
        <v>29</v>
      </c>
      <c r="N4154" s="6" t="str">
        <f t="shared" si="454"/>
        <v>19-25-29</v>
      </c>
      <c r="O4154" s="7" t="str">
        <f>IF(COUNTIF(N$2:N4154,N4154)=1,C4154,"")</f>
        <v/>
      </c>
      <c r="P4154" s="14" t="str" cm="1">
        <f t="array" ref="P4154">IFERROR(INDEX(O:O,SMALL(IF($O$2:$O$8001&lt;&gt;"",ROW($O$2:$O$8001)),ROWS(A$1:A4153))),"")</f>
        <v/>
      </c>
    </row>
    <row r="4155" spans="3:16" x14ac:dyDescent="0.3">
      <c r="C4155" s="2" t="s">
        <v>4154</v>
      </c>
      <c r="D4155" s="25" t="str">
        <f t="shared" si="448"/>
        <v>K</v>
      </c>
      <c r="E4155" s="26" t="str">
        <f t="shared" si="449"/>
        <v>H</v>
      </c>
      <c r="F4155" s="27" t="str">
        <f t="shared" si="450"/>
        <v>N</v>
      </c>
      <c r="G4155" s="34" t="str">
        <f>IF(ISNA(MATCH(D4155&amp;"-",G$1:G4154,0)),D4155&amp;"-","")</f>
        <v/>
      </c>
      <c r="H4155" s="35" t="str">
        <f>IF(ISNA(MATCH(E4155&amp;"-",H$1:H4154,0)),E4155&amp;"-","")</f>
        <v/>
      </c>
      <c r="I4155" s="36" t="str">
        <f>IF(ISNA(MATCH(F4155&amp;"-",I$1:I4154,0)),F4155&amp;"-","")</f>
        <v/>
      </c>
      <c r="J4155" s="1"/>
      <c r="K4155" s="43">
        <f t="shared" si="451"/>
        <v>25</v>
      </c>
      <c r="L4155" s="44">
        <f t="shared" si="452"/>
        <v>19</v>
      </c>
      <c r="M4155" s="45">
        <f t="shared" si="453"/>
        <v>31</v>
      </c>
      <c r="N4155" s="6" t="str">
        <f t="shared" si="454"/>
        <v>19-25-31</v>
      </c>
      <c r="O4155" s="7" t="str">
        <f>IF(COUNTIF(N$2:N4155,N4155)=1,C4155,"")</f>
        <v/>
      </c>
      <c r="P4155" s="14" t="str" cm="1">
        <f t="array" ref="P4155">IFERROR(INDEX(O:O,SMALL(IF($O$2:$O$8001&lt;&gt;"",ROW($O$2:$O$8001)),ROWS(A$1:A4154))),"")</f>
        <v/>
      </c>
    </row>
    <row r="4156" spans="3:16" x14ac:dyDescent="0.3">
      <c r="C4156" s="2" t="s">
        <v>4155</v>
      </c>
      <c r="D4156" s="25" t="str">
        <f t="shared" si="448"/>
        <v>K</v>
      </c>
      <c r="E4156" s="26" t="str">
        <f t="shared" si="449"/>
        <v>H</v>
      </c>
      <c r="F4156" s="27" t="str">
        <f t="shared" si="450"/>
        <v>O</v>
      </c>
      <c r="G4156" s="34" t="str">
        <f>IF(ISNA(MATCH(D4156&amp;"-",G$1:G4155,0)),D4156&amp;"-","")</f>
        <v/>
      </c>
      <c r="H4156" s="35" t="str">
        <f>IF(ISNA(MATCH(E4156&amp;"-",H$1:H4155,0)),E4156&amp;"-","")</f>
        <v/>
      </c>
      <c r="I4156" s="36" t="str">
        <f>IF(ISNA(MATCH(F4156&amp;"-",I$1:I4155,0)),F4156&amp;"-","")</f>
        <v/>
      </c>
      <c r="J4156" s="1"/>
      <c r="K4156" s="43">
        <f t="shared" si="451"/>
        <v>25</v>
      </c>
      <c r="L4156" s="44">
        <f t="shared" si="452"/>
        <v>19</v>
      </c>
      <c r="M4156" s="45">
        <f t="shared" si="453"/>
        <v>33</v>
      </c>
      <c r="N4156" s="6" t="str">
        <f t="shared" si="454"/>
        <v>19-25-33</v>
      </c>
      <c r="O4156" s="7" t="str">
        <f>IF(COUNTIF(N$2:N4156,N4156)=1,C4156,"")</f>
        <v/>
      </c>
      <c r="P4156" s="14" t="str" cm="1">
        <f t="array" ref="P4156">IFERROR(INDEX(O:O,SMALL(IF($O$2:$O$8001&lt;&gt;"",ROW($O$2:$O$8001)),ROWS(A$1:A4155))),"")</f>
        <v/>
      </c>
    </row>
    <row r="4157" spans="3:16" x14ac:dyDescent="0.3">
      <c r="C4157" s="2" t="s">
        <v>4156</v>
      </c>
      <c r="D4157" s="25" t="str">
        <f t="shared" si="448"/>
        <v>K</v>
      </c>
      <c r="E4157" s="26" t="str">
        <f t="shared" si="449"/>
        <v>H</v>
      </c>
      <c r="F4157" s="27" t="str">
        <f t="shared" si="450"/>
        <v>P</v>
      </c>
      <c r="G4157" s="34" t="str">
        <f>IF(ISNA(MATCH(D4157&amp;"-",G$1:G4156,0)),D4157&amp;"-","")</f>
        <v/>
      </c>
      <c r="H4157" s="35" t="str">
        <f>IF(ISNA(MATCH(E4157&amp;"-",H$1:H4156,0)),E4157&amp;"-","")</f>
        <v/>
      </c>
      <c r="I4157" s="36" t="str">
        <f>IF(ISNA(MATCH(F4157&amp;"-",I$1:I4156,0)),F4157&amp;"-","")</f>
        <v/>
      </c>
      <c r="J4157" s="1"/>
      <c r="K4157" s="43">
        <f t="shared" si="451"/>
        <v>25</v>
      </c>
      <c r="L4157" s="44">
        <f t="shared" si="452"/>
        <v>19</v>
      </c>
      <c r="M4157" s="45">
        <f t="shared" si="453"/>
        <v>35</v>
      </c>
      <c r="N4157" s="6" t="str">
        <f t="shared" si="454"/>
        <v>19-25-35</v>
      </c>
      <c r="O4157" s="7" t="str">
        <f>IF(COUNTIF(N$2:N4157,N4157)=1,C4157,"")</f>
        <v/>
      </c>
      <c r="P4157" s="14" t="str" cm="1">
        <f t="array" ref="P4157">IFERROR(INDEX(O:O,SMALL(IF($O$2:$O$8001&lt;&gt;"",ROW($O$2:$O$8001)),ROWS(A$1:A4156))),"")</f>
        <v/>
      </c>
    </row>
    <row r="4158" spans="3:16" x14ac:dyDescent="0.3">
      <c r="C4158" s="2" t="s">
        <v>4157</v>
      </c>
      <c r="D4158" s="25" t="str">
        <f t="shared" si="448"/>
        <v>K</v>
      </c>
      <c r="E4158" s="26" t="str">
        <f t="shared" si="449"/>
        <v>H</v>
      </c>
      <c r="F4158" s="27" t="str">
        <f t="shared" si="450"/>
        <v>Q</v>
      </c>
      <c r="G4158" s="34" t="str">
        <f>IF(ISNA(MATCH(D4158&amp;"-",G$1:G4157,0)),D4158&amp;"-","")</f>
        <v/>
      </c>
      <c r="H4158" s="35" t="str">
        <f>IF(ISNA(MATCH(E4158&amp;"-",H$1:H4157,0)),E4158&amp;"-","")</f>
        <v/>
      </c>
      <c r="I4158" s="36" t="str">
        <f>IF(ISNA(MATCH(F4158&amp;"-",I$1:I4157,0)),F4158&amp;"-","")</f>
        <v/>
      </c>
      <c r="J4158" s="1"/>
      <c r="K4158" s="43">
        <f t="shared" si="451"/>
        <v>25</v>
      </c>
      <c r="L4158" s="44">
        <f t="shared" si="452"/>
        <v>19</v>
      </c>
      <c r="M4158" s="45">
        <f t="shared" si="453"/>
        <v>37</v>
      </c>
      <c r="N4158" s="6" t="str">
        <f t="shared" si="454"/>
        <v>19-25-37</v>
      </c>
      <c r="O4158" s="7" t="str">
        <f>IF(COUNTIF(N$2:N4158,N4158)=1,C4158,"")</f>
        <v/>
      </c>
      <c r="P4158" s="14" t="str" cm="1">
        <f t="array" ref="P4158">IFERROR(INDEX(O:O,SMALL(IF($O$2:$O$8001&lt;&gt;"",ROW($O$2:$O$8001)),ROWS(A$1:A4157))),"")</f>
        <v/>
      </c>
    </row>
    <row r="4159" spans="3:16" x14ac:dyDescent="0.3">
      <c r="C4159" s="2" t="s">
        <v>4158</v>
      </c>
      <c r="D4159" s="25" t="str">
        <f t="shared" si="448"/>
        <v>K</v>
      </c>
      <c r="E4159" s="26" t="str">
        <f t="shared" si="449"/>
        <v>H</v>
      </c>
      <c r="F4159" s="27" t="str">
        <f t="shared" si="450"/>
        <v>R</v>
      </c>
      <c r="G4159" s="34" t="str">
        <f>IF(ISNA(MATCH(D4159&amp;"-",G$1:G4158,0)),D4159&amp;"-","")</f>
        <v/>
      </c>
      <c r="H4159" s="35" t="str">
        <f>IF(ISNA(MATCH(E4159&amp;"-",H$1:H4158,0)),E4159&amp;"-","")</f>
        <v/>
      </c>
      <c r="I4159" s="36" t="str">
        <f>IF(ISNA(MATCH(F4159&amp;"-",I$1:I4158,0)),F4159&amp;"-","")</f>
        <v/>
      </c>
      <c r="J4159" s="1"/>
      <c r="K4159" s="43">
        <f t="shared" si="451"/>
        <v>25</v>
      </c>
      <c r="L4159" s="44">
        <f t="shared" si="452"/>
        <v>19</v>
      </c>
      <c r="M4159" s="45">
        <f t="shared" si="453"/>
        <v>39</v>
      </c>
      <c r="N4159" s="6" t="str">
        <f t="shared" si="454"/>
        <v>19-25-39</v>
      </c>
      <c r="O4159" s="7" t="str">
        <f>IF(COUNTIF(N$2:N4159,N4159)=1,C4159,"")</f>
        <v/>
      </c>
      <c r="P4159" s="14" t="str" cm="1">
        <f t="array" ref="P4159">IFERROR(INDEX(O:O,SMALL(IF($O$2:$O$8001&lt;&gt;"",ROW($O$2:$O$8001)),ROWS(A$1:A4158))),"")</f>
        <v/>
      </c>
    </row>
    <row r="4160" spans="3:16" x14ac:dyDescent="0.3">
      <c r="C4160" s="2" t="s">
        <v>4159</v>
      </c>
      <c r="D4160" s="25" t="str">
        <f t="shared" si="448"/>
        <v>K</v>
      </c>
      <c r="E4160" s="26" t="str">
        <f t="shared" si="449"/>
        <v>H</v>
      </c>
      <c r="F4160" s="27" t="str">
        <f t="shared" si="450"/>
        <v>S</v>
      </c>
      <c r="G4160" s="34" t="str">
        <f>IF(ISNA(MATCH(D4160&amp;"-",G$1:G4159,0)),D4160&amp;"-","")</f>
        <v/>
      </c>
      <c r="H4160" s="35" t="str">
        <f>IF(ISNA(MATCH(E4160&amp;"-",H$1:H4159,0)),E4160&amp;"-","")</f>
        <v/>
      </c>
      <c r="I4160" s="36" t="str">
        <f>IF(ISNA(MATCH(F4160&amp;"-",I$1:I4159,0)),F4160&amp;"-","")</f>
        <v/>
      </c>
      <c r="J4160" s="1"/>
      <c r="K4160" s="43">
        <f t="shared" si="451"/>
        <v>25</v>
      </c>
      <c r="L4160" s="44">
        <f t="shared" si="452"/>
        <v>19</v>
      </c>
      <c r="M4160" s="45">
        <f t="shared" si="453"/>
        <v>41</v>
      </c>
      <c r="N4160" s="6" t="str">
        <f t="shared" si="454"/>
        <v>19-25-41</v>
      </c>
      <c r="O4160" s="7" t="str">
        <f>IF(COUNTIF(N$2:N4160,N4160)=1,C4160,"")</f>
        <v/>
      </c>
      <c r="P4160" s="14" t="str" cm="1">
        <f t="array" ref="P4160">IFERROR(INDEX(O:O,SMALL(IF($O$2:$O$8001&lt;&gt;"",ROW($O$2:$O$8001)),ROWS(A$1:A4159))),"")</f>
        <v/>
      </c>
    </row>
    <row r="4161" spans="3:16" x14ac:dyDescent="0.3">
      <c r="C4161" s="2" t="s">
        <v>4160</v>
      </c>
      <c r="D4161" s="25" t="str">
        <f t="shared" si="448"/>
        <v>K</v>
      </c>
      <c r="E4161" s="26" t="str">
        <f t="shared" si="449"/>
        <v>H</v>
      </c>
      <c r="F4161" s="27" t="str">
        <f t="shared" si="450"/>
        <v>T</v>
      </c>
      <c r="G4161" s="34" t="str">
        <f>IF(ISNA(MATCH(D4161&amp;"-",G$1:G4160,0)),D4161&amp;"-","")</f>
        <v/>
      </c>
      <c r="H4161" s="35" t="str">
        <f>IF(ISNA(MATCH(E4161&amp;"-",H$1:H4160,0)),E4161&amp;"-","")</f>
        <v/>
      </c>
      <c r="I4161" s="36" t="str">
        <f>IF(ISNA(MATCH(F4161&amp;"-",I$1:I4160,0)),F4161&amp;"-","")</f>
        <v/>
      </c>
      <c r="J4161" s="1"/>
      <c r="K4161" s="43">
        <f t="shared" si="451"/>
        <v>25</v>
      </c>
      <c r="L4161" s="44">
        <f t="shared" si="452"/>
        <v>19</v>
      </c>
      <c r="M4161" s="45">
        <f t="shared" si="453"/>
        <v>43</v>
      </c>
      <c r="N4161" s="6" t="str">
        <f t="shared" si="454"/>
        <v>19-25-43</v>
      </c>
      <c r="O4161" s="7" t="str">
        <f>IF(COUNTIF(N$2:N4161,N4161)=1,C4161,"")</f>
        <v/>
      </c>
      <c r="P4161" s="14" t="str" cm="1">
        <f t="array" ref="P4161">IFERROR(INDEX(O:O,SMALL(IF($O$2:$O$8001&lt;&gt;"",ROW($O$2:$O$8001)),ROWS(A$1:A4160))),"")</f>
        <v/>
      </c>
    </row>
    <row r="4162" spans="3:16" x14ac:dyDescent="0.3">
      <c r="C4162" s="2" t="s">
        <v>4161</v>
      </c>
      <c r="D4162" s="25" t="str">
        <f t="shared" ref="D4162:D4225" si="455">MID(C4162,1,1)</f>
        <v>K</v>
      </c>
      <c r="E4162" s="26" t="str">
        <f t="shared" ref="E4162:E4225" si="456">MID(C4162,3,1)</f>
        <v>I</v>
      </c>
      <c r="F4162" s="27" t="str">
        <f t="shared" ref="F4162:F4225" si="457">MID(C4162,5,1)</f>
        <v>A</v>
      </c>
      <c r="G4162" s="34" t="str">
        <f>IF(ISNA(MATCH(D4162&amp;"-",G$1:G4161,0)),D4162&amp;"-","")</f>
        <v/>
      </c>
      <c r="H4162" s="35" t="str">
        <f>IF(ISNA(MATCH(E4162&amp;"-",H$1:H4161,0)),E4162&amp;"-","")</f>
        <v/>
      </c>
      <c r="I4162" s="36" t="str">
        <f>IF(ISNA(MATCH(F4162&amp;"-",I$1:I4161,0)),F4162&amp;"-","")</f>
        <v/>
      </c>
      <c r="J4162" s="1"/>
      <c r="K4162" s="43">
        <f t="shared" ref="K4162:K4225" si="458">SEARCH(D4162&amp;"-",$J$1)</f>
        <v>25</v>
      </c>
      <c r="L4162" s="44">
        <f t="shared" ref="L4162:L4225" si="459">SEARCH(E4162&amp;"-",$J$1)</f>
        <v>21</v>
      </c>
      <c r="M4162" s="45">
        <f t="shared" ref="M4162:M4225" si="460">SEARCH(F4162&amp;"-",$J$1)</f>
        <v>1</v>
      </c>
      <c r="N4162" s="6" t="str">
        <f t="shared" si="454"/>
        <v>1-21-25</v>
      </c>
      <c r="O4162" s="7" t="str">
        <f>IF(COUNTIF(N$2:N4162,N4162)=1,C4162,"")</f>
        <v/>
      </c>
      <c r="P4162" s="14" t="str" cm="1">
        <f t="array" ref="P4162">IFERROR(INDEX(O:O,SMALL(IF($O$2:$O$8001&lt;&gt;"",ROW($O$2:$O$8001)),ROWS(A$1:A4161))),"")</f>
        <v/>
      </c>
    </row>
    <row r="4163" spans="3:16" x14ac:dyDescent="0.3">
      <c r="C4163" s="2" t="s">
        <v>4162</v>
      </c>
      <c r="D4163" s="25" t="str">
        <f t="shared" si="455"/>
        <v>K</v>
      </c>
      <c r="E4163" s="26" t="str">
        <f t="shared" si="456"/>
        <v>I</v>
      </c>
      <c r="F4163" s="27" t="str">
        <f t="shared" si="457"/>
        <v>B</v>
      </c>
      <c r="G4163" s="34" t="str">
        <f>IF(ISNA(MATCH(D4163&amp;"-",G$1:G4162,0)),D4163&amp;"-","")</f>
        <v/>
      </c>
      <c r="H4163" s="35" t="str">
        <f>IF(ISNA(MATCH(E4163&amp;"-",H$1:H4162,0)),E4163&amp;"-","")</f>
        <v/>
      </c>
      <c r="I4163" s="36" t="str">
        <f>IF(ISNA(MATCH(F4163&amp;"-",I$1:I4162,0)),F4163&amp;"-","")</f>
        <v/>
      </c>
      <c r="J4163" s="1"/>
      <c r="K4163" s="43">
        <f t="shared" si="458"/>
        <v>25</v>
      </c>
      <c r="L4163" s="44">
        <f t="shared" si="459"/>
        <v>21</v>
      </c>
      <c r="M4163" s="45">
        <f t="shared" si="460"/>
        <v>7</v>
      </c>
      <c r="N4163" s="6" t="str">
        <f t="shared" ref="N4163:N4226" si="461">_xlfn.CONCAT(SMALL($K4163:$M4163,1),"-",SMALL($K4163:$M4163,2),"-",SMALL($K4163:$M4163,3))</f>
        <v>7-21-25</v>
      </c>
      <c r="O4163" s="7" t="str">
        <f>IF(COUNTIF(N$2:N4163,N4163)=1,C4163,"")</f>
        <v/>
      </c>
      <c r="P4163" s="14" t="str" cm="1">
        <f t="array" ref="P4163">IFERROR(INDEX(O:O,SMALL(IF($O$2:$O$8001&lt;&gt;"",ROW($O$2:$O$8001)),ROWS(A$1:A4162))),"")</f>
        <v/>
      </c>
    </row>
    <row r="4164" spans="3:16" x14ac:dyDescent="0.3">
      <c r="C4164" s="2" t="s">
        <v>4163</v>
      </c>
      <c r="D4164" s="25" t="str">
        <f t="shared" si="455"/>
        <v>K</v>
      </c>
      <c r="E4164" s="26" t="str">
        <f t="shared" si="456"/>
        <v>I</v>
      </c>
      <c r="F4164" s="27" t="str">
        <f t="shared" si="457"/>
        <v>C</v>
      </c>
      <c r="G4164" s="34" t="str">
        <f>IF(ISNA(MATCH(D4164&amp;"-",G$1:G4163,0)),D4164&amp;"-","")</f>
        <v/>
      </c>
      <c r="H4164" s="35" t="str">
        <f>IF(ISNA(MATCH(E4164&amp;"-",H$1:H4163,0)),E4164&amp;"-","")</f>
        <v/>
      </c>
      <c r="I4164" s="36" t="str">
        <f>IF(ISNA(MATCH(F4164&amp;"-",I$1:I4163,0)),F4164&amp;"-","")</f>
        <v/>
      </c>
      <c r="J4164" s="1"/>
      <c r="K4164" s="43">
        <f t="shared" si="458"/>
        <v>25</v>
      </c>
      <c r="L4164" s="44">
        <f t="shared" si="459"/>
        <v>21</v>
      </c>
      <c r="M4164" s="45">
        <f t="shared" si="460"/>
        <v>9</v>
      </c>
      <c r="N4164" s="6" t="str">
        <f t="shared" si="461"/>
        <v>9-21-25</v>
      </c>
      <c r="O4164" s="7" t="str">
        <f>IF(COUNTIF(N$2:N4164,N4164)=1,C4164,"")</f>
        <v/>
      </c>
      <c r="P4164" s="14" t="str" cm="1">
        <f t="array" ref="P4164">IFERROR(INDEX(O:O,SMALL(IF($O$2:$O$8001&lt;&gt;"",ROW($O$2:$O$8001)),ROWS(A$1:A4163))),"")</f>
        <v/>
      </c>
    </row>
    <row r="4165" spans="3:16" x14ac:dyDescent="0.3">
      <c r="C4165" s="2" t="s">
        <v>4164</v>
      </c>
      <c r="D4165" s="25" t="str">
        <f t="shared" si="455"/>
        <v>K</v>
      </c>
      <c r="E4165" s="26" t="str">
        <f t="shared" si="456"/>
        <v>I</v>
      </c>
      <c r="F4165" s="27" t="str">
        <f t="shared" si="457"/>
        <v>D</v>
      </c>
      <c r="G4165" s="34" t="str">
        <f>IF(ISNA(MATCH(D4165&amp;"-",G$1:G4164,0)),D4165&amp;"-","")</f>
        <v/>
      </c>
      <c r="H4165" s="35" t="str">
        <f>IF(ISNA(MATCH(E4165&amp;"-",H$1:H4164,0)),E4165&amp;"-","")</f>
        <v/>
      </c>
      <c r="I4165" s="36" t="str">
        <f>IF(ISNA(MATCH(F4165&amp;"-",I$1:I4164,0)),F4165&amp;"-","")</f>
        <v/>
      </c>
      <c r="J4165" s="1"/>
      <c r="K4165" s="43">
        <f t="shared" si="458"/>
        <v>25</v>
      </c>
      <c r="L4165" s="44">
        <f t="shared" si="459"/>
        <v>21</v>
      </c>
      <c r="M4165" s="45">
        <f t="shared" si="460"/>
        <v>11</v>
      </c>
      <c r="N4165" s="6" t="str">
        <f t="shared" si="461"/>
        <v>11-21-25</v>
      </c>
      <c r="O4165" s="7" t="str">
        <f>IF(COUNTIF(N$2:N4165,N4165)=1,C4165,"")</f>
        <v/>
      </c>
      <c r="P4165" s="14" t="str" cm="1">
        <f t="array" ref="P4165">IFERROR(INDEX(O:O,SMALL(IF($O$2:$O$8001&lt;&gt;"",ROW($O$2:$O$8001)),ROWS(A$1:A4164))),"")</f>
        <v/>
      </c>
    </row>
    <row r="4166" spans="3:16" x14ac:dyDescent="0.3">
      <c r="C4166" s="2" t="s">
        <v>4165</v>
      </c>
      <c r="D4166" s="25" t="str">
        <f t="shared" si="455"/>
        <v>K</v>
      </c>
      <c r="E4166" s="26" t="str">
        <f t="shared" si="456"/>
        <v>I</v>
      </c>
      <c r="F4166" s="27" t="str">
        <f t="shared" si="457"/>
        <v>E</v>
      </c>
      <c r="G4166" s="34" t="str">
        <f>IF(ISNA(MATCH(D4166&amp;"-",G$1:G4165,0)),D4166&amp;"-","")</f>
        <v/>
      </c>
      <c r="H4166" s="35" t="str">
        <f>IF(ISNA(MATCH(E4166&amp;"-",H$1:H4165,0)),E4166&amp;"-","")</f>
        <v/>
      </c>
      <c r="I4166" s="36" t="str">
        <f>IF(ISNA(MATCH(F4166&amp;"-",I$1:I4165,0)),F4166&amp;"-","")</f>
        <v/>
      </c>
      <c r="J4166" s="1"/>
      <c r="K4166" s="43">
        <f t="shared" si="458"/>
        <v>25</v>
      </c>
      <c r="L4166" s="44">
        <f t="shared" si="459"/>
        <v>21</v>
      </c>
      <c r="M4166" s="45">
        <f t="shared" si="460"/>
        <v>13</v>
      </c>
      <c r="N4166" s="6" t="str">
        <f t="shared" si="461"/>
        <v>13-21-25</v>
      </c>
      <c r="O4166" s="7" t="str">
        <f>IF(COUNTIF(N$2:N4166,N4166)=1,C4166,"")</f>
        <v/>
      </c>
      <c r="P4166" s="14" t="str" cm="1">
        <f t="array" ref="P4166">IFERROR(INDEX(O:O,SMALL(IF($O$2:$O$8001&lt;&gt;"",ROW($O$2:$O$8001)),ROWS(A$1:A4165))),"")</f>
        <v/>
      </c>
    </row>
    <row r="4167" spans="3:16" x14ac:dyDescent="0.3">
      <c r="C4167" s="2" t="s">
        <v>4166</v>
      </c>
      <c r="D4167" s="25" t="str">
        <f t="shared" si="455"/>
        <v>K</v>
      </c>
      <c r="E4167" s="26" t="str">
        <f t="shared" si="456"/>
        <v>I</v>
      </c>
      <c r="F4167" s="27" t="str">
        <f t="shared" si="457"/>
        <v>F</v>
      </c>
      <c r="G4167" s="34" t="str">
        <f>IF(ISNA(MATCH(D4167&amp;"-",G$1:G4166,0)),D4167&amp;"-","")</f>
        <v/>
      </c>
      <c r="H4167" s="35" t="str">
        <f>IF(ISNA(MATCH(E4167&amp;"-",H$1:H4166,0)),E4167&amp;"-","")</f>
        <v/>
      </c>
      <c r="I4167" s="36" t="str">
        <f>IF(ISNA(MATCH(F4167&amp;"-",I$1:I4166,0)),F4167&amp;"-","")</f>
        <v/>
      </c>
      <c r="J4167" s="1"/>
      <c r="K4167" s="43">
        <f t="shared" si="458"/>
        <v>25</v>
      </c>
      <c r="L4167" s="44">
        <f t="shared" si="459"/>
        <v>21</v>
      </c>
      <c r="M4167" s="45">
        <f t="shared" si="460"/>
        <v>15</v>
      </c>
      <c r="N4167" s="6" t="str">
        <f t="shared" si="461"/>
        <v>15-21-25</v>
      </c>
      <c r="O4167" s="7" t="str">
        <f>IF(COUNTIF(N$2:N4167,N4167)=1,C4167,"")</f>
        <v/>
      </c>
      <c r="P4167" s="14" t="str" cm="1">
        <f t="array" ref="P4167">IFERROR(INDEX(O:O,SMALL(IF($O$2:$O$8001&lt;&gt;"",ROW($O$2:$O$8001)),ROWS(A$1:A4166))),"")</f>
        <v/>
      </c>
    </row>
    <row r="4168" spans="3:16" x14ac:dyDescent="0.3">
      <c r="C4168" s="2" t="s">
        <v>4167</v>
      </c>
      <c r="D4168" s="25" t="str">
        <f t="shared" si="455"/>
        <v>K</v>
      </c>
      <c r="E4168" s="26" t="str">
        <f t="shared" si="456"/>
        <v>I</v>
      </c>
      <c r="F4168" s="27" t="str">
        <f t="shared" si="457"/>
        <v>G</v>
      </c>
      <c r="G4168" s="34" t="str">
        <f>IF(ISNA(MATCH(D4168&amp;"-",G$1:G4167,0)),D4168&amp;"-","")</f>
        <v/>
      </c>
      <c r="H4168" s="35" t="str">
        <f>IF(ISNA(MATCH(E4168&amp;"-",H$1:H4167,0)),E4168&amp;"-","")</f>
        <v/>
      </c>
      <c r="I4168" s="36" t="str">
        <f>IF(ISNA(MATCH(F4168&amp;"-",I$1:I4167,0)),F4168&amp;"-","")</f>
        <v/>
      </c>
      <c r="J4168" s="1"/>
      <c r="K4168" s="43">
        <f t="shared" si="458"/>
        <v>25</v>
      </c>
      <c r="L4168" s="44">
        <f t="shared" si="459"/>
        <v>21</v>
      </c>
      <c r="M4168" s="45">
        <f t="shared" si="460"/>
        <v>17</v>
      </c>
      <c r="N4168" s="6" t="str">
        <f t="shared" si="461"/>
        <v>17-21-25</v>
      </c>
      <c r="O4168" s="7" t="str">
        <f>IF(COUNTIF(N$2:N4168,N4168)=1,C4168,"")</f>
        <v/>
      </c>
      <c r="P4168" s="14" t="str" cm="1">
        <f t="array" ref="P4168">IFERROR(INDEX(O:O,SMALL(IF($O$2:$O$8001&lt;&gt;"",ROW($O$2:$O$8001)),ROWS(A$1:A4167))),"")</f>
        <v/>
      </c>
    </row>
    <row r="4169" spans="3:16" x14ac:dyDescent="0.3">
      <c r="C4169" s="2" t="s">
        <v>4168</v>
      </c>
      <c r="D4169" s="25" t="str">
        <f t="shared" si="455"/>
        <v>K</v>
      </c>
      <c r="E4169" s="26" t="str">
        <f t="shared" si="456"/>
        <v>I</v>
      </c>
      <c r="F4169" s="27" t="str">
        <f t="shared" si="457"/>
        <v>H</v>
      </c>
      <c r="G4169" s="34" t="str">
        <f>IF(ISNA(MATCH(D4169&amp;"-",G$1:G4168,0)),D4169&amp;"-","")</f>
        <v/>
      </c>
      <c r="H4169" s="35" t="str">
        <f>IF(ISNA(MATCH(E4169&amp;"-",H$1:H4168,0)),E4169&amp;"-","")</f>
        <v/>
      </c>
      <c r="I4169" s="36" t="str">
        <f>IF(ISNA(MATCH(F4169&amp;"-",I$1:I4168,0)),F4169&amp;"-","")</f>
        <v/>
      </c>
      <c r="J4169" s="1"/>
      <c r="K4169" s="43">
        <f t="shared" si="458"/>
        <v>25</v>
      </c>
      <c r="L4169" s="44">
        <f t="shared" si="459"/>
        <v>21</v>
      </c>
      <c r="M4169" s="45">
        <f t="shared" si="460"/>
        <v>19</v>
      </c>
      <c r="N4169" s="6" t="str">
        <f t="shared" si="461"/>
        <v>19-21-25</v>
      </c>
      <c r="O4169" s="7" t="str">
        <f>IF(COUNTIF(N$2:N4169,N4169)=1,C4169,"")</f>
        <v/>
      </c>
      <c r="P4169" s="14" t="str" cm="1">
        <f t="array" ref="P4169">IFERROR(INDEX(O:O,SMALL(IF($O$2:$O$8001&lt;&gt;"",ROW($O$2:$O$8001)),ROWS(A$1:A4168))),"")</f>
        <v/>
      </c>
    </row>
    <row r="4170" spans="3:16" x14ac:dyDescent="0.3">
      <c r="C4170" s="2" t="s">
        <v>4169</v>
      </c>
      <c r="D4170" s="25" t="str">
        <f t="shared" si="455"/>
        <v>K</v>
      </c>
      <c r="E4170" s="26" t="str">
        <f t="shared" si="456"/>
        <v>I</v>
      </c>
      <c r="F4170" s="27" t="str">
        <f t="shared" si="457"/>
        <v>I</v>
      </c>
      <c r="G4170" s="34" t="str">
        <f>IF(ISNA(MATCH(D4170&amp;"-",G$1:G4169,0)),D4170&amp;"-","")</f>
        <v/>
      </c>
      <c r="H4170" s="35" t="str">
        <f>IF(ISNA(MATCH(E4170&amp;"-",H$1:H4169,0)),E4170&amp;"-","")</f>
        <v/>
      </c>
      <c r="I4170" s="36" t="str">
        <f>IF(ISNA(MATCH(F4170&amp;"-",I$1:I4169,0)),F4170&amp;"-","")</f>
        <v/>
      </c>
      <c r="J4170" s="1"/>
      <c r="K4170" s="43">
        <f t="shared" si="458"/>
        <v>25</v>
      </c>
      <c r="L4170" s="44">
        <f t="shared" si="459"/>
        <v>21</v>
      </c>
      <c r="M4170" s="45">
        <f t="shared" si="460"/>
        <v>21</v>
      </c>
      <c r="N4170" s="6" t="str">
        <f t="shared" si="461"/>
        <v>21-21-25</v>
      </c>
      <c r="O4170" s="7" t="str">
        <f>IF(COUNTIF(N$2:N4170,N4170)=1,C4170,"")</f>
        <v/>
      </c>
      <c r="P4170" s="14" t="str" cm="1">
        <f t="array" ref="P4170">IFERROR(INDEX(O:O,SMALL(IF($O$2:$O$8001&lt;&gt;"",ROW($O$2:$O$8001)),ROWS(A$1:A4169))),"")</f>
        <v/>
      </c>
    </row>
    <row r="4171" spans="3:16" x14ac:dyDescent="0.3">
      <c r="C4171" s="2" t="s">
        <v>4170</v>
      </c>
      <c r="D4171" s="25" t="str">
        <f t="shared" si="455"/>
        <v>K</v>
      </c>
      <c r="E4171" s="26" t="str">
        <f t="shared" si="456"/>
        <v>I</v>
      </c>
      <c r="F4171" s="27" t="str">
        <f t="shared" si="457"/>
        <v>J</v>
      </c>
      <c r="G4171" s="34" t="str">
        <f>IF(ISNA(MATCH(D4171&amp;"-",G$1:G4170,0)),D4171&amp;"-","")</f>
        <v/>
      </c>
      <c r="H4171" s="35" t="str">
        <f>IF(ISNA(MATCH(E4171&amp;"-",H$1:H4170,0)),E4171&amp;"-","")</f>
        <v/>
      </c>
      <c r="I4171" s="36" t="str">
        <f>IF(ISNA(MATCH(F4171&amp;"-",I$1:I4170,0)),F4171&amp;"-","")</f>
        <v/>
      </c>
      <c r="J4171" s="1"/>
      <c r="K4171" s="43">
        <f t="shared" si="458"/>
        <v>25</v>
      </c>
      <c r="L4171" s="44">
        <f t="shared" si="459"/>
        <v>21</v>
      </c>
      <c r="M4171" s="45">
        <f t="shared" si="460"/>
        <v>23</v>
      </c>
      <c r="N4171" s="6" t="str">
        <f t="shared" si="461"/>
        <v>21-23-25</v>
      </c>
      <c r="O4171" s="7" t="str">
        <f>IF(COUNTIF(N$2:N4171,N4171)=1,C4171,"")</f>
        <v/>
      </c>
      <c r="P4171" s="14" t="str" cm="1">
        <f t="array" ref="P4171">IFERROR(INDEX(O:O,SMALL(IF($O$2:$O$8001&lt;&gt;"",ROW($O$2:$O$8001)),ROWS(A$1:A4170))),"")</f>
        <v/>
      </c>
    </row>
    <row r="4172" spans="3:16" x14ac:dyDescent="0.3">
      <c r="C4172" s="2" t="s">
        <v>4171</v>
      </c>
      <c r="D4172" s="25" t="str">
        <f t="shared" si="455"/>
        <v>K</v>
      </c>
      <c r="E4172" s="26" t="str">
        <f t="shared" si="456"/>
        <v>I</v>
      </c>
      <c r="F4172" s="27" t="str">
        <f t="shared" si="457"/>
        <v>K</v>
      </c>
      <c r="G4172" s="34" t="str">
        <f>IF(ISNA(MATCH(D4172&amp;"-",G$1:G4171,0)),D4172&amp;"-","")</f>
        <v/>
      </c>
      <c r="H4172" s="35" t="str">
        <f>IF(ISNA(MATCH(E4172&amp;"-",H$1:H4171,0)),E4172&amp;"-","")</f>
        <v/>
      </c>
      <c r="I4172" s="36" t="str">
        <f>IF(ISNA(MATCH(F4172&amp;"-",I$1:I4171,0)),F4172&amp;"-","")</f>
        <v/>
      </c>
      <c r="J4172" s="1"/>
      <c r="K4172" s="43">
        <f t="shared" si="458"/>
        <v>25</v>
      </c>
      <c r="L4172" s="44">
        <f t="shared" si="459"/>
        <v>21</v>
      </c>
      <c r="M4172" s="45">
        <f t="shared" si="460"/>
        <v>25</v>
      </c>
      <c r="N4172" s="6" t="str">
        <f t="shared" si="461"/>
        <v>21-25-25</v>
      </c>
      <c r="O4172" s="7" t="str">
        <f>IF(COUNTIF(N$2:N4172,N4172)=1,C4172,"")</f>
        <v/>
      </c>
      <c r="P4172" s="14" t="str" cm="1">
        <f t="array" ref="P4172">IFERROR(INDEX(O:O,SMALL(IF($O$2:$O$8001&lt;&gt;"",ROW($O$2:$O$8001)),ROWS(A$1:A4171))),"")</f>
        <v/>
      </c>
    </row>
    <row r="4173" spans="3:16" x14ac:dyDescent="0.3">
      <c r="C4173" s="2" t="s">
        <v>4172</v>
      </c>
      <c r="D4173" s="25" t="str">
        <f t="shared" si="455"/>
        <v>K</v>
      </c>
      <c r="E4173" s="26" t="str">
        <f t="shared" si="456"/>
        <v>I</v>
      </c>
      <c r="F4173" s="27" t="str">
        <f t="shared" si="457"/>
        <v>L</v>
      </c>
      <c r="G4173" s="34" t="str">
        <f>IF(ISNA(MATCH(D4173&amp;"-",G$1:G4172,0)),D4173&amp;"-","")</f>
        <v/>
      </c>
      <c r="H4173" s="35" t="str">
        <f>IF(ISNA(MATCH(E4173&amp;"-",H$1:H4172,0)),E4173&amp;"-","")</f>
        <v/>
      </c>
      <c r="I4173" s="36" t="str">
        <f>IF(ISNA(MATCH(F4173&amp;"-",I$1:I4172,0)),F4173&amp;"-","")</f>
        <v/>
      </c>
      <c r="J4173" s="1"/>
      <c r="K4173" s="43">
        <f t="shared" si="458"/>
        <v>25</v>
      </c>
      <c r="L4173" s="44">
        <f t="shared" si="459"/>
        <v>21</v>
      </c>
      <c r="M4173" s="45">
        <f t="shared" si="460"/>
        <v>27</v>
      </c>
      <c r="N4173" s="6" t="str">
        <f t="shared" si="461"/>
        <v>21-25-27</v>
      </c>
      <c r="O4173" s="7" t="str">
        <f>IF(COUNTIF(N$2:N4173,N4173)=1,C4173,"")</f>
        <v/>
      </c>
      <c r="P4173" s="14" t="str" cm="1">
        <f t="array" ref="P4173">IFERROR(INDEX(O:O,SMALL(IF($O$2:$O$8001&lt;&gt;"",ROW($O$2:$O$8001)),ROWS(A$1:A4172))),"")</f>
        <v/>
      </c>
    </row>
    <row r="4174" spans="3:16" x14ac:dyDescent="0.3">
      <c r="C4174" s="2" t="s">
        <v>4173</v>
      </c>
      <c r="D4174" s="25" t="str">
        <f t="shared" si="455"/>
        <v>K</v>
      </c>
      <c r="E4174" s="26" t="str">
        <f t="shared" si="456"/>
        <v>I</v>
      </c>
      <c r="F4174" s="27" t="str">
        <f t="shared" si="457"/>
        <v>M</v>
      </c>
      <c r="G4174" s="34" t="str">
        <f>IF(ISNA(MATCH(D4174&amp;"-",G$1:G4173,0)),D4174&amp;"-","")</f>
        <v/>
      </c>
      <c r="H4174" s="35" t="str">
        <f>IF(ISNA(MATCH(E4174&amp;"-",H$1:H4173,0)),E4174&amp;"-","")</f>
        <v/>
      </c>
      <c r="I4174" s="36" t="str">
        <f>IF(ISNA(MATCH(F4174&amp;"-",I$1:I4173,0)),F4174&amp;"-","")</f>
        <v/>
      </c>
      <c r="J4174" s="1"/>
      <c r="K4174" s="43">
        <f t="shared" si="458"/>
        <v>25</v>
      </c>
      <c r="L4174" s="44">
        <f t="shared" si="459"/>
        <v>21</v>
      </c>
      <c r="M4174" s="45">
        <f t="shared" si="460"/>
        <v>29</v>
      </c>
      <c r="N4174" s="6" t="str">
        <f t="shared" si="461"/>
        <v>21-25-29</v>
      </c>
      <c r="O4174" s="7" t="str">
        <f>IF(COUNTIF(N$2:N4174,N4174)=1,C4174,"")</f>
        <v/>
      </c>
      <c r="P4174" s="14" t="str" cm="1">
        <f t="array" ref="P4174">IFERROR(INDEX(O:O,SMALL(IF($O$2:$O$8001&lt;&gt;"",ROW($O$2:$O$8001)),ROWS(A$1:A4173))),"")</f>
        <v/>
      </c>
    </row>
    <row r="4175" spans="3:16" x14ac:dyDescent="0.3">
      <c r="C4175" s="2" t="s">
        <v>4174</v>
      </c>
      <c r="D4175" s="25" t="str">
        <f t="shared" si="455"/>
        <v>K</v>
      </c>
      <c r="E4175" s="26" t="str">
        <f t="shared" si="456"/>
        <v>I</v>
      </c>
      <c r="F4175" s="27" t="str">
        <f t="shared" si="457"/>
        <v>N</v>
      </c>
      <c r="G4175" s="34" t="str">
        <f>IF(ISNA(MATCH(D4175&amp;"-",G$1:G4174,0)),D4175&amp;"-","")</f>
        <v/>
      </c>
      <c r="H4175" s="35" t="str">
        <f>IF(ISNA(MATCH(E4175&amp;"-",H$1:H4174,0)),E4175&amp;"-","")</f>
        <v/>
      </c>
      <c r="I4175" s="36" t="str">
        <f>IF(ISNA(MATCH(F4175&amp;"-",I$1:I4174,0)),F4175&amp;"-","")</f>
        <v/>
      </c>
      <c r="J4175" s="1"/>
      <c r="K4175" s="43">
        <f t="shared" si="458"/>
        <v>25</v>
      </c>
      <c r="L4175" s="44">
        <f t="shared" si="459"/>
        <v>21</v>
      </c>
      <c r="M4175" s="45">
        <f t="shared" si="460"/>
        <v>31</v>
      </c>
      <c r="N4175" s="6" t="str">
        <f t="shared" si="461"/>
        <v>21-25-31</v>
      </c>
      <c r="O4175" s="7" t="str">
        <f>IF(COUNTIF(N$2:N4175,N4175)=1,C4175,"")</f>
        <v/>
      </c>
      <c r="P4175" s="14" t="str" cm="1">
        <f t="array" ref="P4175">IFERROR(INDEX(O:O,SMALL(IF($O$2:$O$8001&lt;&gt;"",ROW($O$2:$O$8001)),ROWS(A$1:A4174))),"")</f>
        <v/>
      </c>
    </row>
    <row r="4176" spans="3:16" x14ac:dyDescent="0.3">
      <c r="C4176" s="2" t="s">
        <v>4175</v>
      </c>
      <c r="D4176" s="25" t="str">
        <f t="shared" si="455"/>
        <v>K</v>
      </c>
      <c r="E4176" s="26" t="str">
        <f t="shared" si="456"/>
        <v>I</v>
      </c>
      <c r="F4176" s="27" t="str">
        <f t="shared" si="457"/>
        <v>O</v>
      </c>
      <c r="G4176" s="34" t="str">
        <f>IF(ISNA(MATCH(D4176&amp;"-",G$1:G4175,0)),D4176&amp;"-","")</f>
        <v/>
      </c>
      <c r="H4176" s="35" t="str">
        <f>IF(ISNA(MATCH(E4176&amp;"-",H$1:H4175,0)),E4176&amp;"-","")</f>
        <v/>
      </c>
      <c r="I4176" s="36" t="str">
        <f>IF(ISNA(MATCH(F4176&amp;"-",I$1:I4175,0)),F4176&amp;"-","")</f>
        <v/>
      </c>
      <c r="J4176" s="1"/>
      <c r="K4176" s="43">
        <f t="shared" si="458"/>
        <v>25</v>
      </c>
      <c r="L4176" s="44">
        <f t="shared" si="459"/>
        <v>21</v>
      </c>
      <c r="M4176" s="45">
        <f t="shared" si="460"/>
        <v>33</v>
      </c>
      <c r="N4176" s="6" t="str">
        <f t="shared" si="461"/>
        <v>21-25-33</v>
      </c>
      <c r="O4176" s="7" t="str">
        <f>IF(COUNTIF(N$2:N4176,N4176)=1,C4176,"")</f>
        <v/>
      </c>
      <c r="P4176" s="14" t="str" cm="1">
        <f t="array" ref="P4176">IFERROR(INDEX(O:O,SMALL(IF($O$2:$O$8001&lt;&gt;"",ROW($O$2:$O$8001)),ROWS(A$1:A4175))),"")</f>
        <v/>
      </c>
    </row>
    <row r="4177" spans="3:16" x14ac:dyDescent="0.3">
      <c r="C4177" s="2" t="s">
        <v>4176</v>
      </c>
      <c r="D4177" s="25" t="str">
        <f t="shared" si="455"/>
        <v>K</v>
      </c>
      <c r="E4177" s="26" t="str">
        <f t="shared" si="456"/>
        <v>I</v>
      </c>
      <c r="F4177" s="27" t="str">
        <f t="shared" si="457"/>
        <v>P</v>
      </c>
      <c r="G4177" s="34" t="str">
        <f>IF(ISNA(MATCH(D4177&amp;"-",G$1:G4176,0)),D4177&amp;"-","")</f>
        <v/>
      </c>
      <c r="H4177" s="35" t="str">
        <f>IF(ISNA(MATCH(E4177&amp;"-",H$1:H4176,0)),E4177&amp;"-","")</f>
        <v/>
      </c>
      <c r="I4177" s="36" t="str">
        <f>IF(ISNA(MATCH(F4177&amp;"-",I$1:I4176,0)),F4177&amp;"-","")</f>
        <v/>
      </c>
      <c r="J4177" s="1"/>
      <c r="K4177" s="43">
        <f t="shared" si="458"/>
        <v>25</v>
      </c>
      <c r="L4177" s="44">
        <f t="shared" si="459"/>
        <v>21</v>
      </c>
      <c r="M4177" s="45">
        <f t="shared" si="460"/>
        <v>35</v>
      </c>
      <c r="N4177" s="6" t="str">
        <f t="shared" si="461"/>
        <v>21-25-35</v>
      </c>
      <c r="O4177" s="7" t="str">
        <f>IF(COUNTIF(N$2:N4177,N4177)=1,C4177,"")</f>
        <v/>
      </c>
      <c r="P4177" s="14" t="str" cm="1">
        <f t="array" ref="P4177">IFERROR(INDEX(O:O,SMALL(IF($O$2:$O$8001&lt;&gt;"",ROW($O$2:$O$8001)),ROWS(A$1:A4176))),"")</f>
        <v/>
      </c>
    </row>
    <row r="4178" spans="3:16" x14ac:dyDescent="0.3">
      <c r="C4178" s="2" t="s">
        <v>4177</v>
      </c>
      <c r="D4178" s="25" t="str">
        <f t="shared" si="455"/>
        <v>K</v>
      </c>
      <c r="E4178" s="26" t="str">
        <f t="shared" si="456"/>
        <v>I</v>
      </c>
      <c r="F4178" s="27" t="str">
        <f t="shared" si="457"/>
        <v>Q</v>
      </c>
      <c r="G4178" s="34" t="str">
        <f>IF(ISNA(MATCH(D4178&amp;"-",G$1:G4177,0)),D4178&amp;"-","")</f>
        <v/>
      </c>
      <c r="H4178" s="35" t="str">
        <f>IF(ISNA(MATCH(E4178&amp;"-",H$1:H4177,0)),E4178&amp;"-","")</f>
        <v/>
      </c>
      <c r="I4178" s="36" t="str">
        <f>IF(ISNA(MATCH(F4178&amp;"-",I$1:I4177,0)),F4178&amp;"-","")</f>
        <v/>
      </c>
      <c r="J4178" s="1"/>
      <c r="K4178" s="43">
        <f t="shared" si="458"/>
        <v>25</v>
      </c>
      <c r="L4178" s="44">
        <f t="shared" si="459"/>
        <v>21</v>
      </c>
      <c r="M4178" s="45">
        <f t="shared" si="460"/>
        <v>37</v>
      </c>
      <c r="N4178" s="6" t="str">
        <f t="shared" si="461"/>
        <v>21-25-37</v>
      </c>
      <c r="O4178" s="7" t="str">
        <f>IF(COUNTIF(N$2:N4178,N4178)=1,C4178,"")</f>
        <v/>
      </c>
      <c r="P4178" s="14" t="str" cm="1">
        <f t="array" ref="P4178">IFERROR(INDEX(O:O,SMALL(IF($O$2:$O$8001&lt;&gt;"",ROW($O$2:$O$8001)),ROWS(A$1:A4177))),"")</f>
        <v/>
      </c>
    </row>
    <row r="4179" spans="3:16" x14ac:dyDescent="0.3">
      <c r="C4179" s="2" t="s">
        <v>4178</v>
      </c>
      <c r="D4179" s="25" t="str">
        <f t="shared" si="455"/>
        <v>K</v>
      </c>
      <c r="E4179" s="26" t="str">
        <f t="shared" si="456"/>
        <v>I</v>
      </c>
      <c r="F4179" s="27" t="str">
        <f t="shared" si="457"/>
        <v>R</v>
      </c>
      <c r="G4179" s="34" t="str">
        <f>IF(ISNA(MATCH(D4179&amp;"-",G$1:G4178,0)),D4179&amp;"-","")</f>
        <v/>
      </c>
      <c r="H4179" s="35" t="str">
        <f>IF(ISNA(MATCH(E4179&amp;"-",H$1:H4178,0)),E4179&amp;"-","")</f>
        <v/>
      </c>
      <c r="I4179" s="36" t="str">
        <f>IF(ISNA(MATCH(F4179&amp;"-",I$1:I4178,0)),F4179&amp;"-","")</f>
        <v/>
      </c>
      <c r="J4179" s="1"/>
      <c r="K4179" s="43">
        <f t="shared" si="458"/>
        <v>25</v>
      </c>
      <c r="L4179" s="44">
        <f t="shared" si="459"/>
        <v>21</v>
      </c>
      <c r="M4179" s="45">
        <f t="shared" si="460"/>
        <v>39</v>
      </c>
      <c r="N4179" s="6" t="str">
        <f t="shared" si="461"/>
        <v>21-25-39</v>
      </c>
      <c r="O4179" s="7" t="str">
        <f>IF(COUNTIF(N$2:N4179,N4179)=1,C4179,"")</f>
        <v/>
      </c>
      <c r="P4179" s="14" t="str" cm="1">
        <f t="array" ref="P4179">IFERROR(INDEX(O:O,SMALL(IF($O$2:$O$8001&lt;&gt;"",ROW($O$2:$O$8001)),ROWS(A$1:A4178))),"")</f>
        <v/>
      </c>
    </row>
    <row r="4180" spans="3:16" x14ac:dyDescent="0.3">
      <c r="C4180" s="2" t="s">
        <v>4179</v>
      </c>
      <c r="D4180" s="25" t="str">
        <f t="shared" si="455"/>
        <v>K</v>
      </c>
      <c r="E4180" s="26" t="str">
        <f t="shared" si="456"/>
        <v>I</v>
      </c>
      <c r="F4180" s="27" t="str">
        <f t="shared" si="457"/>
        <v>S</v>
      </c>
      <c r="G4180" s="34" t="str">
        <f>IF(ISNA(MATCH(D4180&amp;"-",G$1:G4179,0)),D4180&amp;"-","")</f>
        <v/>
      </c>
      <c r="H4180" s="35" t="str">
        <f>IF(ISNA(MATCH(E4180&amp;"-",H$1:H4179,0)),E4180&amp;"-","")</f>
        <v/>
      </c>
      <c r="I4180" s="36" t="str">
        <f>IF(ISNA(MATCH(F4180&amp;"-",I$1:I4179,0)),F4180&amp;"-","")</f>
        <v/>
      </c>
      <c r="J4180" s="1"/>
      <c r="K4180" s="43">
        <f t="shared" si="458"/>
        <v>25</v>
      </c>
      <c r="L4180" s="44">
        <f t="shared" si="459"/>
        <v>21</v>
      </c>
      <c r="M4180" s="45">
        <f t="shared" si="460"/>
        <v>41</v>
      </c>
      <c r="N4180" s="6" t="str">
        <f t="shared" si="461"/>
        <v>21-25-41</v>
      </c>
      <c r="O4180" s="7" t="str">
        <f>IF(COUNTIF(N$2:N4180,N4180)=1,C4180,"")</f>
        <v/>
      </c>
      <c r="P4180" s="14" t="str" cm="1">
        <f t="array" ref="P4180">IFERROR(INDEX(O:O,SMALL(IF($O$2:$O$8001&lt;&gt;"",ROW($O$2:$O$8001)),ROWS(A$1:A4179))),"")</f>
        <v/>
      </c>
    </row>
    <row r="4181" spans="3:16" x14ac:dyDescent="0.3">
      <c r="C4181" s="2" t="s">
        <v>4180</v>
      </c>
      <c r="D4181" s="25" t="str">
        <f t="shared" si="455"/>
        <v>K</v>
      </c>
      <c r="E4181" s="26" t="str">
        <f t="shared" si="456"/>
        <v>I</v>
      </c>
      <c r="F4181" s="27" t="str">
        <f t="shared" si="457"/>
        <v>T</v>
      </c>
      <c r="G4181" s="34" t="str">
        <f>IF(ISNA(MATCH(D4181&amp;"-",G$1:G4180,0)),D4181&amp;"-","")</f>
        <v/>
      </c>
      <c r="H4181" s="35" t="str">
        <f>IF(ISNA(MATCH(E4181&amp;"-",H$1:H4180,0)),E4181&amp;"-","")</f>
        <v/>
      </c>
      <c r="I4181" s="36" t="str">
        <f>IF(ISNA(MATCH(F4181&amp;"-",I$1:I4180,0)),F4181&amp;"-","")</f>
        <v/>
      </c>
      <c r="J4181" s="1"/>
      <c r="K4181" s="43">
        <f t="shared" si="458"/>
        <v>25</v>
      </c>
      <c r="L4181" s="44">
        <f t="shared" si="459"/>
        <v>21</v>
      </c>
      <c r="M4181" s="45">
        <f t="shared" si="460"/>
        <v>43</v>
      </c>
      <c r="N4181" s="6" t="str">
        <f t="shared" si="461"/>
        <v>21-25-43</v>
      </c>
      <c r="O4181" s="7" t="str">
        <f>IF(COUNTIF(N$2:N4181,N4181)=1,C4181,"")</f>
        <v/>
      </c>
      <c r="P4181" s="14" t="str" cm="1">
        <f t="array" ref="P4181">IFERROR(INDEX(O:O,SMALL(IF($O$2:$O$8001&lt;&gt;"",ROW($O$2:$O$8001)),ROWS(A$1:A4180))),"")</f>
        <v/>
      </c>
    </row>
    <row r="4182" spans="3:16" x14ac:dyDescent="0.3">
      <c r="C4182" s="2" t="s">
        <v>4181</v>
      </c>
      <c r="D4182" s="25" t="str">
        <f t="shared" si="455"/>
        <v>K</v>
      </c>
      <c r="E4182" s="26" t="str">
        <f t="shared" si="456"/>
        <v>J</v>
      </c>
      <c r="F4182" s="27" t="str">
        <f t="shared" si="457"/>
        <v>A</v>
      </c>
      <c r="G4182" s="34" t="str">
        <f>IF(ISNA(MATCH(D4182&amp;"-",G$1:G4181,0)),D4182&amp;"-","")</f>
        <v/>
      </c>
      <c r="H4182" s="35" t="str">
        <f>IF(ISNA(MATCH(E4182&amp;"-",H$1:H4181,0)),E4182&amp;"-","")</f>
        <v/>
      </c>
      <c r="I4182" s="36" t="str">
        <f>IF(ISNA(MATCH(F4182&amp;"-",I$1:I4181,0)),F4182&amp;"-","")</f>
        <v/>
      </c>
      <c r="J4182" s="1"/>
      <c r="K4182" s="43">
        <f t="shared" si="458"/>
        <v>25</v>
      </c>
      <c r="L4182" s="44">
        <f t="shared" si="459"/>
        <v>23</v>
      </c>
      <c r="M4182" s="45">
        <f t="shared" si="460"/>
        <v>1</v>
      </c>
      <c r="N4182" s="6" t="str">
        <f t="shared" si="461"/>
        <v>1-23-25</v>
      </c>
      <c r="O4182" s="7" t="str">
        <f>IF(COUNTIF(N$2:N4182,N4182)=1,C4182,"")</f>
        <v/>
      </c>
      <c r="P4182" s="14" t="str" cm="1">
        <f t="array" ref="P4182">IFERROR(INDEX(O:O,SMALL(IF($O$2:$O$8001&lt;&gt;"",ROW($O$2:$O$8001)),ROWS(A$1:A4181))),"")</f>
        <v/>
      </c>
    </row>
    <row r="4183" spans="3:16" x14ac:dyDescent="0.3">
      <c r="C4183" s="2" t="s">
        <v>4182</v>
      </c>
      <c r="D4183" s="25" t="str">
        <f t="shared" si="455"/>
        <v>K</v>
      </c>
      <c r="E4183" s="26" t="str">
        <f t="shared" si="456"/>
        <v>J</v>
      </c>
      <c r="F4183" s="27" t="str">
        <f t="shared" si="457"/>
        <v>B</v>
      </c>
      <c r="G4183" s="34" t="str">
        <f>IF(ISNA(MATCH(D4183&amp;"-",G$1:G4182,0)),D4183&amp;"-","")</f>
        <v/>
      </c>
      <c r="H4183" s="35" t="str">
        <f>IF(ISNA(MATCH(E4183&amp;"-",H$1:H4182,0)),E4183&amp;"-","")</f>
        <v/>
      </c>
      <c r="I4183" s="36" t="str">
        <f>IF(ISNA(MATCH(F4183&amp;"-",I$1:I4182,0)),F4183&amp;"-","")</f>
        <v/>
      </c>
      <c r="J4183" s="1"/>
      <c r="K4183" s="43">
        <f t="shared" si="458"/>
        <v>25</v>
      </c>
      <c r="L4183" s="44">
        <f t="shared" si="459"/>
        <v>23</v>
      </c>
      <c r="M4183" s="45">
        <f t="shared" si="460"/>
        <v>7</v>
      </c>
      <c r="N4183" s="6" t="str">
        <f t="shared" si="461"/>
        <v>7-23-25</v>
      </c>
      <c r="O4183" s="7" t="str">
        <f>IF(COUNTIF(N$2:N4183,N4183)=1,C4183,"")</f>
        <v/>
      </c>
      <c r="P4183" s="14" t="str" cm="1">
        <f t="array" ref="P4183">IFERROR(INDEX(O:O,SMALL(IF($O$2:$O$8001&lt;&gt;"",ROW($O$2:$O$8001)),ROWS(A$1:A4182))),"")</f>
        <v/>
      </c>
    </row>
    <row r="4184" spans="3:16" x14ac:dyDescent="0.3">
      <c r="C4184" s="2" t="s">
        <v>4183</v>
      </c>
      <c r="D4184" s="25" t="str">
        <f t="shared" si="455"/>
        <v>K</v>
      </c>
      <c r="E4184" s="26" t="str">
        <f t="shared" si="456"/>
        <v>J</v>
      </c>
      <c r="F4184" s="27" t="str">
        <f t="shared" si="457"/>
        <v>C</v>
      </c>
      <c r="G4184" s="34" t="str">
        <f>IF(ISNA(MATCH(D4184&amp;"-",G$1:G4183,0)),D4184&amp;"-","")</f>
        <v/>
      </c>
      <c r="H4184" s="35" t="str">
        <f>IF(ISNA(MATCH(E4184&amp;"-",H$1:H4183,0)),E4184&amp;"-","")</f>
        <v/>
      </c>
      <c r="I4184" s="36" t="str">
        <f>IF(ISNA(MATCH(F4184&amp;"-",I$1:I4183,0)),F4184&amp;"-","")</f>
        <v/>
      </c>
      <c r="J4184" s="1"/>
      <c r="K4184" s="43">
        <f t="shared" si="458"/>
        <v>25</v>
      </c>
      <c r="L4184" s="44">
        <f t="shared" si="459"/>
        <v>23</v>
      </c>
      <c r="M4184" s="45">
        <f t="shared" si="460"/>
        <v>9</v>
      </c>
      <c r="N4184" s="6" t="str">
        <f t="shared" si="461"/>
        <v>9-23-25</v>
      </c>
      <c r="O4184" s="7" t="str">
        <f>IF(COUNTIF(N$2:N4184,N4184)=1,C4184,"")</f>
        <v/>
      </c>
      <c r="P4184" s="14" t="str" cm="1">
        <f t="array" ref="P4184">IFERROR(INDEX(O:O,SMALL(IF($O$2:$O$8001&lt;&gt;"",ROW($O$2:$O$8001)),ROWS(A$1:A4183))),"")</f>
        <v/>
      </c>
    </row>
    <row r="4185" spans="3:16" x14ac:dyDescent="0.3">
      <c r="C4185" s="2" t="s">
        <v>4184</v>
      </c>
      <c r="D4185" s="25" t="str">
        <f t="shared" si="455"/>
        <v>K</v>
      </c>
      <c r="E4185" s="26" t="str">
        <f t="shared" si="456"/>
        <v>J</v>
      </c>
      <c r="F4185" s="27" t="str">
        <f t="shared" si="457"/>
        <v>D</v>
      </c>
      <c r="G4185" s="34" t="str">
        <f>IF(ISNA(MATCH(D4185&amp;"-",G$1:G4184,0)),D4185&amp;"-","")</f>
        <v/>
      </c>
      <c r="H4185" s="35" t="str">
        <f>IF(ISNA(MATCH(E4185&amp;"-",H$1:H4184,0)),E4185&amp;"-","")</f>
        <v/>
      </c>
      <c r="I4185" s="36" t="str">
        <f>IF(ISNA(MATCH(F4185&amp;"-",I$1:I4184,0)),F4185&amp;"-","")</f>
        <v/>
      </c>
      <c r="J4185" s="1"/>
      <c r="K4185" s="43">
        <f t="shared" si="458"/>
        <v>25</v>
      </c>
      <c r="L4185" s="44">
        <f t="shared" si="459"/>
        <v>23</v>
      </c>
      <c r="M4185" s="45">
        <f t="shared" si="460"/>
        <v>11</v>
      </c>
      <c r="N4185" s="6" t="str">
        <f t="shared" si="461"/>
        <v>11-23-25</v>
      </c>
      <c r="O4185" s="7" t="str">
        <f>IF(COUNTIF(N$2:N4185,N4185)=1,C4185,"")</f>
        <v/>
      </c>
      <c r="P4185" s="14" t="str" cm="1">
        <f t="array" ref="P4185">IFERROR(INDEX(O:O,SMALL(IF($O$2:$O$8001&lt;&gt;"",ROW($O$2:$O$8001)),ROWS(A$1:A4184))),"")</f>
        <v/>
      </c>
    </row>
    <row r="4186" spans="3:16" x14ac:dyDescent="0.3">
      <c r="C4186" s="2" t="s">
        <v>4185</v>
      </c>
      <c r="D4186" s="25" t="str">
        <f t="shared" si="455"/>
        <v>K</v>
      </c>
      <c r="E4186" s="26" t="str">
        <f t="shared" si="456"/>
        <v>J</v>
      </c>
      <c r="F4186" s="27" t="str">
        <f t="shared" si="457"/>
        <v>E</v>
      </c>
      <c r="G4186" s="34" t="str">
        <f>IF(ISNA(MATCH(D4186&amp;"-",G$1:G4185,0)),D4186&amp;"-","")</f>
        <v/>
      </c>
      <c r="H4186" s="35" t="str">
        <f>IF(ISNA(MATCH(E4186&amp;"-",H$1:H4185,0)),E4186&amp;"-","")</f>
        <v/>
      </c>
      <c r="I4186" s="36" t="str">
        <f>IF(ISNA(MATCH(F4186&amp;"-",I$1:I4185,0)),F4186&amp;"-","")</f>
        <v/>
      </c>
      <c r="J4186" s="1"/>
      <c r="K4186" s="43">
        <f t="shared" si="458"/>
        <v>25</v>
      </c>
      <c r="L4186" s="44">
        <f t="shared" si="459"/>
        <v>23</v>
      </c>
      <c r="M4186" s="45">
        <f t="shared" si="460"/>
        <v>13</v>
      </c>
      <c r="N4186" s="6" t="str">
        <f t="shared" si="461"/>
        <v>13-23-25</v>
      </c>
      <c r="O4186" s="7" t="str">
        <f>IF(COUNTIF(N$2:N4186,N4186)=1,C4186,"")</f>
        <v/>
      </c>
      <c r="P4186" s="14" t="str" cm="1">
        <f t="array" ref="P4186">IFERROR(INDEX(O:O,SMALL(IF($O$2:$O$8001&lt;&gt;"",ROW($O$2:$O$8001)),ROWS(A$1:A4185))),"")</f>
        <v/>
      </c>
    </row>
    <row r="4187" spans="3:16" x14ac:dyDescent="0.3">
      <c r="C4187" s="2" t="s">
        <v>4186</v>
      </c>
      <c r="D4187" s="25" t="str">
        <f t="shared" si="455"/>
        <v>K</v>
      </c>
      <c r="E4187" s="26" t="str">
        <f t="shared" si="456"/>
        <v>J</v>
      </c>
      <c r="F4187" s="27" t="str">
        <f t="shared" si="457"/>
        <v>F</v>
      </c>
      <c r="G4187" s="34" t="str">
        <f>IF(ISNA(MATCH(D4187&amp;"-",G$1:G4186,0)),D4187&amp;"-","")</f>
        <v/>
      </c>
      <c r="H4187" s="35" t="str">
        <f>IF(ISNA(MATCH(E4187&amp;"-",H$1:H4186,0)),E4187&amp;"-","")</f>
        <v/>
      </c>
      <c r="I4187" s="36" t="str">
        <f>IF(ISNA(MATCH(F4187&amp;"-",I$1:I4186,0)),F4187&amp;"-","")</f>
        <v/>
      </c>
      <c r="J4187" s="1"/>
      <c r="K4187" s="43">
        <f t="shared" si="458"/>
        <v>25</v>
      </c>
      <c r="L4187" s="44">
        <f t="shared" si="459"/>
        <v>23</v>
      </c>
      <c r="M4187" s="45">
        <f t="shared" si="460"/>
        <v>15</v>
      </c>
      <c r="N4187" s="6" t="str">
        <f t="shared" si="461"/>
        <v>15-23-25</v>
      </c>
      <c r="O4187" s="7" t="str">
        <f>IF(COUNTIF(N$2:N4187,N4187)=1,C4187,"")</f>
        <v/>
      </c>
      <c r="P4187" s="14" t="str" cm="1">
        <f t="array" ref="P4187">IFERROR(INDEX(O:O,SMALL(IF($O$2:$O$8001&lt;&gt;"",ROW($O$2:$O$8001)),ROWS(A$1:A4186))),"")</f>
        <v/>
      </c>
    </row>
    <row r="4188" spans="3:16" x14ac:dyDescent="0.3">
      <c r="C4188" s="2" t="s">
        <v>4187</v>
      </c>
      <c r="D4188" s="25" t="str">
        <f t="shared" si="455"/>
        <v>K</v>
      </c>
      <c r="E4188" s="26" t="str">
        <f t="shared" si="456"/>
        <v>J</v>
      </c>
      <c r="F4188" s="27" t="str">
        <f t="shared" si="457"/>
        <v>G</v>
      </c>
      <c r="G4188" s="34" t="str">
        <f>IF(ISNA(MATCH(D4188&amp;"-",G$1:G4187,0)),D4188&amp;"-","")</f>
        <v/>
      </c>
      <c r="H4188" s="35" t="str">
        <f>IF(ISNA(MATCH(E4188&amp;"-",H$1:H4187,0)),E4188&amp;"-","")</f>
        <v/>
      </c>
      <c r="I4188" s="36" t="str">
        <f>IF(ISNA(MATCH(F4188&amp;"-",I$1:I4187,0)),F4188&amp;"-","")</f>
        <v/>
      </c>
      <c r="J4188" s="1"/>
      <c r="K4188" s="43">
        <f t="shared" si="458"/>
        <v>25</v>
      </c>
      <c r="L4188" s="44">
        <f t="shared" si="459"/>
        <v>23</v>
      </c>
      <c r="M4188" s="45">
        <f t="shared" si="460"/>
        <v>17</v>
      </c>
      <c r="N4188" s="6" t="str">
        <f t="shared" si="461"/>
        <v>17-23-25</v>
      </c>
      <c r="O4188" s="7" t="str">
        <f>IF(COUNTIF(N$2:N4188,N4188)=1,C4188,"")</f>
        <v/>
      </c>
      <c r="P4188" s="14" t="str" cm="1">
        <f t="array" ref="P4188">IFERROR(INDEX(O:O,SMALL(IF($O$2:$O$8001&lt;&gt;"",ROW($O$2:$O$8001)),ROWS(A$1:A4187))),"")</f>
        <v/>
      </c>
    </row>
    <row r="4189" spans="3:16" x14ac:dyDescent="0.3">
      <c r="C4189" s="2" t="s">
        <v>4188</v>
      </c>
      <c r="D4189" s="25" t="str">
        <f t="shared" si="455"/>
        <v>K</v>
      </c>
      <c r="E4189" s="26" t="str">
        <f t="shared" si="456"/>
        <v>J</v>
      </c>
      <c r="F4189" s="27" t="str">
        <f t="shared" si="457"/>
        <v>H</v>
      </c>
      <c r="G4189" s="34" t="str">
        <f>IF(ISNA(MATCH(D4189&amp;"-",G$1:G4188,0)),D4189&amp;"-","")</f>
        <v/>
      </c>
      <c r="H4189" s="35" t="str">
        <f>IF(ISNA(MATCH(E4189&amp;"-",H$1:H4188,0)),E4189&amp;"-","")</f>
        <v/>
      </c>
      <c r="I4189" s="36" t="str">
        <f>IF(ISNA(MATCH(F4189&amp;"-",I$1:I4188,0)),F4189&amp;"-","")</f>
        <v/>
      </c>
      <c r="J4189" s="1"/>
      <c r="K4189" s="43">
        <f t="shared" si="458"/>
        <v>25</v>
      </c>
      <c r="L4189" s="44">
        <f t="shared" si="459"/>
        <v>23</v>
      </c>
      <c r="M4189" s="45">
        <f t="shared" si="460"/>
        <v>19</v>
      </c>
      <c r="N4189" s="6" t="str">
        <f t="shared" si="461"/>
        <v>19-23-25</v>
      </c>
      <c r="O4189" s="7" t="str">
        <f>IF(COUNTIF(N$2:N4189,N4189)=1,C4189,"")</f>
        <v/>
      </c>
      <c r="P4189" s="14" t="str" cm="1">
        <f t="array" ref="P4189">IFERROR(INDEX(O:O,SMALL(IF($O$2:$O$8001&lt;&gt;"",ROW($O$2:$O$8001)),ROWS(A$1:A4188))),"")</f>
        <v/>
      </c>
    </row>
    <row r="4190" spans="3:16" x14ac:dyDescent="0.3">
      <c r="C4190" s="2" t="s">
        <v>4189</v>
      </c>
      <c r="D4190" s="25" t="str">
        <f t="shared" si="455"/>
        <v>K</v>
      </c>
      <c r="E4190" s="26" t="str">
        <f t="shared" si="456"/>
        <v>J</v>
      </c>
      <c r="F4190" s="27" t="str">
        <f t="shared" si="457"/>
        <v>I</v>
      </c>
      <c r="G4190" s="34" t="str">
        <f>IF(ISNA(MATCH(D4190&amp;"-",G$1:G4189,0)),D4190&amp;"-","")</f>
        <v/>
      </c>
      <c r="H4190" s="35" t="str">
        <f>IF(ISNA(MATCH(E4190&amp;"-",H$1:H4189,0)),E4190&amp;"-","")</f>
        <v/>
      </c>
      <c r="I4190" s="36" t="str">
        <f>IF(ISNA(MATCH(F4190&amp;"-",I$1:I4189,0)),F4190&amp;"-","")</f>
        <v/>
      </c>
      <c r="J4190" s="1"/>
      <c r="K4190" s="43">
        <f t="shared" si="458"/>
        <v>25</v>
      </c>
      <c r="L4190" s="44">
        <f t="shared" si="459"/>
        <v>23</v>
      </c>
      <c r="M4190" s="45">
        <f t="shared" si="460"/>
        <v>21</v>
      </c>
      <c r="N4190" s="6" t="str">
        <f t="shared" si="461"/>
        <v>21-23-25</v>
      </c>
      <c r="O4190" s="7" t="str">
        <f>IF(COUNTIF(N$2:N4190,N4190)=1,C4190,"")</f>
        <v/>
      </c>
      <c r="P4190" s="14" t="str" cm="1">
        <f t="array" ref="P4190">IFERROR(INDEX(O:O,SMALL(IF($O$2:$O$8001&lt;&gt;"",ROW($O$2:$O$8001)),ROWS(A$1:A4189))),"")</f>
        <v/>
      </c>
    </row>
    <row r="4191" spans="3:16" x14ac:dyDescent="0.3">
      <c r="C4191" s="2" t="s">
        <v>4190</v>
      </c>
      <c r="D4191" s="25" t="str">
        <f t="shared" si="455"/>
        <v>K</v>
      </c>
      <c r="E4191" s="26" t="str">
        <f t="shared" si="456"/>
        <v>J</v>
      </c>
      <c r="F4191" s="27" t="str">
        <f t="shared" si="457"/>
        <v>J</v>
      </c>
      <c r="G4191" s="34" t="str">
        <f>IF(ISNA(MATCH(D4191&amp;"-",G$1:G4190,0)),D4191&amp;"-","")</f>
        <v/>
      </c>
      <c r="H4191" s="35" t="str">
        <f>IF(ISNA(MATCH(E4191&amp;"-",H$1:H4190,0)),E4191&amp;"-","")</f>
        <v/>
      </c>
      <c r="I4191" s="36" t="str">
        <f>IF(ISNA(MATCH(F4191&amp;"-",I$1:I4190,0)),F4191&amp;"-","")</f>
        <v/>
      </c>
      <c r="J4191" s="1"/>
      <c r="K4191" s="43">
        <f t="shared" si="458"/>
        <v>25</v>
      </c>
      <c r="L4191" s="44">
        <f t="shared" si="459"/>
        <v>23</v>
      </c>
      <c r="M4191" s="45">
        <f t="shared" si="460"/>
        <v>23</v>
      </c>
      <c r="N4191" s="6" t="str">
        <f t="shared" si="461"/>
        <v>23-23-25</v>
      </c>
      <c r="O4191" s="7" t="str">
        <f>IF(COUNTIF(N$2:N4191,N4191)=1,C4191,"")</f>
        <v/>
      </c>
      <c r="P4191" s="14" t="str" cm="1">
        <f t="array" ref="P4191">IFERROR(INDEX(O:O,SMALL(IF($O$2:$O$8001&lt;&gt;"",ROW($O$2:$O$8001)),ROWS(A$1:A4190))),"")</f>
        <v/>
      </c>
    </row>
    <row r="4192" spans="3:16" x14ac:dyDescent="0.3">
      <c r="C4192" s="2" t="s">
        <v>4191</v>
      </c>
      <c r="D4192" s="25" t="str">
        <f t="shared" si="455"/>
        <v>K</v>
      </c>
      <c r="E4192" s="26" t="str">
        <f t="shared" si="456"/>
        <v>J</v>
      </c>
      <c r="F4192" s="27" t="str">
        <f t="shared" si="457"/>
        <v>K</v>
      </c>
      <c r="G4192" s="34" t="str">
        <f>IF(ISNA(MATCH(D4192&amp;"-",G$1:G4191,0)),D4192&amp;"-","")</f>
        <v/>
      </c>
      <c r="H4192" s="35" t="str">
        <f>IF(ISNA(MATCH(E4192&amp;"-",H$1:H4191,0)),E4192&amp;"-","")</f>
        <v/>
      </c>
      <c r="I4192" s="36" t="str">
        <f>IF(ISNA(MATCH(F4192&amp;"-",I$1:I4191,0)),F4192&amp;"-","")</f>
        <v/>
      </c>
      <c r="J4192" s="1"/>
      <c r="K4192" s="43">
        <f t="shared" si="458"/>
        <v>25</v>
      </c>
      <c r="L4192" s="44">
        <f t="shared" si="459"/>
        <v>23</v>
      </c>
      <c r="M4192" s="45">
        <f t="shared" si="460"/>
        <v>25</v>
      </c>
      <c r="N4192" s="6" t="str">
        <f t="shared" si="461"/>
        <v>23-25-25</v>
      </c>
      <c r="O4192" s="7" t="str">
        <f>IF(COUNTIF(N$2:N4192,N4192)=1,C4192,"")</f>
        <v/>
      </c>
      <c r="P4192" s="14" t="str" cm="1">
        <f t="array" ref="P4192">IFERROR(INDEX(O:O,SMALL(IF($O$2:$O$8001&lt;&gt;"",ROW($O$2:$O$8001)),ROWS(A$1:A4191))),"")</f>
        <v/>
      </c>
    </row>
    <row r="4193" spans="3:16" x14ac:dyDescent="0.3">
      <c r="C4193" s="2" t="s">
        <v>4192</v>
      </c>
      <c r="D4193" s="25" t="str">
        <f t="shared" si="455"/>
        <v>K</v>
      </c>
      <c r="E4193" s="26" t="str">
        <f t="shared" si="456"/>
        <v>J</v>
      </c>
      <c r="F4193" s="27" t="str">
        <f t="shared" si="457"/>
        <v>L</v>
      </c>
      <c r="G4193" s="34" t="str">
        <f>IF(ISNA(MATCH(D4193&amp;"-",G$1:G4192,0)),D4193&amp;"-","")</f>
        <v/>
      </c>
      <c r="H4193" s="35" t="str">
        <f>IF(ISNA(MATCH(E4193&amp;"-",H$1:H4192,0)),E4193&amp;"-","")</f>
        <v/>
      </c>
      <c r="I4193" s="36" t="str">
        <f>IF(ISNA(MATCH(F4193&amp;"-",I$1:I4192,0)),F4193&amp;"-","")</f>
        <v/>
      </c>
      <c r="J4193" s="1"/>
      <c r="K4193" s="43">
        <f t="shared" si="458"/>
        <v>25</v>
      </c>
      <c r="L4193" s="44">
        <f t="shared" si="459"/>
        <v>23</v>
      </c>
      <c r="M4193" s="45">
        <f t="shared" si="460"/>
        <v>27</v>
      </c>
      <c r="N4193" s="6" t="str">
        <f t="shared" si="461"/>
        <v>23-25-27</v>
      </c>
      <c r="O4193" s="7" t="str">
        <f>IF(COUNTIF(N$2:N4193,N4193)=1,C4193,"")</f>
        <v/>
      </c>
      <c r="P4193" s="14" t="str" cm="1">
        <f t="array" ref="P4193">IFERROR(INDEX(O:O,SMALL(IF($O$2:$O$8001&lt;&gt;"",ROW($O$2:$O$8001)),ROWS(A$1:A4192))),"")</f>
        <v/>
      </c>
    </row>
    <row r="4194" spans="3:16" x14ac:dyDescent="0.3">
      <c r="C4194" s="2" t="s">
        <v>4193</v>
      </c>
      <c r="D4194" s="25" t="str">
        <f t="shared" si="455"/>
        <v>K</v>
      </c>
      <c r="E4194" s="26" t="str">
        <f t="shared" si="456"/>
        <v>J</v>
      </c>
      <c r="F4194" s="27" t="str">
        <f t="shared" si="457"/>
        <v>M</v>
      </c>
      <c r="G4194" s="34" t="str">
        <f>IF(ISNA(MATCH(D4194&amp;"-",G$1:G4193,0)),D4194&amp;"-","")</f>
        <v/>
      </c>
      <c r="H4194" s="35" t="str">
        <f>IF(ISNA(MATCH(E4194&amp;"-",H$1:H4193,0)),E4194&amp;"-","")</f>
        <v/>
      </c>
      <c r="I4194" s="36" t="str">
        <f>IF(ISNA(MATCH(F4194&amp;"-",I$1:I4193,0)),F4194&amp;"-","")</f>
        <v/>
      </c>
      <c r="J4194" s="1"/>
      <c r="K4194" s="43">
        <f t="shared" si="458"/>
        <v>25</v>
      </c>
      <c r="L4194" s="44">
        <f t="shared" si="459"/>
        <v>23</v>
      </c>
      <c r="M4194" s="45">
        <f t="shared" si="460"/>
        <v>29</v>
      </c>
      <c r="N4194" s="6" t="str">
        <f t="shared" si="461"/>
        <v>23-25-29</v>
      </c>
      <c r="O4194" s="7" t="str">
        <f>IF(COUNTIF(N$2:N4194,N4194)=1,C4194,"")</f>
        <v/>
      </c>
      <c r="P4194" s="14" t="str" cm="1">
        <f t="array" ref="P4194">IFERROR(INDEX(O:O,SMALL(IF($O$2:$O$8001&lt;&gt;"",ROW($O$2:$O$8001)),ROWS(A$1:A4193))),"")</f>
        <v/>
      </c>
    </row>
    <row r="4195" spans="3:16" x14ac:dyDescent="0.3">
      <c r="C4195" s="2" t="s">
        <v>4194</v>
      </c>
      <c r="D4195" s="25" t="str">
        <f t="shared" si="455"/>
        <v>K</v>
      </c>
      <c r="E4195" s="26" t="str">
        <f t="shared" si="456"/>
        <v>J</v>
      </c>
      <c r="F4195" s="27" t="str">
        <f t="shared" si="457"/>
        <v>N</v>
      </c>
      <c r="G4195" s="34" t="str">
        <f>IF(ISNA(MATCH(D4195&amp;"-",G$1:G4194,0)),D4195&amp;"-","")</f>
        <v/>
      </c>
      <c r="H4195" s="35" t="str">
        <f>IF(ISNA(MATCH(E4195&amp;"-",H$1:H4194,0)),E4195&amp;"-","")</f>
        <v/>
      </c>
      <c r="I4195" s="36" t="str">
        <f>IF(ISNA(MATCH(F4195&amp;"-",I$1:I4194,0)),F4195&amp;"-","")</f>
        <v/>
      </c>
      <c r="J4195" s="1"/>
      <c r="K4195" s="43">
        <f t="shared" si="458"/>
        <v>25</v>
      </c>
      <c r="L4195" s="44">
        <f t="shared" si="459"/>
        <v>23</v>
      </c>
      <c r="M4195" s="45">
        <f t="shared" si="460"/>
        <v>31</v>
      </c>
      <c r="N4195" s="6" t="str">
        <f t="shared" si="461"/>
        <v>23-25-31</v>
      </c>
      <c r="O4195" s="7" t="str">
        <f>IF(COUNTIF(N$2:N4195,N4195)=1,C4195,"")</f>
        <v/>
      </c>
      <c r="P4195" s="14" t="str" cm="1">
        <f t="array" ref="P4195">IFERROR(INDEX(O:O,SMALL(IF($O$2:$O$8001&lt;&gt;"",ROW($O$2:$O$8001)),ROWS(A$1:A4194))),"")</f>
        <v/>
      </c>
    </row>
    <row r="4196" spans="3:16" x14ac:dyDescent="0.3">
      <c r="C4196" s="2" t="s">
        <v>4195</v>
      </c>
      <c r="D4196" s="25" t="str">
        <f t="shared" si="455"/>
        <v>K</v>
      </c>
      <c r="E4196" s="26" t="str">
        <f t="shared" si="456"/>
        <v>J</v>
      </c>
      <c r="F4196" s="27" t="str">
        <f t="shared" si="457"/>
        <v>O</v>
      </c>
      <c r="G4196" s="34" t="str">
        <f>IF(ISNA(MATCH(D4196&amp;"-",G$1:G4195,0)),D4196&amp;"-","")</f>
        <v/>
      </c>
      <c r="H4196" s="35" t="str">
        <f>IF(ISNA(MATCH(E4196&amp;"-",H$1:H4195,0)),E4196&amp;"-","")</f>
        <v/>
      </c>
      <c r="I4196" s="36" t="str">
        <f>IF(ISNA(MATCH(F4196&amp;"-",I$1:I4195,0)),F4196&amp;"-","")</f>
        <v/>
      </c>
      <c r="J4196" s="1"/>
      <c r="K4196" s="43">
        <f t="shared" si="458"/>
        <v>25</v>
      </c>
      <c r="L4196" s="44">
        <f t="shared" si="459"/>
        <v>23</v>
      </c>
      <c r="M4196" s="45">
        <f t="shared" si="460"/>
        <v>33</v>
      </c>
      <c r="N4196" s="6" t="str">
        <f t="shared" si="461"/>
        <v>23-25-33</v>
      </c>
      <c r="O4196" s="7" t="str">
        <f>IF(COUNTIF(N$2:N4196,N4196)=1,C4196,"")</f>
        <v/>
      </c>
      <c r="P4196" s="14" t="str" cm="1">
        <f t="array" ref="P4196">IFERROR(INDEX(O:O,SMALL(IF($O$2:$O$8001&lt;&gt;"",ROW($O$2:$O$8001)),ROWS(A$1:A4195))),"")</f>
        <v/>
      </c>
    </row>
    <row r="4197" spans="3:16" x14ac:dyDescent="0.3">
      <c r="C4197" s="2" t="s">
        <v>4196</v>
      </c>
      <c r="D4197" s="25" t="str">
        <f t="shared" si="455"/>
        <v>K</v>
      </c>
      <c r="E4197" s="26" t="str">
        <f t="shared" si="456"/>
        <v>J</v>
      </c>
      <c r="F4197" s="27" t="str">
        <f t="shared" si="457"/>
        <v>P</v>
      </c>
      <c r="G4197" s="34" t="str">
        <f>IF(ISNA(MATCH(D4197&amp;"-",G$1:G4196,0)),D4197&amp;"-","")</f>
        <v/>
      </c>
      <c r="H4197" s="35" t="str">
        <f>IF(ISNA(MATCH(E4197&amp;"-",H$1:H4196,0)),E4197&amp;"-","")</f>
        <v/>
      </c>
      <c r="I4197" s="36" t="str">
        <f>IF(ISNA(MATCH(F4197&amp;"-",I$1:I4196,0)),F4197&amp;"-","")</f>
        <v/>
      </c>
      <c r="J4197" s="1"/>
      <c r="K4197" s="43">
        <f t="shared" si="458"/>
        <v>25</v>
      </c>
      <c r="L4197" s="44">
        <f t="shared" si="459"/>
        <v>23</v>
      </c>
      <c r="M4197" s="45">
        <f t="shared" si="460"/>
        <v>35</v>
      </c>
      <c r="N4197" s="6" t="str">
        <f t="shared" si="461"/>
        <v>23-25-35</v>
      </c>
      <c r="O4197" s="7" t="str">
        <f>IF(COUNTIF(N$2:N4197,N4197)=1,C4197,"")</f>
        <v/>
      </c>
      <c r="P4197" s="14" t="str" cm="1">
        <f t="array" ref="P4197">IFERROR(INDEX(O:O,SMALL(IF($O$2:$O$8001&lt;&gt;"",ROW($O$2:$O$8001)),ROWS(A$1:A4196))),"")</f>
        <v/>
      </c>
    </row>
    <row r="4198" spans="3:16" x14ac:dyDescent="0.3">
      <c r="C4198" s="2" t="s">
        <v>4197</v>
      </c>
      <c r="D4198" s="25" t="str">
        <f t="shared" si="455"/>
        <v>K</v>
      </c>
      <c r="E4198" s="26" t="str">
        <f t="shared" si="456"/>
        <v>J</v>
      </c>
      <c r="F4198" s="27" t="str">
        <f t="shared" si="457"/>
        <v>Q</v>
      </c>
      <c r="G4198" s="34" t="str">
        <f>IF(ISNA(MATCH(D4198&amp;"-",G$1:G4197,0)),D4198&amp;"-","")</f>
        <v/>
      </c>
      <c r="H4198" s="35" t="str">
        <f>IF(ISNA(MATCH(E4198&amp;"-",H$1:H4197,0)),E4198&amp;"-","")</f>
        <v/>
      </c>
      <c r="I4198" s="36" t="str">
        <f>IF(ISNA(MATCH(F4198&amp;"-",I$1:I4197,0)),F4198&amp;"-","")</f>
        <v/>
      </c>
      <c r="J4198" s="1"/>
      <c r="K4198" s="43">
        <f t="shared" si="458"/>
        <v>25</v>
      </c>
      <c r="L4198" s="44">
        <f t="shared" si="459"/>
        <v>23</v>
      </c>
      <c r="M4198" s="45">
        <f t="shared" si="460"/>
        <v>37</v>
      </c>
      <c r="N4198" s="6" t="str">
        <f t="shared" si="461"/>
        <v>23-25-37</v>
      </c>
      <c r="O4198" s="7" t="str">
        <f>IF(COUNTIF(N$2:N4198,N4198)=1,C4198,"")</f>
        <v/>
      </c>
      <c r="P4198" s="14" t="str" cm="1">
        <f t="array" ref="P4198">IFERROR(INDEX(O:O,SMALL(IF($O$2:$O$8001&lt;&gt;"",ROW($O$2:$O$8001)),ROWS(A$1:A4197))),"")</f>
        <v/>
      </c>
    </row>
    <row r="4199" spans="3:16" x14ac:dyDescent="0.3">
      <c r="C4199" s="2" t="s">
        <v>4198</v>
      </c>
      <c r="D4199" s="25" t="str">
        <f t="shared" si="455"/>
        <v>K</v>
      </c>
      <c r="E4199" s="26" t="str">
        <f t="shared" si="456"/>
        <v>J</v>
      </c>
      <c r="F4199" s="27" t="str">
        <f t="shared" si="457"/>
        <v>R</v>
      </c>
      <c r="G4199" s="34" t="str">
        <f>IF(ISNA(MATCH(D4199&amp;"-",G$1:G4198,0)),D4199&amp;"-","")</f>
        <v/>
      </c>
      <c r="H4199" s="35" t="str">
        <f>IF(ISNA(MATCH(E4199&amp;"-",H$1:H4198,0)),E4199&amp;"-","")</f>
        <v/>
      </c>
      <c r="I4199" s="36" t="str">
        <f>IF(ISNA(MATCH(F4199&amp;"-",I$1:I4198,0)),F4199&amp;"-","")</f>
        <v/>
      </c>
      <c r="J4199" s="1"/>
      <c r="K4199" s="43">
        <f t="shared" si="458"/>
        <v>25</v>
      </c>
      <c r="L4199" s="44">
        <f t="shared" si="459"/>
        <v>23</v>
      </c>
      <c r="M4199" s="45">
        <f t="shared" si="460"/>
        <v>39</v>
      </c>
      <c r="N4199" s="6" t="str">
        <f t="shared" si="461"/>
        <v>23-25-39</v>
      </c>
      <c r="O4199" s="7" t="str">
        <f>IF(COUNTIF(N$2:N4199,N4199)=1,C4199,"")</f>
        <v/>
      </c>
      <c r="P4199" s="14" t="str" cm="1">
        <f t="array" ref="P4199">IFERROR(INDEX(O:O,SMALL(IF($O$2:$O$8001&lt;&gt;"",ROW($O$2:$O$8001)),ROWS(A$1:A4198))),"")</f>
        <v/>
      </c>
    </row>
    <row r="4200" spans="3:16" x14ac:dyDescent="0.3">
      <c r="C4200" s="2" t="s">
        <v>4199</v>
      </c>
      <c r="D4200" s="25" t="str">
        <f t="shared" si="455"/>
        <v>K</v>
      </c>
      <c r="E4200" s="26" t="str">
        <f t="shared" si="456"/>
        <v>J</v>
      </c>
      <c r="F4200" s="27" t="str">
        <f t="shared" si="457"/>
        <v>S</v>
      </c>
      <c r="G4200" s="34" t="str">
        <f>IF(ISNA(MATCH(D4200&amp;"-",G$1:G4199,0)),D4200&amp;"-","")</f>
        <v/>
      </c>
      <c r="H4200" s="35" t="str">
        <f>IF(ISNA(MATCH(E4200&amp;"-",H$1:H4199,0)),E4200&amp;"-","")</f>
        <v/>
      </c>
      <c r="I4200" s="36" t="str">
        <f>IF(ISNA(MATCH(F4200&amp;"-",I$1:I4199,0)),F4200&amp;"-","")</f>
        <v/>
      </c>
      <c r="J4200" s="1"/>
      <c r="K4200" s="43">
        <f t="shared" si="458"/>
        <v>25</v>
      </c>
      <c r="L4200" s="44">
        <f t="shared" si="459"/>
        <v>23</v>
      </c>
      <c r="M4200" s="45">
        <f t="shared" si="460"/>
        <v>41</v>
      </c>
      <c r="N4200" s="6" t="str">
        <f t="shared" si="461"/>
        <v>23-25-41</v>
      </c>
      <c r="O4200" s="7" t="str">
        <f>IF(COUNTIF(N$2:N4200,N4200)=1,C4200,"")</f>
        <v/>
      </c>
      <c r="P4200" s="14" t="str" cm="1">
        <f t="array" ref="P4200">IFERROR(INDEX(O:O,SMALL(IF($O$2:$O$8001&lt;&gt;"",ROW($O$2:$O$8001)),ROWS(A$1:A4199))),"")</f>
        <v/>
      </c>
    </row>
    <row r="4201" spans="3:16" x14ac:dyDescent="0.3">
      <c r="C4201" s="2" t="s">
        <v>4200</v>
      </c>
      <c r="D4201" s="25" t="str">
        <f t="shared" si="455"/>
        <v>K</v>
      </c>
      <c r="E4201" s="26" t="str">
        <f t="shared" si="456"/>
        <v>J</v>
      </c>
      <c r="F4201" s="27" t="str">
        <f t="shared" si="457"/>
        <v>T</v>
      </c>
      <c r="G4201" s="34" t="str">
        <f>IF(ISNA(MATCH(D4201&amp;"-",G$1:G4200,0)),D4201&amp;"-","")</f>
        <v/>
      </c>
      <c r="H4201" s="35" t="str">
        <f>IF(ISNA(MATCH(E4201&amp;"-",H$1:H4200,0)),E4201&amp;"-","")</f>
        <v/>
      </c>
      <c r="I4201" s="36" t="str">
        <f>IF(ISNA(MATCH(F4201&amp;"-",I$1:I4200,0)),F4201&amp;"-","")</f>
        <v/>
      </c>
      <c r="J4201" s="1"/>
      <c r="K4201" s="43">
        <f t="shared" si="458"/>
        <v>25</v>
      </c>
      <c r="L4201" s="44">
        <f t="shared" si="459"/>
        <v>23</v>
      </c>
      <c r="M4201" s="45">
        <f t="shared" si="460"/>
        <v>43</v>
      </c>
      <c r="N4201" s="6" t="str">
        <f t="shared" si="461"/>
        <v>23-25-43</v>
      </c>
      <c r="O4201" s="7" t="str">
        <f>IF(COUNTIF(N$2:N4201,N4201)=1,C4201,"")</f>
        <v/>
      </c>
      <c r="P4201" s="14" t="str" cm="1">
        <f t="array" ref="P4201">IFERROR(INDEX(O:O,SMALL(IF($O$2:$O$8001&lt;&gt;"",ROW($O$2:$O$8001)),ROWS(A$1:A4200))),"")</f>
        <v/>
      </c>
    </row>
    <row r="4202" spans="3:16" x14ac:dyDescent="0.3">
      <c r="C4202" s="2" t="s">
        <v>4201</v>
      </c>
      <c r="D4202" s="25" t="str">
        <f t="shared" si="455"/>
        <v>K</v>
      </c>
      <c r="E4202" s="26" t="str">
        <f t="shared" si="456"/>
        <v>K</v>
      </c>
      <c r="F4202" s="27" t="str">
        <f t="shared" si="457"/>
        <v>A</v>
      </c>
      <c r="G4202" s="34" t="str">
        <f>IF(ISNA(MATCH(D4202&amp;"-",G$1:G4201,0)),D4202&amp;"-","")</f>
        <v/>
      </c>
      <c r="H4202" s="35" t="str">
        <f>IF(ISNA(MATCH(E4202&amp;"-",H$1:H4201,0)),E4202&amp;"-","")</f>
        <v/>
      </c>
      <c r="I4202" s="36" t="str">
        <f>IF(ISNA(MATCH(F4202&amp;"-",I$1:I4201,0)),F4202&amp;"-","")</f>
        <v/>
      </c>
      <c r="J4202" s="1"/>
      <c r="K4202" s="43">
        <f t="shared" si="458"/>
        <v>25</v>
      </c>
      <c r="L4202" s="44">
        <f t="shared" si="459"/>
        <v>25</v>
      </c>
      <c r="M4202" s="45">
        <f t="shared" si="460"/>
        <v>1</v>
      </c>
      <c r="N4202" s="6" t="str">
        <f t="shared" si="461"/>
        <v>1-25-25</v>
      </c>
      <c r="O4202" s="7" t="str">
        <f>IF(COUNTIF(N$2:N4202,N4202)=1,C4202,"")</f>
        <v/>
      </c>
      <c r="P4202" s="14" t="str" cm="1">
        <f t="array" ref="P4202">IFERROR(INDEX(O:O,SMALL(IF($O$2:$O$8001&lt;&gt;"",ROW($O$2:$O$8001)),ROWS(A$1:A4201))),"")</f>
        <v/>
      </c>
    </row>
    <row r="4203" spans="3:16" x14ac:dyDescent="0.3">
      <c r="C4203" s="2" t="s">
        <v>4202</v>
      </c>
      <c r="D4203" s="25" t="str">
        <f t="shared" si="455"/>
        <v>K</v>
      </c>
      <c r="E4203" s="26" t="str">
        <f t="shared" si="456"/>
        <v>K</v>
      </c>
      <c r="F4203" s="27" t="str">
        <f t="shared" si="457"/>
        <v>B</v>
      </c>
      <c r="G4203" s="34" t="str">
        <f>IF(ISNA(MATCH(D4203&amp;"-",G$1:G4202,0)),D4203&amp;"-","")</f>
        <v/>
      </c>
      <c r="H4203" s="35" t="str">
        <f>IF(ISNA(MATCH(E4203&amp;"-",H$1:H4202,0)),E4203&amp;"-","")</f>
        <v/>
      </c>
      <c r="I4203" s="36" t="str">
        <f>IF(ISNA(MATCH(F4203&amp;"-",I$1:I4202,0)),F4203&amp;"-","")</f>
        <v/>
      </c>
      <c r="J4203" s="1"/>
      <c r="K4203" s="43">
        <f t="shared" si="458"/>
        <v>25</v>
      </c>
      <c r="L4203" s="44">
        <f t="shared" si="459"/>
        <v>25</v>
      </c>
      <c r="M4203" s="45">
        <f t="shared" si="460"/>
        <v>7</v>
      </c>
      <c r="N4203" s="6" t="str">
        <f t="shared" si="461"/>
        <v>7-25-25</v>
      </c>
      <c r="O4203" s="7" t="str">
        <f>IF(COUNTIF(N$2:N4203,N4203)=1,C4203,"")</f>
        <v/>
      </c>
      <c r="P4203" s="14" t="str" cm="1">
        <f t="array" ref="P4203">IFERROR(INDEX(O:O,SMALL(IF($O$2:$O$8001&lt;&gt;"",ROW($O$2:$O$8001)),ROWS(A$1:A4202))),"")</f>
        <v/>
      </c>
    </row>
    <row r="4204" spans="3:16" x14ac:dyDescent="0.3">
      <c r="C4204" s="2" t="s">
        <v>4203</v>
      </c>
      <c r="D4204" s="25" t="str">
        <f t="shared" si="455"/>
        <v>K</v>
      </c>
      <c r="E4204" s="26" t="str">
        <f t="shared" si="456"/>
        <v>K</v>
      </c>
      <c r="F4204" s="27" t="str">
        <f t="shared" si="457"/>
        <v>C</v>
      </c>
      <c r="G4204" s="34" t="str">
        <f>IF(ISNA(MATCH(D4204&amp;"-",G$1:G4203,0)),D4204&amp;"-","")</f>
        <v/>
      </c>
      <c r="H4204" s="35" t="str">
        <f>IF(ISNA(MATCH(E4204&amp;"-",H$1:H4203,0)),E4204&amp;"-","")</f>
        <v/>
      </c>
      <c r="I4204" s="36" t="str">
        <f>IF(ISNA(MATCH(F4204&amp;"-",I$1:I4203,0)),F4204&amp;"-","")</f>
        <v/>
      </c>
      <c r="J4204" s="1"/>
      <c r="K4204" s="43">
        <f t="shared" si="458"/>
        <v>25</v>
      </c>
      <c r="L4204" s="44">
        <f t="shared" si="459"/>
        <v>25</v>
      </c>
      <c r="M4204" s="45">
        <f t="shared" si="460"/>
        <v>9</v>
      </c>
      <c r="N4204" s="6" t="str">
        <f t="shared" si="461"/>
        <v>9-25-25</v>
      </c>
      <c r="O4204" s="7" t="str">
        <f>IF(COUNTIF(N$2:N4204,N4204)=1,C4204,"")</f>
        <v/>
      </c>
      <c r="P4204" s="14" t="str" cm="1">
        <f t="array" ref="P4204">IFERROR(INDEX(O:O,SMALL(IF($O$2:$O$8001&lt;&gt;"",ROW($O$2:$O$8001)),ROWS(A$1:A4203))),"")</f>
        <v/>
      </c>
    </row>
    <row r="4205" spans="3:16" x14ac:dyDescent="0.3">
      <c r="C4205" s="2" t="s">
        <v>4204</v>
      </c>
      <c r="D4205" s="25" t="str">
        <f t="shared" si="455"/>
        <v>K</v>
      </c>
      <c r="E4205" s="26" t="str">
        <f t="shared" si="456"/>
        <v>K</v>
      </c>
      <c r="F4205" s="27" t="str">
        <f t="shared" si="457"/>
        <v>D</v>
      </c>
      <c r="G4205" s="34" t="str">
        <f>IF(ISNA(MATCH(D4205&amp;"-",G$1:G4204,0)),D4205&amp;"-","")</f>
        <v/>
      </c>
      <c r="H4205" s="35" t="str">
        <f>IF(ISNA(MATCH(E4205&amp;"-",H$1:H4204,0)),E4205&amp;"-","")</f>
        <v/>
      </c>
      <c r="I4205" s="36" t="str">
        <f>IF(ISNA(MATCH(F4205&amp;"-",I$1:I4204,0)),F4205&amp;"-","")</f>
        <v/>
      </c>
      <c r="J4205" s="1"/>
      <c r="K4205" s="43">
        <f t="shared" si="458"/>
        <v>25</v>
      </c>
      <c r="L4205" s="44">
        <f t="shared" si="459"/>
        <v>25</v>
      </c>
      <c r="M4205" s="45">
        <f t="shared" si="460"/>
        <v>11</v>
      </c>
      <c r="N4205" s="6" t="str">
        <f t="shared" si="461"/>
        <v>11-25-25</v>
      </c>
      <c r="O4205" s="7" t="str">
        <f>IF(COUNTIF(N$2:N4205,N4205)=1,C4205,"")</f>
        <v/>
      </c>
      <c r="P4205" s="14" t="str" cm="1">
        <f t="array" ref="P4205">IFERROR(INDEX(O:O,SMALL(IF($O$2:$O$8001&lt;&gt;"",ROW($O$2:$O$8001)),ROWS(A$1:A4204))),"")</f>
        <v/>
      </c>
    </row>
    <row r="4206" spans="3:16" x14ac:dyDescent="0.3">
      <c r="C4206" s="2" t="s">
        <v>4205</v>
      </c>
      <c r="D4206" s="25" t="str">
        <f t="shared" si="455"/>
        <v>K</v>
      </c>
      <c r="E4206" s="26" t="str">
        <f t="shared" si="456"/>
        <v>K</v>
      </c>
      <c r="F4206" s="27" t="str">
        <f t="shared" si="457"/>
        <v>E</v>
      </c>
      <c r="G4206" s="34" t="str">
        <f>IF(ISNA(MATCH(D4206&amp;"-",G$1:G4205,0)),D4206&amp;"-","")</f>
        <v/>
      </c>
      <c r="H4206" s="35" t="str">
        <f>IF(ISNA(MATCH(E4206&amp;"-",H$1:H4205,0)),E4206&amp;"-","")</f>
        <v/>
      </c>
      <c r="I4206" s="36" t="str">
        <f>IF(ISNA(MATCH(F4206&amp;"-",I$1:I4205,0)),F4206&amp;"-","")</f>
        <v/>
      </c>
      <c r="J4206" s="1"/>
      <c r="K4206" s="43">
        <f t="shared" si="458"/>
        <v>25</v>
      </c>
      <c r="L4206" s="44">
        <f t="shared" si="459"/>
        <v>25</v>
      </c>
      <c r="M4206" s="45">
        <f t="shared" si="460"/>
        <v>13</v>
      </c>
      <c r="N4206" s="6" t="str">
        <f t="shared" si="461"/>
        <v>13-25-25</v>
      </c>
      <c r="O4206" s="7" t="str">
        <f>IF(COUNTIF(N$2:N4206,N4206)=1,C4206,"")</f>
        <v/>
      </c>
      <c r="P4206" s="14" t="str" cm="1">
        <f t="array" ref="P4206">IFERROR(INDEX(O:O,SMALL(IF($O$2:$O$8001&lt;&gt;"",ROW($O$2:$O$8001)),ROWS(A$1:A4205))),"")</f>
        <v/>
      </c>
    </row>
    <row r="4207" spans="3:16" x14ac:dyDescent="0.3">
      <c r="C4207" s="2" t="s">
        <v>4206</v>
      </c>
      <c r="D4207" s="25" t="str">
        <f t="shared" si="455"/>
        <v>K</v>
      </c>
      <c r="E4207" s="26" t="str">
        <f t="shared" si="456"/>
        <v>K</v>
      </c>
      <c r="F4207" s="27" t="str">
        <f t="shared" si="457"/>
        <v>F</v>
      </c>
      <c r="G4207" s="34" t="str">
        <f>IF(ISNA(MATCH(D4207&amp;"-",G$1:G4206,0)),D4207&amp;"-","")</f>
        <v/>
      </c>
      <c r="H4207" s="35" t="str">
        <f>IF(ISNA(MATCH(E4207&amp;"-",H$1:H4206,0)),E4207&amp;"-","")</f>
        <v/>
      </c>
      <c r="I4207" s="36" t="str">
        <f>IF(ISNA(MATCH(F4207&amp;"-",I$1:I4206,0)),F4207&amp;"-","")</f>
        <v/>
      </c>
      <c r="J4207" s="1"/>
      <c r="K4207" s="43">
        <f t="shared" si="458"/>
        <v>25</v>
      </c>
      <c r="L4207" s="44">
        <f t="shared" si="459"/>
        <v>25</v>
      </c>
      <c r="M4207" s="45">
        <f t="shared" si="460"/>
        <v>15</v>
      </c>
      <c r="N4207" s="6" t="str">
        <f t="shared" si="461"/>
        <v>15-25-25</v>
      </c>
      <c r="O4207" s="7" t="str">
        <f>IF(COUNTIF(N$2:N4207,N4207)=1,C4207,"")</f>
        <v/>
      </c>
      <c r="P4207" s="14" t="str" cm="1">
        <f t="array" ref="P4207">IFERROR(INDEX(O:O,SMALL(IF($O$2:$O$8001&lt;&gt;"",ROW($O$2:$O$8001)),ROWS(A$1:A4206))),"")</f>
        <v/>
      </c>
    </row>
    <row r="4208" spans="3:16" x14ac:dyDescent="0.3">
      <c r="C4208" s="2" t="s">
        <v>4207</v>
      </c>
      <c r="D4208" s="25" t="str">
        <f t="shared" si="455"/>
        <v>K</v>
      </c>
      <c r="E4208" s="26" t="str">
        <f t="shared" si="456"/>
        <v>K</v>
      </c>
      <c r="F4208" s="27" t="str">
        <f t="shared" si="457"/>
        <v>G</v>
      </c>
      <c r="G4208" s="34" t="str">
        <f>IF(ISNA(MATCH(D4208&amp;"-",G$1:G4207,0)),D4208&amp;"-","")</f>
        <v/>
      </c>
      <c r="H4208" s="35" t="str">
        <f>IF(ISNA(MATCH(E4208&amp;"-",H$1:H4207,0)),E4208&amp;"-","")</f>
        <v/>
      </c>
      <c r="I4208" s="36" t="str">
        <f>IF(ISNA(MATCH(F4208&amp;"-",I$1:I4207,0)),F4208&amp;"-","")</f>
        <v/>
      </c>
      <c r="J4208" s="1"/>
      <c r="K4208" s="43">
        <f t="shared" si="458"/>
        <v>25</v>
      </c>
      <c r="L4208" s="44">
        <f t="shared" si="459"/>
        <v>25</v>
      </c>
      <c r="M4208" s="45">
        <f t="shared" si="460"/>
        <v>17</v>
      </c>
      <c r="N4208" s="6" t="str">
        <f t="shared" si="461"/>
        <v>17-25-25</v>
      </c>
      <c r="O4208" s="7" t="str">
        <f>IF(COUNTIF(N$2:N4208,N4208)=1,C4208,"")</f>
        <v/>
      </c>
      <c r="P4208" s="14" t="str" cm="1">
        <f t="array" ref="P4208">IFERROR(INDEX(O:O,SMALL(IF($O$2:$O$8001&lt;&gt;"",ROW($O$2:$O$8001)),ROWS(A$1:A4207))),"")</f>
        <v/>
      </c>
    </row>
    <row r="4209" spans="3:16" x14ac:dyDescent="0.3">
      <c r="C4209" s="2" t="s">
        <v>4208</v>
      </c>
      <c r="D4209" s="25" t="str">
        <f t="shared" si="455"/>
        <v>K</v>
      </c>
      <c r="E4209" s="26" t="str">
        <f t="shared" si="456"/>
        <v>K</v>
      </c>
      <c r="F4209" s="27" t="str">
        <f t="shared" si="457"/>
        <v>H</v>
      </c>
      <c r="G4209" s="34" t="str">
        <f>IF(ISNA(MATCH(D4209&amp;"-",G$1:G4208,0)),D4209&amp;"-","")</f>
        <v/>
      </c>
      <c r="H4209" s="35" t="str">
        <f>IF(ISNA(MATCH(E4209&amp;"-",H$1:H4208,0)),E4209&amp;"-","")</f>
        <v/>
      </c>
      <c r="I4209" s="36" t="str">
        <f>IF(ISNA(MATCH(F4209&amp;"-",I$1:I4208,0)),F4209&amp;"-","")</f>
        <v/>
      </c>
      <c r="J4209" s="1"/>
      <c r="K4209" s="43">
        <f t="shared" si="458"/>
        <v>25</v>
      </c>
      <c r="L4209" s="44">
        <f t="shared" si="459"/>
        <v>25</v>
      </c>
      <c r="M4209" s="45">
        <f t="shared" si="460"/>
        <v>19</v>
      </c>
      <c r="N4209" s="6" t="str">
        <f t="shared" si="461"/>
        <v>19-25-25</v>
      </c>
      <c r="O4209" s="7" t="str">
        <f>IF(COUNTIF(N$2:N4209,N4209)=1,C4209,"")</f>
        <v/>
      </c>
      <c r="P4209" s="14" t="str" cm="1">
        <f t="array" ref="P4209">IFERROR(INDEX(O:O,SMALL(IF($O$2:$O$8001&lt;&gt;"",ROW($O$2:$O$8001)),ROWS(A$1:A4208))),"")</f>
        <v/>
      </c>
    </row>
    <row r="4210" spans="3:16" x14ac:dyDescent="0.3">
      <c r="C4210" s="2" t="s">
        <v>4209</v>
      </c>
      <c r="D4210" s="25" t="str">
        <f t="shared" si="455"/>
        <v>K</v>
      </c>
      <c r="E4210" s="26" t="str">
        <f t="shared" si="456"/>
        <v>K</v>
      </c>
      <c r="F4210" s="27" t="str">
        <f t="shared" si="457"/>
        <v>I</v>
      </c>
      <c r="G4210" s="34" t="str">
        <f>IF(ISNA(MATCH(D4210&amp;"-",G$1:G4209,0)),D4210&amp;"-","")</f>
        <v/>
      </c>
      <c r="H4210" s="35" t="str">
        <f>IF(ISNA(MATCH(E4210&amp;"-",H$1:H4209,0)),E4210&amp;"-","")</f>
        <v/>
      </c>
      <c r="I4210" s="36" t="str">
        <f>IF(ISNA(MATCH(F4210&amp;"-",I$1:I4209,0)),F4210&amp;"-","")</f>
        <v/>
      </c>
      <c r="J4210" s="1"/>
      <c r="K4210" s="43">
        <f t="shared" si="458"/>
        <v>25</v>
      </c>
      <c r="L4210" s="44">
        <f t="shared" si="459"/>
        <v>25</v>
      </c>
      <c r="M4210" s="45">
        <f t="shared" si="460"/>
        <v>21</v>
      </c>
      <c r="N4210" s="6" t="str">
        <f t="shared" si="461"/>
        <v>21-25-25</v>
      </c>
      <c r="O4210" s="7" t="str">
        <f>IF(COUNTIF(N$2:N4210,N4210)=1,C4210,"")</f>
        <v/>
      </c>
      <c r="P4210" s="14" t="str" cm="1">
        <f t="array" ref="P4210">IFERROR(INDEX(O:O,SMALL(IF($O$2:$O$8001&lt;&gt;"",ROW($O$2:$O$8001)),ROWS(A$1:A4209))),"")</f>
        <v/>
      </c>
    </row>
    <row r="4211" spans="3:16" x14ac:dyDescent="0.3">
      <c r="C4211" s="2" t="s">
        <v>4210</v>
      </c>
      <c r="D4211" s="25" t="str">
        <f t="shared" si="455"/>
        <v>K</v>
      </c>
      <c r="E4211" s="26" t="str">
        <f t="shared" si="456"/>
        <v>K</v>
      </c>
      <c r="F4211" s="27" t="str">
        <f t="shared" si="457"/>
        <v>J</v>
      </c>
      <c r="G4211" s="34" t="str">
        <f>IF(ISNA(MATCH(D4211&amp;"-",G$1:G4210,0)),D4211&amp;"-","")</f>
        <v/>
      </c>
      <c r="H4211" s="35" t="str">
        <f>IF(ISNA(MATCH(E4211&amp;"-",H$1:H4210,0)),E4211&amp;"-","")</f>
        <v/>
      </c>
      <c r="I4211" s="36" t="str">
        <f>IF(ISNA(MATCH(F4211&amp;"-",I$1:I4210,0)),F4211&amp;"-","")</f>
        <v/>
      </c>
      <c r="J4211" s="1"/>
      <c r="K4211" s="43">
        <f t="shared" si="458"/>
        <v>25</v>
      </c>
      <c r="L4211" s="44">
        <f t="shared" si="459"/>
        <v>25</v>
      </c>
      <c r="M4211" s="45">
        <f t="shared" si="460"/>
        <v>23</v>
      </c>
      <c r="N4211" s="6" t="str">
        <f t="shared" si="461"/>
        <v>23-25-25</v>
      </c>
      <c r="O4211" s="7" t="str">
        <f>IF(COUNTIF(N$2:N4211,N4211)=1,C4211,"")</f>
        <v/>
      </c>
      <c r="P4211" s="14" t="str" cm="1">
        <f t="array" ref="P4211">IFERROR(INDEX(O:O,SMALL(IF($O$2:$O$8001&lt;&gt;"",ROW($O$2:$O$8001)),ROWS(A$1:A4210))),"")</f>
        <v/>
      </c>
    </row>
    <row r="4212" spans="3:16" x14ac:dyDescent="0.3">
      <c r="C4212" s="2" t="s">
        <v>4211</v>
      </c>
      <c r="D4212" s="25" t="str">
        <f t="shared" si="455"/>
        <v>K</v>
      </c>
      <c r="E4212" s="26" t="str">
        <f t="shared" si="456"/>
        <v>K</v>
      </c>
      <c r="F4212" s="27" t="str">
        <f t="shared" si="457"/>
        <v>K</v>
      </c>
      <c r="G4212" s="34" t="str">
        <f>IF(ISNA(MATCH(D4212&amp;"-",G$1:G4211,0)),D4212&amp;"-","")</f>
        <v/>
      </c>
      <c r="H4212" s="35" t="str">
        <f>IF(ISNA(MATCH(E4212&amp;"-",H$1:H4211,0)),E4212&amp;"-","")</f>
        <v/>
      </c>
      <c r="I4212" s="36" t="str">
        <f>IF(ISNA(MATCH(F4212&amp;"-",I$1:I4211,0)),F4212&amp;"-","")</f>
        <v/>
      </c>
      <c r="J4212" s="1"/>
      <c r="K4212" s="43">
        <f t="shared" si="458"/>
        <v>25</v>
      </c>
      <c r="L4212" s="44">
        <f t="shared" si="459"/>
        <v>25</v>
      </c>
      <c r="M4212" s="45">
        <f t="shared" si="460"/>
        <v>25</v>
      </c>
      <c r="N4212" s="6" t="str">
        <f t="shared" si="461"/>
        <v>25-25-25</v>
      </c>
      <c r="O4212" s="7" t="str">
        <f>IF(COUNTIF(N$2:N4212,N4212)=1,C4212,"")</f>
        <v>K-K-K</v>
      </c>
      <c r="P4212" s="14" t="str" cm="1">
        <f t="array" ref="P4212">IFERROR(INDEX(O:O,SMALL(IF($O$2:$O$8001&lt;&gt;"",ROW($O$2:$O$8001)),ROWS(A$1:A4211))),"")</f>
        <v/>
      </c>
    </row>
    <row r="4213" spans="3:16" x14ac:dyDescent="0.3">
      <c r="C4213" s="2" t="s">
        <v>4212</v>
      </c>
      <c r="D4213" s="25" t="str">
        <f t="shared" si="455"/>
        <v>K</v>
      </c>
      <c r="E4213" s="26" t="str">
        <f t="shared" si="456"/>
        <v>K</v>
      </c>
      <c r="F4213" s="27" t="str">
        <f t="shared" si="457"/>
        <v>L</v>
      </c>
      <c r="G4213" s="34" t="str">
        <f>IF(ISNA(MATCH(D4213&amp;"-",G$1:G4212,0)),D4213&amp;"-","")</f>
        <v/>
      </c>
      <c r="H4213" s="35" t="str">
        <f>IF(ISNA(MATCH(E4213&amp;"-",H$1:H4212,0)),E4213&amp;"-","")</f>
        <v/>
      </c>
      <c r="I4213" s="36" t="str">
        <f>IF(ISNA(MATCH(F4213&amp;"-",I$1:I4212,0)),F4213&amp;"-","")</f>
        <v/>
      </c>
      <c r="J4213" s="1"/>
      <c r="K4213" s="43">
        <f t="shared" si="458"/>
        <v>25</v>
      </c>
      <c r="L4213" s="44">
        <f t="shared" si="459"/>
        <v>25</v>
      </c>
      <c r="M4213" s="45">
        <f t="shared" si="460"/>
        <v>27</v>
      </c>
      <c r="N4213" s="6" t="str">
        <f t="shared" si="461"/>
        <v>25-25-27</v>
      </c>
      <c r="O4213" s="7" t="str">
        <f>IF(COUNTIF(N$2:N4213,N4213)=1,C4213,"")</f>
        <v>K-K-L</v>
      </c>
      <c r="P4213" s="14" t="str" cm="1">
        <f t="array" ref="P4213">IFERROR(INDEX(O:O,SMALL(IF($O$2:$O$8001&lt;&gt;"",ROW($O$2:$O$8001)),ROWS(A$1:A4212))),"")</f>
        <v/>
      </c>
    </row>
    <row r="4214" spans="3:16" x14ac:dyDescent="0.3">
      <c r="C4214" s="2" t="s">
        <v>4213</v>
      </c>
      <c r="D4214" s="25" t="str">
        <f t="shared" si="455"/>
        <v>K</v>
      </c>
      <c r="E4214" s="26" t="str">
        <f t="shared" si="456"/>
        <v>K</v>
      </c>
      <c r="F4214" s="27" t="str">
        <f t="shared" si="457"/>
        <v>M</v>
      </c>
      <c r="G4214" s="34" t="str">
        <f>IF(ISNA(MATCH(D4214&amp;"-",G$1:G4213,0)),D4214&amp;"-","")</f>
        <v/>
      </c>
      <c r="H4214" s="35" t="str">
        <f>IF(ISNA(MATCH(E4214&amp;"-",H$1:H4213,0)),E4214&amp;"-","")</f>
        <v/>
      </c>
      <c r="I4214" s="36" t="str">
        <f>IF(ISNA(MATCH(F4214&amp;"-",I$1:I4213,0)),F4214&amp;"-","")</f>
        <v/>
      </c>
      <c r="J4214" s="1"/>
      <c r="K4214" s="43">
        <f t="shared" si="458"/>
        <v>25</v>
      </c>
      <c r="L4214" s="44">
        <f t="shared" si="459"/>
        <v>25</v>
      </c>
      <c r="M4214" s="45">
        <f t="shared" si="460"/>
        <v>29</v>
      </c>
      <c r="N4214" s="6" t="str">
        <f t="shared" si="461"/>
        <v>25-25-29</v>
      </c>
      <c r="O4214" s="7" t="str">
        <f>IF(COUNTIF(N$2:N4214,N4214)=1,C4214,"")</f>
        <v>K-K-M</v>
      </c>
      <c r="P4214" s="14" t="str" cm="1">
        <f t="array" ref="P4214">IFERROR(INDEX(O:O,SMALL(IF($O$2:$O$8001&lt;&gt;"",ROW($O$2:$O$8001)),ROWS(A$1:A4213))),"")</f>
        <v/>
      </c>
    </row>
    <row r="4215" spans="3:16" x14ac:dyDescent="0.3">
      <c r="C4215" s="2" t="s">
        <v>4214</v>
      </c>
      <c r="D4215" s="25" t="str">
        <f t="shared" si="455"/>
        <v>K</v>
      </c>
      <c r="E4215" s="26" t="str">
        <f t="shared" si="456"/>
        <v>K</v>
      </c>
      <c r="F4215" s="27" t="str">
        <f t="shared" si="457"/>
        <v>N</v>
      </c>
      <c r="G4215" s="34" t="str">
        <f>IF(ISNA(MATCH(D4215&amp;"-",G$1:G4214,0)),D4215&amp;"-","")</f>
        <v/>
      </c>
      <c r="H4215" s="35" t="str">
        <f>IF(ISNA(MATCH(E4215&amp;"-",H$1:H4214,0)),E4215&amp;"-","")</f>
        <v/>
      </c>
      <c r="I4215" s="36" t="str">
        <f>IF(ISNA(MATCH(F4215&amp;"-",I$1:I4214,0)),F4215&amp;"-","")</f>
        <v/>
      </c>
      <c r="J4215" s="1"/>
      <c r="K4215" s="43">
        <f t="shared" si="458"/>
        <v>25</v>
      </c>
      <c r="L4215" s="44">
        <f t="shared" si="459"/>
        <v>25</v>
      </c>
      <c r="M4215" s="45">
        <f t="shared" si="460"/>
        <v>31</v>
      </c>
      <c r="N4215" s="6" t="str">
        <f t="shared" si="461"/>
        <v>25-25-31</v>
      </c>
      <c r="O4215" s="7" t="str">
        <f>IF(COUNTIF(N$2:N4215,N4215)=1,C4215,"")</f>
        <v>K-K-N</v>
      </c>
      <c r="P4215" s="14" t="str" cm="1">
        <f t="array" ref="P4215">IFERROR(INDEX(O:O,SMALL(IF($O$2:$O$8001&lt;&gt;"",ROW($O$2:$O$8001)),ROWS(A$1:A4214))),"")</f>
        <v/>
      </c>
    </row>
    <row r="4216" spans="3:16" x14ac:dyDescent="0.3">
      <c r="C4216" s="2" t="s">
        <v>4215</v>
      </c>
      <c r="D4216" s="25" t="str">
        <f t="shared" si="455"/>
        <v>K</v>
      </c>
      <c r="E4216" s="26" t="str">
        <f t="shared" si="456"/>
        <v>K</v>
      </c>
      <c r="F4216" s="27" t="str">
        <f t="shared" si="457"/>
        <v>O</v>
      </c>
      <c r="G4216" s="34" t="str">
        <f>IF(ISNA(MATCH(D4216&amp;"-",G$1:G4215,0)),D4216&amp;"-","")</f>
        <v/>
      </c>
      <c r="H4216" s="35" t="str">
        <f>IF(ISNA(MATCH(E4216&amp;"-",H$1:H4215,0)),E4216&amp;"-","")</f>
        <v/>
      </c>
      <c r="I4216" s="36" t="str">
        <f>IF(ISNA(MATCH(F4216&amp;"-",I$1:I4215,0)),F4216&amp;"-","")</f>
        <v/>
      </c>
      <c r="J4216" s="1"/>
      <c r="K4216" s="43">
        <f t="shared" si="458"/>
        <v>25</v>
      </c>
      <c r="L4216" s="44">
        <f t="shared" si="459"/>
        <v>25</v>
      </c>
      <c r="M4216" s="45">
        <f t="shared" si="460"/>
        <v>33</v>
      </c>
      <c r="N4216" s="6" t="str">
        <f t="shared" si="461"/>
        <v>25-25-33</v>
      </c>
      <c r="O4216" s="7" t="str">
        <f>IF(COUNTIF(N$2:N4216,N4216)=1,C4216,"")</f>
        <v>K-K-O</v>
      </c>
      <c r="P4216" s="14" t="str" cm="1">
        <f t="array" ref="P4216">IFERROR(INDEX(O:O,SMALL(IF($O$2:$O$8001&lt;&gt;"",ROW($O$2:$O$8001)),ROWS(A$1:A4215))),"")</f>
        <v/>
      </c>
    </row>
    <row r="4217" spans="3:16" x14ac:dyDescent="0.3">
      <c r="C4217" s="2" t="s">
        <v>4216</v>
      </c>
      <c r="D4217" s="25" t="str">
        <f t="shared" si="455"/>
        <v>K</v>
      </c>
      <c r="E4217" s="26" t="str">
        <f t="shared" si="456"/>
        <v>K</v>
      </c>
      <c r="F4217" s="27" t="str">
        <f t="shared" si="457"/>
        <v>P</v>
      </c>
      <c r="G4217" s="34" t="str">
        <f>IF(ISNA(MATCH(D4217&amp;"-",G$1:G4216,0)),D4217&amp;"-","")</f>
        <v/>
      </c>
      <c r="H4217" s="35" t="str">
        <f>IF(ISNA(MATCH(E4217&amp;"-",H$1:H4216,0)),E4217&amp;"-","")</f>
        <v/>
      </c>
      <c r="I4217" s="36" t="str">
        <f>IF(ISNA(MATCH(F4217&amp;"-",I$1:I4216,0)),F4217&amp;"-","")</f>
        <v/>
      </c>
      <c r="J4217" s="1"/>
      <c r="K4217" s="43">
        <f t="shared" si="458"/>
        <v>25</v>
      </c>
      <c r="L4217" s="44">
        <f t="shared" si="459"/>
        <v>25</v>
      </c>
      <c r="M4217" s="45">
        <f t="shared" si="460"/>
        <v>35</v>
      </c>
      <c r="N4217" s="6" t="str">
        <f t="shared" si="461"/>
        <v>25-25-35</v>
      </c>
      <c r="O4217" s="7" t="str">
        <f>IF(COUNTIF(N$2:N4217,N4217)=1,C4217,"")</f>
        <v>K-K-P</v>
      </c>
      <c r="P4217" s="14" t="str" cm="1">
        <f t="array" ref="P4217">IFERROR(INDEX(O:O,SMALL(IF($O$2:$O$8001&lt;&gt;"",ROW($O$2:$O$8001)),ROWS(A$1:A4216))),"")</f>
        <v/>
      </c>
    </row>
    <row r="4218" spans="3:16" x14ac:dyDescent="0.3">
      <c r="C4218" s="2" t="s">
        <v>4217</v>
      </c>
      <c r="D4218" s="25" t="str">
        <f t="shared" si="455"/>
        <v>K</v>
      </c>
      <c r="E4218" s="26" t="str">
        <f t="shared" si="456"/>
        <v>K</v>
      </c>
      <c r="F4218" s="27" t="str">
        <f t="shared" si="457"/>
        <v>Q</v>
      </c>
      <c r="G4218" s="34" t="str">
        <f>IF(ISNA(MATCH(D4218&amp;"-",G$1:G4217,0)),D4218&amp;"-","")</f>
        <v/>
      </c>
      <c r="H4218" s="35" t="str">
        <f>IF(ISNA(MATCH(E4218&amp;"-",H$1:H4217,0)),E4218&amp;"-","")</f>
        <v/>
      </c>
      <c r="I4218" s="36" t="str">
        <f>IF(ISNA(MATCH(F4218&amp;"-",I$1:I4217,0)),F4218&amp;"-","")</f>
        <v/>
      </c>
      <c r="J4218" s="1"/>
      <c r="K4218" s="43">
        <f t="shared" si="458"/>
        <v>25</v>
      </c>
      <c r="L4218" s="44">
        <f t="shared" si="459"/>
        <v>25</v>
      </c>
      <c r="M4218" s="45">
        <f t="shared" si="460"/>
        <v>37</v>
      </c>
      <c r="N4218" s="6" t="str">
        <f t="shared" si="461"/>
        <v>25-25-37</v>
      </c>
      <c r="O4218" s="7" t="str">
        <f>IF(COUNTIF(N$2:N4218,N4218)=1,C4218,"")</f>
        <v>K-K-Q</v>
      </c>
      <c r="P4218" s="14" t="str" cm="1">
        <f t="array" ref="P4218">IFERROR(INDEX(O:O,SMALL(IF($O$2:$O$8001&lt;&gt;"",ROW($O$2:$O$8001)),ROWS(A$1:A4217))),"")</f>
        <v/>
      </c>
    </row>
    <row r="4219" spans="3:16" x14ac:dyDescent="0.3">
      <c r="C4219" s="2" t="s">
        <v>4218</v>
      </c>
      <c r="D4219" s="25" t="str">
        <f t="shared" si="455"/>
        <v>K</v>
      </c>
      <c r="E4219" s="26" t="str">
        <f t="shared" si="456"/>
        <v>K</v>
      </c>
      <c r="F4219" s="27" t="str">
        <f t="shared" si="457"/>
        <v>R</v>
      </c>
      <c r="G4219" s="34" t="str">
        <f>IF(ISNA(MATCH(D4219&amp;"-",G$1:G4218,0)),D4219&amp;"-","")</f>
        <v/>
      </c>
      <c r="H4219" s="35" t="str">
        <f>IF(ISNA(MATCH(E4219&amp;"-",H$1:H4218,0)),E4219&amp;"-","")</f>
        <v/>
      </c>
      <c r="I4219" s="36" t="str">
        <f>IF(ISNA(MATCH(F4219&amp;"-",I$1:I4218,0)),F4219&amp;"-","")</f>
        <v/>
      </c>
      <c r="J4219" s="1"/>
      <c r="K4219" s="43">
        <f t="shared" si="458"/>
        <v>25</v>
      </c>
      <c r="L4219" s="44">
        <f t="shared" si="459"/>
        <v>25</v>
      </c>
      <c r="M4219" s="45">
        <f t="shared" si="460"/>
        <v>39</v>
      </c>
      <c r="N4219" s="6" t="str">
        <f t="shared" si="461"/>
        <v>25-25-39</v>
      </c>
      <c r="O4219" s="7" t="str">
        <f>IF(COUNTIF(N$2:N4219,N4219)=1,C4219,"")</f>
        <v>K-K-R</v>
      </c>
      <c r="P4219" s="14" t="str" cm="1">
        <f t="array" ref="P4219">IFERROR(INDEX(O:O,SMALL(IF($O$2:$O$8001&lt;&gt;"",ROW($O$2:$O$8001)),ROWS(A$1:A4218))),"")</f>
        <v/>
      </c>
    </row>
    <row r="4220" spans="3:16" x14ac:dyDescent="0.3">
      <c r="C4220" s="2" t="s">
        <v>4219</v>
      </c>
      <c r="D4220" s="25" t="str">
        <f t="shared" si="455"/>
        <v>K</v>
      </c>
      <c r="E4220" s="26" t="str">
        <f t="shared" si="456"/>
        <v>K</v>
      </c>
      <c r="F4220" s="27" t="str">
        <f t="shared" si="457"/>
        <v>S</v>
      </c>
      <c r="G4220" s="34" t="str">
        <f>IF(ISNA(MATCH(D4220&amp;"-",G$1:G4219,0)),D4220&amp;"-","")</f>
        <v/>
      </c>
      <c r="H4220" s="35" t="str">
        <f>IF(ISNA(MATCH(E4220&amp;"-",H$1:H4219,0)),E4220&amp;"-","")</f>
        <v/>
      </c>
      <c r="I4220" s="36" t="str">
        <f>IF(ISNA(MATCH(F4220&amp;"-",I$1:I4219,0)),F4220&amp;"-","")</f>
        <v/>
      </c>
      <c r="J4220" s="1"/>
      <c r="K4220" s="43">
        <f t="shared" si="458"/>
        <v>25</v>
      </c>
      <c r="L4220" s="44">
        <f t="shared" si="459"/>
        <v>25</v>
      </c>
      <c r="M4220" s="45">
        <f t="shared" si="460"/>
        <v>41</v>
      </c>
      <c r="N4220" s="6" t="str">
        <f t="shared" si="461"/>
        <v>25-25-41</v>
      </c>
      <c r="O4220" s="7" t="str">
        <f>IF(COUNTIF(N$2:N4220,N4220)=1,C4220,"")</f>
        <v>K-K-S</v>
      </c>
      <c r="P4220" s="14" t="str" cm="1">
        <f t="array" ref="P4220">IFERROR(INDEX(O:O,SMALL(IF($O$2:$O$8001&lt;&gt;"",ROW($O$2:$O$8001)),ROWS(A$1:A4219))),"")</f>
        <v/>
      </c>
    </row>
    <row r="4221" spans="3:16" x14ac:dyDescent="0.3">
      <c r="C4221" s="2" t="s">
        <v>4220</v>
      </c>
      <c r="D4221" s="25" t="str">
        <f t="shared" si="455"/>
        <v>K</v>
      </c>
      <c r="E4221" s="26" t="str">
        <f t="shared" si="456"/>
        <v>K</v>
      </c>
      <c r="F4221" s="27" t="str">
        <f t="shared" si="457"/>
        <v>T</v>
      </c>
      <c r="G4221" s="34" t="str">
        <f>IF(ISNA(MATCH(D4221&amp;"-",G$1:G4220,0)),D4221&amp;"-","")</f>
        <v/>
      </c>
      <c r="H4221" s="35" t="str">
        <f>IF(ISNA(MATCH(E4221&amp;"-",H$1:H4220,0)),E4221&amp;"-","")</f>
        <v/>
      </c>
      <c r="I4221" s="36" t="str">
        <f>IF(ISNA(MATCH(F4221&amp;"-",I$1:I4220,0)),F4221&amp;"-","")</f>
        <v/>
      </c>
      <c r="J4221" s="1"/>
      <c r="K4221" s="43">
        <f t="shared" si="458"/>
        <v>25</v>
      </c>
      <c r="L4221" s="44">
        <f t="shared" si="459"/>
        <v>25</v>
      </c>
      <c r="M4221" s="45">
        <f t="shared" si="460"/>
        <v>43</v>
      </c>
      <c r="N4221" s="6" t="str">
        <f t="shared" si="461"/>
        <v>25-25-43</v>
      </c>
      <c r="O4221" s="7" t="str">
        <f>IF(COUNTIF(N$2:N4221,N4221)=1,C4221,"")</f>
        <v>K-K-T</v>
      </c>
      <c r="P4221" s="14" t="str" cm="1">
        <f t="array" ref="P4221">IFERROR(INDEX(O:O,SMALL(IF($O$2:$O$8001&lt;&gt;"",ROW($O$2:$O$8001)),ROWS(A$1:A4220))),"")</f>
        <v/>
      </c>
    </row>
    <row r="4222" spans="3:16" x14ac:dyDescent="0.3">
      <c r="C4222" s="2" t="s">
        <v>4221</v>
      </c>
      <c r="D4222" s="25" t="str">
        <f t="shared" si="455"/>
        <v>K</v>
      </c>
      <c r="E4222" s="26" t="str">
        <f t="shared" si="456"/>
        <v>L</v>
      </c>
      <c r="F4222" s="27" t="str">
        <f t="shared" si="457"/>
        <v>A</v>
      </c>
      <c r="G4222" s="34" t="str">
        <f>IF(ISNA(MATCH(D4222&amp;"-",G$1:G4221,0)),D4222&amp;"-","")</f>
        <v/>
      </c>
      <c r="H4222" s="35" t="str">
        <f>IF(ISNA(MATCH(E4222&amp;"-",H$1:H4221,0)),E4222&amp;"-","")</f>
        <v/>
      </c>
      <c r="I4222" s="36" t="str">
        <f>IF(ISNA(MATCH(F4222&amp;"-",I$1:I4221,0)),F4222&amp;"-","")</f>
        <v/>
      </c>
      <c r="J4222" s="1"/>
      <c r="K4222" s="43">
        <f t="shared" si="458"/>
        <v>25</v>
      </c>
      <c r="L4222" s="44">
        <f t="shared" si="459"/>
        <v>27</v>
      </c>
      <c r="M4222" s="45">
        <f t="shared" si="460"/>
        <v>1</v>
      </c>
      <c r="N4222" s="6" t="str">
        <f t="shared" si="461"/>
        <v>1-25-27</v>
      </c>
      <c r="O4222" s="7" t="str">
        <f>IF(COUNTIF(N$2:N4222,N4222)=1,C4222,"")</f>
        <v/>
      </c>
      <c r="P4222" s="14" t="str" cm="1">
        <f t="array" ref="P4222">IFERROR(INDEX(O:O,SMALL(IF($O$2:$O$8001&lt;&gt;"",ROW($O$2:$O$8001)),ROWS(A$1:A4221))),"")</f>
        <v/>
      </c>
    </row>
    <row r="4223" spans="3:16" x14ac:dyDescent="0.3">
      <c r="C4223" s="2" t="s">
        <v>4222</v>
      </c>
      <c r="D4223" s="25" t="str">
        <f t="shared" si="455"/>
        <v>K</v>
      </c>
      <c r="E4223" s="26" t="str">
        <f t="shared" si="456"/>
        <v>L</v>
      </c>
      <c r="F4223" s="27" t="str">
        <f t="shared" si="457"/>
        <v>B</v>
      </c>
      <c r="G4223" s="34" t="str">
        <f>IF(ISNA(MATCH(D4223&amp;"-",G$1:G4222,0)),D4223&amp;"-","")</f>
        <v/>
      </c>
      <c r="H4223" s="35" t="str">
        <f>IF(ISNA(MATCH(E4223&amp;"-",H$1:H4222,0)),E4223&amp;"-","")</f>
        <v/>
      </c>
      <c r="I4223" s="36" t="str">
        <f>IF(ISNA(MATCH(F4223&amp;"-",I$1:I4222,0)),F4223&amp;"-","")</f>
        <v/>
      </c>
      <c r="J4223" s="1"/>
      <c r="K4223" s="43">
        <f t="shared" si="458"/>
        <v>25</v>
      </c>
      <c r="L4223" s="44">
        <f t="shared" si="459"/>
        <v>27</v>
      </c>
      <c r="M4223" s="45">
        <f t="shared" si="460"/>
        <v>7</v>
      </c>
      <c r="N4223" s="6" t="str">
        <f t="shared" si="461"/>
        <v>7-25-27</v>
      </c>
      <c r="O4223" s="7" t="str">
        <f>IF(COUNTIF(N$2:N4223,N4223)=1,C4223,"")</f>
        <v/>
      </c>
      <c r="P4223" s="14" t="str" cm="1">
        <f t="array" ref="P4223">IFERROR(INDEX(O:O,SMALL(IF($O$2:$O$8001&lt;&gt;"",ROW($O$2:$O$8001)),ROWS(A$1:A4222))),"")</f>
        <v/>
      </c>
    </row>
    <row r="4224" spans="3:16" x14ac:dyDescent="0.3">
      <c r="C4224" s="2" t="s">
        <v>4223</v>
      </c>
      <c r="D4224" s="25" t="str">
        <f t="shared" si="455"/>
        <v>K</v>
      </c>
      <c r="E4224" s="26" t="str">
        <f t="shared" si="456"/>
        <v>L</v>
      </c>
      <c r="F4224" s="27" t="str">
        <f t="shared" si="457"/>
        <v>C</v>
      </c>
      <c r="G4224" s="34" t="str">
        <f>IF(ISNA(MATCH(D4224&amp;"-",G$1:G4223,0)),D4224&amp;"-","")</f>
        <v/>
      </c>
      <c r="H4224" s="35" t="str">
        <f>IF(ISNA(MATCH(E4224&amp;"-",H$1:H4223,0)),E4224&amp;"-","")</f>
        <v/>
      </c>
      <c r="I4224" s="36" t="str">
        <f>IF(ISNA(MATCH(F4224&amp;"-",I$1:I4223,0)),F4224&amp;"-","")</f>
        <v/>
      </c>
      <c r="J4224" s="1"/>
      <c r="K4224" s="43">
        <f t="shared" si="458"/>
        <v>25</v>
      </c>
      <c r="L4224" s="44">
        <f t="shared" si="459"/>
        <v>27</v>
      </c>
      <c r="M4224" s="45">
        <f t="shared" si="460"/>
        <v>9</v>
      </c>
      <c r="N4224" s="6" t="str">
        <f t="shared" si="461"/>
        <v>9-25-27</v>
      </c>
      <c r="O4224" s="7" t="str">
        <f>IF(COUNTIF(N$2:N4224,N4224)=1,C4224,"")</f>
        <v/>
      </c>
      <c r="P4224" s="14" t="str" cm="1">
        <f t="array" ref="P4224">IFERROR(INDEX(O:O,SMALL(IF($O$2:$O$8001&lt;&gt;"",ROW($O$2:$O$8001)),ROWS(A$1:A4223))),"")</f>
        <v/>
      </c>
    </row>
    <row r="4225" spans="3:16" x14ac:dyDescent="0.3">
      <c r="C4225" s="2" t="s">
        <v>4224</v>
      </c>
      <c r="D4225" s="25" t="str">
        <f t="shared" si="455"/>
        <v>K</v>
      </c>
      <c r="E4225" s="26" t="str">
        <f t="shared" si="456"/>
        <v>L</v>
      </c>
      <c r="F4225" s="27" t="str">
        <f t="shared" si="457"/>
        <v>D</v>
      </c>
      <c r="G4225" s="34" t="str">
        <f>IF(ISNA(MATCH(D4225&amp;"-",G$1:G4224,0)),D4225&amp;"-","")</f>
        <v/>
      </c>
      <c r="H4225" s="35" t="str">
        <f>IF(ISNA(MATCH(E4225&amp;"-",H$1:H4224,0)),E4225&amp;"-","")</f>
        <v/>
      </c>
      <c r="I4225" s="36" t="str">
        <f>IF(ISNA(MATCH(F4225&amp;"-",I$1:I4224,0)),F4225&amp;"-","")</f>
        <v/>
      </c>
      <c r="J4225" s="1"/>
      <c r="K4225" s="43">
        <f t="shared" si="458"/>
        <v>25</v>
      </c>
      <c r="L4225" s="44">
        <f t="shared" si="459"/>
        <v>27</v>
      </c>
      <c r="M4225" s="45">
        <f t="shared" si="460"/>
        <v>11</v>
      </c>
      <c r="N4225" s="6" t="str">
        <f t="shared" si="461"/>
        <v>11-25-27</v>
      </c>
      <c r="O4225" s="7" t="str">
        <f>IF(COUNTIF(N$2:N4225,N4225)=1,C4225,"")</f>
        <v/>
      </c>
      <c r="P4225" s="14" t="str" cm="1">
        <f t="array" ref="P4225">IFERROR(INDEX(O:O,SMALL(IF($O$2:$O$8001&lt;&gt;"",ROW($O$2:$O$8001)),ROWS(A$1:A4224))),"")</f>
        <v/>
      </c>
    </row>
    <row r="4226" spans="3:16" x14ac:dyDescent="0.3">
      <c r="C4226" s="2" t="s">
        <v>4225</v>
      </c>
      <c r="D4226" s="25" t="str">
        <f t="shared" ref="D4226:D4289" si="462">MID(C4226,1,1)</f>
        <v>K</v>
      </c>
      <c r="E4226" s="26" t="str">
        <f t="shared" ref="E4226:E4289" si="463">MID(C4226,3,1)</f>
        <v>L</v>
      </c>
      <c r="F4226" s="27" t="str">
        <f t="shared" ref="F4226:F4289" si="464">MID(C4226,5,1)</f>
        <v>E</v>
      </c>
      <c r="G4226" s="34" t="str">
        <f>IF(ISNA(MATCH(D4226&amp;"-",G$1:G4225,0)),D4226&amp;"-","")</f>
        <v/>
      </c>
      <c r="H4226" s="35" t="str">
        <f>IF(ISNA(MATCH(E4226&amp;"-",H$1:H4225,0)),E4226&amp;"-","")</f>
        <v/>
      </c>
      <c r="I4226" s="36" t="str">
        <f>IF(ISNA(MATCH(F4226&amp;"-",I$1:I4225,0)),F4226&amp;"-","")</f>
        <v/>
      </c>
      <c r="J4226" s="1"/>
      <c r="K4226" s="43">
        <f t="shared" ref="K4226:K4289" si="465">SEARCH(D4226&amp;"-",$J$1)</f>
        <v>25</v>
      </c>
      <c r="L4226" s="44">
        <f t="shared" ref="L4226:L4289" si="466">SEARCH(E4226&amp;"-",$J$1)</f>
        <v>27</v>
      </c>
      <c r="M4226" s="45">
        <f t="shared" ref="M4226:M4289" si="467">SEARCH(F4226&amp;"-",$J$1)</f>
        <v>13</v>
      </c>
      <c r="N4226" s="6" t="str">
        <f t="shared" si="461"/>
        <v>13-25-27</v>
      </c>
      <c r="O4226" s="7" t="str">
        <f>IF(COUNTIF(N$2:N4226,N4226)=1,C4226,"")</f>
        <v/>
      </c>
      <c r="P4226" s="14" t="str" cm="1">
        <f t="array" ref="P4226">IFERROR(INDEX(O:O,SMALL(IF($O$2:$O$8001&lt;&gt;"",ROW($O$2:$O$8001)),ROWS(A$1:A4225))),"")</f>
        <v/>
      </c>
    </row>
    <row r="4227" spans="3:16" x14ac:dyDescent="0.3">
      <c r="C4227" s="2" t="s">
        <v>4226</v>
      </c>
      <c r="D4227" s="25" t="str">
        <f t="shared" si="462"/>
        <v>K</v>
      </c>
      <c r="E4227" s="26" t="str">
        <f t="shared" si="463"/>
        <v>L</v>
      </c>
      <c r="F4227" s="27" t="str">
        <f t="shared" si="464"/>
        <v>F</v>
      </c>
      <c r="G4227" s="34" t="str">
        <f>IF(ISNA(MATCH(D4227&amp;"-",G$1:G4226,0)),D4227&amp;"-","")</f>
        <v/>
      </c>
      <c r="H4227" s="35" t="str">
        <f>IF(ISNA(MATCH(E4227&amp;"-",H$1:H4226,0)),E4227&amp;"-","")</f>
        <v/>
      </c>
      <c r="I4227" s="36" t="str">
        <f>IF(ISNA(MATCH(F4227&amp;"-",I$1:I4226,0)),F4227&amp;"-","")</f>
        <v/>
      </c>
      <c r="J4227" s="1"/>
      <c r="K4227" s="43">
        <f t="shared" si="465"/>
        <v>25</v>
      </c>
      <c r="L4227" s="44">
        <f t="shared" si="466"/>
        <v>27</v>
      </c>
      <c r="M4227" s="45">
        <f t="shared" si="467"/>
        <v>15</v>
      </c>
      <c r="N4227" s="6" t="str">
        <f t="shared" ref="N4227:N4290" si="468">_xlfn.CONCAT(SMALL($K4227:$M4227,1),"-",SMALL($K4227:$M4227,2),"-",SMALL($K4227:$M4227,3))</f>
        <v>15-25-27</v>
      </c>
      <c r="O4227" s="7" t="str">
        <f>IF(COUNTIF(N$2:N4227,N4227)=1,C4227,"")</f>
        <v/>
      </c>
      <c r="P4227" s="14" t="str" cm="1">
        <f t="array" ref="P4227">IFERROR(INDEX(O:O,SMALL(IF($O$2:$O$8001&lt;&gt;"",ROW($O$2:$O$8001)),ROWS(A$1:A4226))),"")</f>
        <v/>
      </c>
    </row>
    <row r="4228" spans="3:16" x14ac:dyDescent="0.3">
      <c r="C4228" s="2" t="s">
        <v>4227</v>
      </c>
      <c r="D4228" s="25" t="str">
        <f t="shared" si="462"/>
        <v>K</v>
      </c>
      <c r="E4228" s="26" t="str">
        <f t="shared" si="463"/>
        <v>L</v>
      </c>
      <c r="F4228" s="27" t="str">
        <f t="shared" si="464"/>
        <v>G</v>
      </c>
      <c r="G4228" s="34" t="str">
        <f>IF(ISNA(MATCH(D4228&amp;"-",G$1:G4227,0)),D4228&amp;"-","")</f>
        <v/>
      </c>
      <c r="H4228" s="35" t="str">
        <f>IF(ISNA(MATCH(E4228&amp;"-",H$1:H4227,0)),E4228&amp;"-","")</f>
        <v/>
      </c>
      <c r="I4228" s="36" t="str">
        <f>IF(ISNA(MATCH(F4228&amp;"-",I$1:I4227,0)),F4228&amp;"-","")</f>
        <v/>
      </c>
      <c r="J4228" s="1"/>
      <c r="K4228" s="43">
        <f t="shared" si="465"/>
        <v>25</v>
      </c>
      <c r="L4228" s="44">
        <f t="shared" si="466"/>
        <v>27</v>
      </c>
      <c r="M4228" s="45">
        <f t="shared" si="467"/>
        <v>17</v>
      </c>
      <c r="N4228" s="6" t="str">
        <f t="shared" si="468"/>
        <v>17-25-27</v>
      </c>
      <c r="O4228" s="7" t="str">
        <f>IF(COUNTIF(N$2:N4228,N4228)=1,C4228,"")</f>
        <v/>
      </c>
      <c r="P4228" s="14" t="str" cm="1">
        <f t="array" ref="P4228">IFERROR(INDEX(O:O,SMALL(IF($O$2:$O$8001&lt;&gt;"",ROW($O$2:$O$8001)),ROWS(A$1:A4227))),"")</f>
        <v/>
      </c>
    </row>
    <row r="4229" spans="3:16" x14ac:dyDescent="0.3">
      <c r="C4229" s="2" t="s">
        <v>4228</v>
      </c>
      <c r="D4229" s="25" t="str">
        <f t="shared" si="462"/>
        <v>K</v>
      </c>
      <c r="E4229" s="26" t="str">
        <f t="shared" si="463"/>
        <v>L</v>
      </c>
      <c r="F4229" s="27" t="str">
        <f t="shared" si="464"/>
        <v>H</v>
      </c>
      <c r="G4229" s="34" t="str">
        <f>IF(ISNA(MATCH(D4229&amp;"-",G$1:G4228,0)),D4229&amp;"-","")</f>
        <v/>
      </c>
      <c r="H4229" s="35" t="str">
        <f>IF(ISNA(MATCH(E4229&amp;"-",H$1:H4228,0)),E4229&amp;"-","")</f>
        <v/>
      </c>
      <c r="I4229" s="36" t="str">
        <f>IF(ISNA(MATCH(F4229&amp;"-",I$1:I4228,0)),F4229&amp;"-","")</f>
        <v/>
      </c>
      <c r="J4229" s="1"/>
      <c r="K4229" s="43">
        <f t="shared" si="465"/>
        <v>25</v>
      </c>
      <c r="L4229" s="44">
        <f t="shared" si="466"/>
        <v>27</v>
      </c>
      <c r="M4229" s="45">
        <f t="shared" si="467"/>
        <v>19</v>
      </c>
      <c r="N4229" s="6" t="str">
        <f t="shared" si="468"/>
        <v>19-25-27</v>
      </c>
      <c r="O4229" s="7" t="str">
        <f>IF(COUNTIF(N$2:N4229,N4229)=1,C4229,"")</f>
        <v/>
      </c>
      <c r="P4229" s="14" t="str" cm="1">
        <f t="array" ref="P4229">IFERROR(INDEX(O:O,SMALL(IF($O$2:$O$8001&lt;&gt;"",ROW($O$2:$O$8001)),ROWS(A$1:A4228))),"")</f>
        <v/>
      </c>
    </row>
    <row r="4230" spans="3:16" x14ac:dyDescent="0.3">
      <c r="C4230" s="2" t="s">
        <v>4229</v>
      </c>
      <c r="D4230" s="25" t="str">
        <f t="shared" si="462"/>
        <v>K</v>
      </c>
      <c r="E4230" s="26" t="str">
        <f t="shared" si="463"/>
        <v>L</v>
      </c>
      <c r="F4230" s="27" t="str">
        <f t="shared" si="464"/>
        <v>I</v>
      </c>
      <c r="G4230" s="34" t="str">
        <f>IF(ISNA(MATCH(D4230&amp;"-",G$1:G4229,0)),D4230&amp;"-","")</f>
        <v/>
      </c>
      <c r="H4230" s="35" t="str">
        <f>IF(ISNA(MATCH(E4230&amp;"-",H$1:H4229,0)),E4230&amp;"-","")</f>
        <v/>
      </c>
      <c r="I4230" s="36" t="str">
        <f>IF(ISNA(MATCH(F4230&amp;"-",I$1:I4229,0)),F4230&amp;"-","")</f>
        <v/>
      </c>
      <c r="J4230" s="1"/>
      <c r="K4230" s="43">
        <f t="shared" si="465"/>
        <v>25</v>
      </c>
      <c r="L4230" s="44">
        <f t="shared" si="466"/>
        <v>27</v>
      </c>
      <c r="M4230" s="45">
        <f t="shared" si="467"/>
        <v>21</v>
      </c>
      <c r="N4230" s="6" t="str">
        <f t="shared" si="468"/>
        <v>21-25-27</v>
      </c>
      <c r="O4230" s="7" t="str">
        <f>IF(COUNTIF(N$2:N4230,N4230)=1,C4230,"")</f>
        <v/>
      </c>
      <c r="P4230" s="14" t="str" cm="1">
        <f t="array" ref="P4230">IFERROR(INDEX(O:O,SMALL(IF($O$2:$O$8001&lt;&gt;"",ROW($O$2:$O$8001)),ROWS(A$1:A4229))),"")</f>
        <v/>
      </c>
    </row>
    <row r="4231" spans="3:16" x14ac:dyDescent="0.3">
      <c r="C4231" s="2" t="s">
        <v>4230</v>
      </c>
      <c r="D4231" s="25" t="str">
        <f t="shared" si="462"/>
        <v>K</v>
      </c>
      <c r="E4231" s="26" t="str">
        <f t="shared" si="463"/>
        <v>L</v>
      </c>
      <c r="F4231" s="27" t="str">
        <f t="shared" si="464"/>
        <v>J</v>
      </c>
      <c r="G4231" s="34" t="str">
        <f>IF(ISNA(MATCH(D4231&amp;"-",G$1:G4230,0)),D4231&amp;"-","")</f>
        <v/>
      </c>
      <c r="H4231" s="35" t="str">
        <f>IF(ISNA(MATCH(E4231&amp;"-",H$1:H4230,0)),E4231&amp;"-","")</f>
        <v/>
      </c>
      <c r="I4231" s="36" t="str">
        <f>IF(ISNA(MATCH(F4231&amp;"-",I$1:I4230,0)),F4231&amp;"-","")</f>
        <v/>
      </c>
      <c r="J4231" s="1"/>
      <c r="K4231" s="43">
        <f t="shared" si="465"/>
        <v>25</v>
      </c>
      <c r="L4231" s="44">
        <f t="shared" si="466"/>
        <v>27</v>
      </c>
      <c r="M4231" s="45">
        <f t="shared" si="467"/>
        <v>23</v>
      </c>
      <c r="N4231" s="6" t="str">
        <f t="shared" si="468"/>
        <v>23-25-27</v>
      </c>
      <c r="O4231" s="7" t="str">
        <f>IF(COUNTIF(N$2:N4231,N4231)=1,C4231,"")</f>
        <v/>
      </c>
      <c r="P4231" s="14" t="str" cm="1">
        <f t="array" ref="P4231">IFERROR(INDEX(O:O,SMALL(IF($O$2:$O$8001&lt;&gt;"",ROW($O$2:$O$8001)),ROWS(A$1:A4230))),"")</f>
        <v/>
      </c>
    </row>
    <row r="4232" spans="3:16" x14ac:dyDescent="0.3">
      <c r="C4232" s="2" t="s">
        <v>4231</v>
      </c>
      <c r="D4232" s="25" t="str">
        <f t="shared" si="462"/>
        <v>K</v>
      </c>
      <c r="E4232" s="26" t="str">
        <f t="shared" si="463"/>
        <v>L</v>
      </c>
      <c r="F4232" s="27" t="str">
        <f t="shared" si="464"/>
        <v>K</v>
      </c>
      <c r="G4232" s="34" t="str">
        <f>IF(ISNA(MATCH(D4232&amp;"-",G$1:G4231,0)),D4232&amp;"-","")</f>
        <v/>
      </c>
      <c r="H4232" s="35" t="str">
        <f>IF(ISNA(MATCH(E4232&amp;"-",H$1:H4231,0)),E4232&amp;"-","")</f>
        <v/>
      </c>
      <c r="I4232" s="36" t="str">
        <f>IF(ISNA(MATCH(F4232&amp;"-",I$1:I4231,0)),F4232&amp;"-","")</f>
        <v/>
      </c>
      <c r="J4232" s="1"/>
      <c r="K4232" s="43">
        <f t="shared" si="465"/>
        <v>25</v>
      </c>
      <c r="L4232" s="44">
        <f t="shared" si="466"/>
        <v>27</v>
      </c>
      <c r="M4232" s="45">
        <f t="shared" si="467"/>
        <v>25</v>
      </c>
      <c r="N4232" s="6" t="str">
        <f t="shared" si="468"/>
        <v>25-25-27</v>
      </c>
      <c r="O4232" s="7" t="str">
        <f>IF(COUNTIF(N$2:N4232,N4232)=1,C4232,"")</f>
        <v/>
      </c>
      <c r="P4232" s="14" t="str" cm="1">
        <f t="array" ref="P4232">IFERROR(INDEX(O:O,SMALL(IF($O$2:$O$8001&lt;&gt;"",ROW($O$2:$O$8001)),ROWS(A$1:A4231))),"")</f>
        <v/>
      </c>
    </row>
    <row r="4233" spans="3:16" x14ac:dyDescent="0.3">
      <c r="C4233" s="2" t="s">
        <v>4232</v>
      </c>
      <c r="D4233" s="25" t="str">
        <f t="shared" si="462"/>
        <v>K</v>
      </c>
      <c r="E4233" s="26" t="str">
        <f t="shared" si="463"/>
        <v>L</v>
      </c>
      <c r="F4233" s="27" t="str">
        <f t="shared" si="464"/>
        <v>L</v>
      </c>
      <c r="G4233" s="34" t="str">
        <f>IF(ISNA(MATCH(D4233&amp;"-",G$1:G4232,0)),D4233&amp;"-","")</f>
        <v/>
      </c>
      <c r="H4233" s="35" t="str">
        <f>IF(ISNA(MATCH(E4233&amp;"-",H$1:H4232,0)),E4233&amp;"-","")</f>
        <v/>
      </c>
      <c r="I4233" s="36" t="str">
        <f>IF(ISNA(MATCH(F4233&amp;"-",I$1:I4232,0)),F4233&amp;"-","")</f>
        <v/>
      </c>
      <c r="J4233" s="1"/>
      <c r="K4233" s="43">
        <f t="shared" si="465"/>
        <v>25</v>
      </c>
      <c r="L4233" s="44">
        <f t="shared" si="466"/>
        <v>27</v>
      </c>
      <c r="M4233" s="45">
        <f t="shared" si="467"/>
        <v>27</v>
      </c>
      <c r="N4233" s="6" t="str">
        <f t="shared" si="468"/>
        <v>25-27-27</v>
      </c>
      <c r="O4233" s="7" t="str">
        <f>IF(COUNTIF(N$2:N4233,N4233)=1,C4233,"")</f>
        <v>K-L-L</v>
      </c>
      <c r="P4233" s="14" t="str" cm="1">
        <f t="array" ref="P4233">IFERROR(INDEX(O:O,SMALL(IF($O$2:$O$8001&lt;&gt;"",ROW($O$2:$O$8001)),ROWS(A$1:A4232))),"")</f>
        <v/>
      </c>
    </row>
    <row r="4234" spans="3:16" x14ac:dyDescent="0.3">
      <c r="C4234" s="2" t="s">
        <v>4233</v>
      </c>
      <c r="D4234" s="25" t="str">
        <f t="shared" si="462"/>
        <v>K</v>
      </c>
      <c r="E4234" s="26" t="str">
        <f t="shared" si="463"/>
        <v>L</v>
      </c>
      <c r="F4234" s="27" t="str">
        <f t="shared" si="464"/>
        <v>M</v>
      </c>
      <c r="G4234" s="34" t="str">
        <f>IF(ISNA(MATCH(D4234&amp;"-",G$1:G4233,0)),D4234&amp;"-","")</f>
        <v/>
      </c>
      <c r="H4234" s="35" t="str">
        <f>IF(ISNA(MATCH(E4234&amp;"-",H$1:H4233,0)),E4234&amp;"-","")</f>
        <v/>
      </c>
      <c r="I4234" s="36" t="str">
        <f>IF(ISNA(MATCH(F4234&amp;"-",I$1:I4233,0)),F4234&amp;"-","")</f>
        <v/>
      </c>
      <c r="J4234" s="1"/>
      <c r="K4234" s="43">
        <f t="shared" si="465"/>
        <v>25</v>
      </c>
      <c r="L4234" s="44">
        <f t="shared" si="466"/>
        <v>27</v>
      </c>
      <c r="M4234" s="45">
        <f t="shared" si="467"/>
        <v>29</v>
      </c>
      <c r="N4234" s="6" t="str">
        <f t="shared" si="468"/>
        <v>25-27-29</v>
      </c>
      <c r="O4234" s="7" t="str">
        <f>IF(COUNTIF(N$2:N4234,N4234)=1,C4234,"")</f>
        <v>K-L-M</v>
      </c>
      <c r="P4234" s="14" t="str" cm="1">
        <f t="array" ref="P4234">IFERROR(INDEX(O:O,SMALL(IF($O$2:$O$8001&lt;&gt;"",ROW($O$2:$O$8001)),ROWS(A$1:A4233))),"")</f>
        <v/>
      </c>
    </row>
    <row r="4235" spans="3:16" x14ac:dyDescent="0.3">
      <c r="C4235" s="2" t="s">
        <v>4234</v>
      </c>
      <c r="D4235" s="25" t="str">
        <f t="shared" si="462"/>
        <v>K</v>
      </c>
      <c r="E4235" s="26" t="str">
        <f t="shared" si="463"/>
        <v>L</v>
      </c>
      <c r="F4235" s="27" t="str">
        <f t="shared" si="464"/>
        <v>N</v>
      </c>
      <c r="G4235" s="34" t="str">
        <f>IF(ISNA(MATCH(D4235&amp;"-",G$1:G4234,0)),D4235&amp;"-","")</f>
        <v/>
      </c>
      <c r="H4235" s="35" t="str">
        <f>IF(ISNA(MATCH(E4235&amp;"-",H$1:H4234,0)),E4235&amp;"-","")</f>
        <v/>
      </c>
      <c r="I4235" s="36" t="str">
        <f>IF(ISNA(MATCH(F4235&amp;"-",I$1:I4234,0)),F4235&amp;"-","")</f>
        <v/>
      </c>
      <c r="J4235" s="1"/>
      <c r="K4235" s="43">
        <f t="shared" si="465"/>
        <v>25</v>
      </c>
      <c r="L4235" s="44">
        <f t="shared" si="466"/>
        <v>27</v>
      </c>
      <c r="M4235" s="45">
        <f t="shared" si="467"/>
        <v>31</v>
      </c>
      <c r="N4235" s="6" t="str">
        <f t="shared" si="468"/>
        <v>25-27-31</v>
      </c>
      <c r="O4235" s="7" t="str">
        <f>IF(COUNTIF(N$2:N4235,N4235)=1,C4235,"")</f>
        <v>K-L-N</v>
      </c>
      <c r="P4235" s="14" t="str" cm="1">
        <f t="array" ref="P4235">IFERROR(INDEX(O:O,SMALL(IF($O$2:$O$8001&lt;&gt;"",ROW($O$2:$O$8001)),ROWS(A$1:A4234))),"")</f>
        <v/>
      </c>
    </row>
    <row r="4236" spans="3:16" x14ac:dyDescent="0.3">
      <c r="C4236" s="2" t="s">
        <v>4235</v>
      </c>
      <c r="D4236" s="25" t="str">
        <f t="shared" si="462"/>
        <v>K</v>
      </c>
      <c r="E4236" s="26" t="str">
        <f t="shared" si="463"/>
        <v>L</v>
      </c>
      <c r="F4236" s="27" t="str">
        <f t="shared" si="464"/>
        <v>O</v>
      </c>
      <c r="G4236" s="34" t="str">
        <f>IF(ISNA(MATCH(D4236&amp;"-",G$1:G4235,0)),D4236&amp;"-","")</f>
        <v/>
      </c>
      <c r="H4236" s="35" t="str">
        <f>IF(ISNA(MATCH(E4236&amp;"-",H$1:H4235,0)),E4236&amp;"-","")</f>
        <v/>
      </c>
      <c r="I4236" s="36" t="str">
        <f>IF(ISNA(MATCH(F4236&amp;"-",I$1:I4235,0)),F4236&amp;"-","")</f>
        <v/>
      </c>
      <c r="J4236" s="1"/>
      <c r="K4236" s="43">
        <f t="shared" si="465"/>
        <v>25</v>
      </c>
      <c r="L4236" s="44">
        <f t="shared" si="466"/>
        <v>27</v>
      </c>
      <c r="M4236" s="45">
        <f t="shared" si="467"/>
        <v>33</v>
      </c>
      <c r="N4236" s="6" t="str">
        <f t="shared" si="468"/>
        <v>25-27-33</v>
      </c>
      <c r="O4236" s="7" t="str">
        <f>IF(COUNTIF(N$2:N4236,N4236)=1,C4236,"")</f>
        <v>K-L-O</v>
      </c>
      <c r="P4236" s="14" t="str" cm="1">
        <f t="array" ref="P4236">IFERROR(INDEX(O:O,SMALL(IF($O$2:$O$8001&lt;&gt;"",ROW($O$2:$O$8001)),ROWS(A$1:A4235))),"")</f>
        <v/>
      </c>
    </row>
    <row r="4237" spans="3:16" x14ac:dyDescent="0.3">
      <c r="C4237" s="2" t="s">
        <v>4236</v>
      </c>
      <c r="D4237" s="25" t="str">
        <f t="shared" si="462"/>
        <v>K</v>
      </c>
      <c r="E4237" s="26" t="str">
        <f t="shared" si="463"/>
        <v>L</v>
      </c>
      <c r="F4237" s="27" t="str">
        <f t="shared" si="464"/>
        <v>P</v>
      </c>
      <c r="G4237" s="34" t="str">
        <f>IF(ISNA(MATCH(D4237&amp;"-",G$1:G4236,0)),D4237&amp;"-","")</f>
        <v/>
      </c>
      <c r="H4237" s="35" t="str">
        <f>IF(ISNA(MATCH(E4237&amp;"-",H$1:H4236,0)),E4237&amp;"-","")</f>
        <v/>
      </c>
      <c r="I4237" s="36" t="str">
        <f>IF(ISNA(MATCH(F4237&amp;"-",I$1:I4236,0)),F4237&amp;"-","")</f>
        <v/>
      </c>
      <c r="J4237" s="1"/>
      <c r="K4237" s="43">
        <f t="shared" si="465"/>
        <v>25</v>
      </c>
      <c r="L4237" s="44">
        <f t="shared" si="466"/>
        <v>27</v>
      </c>
      <c r="M4237" s="45">
        <f t="shared" si="467"/>
        <v>35</v>
      </c>
      <c r="N4237" s="6" t="str">
        <f t="shared" si="468"/>
        <v>25-27-35</v>
      </c>
      <c r="O4237" s="7" t="str">
        <f>IF(COUNTIF(N$2:N4237,N4237)=1,C4237,"")</f>
        <v>K-L-P</v>
      </c>
      <c r="P4237" s="14" t="str" cm="1">
        <f t="array" ref="P4237">IFERROR(INDEX(O:O,SMALL(IF($O$2:$O$8001&lt;&gt;"",ROW($O$2:$O$8001)),ROWS(A$1:A4236))),"")</f>
        <v/>
      </c>
    </row>
    <row r="4238" spans="3:16" x14ac:dyDescent="0.3">
      <c r="C4238" s="2" t="s">
        <v>4237</v>
      </c>
      <c r="D4238" s="25" t="str">
        <f t="shared" si="462"/>
        <v>K</v>
      </c>
      <c r="E4238" s="26" t="str">
        <f t="shared" si="463"/>
        <v>L</v>
      </c>
      <c r="F4238" s="27" t="str">
        <f t="shared" si="464"/>
        <v>Q</v>
      </c>
      <c r="G4238" s="34" t="str">
        <f>IF(ISNA(MATCH(D4238&amp;"-",G$1:G4237,0)),D4238&amp;"-","")</f>
        <v/>
      </c>
      <c r="H4238" s="35" t="str">
        <f>IF(ISNA(MATCH(E4238&amp;"-",H$1:H4237,0)),E4238&amp;"-","")</f>
        <v/>
      </c>
      <c r="I4238" s="36" t="str">
        <f>IF(ISNA(MATCH(F4238&amp;"-",I$1:I4237,0)),F4238&amp;"-","")</f>
        <v/>
      </c>
      <c r="J4238" s="1"/>
      <c r="K4238" s="43">
        <f t="shared" si="465"/>
        <v>25</v>
      </c>
      <c r="L4238" s="44">
        <f t="shared" si="466"/>
        <v>27</v>
      </c>
      <c r="M4238" s="45">
        <f t="shared" si="467"/>
        <v>37</v>
      </c>
      <c r="N4238" s="6" t="str">
        <f t="shared" si="468"/>
        <v>25-27-37</v>
      </c>
      <c r="O4238" s="7" t="str">
        <f>IF(COUNTIF(N$2:N4238,N4238)=1,C4238,"")</f>
        <v>K-L-Q</v>
      </c>
      <c r="P4238" s="14" t="str" cm="1">
        <f t="array" ref="P4238">IFERROR(INDEX(O:O,SMALL(IF($O$2:$O$8001&lt;&gt;"",ROW($O$2:$O$8001)),ROWS(A$1:A4237))),"")</f>
        <v/>
      </c>
    </row>
    <row r="4239" spans="3:16" x14ac:dyDescent="0.3">
      <c r="C4239" s="2" t="s">
        <v>4238</v>
      </c>
      <c r="D4239" s="25" t="str">
        <f t="shared" si="462"/>
        <v>K</v>
      </c>
      <c r="E4239" s="26" t="str">
        <f t="shared" si="463"/>
        <v>L</v>
      </c>
      <c r="F4239" s="27" t="str">
        <f t="shared" si="464"/>
        <v>R</v>
      </c>
      <c r="G4239" s="34" t="str">
        <f>IF(ISNA(MATCH(D4239&amp;"-",G$1:G4238,0)),D4239&amp;"-","")</f>
        <v/>
      </c>
      <c r="H4239" s="35" t="str">
        <f>IF(ISNA(MATCH(E4239&amp;"-",H$1:H4238,0)),E4239&amp;"-","")</f>
        <v/>
      </c>
      <c r="I4239" s="36" t="str">
        <f>IF(ISNA(MATCH(F4239&amp;"-",I$1:I4238,0)),F4239&amp;"-","")</f>
        <v/>
      </c>
      <c r="J4239" s="1"/>
      <c r="K4239" s="43">
        <f t="shared" si="465"/>
        <v>25</v>
      </c>
      <c r="L4239" s="44">
        <f t="shared" si="466"/>
        <v>27</v>
      </c>
      <c r="M4239" s="45">
        <f t="shared" si="467"/>
        <v>39</v>
      </c>
      <c r="N4239" s="6" t="str">
        <f t="shared" si="468"/>
        <v>25-27-39</v>
      </c>
      <c r="O4239" s="7" t="str">
        <f>IF(COUNTIF(N$2:N4239,N4239)=1,C4239,"")</f>
        <v>K-L-R</v>
      </c>
      <c r="P4239" s="14" t="str" cm="1">
        <f t="array" ref="P4239">IFERROR(INDEX(O:O,SMALL(IF($O$2:$O$8001&lt;&gt;"",ROW($O$2:$O$8001)),ROWS(A$1:A4238))),"")</f>
        <v/>
      </c>
    </row>
    <row r="4240" spans="3:16" x14ac:dyDescent="0.3">
      <c r="C4240" s="2" t="s">
        <v>4239</v>
      </c>
      <c r="D4240" s="25" t="str">
        <f t="shared" si="462"/>
        <v>K</v>
      </c>
      <c r="E4240" s="26" t="str">
        <f t="shared" si="463"/>
        <v>L</v>
      </c>
      <c r="F4240" s="27" t="str">
        <f t="shared" si="464"/>
        <v>S</v>
      </c>
      <c r="G4240" s="34" t="str">
        <f>IF(ISNA(MATCH(D4240&amp;"-",G$1:G4239,0)),D4240&amp;"-","")</f>
        <v/>
      </c>
      <c r="H4240" s="35" t="str">
        <f>IF(ISNA(MATCH(E4240&amp;"-",H$1:H4239,0)),E4240&amp;"-","")</f>
        <v/>
      </c>
      <c r="I4240" s="36" t="str">
        <f>IF(ISNA(MATCH(F4240&amp;"-",I$1:I4239,0)),F4240&amp;"-","")</f>
        <v/>
      </c>
      <c r="J4240" s="1"/>
      <c r="K4240" s="43">
        <f t="shared" si="465"/>
        <v>25</v>
      </c>
      <c r="L4240" s="44">
        <f t="shared" si="466"/>
        <v>27</v>
      </c>
      <c r="M4240" s="45">
        <f t="shared" si="467"/>
        <v>41</v>
      </c>
      <c r="N4240" s="6" t="str">
        <f t="shared" si="468"/>
        <v>25-27-41</v>
      </c>
      <c r="O4240" s="7" t="str">
        <f>IF(COUNTIF(N$2:N4240,N4240)=1,C4240,"")</f>
        <v>K-L-S</v>
      </c>
      <c r="P4240" s="14" t="str" cm="1">
        <f t="array" ref="P4240">IFERROR(INDEX(O:O,SMALL(IF($O$2:$O$8001&lt;&gt;"",ROW($O$2:$O$8001)),ROWS(A$1:A4239))),"")</f>
        <v/>
      </c>
    </row>
    <row r="4241" spans="3:16" x14ac:dyDescent="0.3">
      <c r="C4241" s="2" t="s">
        <v>4240</v>
      </c>
      <c r="D4241" s="25" t="str">
        <f t="shared" si="462"/>
        <v>K</v>
      </c>
      <c r="E4241" s="26" t="str">
        <f t="shared" si="463"/>
        <v>L</v>
      </c>
      <c r="F4241" s="27" t="str">
        <f t="shared" si="464"/>
        <v>T</v>
      </c>
      <c r="G4241" s="34" t="str">
        <f>IF(ISNA(MATCH(D4241&amp;"-",G$1:G4240,0)),D4241&amp;"-","")</f>
        <v/>
      </c>
      <c r="H4241" s="35" t="str">
        <f>IF(ISNA(MATCH(E4241&amp;"-",H$1:H4240,0)),E4241&amp;"-","")</f>
        <v/>
      </c>
      <c r="I4241" s="36" t="str">
        <f>IF(ISNA(MATCH(F4241&amp;"-",I$1:I4240,0)),F4241&amp;"-","")</f>
        <v/>
      </c>
      <c r="J4241" s="1"/>
      <c r="K4241" s="43">
        <f t="shared" si="465"/>
        <v>25</v>
      </c>
      <c r="L4241" s="44">
        <f t="shared" si="466"/>
        <v>27</v>
      </c>
      <c r="M4241" s="45">
        <f t="shared" si="467"/>
        <v>43</v>
      </c>
      <c r="N4241" s="6" t="str">
        <f t="shared" si="468"/>
        <v>25-27-43</v>
      </c>
      <c r="O4241" s="7" t="str">
        <f>IF(COUNTIF(N$2:N4241,N4241)=1,C4241,"")</f>
        <v>K-L-T</v>
      </c>
      <c r="P4241" s="14" t="str" cm="1">
        <f t="array" ref="P4241">IFERROR(INDEX(O:O,SMALL(IF($O$2:$O$8001&lt;&gt;"",ROW($O$2:$O$8001)),ROWS(A$1:A4240))),"")</f>
        <v/>
      </c>
    </row>
    <row r="4242" spans="3:16" x14ac:dyDescent="0.3">
      <c r="C4242" s="2" t="s">
        <v>4241</v>
      </c>
      <c r="D4242" s="25" t="str">
        <f t="shared" si="462"/>
        <v>K</v>
      </c>
      <c r="E4242" s="26" t="str">
        <f t="shared" si="463"/>
        <v>M</v>
      </c>
      <c r="F4242" s="27" t="str">
        <f t="shared" si="464"/>
        <v>A</v>
      </c>
      <c r="G4242" s="34" t="str">
        <f>IF(ISNA(MATCH(D4242&amp;"-",G$1:G4241,0)),D4242&amp;"-","")</f>
        <v/>
      </c>
      <c r="H4242" s="35" t="str">
        <f>IF(ISNA(MATCH(E4242&amp;"-",H$1:H4241,0)),E4242&amp;"-","")</f>
        <v/>
      </c>
      <c r="I4242" s="36" t="str">
        <f>IF(ISNA(MATCH(F4242&amp;"-",I$1:I4241,0)),F4242&amp;"-","")</f>
        <v/>
      </c>
      <c r="J4242" s="1"/>
      <c r="K4242" s="43">
        <f t="shared" si="465"/>
        <v>25</v>
      </c>
      <c r="L4242" s="44">
        <f t="shared" si="466"/>
        <v>29</v>
      </c>
      <c r="M4242" s="45">
        <f t="shared" si="467"/>
        <v>1</v>
      </c>
      <c r="N4242" s="6" t="str">
        <f t="shared" si="468"/>
        <v>1-25-29</v>
      </c>
      <c r="O4242" s="7" t="str">
        <f>IF(COUNTIF(N$2:N4242,N4242)=1,C4242,"")</f>
        <v/>
      </c>
      <c r="P4242" s="14" t="str" cm="1">
        <f t="array" ref="P4242">IFERROR(INDEX(O:O,SMALL(IF($O$2:$O$8001&lt;&gt;"",ROW($O$2:$O$8001)),ROWS(A$1:A4241))),"")</f>
        <v/>
      </c>
    </row>
    <row r="4243" spans="3:16" x14ac:dyDescent="0.3">
      <c r="C4243" s="2" t="s">
        <v>4242</v>
      </c>
      <c r="D4243" s="25" t="str">
        <f t="shared" si="462"/>
        <v>K</v>
      </c>
      <c r="E4243" s="26" t="str">
        <f t="shared" si="463"/>
        <v>M</v>
      </c>
      <c r="F4243" s="27" t="str">
        <f t="shared" si="464"/>
        <v>B</v>
      </c>
      <c r="G4243" s="34" t="str">
        <f>IF(ISNA(MATCH(D4243&amp;"-",G$1:G4242,0)),D4243&amp;"-","")</f>
        <v/>
      </c>
      <c r="H4243" s="35" t="str">
        <f>IF(ISNA(MATCH(E4243&amp;"-",H$1:H4242,0)),E4243&amp;"-","")</f>
        <v/>
      </c>
      <c r="I4243" s="36" t="str">
        <f>IF(ISNA(MATCH(F4243&amp;"-",I$1:I4242,0)),F4243&amp;"-","")</f>
        <v/>
      </c>
      <c r="J4243" s="1"/>
      <c r="K4243" s="43">
        <f t="shared" si="465"/>
        <v>25</v>
      </c>
      <c r="L4243" s="44">
        <f t="shared" si="466"/>
        <v>29</v>
      </c>
      <c r="M4243" s="45">
        <f t="shared" si="467"/>
        <v>7</v>
      </c>
      <c r="N4243" s="6" t="str">
        <f t="shared" si="468"/>
        <v>7-25-29</v>
      </c>
      <c r="O4243" s="7" t="str">
        <f>IF(COUNTIF(N$2:N4243,N4243)=1,C4243,"")</f>
        <v/>
      </c>
      <c r="P4243" s="14" t="str" cm="1">
        <f t="array" ref="P4243">IFERROR(INDEX(O:O,SMALL(IF($O$2:$O$8001&lt;&gt;"",ROW($O$2:$O$8001)),ROWS(A$1:A4242))),"")</f>
        <v/>
      </c>
    </row>
    <row r="4244" spans="3:16" x14ac:dyDescent="0.3">
      <c r="C4244" s="2" t="s">
        <v>4243</v>
      </c>
      <c r="D4244" s="25" t="str">
        <f t="shared" si="462"/>
        <v>K</v>
      </c>
      <c r="E4244" s="26" t="str">
        <f t="shared" si="463"/>
        <v>M</v>
      </c>
      <c r="F4244" s="27" t="str">
        <f t="shared" si="464"/>
        <v>C</v>
      </c>
      <c r="G4244" s="34" t="str">
        <f>IF(ISNA(MATCH(D4244&amp;"-",G$1:G4243,0)),D4244&amp;"-","")</f>
        <v/>
      </c>
      <c r="H4244" s="35" t="str">
        <f>IF(ISNA(MATCH(E4244&amp;"-",H$1:H4243,0)),E4244&amp;"-","")</f>
        <v/>
      </c>
      <c r="I4244" s="36" t="str">
        <f>IF(ISNA(MATCH(F4244&amp;"-",I$1:I4243,0)),F4244&amp;"-","")</f>
        <v/>
      </c>
      <c r="J4244" s="1"/>
      <c r="K4244" s="43">
        <f t="shared" si="465"/>
        <v>25</v>
      </c>
      <c r="L4244" s="44">
        <f t="shared" si="466"/>
        <v>29</v>
      </c>
      <c r="M4244" s="45">
        <f t="shared" si="467"/>
        <v>9</v>
      </c>
      <c r="N4244" s="6" t="str">
        <f t="shared" si="468"/>
        <v>9-25-29</v>
      </c>
      <c r="O4244" s="7" t="str">
        <f>IF(COUNTIF(N$2:N4244,N4244)=1,C4244,"")</f>
        <v/>
      </c>
      <c r="P4244" s="14" t="str" cm="1">
        <f t="array" ref="P4244">IFERROR(INDEX(O:O,SMALL(IF($O$2:$O$8001&lt;&gt;"",ROW($O$2:$O$8001)),ROWS(A$1:A4243))),"")</f>
        <v/>
      </c>
    </row>
    <row r="4245" spans="3:16" x14ac:dyDescent="0.3">
      <c r="C4245" s="2" t="s">
        <v>4244</v>
      </c>
      <c r="D4245" s="25" t="str">
        <f t="shared" si="462"/>
        <v>K</v>
      </c>
      <c r="E4245" s="26" t="str">
        <f t="shared" si="463"/>
        <v>M</v>
      </c>
      <c r="F4245" s="27" t="str">
        <f t="shared" si="464"/>
        <v>D</v>
      </c>
      <c r="G4245" s="34" t="str">
        <f>IF(ISNA(MATCH(D4245&amp;"-",G$1:G4244,0)),D4245&amp;"-","")</f>
        <v/>
      </c>
      <c r="H4245" s="35" t="str">
        <f>IF(ISNA(MATCH(E4245&amp;"-",H$1:H4244,0)),E4245&amp;"-","")</f>
        <v/>
      </c>
      <c r="I4245" s="36" t="str">
        <f>IF(ISNA(MATCH(F4245&amp;"-",I$1:I4244,0)),F4245&amp;"-","")</f>
        <v/>
      </c>
      <c r="J4245" s="1"/>
      <c r="K4245" s="43">
        <f t="shared" si="465"/>
        <v>25</v>
      </c>
      <c r="L4245" s="44">
        <f t="shared" si="466"/>
        <v>29</v>
      </c>
      <c r="M4245" s="45">
        <f t="shared" si="467"/>
        <v>11</v>
      </c>
      <c r="N4245" s="6" t="str">
        <f t="shared" si="468"/>
        <v>11-25-29</v>
      </c>
      <c r="O4245" s="7" t="str">
        <f>IF(COUNTIF(N$2:N4245,N4245)=1,C4245,"")</f>
        <v/>
      </c>
      <c r="P4245" s="14" t="str" cm="1">
        <f t="array" ref="P4245">IFERROR(INDEX(O:O,SMALL(IF($O$2:$O$8001&lt;&gt;"",ROW($O$2:$O$8001)),ROWS(A$1:A4244))),"")</f>
        <v/>
      </c>
    </row>
    <row r="4246" spans="3:16" x14ac:dyDescent="0.3">
      <c r="C4246" s="2" t="s">
        <v>4245</v>
      </c>
      <c r="D4246" s="25" t="str">
        <f t="shared" si="462"/>
        <v>K</v>
      </c>
      <c r="E4246" s="26" t="str">
        <f t="shared" si="463"/>
        <v>M</v>
      </c>
      <c r="F4246" s="27" t="str">
        <f t="shared" si="464"/>
        <v>E</v>
      </c>
      <c r="G4246" s="34" t="str">
        <f>IF(ISNA(MATCH(D4246&amp;"-",G$1:G4245,0)),D4246&amp;"-","")</f>
        <v/>
      </c>
      <c r="H4246" s="35" t="str">
        <f>IF(ISNA(MATCH(E4246&amp;"-",H$1:H4245,0)),E4246&amp;"-","")</f>
        <v/>
      </c>
      <c r="I4246" s="36" t="str">
        <f>IF(ISNA(MATCH(F4246&amp;"-",I$1:I4245,0)),F4246&amp;"-","")</f>
        <v/>
      </c>
      <c r="J4246" s="1"/>
      <c r="K4246" s="43">
        <f t="shared" si="465"/>
        <v>25</v>
      </c>
      <c r="L4246" s="44">
        <f t="shared" si="466"/>
        <v>29</v>
      </c>
      <c r="M4246" s="45">
        <f t="shared" si="467"/>
        <v>13</v>
      </c>
      <c r="N4246" s="6" t="str">
        <f t="shared" si="468"/>
        <v>13-25-29</v>
      </c>
      <c r="O4246" s="7" t="str">
        <f>IF(COUNTIF(N$2:N4246,N4246)=1,C4246,"")</f>
        <v/>
      </c>
      <c r="P4246" s="14" t="str" cm="1">
        <f t="array" ref="P4246">IFERROR(INDEX(O:O,SMALL(IF($O$2:$O$8001&lt;&gt;"",ROW($O$2:$O$8001)),ROWS(A$1:A4245))),"")</f>
        <v/>
      </c>
    </row>
    <row r="4247" spans="3:16" x14ac:dyDescent="0.3">
      <c r="C4247" s="2" t="s">
        <v>4246</v>
      </c>
      <c r="D4247" s="25" t="str">
        <f t="shared" si="462"/>
        <v>K</v>
      </c>
      <c r="E4247" s="26" t="str">
        <f t="shared" si="463"/>
        <v>M</v>
      </c>
      <c r="F4247" s="27" t="str">
        <f t="shared" si="464"/>
        <v>F</v>
      </c>
      <c r="G4247" s="34" t="str">
        <f>IF(ISNA(MATCH(D4247&amp;"-",G$1:G4246,0)),D4247&amp;"-","")</f>
        <v/>
      </c>
      <c r="H4247" s="35" t="str">
        <f>IF(ISNA(MATCH(E4247&amp;"-",H$1:H4246,0)),E4247&amp;"-","")</f>
        <v/>
      </c>
      <c r="I4247" s="36" t="str">
        <f>IF(ISNA(MATCH(F4247&amp;"-",I$1:I4246,0)),F4247&amp;"-","")</f>
        <v/>
      </c>
      <c r="J4247" s="1"/>
      <c r="K4247" s="43">
        <f t="shared" si="465"/>
        <v>25</v>
      </c>
      <c r="L4247" s="44">
        <f t="shared" si="466"/>
        <v>29</v>
      </c>
      <c r="M4247" s="45">
        <f t="shared" si="467"/>
        <v>15</v>
      </c>
      <c r="N4247" s="6" t="str">
        <f t="shared" si="468"/>
        <v>15-25-29</v>
      </c>
      <c r="O4247" s="7" t="str">
        <f>IF(COUNTIF(N$2:N4247,N4247)=1,C4247,"")</f>
        <v/>
      </c>
      <c r="P4247" s="14" t="str" cm="1">
        <f t="array" ref="P4247">IFERROR(INDEX(O:O,SMALL(IF($O$2:$O$8001&lt;&gt;"",ROW($O$2:$O$8001)),ROWS(A$1:A4246))),"")</f>
        <v/>
      </c>
    </row>
    <row r="4248" spans="3:16" x14ac:dyDescent="0.3">
      <c r="C4248" s="2" t="s">
        <v>4247</v>
      </c>
      <c r="D4248" s="25" t="str">
        <f t="shared" si="462"/>
        <v>K</v>
      </c>
      <c r="E4248" s="26" t="str">
        <f t="shared" si="463"/>
        <v>M</v>
      </c>
      <c r="F4248" s="27" t="str">
        <f t="shared" si="464"/>
        <v>G</v>
      </c>
      <c r="G4248" s="34" t="str">
        <f>IF(ISNA(MATCH(D4248&amp;"-",G$1:G4247,0)),D4248&amp;"-","")</f>
        <v/>
      </c>
      <c r="H4248" s="35" t="str">
        <f>IF(ISNA(MATCH(E4248&amp;"-",H$1:H4247,0)),E4248&amp;"-","")</f>
        <v/>
      </c>
      <c r="I4248" s="36" t="str">
        <f>IF(ISNA(MATCH(F4248&amp;"-",I$1:I4247,0)),F4248&amp;"-","")</f>
        <v/>
      </c>
      <c r="J4248" s="1"/>
      <c r="K4248" s="43">
        <f t="shared" si="465"/>
        <v>25</v>
      </c>
      <c r="L4248" s="44">
        <f t="shared" si="466"/>
        <v>29</v>
      </c>
      <c r="M4248" s="45">
        <f t="shared" si="467"/>
        <v>17</v>
      </c>
      <c r="N4248" s="6" t="str">
        <f t="shared" si="468"/>
        <v>17-25-29</v>
      </c>
      <c r="O4248" s="7" t="str">
        <f>IF(COUNTIF(N$2:N4248,N4248)=1,C4248,"")</f>
        <v/>
      </c>
      <c r="P4248" s="14" t="str" cm="1">
        <f t="array" ref="P4248">IFERROR(INDEX(O:O,SMALL(IF($O$2:$O$8001&lt;&gt;"",ROW($O$2:$O$8001)),ROWS(A$1:A4247))),"")</f>
        <v/>
      </c>
    </row>
    <row r="4249" spans="3:16" x14ac:dyDescent="0.3">
      <c r="C4249" s="2" t="s">
        <v>4248</v>
      </c>
      <c r="D4249" s="25" t="str">
        <f t="shared" si="462"/>
        <v>K</v>
      </c>
      <c r="E4249" s="26" t="str">
        <f t="shared" si="463"/>
        <v>M</v>
      </c>
      <c r="F4249" s="27" t="str">
        <f t="shared" si="464"/>
        <v>H</v>
      </c>
      <c r="G4249" s="34" t="str">
        <f>IF(ISNA(MATCH(D4249&amp;"-",G$1:G4248,0)),D4249&amp;"-","")</f>
        <v/>
      </c>
      <c r="H4249" s="35" t="str">
        <f>IF(ISNA(MATCH(E4249&amp;"-",H$1:H4248,0)),E4249&amp;"-","")</f>
        <v/>
      </c>
      <c r="I4249" s="36" t="str">
        <f>IF(ISNA(MATCH(F4249&amp;"-",I$1:I4248,0)),F4249&amp;"-","")</f>
        <v/>
      </c>
      <c r="J4249" s="1"/>
      <c r="K4249" s="43">
        <f t="shared" si="465"/>
        <v>25</v>
      </c>
      <c r="L4249" s="44">
        <f t="shared" si="466"/>
        <v>29</v>
      </c>
      <c r="M4249" s="45">
        <f t="shared" si="467"/>
        <v>19</v>
      </c>
      <c r="N4249" s="6" t="str">
        <f t="shared" si="468"/>
        <v>19-25-29</v>
      </c>
      <c r="O4249" s="7" t="str">
        <f>IF(COUNTIF(N$2:N4249,N4249)=1,C4249,"")</f>
        <v/>
      </c>
      <c r="P4249" s="14" t="str" cm="1">
        <f t="array" ref="P4249">IFERROR(INDEX(O:O,SMALL(IF($O$2:$O$8001&lt;&gt;"",ROW($O$2:$O$8001)),ROWS(A$1:A4248))),"")</f>
        <v/>
      </c>
    </row>
    <row r="4250" spans="3:16" x14ac:dyDescent="0.3">
      <c r="C4250" s="2" t="s">
        <v>4249</v>
      </c>
      <c r="D4250" s="25" t="str">
        <f t="shared" si="462"/>
        <v>K</v>
      </c>
      <c r="E4250" s="26" t="str">
        <f t="shared" si="463"/>
        <v>M</v>
      </c>
      <c r="F4250" s="27" t="str">
        <f t="shared" si="464"/>
        <v>I</v>
      </c>
      <c r="G4250" s="34" t="str">
        <f>IF(ISNA(MATCH(D4250&amp;"-",G$1:G4249,0)),D4250&amp;"-","")</f>
        <v/>
      </c>
      <c r="H4250" s="35" t="str">
        <f>IF(ISNA(MATCH(E4250&amp;"-",H$1:H4249,0)),E4250&amp;"-","")</f>
        <v/>
      </c>
      <c r="I4250" s="36" t="str">
        <f>IF(ISNA(MATCH(F4250&amp;"-",I$1:I4249,0)),F4250&amp;"-","")</f>
        <v/>
      </c>
      <c r="J4250" s="1"/>
      <c r="K4250" s="43">
        <f t="shared" si="465"/>
        <v>25</v>
      </c>
      <c r="L4250" s="44">
        <f t="shared" si="466"/>
        <v>29</v>
      </c>
      <c r="M4250" s="45">
        <f t="shared" si="467"/>
        <v>21</v>
      </c>
      <c r="N4250" s="6" t="str">
        <f t="shared" si="468"/>
        <v>21-25-29</v>
      </c>
      <c r="O4250" s="7" t="str">
        <f>IF(COUNTIF(N$2:N4250,N4250)=1,C4250,"")</f>
        <v/>
      </c>
      <c r="P4250" s="14" t="str" cm="1">
        <f t="array" ref="P4250">IFERROR(INDEX(O:O,SMALL(IF($O$2:$O$8001&lt;&gt;"",ROW($O$2:$O$8001)),ROWS(A$1:A4249))),"")</f>
        <v/>
      </c>
    </row>
    <row r="4251" spans="3:16" x14ac:dyDescent="0.3">
      <c r="C4251" s="2" t="s">
        <v>4250</v>
      </c>
      <c r="D4251" s="25" t="str">
        <f t="shared" si="462"/>
        <v>K</v>
      </c>
      <c r="E4251" s="26" t="str">
        <f t="shared" si="463"/>
        <v>M</v>
      </c>
      <c r="F4251" s="27" t="str">
        <f t="shared" si="464"/>
        <v>J</v>
      </c>
      <c r="G4251" s="34" t="str">
        <f>IF(ISNA(MATCH(D4251&amp;"-",G$1:G4250,0)),D4251&amp;"-","")</f>
        <v/>
      </c>
      <c r="H4251" s="35" t="str">
        <f>IF(ISNA(MATCH(E4251&amp;"-",H$1:H4250,0)),E4251&amp;"-","")</f>
        <v/>
      </c>
      <c r="I4251" s="36" t="str">
        <f>IF(ISNA(MATCH(F4251&amp;"-",I$1:I4250,0)),F4251&amp;"-","")</f>
        <v/>
      </c>
      <c r="J4251" s="1"/>
      <c r="K4251" s="43">
        <f t="shared" si="465"/>
        <v>25</v>
      </c>
      <c r="L4251" s="44">
        <f t="shared" si="466"/>
        <v>29</v>
      </c>
      <c r="M4251" s="45">
        <f t="shared" si="467"/>
        <v>23</v>
      </c>
      <c r="N4251" s="6" t="str">
        <f t="shared" si="468"/>
        <v>23-25-29</v>
      </c>
      <c r="O4251" s="7" t="str">
        <f>IF(COUNTIF(N$2:N4251,N4251)=1,C4251,"")</f>
        <v/>
      </c>
      <c r="P4251" s="14" t="str" cm="1">
        <f t="array" ref="P4251">IFERROR(INDEX(O:O,SMALL(IF($O$2:$O$8001&lt;&gt;"",ROW($O$2:$O$8001)),ROWS(A$1:A4250))),"")</f>
        <v/>
      </c>
    </row>
    <row r="4252" spans="3:16" x14ac:dyDescent="0.3">
      <c r="C4252" s="2" t="s">
        <v>4251</v>
      </c>
      <c r="D4252" s="25" t="str">
        <f t="shared" si="462"/>
        <v>K</v>
      </c>
      <c r="E4252" s="26" t="str">
        <f t="shared" si="463"/>
        <v>M</v>
      </c>
      <c r="F4252" s="27" t="str">
        <f t="shared" si="464"/>
        <v>K</v>
      </c>
      <c r="G4252" s="34" t="str">
        <f>IF(ISNA(MATCH(D4252&amp;"-",G$1:G4251,0)),D4252&amp;"-","")</f>
        <v/>
      </c>
      <c r="H4252" s="35" t="str">
        <f>IF(ISNA(MATCH(E4252&amp;"-",H$1:H4251,0)),E4252&amp;"-","")</f>
        <v/>
      </c>
      <c r="I4252" s="36" t="str">
        <f>IF(ISNA(MATCH(F4252&amp;"-",I$1:I4251,0)),F4252&amp;"-","")</f>
        <v/>
      </c>
      <c r="J4252" s="1"/>
      <c r="K4252" s="43">
        <f t="shared" si="465"/>
        <v>25</v>
      </c>
      <c r="L4252" s="44">
        <f t="shared" si="466"/>
        <v>29</v>
      </c>
      <c r="M4252" s="45">
        <f t="shared" si="467"/>
        <v>25</v>
      </c>
      <c r="N4252" s="6" t="str">
        <f t="shared" si="468"/>
        <v>25-25-29</v>
      </c>
      <c r="O4252" s="7" t="str">
        <f>IF(COUNTIF(N$2:N4252,N4252)=1,C4252,"")</f>
        <v/>
      </c>
      <c r="P4252" s="14" t="str" cm="1">
        <f t="array" ref="P4252">IFERROR(INDEX(O:O,SMALL(IF($O$2:$O$8001&lt;&gt;"",ROW($O$2:$O$8001)),ROWS(A$1:A4251))),"")</f>
        <v/>
      </c>
    </row>
    <row r="4253" spans="3:16" x14ac:dyDescent="0.3">
      <c r="C4253" s="2" t="s">
        <v>4252</v>
      </c>
      <c r="D4253" s="25" t="str">
        <f t="shared" si="462"/>
        <v>K</v>
      </c>
      <c r="E4253" s="26" t="str">
        <f t="shared" si="463"/>
        <v>M</v>
      </c>
      <c r="F4253" s="27" t="str">
        <f t="shared" si="464"/>
        <v>L</v>
      </c>
      <c r="G4253" s="34" t="str">
        <f>IF(ISNA(MATCH(D4253&amp;"-",G$1:G4252,0)),D4253&amp;"-","")</f>
        <v/>
      </c>
      <c r="H4253" s="35" t="str">
        <f>IF(ISNA(MATCH(E4253&amp;"-",H$1:H4252,0)),E4253&amp;"-","")</f>
        <v/>
      </c>
      <c r="I4253" s="36" t="str">
        <f>IF(ISNA(MATCH(F4253&amp;"-",I$1:I4252,0)),F4253&amp;"-","")</f>
        <v/>
      </c>
      <c r="J4253" s="1"/>
      <c r="K4253" s="43">
        <f t="shared" si="465"/>
        <v>25</v>
      </c>
      <c r="L4253" s="44">
        <f t="shared" si="466"/>
        <v>29</v>
      </c>
      <c r="M4253" s="45">
        <f t="shared" si="467"/>
        <v>27</v>
      </c>
      <c r="N4253" s="6" t="str">
        <f t="shared" si="468"/>
        <v>25-27-29</v>
      </c>
      <c r="O4253" s="7" t="str">
        <f>IF(COUNTIF(N$2:N4253,N4253)=1,C4253,"")</f>
        <v/>
      </c>
      <c r="P4253" s="14" t="str" cm="1">
        <f t="array" ref="P4253">IFERROR(INDEX(O:O,SMALL(IF($O$2:$O$8001&lt;&gt;"",ROW($O$2:$O$8001)),ROWS(A$1:A4252))),"")</f>
        <v/>
      </c>
    </row>
    <row r="4254" spans="3:16" x14ac:dyDescent="0.3">
      <c r="C4254" s="2" t="s">
        <v>4253</v>
      </c>
      <c r="D4254" s="25" t="str">
        <f t="shared" si="462"/>
        <v>K</v>
      </c>
      <c r="E4254" s="26" t="str">
        <f t="shared" si="463"/>
        <v>M</v>
      </c>
      <c r="F4254" s="27" t="str">
        <f t="shared" si="464"/>
        <v>M</v>
      </c>
      <c r="G4254" s="34" t="str">
        <f>IF(ISNA(MATCH(D4254&amp;"-",G$1:G4253,0)),D4254&amp;"-","")</f>
        <v/>
      </c>
      <c r="H4254" s="35" t="str">
        <f>IF(ISNA(MATCH(E4254&amp;"-",H$1:H4253,0)),E4254&amp;"-","")</f>
        <v/>
      </c>
      <c r="I4254" s="36" t="str">
        <f>IF(ISNA(MATCH(F4254&amp;"-",I$1:I4253,0)),F4254&amp;"-","")</f>
        <v/>
      </c>
      <c r="J4254" s="1"/>
      <c r="K4254" s="43">
        <f t="shared" si="465"/>
        <v>25</v>
      </c>
      <c r="L4254" s="44">
        <f t="shared" si="466"/>
        <v>29</v>
      </c>
      <c r="M4254" s="45">
        <f t="shared" si="467"/>
        <v>29</v>
      </c>
      <c r="N4254" s="6" t="str">
        <f t="shared" si="468"/>
        <v>25-29-29</v>
      </c>
      <c r="O4254" s="7" t="str">
        <f>IF(COUNTIF(N$2:N4254,N4254)=1,C4254,"")</f>
        <v>K-M-M</v>
      </c>
      <c r="P4254" s="14" t="str" cm="1">
        <f t="array" ref="P4254">IFERROR(INDEX(O:O,SMALL(IF($O$2:$O$8001&lt;&gt;"",ROW($O$2:$O$8001)),ROWS(A$1:A4253))),"")</f>
        <v/>
      </c>
    </row>
    <row r="4255" spans="3:16" x14ac:dyDescent="0.3">
      <c r="C4255" s="2" t="s">
        <v>4254</v>
      </c>
      <c r="D4255" s="25" t="str">
        <f t="shared" si="462"/>
        <v>K</v>
      </c>
      <c r="E4255" s="26" t="str">
        <f t="shared" si="463"/>
        <v>M</v>
      </c>
      <c r="F4255" s="27" t="str">
        <f t="shared" si="464"/>
        <v>N</v>
      </c>
      <c r="G4255" s="34" t="str">
        <f>IF(ISNA(MATCH(D4255&amp;"-",G$1:G4254,0)),D4255&amp;"-","")</f>
        <v/>
      </c>
      <c r="H4255" s="35" t="str">
        <f>IF(ISNA(MATCH(E4255&amp;"-",H$1:H4254,0)),E4255&amp;"-","")</f>
        <v/>
      </c>
      <c r="I4255" s="36" t="str">
        <f>IF(ISNA(MATCH(F4255&amp;"-",I$1:I4254,0)),F4255&amp;"-","")</f>
        <v/>
      </c>
      <c r="J4255" s="1"/>
      <c r="K4255" s="43">
        <f t="shared" si="465"/>
        <v>25</v>
      </c>
      <c r="L4255" s="44">
        <f t="shared" si="466"/>
        <v>29</v>
      </c>
      <c r="M4255" s="45">
        <f t="shared" si="467"/>
        <v>31</v>
      </c>
      <c r="N4255" s="6" t="str">
        <f t="shared" si="468"/>
        <v>25-29-31</v>
      </c>
      <c r="O4255" s="7" t="str">
        <f>IF(COUNTIF(N$2:N4255,N4255)=1,C4255,"")</f>
        <v>K-M-N</v>
      </c>
      <c r="P4255" s="14" t="str" cm="1">
        <f t="array" ref="P4255">IFERROR(INDEX(O:O,SMALL(IF($O$2:$O$8001&lt;&gt;"",ROW($O$2:$O$8001)),ROWS(A$1:A4254))),"")</f>
        <v/>
      </c>
    </row>
    <row r="4256" spans="3:16" x14ac:dyDescent="0.3">
      <c r="C4256" s="2" t="s">
        <v>4255</v>
      </c>
      <c r="D4256" s="25" t="str">
        <f t="shared" si="462"/>
        <v>K</v>
      </c>
      <c r="E4256" s="26" t="str">
        <f t="shared" si="463"/>
        <v>M</v>
      </c>
      <c r="F4256" s="27" t="str">
        <f t="shared" si="464"/>
        <v>O</v>
      </c>
      <c r="G4256" s="34" t="str">
        <f>IF(ISNA(MATCH(D4256&amp;"-",G$1:G4255,0)),D4256&amp;"-","")</f>
        <v/>
      </c>
      <c r="H4256" s="35" t="str">
        <f>IF(ISNA(MATCH(E4256&amp;"-",H$1:H4255,0)),E4256&amp;"-","")</f>
        <v/>
      </c>
      <c r="I4256" s="36" t="str">
        <f>IF(ISNA(MATCH(F4256&amp;"-",I$1:I4255,0)),F4256&amp;"-","")</f>
        <v/>
      </c>
      <c r="J4256" s="1"/>
      <c r="K4256" s="43">
        <f t="shared" si="465"/>
        <v>25</v>
      </c>
      <c r="L4256" s="44">
        <f t="shared" si="466"/>
        <v>29</v>
      </c>
      <c r="M4256" s="45">
        <f t="shared" si="467"/>
        <v>33</v>
      </c>
      <c r="N4256" s="6" t="str">
        <f t="shared" si="468"/>
        <v>25-29-33</v>
      </c>
      <c r="O4256" s="7" t="str">
        <f>IF(COUNTIF(N$2:N4256,N4256)=1,C4256,"")</f>
        <v>K-M-O</v>
      </c>
      <c r="P4256" s="14" t="str" cm="1">
        <f t="array" ref="P4256">IFERROR(INDEX(O:O,SMALL(IF($O$2:$O$8001&lt;&gt;"",ROW($O$2:$O$8001)),ROWS(A$1:A4255))),"")</f>
        <v/>
      </c>
    </row>
    <row r="4257" spans="3:16" x14ac:dyDescent="0.3">
      <c r="C4257" s="2" t="s">
        <v>4256</v>
      </c>
      <c r="D4257" s="25" t="str">
        <f t="shared" si="462"/>
        <v>K</v>
      </c>
      <c r="E4257" s="26" t="str">
        <f t="shared" si="463"/>
        <v>M</v>
      </c>
      <c r="F4257" s="27" t="str">
        <f t="shared" si="464"/>
        <v>P</v>
      </c>
      <c r="G4257" s="34" t="str">
        <f>IF(ISNA(MATCH(D4257&amp;"-",G$1:G4256,0)),D4257&amp;"-","")</f>
        <v/>
      </c>
      <c r="H4257" s="35" t="str">
        <f>IF(ISNA(MATCH(E4257&amp;"-",H$1:H4256,0)),E4257&amp;"-","")</f>
        <v/>
      </c>
      <c r="I4257" s="36" t="str">
        <f>IF(ISNA(MATCH(F4257&amp;"-",I$1:I4256,0)),F4257&amp;"-","")</f>
        <v/>
      </c>
      <c r="J4257" s="1"/>
      <c r="K4257" s="43">
        <f t="shared" si="465"/>
        <v>25</v>
      </c>
      <c r="L4257" s="44">
        <f t="shared" si="466"/>
        <v>29</v>
      </c>
      <c r="M4257" s="45">
        <f t="shared" si="467"/>
        <v>35</v>
      </c>
      <c r="N4257" s="6" t="str">
        <f t="shared" si="468"/>
        <v>25-29-35</v>
      </c>
      <c r="O4257" s="7" t="str">
        <f>IF(COUNTIF(N$2:N4257,N4257)=1,C4257,"")</f>
        <v>K-M-P</v>
      </c>
      <c r="P4257" s="14" t="str" cm="1">
        <f t="array" ref="P4257">IFERROR(INDEX(O:O,SMALL(IF($O$2:$O$8001&lt;&gt;"",ROW($O$2:$O$8001)),ROWS(A$1:A4256))),"")</f>
        <v/>
      </c>
    </row>
    <row r="4258" spans="3:16" x14ac:dyDescent="0.3">
      <c r="C4258" s="2" t="s">
        <v>4257</v>
      </c>
      <c r="D4258" s="25" t="str">
        <f t="shared" si="462"/>
        <v>K</v>
      </c>
      <c r="E4258" s="26" t="str">
        <f t="shared" si="463"/>
        <v>M</v>
      </c>
      <c r="F4258" s="27" t="str">
        <f t="shared" si="464"/>
        <v>Q</v>
      </c>
      <c r="G4258" s="34" t="str">
        <f>IF(ISNA(MATCH(D4258&amp;"-",G$1:G4257,0)),D4258&amp;"-","")</f>
        <v/>
      </c>
      <c r="H4258" s="35" t="str">
        <f>IF(ISNA(MATCH(E4258&amp;"-",H$1:H4257,0)),E4258&amp;"-","")</f>
        <v/>
      </c>
      <c r="I4258" s="36" t="str">
        <f>IF(ISNA(MATCH(F4258&amp;"-",I$1:I4257,0)),F4258&amp;"-","")</f>
        <v/>
      </c>
      <c r="J4258" s="1"/>
      <c r="K4258" s="43">
        <f t="shared" si="465"/>
        <v>25</v>
      </c>
      <c r="L4258" s="44">
        <f t="shared" si="466"/>
        <v>29</v>
      </c>
      <c r="M4258" s="45">
        <f t="shared" si="467"/>
        <v>37</v>
      </c>
      <c r="N4258" s="6" t="str">
        <f t="shared" si="468"/>
        <v>25-29-37</v>
      </c>
      <c r="O4258" s="7" t="str">
        <f>IF(COUNTIF(N$2:N4258,N4258)=1,C4258,"")</f>
        <v>K-M-Q</v>
      </c>
      <c r="P4258" s="14" t="str" cm="1">
        <f t="array" ref="P4258">IFERROR(INDEX(O:O,SMALL(IF($O$2:$O$8001&lt;&gt;"",ROW($O$2:$O$8001)),ROWS(A$1:A4257))),"")</f>
        <v/>
      </c>
    </row>
    <row r="4259" spans="3:16" x14ac:dyDescent="0.3">
      <c r="C4259" s="2" t="s">
        <v>4258</v>
      </c>
      <c r="D4259" s="25" t="str">
        <f t="shared" si="462"/>
        <v>K</v>
      </c>
      <c r="E4259" s="26" t="str">
        <f t="shared" si="463"/>
        <v>M</v>
      </c>
      <c r="F4259" s="27" t="str">
        <f t="shared" si="464"/>
        <v>R</v>
      </c>
      <c r="G4259" s="34" t="str">
        <f>IF(ISNA(MATCH(D4259&amp;"-",G$1:G4258,0)),D4259&amp;"-","")</f>
        <v/>
      </c>
      <c r="H4259" s="35" t="str">
        <f>IF(ISNA(MATCH(E4259&amp;"-",H$1:H4258,0)),E4259&amp;"-","")</f>
        <v/>
      </c>
      <c r="I4259" s="36" t="str">
        <f>IF(ISNA(MATCH(F4259&amp;"-",I$1:I4258,0)),F4259&amp;"-","")</f>
        <v/>
      </c>
      <c r="J4259" s="1"/>
      <c r="K4259" s="43">
        <f t="shared" si="465"/>
        <v>25</v>
      </c>
      <c r="L4259" s="44">
        <f t="shared" si="466"/>
        <v>29</v>
      </c>
      <c r="M4259" s="45">
        <f t="shared" si="467"/>
        <v>39</v>
      </c>
      <c r="N4259" s="6" t="str">
        <f t="shared" si="468"/>
        <v>25-29-39</v>
      </c>
      <c r="O4259" s="7" t="str">
        <f>IF(COUNTIF(N$2:N4259,N4259)=1,C4259,"")</f>
        <v>K-M-R</v>
      </c>
      <c r="P4259" s="14" t="str" cm="1">
        <f t="array" ref="P4259">IFERROR(INDEX(O:O,SMALL(IF($O$2:$O$8001&lt;&gt;"",ROW($O$2:$O$8001)),ROWS(A$1:A4258))),"")</f>
        <v/>
      </c>
    </row>
    <row r="4260" spans="3:16" x14ac:dyDescent="0.3">
      <c r="C4260" s="2" t="s">
        <v>4259</v>
      </c>
      <c r="D4260" s="25" t="str">
        <f t="shared" si="462"/>
        <v>K</v>
      </c>
      <c r="E4260" s="26" t="str">
        <f t="shared" si="463"/>
        <v>M</v>
      </c>
      <c r="F4260" s="27" t="str">
        <f t="shared" si="464"/>
        <v>S</v>
      </c>
      <c r="G4260" s="34" t="str">
        <f>IF(ISNA(MATCH(D4260&amp;"-",G$1:G4259,0)),D4260&amp;"-","")</f>
        <v/>
      </c>
      <c r="H4260" s="35" t="str">
        <f>IF(ISNA(MATCH(E4260&amp;"-",H$1:H4259,0)),E4260&amp;"-","")</f>
        <v/>
      </c>
      <c r="I4260" s="36" t="str">
        <f>IF(ISNA(MATCH(F4260&amp;"-",I$1:I4259,0)),F4260&amp;"-","")</f>
        <v/>
      </c>
      <c r="J4260" s="1"/>
      <c r="K4260" s="43">
        <f t="shared" si="465"/>
        <v>25</v>
      </c>
      <c r="L4260" s="44">
        <f t="shared" si="466"/>
        <v>29</v>
      </c>
      <c r="M4260" s="45">
        <f t="shared" si="467"/>
        <v>41</v>
      </c>
      <c r="N4260" s="6" t="str">
        <f t="shared" si="468"/>
        <v>25-29-41</v>
      </c>
      <c r="O4260" s="7" t="str">
        <f>IF(COUNTIF(N$2:N4260,N4260)=1,C4260,"")</f>
        <v>K-M-S</v>
      </c>
      <c r="P4260" s="14" t="str" cm="1">
        <f t="array" ref="P4260">IFERROR(INDEX(O:O,SMALL(IF($O$2:$O$8001&lt;&gt;"",ROW($O$2:$O$8001)),ROWS(A$1:A4259))),"")</f>
        <v/>
      </c>
    </row>
    <row r="4261" spans="3:16" x14ac:dyDescent="0.3">
      <c r="C4261" s="2" t="s">
        <v>4260</v>
      </c>
      <c r="D4261" s="25" t="str">
        <f t="shared" si="462"/>
        <v>K</v>
      </c>
      <c r="E4261" s="26" t="str">
        <f t="shared" si="463"/>
        <v>M</v>
      </c>
      <c r="F4261" s="27" t="str">
        <f t="shared" si="464"/>
        <v>T</v>
      </c>
      <c r="G4261" s="34" t="str">
        <f>IF(ISNA(MATCH(D4261&amp;"-",G$1:G4260,0)),D4261&amp;"-","")</f>
        <v/>
      </c>
      <c r="H4261" s="35" t="str">
        <f>IF(ISNA(MATCH(E4261&amp;"-",H$1:H4260,0)),E4261&amp;"-","")</f>
        <v/>
      </c>
      <c r="I4261" s="36" t="str">
        <f>IF(ISNA(MATCH(F4261&amp;"-",I$1:I4260,0)),F4261&amp;"-","")</f>
        <v/>
      </c>
      <c r="J4261" s="1"/>
      <c r="K4261" s="43">
        <f t="shared" si="465"/>
        <v>25</v>
      </c>
      <c r="L4261" s="44">
        <f t="shared" si="466"/>
        <v>29</v>
      </c>
      <c r="M4261" s="45">
        <f t="shared" si="467"/>
        <v>43</v>
      </c>
      <c r="N4261" s="6" t="str">
        <f t="shared" si="468"/>
        <v>25-29-43</v>
      </c>
      <c r="O4261" s="7" t="str">
        <f>IF(COUNTIF(N$2:N4261,N4261)=1,C4261,"")</f>
        <v>K-M-T</v>
      </c>
      <c r="P4261" s="14" t="str" cm="1">
        <f t="array" ref="P4261">IFERROR(INDEX(O:O,SMALL(IF($O$2:$O$8001&lt;&gt;"",ROW($O$2:$O$8001)),ROWS(A$1:A4260))),"")</f>
        <v/>
      </c>
    </row>
    <row r="4262" spans="3:16" x14ac:dyDescent="0.3">
      <c r="C4262" s="2" t="s">
        <v>4261</v>
      </c>
      <c r="D4262" s="25" t="str">
        <f t="shared" si="462"/>
        <v>K</v>
      </c>
      <c r="E4262" s="26" t="str">
        <f t="shared" si="463"/>
        <v>N</v>
      </c>
      <c r="F4262" s="27" t="str">
        <f t="shared" si="464"/>
        <v>A</v>
      </c>
      <c r="G4262" s="34" t="str">
        <f>IF(ISNA(MATCH(D4262&amp;"-",G$1:G4261,0)),D4262&amp;"-","")</f>
        <v/>
      </c>
      <c r="H4262" s="35" t="str">
        <f>IF(ISNA(MATCH(E4262&amp;"-",H$1:H4261,0)),E4262&amp;"-","")</f>
        <v/>
      </c>
      <c r="I4262" s="36" t="str">
        <f>IF(ISNA(MATCH(F4262&amp;"-",I$1:I4261,0)),F4262&amp;"-","")</f>
        <v/>
      </c>
      <c r="J4262" s="1"/>
      <c r="K4262" s="43">
        <f t="shared" si="465"/>
        <v>25</v>
      </c>
      <c r="L4262" s="44">
        <f t="shared" si="466"/>
        <v>31</v>
      </c>
      <c r="M4262" s="45">
        <f t="shared" si="467"/>
        <v>1</v>
      </c>
      <c r="N4262" s="6" t="str">
        <f t="shared" si="468"/>
        <v>1-25-31</v>
      </c>
      <c r="O4262" s="7" t="str">
        <f>IF(COUNTIF(N$2:N4262,N4262)=1,C4262,"")</f>
        <v/>
      </c>
      <c r="P4262" s="14" t="str" cm="1">
        <f t="array" ref="P4262">IFERROR(INDEX(O:O,SMALL(IF($O$2:$O$8001&lt;&gt;"",ROW($O$2:$O$8001)),ROWS(A$1:A4261))),"")</f>
        <v/>
      </c>
    </row>
    <row r="4263" spans="3:16" x14ac:dyDescent="0.3">
      <c r="C4263" s="2" t="s">
        <v>4262</v>
      </c>
      <c r="D4263" s="25" t="str">
        <f t="shared" si="462"/>
        <v>K</v>
      </c>
      <c r="E4263" s="26" t="str">
        <f t="shared" si="463"/>
        <v>N</v>
      </c>
      <c r="F4263" s="27" t="str">
        <f t="shared" si="464"/>
        <v>B</v>
      </c>
      <c r="G4263" s="34" t="str">
        <f>IF(ISNA(MATCH(D4263&amp;"-",G$1:G4262,0)),D4263&amp;"-","")</f>
        <v/>
      </c>
      <c r="H4263" s="35" t="str">
        <f>IF(ISNA(MATCH(E4263&amp;"-",H$1:H4262,0)),E4263&amp;"-","")</f>
        <v/>
      </c>
      <c r="I4263" s="36" t="str">
        <f>IF(ISNA(MATCH(F4263&amp;"-",I$1:I4262,0)),F4263&amp;"-","")</f>
        <v/>
      </c>
      <c r="J4263" s="1"/>
      <c r="K4263" s="43">
        <f t="shared" si="465"/>
        <v>25</v>
      </c>
      <c r="L4263" s="44">
        <f t="shared" si="466"/>
        <v>31</v>
      </c>
      <c r="M4263" s="45">
        <f t="shared" si="467"/>
        <v>7</v>
      </c>
      <c r="N4263" s="6" t="str">
        <f t="shared" si="468"/>
        <v>7-25-31</v>
      </c>
      <c r="O4263" s="7" t="str">
        <f>IF(COUNTIF(N$2:N4263,N4263)=1,C4263,"")</f>
        <v/>
      </c>
      <c r="P4263" s="14" t="str" cm="1">
        <f t="array" ref="P4263">IFERROR(INDEX(O:O,SMALL(IF($O$2:$O$8001&lt;&gt;"",ROW($O$2:$O$8001)),ROWS(A$1:A4262))),"")</f>
        <v/>
      </c>
    </row>
    <row r="4264" spans="3:16" x14ac:dyDescent="0.3">
      <c r="C4264" s="2" t="s">
        <v>4263</v>
      </c>
      <c r="D4264" s="25" t="str">
        <f t="shared" si="462"/>
        <v>K</v>
      </c>
      <c r="E4264" s="26" t="str">
        <f t="shared" si="463"/>
        <v>N</v>
      </c>
      <c r="F4264" s="27" t="str">
        <f t="shared" si="464"/>
        <v>C</v>
      </c>
      <c r="G4264" s="34" t="str">
        <f>IF(ISNA(MATCH(D4264&amp;"-",G$1:G4263,0)),D4264&amp;"-","")</f>
        <v/>
      </c>
      <c r="H4264" s="35" t="str">
        <f>IF(ISNA(MATCH(E4264&amp;"-",H$1:H4263,0)),E4264&amp;"-","")</f>
        <v/>
      </c>
      <c r="I4264" s="36" t="str">
        <f>IF(ISNA(MATCH(F4264&amp;"-",I$1:I4263,0)),F4264&amp;"-","")</f>
        <v/>
      </c>
      <c r="J4264" s="1"/>
      <c r="K4264" s="43">
        <f t="shared" si="465"/>
        <v>25</v>
      </c>
      <c r="L4264" s="44">
        <f t="shared" si="466"/>
        <v>31</v>
      </c>
      <c r="M4264" s="45">
        <f t="shared" si="467"/>
        <v>9</v>
      </c>
      <c r="N4264" s="6" t="str">
        <f t="shared" si="468"/>
        <v>9-25-31</v>
      </c>
      <c r="O4264" s="7" t="str">
        <f>IF(COUNTIF(N$2:N4264,N4264)=1,C4264,"")</f>
        <v/>
      </c>
      <c r="P4264" s="14" t="str" cm="1">
        <f t="array" ref="P4264">IFERROR(INDEX(O:O,SMALL(IF($O$2:$O$8001&lt;&gt;"",ROW($O$2:$O$8001)),ROWS(A$1:A4263))),"")</f>
        <v/>
      </c>
    </row>
    <row r="4265" spans="3:16" x14ac:dyDescent="0.3">
      <c r="C4265" s="2" t="s">
        <v>4264</v>
      </c>
      <c r="D4265" s="25" t="str">
        <f t="shared" si="462"/>
        <v>K</v>
      </c>
      <c r="E4265" s="26" t="str">
        <f t="shared" si="463"/>
        <v>N</v>
      </c>
      <c r="F4265" s="27" t="str">
        <f t="shared" si="464"/>
        <v>D</v>
      </c>
      <c r="G4265" s="34" t="str">
        <f>IF(ISNA(MATCH(D4265&amp;"-",G$1:G4264,0)),D4265&amp;"-","")</f>
        <v/>
      </c>
      <c r="H4265" s="35" t="str">
        <f>IF(ISNA(MATCH(E4265&amp;"-",H$1:H4264,0)),E4265&amp;"-","")</f>
        <v/>
      </c>
      <c r="I4265" s="36" t="str">
        <f>IF(ISNA(MATCH(F4265&amp;"-",I$1:I4264,0)),F4265&amp;"-","")</f>
        <v/>
      </c>
      <c r="J4265" s="1"/>
      <c r="K4265" s="43">
        <f t="shared" si="465"/>
        <v>25</v>
      </c>
      <c r="L4265" s="44">
        <f t="shared" si="466"/>
        <v>31</v>
      </c>
      <c r="M4265" s="45">
        <f t="shared" si="467"/>
        <v>11</v>
      </c>
      <c r="N4265" s="6" t="str">
        <f t="shared" si="468"/>
        <v>11-25-31</v>
      </c>
      <c r="O4265" s="7" t="str">
        <f>IF(COUNTIF(N$2:N4265,N4265)=1,C4265,"")</f>
        <v/>
      </c>
      <c r="P4265" s="14" t="str" cm="1">
        <f t="array" ref="P4265">IFERROR(INDEX(O:O,SMALL(IF($O$2:$O$8001&lt;&gt;"",ROW($O$2:$O$8001)),ROWS(A$1:A4264))),"")</f>
        <v/>
      </c>
    </row>
    <row r="4266" spans="3:16" x14ac:dyDescent="0.3">
      <c r="C4266" s="2" t="s">
        <v>4265</v>
      </c>
      <c r="D4266" s="25" t="str">
        <f t="shared" si="462"/>
        <v>K</v>
      </c>
      <c r="E4266" s="26" t="str">
        <f t="shared" si="463"/>
        <v>N</v>
      </c>
      <c r="F4266" s="27" t="str">
        <f t="shared" si="464"/>
        <v>E</v>
      </c>
      <c r="G4266" s="34" t="str">
        <f>IF(ISNA(MATCH(D4266&amp;"-",G$1:G4265,0)),D4266&amp;"-","")</f>
        <v/>
      </c>
      <c r="H4266" s="35" t="str">
        <f>IF(ISNA(MATCH(E4266&amp;"-",H$1:H4265,0)),E4266&amp;"-","")</f>
        <v/>
      </c>
      <c r="I4266" s="36" t="str">
        <f>IF(ISNA(MATCH(F4266&amp;"-",I$1:I4265,0)),F4266&amp;"-","")</f>
        <v/>
      </c>
      <c r="J4266" s="1"/>
      <c r="K4266" s="43">
        <f t="shared" si="465"/>
        <v>25</v>
      </c>
      <c r="L4266" s="44">
        <f t="shared" si="466"/>
        <v>31</v>
      </c>
      <c r="M4266" s="45">
        <f t="shared" si="467"/>
        <v>13</v>
      </c>
      <c r="N4266" s="6" t="str">
        <f t="shared" si="468"/>
        <v>13-25-31</v>
      </c>
      <c r="O4266" s="7" t="str">
        <f>IF(COUNTIF(N$2:N4266,N4266)=1,C4266,"")</f>
        <v/>
      </c>
      <c r="P4266" s="14" t="str" cm="1">
        <f t="array" ref="P4266">IFERROR(INDEX(O:O,SMALL(IF($O$2:$O$8001&lt;&gt;"",ROW($O$2:$O$8001)),ROWS(A$1:A4265))),"")</f>
        <v/>
      </c>
    </row>
    <row r="4267" spans="3:16" x14ac:dyDescent="0.3">
      <c r="C4267" s="2" t="s">
        <v>4266</v>
      </c>
      <c r="D4267" s="25" t="str">
        <f t="shared" si="462"/>
        <v>K</v>
      </c>
      <c r="E4267" s="26" t="str">
        <f t="shared" si="463"/>
        <v>N</v>
      </c>
      <c r="F4267" s="27" t="str">
        <f t="shared" si="464"/>
        <v>F</v>
      </c>
      <c r="G4267" s="34" t="str">
        <f>IF(ISNA(MATCH(D4267&amp;"-",G$1:G4266,0)),D4267&amp;"-","")</f>
        <v/>
      </c>
      <c r="H4267" s="35" t="str">
        <f>IF(ISNA(MATCH(E4267&amp;"-",H$1:H4266,0)),E4267&amp;"-","")</f>
        <v/>
      </c>
      <c r="I4267" s="36" t="str">
        <f>IF(ISNA(MATCH(F4267&amp;"-",I$1:I4266,0)),F4267&amp;"-","")</f>
        <v/>
      </c>
      <c r="J4267" s="1"/>
      <c r="K4267" s="43">
        <f t="shared" si="465"/>
        <v>25</v>
      </c>
      <c r="L4267" s="44">
        <f t="shared" si="466"/>
        <v>31</v>
      </c>
      <c r="M4267" s="45">
        <f t="shared" si="467"/>
        <v>15</v>
      </c>
      <c r="N4267" s="6" t="str">
        <f t="shared" si="468"/>
        <v>15-25-31</v>
      </c>
      <c r="O4267" s="7" t="str">
        <f>IF(COUNTIF(N$2:N4267,N4267)=1,C4267,"")</f>
        <v/>
      </c>
      <c r="P4267" s="14" t="str" cm="1">
        <f t="array" ref="P4267">IFERROR(INDEX(O:O,SMALL(IF($O$2:$O$8001&lt;&gt;"",ROW($O$2:$O$8001)),ROWS(A$1:A4266))),"")</f>
        <v/>
      </c>
    </row>
    <row r="4268" spans="3:16" x14ac:dyDescent="0.3">
      <c r="C4268" s="2" t="s">
        <v>4267</v>
      </c>
      <c r="D4268" s="25" t="str">
        <f t="shared" si="462"/>
        <v>K</v>
      </c>
      <c r="E4268" s="26" t="str">
        <f t="shared" si="463"/>
        <v>N</v>
      </c>
      <c r="F4268" s="27" t="str">
        <f t="shared" si="464"/>
        <v>G</v>
      </c>
      <c r="G4268" s="34" t="str">
        <f>IF(ISNA(MATCH(D4268&amp;"-",G$1:G4267,0)),D4268&amp;"-","")</f>
        <v/>
      </c>
      <c r="H4268" s="35" t="str">
        <f>IF(ISNA(MATCH(E4268&amp;"-",H$1:H4267,0)),E4268&amp;"-","")</f>
        <v/>
      </c>
      <c r="I4268" s="36" t="str">
        <f>IF(ISNA(MATCH(F4268&amp;"-",I$1:I4267,0)),F4268&amp;"-","")</f>
        <v/>
      </c>
      <c r="J4268" s="1"/>
      <c r="K4268" s="43">
        <f t="shared" si="465"/>
        <v>25</v>
      </c>
      <c r="L4268" s="44">
        <f t="shared" si="466"/>
        <v>31</v>
      </c>
      <c r="M4268" s="45">
        <f t="shared" si="467"/>
        <v>17</v>
      </c>
      <c r="N4268" s="6" t="str">
        <f t="shared" si="468"/>
        <v>17-25-31</v>
      </c>
      <c r="O4268" s="7" t="str">
        <f>IF(COUNTIF(N$2:N4268,N4268)=1,C4268,"")</f>
        <v/>
      </c>
      <c r="P4268" s="14" t="str" cm="1">
        <f t="array" ref="P4268">IFERROR(INDEX(O:O,SMALL(IF($O$2:$O$8001&lt;&gt;"",ROW($O$2:$O$8001)),ROWS(A$1:A4267))),"")</f>
        <v/>
      </c>
    </row>
    <row r="4269" spans="3:16" x14ac:dyDescent="0.3">
      <c r="C4269" s="2" t="s">
        <v>4268</v>
      </c>
      <c r="D4269" s="25" t="str">
        <f t="shared" si="462"/>
        <v>K</v>
      </c>
      <c r="E4269" s="26" t="str">
        <f t="shared" si="463"/>
        <v>N</v>
      </c>
      <c r="F4269" s="27" t="str">
        <f t="shared" si="464"/>
        <v>H</v>
      </c>
      <c r="G4269" s="34" t="str">
        <f>IF(ISNA(MATCH(D4269&amp;"-",G$1:G4268,0)),D4269&amp;"-","")</f>
        <v/>
      </c>
      <c r="H4269" s="35" t="str">
        <f>IF(ISNA(MATCH(E4269&amp;"-",H$1:H4268,0)),E4269&amp;"-","")</f>
        <v/>
      </c>
      <c r="I4269" s="36" t="str">
        <f>IF(ISNA(MATCH(F4269&amp;"-",I$1:I4268,0)),F4269&amp;"-","")</f>
        <v/>
      </c>
      <c r="J4269" s="1"/>
      <c r="K4269" s="43">
        <f t="shared" si="465"/>
        <v>25</v>
      </c>
      <c r="L4269" s="44">
        <f t="shared" si="466"/>
        <v>31</v>
      </c>
      <c r="M4269" s="45">
        <f t="shared" si="467"/>
        <v>19</v>
      </c>
      <c r="N4269" s="6" t="str">
        <f t="shared" si="468"/>
        <v>19-25-31</v>
      </c>
      <c r="O4269" s="7" t="str">
        <f>IF(COUNTIF(N$2:N4269,N4269)=1,C4269,"")</f>
        <v/>
      </c>
      <c r="P4269" s="14" t="str" cm="1">
        <f t="array" ref="P4269">IFERROR(INDEX(O:O,SMALL(IF($O$2:$O$8001&lt;&gt;"",ROW($O$2:$O$8001)),ROWS(A$1:A4268))),"")</f>
        <v/>
      </c>
    </row>
    <row r="4270" spans="3:16" x14ac:dyDescent="0.3">
      <c r="C4270" s="2" t="s">
        <v>4269</v>
      </c>
      <c r="D4270" s="25" t="str">
        <f t="shared" si="462"/>
        <v>K</v>
      </c>
      <c r="E4270" s="26" t="str">
        <f t="shared" si="463"/>
        <v>N</v>
      </c>
      <c r="F4270" s="27" t="str">
        <f t="shared" si="464"/>
        <v>I</v>
      </c>
      <c r="G4270" s="34" t="str">
        <f>IF(ISNA(MATCH(D4270&amp;"-",G$1:G4269,0)),D4270&amp;"-","")</f>
        <v/>
      </c>
      <c r="H4270" s="35" t="str">
        <f>IF(ISNA(MATCH(E4270&amp;"-",H$1:H4269,0)),E4270&amp;"-","")</f>
        <v/>
      </c>
      <c r="I4270" s="36" t="str">
        <f>IF(ISNA(MATCH(F4270&amp;"-",I$1:I4269,0)),F4270&amp;"-","")</f>
        <v/>
      </c>
      <c r="J4270" s="1"/>
      <c r="K4270" s="43">
        <f t="shared" si="465"/>
        <v>25</v>
      </c>
      <c r="L4270" s="44">
        <f t="shared" si="466"/>
        <v>31</v>
      </c>
      <c r="M4270" s="45">
        <f t="shared" si="467"/>
        <v>21</v>
      </c>
      <c r="N4270" s="6" t="str">
        <f t="shared" si="468"/>
        <v>21-25-31</v>
      </c>
      <c r="O4270" s="7" t="str">
        <f>IF(COUNTIF(N$2:N4270,N4270)=1,C4270,"")</f>
        <v/>
      </c>
      <c r="P4270" s="14" t="str" cm="1">
        <f t="array" ref="P4270">IFERROR(INDEX(O:O,SMALL(IF($O$2:$O$8001&lt;&gt;"",ROW($O$2:$O$8001)),ROWS(A$1:A4269))),"")</f>
        <v/>
      </c>
    </row>
    <row r="4271" spans="3:16" x14ac:dyDescent="0.3">
      <c r="C4271" s="2" t="s">
        <v>4270</v>
      </c>
      <c r="D4271" s="25" t="str">
        <f t="shared" si="462"/>
        <v>K</v>
      </c>
      <c r="E4271" s="26" t="str">
        <f t="shared" si="463"/>
        <v>N</v>
      </c>
      <c r="F4271" s="27" t="str">
        <f t="shared" si="464"/>
        <v>J</v>
      </c>
      <c r="G4271" s="34" t="str">
        <f>IF(ISNA(MATCH(D4271&amp;"-",G$1:G4270,0)),D4271&amp;"-","")</f>
        <v/>
      </c>
      <c r="H4271" s="35" t="str">
        <f>IF(ISNA(MATCH(E4271&amp;"-",H$1:H4270,0)),E4271&amp;"-","")</f>
        <v/>
      </c>
      <c r="I4271" s="36" t="str">
        <f>IF(ISNA(MATCH(F4271&amp;"-",I$1:I4270,0)),F4271&amp;"-","")</f>
        <v/>
      </c>
      <c r="J4271" s="1"/>
      <c r="K4271" s="43">
        <f t="shared" si="465"/>
        <v>25</v>
      </c>
      <c r="L4271" s="44">
        <f t="shared" si="466"/>
        <v>31</v>
      </c>
      <c r="M4271" s="45">
        <f t="shared" si="467"/>
        <v>23</v>
      </c>
      <c r="N4271" s="6" t="str">
        <f t="shared" si="468"/>
        <v>23-25-31</v>
      </c>
      <c r="O4271" s="7" t="str">
        <f>IF(COUNTIF(N$2:N4271,N4271)=1,C4271,"")</f>
        <v/>
      </c>
      <c r="P4271" s="14" t="str" cm="1">
        <f t="array" ref="P4271">IFERROR(INDEX(O:O,SMALL(IF($O$2:$O$8001&lt;&gt;"",ROW($O$2:$O$8001)),ROWS(A$1:A4270))),"")</f>
        <v/>
      </c>
    </row>
    <row r="4272" spans="3:16" x14ac:dyDescent="0.3">
      <c r="C4272" s="2" t="s">
        <v>4271</v>
      </c>
      <c r="D4272" s="25" t="str">
        <f t="shared" si="462"/>
        <v>K</v>
      </c>
      <c r="E4272" s="26" t="str">
        <f t="shared" si="463"/>
        <v>N</v>
      </c>
      <c r="F4272" s="27" t="str">
        <f t="shared" si="464"/>
        <v>K</v>
      </c>
      <c r="G4272" s="34" t="str">
        <f>IF(ISNA(MATCH(D4272&amp;"-",G$1:G4271,0)),D4272&amp;"-","")</f>
        <v/>
      </c>
      <c r="H4272" s="35" t="str">
        <f>IF(ISNA(MATCH(E4272&amp;"-",H$1:H4271,0)),E4272&amp;"-","")</f>
        <v/>
      </c>
      <c r="I4272" s="36" t="str">
        <f>IF(ISNA(MATCH(F4272&amp;"-",I$1:I4271,0)),F4272&amp;"-","")</f>
        <v/>
      </c>
      <c r="J4272" s="1"/>
      <c r="K4272" s="43">
        <f t="shared" si="465"/>
        <v>25</v>
      </c>
      <c r="L4272" s="44">
        <f t="shared" si="466"/>
        <v>31</v>
      </c>
      <c r="M4272" s="45">
        <f t="shared" si="467"/>
        <v>25</v>
      </c>
      <c r="N4272" s="6" t="str">
        <f t="shared" si="468"/>
        <v>25-25-31</v>
      </c>
      <c r="O4272" s="7" t="str">
        <f>IF(COUNTIF(N$2:N4272,N4272)=1,C4272,"")</f>
        <v/>
      </c>
      <c r="P4272" s="14" t="str" cm="1">
        <f t="array" ref="P4272">IFERROR(INDEX(O:O,SMALL(IF($O$2:$O$8001&lt;&gt;"",ROW($O$2:$O$8001)),ROWS(A$1:A4271))),"")</f>
        <v/>
      </c>
    </row>
    <row r="4273" spans="3:16" x14ac:dyDescent="0.3">
      <c r="C4273" s="2" t="s">
        <v>4272</v>
      </c>
      <c r="D4273" s="25" t="str">
        <f t="shared" si="462"/>
        <v>K</v>
      </c>
      <c r="E4273" s="26" t="str">
        <f t="shared" si="463"/>
        <v>N</v>
      </c>
      <c r="F4273" s="27" t="str">
        <f t="shared" si="464"/>
        <v>L</v>
      </c>
      <c r="G4273" s="34" t="str">
        <f>IF(ISNA(MATCH(D4273&amp;"-",G$1:G4272,0)),D4273&amp;"-","")</f>
        <v/>
      </c>
      <c r="H4273" s="35" t="str">
        <f>IF(ISNA(MATCH(E4273&amp;"-",H$1:H4272,0)),E4273&amp;"-","")</f>
        <v/>
      </c>
      <c r="I4273" s="36" t="str">
        <f>IF(ISNA(MATCH(F4273&amp;"-",I$1:I4272,0)),F4273&amp;"-","")</f>
        <v/>
      </c>
      <c r="J4273" s="1"/>
      <c r="K4273" s="43">
        <f t="shared" si="465"/>
        <v>25</v>
      </c>
      <c r="L4273" s="44">
        <f t="shared" si="466"/>
        <v>31</v>
      </c>
      <c r="M4273" s="45">
        <f t="shared" si="467"/>
        <v>27</v>
      </c>
      <c r="N4273" s="6" t="str">
        <f t="shared" si="468"/>
        <v>25-27-31</v>
      </c>
      <c r="O4273" s="7" t="str">
        <f>IF(COUNTIF(N$2:N4273,N4273)=1,C4273,"")</f>
        <v/>
      </c>
      <c r="P4273" s="14" t="str" cm="1">
        <f t="array" ref="P4273">IFERROR(INDEX(O:O,SMALL(IF($O$2:$O$8001&lt;&gt;"",ROW($O$2:$O$8001)),ROWS(A$1:A4272))),"")</f>
        <v/>
      </c>
    </row>
    <row r="4274" spans="3:16" x14ac:dyDescent="0.3">
      <c r="C4274" s="2" t="s">
        <v>4273</v>
      </c>
      <c r="D4274" s="25" t="str">
        <f t="shared" si="462"/>
        <v>K</v>
      </c>
      <c r="E4274" s="26" t="str">
        <f t="shared" si="463"/>
        <v>N</v>
      </c>
      <c r="F4274" s="27" t="str">
        <f t="shared" si="464"/>
        <v>M</v>
      </c>
      <c r="G4274" s="34" t="str">
        <f>IF(ISNA(MATCH(D4274&amp;"-",G$1:G4273,0)),D4274&amp;"-","")</f>
        <v/>
      </c>
      <c r="H4274" s="35" t="str">
        <f>IF(ISNA(MATCH(E4274&amp;"-",H$1:H4273,0)),E4274&amp;"-","")</f>
        <v/>
      </c>
      <c r="I4274" s="36" t="str">
        <f>IF(ISNA(MATCH(F4274&amp;"-",I$1:I4273,0)),F4274&amp;"-","")</f>
        <v/>
      </c>
      <c r="J4274" s="1"/>
      <c r="K4274" s="43">
        <f t="shared" si="465"/>
        <v>25</v>
      </c>
      <c r="L4274" s="44">
        <f t="shared" si="466"/>
        <v>31</v>
      </c>
      <c r="M4274" s="45">
        <f t="shared" si="467"/>
        <v>29</v>
      </c>
      <c r="N4274" s="6" t="str">
        <f t="shared" si="468"/>
        <v>25-29-31</v>
      </c>
      <c r="O4274" s="7" t="str">
        <f>IF(COUNTIF(N$2:N4274,N4274)=1,C4274,"")</f>
        <v/>
      </c>
      <c r="P4274" s="14" t="str" cm="1">
        <f t="array" ref="P4274">IFERROR(INDEX(O:O,SMALL(IF($O$2:$O$8001&lt;&gt;"",ROW($O$2:$O$8001)),ROWS(A$1:A4273))),"")</f>
        <v/>
      </c>
    </row>
    <row r="4275" spans="3:16" x14ac:dyDescent="0.3">
      <c r="C4275" s="2" t="s">
        <v>4274</v>
      </c>
      <c r="D4275" s="25" t="str">
        <f t="shared" si="462"/>
        <v>K</v>
      </c>
      <c r="E4275" s="26" t="str">
        <f t="shared" si="463"/>
        <v>N</v>
      </c>
      <c r="F4275" s="27" t="str">
        <f t="shared" si="464"/>
        <v>N</v>
      </c>
      <c r="G4275" s="34" t="str">
        <f>IF(ISNA(MATCH(D4275&amp;"-",G$1:G4274,0)),D4275&amp;"-","")</f>
        <v/>
      </c>
      <c r="H4275" s="35" t="str">
        <f>IF(ISNA(MATCH(E4275&amp;"-",H$1:H4274,0)),E4275&amp;"-","")</f>
        <v/>
      </c>
      <c r="I4275" s="36" t="str">
        <f>IF(ISNA(MATCH(F4275&amp;"-",I$1:I4274,0)),F4275&amp;"-","")</f>
        <v/>
      </c>
      <c r="J4275" s="1"/>
      <c r="K4275" s="43">
        <f t="shared" si="465"/>
        <v>25</v>
      </c>
      <c r="L4275" s="44">
        <f t="shared" si="466"/>
        <v>31</v>
      </c>
      <c r="M4275" s="45">
        <f t="shared" si="467"/>
        <v>31</v>
      </c>
      <c r="N4275" s="6" t="str">
        <f t="shared" si="468"/>
        <v>25-31-31</v>
      </c>
      <c r="O4275" s="7" t="str">
        <f>IF(COUNTIF(N$2:N4275,N4275)=1,C4275,"")</f>
        <v>K-N-N</v>
      </c>
      <c r="P4275" s="14" t="str" cm="1">
        <f t="array" ref="P4275">IFERROR(INDEX(O:O,SMALL(IF($O$2:$O$8001&lt;&gt;"",ROW($O$2:$O$8001)),ROWS(A$1:A4274))),"")</f>
        <v/>
      </c>
    </row>
    <row r="4276" spans="3:16" x14ac:dyDescent="0.3">
      <c r="C4276" s="2" t="s">
        <v>4275</v>
      </c>
      <c r="D4276" s="25" t="str">
        <f t="shared" si="462"/>
        <v>K</v>
      </c>
      <c r="E4276" s="26" t="str">
        <f t="shared" si="463"/>
        <v>N</v>
      </c>
      <c r="F4276" s="27" t="str">
        <f t="shared" si="464"/>
        <v>O</v>
      </c>
      <c r="G4276" s="34" t="str">
        <f>IF(ISNA(MATCH(D4276&amp;"-",G$1:G4275,0)),D4276&amp;"-","")</f>
        <v/>
      </c>
      <c r="H4276" s="35" t="str">
        <f>IF(ISNA(MATCH(E4276&amp;"-",H$1:H4275,0)),E4276&amp;"-","")</f>
        <v/>
      </c>
      <c r="I4276" s="36" t="str">
        <f>IF(ISNA(MATCH(F4276&amp;"-",I$1:I4275,0)),F4276&amp;"-","")</f>
        <v/>
      </c>
      <c r="J4276" s="1"/>
      <c r="K4276" s="43">
        <f t="shared" si="465"/>
        <v>25</v>
      </c>
      <c r="L4276" s="44">
        <f t="shared" si="466"/>
        <v>31</v>
      </c>
      <c r="M4276" s="45">
        <f t="shared" si="467"/>
        <v>33</v>
      </c>
      <c r="N4276" s="6" t="str">
        <f t="shared" si="468"/>
        <v>25-31-33</v>
      </c>
      <c r="O4276" s="7" t="str">
        <f>IF(COUNTIF(N$2:N4276,N4276)=1,C4276,"")</f>
        <v>K-N-O</v>
      </c>
      <c r="P4276" s="14" t="str" cm="1">
        <f t="array" ref="P4276">IFERROR(INDEX(O:O,SMALL(IF($O$2:$O$8001&lt;&gt;"",ROW($O$2:$O$8001)),ROWS(A$1:A4275))),"")</f>
        <v/>
      </c>
    </row>
    <row r="4277" spans="3:16" x14ac:dyDescent="0.3">
      <c r="C4277" s="2" t="s">
        <v>4276</v>
      </c>
      <c r="D4277" s="25" t="str">
        <f t="shared" si="462"/>
        <v>K</v>
      </c>
      <c r="E4277" s="26" t="str">
        <f t="shared" si="463"/>
        <v>N</v>
      </c>
      <c r="F4277" s="27" t="str">
        <f t="shared" si="464"/>
        <v>P</v>
      </c>
      <c r="G4277" s="34" t="str">
        <f>IF(ISNA(MATCH(D4277&amp;"-",G$1:G4276,0)),D4277&amp;"-","")</f>
        <v/>
      </c>
      <c r="H4277" s="35" t="str">
        <f>IF(ISNA(MATCH(E4277&amp;"-",H$1:H4276,0)),E4277&amp;"-","")</f>
        <v/>
      </c>
      <c r="I4277" s="36" t="str">
        <f>IF(ISNA(MATCH(F4277&amp;"-",I$1:I4276,0)),F4277&amp;"-","")</f>
        <v/>
      </c>
      <c r="J4277" s="1"/>
      <c r="K4277" s="43">
        <f t="shared" si="465"/>
        <v>25</v>
      </c>
      <c r="L4277" s="44">
        <f t="shared" si="466"/>
        <v>31</v>
      </c>
      <c r="M4277" s="45">
        <f t="shared" si="467"/>
        <v>35</v>
      </c>
      <c r="N4277" s="6" t="str">
        <f t="shared" si="468"/>
        <v>25-31-35</v>
      </c>
      <c r="O4277" s="7" t="str">
        <f>IF(COUNTIF(N$2:N4277,N4277)=1,C4277,"")</f>
        <v>K-N-P</v>
      </c>
      <c r="P4277" s="14" t="str" cm="1">
        <f t="array" ref="P4277">IFERROR(INDEX(O:O,SMALL(IF($O$2:$O$8001&lt;&gt;"",ROW($O$2:$O$8001)),ROWS(A$1:A4276))),"")</f>
        <v/>
      </c>
    </row>
    <row r="4278" spans="3:16" x14ac:dyDescent="0.3">
      <c r="C4278" s="2" t="s">
        <v>4277</v>
      </c>
      <c r="D4278" s="25" t="str">
        <f t="shared" si="462"/>
        <v>K</v>
      </c>
      <c r="E4278" s="26" t="str">
        <f t="shared" si="463"/>
        <v>N</v>
      </c>
      <c r="F4278" s="27" t="str">
        <f t="shared" si="464"/>
        <v>Q</v>
      </c>
      <c r="G4278" s="34" t="str">
        <f>IF(ISNA(MATCH(D4278&amp;"-",G$1:G4277,0)),D4278&amp;"-","")</f>
        <v/>
      </c>
      <c r="H4278" s="35" t="str">
        <f>IF(ISNA(MATCH(E4278&amp;"-",H$1:H4277,0)),E4278&amp;"-","")</f>
        <v/>
      </c>
      <c r="I4278" s="36" t="str">
        <f>IF(ISNA(MATCH(F4278&amp;"-",I$1:I4277,0)),F4278&amp;"-","")</f>
        <v/>
      </c>
      <c r="J4278" s="1"/>
      <c r="K4278" s="43">
        <f t="shared" si="465"/>
        <v>25</v>
      </c>
      <c r="L4278" s="44">
        <f t="shared" si="466"/>
        <v>31</v>
      </c>
      <c r="M4278" s="45">
        <f t="shared" si="467"/>
        <v>37</v>
      </c>
      <c r="N4278" s="6" t="str">
        <f t="shared" si="468"/>
        <v>25-31-37</v>
      </c>
      <c r="O4278" s="7" t="str">
        <f>IF(COUNTIF(N$2:N4278,N4278)=1,C4278,"")</f>
        <v>K-N-Q</v>
      </c>
      <c r="P4278" s="14" t="str" cm="1">
        <f t="array" ref="P4278">IFERROR(INDEX(O:O,SMALL(IF($O$2:$O$8001&lt;&gt;"",ROW($O$2:$O$8001)),ROWS(A$1:A4277))),"")</f>
        <v/>
      </c>
    </row>
    <row r="4279" spans="3:16" x14ac:dyDescent="0.3">
      <c r="C4279" s="2" t="s">
        <v>4278</v>
      </c>
      <c r="D4279" s="25" t="str">
        <f t="shared" si="462"/>
        <v>K</v>
      </c>
      <c r="E4279" s="26" t="str">
        <f t="shared" si="463"/>
        <v>N</v>
      </c>
      <c r="F4279" s="27" t="str">
        <f t="shared" si="464"/>
        <v>R</v>
      </c>
      <c r="G4279" s="34" t="str">
        <f>IF(ISNA(MATCH(D4279&amp;"-",G$1:G4278,0)),D4279&amp;"-","")</f>
        <v/>
      </c>
      <c r="H4279" s="35" t="str">
        <f>IF(ISNA(MATCH(E4279&amp;"-",H$1:H4278,0)),E4279&amp;"-","")</f>
        <v/>
      </c>
      <c r="I4279" s="36" t="str">
        <f>IF(ISNA(MATCH(F4279&amp;"-",I$1:I4278,0)),F4279&amp;"-","")</f>
        <v/>
      </c>
      <c r="J4279" s="1"/>
      <c r="K4279" s="43">
        <f t="shared" si="465"/>
        <v>25</v>
      </c>
      <c r="L4279" s="44">
        <f t="shared" si="466"/>
        <v>31</v>
      </c>
      <c r="M4279" s="45">
        <f t="shared" si="467"/>
        <v>39</v>
      </c>
      <c r="N4279" s="6" t="str">
        <f t="shared" si="468"/>
        <v>25-31-39</v>
      </c>
      <c r="O4279" s="7" t="str">
        <f>IF(COUNTIF(N$2:N4279,N4279)=1,C4279,"")</f>
        <v>K-N-R</v>
      </c>
      <c r="P4279" s="14" t="str" cm="1">
        <f t="array" ref="P4279">IFERROR(INDEX(O:O,SMALL(IF($O$2:$O$8001&lt;&gt;"",ROW($O$2:$O$8001)),ROWS(A$1:A4278))),"")</f>
        <v/>
      </c>
    </row>
    <row r="4280" spans="3:16" x14ac:dyDescent="0.3">
      <c r="C4280" s="2" t="s">
        <v>4279</v>
      </c>
      <c r="D4280" s="25" t="str">
        <f t="shared" si="462"/>
        <v>K</v>
      </c>
      <c r="E4280" s="26" t="str">
        <f t="shared" si="463"/>
        <v>N</v>
      </c>
      <c r="F4280" s="27" t="str">
        <f t="shared" si="464"/>
        <v>S</v>
      </c>
      <c r="G4280" s="34" t="str">
        <f>IF(ISNA(MATCH(D4280&amp;"-",G$1:G4279,0)),D4280&amp;"-","")</f>
        <v/>
      </c>
      <c r="H4280" s="35" t="str">
        <f>IF(ISNA(MATCH(E4280&amp;"-",H$1:H4279,0)),E4280&amp;"-","")</f>
        <v/>
      </c>
      <c r="I4280" s="36" t="str">
        <f>IF(ISNA(MATCH(F4280&amp;"-",I$1:I4279,0)),F4280&amp;"-","")</f>
        <v/>
      </c>
      <c r="J4280" s="1"/>
      <c r="K4280" s="43">
        <f t="shared" si="465"/>
        <v>25</v>
      </c>
      <c r="L4280" s="44">
        <f t="shared" si="466"/>
        <v>31</v>
      </c>
      <c r="M4280" s="45">
        <f t="shared" si="467"/>
        <v>41</v>
      </c>
      <c r="N4280" s="6" t="str">
        <f t="shared" si="468"/>
        <v>25-31-41</v>
      </c>
      <c r="O4280" s="7" t="str">
        <f>IF(COUNTIF(N$2:N4280,N4280)=1,C4280,"")</f>
        <v>K-N-S</v>
      </c>
      <c r="P4280" s="14" t="str" cm="1">
        <f t="array" ref="P4280">IFERROR(INDEX(O:O,SMALL(IF($O$2:$O$8001&lt;&gt;"",ROW($O$2:$O$8001)),ROWS(A$1:A4279))),"")</f>
        <v/>
      </c>
    </row>
    <row r="4281" spans="3:16" x14ac:dyDescent="0.3">
      <c r="C4281" s="2" t="s">
        <v>4280</v>
      </c>
      <c r="D4281" s="25" t="str">
        <f t="shared" si="462"/>
        <v>K</v>
      </c>
      <c r="E4281" s="26" t="str">
        <f t="shared" si="463"/>
        <v>N</v>
      </c>
      <c r="F4281" s="27" t="str">
        <f t="shared" si="464"/>
        <v>T</v>
      </c>
      <c r="G4281" s="34" t="str">
        <f>IF(ISNA(MATCH(D4281&amp;"-",G$1:G4280,0)),D4281&amp;"-","")</f>
        <v/>
      </c>
      <c r="H4281" s="35" t="str">
        <f>IF(ISNA(MATCH(E4281&amp;"-",H$1:H4280,0)),E4281&amp;"-","")</f>
        <v/>
      </c>
      <c r="I4281" s="36" t="str">
        <f>IF(ISNA(MATCH(F4281&amp;"-",I$1:I4280,0)),F4281&amp;"-","")</f>
        <v/>
      </c>
      <c r="J4281" s="1"/>
      <c r="K4281" s="43">
        <f t="shared" si="465"/>
        <v>25</v>
      </c>
      <c r="L4281" s="44">
        <f t="shared" si="466"/>
        <v>31</v>
      </c>
      <c r="M4281" s="45">
        <f t="shared" si="467"/>
        <v>43</v>
      </c>
      <c r="N4281" s="6" t="str">
        <f t="shared" si="468"/>
        <v>25-31-43</v>
      </c>
      <c r="O4281" s="7" t="str">
        <f>IF(COUNTIF(N$2:N4281,N4281)=1,C4281,"")</f>
        <v>K-N-T</v>
      </c>
      <c r="P4281" s="14" t="str" cm="1">
        <f t="array" ref="P4281">IFERROR(INDEX(O:O,SMALL(IF($O$2:$O$8001&lt;&gt;"",ROW($O$2:$O$8001)),ROWS(A$1:A4280))),"")</f>
        <v/>
      </c>
    </row>
    <row r="4282" spans="3:16" x14ac:dyDescent="0.3">
      <c r="C4282" s="2" t="s">
        <v>4281</v>
      </c>
      <c r="D4282" s="25" t="str">
        <f t="shared" si="462"/>
        <v>K</v>
      </c>
      <c r="E4282" s="26" t="str">
        <f t="shared" si="463"/>
        <v>O</v>
      </c>
      <c r="F4282" s="27" t="str">
        <f t="shared" si="464"/>
        <v>A</v>
      </c>
      <c r="G4282" s="34" t="str">
        <f>IF(ISNA(MATCH(D4282&amp;"-",G$1:G4281,0)),D4282&amp;"-","")</f>
        <v/>
      </c>
      <c r="H4282" s="35" t="str">
        <f>IF(ISNA(MATCH(E4282&amp;"-",H$1:H4281,0)),E4282&amp;"-","")</f>
        <v/>
      </c>
      <c r="I4282" s="36" t="str">
        <f>IF(ISNA(MATCH(F4282&amp;"-",I$1:I4281,0)),F4282&amp;"-","")</f>
        <v/>
      </c>
      <c r="J4282" s="1"/>
      <c r="K4282" s="43">
        <f t="shared" si="465"/>
        <v>25</v>
      </c>
      <c r="L4282" s="44">
        <f t="shared" si="466"/>
        <v>33</v>
      </c>
      <c r="M4282" s="45">
        <f t="shared" si="467"/>
        <v>1</v>
      </c>
      <c r="N4282" s="6" t="str">
        <f t="shared" si="468"/>
        <v>1-25-33</v>
      </c>
      <c r="O4282" s="7" t="str">
        <f>IF(COUNTIF(N$2:N4282,N4282)=1,C4282,"")</f>
        <v/>
      </c>
      <c r="P4282" s="14" t="str" cm="1">
        <f t="array" ref="P4282">IFERROR(INDEX(O:O,SMALL(IF($O$2:$O$8001&lt;&gt;"",ROW($O$2:$O$8001)),ROWS(A$1:A4281))),"")</f>
        <v/>
      </c>
    </row>
    <row r="4283" spans="3:16" x14ac:dyDescent="0.3">
      <c r="C4283" s="2" t="s">
        <v>4282</v>
      </c>
      <c r="D4283" s="25" t="str">
        <f t="shared" si="462"/>
        <v>K</v>
      </c>
      <c r="E4283" s="26" t="str">
        <f t="shared" si="463"/>
        <v>O</v>
      </c>
      <c r="F4283" s="27" t="str">
        <f t="shared" si="464"/>
        <v>B</v>
      </c>
      <c r="G4283" s="34" t="str">
        <f>IF(ISNA(MATCH(D4283&amp;"-",G$1:G4282,0)),D4283&amp;"-","")</f>
        <v/>
      </c>
      <c r="H4283" s="35" t="str">
        <f>IF(ISNA(MATCH(E4283&amp;"-",H$1:H4282,0)),E4283&amp;"-","")</f>
        <v/>
      </c>
      <c r="I4283" s="36" t="str">
        <f>IF(ISNA(MATCH(F4283&amp;"-",I$1:I4282,0)),F4283&amp;"-","")</f>
        <v/>
      </c>
      <c r="J4283" s="1"/>
      <c r="K4283" s="43">
        <f t="shared" si="465"/>
        <v>25</v>
      </c>
      <c r="L4283" s="44">
        <f t="shared" si="466"/>
        <v>33</v>
      </c>
      <c r="M4283" s="45">
        <f t="shared" si="467"/>
        <v>7</v>
      </c>
      <c r="N4283" s="6" t="str">
        <f t="shared" si="468"/>
        <v>7-25-33</v>
      </c>
      <c r="O4283" s="7" t="str">
        <f>IF(COUNTIF(N$2:N4283,N4283)=1,C4283,"")</f>
        <v/>
      </c>
      <c r="P4283" s="14" t="str" cm="1">
        <f t="array" ref="P4283">IFERROR(INDEX(O:O,SMALL(IF($O$2:$O$8001&lt;&gt;"",ROW($O$2:$O$8001)),ROWS(A$1:A4282))),"")</f>
        <v/>
      </c>
    </row>
    <row r="4284" spans="3:16" x14ac:dyDescent="0.3">
      <c r="C4284" s="2" t="s">
        <v>4283</v>
      </c>
      <c r="D4284" s="25" t="str">
        <f t="shared" si="462"/>
        <v>K</v>
      </c>
      <c r="E4284" s="26" t="str">
        <f t="shared" si="463"/>
        <v>O</v>
      </c>
      <c r="F4284" s="27" t="str">
        <f t="shared" si="464"/>
        <v>C</v>
      </c>
      <c r="G4284" s="34" t="str">
        <f>IF(ISNA(MATCH(D4284&amp;"-",G$1:G4283,0)),D4284&amp;"-","")</f>
        <v/>
      </c>
      <c r="H4284" s="35" t="str">
        <f>IF(ISNA(MATCH(E4284&amp;"-",H$1:H4283,0)),E4284&amp;"-","")</f>
        <v/>
      </c>
      <c r="I4284" s="36" t="str">
        <f>IF(ISNA(MATCH(F4284&amp;"-",I$1:I4283,0)),F4284&amp;"-","")</f>
        <v/>
      </c>
      <c r="J4284" s="1"/>
      <c r="K4284" s="43">
        <f t="shared" si="465"/>
        <v>25</v>
      </c>
      <c r="L4284" s="44">
        <f t="shared" si="466"/>
        <v>33</v>
      </c>
      <c r="M4284" s="45">
        <f t="shared" si="467"/>
        <v>9</v>
      </c>
      <c r="N4284" s="6" t="str">
        <f t="shared" si="468"/>
        <v>9-25-33</v>
      </c>
      <c r="O4284" s="7" t="str">
        <f>IF(COUNTIF(N$2:N4284,N4284)=1,C4284,"")</f>
        <v/>
      </c>
      <c r="P4284" s="14" t="str" cm="1">
        <f t="array" ref="P4284">IFERROR(INDEX(O:O,SMALL(IF($O$2:$O$8001&lt;&gt;"",ROW($O$2:$O$8001)),ROWS(A$1:A4283))),"")</f>
        <v/>
      </c>
    </row>
    <row r="4285" spans="3:16" x14ac:dyDescent="0.3">
      <c r="C4285" s="2" t="s">
        <v>4284</v>
      </c>
      <c r="D4285" s="25" t="str">
        <f t="shared" si="462"/>
        <v>K</v>
      </c>
      <c r="E4285" s="26" t="str">
        <f t="shared" si="463"/>
        <v>O</v>
      </c>
      <c r="F4285" s="27" t="str">
        <f t="shared" si="464"/>
        <v>D</v>
      </c>
      <c r="G4285" s="34" t="str">
        <f>IF(ISNA(MATCH(D4285&amp;"-",G$1:G4284,0)),D4285&amp;"-","")</f>
        <v/>
      </c>
      <c r="H4285" s="35" t="str">
        <f>IF(ISNA(MATCH(E4285&amp;"-",H$1:H4284,0)),E4285&amp;"-","")</f>
        <v/>
      </c>
      <c r="I4285" s="36" t="str">
        <f>IF(ISNA(MATCH(F4285&amp;"-",I$1:I4284,0)),F4285&amp;"-","")</f>
        <v/>
      </c>
      <c r="J4285" s="1"/>
      <c r="K4285" s="43">
        <f t="shared" si="465"/>
        <v>25</v>
      </c>
      <c r="L4285" s="44">
        <f t="shared" si="466"/>
        <v>33</v>
      </c>
      <c r="M4285" s="45">
        <f t="shared" si="467"/>
        <v>11</v>
      </c>
      <c r="N4285" s="6" t="str">
        <f t="shared" si="468"/>
        <v>11-25-33</v>
      </c>
      <c r="O4285" s="7" t="str">
        <f>IF(COUNTIF(N$2:N4285,N4285)=1,C4285,"")</f>
        <v/>
      </c>
      <c r="P4285" s="14" t="str" cm="1">
        <f t="array" ref="P4285">IFERROR(INDEX(O:O,SMALL(IF($O$2:$O$8001&lt;&gt;"",ROW($O$2:$O$8001)),ROWS(A$1:A4284))),"")</f>
        <v/>
      </c>
    </row>
    <row r="4286" spans="3:16" x14ac:dyDescent="0.3">
      <c r="C4286" s="2" t="s">
        <v>4285</v>
      </c>
      <c r="D4286" s="25" t="str">
        <f t="shared" si="462"/>
        <v>K</v>
      </c>
      <c r="E4286" s="26" t="str">
        <f t="shared" si="463"/>
        <v>O</v>
      </c>
      <c r="F4286" s="27" t="str">
        <f t="shared" si="464"/>
        <v>E</v>
      </c>
      <c r="G4286" s="34" t="str">
        <f>IF(ISNA(MATCH(D4286&amp;"-",G$1:G4285,0)),D4286&amp;"-","")</f>
        <v/>
      </c>
      <c r="H4286" s="35" t="str">
        <f>IF(ISNA(MATCH(E4286&amp;"-",H$1:H4285,0)),E4286&amp;"-","")</f>
        <v/>
      </c>
      <c r="I4286" s="36" t="str">
        <f>IF(ISNA(MATCH(F4286&amp;"-",I$1:I4285,0)),F4286&amp;"-","")</f>
        <v/>
      </c>
      <c r="J4286" s="1"/>
      <c r="K4286" s="43">
        <f t="shared" si="465"/>
        <v>25</v>
      </c>
      <c r="L4286" s="44">
        <f t="shared" si="466"/>
        <v>33</v>
      </c>
      <c r="M4286" s="45">
        <f t="shared" si="467"/>
        <v>13</v>
      </c>
      <c r="N4286" s="6" t="str">
        <f t="shared" si="468"/>
        <v>13-25-33</v>
      </c>
      <c r="O4286" s="7" t="str">
        <f>IF(COUNTIF(N$2:N4286,N4286)=1,C4286,"")</f>
        <v/>
      </c>
      <c r="P4286" s="14" t="str" cm="1">
        <f t="array" ref="P4286">IFERROR(INDEX(O:O,SMALL(IF($O$2:$O$8001&lt;&gt;"",ROW($O$2:$O$8001)),ROWS(A$1:A4285))),"")</f>
        <v/>
      </c>
    </row>
    <row r="4287" spans="3:16" x14ac:dyDescent="0.3">
      <c r="C4287" s="2" t="s">
        <v>4286</v>
      </c>
      <c r="D4287" s="25" t="str">
        <f t="shared" si="462"/>
        <v>K</v>
      </c>
      <c r="E4287" s="26" t="str">
        <f t="shared" si="463"/>
        <v>O</v>
      </c>
      <c r="F4287" s="27" t="str">
        <f t="shared" si="464"/>
        <v>F</v>
      </c>
      <c r="G4287" s="34" t="str">
        <f>IF(ISNA(MATCH(D4287&amp;"-",G$1:G4286,0)),D4287&amp;"-","")</f>
        <v/>
      </c>
      <c r="H4287" s="35" t="str">
        <f>IF(ISNA(MATCH(E4287&amp;"-",H$1:H4286,0)),E4287&amp;"-","")</f>
        <v/>
      </c>
      <c r="I4287" s="36" t="str">
        <f>IF(ISNA(MATCH(F4287&amp;"-",I$1:I4286,0)),F4287&amp;"-","")</f>
        <v/>
      </c>
      <c r="J4287" s="1"/>
      <c r="K4287" s="43">
        <f t="shared" si="465"/>
        <v>25</v>
      </c>
      <c r="L4287" s="44">
        <f t="shared" si="466"/>
        <v>33</v>
      </c>
      <c r="M4287" s="45">
        <f t="shared" si="467"/>
        <v>15</v>
      </c>
      <c r="N4287" s="6" t="str">
        <f t="shared" si="468"/>
        <v>15-25-33</v>
      </c>
      <c r="O4287" s="7" t="str">
        <f>IF(COUNTIF(N$2:N4287,N4287)=1,C4287,"")</f>
        <v/>
      </c>
      <c r="P4287" s="14" t="str" cm="1">
        <f t="array" ref="P4287">IFERROR(INDEX(O:O,SMALL(IF($O$2:$O$8001&lt;&gt;"",ROW($O$2:$O$8001)),ROWS(A$1:A4286))),"")</f>
        <v/>
      </c>
    </row>
    <row r="4288" spans="3:16" x14ac:dyDescent="0.3">
      <c r="C4288" s="2" t="s">
        <v>4287</v>
      </c>
      <c r="D4288" s="25" t="str">
        <f t="shared" si="462"/>
        <v>K</v>
      </c>
      <c r="E4288" s="26" t="str">
        <f t="shared" si="463"/>
        <v>O</v>
      </c>
      <c r="F4288" s="27" t="str">
        <f t="shared" si="464"/>
        <v>G</v>
      </c>
      <c r="G4288" s="34" t="str">
        <f>IF(ISNA(MATCH(D4288&amp;"-",G$1:G4287,0)),D4288&amp;"-","")</f>
        <v/>
      </c>
      <c r="H4288" s="35" t="str">
        <f>IF(ISNA(MATCH(E4288&amp;"-",H$1:H4287,0)),E4288&amp;"-","")</f>
        <v/>
      </c>
      <c r="I4288" s="36" t="str">
        <f>IF(ISNA(MATCH(F4288&amp;"-",I$1:I4287,0)),F4288&amp;"-","")</f>
        <v/>
      </c>
      <c r="J4288" s="1"/>
      <c r="K4288" s="43">
        <f t="shared" si="465"/>
        <v>25</v>
      </c>
      <c r="L4288" s="44">
        <f t="shared" si="466"/>
        <v>33</v>
      </c>
      <c r="M4288" s="45">
        <f t="shared" si="467"/>
        <v>17</v>
      </c>
      <c r="N4288" s="6" t="str">
        <f t="shared" si="468"/>
        <v>17-25-33</v>
      </c>
      <c r="O4288" s="7" t="str">
        <f>IF(COUNTIF(N$2:N4288,N4288)=1,C4288,"")</f>
        <v/>
      </c>
      <c r="P4288" s="14" t="str" cm="1">
        <f t="array" ref="P4288">IFERROR(INDEX(O:O,SMALL(IF($O$2:$O$8001&lt;&gt;"",ROW($O$2:$O$8001)),ROWS(A$1:A4287))),"")</f>
        <v/>
      </c>
    </row>
    <row r="4289" spans="3:16" x14ac:dyDescent="0.3">
      <c r="C4289" s="2" t="s">
        <v>4288</v>
      </c>
      <c r="D4289" s="25" t="str">
        <f t="shared" si="462"/>
        <v>K</v>
      </c>
      <c r="E4289" s="26" t="str">
        <f t="shared" si="463"/>
        <v>O</v>
      </c>
      <c r="F4289" s="27" t="str">
        <f t="shared" si="464"/>
        <v>H</v>
      </c>
      <c r="G4289" s="34" t="str">
        <f>IF(ISNA(MATCH(D4289&amp;"-",G$1:G4288,0)),D4289&amp;"-","")</f>
        <v/>
      </c>
      <c r="H4289" s="35" t="str">
        <f>IF(ISNA(MATCH(E4289&amp;"-",H$1:H4288,0)),E4289&amp;"-","")</f>
        <v/>
      </c>
      <c r="I4289" s="36" t="str">
        <f>IF(ISNA(MATCH(F4289&amp;"-",I$1:I4288,0)),F4289&amp;"-","")</f>
        <v/>
      </c>
      <c r="J4289" s="1"/>
      <c r="K4289" s="43">
        <f t="shared" si="465"/>
        <v>25</v>
      </c>
      <c r="L4289" s="44">
        <f t="shared" si="466"/>
        <v>33</v>
      </c>
      <c r="M4289" s="45">
        <f t="shared" si="467"/>
        <v>19</v>
      </c>
      <c r="N4289" s="6" t="str">
        <f t="shared" si="468"/>
        <v>19-25-33</v>
      </c>
      <c r="O4289" s="7" t="str">
        <f>IF(COUNTIF(N$2:N4289,N4289)=1,C4289,"")</f>
        <v/>
      </c>
      <c r="P4289" s="14" t="str" cm="1">
        <f t="array" ref="P4289">IFERROR(INDEX(O:O,SMALL(IF($O$2:$O$8001&lt;&gt;"",ROW($O$2:$O$8001)),ROWS(A$1:A4288))),"")</f>
        <v/>
      </c>
    </row>
    <row r="4290" spans="3:16" x14ac:dyDescent="0.3">
      <c r="C4290" s="2" t="s">
        <v>4289</v>
      </c>
      <c r="D4290" s="25" t="str">
        <f t="shared" ref="D4290:D4353" si="469">MID(C4290,1,1)</f>
        <v>K</v>
      </c>
      <c r="E4290" s="26" t="str">
        <f t="shared" ref="E4290:E4353" si="470">MID(C4290,3,1)</f>
        <v>O</v>
      </c>
      <c r="F4290" s="27" t="str">
        <f t="shared" ref="F4290:F4353" si="471">MID(C4290,5,1)</f>
        <v>I</v>
      </c>
      <c r="G4290" s="34" t="str">
        <f>IF(ISNA(MATCH(D4290&amp;"-",G$1:G4289,0)),D4290&amp;"-","")</f>
        <v/>
      </c>
      <c r="H4290" s="35" t="str">
        <f>IF(ISNA(MATCH(E4290&amp;"-",H$1:H4289,0)),E4290&amp;"-","")</f>
        <v/>
      </c>
      <c r="I4290" s="36" t="str">
        <f>IF(ISNA(MATCH(F4290&amp;"-",I$1:I4289,0)),F4290&amp;"-","")</f>
        <v/>
      </c>
      <c r="J4290" s="1"/>
      <c r="K4290" s="43">
        <f t="shared" ref="K4290:K4353" si="472">SEARCH(D4290&amp;"-",$J$1)</f>
        <v>25</v>
      </c>
      <c r="L4290" s="44">
        <f t="shared" ref="L4290:L4353" si="473">SEARCH(E4290&amp;"-",$J$1)</f>
        <v>33</v>
      </c>
      <c r="M4290" s="45">
        <f t="shared" ref="M4290:M4353" si="474">SEARCH(F4290&amp;"-",$J$1)</f>
        <v>21</v>
      </c>
      <c r="N4290" s="6" t="str">
        <f t="shared" si="468"/>
        <v>21-25-33</v>
      </c>
      <c r="O4290" s="7" t="str">
        <f>IF(COUNTIF(N$2:N4290,N4290)=1,C4290,"")</f>
        <v/>
      </c>
      <c r="P4290" s="14" t="str" cm="1">
        <f t="array" ref="P4290">IFERROR(INDEX(O:O,SMALL(IF($O$2:$O$8001&lt;&gt;"",ROW($O$2:$O$8001)),ROWS(A$1:A4289))),"")</f>
        <v/>
      </c>
    </row>
    <row r="4291" spans="3:16" x14ac:dyDescent="0.3">
      <c r="C4291" s="2" t="s">
        <v>4290</v>
      </c>
      <c r="D4291" s="25" t="str">
        <f t="shared" si="469"/>
        <v>K</v>
      </c>
      <c r="E4291" s="26" t="str">
        <f t="shared" si="470"/>
        <v>O</v>
      </c>
      <c r="F4291" s="27" t="str">
        <f t="shared" si="471"/>
        <v>J</v>
      </c>
      <c r="G4291" s="34" t="str">
        <f>IF(ISNA(MATCH(D4291&amp;"-",G$1:G4290,0)),D4291&amp;"-","")</f>
        <v/>
      </c>
      <c r="H4291" s="35" t="str">
        <f>IF(ISNA(MATCH(E4291&amp;"-",H$1:H4290,0)),E4291&amp;"-","")</f>
        <v/>
      </c>
      <c r="I4291" s="36" t="str">
        <f>IF(ISNA(MATCH(F4291&amp;"-",I$1:I4290,0)),F4291&amp;"-","")</f>
        <v/>
      </c>
      <c r="J4291" s="1"/>
      <c r="K4291" s="43">
        <f t="shared" si="472"/>
        <v>25</v>
      </c>
      <c r="L4291" s="44">
        <f t="shared" si="473"/>
        <v>33</v>
      </c>
      <c r="M4291" s="45">
        <f t="shared" si="474"/>
        <v>23</v>
      </c>
      <c r="N4291" s="6" t="str">
        <f t="shared" ref="N4291:N4354" si="475">_xlfn.CONCAT(SMALL($K4291:$M4291,1),"-",SMALL($K4291:$M4291,2),"-",SMALL($K4291:$M4291,3))</f>
        <v>23-25-33</v>
      </c>
      <c r="O4291" s="7" t="str">
        <f>IF(COUNTIF(N$2:N4291,N4291)=1,C4291,"")</f>
        <v/>
      </c>
      <c r="P4291" s="14" t="str" cm="1">
        <f t="array" ref="P4291">IFERROR(INDEX(O:O,SMALL(IF($O$2:$O$8001&lt;&gt;"",ROW($O$2:$O$8001)),ROWS(A$1:A4290))),"")</f>
        <v/>
      </c>
    </row>
    <row r="4292" spans="3:16" x14ac:dyDescent="0.3">
      <c r="C4292" s="2" t="s">
        <v>4291</v>
      </c>
      <c r="D4292" s="25" t="str">
        <f t="shared" si="469"/>
        <v>K</v>
      </c>
      <c r="E4292" s="26" t="str">
        <f t="shared" si="470"/>
        <v>O</v>
      </c>
      <c r="F4292" s="27" t="str">
        <f t="shared" si="471"/>
        <v>K</v>
      </c>
      <c r="G4292" s="34" t="str">
        <f>IF(ISNA(MATCH(D4292&amp;"-",G$1:G4291,0)),D4292&amp;"-","")</f>
        <v/>
      </c>
      <c r="H4292" s="35" t="str">
        <f>IF(ISNA(MATCH(E4292&amp;"-",H$1:H4291,0)),E4292&amp;"-","")</f>
        <v/>
      </c>
      <c r="I4292" s="36" t="str">
        <f>IF(ISNA(MATCH(F4292&amp;"-",I$1:I4291,0)),F4292&amp;"-","")</f>
        <v/>
      </c>
      <c r="J4292" s="1"/>
      <c r="K4292" s="43">
        <f t="shared" si="472"/>
        <v>25</v>
      </c>
      <c r="L4292" s="44">
        <f t="shared" si="473"/>
        <v>33</v>
      </c>
      <c r="M4292" s="45">
        <f t="shared" si="474"/>
        <v>25</v>
      </c>
      <c r="N4292" s="6" t="str">
        <f t="shared" si="475"/>
        <v>25-25-33</v>
      </c>
      <c r="O4292" s="7" t="str">
        <f>IF(COUNTIF(N$2:N4292,N4292)=1,C4292,"")</f>
        <v/>
      </c>
      <c r="P4292" s="14" t="str" cm="1">
        <f t="array" ref="P4292">IFERROR(INDEX(O:O,SMALL(IF($O$2:$O$8001&lt;&gt;"",ROW($O$2:$O$8001)),ROWS(A$1:A4291))),"")</f>
        <v/>
      </c>
    </row>
    <row r="4293" spans="3:16" x14ac:dyDescent="0.3">
      <c r="C4293" s="2" t="s">
        <v>4292</v>
      </c>
      <c r="D4293" s="25" t="str">
        <f t="shared" si="469"/>
        <v>K</v>
      </c>
      <c r="E4293" s="26" t="str">
        <f t="shared" si="470"/>
        <v>O</v>
      </c>
      <c r="F4293" s="27" t="str">
        <f t="shared" si="471"/>
        <v>L</v>
      </c>
      <c r="G4293" s="34" t="str">
        <f>IF(ISNA(MATCH(D4293&amp;"-",G$1:G4292,0)),D4293&amp;"-","")</f>
        <v/>
      </c>
      <c r="H4293" s="35" t="str">
        <f>IF(ISNA(MATCH(E4293&amp;"-",H$1:H4292,0)),E4293&amp;"-","")</f>
        <v/>
      </c>
      <c r="I4293" s="36" t="str">
        <f>IF(ISNA(MATCH(F4293&amp;"-",I$1:I4292,0)),F4293&amp;"-","")</f>
        <v/>
      </c>
      <c r="J4293" s="1"/>
      <c r="K4293" s="43">
        <f t="shared" si="472"/>
        <v>25</v>
      </c>
      <c r="L4293" s="44">
        <f t="shared" si="473"/>
        <v>33</v>
      </c>
      <c r="M4293" s="45">
        <f t="shared" si="474"/>
        <v>27</v>
      </c>
      <c r="N4293" s="6" t="str">
        <f t="shared" si="475"/>
        <v>25-27-33</v>
      </c>
      <c r="O4293" s="7" t="str">
        <f>IF(COUNTIF(N$2:N4293,N4293)=1,C4293,"")</f>
        <v/>
      </c>
      <c r="P4293" s="14" t="str" cm="1">
        <f t="array" ref="P4293">IFERROR(INDEX(O:O,SMALL(IF($O$2:$O$8001&lt;&gt;"",ROW($O$2:$O$8001)),ROWS(A$1:A4292))),"")</f>
        <v/>
      </c>
    </row>
    <row r="4294" spans="3:16" x14ac:dyDescent="0.3">
      <c r="C4294" s="2" t="s">
        <v>4293</v>
      </c>
      <c r="D4294" s="25" t="str">
        <f t="shared" si="469"/>
        <v>K</v>
      </c>
      <c r="E4294" s="26" t="str">
        <f t="shared" si="470"/>
        <v>O</v>
      </c>
      <c r="F4294" s="27" t="str">
        <f t="shared" si="471"/>
        <v>M</v>
      </c>
      <c r="G4294" s="34" t="str">
        <f>IF(ISNA(MATCH(D4294&amp;"-",G$1:G4293,0)),D4294&amp;"-","")</f>
        <v/>
      </c>
      <c r="H4294" s="35" t="str">
        <f>IF(ISNA(MATCH(E4294&amp;"-",H$1:H4293,0)),E4294&amp;"-","")</f>
        <v/>
      </c>
      <c r="I4294" s="36" t="str">
        <f>IF(ISNA(MATCH(F4294&amp;"-",I$1:I4293,0)),F4294&amp;"-","")</f>
        <v/>
      </c>
      <c r="J4294" s="1"/>
      <c r="K4294" s="43">
        <f t="shared" si="472"/>
        <v>25</v>
      </c>
      <c r="L4294" s="44">
        <f t="shared" si="473"/>
        <v>33</v>
      </c>
      <c r="M4294" s="45">
        <f t="shared" si="474"/>
        <v>29</v>
      </c>
      <c r="N4294" s="6" t="str">
        <f t="shared" si="475"/>
        <v>25-29-33</v>
      </c>
      <c r="O4294" s="7" t="str">
        <f>IF(COUNTIF(N$2:N4294,N4294)=1,C4294,"")</f>
        <v/>
      </c>
      <c r="P4294" s="14" t="str" cm="1">
        <f t="array" ref="P4294">IFERROR(INDEX(O:O,SMALL(IF($O$2:$O$8001&lt;&gt;"",ROW($O$2:$O$8001)),ROWS(A$1:A4293))),"")</f>
        <v/>
      </c>
    </row>
    <row r="4295" spans="3:16" x14ac:dyDescent="0.3">
      <c r="C4295" s="2" t="s">
        <v>4294</v>
      </c>
      <c r="D4295" s="25" t="str">
        <f t="shared" si="469"/>
        <v>K</v>
      </c>
      <c r="E4295" s="26" t="str">
        <f t="shared" si="470"/>
        <v>O</v>
      </c>
      <c r="F4295" s="27" t="str">
        <f t="shared" si="471"/>
        <v>N</v>
      </c>
      <c r="G4295" s="34" t="str">
        <f>IF(ISNA(MATCH(D4295&amp;"-",G$1:G4294,0)),D4295&amp;"-","")</f>
        <v/>
      </c>
      <c r="H4295" s="35" t="str">
        <f>IF(ISNA(MATCH(E4295&amp;"-",H$1:H4294,0)),E4295&amp;"-","")</f>
        <v/>
      </c>
      <c r="I4295" s="36" t="str">
        <f>IF(ISNA(MATCH(F4295&amp;"-",I$1:I4294,0)),F4295&amp;"-","")</f>
        <v/>
      </c>
      <c r="J4295" s="1"/>
      <c r="K4295" s="43">
        <f t="shared" si="472"/>
        <v>25</v>
      </c>
      <c r="L4295" s="44">
        <f t="shared" si="473"/>
        <v>33</v>
      </c>
      <c r="M4295" s="45">
        <f t="shared" si="474"/>
        <v>31</v>
      </c>
      <c r="N4295" s="6" t="str">
        <f t="shared" si="475"/>
        <v>25-31-33</v>
      </c>
      <c r="O4295" s="7" t="str">
        <f>IF(COUNTIF(N$2:N4295,N4295)=1,C4295,"")</f>
        <v/>
      </c>
      <c r="P4295" s="14" t="str" cm="1">
        <f t="array" ref="P4295">IFERROR(INDEX(O:O,SMALL(IF($O$2:$O$8001&lt;&gt;"",ROW($O$2:$O$8001)),ROWS(A$1:A4294))),"")</f>
        <v/>
      </c>
    </row>
    <row r="4296" spans="3:16" x14ac:dyDescent="0.3">
      <c r="C4296" s="2" t="s">
        <v>4295</v>
      </c>
      <c r="D4296" s="25" t="str">
        <f t="shared" si="469"/>
        <v>K</v>
      </c>
      <c r="E4296" s="26" t="str">
        <f t="shared" si="470"/>
        <v>O</v>
      </c>
      <c r="F4296" s="27" t="str">
        <f t="shared" si="471"/>
        <v>O</v>
      </c>
      <c r="G4296" s="34" t="str">
        <f>IF(ISNA(MATCH(D4296&amp;"-",G$1:G4295,0)),D4296&amp;"-","")</f>
        <v/>
      </c>
      <c r="H4296" s="35" t="str">
        <f>IF(ISNA(MATCH(E4296&amp;"-",H$1:H4295,0)),E4296&amp;"-","")</f>
        <v/>
      </c>
      <c r="I4296" s="36" t="str">
        <f>IF(ISNA(MATCH(F4296&amp;"-",I$1:I4295,0)),F4296&amp;"-","")</f>
        <v/>
      </c>
      <c r="J4296" s="1"/>
      <c r="K4296" s="43">
        <f t="shared" si="472"/>
        <v>25</v>
      </c>
      <c r="L4296" s="44">
        <f t="shared" si="473"/>
        <v>33</v>
      </c>
      <c r="M4296" s="45">
        <f t="shared" si="474"/>
        <v>33</v>
      </c>
      <c r="N4296" s="6" t="str">
        <f t="shared" si="475"/>
        <v>25-33-33</v>
      </c>
      <c r="O4296" s="7" t="str">
        <f>IF(COUNTIF(N$2:N4296,N4296)=1,C4296,"")</f>
        <v>K-O-O</v>
      </c>
      <c r="P4296" s="14" t="str" cm="1">
        <f t="array" ref="P4296">IFERROR(INDEX(O:O,SMALL(IF($O$2:$O$8001&lt;&gt;"",ROW($O$2:$O$8001)),ROWS(A$1:A4295))),"")</f>
        <v/>
      </c>
    </row>
    <row r="4297" spans="3:16" x14ac:dyDescent="0.3">
      <c r="C4297" s="2" t="s">
        <v>4296</v>
      </c>
      <c r="D4297" s="25" t="str">
        <f t="shared" si="469"/>
        <v>K</v>
      </c>
      <c r="E4297" s="26" t="str">
        <f t="shared" si="470"/>
        <v>O</v>
      </c>
      <c r="F4297" s="27" t="str">
        <f t="shared" si="471"/>
        <v>P</v>
      </c>
      <c r="G4297" s="34" t="str">
        <f>IF(ISNA(MATCH(D4297&amp;"-",G$1:G4296,0)),D4297&amp;"-","")</f>
        <v/>
      </c>
      <c r="H4297" s="35" t="str">
        <f>IF(ISNA(MATCH(E4297&amp;"-",H$1:H4296,0)),E4297&amp;"-","")</f>
        <v/>
      </c>
      <c r="I4297" s="36" t="str">
        <f>IF(ISNA(MATCH(F4297&amp;"-",I$1:I4296,0)),F4297&amp;"-","")</f>
        <v/>
      </c>
      <c r="J4297" s="1"/>
      <c r="K4297" s="43">
        <f t="shared" si="472"/>
        <v>25</v>
      </c>
      <c r="L4297" s="44">
        <f t="shared" si="473"/>
        <v>33</v>
      </c>
      <c r="M4297" s="45">
        <f t="shared" si="474"/>
        <v>35</v>
      </c>
      <c r="N4297" s="6" t="str">
        <f t="shared" si="475"/>
        <v>25-33-35</v>
      </c>
      <c r="O4297" s="7" t="str">
        <f>IF(COUNTIF(N$2:N4297,N4297)=1,C4297,"")</f>
        <v>K-O-P</v>
      </c>
      <c r="P4297" s="14" t="str" cm="1">
        <f t="array" ref="P4297">IFERROR(INDEX(O:O,SMALL(IF($O$2:$O$8001&lt;&gt;"",ROW($O$2:$O$8001)),ROWS(A$1:A4296))),"")</f>
        <v/>
      </c>
    </row>
    <row r="4298" spans="3:16" x14ac:dyDescent="0.3">
      <c r="C4298" s="2" t="s">
        <v>4297</v>
      </c>
      <c r="D4298" s="25" t="str">
        <f t="shared" si="469"/>
        <v>K</v>
      </c>
      <c r="E4298" s="26" t="str">
        <f t="shared" si="470"/>
        <v>O</v>
      </c>
      <c r="F4298" s="27" t="str">
        <f t="shared" si="471"/>
        <v>Q</v>
      </c>
      <c r="G4298" s="34" t="str">
        <f>IF(ISNA(MATCH(D4298&amp;"-",G$1:G4297,0)),D4298&amp;"-","")</f>
        <v/>
      </c>
      <c r="H4298" s="35" t="str">
        <f>IF(ISNA(MATCH(E4298&amp;"-",H$1:H4297,0)),E4298&amp;"-","")</f>
        <v/>
      </c>
      <c r="I4298" s="36" t="str">
        <f>IF(ISNA(MATCH(F4298&amp;"-",I$1:I4297,0)),F4298&amp;"-","")</f>
        <v/>
      </c>
      <c r="J4298" s="1"/>
      <c r="K4298" s="43">
        <f t="shared" si="472"/>
        <v>25</v>
      </c>
      <c r="L4298" s="44">
        <f t="shared" si="473"/>
        <v>33</v>
      </c>
      <c r="M4298" s="45">
        <f t="shared" si="474"/>
        <v>37</v>
      </c>
      <c r="N4298" s="6" t="str">
        <f t="shared" si="475"/>
        <v>25-33-37</v>
      </c>
      <c r="O4298" s="7" t="str">
        <f>IF(COUNTIF(N$2:N4298,N4298)=1,C4298,"")</f>
        <v>K-O-Q</v>
      </c>
      <c r="P4298" s="14" t="str" cm="1">
        <f t="array" ref="P4298">IFERROR(INDEX(O:O,SMALL(IF($O$2:$O$8001&lt;&gt;"",ROW($O$2:$O$8001)),ROWS(A$1:A4297))),"")</f>
        <v/>
      </c>
    </row>
    <row r="4299" spans="3:16" x14ac:dyDescent="0.3">
      <c r="C4299" s="2" t="s">
        <v>4298</v>
      </c>
      <c r="D4299" s="25" t="str">
        <f t="shared" si="469"/>
        <v>K</v>
      </c>
      <c r="E4299" s="26" t="str">
        <f t="shared" si="470"/>
        <v>O</v>
      </c>
      <c r="F4299" s="27" t="str">
        <f t="shared" si="471"/>
        <v>R</v>
      </c>
      <c r="G4299" s="34" t="str">
        <f>IF(ISNA(MATCH(D4299&amp;"-",G$1:G4298,0)),D4299&amp;"-","")</f>
        <v/>
      </c>
      <c r="H4299" s="35" t="str">
        <f>IF(ISNA(MATCH(E4299&amp;"-",H$1:H4298,0)),E4299&amp;"-","")</f>
        <v/>
      </c>
      <c r="I4299" s="36" t="str">
        <f>IF(ISNA(MATCH(F4299&amp;"-",I$1:I4298,0)),F4299&amp;"-","")</f>
        <v/>
      </c>
      <c r="J4299" s="1"/>
      <c r="K4299" s="43">
        <f t="shared" si="472"/>
        <v>25</v>
      </c>
      <c r="L4299" s="44">
        <f t="shared" si="473"/>
        <v>33</v>
      </c>
      <c r="M4299" s="45">
        <f t="shared" si="474"/>
        <v>39</v>
      </c>
      <c r="N4299" s="6" t="str">
        <f t="shared" si="475"/>
        <v>25-33-39</v>
      </c>
      <c r="O4299" s="7" t="str">
        <f>IF(COUNTIF(N$2:N4299,N4299)=1,C4299,"")</f>
        <v>K-O-R</v>
      </c>
      <c r="P4299" s="14" t="str" cm="1">
        <f t="array" ref="P4299">IFERROR(INDEX(O:O,SMALL(IF($O$2:$O$8001&lt;&gt;"",ROW($O$2:$O$8001)),ROWS(A$1:A4298))),"")</f>
        <v/>
      </c>
    </row>
    <row r="4300" spans="3:16" x14ac:dyDescent="0.3">
      <c r="C4300" s="2" t="s">
        <v>4299</v>
      </c>
      <c r="D4300" s="25" t="str">
        <f t="shared" si="469"/>
        <v>K</v>
      </c>
      <c r="E4300" s="26" t="str">
        <f t="shared" si="470"/>
        <v>O</v>
      </c>
      <c r="F4300" s="27" t="str">
        <f t="shared" si="471"/>
        <v>S</v>
      </c>
      <c r="G4300" s="34" t="str">
        <f>IF(ISNA(MATCH(D4300&amp;"-",G$1:G4299,0)),D4300&amp;"-","")</f>
        <v/>
      </c>
      <c r="H4300" s="35" t="str">
        <f>IF(ISNA(MATCH(E4300&amp;"-",H$1:H4299,0)),E4300&amp;"-","")</f>
        <v/>
      </c>
      <c r="I4300" s="36" t="str">
        <f>IF(ISNA(MATCH(F4300&amp;"-",I$1:I4299,0)),F4300&amp;"-","")</f>
        <v/>
      </c>
      <c r="J4300" s="1"/>
      <c r="K4300" s="43">
        <f t="shared" si="472"/>
        <v>25</v>
      </c>
      <c r="L4300" s="44">
        <f t="shared" si="473"/>
        <v>33</v>
      </c>
      <c r="M4300" s="45">
        <f t="shared" si="474"/>
        <v>41</v>
      </c>
      <c r="N4300" s="6" t="str">
        <f t="shared" si="475"/>
        <v>25-33-41</v>
      </c>
      <c r="O4300" s="7" t="str">
        <f>IF(COUNTIF(N$2:N4300,N4300)=1,C4300,"")</f>
        <v>K-O-S</v>
      </c>
      <c r="P4300" s="14" t="str" cm="1">
        <f t="array" ref="P4300">IFERROR(INDEX(O:O,SMALL(IF($O$2:$O$8001&lt;&gt;"",ROW($O$2:$O$8001)),ROWS(A$1:A4299))),"")</f>
        <v/>
      </c>
    </row>
    <row r="4301" spans="3:16" x14ac:dyDescent="0.3">
      <c r="C4301" s="2" t="s">
        <v>4300</v>
      </c>
      <c r="D4301" s="25" t="str">
        <f t="shared" si="469"/>
        <v>K</v>
      </c>
      <c r="E4301" s="26" t="str">
        <f t="shared" si="470"/>
        <v>O</v>
      </c>
      <c r="F4301" s="27" t="str">
        <f t="shared" si="471"/>
        <v>T</v>
      </c>
      <c r="G4301" s="34" t="str">
        <f>IF(ISNA(MATCH(D4301&amp;"-",G$1:G4300,0)),D4301&amp;"-","")</f>
        <v/>
      </c>
      <c r="H4301" s="35" t="str">
        <f>IF(ISNA(MATCH(E4301&amp;"-",H$1:H4300,0)),E4301&amp;"-","")</f>
        <v/>
      </c>
      <c r="I4301" s="36" t="str">
        <f>IF(ISNA(MATCH(F4301&amp;"-",I$1:I4300,0)),F4301&amp;"-","")</f>
        <v/>
      </c>
      <c r="J4301" s="1"/>
      <c r="K4301" s="43">
        <f t="shared" si="472"/>
        <v>25</v>
      </c>
      <c r="L4301" s="44">
        <f t="shared" si="473"/>
        <v>33</v>
      </c>
      <c r="M4301" s="45">
        <f t="shared" si="474"/>
        <v>43</v>
      </c>
      <c r="N4301" s="6" t="str">
        <f t="shared" si="475"/>
        <v>25-33-43</v>
      </c>
      <c r="O4301" s="7" t="str">
        <f>IF(COUNTIF(N$2:N4301,N4301)=1,C4301,"")</f>
        <v>K-O-T</v>
      </c>
      <c r="P4301" s="14" t="str" cm="1">
        <f t="array" ref="P4301">IFERROR(INDEX(O:O,SMALL(IF($O$2:$O$8001&lt;&gt;"",ROW($O$2:$O$8001)),ROWS(A$1:A4300))),"")</f>
        <v/>
      </c>
    </row>
    <row r="4302" spans="3:16" x14ac:dyDescent="0.3">
      <c r="C4302" s="2" t="s">
        <v>4301</v>
      </c>
      <c r="D4302" s="25" t="str">
        <f t="shared" si="469"/>
        <v>K</v>
      </c>
      <c r="E4302" s="26" t="str">
        <f t="shared" si="470"/>
        <v>P</v>
      </c>
      <c r="F4302" s="27" t="str">
        <f t="shared" si="471"/>
        <v>A</v>
      </c>
      <c r="G4302" s="34" t="str">
        <f>IF(ISNA(MATCH(D4302&amp;"-",G$1:G4301,0)),D4302&amp;"-","")</f>
        <v/>
      </c>
      <c r="H4302" s="35" t="str">
        <f>IF(ISNA(MATCH(E4302&amp;"-",H$1:H4301,0)),E4302&amp;"-","")</f>
        <v/>
      </c>
      <c r="I4302" s="36" t="str">
        <f>IF(ISNA(MATCH(F4302&amp;"-",I$1:I4301,0)),F4302&amp;"-","")</f>
        <v/>
      </c>
      <c r="J4302" s="1"/>
      <c r="K4302" s="43">
        <f t="shared" si="472"/>
        <v>25</v>
      </c>
      <c r="L4302" s="44">
        <f t="shared" si="473"/>
        <v>35</v>
      </c>
      <c r="M4302" s="45">
        <f t="shared" si="474"/>
        <v>1</v>
      </c>
      <c r="N4302" s="6" t="str">
        <f t="shared" si="475"/>
        <v>1-25-35</v>
      </c>
      <c r="O4302" s="7" t="str">
        <f>IF(COUNTIF(N$2:N4302,N4302)=1,C4302,"")</f>
        <v/>
      </c>
      <c r="P4302" s="14" t="str" cm="1">
        <f t="array" ref="P4302">IFERROR(INDEX(O:O,SMALL(IF($O$2:$O$8001&lt;&gt;"",ROW($O$2:$O$8001)),ROWS(A$1:A4301))),"")</f>
        <v/>
      </c>
    </row>
    <row r="4303" spans="3:16" x14ac:dyDescent="0.3">
      <c r="C4303" s="2" t="s">
        <v>4302</v>
      </c>
      <c r="D4303" s="25" t="str">
        <f t="shared" si="469"/>
        <v>K</v>
      </c>
      <c r="E4303" s="26" t="str">
        <f t="shared" si="470"/>
        <v>P</v>
      </c>
      <c r="F4303" s="27" t="str">
        <f t="shared" si="471"/>
        <v>B</v>
      </c>
      <c r="G4303" s="34" t="str">
        <f>IF(ISNA(MATCH(D4303&amp;"-",G$1:G4302,0)),D4303&amp;"-","")</f>
        <v/>
      </c>
      <c r="H4303" s="35" t="str">
        <f>IF(ISNA(MATCH(E4303&amp;"-",H$1:H4302,0)),E4303&amp;"-","")</f>
        <v/>
      </c>
      <c r="I4303" s="36" t="str">
        <f>IF(ISNA(MATCH(F4303&amp;"-",I$1:I4302,0)),F4303&amp;"-","")</f>
        <v/>
      </c>
      <c r="J4303" s="1"/>
      <c r="K4303" s="43">
        <f t="shared" si="472"/>
        <v>25</v>
      </c>
      <c r="L4303" s="44">
        <f t="shared" si="473"/>
        <v>35</v>
      </c>
      <c r="M4303" s="45">
        <f t="shared" si="474"/>
        <v>7</v>
      </c>
      <c r="N4303" s="6" t="str">
        <f t="shared" si="475"/>
        <v>7-25-35</v>
      </c>
      <c r="O4303" s="7" t="str">
        <f>IF(COUNTIF(N$2:N4303,N4303)=1,C4303,"")</f>
        <v/>
      </c>
      <c r="P4303" s="14" t="str" cm="1">
        <f t="array" ref="P4303">IFERROR(INDEX(O:O,SMALL(IF($O$2:$O$8001&lt;&gt;"",ROW($O$2:$O$8001)),ROWS(A$1:A4302))),"")</f>
        <v/>
      </c>
    </row>
    <row r="4304" spans="3:16" x14ac:dyDescent="0.3">
      <c r="C4304" s="2" t="s">
        <v>4303</v>
      </c>
      <c r="D4304" s="25" t="str">
        <f t="shared" si="469"/>
        <v>K</v>
      </c>
      <c r="E4304" s="26" t="str">
        <f t="shared" si="470"/>
        <v>P</v>
      </c>
      <c r="F4304" s="27" t="str">
        <f t="shared" si="471"/>
        <v>C</v>
      </c>
      <c r="G4304" s="34" t="str">
        <f>IF(ISNA(MATCH(D4304&amp;"-",G$1:G4303,0)),D4304&amp;"-","")</f>
        <v/>
      </c>
      <c r="H4304" s="35" t="str">
        <f>IF(ISNA(MATCH(E4304&amp;"-",H$1:H4303,0)),E4304&amp;"-","")</f>
        <v/>
      </c>
      <c r="I4304" s="36" t="str">
        <f>IF(ISNA(MATCH(F4304&amp;"-",I$1:I4303,0)),F4304&amp;"-","")</f>
        <v/>
      </c>
      <c r="J4304" s="1"/>
      <c r="K4304" s="43">
        <f t="shared" si="472"/>
        <v>25</v>
      </c>
      <c r="L4304" s="44">
        <f t="shared" si="473"/>
        <v>35</v>
      </c>
      <c r="M4304" s="45">
        <f t="shared" si="474"/>
        <v>9</v>
      </c>
      <c r="N4304" s="6" t="str">
        <f t="shared" si="475"/>
        <v>9-25-35</v>
      </c>
      <c r="O4304" s="7" t="str">
        <f>IF(COUNTIF(N$2:N4304,N4304)=1,C4304,"")</f>
        <v/>
      </c>
      <c r="P4304" s="14" t="str" cm="1">
        <f t="array" ref="P4304">IFERROR(INDEX(O:O,SMALL(IF($O$2:$O$8001&lt;&gt;"",ROW($O$2:$O$8001)),ROWS(A$1:A4303))),"")</f>
        <v/>
      </c>
    </row>
    <row r="4305" spans="3:16" x14ac:dyDescent="0.3">
      <c r="C4305" s="2" t="s">
        <v>4304</v>
      </c>
      <c r="D4305" s="25" t="str">
        <f t="shared" si="469"/>
        <v>K</v>
      </c>
      <c r="E4305" s="26" t="str">
        <f t="shared" si="470"/>
        <v>P</v>
      </c>
      <c r="F4305" s="27" t="str">
        <f t="shared" si="471"/>
        <v>D</v>
      </c>
      <c r="G4305" s="34" t="str">
        <f>IF(ISNA(MATCH(D4305&amp;"-",G$1:G4304,0)),D4305&amp;"-","")</f>
        <v/>
      </c>
      <c r="H4305" s="35" t="str">
        <f>IF(ISNA(MATCH(E4305&amp;"-",H$1:H4304,0)),E4305&amp;"-","")</f>
        <v/>
      </c>
      <c r="I4305" s="36" t="str">
        <f>IF(ISNA(MATCH(F4305&amp;"-",I$1:I4304,0)),F4305&amp;"-","")</f>
        <v/>
      </c>
      <c r="J4305" s="1"/>
      <c r="K4305" s="43">
        <f t="shared" si="472"/>
        <v>25</v>
      </c>
      <c r="L4305" s="44">
        <f t="shared" si="473"/>
        <v>35</v>
      </c>
      <c r="M4305" s="45">
        <f t="shared" si="474"/>
        <v>11</v>
      </c>
      <c r="N4305" s="6" t="str">
        <f t="shared" si="475"/>
        <v>11-25-35</v>
      </c>
      <c r="O4305" s="7" t="str">
        <f>IF(COUNTIF(N$2:N4305,N4305)=1,C4305,"")</f>
        <v/>
      </c>
      <c r="P4305" s="14" t="str" cm="1">
        <f t="array" ref="P4305">IFERROR(INDEX(O:O,SMALL(IF($O$2:$O$8001&lt;&gt;"",ROW($O$2:$O$8001)),ROWS(A$1:A4304))),"")</f>
        <v/>
      </c>
    </row>
    <row r="4306" spans="3:16" x14ac:dyDescent="0.3">
      <c r="C4306" s="2" t="s">
        <v>4305</v>
      </c>
      <c r="D4306" s="25" t="str">
        <f t="shared" si="469"/>
        <v>K</v>
      </c>
      <c r="E4306" s="26" t="str">
        <f t="shared" si="470"/>
        <v>P</v>
      </c>
      <c r="F4306" s="27" t="str">
        <f t="shared" si="471"/>
        <v>E</v>
      </c>
      <c r="G4306" s="34" t="str">
        <f>IF(ISNA(MATCH(D4306&amp;"-",G$1:G4305,0)),D4306&amp;"-","")</f>
        <v/>
      </c>
      <c r="H4306" s="35" t="str">
        <f>IF(ISNA(MATCH(E4306&amp;"-",H$1:H4305,0)),E4306&amp;"-","")</f>
        <v/>
      </c>
      <c r="I4306" s="36" t="str">
        <f>IF(ISNA(MATCH(F4306&amp;"-",I$1:I4305,0)),F4306&amp;"-","")</f>
        <v/>
      </c>
      <c r="J4306" s="1"/>
      <c r="K4306" s="43">
        <f t="shared" si="472"/>
        <v>25</v>
      </c>
      <c r="L4306" s="44">
        <f t="shared" si="473"/>
        <v>35</v>
      </c>
      <c r="M4306" s="45">
        <f t="shared" si="474"/>
        <v>13</v>
      </c>
      <c r="N4306" s="6" t="str">
        <f t="shared" si="475"/>
        <v>13-25-35</v>
      </c>
      <c r="O4306" s="7" t="str">
        <f>IF(COUNTIF(N$2:N4306,N4306)=1,C4306,"")</f>
        <v/>
      </c>
      <c r="P4306" s="14" t="str" cm="1">
        <f t="array" ref="P4306">IFERROR(INDEX(O:O,SMALL(IF($O$2:$O$8001&lt;&gt;"",ROW($O$2:$O$8001)),ROWS(A$1:A4305))),"")</f>
        <v/>
      </c>
    </row>
    <row r="4307" spans="3:16" x14ac:dyDescent="0.3">
      <c r="C4307" s="2" t="s">
        <v>4306</v>
      </c>
      <c r="D4307" s="25" t="str">
        <f t="shared" si="469"/>
        <v>K</v>
      </c>
      <c r="E4307" s="26" t="str">
        <f t="shared" si="470"/>
        <v>P</v>
      </c>
      <c r="F4307" s="27" t="str">
        <f t="shared" si="471"/>
        <v>F</v>
      </c>
      <c r="G4307" s="34" t="str">
        <f>IF(ISNA(MATCH(D4307&amp;"-",G$1:G4306,0)),D4307&amp;"-","")</f>
        <v/>
      </c>
      <c r="H4307" s="35" t="str">
        <f>IF(ISNA(MATCH(E4307&amp;"-",H$1:H4306,0)),E4307&amp;"-","")</f>
        <v/>
      </c>
      <c r="I4307" s="36" t="str">
        <f>IF(ISNA(MATCH(F4307&amp;"-",I$1:I4306,0)),F4307&amp;"-","")</f>
        <v/>
      </c>
      <c r="J4307" s="1"/>
      <c r="K4307" s="43">
        <f t="shared" si="472"/>
        <v>25</v>
      </c>
      <c r="L4307" s="44">
        <f t="shared" si="473"/>
        <v>35</v>
      </c>
      <c r="M4307" s="45">
        <f t="shared" si="474"/>
        <v>15</v>
      </c>
      <c r="N4307" s="6" t="str">
        <f t="shared" si="475"/>
        <v>15-25-35</v>
      </c>
      <c r="O4307" s="7" t="str">
        <f>IF(COUNTIF(N$2:N4307,N4307)=1,C4307,"")</f>
        <v/>
      </c>
      <c r="P4307" s="14" t="str" cm="1">
        <f t="array" ref="P4307">IFERROR(INDEX(O:O,SMALL(IF($O$2:$O$8001&lt;&gt;"",ROW($O$2:$O$8001)),ROWS(A$1:A4306))),"")</f>
        <v/>
      </c>
    </row>
    <row r="4308" spans="3:16" x14ac:dyDescent="0.3">
      <c r="C4308" s="2" t="s">
        <v>4307</v>
      </c>
      <c r="D4308" s="25" t="str">
        <f t="shared" si="469"/>
        <v>K</v>
      </c>
      <c r="E4308" s="26" t="str">
        <f t="shared" si="470"/>
        <v>P</v>
      </c>
      <c r="F4308" s="27" t="str">
        <f t="shared" si="471"/>
        <v>G</v>
      </c>
      <c r="G4308" s="34" t="str">
        <f>IF(ISNA(MATCH(D4308&amp;"-",G$1:G4307,0)),D4308&amp;"-","")</f>
        <v/>
      </c>
      <c r="H4308" s="35" t="str">
        <f>IF(ISNA(MATCH(E4308&amp;"-",H$1:H4307,0)),E4308&amp;"-","")</f>
        <v/>
      </c>
      <c r="I4308" s="36" t="str">
        <f>IF(ISNA(MATCH(F4308&amp;"-",I$1:I4307,0)),F4308&amp;"-","")</f>
        <v/>
      </c>
      <c r="J4308" s="1"/>
      <c r="K4308" s="43">
        <f t="shared" si="472"/>
        <v>25</v>
      </c>
      <c r="L4308" s="44">
        <f t="shared" si="473"/>
        <v>35</v>
      </c>
      <c r="M4308" s="45">
        <f t="shared" si="474"/>
        <v>17</v>
      </c>
      <c r="N4308" s="6" t="str">
        <f t="shared" si="475"/>
        <v>17-25-35</v>
      </c>
      <c r="O4308" s="7" t="str">
        <f>IF(COUNTIF(N$2:N4308,N4308)=1,C4308,"")</f>
        <v/>
      </c>
      <c r="P4308" s="14" t="str" cm="1">
        <f t="array" ref="P4308">IFERROR(INDEX(O:O,SMALL(IF($O$2:$O$8001&lt;&gt;"",ROW($O$2:$O$8001)),ROWS(A$1:A4307))),"")</f>
        <v/>
      </c>
    </row>
    <row r="4309" spans="3:16" x14ac:dyDescent="0.3">
      <c r="C4309" s="2" t="s">
        <v>4308</v>
      </c>
      <c r="D4309" s="25" t="str">
        <f t="shared" si="469"/>
        <v>K</v>
      </c>
      <c r="E4309" s="26" t="str">
        <f t="shared" si="470"/>
        <v>P</v>
      </c>
      <c r="F4309" s="27" t="str">
        <f t="shared" si="471"/>
        <v>H</v>
      </c>
      <c r="G4309" s="34" t="str">
        <f>IF(ISNA(MATCH(D4309&amp;"-",G$1:G4308,0)),D4309&amp;"-","")</f>
        <v/>
      </c>
      <c r="H4309" s="35" t="str">
        <f>IF(ISNA(MATCH(E4309&amp;"-",H$1:H4308,0)),E4309&amp;"-","")</f>
        <v/>
      </c>
      <c r="I4309" s="36" t="str">
        <f>IF(ISNA(MATCH(F4309&amp;"-",I$1:I4308,0)),F4309&amp;"-","")</f>
        <v/>
      </c>
      <c r="J4309" s="1"/>
      <c r="K4309" s="43">
        <f t="shared" si="472"/>
        <v>25</v>
      </c>
      <c r="L4309" s="44">
        <f t="shared" si="473"/>
        <v>35</v>
      </c>
      <c r="M4309" s="45">
        <f t="shared" si="474"/>
        <v>19</v>
      </c>
      <c r="N4309" s="6" t="str">
        <f t="shared" si="475"/>
        <v>19-25-35</v>
      </c>
      <c r="O4309" s="7" t="str">
        <f>IF(COUNTIF(N$2:N4309,N4309)=1,C4309,"")</f>
        <v/>
      </c>
      <c r="P4309" s="14" t="str" cm="1">
        <f t="array" ref="P4309">IFERROR(INDEX(O:O,SMALL(IF($O$2:$O$8001&lt;&gt;"",ROW($O$2:$O$8001)),ROWS(A$1:A4308))),"")</f>
        <v/>
      </c>
    </row>
    <row r="4310" spans="3:16" x14ac:dyDescent="0.3">
      <c r="C4310" s="2" t="s">
        <v>4309</v>
      </c>
      <c r="D4310" s="25" t="str">
        <f t="shared" si="469"/>
        <v>K</v>
      </c>
      <c r="E4310" s="26" t="str">
        <f t="shared" si="470"/>
        <v>P</v>
      </c>
      <c r="F4310" s="27" t="str">
        <f t="shared" si="471"/>
        <v>I</v>
      </c>
      <c r="G4310" s="34" t="str">
        <f>IF(ISNA(MATCH(D4310&amp;"-",G$1:G4309,0)),D4310&amp;"-","")</f>
        <v/>
      </c>
      <c r="H4310" s="35" t="str">
        <f>IF(ISNA(MATCH(E4310&amp;"-",H$1:H4309,0)),E4310&amp;"-","")</f>
        <v/>
      </c>
      <c r="I4310" s="36" t="str">
        <f>IF(ISNA(MATCH(F4310&amp;"-",I$1:I4309,0)),F4310&amp;"-","")</f>
        <v/>
      </c>
      <c r="J4310" s="1"/>
      <c r="K4310" s="43">
        <f t="shared" si="472"/>
        <v>25</v>
      </c>
      <c r="L4310" s="44">
        <f t="shared" si="473"/>
        <v>35</v>
      </c>
      <c r="M4310" s="45">
        <f t="shared" si="474"/>
        <v>21</v>
      </c>
      <c r="N4310" s="6" t="str">
        <f t="shared" si="475"/>
        <v>21-25-35</v>
      </c>
      <c r="O4310" s="7" t="str">
        <f>IF(COUNTIF(N$2:N4310,N4310)=1,C4310,"")</f>
        <v/>
      </c>
      <c r="P4310" s="14" t="str" cm="1">
        <f t="array" ref="P4310">IFERROR(INDEX(O:O,SMALL(IF($O$2:$O$8001&lt;&gt;"",ROW($O$2:$O$8001)),ROWS(A$1:A4309))),"")</f>
        <v/>
      </c>
    </row>
    <row r="4311" spans="3:16" x14ac:dyDescent="0.3">
      <c r="C4311" s="2" t="s">
        <v>4310</v>
      </c>
      <c r="D4311" s="25" t="str">
        <f t="shared" si="469"/>
        <v>K</v>
      </c>
      <c r="E4311" s="26" t="str">
        <f t="shared" si="470"/>
        <v>P</v>
      </c>
      <c r="F4311" s="27" t="str">
        <f t="shared" si="471"/>
        <v>J</v>
      </c>
      <c r="G4311" s="34" t="str">
        <f>IF(ISNA(MATCH(D4311&amp;"-",G$1:G4310,0)),D4311&amp;"-","")</f>
        <v/>
      </c>
      <c r="H4311" s="35" t="str">
        <f>IF(ISNA(MATCH(E4311&amp;"-",H$1:H4310,0)),E4311&amp;"-","")</f>
        <v/>
      </c>
      <c r="I4311" s="36" t="str">
        <f>IF(ISNA(MATCH(F4311&amp;"-",I$1:I4310,0)),F4311&amp;"-","")</f>
        <v/>
      </c>
      <c r="J4311" s="1"/>
      <c r="K4311" s="43">
        <f t="shared" si="472"/>
        <v>25</v>
      </c>
      <c r="L4311" s="44">
        <f t="shared" si="473"/>
        <v>35</v>
      </c>
      <c r="M4311" s="45">
        <f t="shared" si="474"/>
        <v>23</v>
      </c>
      <c r="N4311" s="6" t="str">
        <f t="shared" si="475"/>
        <v>23-25-35</v>
      </c>
      <c r="O4311" s="7" t="str">
        <f>IF(COUNTIF(N$2:N4311,N4311)=1,C4311,"")</f>
        <v/>
      </c>
      <c r="P4311" s="14" t="str" cm="1">
        <f t="array" ref="P4311">IFERROR(INDEX(O:O,SMALL(IF($O$2:$O$8001&lt;&gt;"",ROW($O$2:$O$8001)),ROWS(A$1:A4310))),"")</f>
        <v/>
      </c>
    </row>
    <row r="4312" spans="3:16" x14ac:dyDescent="0.3">
      <c r="C4312" s="2" t="s">
        <v>4311</v>
      </c>
      <c r="D4312" s="25" t="str">
        <f t="shared" si="469"/>
        <v>K</v>
      </c>
      <c r="E4312" s="26" t="str">
        <f t="shared" si="470"/>
        <v>P</v>
      </c>
      <c r="F4312" s="27" t="str">
        <f t="shared" si="471"/>
        <v>K</v>
      </c>
      <c r="G4312" s="34" t="str">
        <f>IF(ISNA(MATCH(D4312&amp;"-",G$1:G4311,0)),D4312&amp;"-","")</f>
        <v/>
      </c>
      <c r="H4312" s="35" t="str">
        <f>IF(ISNA(MATCH(E4312&amp;"-",H$1:H4311,0)),E4312&amp;"-","")</f>
        <v/>
      </c>
      <c r="I4312" s="36" t="str">
        <f>IF(ISNA(MATCH(F4312&amp;"-",I$1:I4311,0)),F4312&amp;"-","")</f>
        <v/>
      </c>
      <c r="J4312" s="1"/>
      <c r="K4312" s="43">
        <f t="shared" si="472"/>
        <v>25</v>
      </c>
      <c r="L4312" s="44">
        <f t="shared" si="473"/>
        <v>35</v>
      </c>
      <c r="M4312" s="45">
        <f t="shared" si="474"/>
        <v>25</v>
      </c>
      <c r="N4312" s="6" t="str">
        <f t="shared" si="475"/>
        <v>25-25-35</v>
      </c>
      <c r="O4312" s="7" t="str">
        <f>IF(COUNTIF(N$2:N4312,N4312)=1,C4312,"")</f>
        <v/>
      </c>
      <c r="P4312" s="14" t="str" cm="1">
        <f t="array" ref="P4312">IFERROR(INDEX(O:O,SMALL(IF($O$2:$O$8001&lt;&gt;"",ROW($O$2:$O$8001)),ROWS(A$1:A4311))),"")</f>
        <v/>
      </c>
    </row>
    <row r="4313" spans="3:16" x14ac:dyDescent="0.3">
      <c r="C4313" s="2" t="s">
        <v>4312</v>
      </c>
      <c r="D4313" s="25" t="str">
        <f t="shared" si="469"/>
        <v>K</v>
      </c>
      <c r="E4313" s="26" t="str">
        <f t="shared" si="470"/>
        <v>P</v>
      </c>
      <c r="F4313" s="27" t="str">
        <f t="shared" si="471"/>
        <v>L</v>
      </c>
      <c r="G4313" s="34" t="str">
        <f>IF(ISNA(MATCH(D4313&amp;"-",G$1:G4312,0)),D4313&amp;"-","")</f>
        <v/>
      </c>
      <c r="H4313" s="35" t="str">
        <f>IF(ISNA(MATCH(E4313&amp;"-",H$1:H4312,0)),E4313&amp;"-","")</f>
        <v/>
      </c>
      <c r="I4313" s="36" t="str">
        <f>IF(ISNA(MATCH(F4313&amp;"-",I$1:I4312,0)),F4313&amp;"-","")</f>
        <v/>
      </c>
      <c r="J4313" s="1"/>
      <c r="K4313" s="43">
        <f t="shared" si="472"/>
        <v>25</v>
      </c>
      <c r="L4313" s="44">
        <f t="shared" si="473"/>
        <v>35</v>
      </c>
      <c r="M4313" s="45">
        <f t="shared" si="474"/>
        <v>27</v>
      </c>
      <c r="N4313" s="6" t="str">
        <f t="shared" si="475"/>
        <v>25-27-35</v>
      </c>
      <c r="O4313" s="7" t="str">
        <f>IF(COUNTIF(N$2:N4313,N4313)=1,C4313,"")</f>
        <v/>
      </c>
      <c r="P4313" s="14" t="str" cm="1">
        <f t="array" ref="P4313">IFERROR(INDEX(O:O,SMALL(IF($O$2:$O$8001&lt;&gt;"",ROW($O$2:$O$8001)),ROWS(A$1:A4312))),"")</f>
        <v/>
      </c>
    </row>
    <row r="4314" spans="3:16" x14ac:dyDescent="0.3">
      <c r="C4314" s="2" t="s">
        <v>4313</v>
      </c>
      <c r="D4314" s="25" t="str">
        <f t="shared" si="469"/>
        <v>K</v>
      </c>
      <c r="E4314" s="26" t="str">
        <f t="shared" si="470"/>
        <v>P</v>
      </c>
      <c r="F4314" s="27" t="str">
        <f t="shared" si="471"/>
        <v>M</v>
      </c>
      <c r="G4314" s="34" t="str">
        <f>IF(ISNA(MATCH(D4314&amp;"-",G$1:G4313,0)),D4314&amp;"-","")</f>
        <v/>
      </c>
      <c r="H4314" s="35" t="str">
        <f>IF(ISNA(MATCH(E4314&amp;"-",H$1:H4313,0)),E4314&amp;"-","")</f>
        <v/>
      </c>
      <c r="I4314" s="36" t="str">
        <f>IF(ISNA(MATCH(F4314&amp;"-",I$1:I4313,0)),F4314&amp;"-","")</f>
        <v/>
      </c>
      <c r="J4314" s="1"/>
      <c r="K4314" s="43">
        <f t="shared" si="472"/>
        <v>25</v>
      </c>
      <c r="L4314" s="44">
        <f t="shared" si="473"/>
        <v>35</v>
      </c>
      <c r="M4314" s="45">
        <f t="shared" si="474"/>
        <v>29</v>
      </c>
      <c r="N4314" s="6" t="str">
        <f t="shared" si="475"/>
        <v>25-29-35</v>
      </c>
      <c r="O4314" s="7" t="str">
        <f>IF(COUNTIF(N$2:N4314,N4314)=1,C4314,"")</f>
        <v/>
      </c>
      <c r="P4314" s="14" t="str" cm="1">
        <f t="array" ref="P4314">IFERROR(INDEX(O:O,SMALL(IF($O$2:$O$8001&lt;&gt;"",ROW($O$2:$O$8001)),ROWS(A$1:A4313))),"")</f>
        <v/>
      </c>
    </row>
    <row r="4315" spans="3:16" x14ac:dyDescent="0.3">
      <c r="C4315" s="2" t="s">
        <v>4314</v>
      </c>
      <c r="D4315" s="25" t="str">
        <f t="shared" si="469"/>
        <v>K</v>
      </c>
      <c r="E4315" s="26" t="str">
        <f t="shared" si="470"/>
        <v>P</v>
      </c>
      <c r="F4315" s="27" t="str">
        <f t="shared" si="471"/>
        <v>N</v>
      </c>
      <c r="G4315" s="34" t="str">
        <f>IF(ISNA(MATCH(D4315&amp;"-",G$1:G4314,0)),D4315&amp;"-","")</f>
        <v/>
      </c>
      <c r="H4315" s="35" t="str">
        <f>IF(ISNA(MATCH(E4315&amp;"-",H$1:H4314,0)),E4315&amp;"-","")</f>
        <v/>
      </c>
      <c r="I4315" s="36" t="str">
        <f>IF(ISNA(MATCH(F4315&amp;"-",I$1:I4314,0)),F4315&amp;"-","")</f>
        <v/>
      </c>
      <c r="J4315" s="1"/>
      <c r="K4315" s="43">
        <f t="shared" si="472"/>
        <v>25</v>
      </c>
      <c r="L4315" s="44">
        <f t="shared" si="473"/>
        <v>35</v>
      </c>
      <c r="M4315" s="45">
        <f t="shared" si="474"/>
        <v>31</v>
      </c>
      <c r="N4315" s="6" t="str">
        <f t="shared" si="475"/>
        <v>25-31-35</v>
      </c>
      <c r="O4315" s="7" t="str">
        <f>IF(COUNTIF(N$2:N4315,N4315)=1,C4315,"")</f>
        <v/>
      </c>
      <c r="P4315" s="14" t="str" cm="1">
        <f t="array" ref="P4315">IFERROR(INDEX(O:O,SMALL(IF($O$2:$O$8001&lt;&gt;"",ROW($O$2:$O$8001)),ROWS(A$1:A4314))),"")</f>
        <v/>
      </c>
    </row>
    <row r="4316" spans="3:16" x14ac:dyDescent="0.3">
      <c r="C4316" s="2" t="s">
        <v>4315</v>
      </c>
      <c r="D4316" s="25" t="str">
        <f t="shared" si="469"/>
        <v>K</v>
      </c>
      <c r="E4316" s="26" t="str">
        <f t="shared" si="470"/>
        <v>P</v>
      </c>
      <c r="F4316" s="27" t="str">
        <f t="shared" si="471"/>
        <v>O</v>
      </c>
      <c r="G4316" s="34" t="str">
        <f>IF(ISNA(MATCH(D4316&amp;"-",G$1:G4315,0)),D4316&amp;"-","")</f>
        <v/>
      </c>
      <c r="H4316" s="35" t="str">
        <f>IF(ISNA(MATCH(E4316&amp;"-",H$1:H4315,0)),E4316&amp;"-","")</f>
        <v/>
      </c>
      <c r="I4316" s="36" t="str">
        <f>IF(ISNA(MATCH(F4316&amp;"-",I$1:I4315,0)),F4316&amp;"-","")</f>
        <v/>
      </c>
      <c r="J4316" s="1"/>
      <c r="K4316" s="43">
        <f t="shared" si="472"/>
        <v>25</v>
      </c>
      <c r="L4316" s="44">
        <f t="shared" si="473"/>
        <v>35</v>
      </c>
      <c r="M4316" s="45">
        <f t="shared" si="474"/>
        <v>33</v>
      </c>
      <c r="N4316" s="6" t="str">
        <f t="shared" si="475"/>
        <v>25-33-35</v>
      </c>
      <c r="O4316" s="7" t="str">
        <f>IF(COUNTIF(N$2:N4316,N4316)=1,C4316,"")</f>
        <v/>
      </c>
      <c r="P4316" s="14" t="str" cm="1">
        <f t="array" ref="P4316">IFERROR(INDEX(O:O,SMALL(IF($O$2:$O$8001&lt;&gt;"",ROW($O$2:$O$8001)),ROWS(A$1:A4315))),"")</f>
        <v/>
      </c>
    </row>
    <row r="4317" spans="3:16" x14ac:dyDescent="0.3">
      <c r="C4317" s="2" t="s">
        <v>4316</v>
      </c>
      <c r="D4317" s="25" t="str">
        <f t="shared" si="469"/>
        <v>K</v>
      </c>
      <c r="E4317" s="26" t="str">
        <f t="shared" si="470"/>
        <v>P</v>
      </c>
      <c r="F4317" s="27" t="str">
        <f t="shared" si="471"/>
        <v>P</v>
      </c>
      <c r="G4317" s="34" t="str">
        <f>IF(ISNA(MATCH(D4317&amp;"-",G$1:G4316,0)),D4317&amp;"-","")</f>
        <v/>
      </c>
      <c r="H4317" s="35" t="str">
        <f>IF(ISNA(MATCH(E4317&amp;"-",H$1:H4316,0)),E4317&amp;"-","")</f>
        <v/>
      </c>
      <c r="I4317" s="36" t="str">
        <f>IF(ISNA(MATCH(F4317&amp;"-",I$1:I4316,0)),F4317&amp;"-","")</f>
        <v/>
      </c>
      <c r="J4317" s="1"/>
      <c r="K4317" s="43">
        <f t="shared" si="472"/>
        <v>25</v>
      </c>
      <c r="L4317" s="44">
        <f t="shared" si="473"/>
        <v>35</v>
      </c>
      <c r="M4317" s="45">
        <f t="shared" si="474"/>
        <v>35</v>
      </c>
      <c r="N4317" s="6" t="str">
        <f t="shared" si="475"/>
        <v>25-35-35</v>
      </c>
      <c r="O4317" s="7" t="str">
        <f>IF(COUNTIF(N$2:N4317,N4317)=1,C4317,"")</f>
        <v>K-P-P</v>
      </c>
      <c r="P4317" s="14" t="str" cm="1">
        <f t="array" ref="P4317">IFERROR(INDEX(O:O,SMALL(IF($O$2:$O$8001&lt;&gt;"",ROW($O$2:$O$8001)),ROWS(A$1:A4316))),"")</f>
        <v/>
      </c>
    </row>
    <row r="4318" spans="3:16" x14ac:dyDescent="0.3">
      <c r="C4318" s="2" t="s">
        <v>4317</v>
      </c>
      <c r="D4318" s="25" t="str">
        <f t="shared" si="469"/>
        <v>K</v>
      </c>
      <c r="E4318" s="26" t="str">
        <f t="shared" si="470"/>
        <v>P</v>
      </c>
      <c r="F4318" s="27" t="str">
        <f t="shared" si="471"/>
        <v>Q</v>
      </c>
      <c r="G4318" s="34" t="str">
        <f>IF(ISNA(MATCH(D4318&amp;"-",G$1:G4317,0)),D4318&amp;"-","")</f>
        <v/>
      </c>
      <c r="H4318" s="35" t="str">
        <f>IF(ISNA(MATCH(E4318&amp;"-",H$1:H4317,0)),E4318&amp;"-","")</f>
        <v/>
      </c>
      <c r="I4318" s="36" t="str">
        <f>IF(ISNA(MATCH(F4318&amp;"-",I$1:I4317,0)),F4318&amp;"-","")</f>
        <v/>
      </c>
      <c r="J4318" s="1"/>
      <c r="K4318" s="43">
        <f t="shared" si="472"/>
        <v>25</v>
      </c>
      <c r="L4318" s="44">
        <f t="shared" si="473"/>
        <v>35</v>
      </c>
      <c r="M4318" s="45">
        <f t="shared" si="474"/>
        <v>37</v>
      </c>
      <c r="N4318" s="6" t="str">
        <f t="shared" si="475"/>
        <v>25-35-37</v>
      </c>
      <c r="O4318" s="7" t="str">
        <f>IF(COUNTIF(N$2:N4318,N4318)=1,C4318,"")</f>
        <v>K-P-Q</v>
      </c>
      <c r="P4318" s="14" t="str" cm="1">
        <f t="array" ref="P4318">IFERROR(INDEX(O:O,SMALL(IF($O$2:$O$8001&lt;&gt;"",ROW($O$2:$O$8001)),ROWS(A$1:A4317))),"")</f>
        <v/>
      </c>
    </row>
    <row r="4319" spans="3:16" x14ac:dyDescent="0.3">
      <c r="C4319" s="2" t="s">
        <v>4318</v>
      </c>
      <c r="D4319" s="25" t="str">
        <f t="shared" si="469"/>
        <v>K</v>
      </c>
      <c r="E4319" s="26" t="str">
        <f t="shared" si="470"/>
        <v>P</v>
      </c>
      <c r="F4319" s="27" t="str">
        <f t="shared" si="471"/>
        <v>R</v>
      </c>
      <c r="G4319" s="34" t="str">
        <f>IF(ISNA(MATCH(D4319&amp;"-",G$1:G4318,0)),D4319&amp;"-","")</f>
        <v/>
      </c>
      <c r="H4319" s="35" t="str">
        <f>IF(ISNA(MATCH(E4319&amp;"-",H$1:H4318,0)),E4319&amp;"-","")</f>
        <v/>
      </c>
      <c r="I4319" s="36" t="str">
        <f>IF(ISNA(MATCH(F4319&amp;"-",I$1:I4318,0)),F4319&amp;"-","")</f>
        <v/>
      </c>
      <c r="J4319" s="1"/>
      <c r="K4319" s="43">
        <f t="shared" si="472"/>
        <v>25</v>
      </c>
      <c r="L4319" s="44">
        <f t="shared" si="473"/>
        <v>35</v>
      </c>
      <c r="M4319" s="45">
        <f t="shared" si="474"/>
        <v>39</v>
      </c>
      <c r="N4319" s="6" t="str">
        <f t="shared" si="475"/>
        <v>25-35-39</v>
      </c>
      <c r="O4319" s="7" t="str">
        <f>IF(COUNTIF(N$2:N4319,N4319)=1,C4319,"")</f>
        <v>K-P-R</v>
      </c>
      <c r="P4319" s="14" t="str" cm="1">
        <f t="array" ref="P4319">IFERROR(INDEX(O:O,SMALL(IF($O$2:$O$8001&lt;&gt;"",ROW($O$2:$O$8001)),ROWS(A$1:A4318))),"")</f>
        <v/>
      </c>
    </row>
    <row r="4320" spans="3:16" x14ac:dyDescent="0.3">
      <c r="C4320" s="2" t="s">
        <v>4319</v>
      </c>
      <c r="D4320" s="25" t="str">
        <f t="shared" si="469"/>
        <v>K</v>
      </c>
      <c r="E4320" s="26" t="str">
        <f t="shared" si="470"/>
        <v>P</v>
      </c>
      <c r="F4320" s="27" t="str">
        <f t="shared" si="471"/>
        <v>S</v>
      </c>
      <c r="G4320" s="34" t="str">
        <f>IF(ISNA(MATCH(D4320&amp;"-",G$1:G4319,0)),D4320&amp;"-","")</f>
        <v/>
      </c>
      <c r="H4320" s="35" t="str">
        <f>IF(ISNA(MATCH(E4320&amp;"-",H$1:H4319,0)),E4320&amp;"-","")</f>
        <v/>
      </c>
      <c r="I4320" s="36" t="str">
        <f>IF(ISNA(MATCH(F4320&amp;"-",I$1:I4319,0)),F4320&amp;"-","")</f>
        <v/>
      </c>
      <c r="J4320" s="1"/>
      <c r="K4320" s="43">
        <f t="shared" si="472"/>
        <v>25</v>
      </c>
      <c r="L4320" s="44">
        <f t="shared" si="473"/>
        <v>35</v>
      </c>
      <c r="M4320" s="45">
        <f t="shared" si="474"/>
        <v>41</v>
      </c>
      <c r="N4320" s="6" t="str">
        <f t="shared" si="475"/>
        <v>25-35-41</v>
      </c>
      <c r="O4320" s="7" t="str">
        <f>IF(COUNTIF(N$2:N4320,N4320)=1,C4320,"")</f>
        <v>K-P-S</v>
      </c>
      <c r="P4320" s="14" t="str" cm="1">
        <f t="array" ref="P4320">IFERROR(INDEX(O:O,SMALL(IF($O$2:$O$8001&lt;&gt;"",ROW($O$2:$O$8001)),ROWS(A$1:A4319))),"")</f>
        <v/>
      </c>
    </row>
    <row r="4321" spans="3:16" x14ac:dyDescent="0.3">
      <c r="C4321" s="2" t="s">
        <v>4320</v>
      </c>
      <c r="D4321" s="25" t="str">
        <f t="shared" si="469"/>
        <v>K</v>
      </c>
      <c r="E4321" s="26" t="str">
        <f t="shared" si="470"/>
        <v>P</v>
      </c>
      <c r="F4321" s="27" t="str">
        <f t="shared" si="471"/>
        <v>T</v>
      </c>
      <c r="G4321" s="34" t="str">
        <f>IF(ISNA(MATCH(D4321&amp;"-",G$1:G4320,0)),D4321&amp;"-","")</f>
        <v/>
      </c>
      <c r="H4321" s="35" t="str">
        <f>IF(ISNA(MATCH(E4321&amp;"-",H$1:H4320,0)),E4321&amp;"-","")</f>
        <v/>
      </c>
      <c r="I4321" s="36" t="str">
        <f>IF(ISNA(MATCH(F4321&amp;"-",I$1:I4320,0)),F4321&amp;"-","")</f>
        <v/>
      </c>
      <c r="J4321" s="1"/>
      <c r="K4321" s="43">
        <f t="shared" si="472"/>
        <v>25</v>
      </c>
      <c r="L4321" s="44">
        <f t="shared" si="473"/>
        <v>35</v>
      </c>
      <c r="M4321" s="45">
        <f t="shared" si="474"/>
        <v>43</v>
      </c>
      <c r="N4321" s="6" t="str">
        <f t="shared" si="475"/>
        <v>25-35-43</v>
      </c>
      <c r="O4321" s="7" t="str">
        <f>IF(COUNTIF(N$2:N4321,N4321)=1,C4321,"")</f>
        <v>K-P-T</v>
      </c>
      <c r="P4321" s="14" t="str" cm="1">
        <f t="array" ref="P4321">IFERROR(INDEX(O:O,SMALL(IF($O$2:$O$8001&lt;&gt;"",ROW($O$2:$O$8001)),ROWS(A$1:A4320))),"")</f>
        <v/>
      </c>
    </row>
    <row r="4322" spans="3:16" x14ac:dyDescent="0.3">
      <c r="C4322" s="2" t="s">
        <v>4321</v>
      </c>
      <c r="D4322" s="25" t="str">
        <f t="shared" si="469"/>
        <v>K</v>
      </c>
      <c r="E4322" s="26" t="str">
        <f t="shared" si="470"/>
        <v>Q</v>
      </c>
      <c r="F4322" s="27" t="str">
        <f t="shared" si="471"/>
        <v>A</v>
      </c>
      <c r="G4322" s="34" t="str">
        <f>IF(ISNA(MATCH(D4322&amp;"-",G$1:G4321,0)),D4322&amp;"-","")</f>
        <v/>
      </c>
      <c r="H4322" s="35" t="str">
        <f>IF(ISNA(MATCH(E4322&amp;"-",H$1:H4321,0)),E4322&amp;"-","")</f>
        <v/>
      </c>
      <c r="I4322" s="36" t="str">
        <f>IF(ISNA(MATCH(F4322&amp;"-",I$1:I4321,0)),F4322&amp;"-","")</f>
        <v/>
      </c>
      <c r="J4322" s="1"/>
      <c r="K4322" s="43">
        <f t="shared" si="472"/>
        <v>25</v>
      </c>
      <c r="L4322" s="44">
        <f t="shared" si="473"/>
        <v>37</v>
      </c>
      <c r="M4322" s="45">
        <f t="shared" si="474"/>
        <v>1</v>
      </c>
      <c r="N4322" s="6" t="str">
        <f t="shared" si="475"/>
        <v>1-25-37</v>
      </c>
      <c r="O4322" s="7" t="str">
        <f>IF(COUNTIF(N$2:N4322,N4322)=1,C4322,"")</f>
        <v/>
      </c>
      <c r="P4322" s="14" t="str" cm="1">
        <f t="array" ref="P4322">IFERROR(INDEX(O:O,SMALL(IF($O$2:$O$8001&lt;&gt;"",ROW($O$2:$O$8001)),ROWS(A$1:A4321))),"")</f>
        <v/>
      </c>
    </row>
    <row r="4323" spans="3:16" x14ac:dyDescent="0.3">
      <c r="C4323" s="2" t="s">
        <v>4322</v>
      </c>
      <c r="D4323" s="25" t="str">
        <f t="shared" si="469"/>
        <v>K</v>
      </c>
      <c r="E4323" s="26" t="str">
        <f t="shared" si="470"/>
        <v>Q</v>
      </c>
      <c r="F4323" s="27" t="str">
        <f t="shared" si="471"/>
        <v>B</v>
      </c>
      <c r="G4323" s="34" t="str">
        <f>IF(ISNA(MATCH(D4323&amp;"-",G$1:G4322,0)),D4323&amp;"-","")</f>
        <v/>
      </c>
      <c r="H4323" s="35" t="str">
        <f>IF(ISNA(MATCH(E4323&amp;"-",H$1:H4322,0)),E4323&amp;"-","")</f>
        <v/>
      </c>
      <c r="I4323" s="36" t="str">
        <f>IF(ISNA(MATCH(F4323&amp;"-",I$1:I4322,0)),F4323&amp;"-","")</f>
        <v/>
      </c>
      <c r="J4323" s="1"/>
      <c r="K4323" s="43">
        <f t="shared" si="472"/>
        <v>25</v>
      </c>
      <c r="L4323" s="44">
        <f t="shared" si="473"/>
        <v>37</v>
      </c>
      <c r="M4323" s="45">
        <f t="shared" si="474"/>
        <v>7</v>
      </c>
      <c r="N4323" s="6" t="str">
        <f t="shared" si="475"/>
        <v>7-25-37</v>
      </c>
      <c r="O4323" s="7" t="str">
        <f>IF(COUNTIF(N$2:N4323,N4323)=1,C4323,"")</f>
        <v/>
      </c>
      <c r="P4323" s="14" t="str" cm="1">
        <f t="array" ref="P4323">IFERROR(INDEX(O:O,SMALL(IF($O$2:$O$8001&lt;&gt;"",ROW($O$2:$O$8001)),ROWS(A$1:A4322))),"")</f>
        <v/>
      </c>
    </row>
    <row r="4324" spans="3:16" x14ac:dyDescent="0.3">
      <c r="C4324" s="2" t="s">
        <v>4323</v>
      </c>
      <c r="D4324" s="25" t="str">
        <f t="shared" si="469"/>
        <v>K</v>
      </c>
      <c r="E4324" s="26" t="str">
        <f t="shared" si="470"/>
        <v>Q</v>
      </c>
      <c r="F4324" s="27" t="str">
        <f t="shared" si="471"/>
        <v>C</v>
      </c>
      <c r="G4324" s="34" t="str">
        <f>IF(ISNA(MATCH(D4324&amp;"-",G$1:G4323,0)),D4324&amp;"-","")</f>
        <v/>
      </c>
      <c r="H4324" s="35" t="str">
        <f>IF(ISNA(MATCH(E4324&amp;"-",H$1:H4323,0)),E4324&amp;"-","")</f>
        <v/>
      </c>
      <c r="I4324" s="36" t="str">
        <f>IF(ISNA(MATCH(F4324&amp;"-",I$1:I4323,0)),F4324&amp;"-","")</f>
        <v/>
      </c>
      <c r="J4324" s="1"/>
      <c r="K4324" s="43">
        <f t="shared" si="472"/>
        <v>25</v>
      </c>
      <c r="L4324" s="44">
        <f t="shared" si="473"/>
        <v>37</v>
      </c>
      <c r="M4324" s="45">
        <f t="shared" si="474"/>
        <v>9</v>
      </c>
      <c r="N4324" s="6" t="str">
        <f t="shared" si="475"/>
        <v>9-25-37</v>
      </c>
      <c r="O4324" s="7" t="str">
        <f>IF(COUNTIF(N$2:N4324,N4324)=1,C4324,"")</f>
        <v/>
      </c>
      <c r="P4324" s="14" t="str" cm="1">
        <f t="array" ref="P4324">IFERROR(INDEX(O:O,SMALL(IF($O$2:$O$8001&lt;&gt;"",ROW($O$2:$O$8001)),ROWS(A$1:A4323))),"")</f>
        <v/>
      </c>
    </row>
    <row r="4325" spans="3:16" x14ac:dyDescent="0.3">
      <c r="C4325" s="2" t="s">
        <v>4324</v>
      </c>
      <c r="D4325" s="25" t="str">
        <f t="shared" si="469"/>
        <v>K</v>
      </c>
      <c r="E4325" s="26" t="str">
        <f t="shared" si="470"/>
        <v>Q</v>
      </c>
      <c r="F4325" s="27" t="str">
        <f t="shared" si="471"/>
        <v>D</v>
      </c>
      <c r="G4325" s="34" t="str">
        <f>IF(ISNA(MATCH(D4325&amp;"-",G$1:G4324,0)),D4325&amp;"-","")</f>
        <v/>
      </c>
      <c r="H4325" s="35" t="str">
        <f>IF(ISNA(MATCH(E4325&amp;"-",H$1:H4324,0)),E4325&amp;"-","")</f>
        <v/>
      </c>
      <c r="I4325" s="36" t="str">
        <f>IF(ISNA(MATCH(F4325&amp;"-",I$1:I4324,0)),F4325&amp;"-","")</f>
        <v/>
      </c>
      <c r="J4325" s="1"/>
      <c r="K4325" s="43">
        <f t="shared" si="472"/>
        <v>25</v>
      </c>
      <c r="L4325" s="44">
        <f t="shared" si="473"/>
        <v>37</v>
      </c>
      <c r="M4325" s="45">
        <f t="shared" si="474"/>
        <v>11</v>
      </c>
      <c r="N4325" s="6" t="str">
        <f t="shared" si="475"/>
        <v>11-25-37</v>
      </c>
      <c r="O4325" s="7" t="str">
        <f>IF(COUNTIF(N$2:N4325,N4325)=1,C4325,"")</f>
        <v/>
      </c>
      <c r="P4325" s="14" t="str" cm="1">
        <f t="array" ref="P4325">IFERROR(INDEX(O:O,SMALL(IF($O$2:$O$8001&lt;&gt;"",ROW($O$2:$O$8001)),ROWS(A$1:A4324))),"")</f>
        <v/>
      </c>
    </row>
    <row r="4326" spans="3:16" x14ac:dyDescent="0.3">
      <c r="C4326" s="2" t="s">
        <v>4325</v>
      </c>
      <c r="D4326" s="25" t="str">
        <f t="shared" si="469"/>
        <v>K</v>
      </c>
      <c r="E4326" s="26" t="str">
        <f t="shared" si="470"/>
        <v>Q</v>
      </c>
      <c r="F4326" s="27" t="str">
        <f t="shared" si="471"/>
        <v>E</v>
      </c>
      <c r="G4326" s="34" t="str">
        <f>IF(ISNA(MATCH(D4326&amp;"-",G$1:G4325,0)),D4326&amp;"-","")</f>
        <v/>
      </c>
      <c r="H4326" s="35" t="str">
        <f>IF(ISNA(MATCH(E4326&amp;"-",H$1:H4325,0)),E4326&amp;"-","")</f>
        <v/>
      </c>
      <c r="I4326" s="36" t="str">
        <f>IF(ISNA(MATCH(F4326&amp;"-",I$1:I4325,0)),F4326&amp;"-","")</f>
        <v/>
      </c>
      <c r="J4326" s="1"/>
      <c r="K4326" s="43">
        <f t="shared" si="472"/>
        <v>25</v>
      </c>
      <c r="L4326" s="44">
        <f t="shared" si="473"/>
        <v>37</v>
      </c>
      <c r="M4326" s="45">
        <f t="shared" si="474"/>
        <v>13</v>
      </c>
      <c r="N4326" s="6" t="str">
        <f t="shared" si="475"/>
        <v>13-25-37</v>
      </c>
      <c r="O4326" s="7" t="str">
        <f>IF(COUNTIF(N$2:N4326,N4326)=1,C4326,"")</f>
        <v/>
      </c>
      <c r="P4326" s="14" t="str" cm="1">
        <f t="array" ref="P4326">IFERROR(INDEX(O:O,SMALL(IF($O$2:$O$8001&lt;&gt;"",ROW($O$2:$O$8001)),ROWS(A$1:A4325))),"")</f>
        <v/>
      </c>
    </row>
    <row r="4327" spans="3:16" x14ac:dyDescent="0.3">
      <c r="C4327" s="2" t="s">
        <v>4326</v>
      </c>
      <c r="D4327" s="25" t="str">
        <f t="shared" si="469"/>
        <v>K</v>
      </c>
      <c r="E4327" s="26" t="str">
        <f t="shared" si="470"/>
        <v>Q</v>
      </c>
      <c r="F4327" s="27" t="str">
        <f t="shared" si="471"/>
        <v>F</v>
      </c>
      <c r="G4327" s="34" t="str">
        <f>IF(ISNA(MATCH(D4327&amp;"-",G$1:G4326,0)),D4327&amp;"-","")</f>
        <v/>
      </c>
      <c r="H4327" s="35" t="str">
        <f>IF(ISNA(MATCH(E4327&amp;"-",H$1:H4326,0)),E4327&amp;"-","")</f>
        <v/>
      </c>
      <c r="I4327" s="36" t="str">
        <f>IF(ISNA(MATCH(F4327&amp;"-",I$1:I4326,0)),F4327&amp;"-","")</f>
        <v/>
      </c>
      <c r="J4327" s="1"/>
      <c r="K4327" s="43">
        <f t="shared" si="472"/>
        <v>25</v>
      </c>
      <c r="L4327" s="44">
        <f t="shared" si="473"/>
        <v>37</v>
      </c>
      <c r="M4327" s="45">
        <f t="shared" si="474"/>
        <v>15</v>
      </c>
      <c r="N4327" s="6" t="str">
        <f t="shared" si="475"/>
        <v>15-25-37</v>
      </c>
      <c r="O4327" s="7" t="str">
        <f>IF(COUNTIF(N$2:N4327,N4327)=1,C4327,"")</f>
        <v/>
      </c>
      <c r="P4327" s="14" t="str" cm="1">
        <f t="array" ref="P4327">IFERROR(INDEX(O:O,SMALL(IF($O$2:$O$8001&lt;&gt;"",ROW($O$2:$O$8001)),ROWS(A$1:A4326))),"")</f>
        <v/>
      </c>
    </row>
    <row r="4328" spans="3:16" x14ac:dyDescent="0.3">
      <c r="C4328" s="2" t="s">
        <v>4327</v>
      </c>
      <c r="D4328" s="25" t="str">
        <f t="shared" si="469"/>
        <v>K</v>
      </c>
      <c r="E4328" s="26" t="str">
        <f t="shared" si="470"/>
        <v>Q</v>
      </c>
      <c r="F4328" s="27" t="str">
        <f t="shared" si="471"/>
        <v>G</v>
      </c>
      <c r="G4328" s="34" t="str">
        <f>IF(ISNA(MATCH(D4328&amp;"-",G$1:G4327,0)),D4328&amp;"-","")</f>
        <v/>
      </c>
      <c r="H4328" s="35" t="str">
        <f>IF(ISNA(MATCH(E4328&amp;"-",H$1:H4327,0)),E4328&amp;"-","")</f>
        <v/>
      </c>
      <c r="I4328" s="36" t="str">
        <f>IF(ISNA(MATCH(F4328&amp;"-",I$1:I4327,0)),F4328&amp;"-","")</f>
        <v/>
      </c>
      <c r="J4328" s="1"/>
      <c r="K4328" s="43">
        <f t="shared" si="472"/>
        <v>25</v>
      </c>
      <c r="L4328" s="44">
        <f t="shared" si="473"/>
        <v>37</v>
      </c>
      <c r="M4328" s="45">
        <f t="shared" si="474"/>
        <v>17</v>
      </c>
      <c r="N4328" s="6" t="str">
        <f t="shared" si="475"/>
        <v>17-25-37</v>
      </c>
      <c r="O4328" s="7" t="str">
        <f>IF(COUNTIF(N$2:N4328,N4328)=1,C4328,"")</f>
        <v/>
      </c>
      <c r="P4328" s="14" t="str" cm="1">
        <f t="array" ref="P4328">IFERROR(INDEX(O:O,SMALL(IF($O$2:$O$8001&lt;&gt;"",ROW($O$2:$O$8001)),ROWS(A$1:A4327))),"")</f>
        <v/>
      </c>
    </row>
    <row r="4329" spans="3:16" x14ac:dyDescent="0.3">
      <c r="C4329" s="2" t="s">
        <v>4328</v>
      </c>
      <c r="D4329" s="25" t="str">
        <f t="shared" si="469"/>
        <v>K</v>
      </c>
      <c r="E4329" s="26" t="str">
        <f t="shared" si="470"/>
        <v>Q</v>
      </c>
      <c r="F4329" s="27" t="str">
        <f t="shared" si="471"/>
        <v>H</v>
      </c>
      <c r="G4329" s="34" t="str">
        <f>IF(ISNA(MATCH(D4329&amp;"-",G$1:G4328,0)),D4329&amp;"-","")</f>
        <v/>
      </c>
      <c r="H4329" s="35" t="str">
        <f>IF(ISNA(MATCH(E4329&amp;"-",H$1:H4328,0)),E4329&amp;"-","")</f>
        <v/>
      </c>
      <c r="I4329" s="36" t="str">
        <f>IF(ISNA(MATCH(F4329&amp;"-",I$1:I4328,0)),F4329&amp;"-","")</f>
        <v/>
      </c>
      <c r="J4329" s="1"/>
      <c r="K4329" s="43">
        <f t="shared" si="472"/>
        <v>25</v>
      </c>
      <c r="L4329" s="44">
        <f t="shared" si="473"/>
        <v>37</v>
      </c>
      <c r="M4329" s="45">
        <f t="shared" si="474"/>
        <v>19</v>
      </c>
      <c r="N4329" s="6" t="str">
        <f t="shared" si="475"/>
        <v>19-25-37</v>
      </c>
      <c r="O4329" s="7" t="str">
        <f>IF(COUNTIF(N$2:N4329,N4329)=1,C4329,"")</f>
        <v/>
      </c>
      <c r="P4329" s="14" t="str" cm="1">
        <f t="array" ref="P4329">IFERROR(INDEX(O:O,SMALL(IF($O$2:$O$8001&lt;&gt;"",ROW($O$2:$O$8001)),ROWS(A$1:A4328))),"")</f>
        <v/>
      </c>
    </row>
    <row r="4330" spans="3:16" x14ac:dyDescent="0.3">
      <c r="C4330" s="2" t="s">
        <v>4329</v>
      </c>
      <c r="D4330" s="25" t="str">
        <f t="shared" si="469"/>
        <v>K</v>
      </c>
      <c r="E4330" s="26" t="str">
        <f t="shared" si="470"/>
        <v>Q</v>
      </c>
      <c r="F4330" s="27" t="str">
        <f t="shared" si="471"/>
        <v>I</v>
      </c>
      <c r="G4330" s="34" t="str">
        <f>IF(ISNA(MATCH(D4330&amp;"-",G$1:G4329,0)),D4330&amp;"-","")</f>
        <v/>
      </c>
      <c r="H4330" s="35" t="str">
        <f>IF(ISNA(MATCH(E4330&amp;"-",H$1:H4329,0)),E4330&amp;"-","")</f>
        <v/>
      </c>
      <c r="I4330" s="36" t="str">
        <f>IF(ISNA(MATCH(F4330&amp;"-",I$1:I4329,0)),F4330&amp;"-","")</f>
        <v/>
      </c>
      <c r="J4330" s="1"/>
      <c r="K4330" s="43">
        <f t="shared" si="472"/>
        <v>25</v>
      </c>
      <c r="L4330" s="44">
        <f t="shared" si="473"/>
        <v>37</v>
      </c>
      <c r="M4330" s="45">
        <f t="shared" si="474"/>
        <v>21</v>
      </c>
      <c r="N4330" s="6" t="str">
        <f t="shared" si="475"/>
        <v>21-25-37</v>
      </c>
      <c r="O4330" s="7" t="str">
        <f>IF(COUNTIF(N$2:N4330,N4330)=1,C4330,"")</f>
        <v/>
      </c>
      <c r="P4330" s="14" t="str" cm="1">
        <f t="array" ref="P4330">IFERROR(INDEX(O:O,SMALL(IF($O$2:$O$8001&lt;&gt;"",ROW($O$2:$O$8001)),ROWS(A$1:A4329))),"")</f>
        <v/>
      </c>
    </row>
    <row r="4331" spans="3:16" x14ac:dyDescent="0.3">
      <c r="C4331" s="2" t="s">
        <v>4330</v>
      </c>
      <c r="D4331" s="25" t="str">
        <f t="shared" si="469"/>
        <v>K</v>
      </c>
      <c r="E4331" s="26" t="str">
        <f t="shared" si="470"/>
        <v>Q</v>
      </c>
      <c r="F4331" s="27" t="str">
        <f t="shared" si="471"/>
        <v>J</v>
      </c>
      <c r="G4331" s="34" t="str">
        <f>IF(ISNA(MATCH(D4331&amp;"-",G$1:G4330,0)),D4331&amp;"-","")</f>
        <v/>
      </c>
      <c r="H4331" s="35" t="str">
        <f>IF(ISNA(MATCH(E4331&amp;"-",H$1:H4330,0)),E4331&amp;"-","")</f>
        <v/>
      </c>
      <c r="I4331" s="36" t="str">
        <f>IF(ISNA(MATCH(F4331&amp;"-",I$1:I4330,0)),F4331&amp;"-","")</f>
        <v/>
      </c>
      <c r="J4331" s="1"/>
      <c r="K4331" s="43">
        <f t="shared" si="472"/>
        <v>25</v>
      </c>
      <c r="L4331" s="44">
        <f t="shared" si="473"/>
        <v>37</v>
      </c>
      <c r="M4331" s="45">
        <f t="shared" si="474"/>
        <v>23</v>
      </c>
      <c r="N4331" s="6" t="str">
        <f t="shared" si="475"/>
        <v>23-25-37</v>
      </c>
      <c r="O4331" s="7" t="str">
        <f>IF(COUNTIF(N$2:N4331,N4331)=1,C4331,"")</f>
        <v/>
      </c>
      <c r="P4331" s="14" t="str" cm="1">
        <f t="array" ref="P4331">IFERROR(INDEX(O:O,SMALL(IF($O$2:$O$8001&lt;&gt;"",ROW($O$2:$O$8001)),ROWS(A$1:A4330))),"")</f>
        <v/>
      </c>
    </row>
    <row r="4332" spans="3:16" x14ac:dyDescent="0.3">
      <c r="C4332" s="2" t="s">
        <v>4331</v>
      </c>
      <c r="D4332" s="25" t="str">
        <f t="shared" si="469"/>
        <v>K</v>
      </c>
      <c r="E4332" s="26" t="str">
        <f t="shared" si="470"/>
        <v>Q</v>
      </c>
      <c r="F4332" s="27" t="str">
        <f t="shared" si="471"/>
        <v>K</v>
      </c>
      <c r="G4332" s="34" t="str">
        <f>IF(ISNA(MATCH(D4332&amp;"-",G$1:G4331,0)),D4332&amp;"-","")</f>
        <v/>
      </c>
      <c r="H4332" s="35" t="str">
        <f>IF(ISNA(MATCH(E4332&amp;"-",H$1:H4331,0)),E4332&amp;"-","")</f>
        <v/>
      </c>
      <c r="I4332" s="36" t="str">
        <f>IF(ISNA(MATCH(F4332&amp;"-",I$1:I4331,0)),F4332&amp;"-","")</f>
        <v/>
      </c>
      <c r="J4332" s="1"/>
      <c r="K4332" s="43">
        <f t="shared" si="472"/>
        <v>25</v>
      </c>
      <c r="L4332" s="44">
        <f t="shared" si="473"/>
        <v>37</v>
      </c>
      <c r="M4332" s="45">
        <f t="shared" si="474"/>
        <v>25</v>
      </c>
      <c r="N4332" s="6" t="str">
        <f t="shared" si="475"/>
        <v>25-25-37</v>
      </c>
      <c r="O4332" s="7" t="str">
        <f>IF(COUNTIF(N$2:N4332,N4332)=1,C4332,"")</f>
        <v/>
      </c>
      <c r="P4332" s="14" t="str" cm="1">
        <f t="array" ref="P4332">IFERROR(INDEX(O:O,SMALL(IF($O$2:$O$8001&lt;&gt;"",ROW($O$2:$O$8001)),ROWS(A$1:A4331))),"")</f>
        <v/>
      </c>
    </row>
    <row r="4333" spans="3:16" x14ac:dyDescent="0.3">
      <c r="C4333" s="2" t="s">
        <v>4332</v>
      </c>
      <c r="D4333" s="25" t="str">
        <f t="shared" si="469"/>
        <v>K</v>
      </c>
      <c r="E4333" s="26" t="str">
        <f t="shared" si="470"/>
        <v>Q</v>
      </c>
      <c r="F4333" s="27" t="str">
        <f t="shared" si="471"/>
        <v>L</v>
      </c>
      <c r="G4333" s="34" t="str">
        <f>IF(ISNA(MATCH(D4333&amp;"-",G$1:G4332,0)),D4333&amp;"-","")</f>
        <v/>
      </c>
      <c r="H4333" s="35" t="str">
        <f>IF(ISNA(MATCH(E4333&amp;"-",H$1:H4332,0)),E4333&amp;"-","")</f>
        <v/>
      </c>
      <c r="I4333" s="36" t="str">
        <f>IF(ISNA(MATCH(F4333&amp;"-",I$1:I4332,0)),F4333&amp;"-","")</f>
        <v/>
      </c>
      <c r="J4333" s="1"/>
      <c r="K4333" s="43">
        <f t="shared" si="472"/>
        <v>25</v>
      </c>
      <c r="L4333" s="44">
        <f t="shared" si="473"/>
        <v>37</v>
      </c>
      <c r="M4333" s="45">
        <f t="shared" si="474"/>
        <v>27</v>
      </c>
      <c r="N4333" s="6" t="str">
        <f t="shared" si="475"/>
        <v>25-27-37</v>
      </c>
      <c r="O4333" s="7" t="str">
        <f>IF(COUNTIF(N$2:N4333,N4333)=1,C4333,"")</f>
        <v/>
      </c>
      <c r="P4333" s="14" t="str" cm="1">
        <f t="array" ref="P4333">IFERROR(INDEX(O:O,SMALL(IF($O$2:$O$8001&lt;&gt;"",ROW($O$2:$O$8001)),ROWS(A$1:A4332))),"")</f>
        <v/>
      </c>
    </row>
    <row r="4334" spans="3:16" x14ac:dyDescent="0.3">
      <c r="C4334" s="2" t="s">
        <v>4333</v>
      </c>
      <c r="D4334" s="25" t="str">
        <f t="shared" si="469"/>
        <v>K</v>
      </c>
      <c r="E4334" s="26" t="str">
        <f t="shared" si="470"/>
        <v>Q</v>
      </c>
      <c r="F4334" s="27" t="str">
        <f t="shared" si="471"/>
        <v>M</v>
      </c>
      <c r="G4334" s="34" t="str">
        <f>IF(ISNA(MATCH(D4334&amp;"-",G$1:G4333,0)),D4334&amp;"-","")</f>
        <v/>
      </c>
      <c r="H4334" s="35" t="str">
        <f>IF(ISNA(MATCH(E4334&amp;"-",H$1:H4333,0)),E4334&amp;"-","")</f>
        <v/>
      </c>
      <c r="I4334" s="36" t="str">
        <f>IF(ISNA(MATCH(F4334&amp;"-",I$1:I4333,0)),F4334&amp;"-","")</f>
        <v/>
      </c>
      <c r="J4334" s="1"/>
      <c r="K4334" s="43">
        <f t="shared" si="472"/>
        <v>25</v>
      </c>
      <c r="L4334" s="44">
        <f t="shared" si="473"/>
        <v>37</v>
      </c>
      <c r="M4334" s="45">
        <f t="shared" si="474"/>
        <v>29</v>
      </c>
      <c r="N4334" s="6" t="str">
        <f t="shared" si="475"/>
        <v>25-29-37</v>
      </c>
      <c r="O4334" s="7" t="str">
        <f>IF(COUNTIF(N$2:N4334,N4334)=1,C4334,"")</f>
        <v/>
      </c>
      <c r="P4334" s="14" t="str" cm="1">
        <f t="array" ref="P4334">IFERROR(INDEX(O:O,SMALL(IF($O$2:$O$8001&lt;&gt;"",ROW($O$2:$O$8001)),ROWS(A$1:A4333))),"")</f>
        <v/>
      </c>
    </row>
    <row r="4335" spans="3:16" x14ac:dyDescent="0.3">
      <c r="C4335" s="2" t="s">
        <v>4334</v>
      </c>
      <c r="D4335" s="25" t="str">
        <f t="shared" si="469"/>
        <v>K</v>
      </c>
      <c r="E4335" s="26" t="str">
        <f t="shared" si="470"/>
        <v>Q</v>
      </c>
      <c r="F4335" s="27" t="str">
        <f t="shared" si="471"/>
        <v>N</v>
      </c>
      <c r="G4335" s="34" t="str">
        <f>IF(ISNA(MATCH(D4335&amp;"-",G$1:G4334,0)),D4335&amp;"-","")</f>
        <v/>
      </c>
      <c r="H4335" s="35" t="str">
        <f>IF(ISNA(MATCH(E4335&amp;"-",H$1:H4334,0)),E4335&amp;"-","")</f>
        <v/>
      </c>
      <c r="I4335" s="36" t="str">
        <f>IF(ISNA(MATCH(F4335&amp;"-",I$1:I4334,0)),F4335&amp;"-","")</f>
        <v/>
      </c>
      <c r="J4335" s="1"/>
      <c r="K4335" s="43">
        <f t="shared" si="472"/>
        <v>25</v>
      </c>
      <c r="L4335" s="44">
        <f t="shared" si="473"/>
        <v>37</v>
      </c>
      <c r="M4335" s="45">
        <f t="shared" si="474"/>
        <v>31</v>
      </c>
      <c r="N4335" s="6" t="str">
        <f t="shared" si="475"/>
        <v>25-31-37</v>
      </c>
      <c r="O4335" s="7" t="str">
        <f>IF(COUNTIF(N$2:N4335,N4335)=1,C4335,"")</f>
        <v/>
      </c>
      <c r="P4335" s="14" t="str" cm="1">
        <f t="array" ref="P4335">IFERROR(INDEX(O:O,SMALL(IF($O$2:$O$8001&lt;&gt;"",ROW($O$2:$O$8001)),ROWS(A$1:A4334))),"")</f>
        <v/>
      </c>
    </row>
    <row r="4336" spans="3:16" x14ac:dyDescent="0.3">
      <c r="C4336" s="2" t="s">
        <v>4335</v>
      </c>
      <c r="D4336" s="25" t="str">
        <f t="shared" si="469"/>
        <v>K</v>
      </c>
      <c r="E4336" s="26" t="str">
        <f t="shared" si="470"/>
        <v>Q</v>
      </c>
      <c r="F4336" s="27" t="str">
        <f t="shared" si="471"/>
        <v>O</v>
      </c>
      <c r="G4336" s="34" t="str">
        <f>IF(ISNA(MATCH(D4336&amp;"-",G$1:G4335,0)),D4336&amp;"-","")</f>
        <v/>
      </c>
      <c r="H4336" s="35" t="str">
        <f>IF(ISNA(MATCH(E4336&amp;"-",H$1:H4335,0)),E4336&amp;"-","")</f>
        <v/>
      </c>
      <c r="I4336" s="36" t="str">
        <f>IF(ISNA(MATCH(F4336&amp;"-",I$1:I4335,0)),F4336&amp;"-","")</f>
        <v/>
      </c>
      <c r="J4336" s="1"/>
      <c r="K4336" s="43">
        <f t="shared" si="472"/>
        <v>25</v>
      </c>
      <c r="L4336" s="44">
        <f t="shared" si="473"/>
        <v>37</v>
      </c>
      <c r="M4336" s="45">
        <f t="shared" si="474"/>
        <v>33</v>
      </c>
      <c r="N4336" s="6" t="str">
        <f t="shared" si="475"/>
        <v>25-33-37</v>
      </c>
      <c r="O4336" s="7" t="str">
        <f>IF(COUNTIF(N$2:N4336,N4336)=1,C4336,"")</f>
        <v/>
      </c>
      <c r="P4336" s="14" t="str" cm="1">
        <f t="array" ref="P4336">IFERROR(INDEX(O:O,SMALL(IF($O$2:$O$8001&lt;&gt;"",ROW($O$2:$O$8001)),ROWS(A$1:A4335))),"")</f>
        <v/>
      </c>
    </row>
    <row r="4337" spans="3:16" x14ac:dyDescent="0.3">
      <c r="C4337" s="2" t="s">
        <v>4336</v>
      </c>
      <c r="D4337" s="25" t="str">
        <f t="shared" si="469"/>
        <v>K</v>
      </c>
      <c r="E4337" s="26" t="str">
        <f t="shared" si="470"/>
        <v>Q</v>
      </c>
      <c r="F4337" s="27" t="str">
        <f t="shared" si="471"/>
        <v>P</v>
      </c>
      <c r="G4337" s="34" t="str">
        <f>IF(ISNA(MATCH(D4337&amp;"-",G$1:G4336,0)),D4337&amp;"-","")</f>
        <v/>
      </c>
      <c r="H4337" s="35" t="str">
        <f>IF(ISNA(MATCH(E4337&amp;"-",H$1:H4336,0)),E4337&amp;"-","")</f>
        <v/>
      </c>
      <c r="I4337" s="36" t="str">
        <f>IF(ISNA(MATCH(F4337&amp;"-",I$1:I4336,0)),F4337&amp;"-","")</f>
        <v/>
      </c>
      <c r="J4337" s="1"/>
      <c r="K4337" s="43">
        <f t="shared" si="472"/>
        <v>25</v>
      </c>
      <c r="L4337" s="44">
        <f t="shared" si="473"/>
        <v>37</v>
      </c>
      <c r="M4337" s="45">
        <f t="shared" si="474"/>
        <v>35</v>
      </c>
      <c r="N4337" s="6" t="str">
        <f t="shared" si="475"/>
        <v>25-35-37</v>
      </c>
      <c r="O4337" s="7" t="str">
        <f>IF(COUNTIF(N$2:N4337,N4337)=1,C4337,"")</f>
        <v/>
      </c>
      <c r="P4337" s="14" t="str" cm="1">
        <f t="array" ref="P4337">IFERROR(INDEX(O:O,SMALL(IF($O$2:$O$8001&lt;&gt;"",ROW($O$2:$O$8001)),ROWS(A$1:A4336))),"")</f>
        <v/>
      </c>
    </row>
    <row r="4338" spans="3:16" x14ac:dyDescent="0.3">
      <c r="C4338" s="2" t="s">
        <v>4337</v>
      </c>
      <c r="D4338" s="25" t="str">
        <f t="shared" si="469"/>
        <v>K</v>
      </c>
      <c r="E4338" s="26" t="str">
        <f t="shared" si="470"/>
        <v>Q</v>
      </c>
      <c r="F4338" s="27" t="str">
        <f t="shared" si="471"/>
        <v>Q</v>
      </c>
      <c r="G4338" s="34" t="str">
        <f>IF(ISNA(MATCH(D4338&amp;"-",G$1:G4337,0)),D4338&amp;"-","")</f>
        <v/>
      </c>
      <c r="H4338" s="35" t="str">
        <f>IF(ISNA(MATCH(E4338&amp;"-",H$1:H4337,0)),E4338&amp;"-","")</f>
        <v/>
      </c>
      <c r="I4338" s="36" t="str">
        <f>IF(ISNA(MATCH(F4338&amp;"-",I$1:I4337,0)),F4338&amp;"-","")</f>
        <v/>
      </c>
      <c r="J4338" s="1"/>
      <c r="K4338" s="43">
        <f t="shared" si="472"/>
        <v>25</v>
      </c>
      <c r="L4338" s="44">
        <f t="shared" si="473"/>
        <v>37</v>
      </c>
      <c r="M4338" s="45">
        <f t="shared" si="474"/>
        <v>37</v>
      </c>
      <c r="N4338" s="6" t="str">
        <f t="shared" si="475"/>
        <v>25-37-37</v>
      </c>
      <c r="O4338" s="7" t="str">
        <f>IF(COUNTIF(N$2:N4338,N4338)=1,C4338,"")</f>
        <v>K-Q-Q</v>
      </c>
      <c r="P4338" s="14" t="str" cm="1">
        <f t="array" ref="P4338">IFERROR(INDEX(O:O,SMALL(IF($O$2:$O$8001&lt;&gt;"",ROW($O$2:$O$8001)),ROWS(A$1:A4337))),"")</f>
        <v/>
      </c>
    </row>
    <row r="4339" spans="3:16" x14ac:dyDescent="0.3">
      <c r="C4339" s="2" t="s">
        <v>4338</v>
      </c>
      <c r="D4339" s="25" t="str">
        <f t="shared" si="469"/>
        <v>K</v>
      </c>
      <c r="E4339" s="26" t="str">
        <f t="shared" si="470"/>
        <v>Q</v>
      </c>
      <c r="F4339" s="27" t="str">
        <f t="shared" si="471"/>
        <v>R</v>
      </c>
      <c r="G4339" s="34" t="str">
        <f>IF(ISNA(MATCH(D4339&amp;"-",G$1:G4338,0)),D4339&amp;"-","")</f>
        <v/>
      </c>
      <c r="H4339" s="35" t="str">
        <f>IF(ISNA(MATCH(E4339&amp;"-",H$1:H4338,0)),E4339&amp;"-","")</f>
        <v/>
      </c>
      <c r="I4339" s="36" t="str">
        <f>IF(ISNA(MATCH(F4339&amp;"-",I$1:I4338,0)),F4339&amp;"-","")</f>
        <v/>
      </c>
      <c r="J4339" s="1"/>
      <c r="K4339" s="43">
        <f t="shared" si="472"/>
        <v>25</v>
      </c>
      <c r="L4339" s="44">
        <f t="shared" si="473"/>
        <v>37</v>
      </c>
      <c r="M4339" s="45">
        <f t="shared" si="474"/>
        <v>39</v>
      </c>
      <c r="N4339" s="6" t="str">
        <f t="shared" si="475"/>
        <v>25-37-39</v>
      </c>
      <c r="O4339" s="7" t="str">
        <f>IF(COUNTIF(N$2:N4339,N4339)=1,C4339,"")</f>
        <v>K-Q-R</v>
      </c>
      <c r="P4339" s="14" t="str" cm="1">
        <f t="array" ref="P4339">IFERROR(INDEX(O:O,SMALL(IF($O$2:$O$8001&lt;&gt;"",ROW($O$2:$O$8001)),ROWS(A$1:A4338))),"")</f>
        <v/>
      </c>
    </row>
    <row r="4340" spans="3:16" x14ac:dyDescent="0.3">
      <c r="C4340" s="2" t="s">
        <v>4339</v>
      </c>
      <c r="D4340" s="25" t="str">
        <f t="shared" si="469"/>
        <v>K</v>
      </c>
      <c r="E4340" s="26" t="str">
        <f t="shared" si="470"/>
        <v>Q</v>
      </c>
      <c r="F4340" s="27" t="str">
        <f t="shared" si="471"/>
        <v>S</v>
      </c>
      <c r="G4340" s="34" t="str">
        <f>IF(ISNA(MATCH(D4340&amp;"-",G$1:G4339,0)),D4340&amp;"-","")</f>
        <v/>
      </c>
      <c r="H4340" s="35" t="str">
        <f>IF(ISNA(MATCH(E4340&amp;"-",H$1:H4339,0)),E4340&amp;"-","")</f>
        <v/>
      </c>
      <c r="I4340" s="36" t="str">
        <f>IF(ISNA(MATCH(F4340&amp;"-",I$1:I4339,0)),F4340&amp;"-","")</f>
        <v/>
      </c>
      <c r="J4340" s="1"/>
      <c r="K4340" s="43">
        <f t="shared" si="472"/>
        <v>25</v>
      </c>
      <c r="L4340" s="44">
        <f t="shared" si="473"/>
        <v>37</v>
      </c>
      <c r="M4340" s="45">
        <f t="shared" si="474"/>
        <v>41</v>
      </c>
      <c r="N4340" s="6" t="str">
        <f t="shared" si="475"/>
        <v>25-37-41</v>
      </c>
      <c r="O4340" s="7" t="str">
        <f>IF(COUNTIF(N$2:N4340,N4340)=1,C4340,"")</f>
        <v>K-Q-S</v>
      </c>
      <c r="P4340" s="14" t="str" cm="1">
        <f t="array" ref="P4340">IFERROR(INDEX(O:O,SMALL(IF($O$2:$O$8001&lt;&gt;"",ROW($O$2:$O$8001)),ROWS(A$1:A4339))),"")</f>
        <v/>
      </c>
    </row>
    <row r="4341" spans="3:16" x14ac:dyDescent="0.3">
      <c r="C4341" s="2" t="s">
        <v>4340</v>
      </c>
      <c r="D4341" s="25" t="str">
        <f t="shared" si="469"/>
        <v>K</v>
      </c>
      <c r="E4341" s="26" t="str">
        <f t="shared" si="470"/>
        <v>Q</v>
      </c>
      <c r="F4341" s="27" t="str">
        <f t="shared" si="471"/>
        <v>T</v>
      </c>
      <c r="G4341" s="34" t="str">
        <f>IF(ISNA(MATCH(D4341&amp;"-",G$1:G4340,0)),D4341&amp;"-","")</f>
        <v/>
      </c>
      <c r="H4341" s="35" t="str">
        <f>IF(ISNA(MATCH(E4341&amp;"-",H$1:H4340,0)),E4341&amp;"-","")</f>
        <v/>
      </c>
      <c r="I4341" s="36" t="str">
        <f>IF(ISNA(MATCH(F4341&amp;"-",I$1:I4340,0)),F4341&amp;"-","")</f>
        <v/>
      </c>
      <c r="J4341" s="1"/>
      <c r="K4341" s="43">
        <f t="shared" si="472"/>
        <v>25</v>
      </c>
      <c r="L4341" s="44">
        <f t="shared" si="473"/>
        <v>37</v>
      </c>
      <c r="M4341" s="45">
        <f t="shared" si="474"/>
        <v>43</v>
      </c>
      <c r="N4341" s="6" t="str">
        <f t="shared" si="475"/>
        <v>25-37-43</v>
      </c>
      <c r="O4341" s="7" t="str">
        <f>IF(COUNTIF(N$2:N4341,N4341)=1,C4341,"")</f>
        <v>K-Q-T</v>
      </c>
      <c r="P4341" s="14" t="str" cm="1">
        <f t="array" ref="P4341">IFERROR(INDEX(O:O,SMALL(IF($O$2:$O$8001&lt;&gt;"",ROW($O$2:$O$8001)),ROWS(A$1:A4340))),"")</f>
        <v/>
      </c>
    </row>
    <row r="4342" spans="3:16" x14ac:dyDescent="0.3">
      <c r="C4342" s="2" t="s">
        <v>4341</v>
      </c>
      <c r="D4342" s="25" t="str">
        <f t="shared" si="469"/>
        <v>K</v>
      </c>
      <c r="E4342" s="26" t="str">
        <f t="shared" si="470"/>
        <v>R</v>
      </c>
      <c r="F4342" s="27" t="str">
        <f t="shared" si="471"/>
        <v>A</v>
      </c>
      <c r="G4342" s="34" t="str">
        <f>IF(ISNA(MATCH(D4342&amp;"-",G$1:G4341,0)),D4342&amp;"-","")</f>
        <v/>
      </c>
      <c r="H4342" s="35" t="str">
        <f>IF(ISNA(MATCH(E4342&amp;"-",H$1:H4341,0)),E4342&amp;"-","")</f>
        <v/>
      </c>
      <c r="I4342" s="36" t="str">
        <f>IF(ISNA(MATCH(F4342&amp;"-",I$1:I4341,0)),F4342&amp;"-","")</f>
        <v/>
      </c>
      <c r="J4342" s="1"/>
      <c r="K4342" s="43">
        <f t="shared" si="472"/>
        <v>25</v>
      </c>
      <c r="L4342" s="44">
        <f t="shared" si="473"/>
        <v>39</v>
      </c>
      <c r="M4342" s="45">
        <f t="shared" si="474"/>
        <v>1</v>
      </c>
      <c r="N4342" s="6" t="str">
        <f t="shared" si="475"/>
        <v>1-25-39</v>
      </c>
      <c r="O4342" s="7" t="str">
        <f>IF(COUNTIF(N$2:N4342,N4342)=1,C4342,"")</f>
        <v/>
      </c>
      <c r="P4342" s="14" t="str" cm="1">
        <f t="array" ref="P4342">IFERROR(INDEX(O:O,SMALL(IF($O$2:$O$8001&lt;&gt;"",ROW($O$2:$O$8001)),ROWS(A$1:A4341))),"")</f>
        <v/>
      </c>
    </row>
    <row r="4343" spans="3:16" x14ac:dyDescent="0.3">
      <c r="C4343" s="2" t="s">
        <v>4342</v>
      </c>
      <c r="D4343" s="25" t="str">
        <f t="shared" si="469"/>
        <v>K</v>
      </c>
      <c r="E4343" s="26" t="str">
        <f t="shared" si="470"/>
        <v>R</v>
      </c>
      <c r="F4343" s="27" t="str">
        <f t="shared" si="471"/>
        <v>B</v>
      </c>
      <c r="G4343" s="34" t="str">
        <f>IF(ISNA(MATCH(D4343&amp;"-",G$1:G4342,0)),D4343&amp;"-","")</f>
        <v/>
      </c>
      <c r="H4343" s="35" t="str">
        <f>IF(ISNA(MATCH(E4343&amp;"-",H$1:H4342,0)),E4343&amp;"-","")</f>
        <v/>
      </c>
      <c r="I4343" s="36" t="str">
        <f>IF(ISNA(MATCH(F4343&amp;"-",I$1:I4342,0)),F4343&amp;"-","")</f>
        <v/>
      </c>
      <c r="J4343" s="1"/>
      <c r="K4343" s="43">
        <f t="shared" si="472"/>
        <v>25</v>
      </c>
      <c r="L4343" s="44">
        <f t="shared" si="473"/>
        <v>39</v>
      </c>
      <c r="M4343" s="45">
        <f t="shared" si="474"/>
        <v>7</v>
      </c>
      <c r="N4343" s="6" t="str">
        <f t="shared" si="475"/>
        <v>7-25-39</v>
      </c>
      <c r="O4343" s="7" t="str">
        <f>IF(COUNTIF(N$2:N4343,N4343)=1,C4343,"")</f>
        <v/>
      </c>
      <c r="P4343" s="14" t="str" cm="1">
        <f t="array" ref="P4343">IFERROR(INDEX(O:O,SMALL(IF($O$2:$O$8001&lt;&gt;"",ROW($O$2:$O$8001)),ROWS(A$1:A4342))),"")</f>
        <v/>
      </c>
    </row>
    <row r="4344" spans="3:16" x14ac:dyDescent="0.3">
      <c r="C4344" s="2" t="s">
        <v>4343</v>
      </c>
      <c r="D4344" s="25" t="str">
        <f t="shared" si="469"/>
        <v>K</v>
      </c>
      <c r="E4344" s="26" t="str">
        <f t="shared" si="470"/>
        <v>R</v>
      </c>
      <c r="F4344" s="27" t="str">
        <f t="shared" si="471"/>
        <v>C</v>
      </c>
      <c r="G4344" s="34" t="str">
        <f>IF(ISNA(MATCH(D4344&amp;"-",G$1:G4343,0)),D4344&amp;"-","")</f>
        <v/>
      </c>
      <c r="H4344" s="35" t="str">
        <f>IF(ISNA(MATCH(E4344&amp;"-",H$1:H4343,0)),E4344&amp;"-","")</f>
        <v/>
      </c>
      <c r="I4344" s="36" t="str">
        <f>IF(ISNA(MATCH(F4344&amp;"-",I$1:I4343,0)),F4344&amp;"-","")</f>
        <v/>
      </c>
      <c r="J4344" s="1"/>
      <c r="K4344" s="43">
        <f t="shared" si="472"/>
        <v>25</v>
      </c>
      <c r="L4344" s="44">
        <f t="shared" si="473"/>
        <v>39</v>
      </c>
      <c r="M4344" s="45">
        <f t="shared" si="474"/>
        <v>9</v>
      </c>
      <c r="N4344" s="6" t="str">
        <f t="shared" si="475"/>
        <v>9-25-39</v>
      </c>
      <c r="O4344" s="7" t="str">
        <f>IF(COUNTIF(N$2:N4344,N4344)=1,C4344,"")</f>
        <v/>
      </c>
      <c r="P4344" s="14" t="str" cm="1">
        <f t="array" ref="P4344">IFERROR(INDEX(O:O,SMALL(IF($O$2:$O$8001&lt;&gt;"",ROW($O$2:$O$8001)),ROWS(A$1:A4343))),"")</f>
        <v/>
      </c>
    </row>
    <row r="4345" spans="3:16" x14ac:dyDescent="0.3">
      <c r="C4345" s="2" t="s">
        <v>4344</v>
      </c>
      <c r="D4345" s="25" t="str">
        <f t="shared" si="469"/>
        <v>K</v>
      </c>
      <c r="E4345" s="26" t="str">
        <f t="shared" si="470"/>
        <v>R</v>
      </c>
      <c r="F4345" s="27" t="str">
        <f t="shared" si="471"/>
        <v>D</v>
      </c>
      <c r="G4345" s="34" t="str">
        <f>IF(ISNA(MATCH(D4345&amp;"-",G$1:G4344,0)),D4345&amp;"-","")</f>
        <v/>
      </c>
      <c r="H4345" s="35" t="str">
        <f>IF(ISNA(MATCH(E4345&amp;"-",H$1:H4344,0)),E4345&amp;"-","")</f>
        <v/>
      </c>
      <c r="I4345" s="36" t="str">
        <f>IF(ISNA(MATCH(F4345&amp;"-",I$1:I4344,0)),F4345&amp;"-","")</f>
        <v/>
      </c>
      <c r="J4345" s="1"/>
      <c r="K4345" s="43">
        <f t="shared" si="472"/>
        <v>25</v>
      </c>
      <c r="L4345" s="44">
        <f t="shared" si="473"/>
        <v>39</v>
      </c>
      <c r="M4345" s="45">
        <f t="shared" si="474"/>
        <v>11</v>
      </c>
      <c r="N4345" s="6" t="str">
        <f t="shared" si="475"/>
        <v>11-25-39</v>
      </c>
      <c r="O4345" s="7" t="str">
        <f>IF(COUNTIF(N$2:N4345,N4345)=1,C4345,"")</f>
        <v/>
      </c>
      <c r="P4345" s="14" t="str" cm="1">
        <f t="array" ref="P4345">IFERROR(INDEX(O:O,SMALL(IF($O$2:$O$8001&lt;&gt;"",ROW($O$2:$O$8001)),ROWS(A$1:A4344))),"")</f>
        <v/>
      </c>
    </row>
    <row r="4346" spans="3:16" x14ac:dyDescent="0.3">
      <c r="C4346" s="2" t="s">
        <v>4345</v>
      </c>
      <c r="D4346" s="25" t="str">
        <f t="shared" si="469"/>
        <v>K</v>
      </c>
      <c r="E4346" s="26" t="str">
        <f t="shared" si="470"/>
        <v>R</v>
      </c>
      <c r="F4346" s="27" t="str">
        <f t="shared" si="471"/>
        <v>E</v>
      </c>
      <c r="G4346" s="34" t="str">
        <f>IF(ISNA(MATCH(D4346&amp;"-",G$1:G4345,0)),D4346&amp;"-","")</f>
        <v/>
      </c>
      <c r="H4346" s="35" t="str">
        <f>IF(ISNA(MATCH(E4346&amp;"-",H$1:H4345,0)),E4346&amp;"-","")</f>
        <v/>
      </c>
      <c r="I4346" s="36" t="str">
        <f>IF(ISNA(MATCH(F4346&amp;"-",I$1:I4345,0)),F4346&amp;"-","")</f>
        <v/>
      </c>
      <c r="J4346" s="1"/>
      <c r="K4346" s="43">
        <f t="shared" si="472"/>
        <v>25</v>
      </c>
      <c r="L4346" s="44">
        <f t="shared" si="473"/>
        <v>39</v>
      </c>
      <c r="M4346" s="45">
        <f t="shared" si="474"/>
        <v>13</v>
      </c>
      <c r="N4346" s="6" t="str">
        <f t="shared" si="475"/>
        <v>13-25-39</v>
      </c>
      <c r="O4346" s="7" t="str">
        <f>IF(COUNTIF(N$2:N4346,N4346)=1,C4346,"")</f>
        <v/>
      </c>
      <c r="P4346" s="14" t="str" cm="1">
        <f t="array" ref="P4346">IFERROR(INDEX(O:O,SMALL(IF($O$2:$O$8001&lt;&gt;"",ROW($O$2:$O$8001)),ROWS(A$1:A4345))),"")</f>
        <v/>
      </c>
    </row>
    <row r="4347" spans="3:16" x14ac:dyDescent="0.3">
      <c r="C4347" s="2" t="s">
        <v>4346</v>
      </c>
      <c r="D4347" s="25" t="str">
        <f t="shared" si="469"/>
        <v>K</v>
      </c>
      <c r="E4347" s="26" t="str">
        <f t="shared" si="470"/>
        <v>R</v>
      </c>
      <c r="F4347" s="27" t="str">
        <f t="shared" si="471"/>
        <v>F</v>
      </c>
      <c r="G4347" s="34" t="str">
        <f>IF(ISNA(MATCH(D4347&amp;"-",G$1:G4346,0)),D4347&amp;"-","")</f>
        <v/>
      </c>
      <c r="H4347" s="35" t="str">
        <f>IF(ISNA(MATCH(E4347&amp;"-",H$1:H4346,0)),E4347&amp;"-","")</f>
        <v/>
      </c>
      <c r="I4347" s="36" t="str">
        <f>IF(ISNA(MATCH(F4347&amp;"-",I$1:I4346,0)),F4347&amp;"-","")</f>
        <v/>
      </c>
      <c r="J4347" s="1"/>
      <c r="K4347" s="43">
        <f t="shared" si="472"/>
        <v>25</v>
      </c>
      <c r="L4347" s="44">
        <f t="shared" si="473"/>
        <v>39</v>
      </c>
      <c r="M4347" s="45">
        <f t="shared" si="474"/>
        <v>15</v>
      </c>
      <c r="N4347" s="6" t="str">
        <f t="shared" si="475"/>
        <v>15-25-39</v>
      </c>
      <c r="O4347" s="7" t="str">
        <f>IF(COUNTIF(N$2:N4347,N4347)=1,C4347,"")</f>
        <v/>
      </c>
      <c r="P4347" s="14" t="str" cm="1">
        <f t="array" ref="P4347">IFERROR(INDEX(O:O,SMALL(IF($O$2:$O$8001&lt;&gt;"",ROW($O$2:$O$8001)),ROWS(A$1:A4346))),"")</f>
        <v/>
      </c>
    </row>
    <row r="4348" spans="3:16" x14ac:dyDescent="0.3">
      <c r="C4348" s="2" t="s">
        <v>4347</v>
      </c>
      <c r="D4348" s="25" t="str">
        <f t="shared" si="469"/>
        <v>K</v>
      </c>
      <c r="E4348" s="26" t="str">
        <f t="shared" si="470"/>
        <v>R</v>
      </c>
      <c r="F4348" s="27" t="str">
        <f t="shared" si="471"/>
        <v>G</v>
      </c>
      <c r="G4348" s="34" t="str">
        <f>IF(ISNA(MATCH(D4348&amp;"-",G$1:G4347,0)),D4348&amp;"-","")</f>
        <v/>
      </c>
      <c r="H4348" s="35" t="str">
        <f>IF(ISNA(MATCH(E4348&amp;"-",H$1:H4347,0)),E4348&amp;"-","")</f>
        <v/>
      </c>
      <c r="I4348" s="36" t="str">
        <f>IF(ISNA(MATCH(F4348&amp;"-",I$1:I4347,0)),F4348&amp;"-","")</f>
        <v/>
      </c>
      <c r="J4348" s="1"/>
      <c r="K4348" s="43">
        <f t="shared" si="472"/>
        <v>25</v>
      </c>
      <c r="L4348" s="44">
        <f t="shared" si="473"/>
        <v>39</v>
      </c>
      <c r="M4348" s="45">
        <f t="shared" si="474"/>
        <v>17</v>
      </c>
      <c r="N4348" s="6" t="str">
        <f t="shared" si="475"/>
        <v>17-25-39</v>
      </c>
      <c r="O4348" s="7" t="str">
        <f>IF(COUNTIF(N$2:N4348,N4348)=1,C4348,"")</f>
        <v/>
      </c>
      <c r="P4348" s="14" t="str" cm="1">
        <f t="array" ref="P4348">IFERROR(INDEX(O:O,SMALL(IF($O$2:$O$8001&lt;&gt;"",ROW($O$2:$O$8001)),ROWS(A$1:A4347))),"")</f>
        <v/>
      </c>
    </row>
    <row r="4349" spans="3:16" x14ac:dyDescent="0.3">
      <c r="C4349" s="2" t="s">
        <v>4348</v>
      </c>
      <c r="D4349" s="25" t="str">
        <f t="shared" si="469"/>
        <v>K</v>
      </c>
      <c r="E4349" s="26" t="str">
        <f t="shared" si="470"/>
        <v>R</v>
      </c>
      <c r="F4349" s="27" t="str">
        <f t="shared" si="471"/>
        <v>H</v>
      </c>
      <c r="G4349" s="34" t="str">
        <f>IF(ISNA(MATCH(D4349&amp;"-",G$1:G4348,0)),D4349&amp;"-","")</f>
        <v/>
      </c>
      <c r="H4349" s="35" t="str">
        <f>IF(ISNA(MATCH(E4349&amp;"-",H$1:H4348,0)),E4349&amp;"-","")</f>
        <v/>
      </c>
      <c r="I4349" s="36" t="str">
        <f>IF(ISNA(MATCH(F4349&amp;"-",I$1:I4348,0)),F4349&amp;"-","")</f>
        <v/>
      </c>
      <c r="J4349" s="1"/>
      <c r="K4349" s="43">
        <f t="shared" si="472"/>
        <v>25</v>
      </c>
      <c r="L4349" s="44">
        <f t="shared" si="473"/>
        <v>39</v>
      </c>
      <c r="M4349" s="45">
        <f t="shared" si="474"/>
        <v>19</v>
      </c>
      <c r="N4349" s="6" t="str">
        <f t="shared" si="475"/>
        <v>19-25-39</v>
      </c>
      <c r="O4349" s="7" t="str">
        <f>IF(COUNTIF(N$2:N4349,N4349)=1,C4349,"")</f>
        <v/>
      </c>
      <c r="P4349" s="14" t="str" cm="1">
        <f t="array" ref="P4349">IFERROR(INDEX(O:O,SMALL(IF($O$2:$O$8001&lt;&gt;"",ROW($O$2:$O$8001)),ROWS(A$1:A4348))),"")</f>
        <v/>
      </c>
    </row>
    <row r="4350" spans="3:16" x14ac:dyDescent="0.3">
      <c r="C4350" s="2" t="s">
        <v>4349</v>
      </c>
      <c r="D4350" s="25" t="str">
        <f t="shared" si="469"/>
        <v>K</v>
      </c>
      <c r="E4350" s="26" t="str">
        <f t="shared" si="470"/>
        <v>R</v>
      </c>
      <c r="F4350" s="27" t="str">
        <f t="shared" si="471"/>
        <v>I</v>
      </c>
      <c r="G4350" s="34" t="str">
        <f>IF(ISNA(MATCH(D4350&amp;"-",G$1:G4349,0)),D4350&amp;"-","")</f>
        <v/>
      </c>
      <c r="H4350" s="35" t="str">
        <f>IF(ISNA(MATCH(E4350&amp;"-",H$1:H4349,0)),E4350&amp;"-","")</f>
        <v/>
      </c>
      <c r="I4350" s="36" t="str">
        <f>IF(ISNA(MATCH(F4350&amp;"-",I$1:I4349,0)),F4350&amp;"-","")</f>
        <v/>
      </c>
      <c r="J4350" s="1"/>
      <c r="K4350" s="43">
        <f t="shared" si="472"/>
        <v>25</v>
      </c>
      <c r="L4350" s="44">
        <f t="shared" si="473"/>
        <v>39</v>
      </c>
      <c r="M4350" s="45">
        <f t="shared" si="474"/>
        <v>21</v>
      </c>
      <c r="N4350" s="6" t="str">
        <f t="shared" si="475"/>
        <v>21-25-39</v>
      </c>
      <c r="O4350" s="7" t="str">
        <f>IF(COUNTIF(N$2:N4350,N4350)=1,C4350,"")</f>
        <v/>
      </c>
      <c r="P4350" s="14" t="str" cm="1">
        <f t="array" ref="P4350">IFERROR(INDEX(O:O,SMALL(IF($O$2:$O$8001&lt;&gt;"",ROW($O$2:$O$8001)),ROWS(A$1:A4349))),"")</f>
        <v/>
      </c>
    </row>
    <row r="4351" spans="3:16" x14ac:dyDescent="0.3">
      <c r="C4351" s="2" t="s">
        <v>4350</v>
      </c>
      <c r="D4351" s="25" t="str">
        <f t="shared" si="469"/>
        <v>K</v>
      </c>
      <c r="E4351" s="26" t="str">
        <f t="shared" si="470"/>
        <v>R</v>
      </c>
      <c r="F4351" s="27" t="str">
        <f t="shared" si="471"/>
        <v>J</v>
      </c>
      <c r="G4351" s="34" t="str">
        <f>IF(ISNA(MATCH(D4351&amp;"-",G$1:G4350,0)),D4351&amp;"-","")</f>
        <v/>
      </c>
      <c r="H4351" s="35" t="str">
        <f>IF(ISNA(MATCH(E4351&amp;"-",H$1:H4350,0)),E4351&amp;"-","")</f>
        <v/>
      </c>
      <c r="I4351" s="36" t="str">
        <f>IF(ISNA(MATCH(F4351&amp;"-",I$1:I4350,0)),F4351&amp;"-","")</f>
        <v/>
      </c>
      <c r="J4351" s="1"/>
      <c r="K4351" s="43">
        <f t="shared" si="472"/>
        <v>25</v>
      </c>
      <c r="L4351" s="44">
        <f t="shared" si="473"/>
        <v>39</v>
      </c>
      <c r="M4351" s="45">
        <f t="shared" si="474"/>
        <v>23</v>
      </c>
      <c r="N4351" s="6" t="str">
        <f t="shared" si="475"/>
        <v>23-25-39</v>
      </c>
      <c r="O4351" s="7" t="str">
        <f>IF(COUNTIF(N$2:N4351,N4351)=1,C4351,"")</f>
        <v/>
      </c>
      <c r="P4351" s="14" t="str" cm="1">
        <f t="array" ref="P4351">IFERROR(INDEX(O:O,SMALL(IF($O$2:$O$8001&lt;&gt;"",ROW($O$2:$O$8001)),ROWS(A$1:A4350))),"")</f>
        <v/>
      </c>
    </row>
    <row r="4352" spans="3:16" x14ac:dyDescent="0.3">
      <c r="C4352" s="2" t="s">
        <v>4351</v>
      </c>
      <c r="D4352" s="25" t="str">
        <f t="shared" si="469"/>
        <v>K</v>
      </c>
      <c r="E4352" s="26" t="str">
        <f t="shared" si="470"/>
        <v>R</v>
      </c>
      <c r="F4352" s="27" t="str">
        <f t="shared" si="471"/>
        <v>K</v>
      </c>
      <c r="G4352" s="34" t="str">
        <f>IF(ISNA(MATCH(D4352&amp;"-",G$1:G4351,0)),D4352&amp;"-","")</f>
        <v/>
      </c>
      <c r="H4352" s="35" t="str">
        <f>IF(ISNA(MATCH(E4352&amp;"-",H$1:H4351,0)),E4352&amp;"-","")</f>
        <v/>
      </c>
      <c r="I4352" s="36" t="str">
        <f>IF(ISNA(MATCH(F4352&amp;"-",I$1:I4351,0)),F4352&amp;"-","")</f>
        <v/>
      </c>
      <c r="J4352" s="1"/>
      <c r="K4352" s="43">
        <f t="shared" si="472"/>
        <v>25</v>
      </c>
      <c r="L4352" s="44">
        <f t="shared" si="473"/>
        <v>39</v>
      </c>
      <c r="M4352" s="45">
        <f t="shared" si="474"/>
        <v>25</v>
      </c>
      <c r="N4352" s="6" t="str">
        <f t="shared" si="475"/>
        <v>25-25-39</v>
      </c>
      <c r="O4352" s="7" t="str">
        <f>IF(COUNTIF(N$2:N4352,N4352)=1,C4352,"")</f>
        <v/>
      </c>
      <c r="P4352" s="14" t="str" cm="1">
        <f t="array" ref="P4352">IFERROR(INDEX(O:O,SMALL(IF($O$2:$O$8001&lt;&gt;"",ROW($O$2:$O$8001)),ROWS(A$1:A4351))),"")</f>
        <v/>
      </c>
    </row>
    <row r="4353" spans="3:16" x14ac:dyDescent="0.3">
      <c r="C4353" s="2" t="s">
        <v>4352</v>
      </c>
      <c r="D4353" s="25" t="str">
        <f t="shared" si="469"/>
        <v>K</v>
      </c>
      <c r="E4353" s="26" t="str">
        <f t="shared" si="470"/>
        <v>R</v>
      </c>
      <c r="F4353" s="27" t="str">
        <f t="shared" si="471"/>
        <v>L</v>
      </c>
      <c r="G4353" s="34" t="str">
        <f>IF(ISNA(MATCH(D4353&amp;"-",G$1:G4352,0)),D4353&amp;"-","")</f>
        <v/>
      </c>
      <c r="H4353" s="35" t="str">
        <f>IF(ISNA(MATCH(E4353&amp;"-",H$1:H4352,0)),E4353&amp;"-","")</f>
        <v/>
      </c>
      <c r="I4353" s="36" t="str">
        <f>IF(ISNA(MATCH(F4353&amp;"-",I$1:I4352,0)),F4353&amp;"-","")</f>
        <v/>
      </c>
      <c r="J4353" s="1"/>
      <c r="K4353" s="43">
        <f t="shared" si="472"/>
        <v>25</v>
      </c>
      <c r="L4353" s="44">
        <f t="shared" si="473"/>
        <v>39</v>
      </c>
      <c r="M4353" s="45">
        <f t="shared" si="474"/>
        <v>27</v>
      </c>
      <c r="N4353" s="6" t="str">
        <f t="shared" si="475"/>
        <v>25-27-39</v>
      </c>
      <c r="O4353" s="7" t="str">
        <f>IF(COUNTIF(N$2:N4353,N4353)=1,C4353,"")</f>
        <v/>
      </c>
      <c r="P4353" s="14" t="str" cm="1">
        <f t="array" ref="P4353">IFERROR(INDEX(O:O,SMALL(IF($O$2:$O$8001&lt;&gt;"",ROW($O$2:$O$8001)),ROWS(A$1:A4352))),"")</f>
        <v/>
      </c>
    </row>
    <row r="4354" spans="3:16" x14ac:dyDescent="0.3">
      <c r="C4354" s="2" t="s">
        <v>4353</v>
      </c>
      <c r="D4354" s="25" t="str">
        <f t="shared" ref="D4354:D4417" si="476">MID(C4354,1,1)</f>
        <v>K</v>
      </c>
      <c r="E4354" s="26" t="str">
        <f t="shared" ref="E4354:E4417" si="477">MID(C4354,3,1)</f>
        <v>R</v>
      </c>
      <c r="F4354" s="27" t="str">
        <f t="shared" ref="F4354:F4417" si="478">MID(C4354,5,1)</f>
        <v>M</v>
      </c>
      <c r="G4354" s="34" t="str">
        <f>IF(ISNA(MATCH(D4354&amp;"-",G$1:G4353,0)),D4354&amp;"-","")</f>
        <v/>
      </c>
      <c r="H4354" s="35" t="str">
        <f>IF(ISNA(MATCH(E4354&amp;"-",H$1:H4353,0)),E4354&amp;"-","")</f>
        <v/>
      </c>
      <c r="I4354" s="36" t="str">
        <f>IF(ISNA(MATCH(F4354&amp;"-",I$1:I4353,0)),F4354&amp;"-","")</f>
        <v/>
      </c>
      <c r="J4354" s="1"/>
      <c r="K4354" s="43">
        <f t="shared" ref="K4354:K4417" si="479">SEARCH(D4354&amp;"-",$J$1)</f>
        <v>25</v>
      </c>
      <c r="L4354" s="44">
        <f t="shared" ref="L4354:L4417" si="480">SEARCH(E4354&amp;"-",$J$1)</f>
        <v>39</v>
      </c>
      <c r="M4354" s="45">
        <f t="shared" ref="M4354:M4417" si="481">SEARCH(F4354&amp;"-",$J$1)</f>
        <v>29</v>
      </c>
      <c r="N4354" s="6" t="str">
        <f t="shared" si="475"/>
        <v>25-29-39</v>
      </c>
      <c r="O4354" s="7" t="str">
        <f>IF(COUNTIF(N$2:N4354,N4354)=1,C4354,"")</f>
        <v/>
      </c>
      <c r="P4354" s="14" t="str" cm="1">
        <f t="array" ref="P4354">IFERROR(INDEX(O:O,SMALL(IF($O$2:$O$8001&lt;&gt;"",ROW($O$2:$O$8001)),ROWS(A$1:A4353))),"")</f>
        <v/>
      </c>
    </row>
    <row r="4355" spans="3:16" x14ac:dyDescent="0.3">
      <c r="C4355" s="2" t="s">
        <v>4354</v>
      </c>
      <c r="D4355" s="25" t="str">
        <f t="shared" si="476"/>
        <v>K</v>
      </c>
      <c r="E4355" s="26" t="str">
        <f t="shared" si="477"/>
        <v>R</v>
      </c>
      <c r="F4355" s="27" t="str">
        <f t="shared" si="478"/>
        <v>N</v>
      </c>
      <c r="G4355" s="34" t="str">
        <f>IF(ISNA(MATCH(D4355&amp;"-",G$1:G4354,0)),D4355&amp;"-","")</f>
        <v/>
      </c>
      <c r="H4355" s="35" t="str">
        <f>IF(ISNA(MATCH(E4355&amp;"-",H$1:H4354,0)),E4355&amp;"-","")</f>
        <v/>
      </c>
      <c r="I4355" s="36" t="str">
        <f>IF(ISNA(MATCH(F4355&amp;"-",I$1:I4354,0)),F4355&amp;"-","")</f>
        <v/>
      </c>
      <c r="J4355" s="1"/>
      <c r="K4355" s="43">
        <f t="shared" si="479"/>
        <v>25</v>
      </c>
      <c r="L4355" s="44">
        <f t="shared" si="480"/>
        <v>39</v>
      </c>
      <c r="M4355" s="45">
        <f t="shared" si="481"/>
        <v>31</v>
      </c>
      <c r="N4355" s="6" t="str">
        <f t="shared" ref="N4355:N4418" si="482">_xlfn.CONCAT(SMALL($K4355:$M4355,1),"-",SMALL($K4355:$M4355,2),"-",SMALL($K4355:$M4355,3))</f>
        <v>25-31-39</v>
      </c>
      <c r="O4355" s="7" t="str">
        <f>IF(COUNTIF(N$2:N4355,N4355)=1,C4355,"")</f>
        <v/>
      </c>
      <c r="P4355" s="14" t="str" cm="1">
        <f t="array" ref="P4355">IFERROR(INDEX(O:O,SMALL(IF($O$2:$O$8001&lt;&gt;"",ROW($O$2:$O$8001)),ROWS(A$1:A4354))),"")</f>
        <v/>
      </c>
    </row>
    <row r="4356" spans="3:16" x14ac:dyDescent="0.3">
      <c r="C4356" s="2" t="s">
        <v>4355</v>
      </c>
      <c r="D4356" s="25" t="str">
        <f t="shared" si="476"/>
        <v>K</v>
      </c>
      <c r="E4356" s="26" t="str">
        <f t="shared" si="477"/>
        <v>R</v>
      </c>
      <c r="F4356" s="27" t="str">
        <f t="shared" si="478"/>
        <v>O</v>
      </c>
      <c r="G4356" s="34" t="str">
        <f>IF(ISNA(MATCH(D4356&amp;"-",G$1:G4355,0)),D4356&amp;"-","")</f>
        <v/>
      </c>
      <c r="H4356" s="35" t="str">
        <f>IF(ISNA(MATCH(E4356&amp;"-",H$1:H4355,0)),E4356&amp;"-","")</f>
        <v/>
      </c>
      <c r="I4356" s="36" t="str">
        <f>IF(ISNA(MATCH(F4356&amp;"-",I$1:I4355,0)),F4356&amp;"-","")</f>
        <v/>
      </c>
      <c r="J4356" s="1"/>
      <c r="K4356" s="43">
        <f t="shared" si="479"/>
        <v>25</v>
      </c>
      <c r="L4356" s="44">
        <f t="shared" si="480"/>
        <v>39</v>
      </c>
      <c r="M4356" s="45">
        <f t="shared" si="481"/>
        <v>33</v>
      </c>
      <c r="N4356" s="6" t="str">
        <f t="shared" si="482"/>
        <v>25-33-39</v>
      </c>
      <c r="O4356" s="7" t="str">
        <f>IF(COUNTIF(N$2:N4356,N4356)=1,C4356,"")</f>
        <v/>
      </c>
      <c r="P4356" s="14" t="str" cm="1">
        <f t="array" ref="P4356">IFERROR(INDEX(O:O,SMALL(IF($O$2:$O$8001&lt;&gt;"",ROW($O$2:$O$8001)),ROWS(A$1:A4355))),"")</f>
        <v/>
      </c>
    </row>
    <row r="4357" spans="3:16" x14ac:dyDescent="0.3">
      <c r="C4357" s="2" t="s">
        <v>4356</v>
      </c>
      <c r="D4357" s="25" t="str">
        <f t="shared" si="476"/>
        <v>K</v>
      </c>
      <c r="E4357" s="26" t="str">
        <f t="shared" si="477"/>
        <v>R</v>
      </c>
      <c r="F4357" s="27" t="str">
        <f t="shared" si="478"/>
        <v>P</v>
      </c>
      <c r="G4357" s="34" t="str">
        <f>IF(ISNA(MATCH(D4357&amp;"-",G$1:G4356,0)),D4357&amp;"-","")</f>
        <v/>
      </c>
      <c r="H4357" s="35" t="str">
        <f>IF(ISNA(MATCH(E4357&amp;"-",H$1:H4356,0)),E4357&amp;"-","")</f>
        <v/>
      </c>
      <c r="I4357" s="36" t="str">
        <f>IF(ISNA(MATCH(F4357&amp;"-",I$1:I4356,0)),F4357&amp;"-","")</f>
        <v/>
      </c>
      <c r="J4357" s="1"/>
      <c r="K4357" s="43">
        <f t="shared" si="479"/>
        <v>25</v>
      </c>
      <c r="L4357" s="44">
        <f t="shared" si="480"/>
        <v>39</v>
      </c>
      <c r="M4357" s="45">
        <f t="shared" si="481"/>
        <v>35</v>
      </c>
      <c r="N4357" s="6" t="str">
        <f t="shared" si="482"/>
        <v>25-35-39</v>
      </c>
      <c r="O4357" s="7" t="str">
        <f>IF(COUNTIF(N$2:N4357,N4357)=1,C4357,"")</f>
        <v/>
      </c>
      <c r="P4357" s="14" t="str" cm="1">
        <f t="array" ref="P4357">IFERROR(INDEX(O:O,SMALL(IF($O$2:$O$8001&lt;&gt;"",ROW($O$2:$O$8001)),ROWS(A$1:A4356))),"")</f>
        <v/>
      </c>
    </row>
    <row r="4358" spans="3:16" x14ac:dyDescent="0.3">
      <c r="C4358" s="2" t="s">
        <v>4357</v>
      </c>
      <c r="D4358" s="25" t="str">
        <f t="shared" si="476"/>
        <v>K</v>
      </c>
      <c r="E4358" s="26" t="str">
        <f t="shared" si="477"/>
        <v>R</v>
      </c>
      <c r="F4358" s="27" t="str">
        <f t="shared" si="478"/>
        <v>Q</v>
      </c>
      <c r="G4358" s="34" t="str">
        <f>IF(ISNA(MATCH(D4358&amp;"-",G$1:G4357,0)),D4358&amp;"-","")</f>
        <v/>
      </c>
      <c r="H4358" s="35" t="str">
        <f>IF(ISNA(MATCH(E4358&amp;"-",H$1:H4357,0)),E4358&amp;"-","")</f>
        <v/>
      </c>
      <c r="I4358" s="36" t="str">
        <f>IF(ISNA(MATCH(F4358&amp;"-",I$1:I4357,0)),F4358&amp;"-","")</f>
        <v/>
      </c>
      <c r="J4358" s="1"/>
      <c r="K4358" s="43">
        <f t="shared" si="479"/>
        <v>25</v>
      </c>
      <c r="L4358" s="44">
        <f t="shared" si="480"/>
        <v>39</v>
      </c>
      <c r="M4358" s="45">
        <f t="shared" si="481"/>
        <v>37</v>
      </c>
      <c r="N4358" s="6" t="str">
        <f t="shared" si="482"/>
        <v>25-37-39</v>
      </c>
      <c r="O4358" s="7" t="str">
        <f>IF(COUNTIF(N$2:N4358,N4358)=1,C4358,"")</f>
        <v/>
      </c>
      <c r="P4358" s="14" t="str" cm="1">
        <f t="array" ref="P4358">IFERROR(INDEX(O:O,SMALL(IF($O$2:$O$8001&lt;&gt;"",ROW($O$2:$O$8001)),ROWS(A$1:A4357))),"")</f>
        <v/>
      </c>
    </row>
    <row r="4359" spans="3:16" x14ac:dyDescent="0.3">
      <c r="C4359" s="2" t="s">
        <v>4358</v>
      </c>
      <c r="D4359" s="25" t="str">
        <f t="shared" si="476"/>
        <v>K</v>
      </c>
      <c r="E4359" s="26" t="str">
        <f t="shared" si="477"/>
        <v>R</v>
      </c>
      <c r="F4359" s="27" t="str">
        <f t="shared" si="478"/>
        <v>R</v>
      </c>
      <c r="G4359" s="34" t="str">
        <f>IF(ISNA(MATCH(D4359&amp;"-",G$1:G4358,0)),D4359&amp;"-","")</f>
        <v/>
      </c>
      <c r="H4359" s="35" t="str">
        <f>IF(ISNA(MATCH(E4359&amp;"-",H$1:H4358,0)),E4359&amp;"-","")</f>
        <v/>
      </c>
      <c r="I4359" s="36" t="str">
        <f>IF(ISNA(MATCH(F4359&amp;"-",I$1:I4358,0)),F4359&amp;"-","")</f>
        <v/>
      </c>
      <c r="J4359" s="1"/>
      <c r="K4359" s="43">
        <f t="shared" si="479"/>
        <v>25</v>
      </c>
      <c r="L4359" s="44">
        <f t="shared" si="480"/>
        <v>39</v>
      </c>
      <c r="M4359" s="45">
        <f t="shared" si="481"/>
        <v>39</v>
      </c>
      <c r="N4359" s="6" t="str">
        <f t="shared" si="482"/>
        <v>25-39-39</v>
      </c>
      <c r="O4359" s="7" t="str">
        <f>IF(COUNTIF(N$2:N4359,N4359)=1,C4359,"")</f>
        <v>K-R-R</v>
      </c>
      <c r="P4359" s="14" t="str" cm="1">
        <f t="array" ref="P4359">IFERROR(INDEX(O:O,SMALL(IF($O$2:$O$8001&lt;&gt;"",ROW($O$2:$O$8001)),ROWS(A$1:A4358))),"")</f>
        <v/>
      </c>
    </row>
    <row r="4360" spans="3:16" x14ac:dyDescent="0.3">
      <c r="C4360" s="2" t="s">
        <v>4359</v>
      </c>
      <c r="D4360" s="25" t="str">
        <f t="shared" si="476"/>
        <v>K</v>
      </c>
      <c r="E4360" s="26" t="str">
        <f t="shared" si="477"/>
        <v>R</v>
      </c>
      <c r="F4360" s="27" t="str">
        <f t="shared" si="478"/>
        <v>S</v>
      </c>
      <c r="G4360" s="34" t="str">
        <f>IF(ISNA(MATCH(D4360&amp;"-",G$1:G4359,0)),D4360&amp;"-","")</f>
        <v/>
      </c>
      <c r="H4360" s="35" t="str">
        <f>IF(ISNA(MATCH(E4360&amp;"-",H$1:H4359,0)),E4360&amp;"-","")</f>
        <v/>
      </c>
      <c r="I4360" s="36" t="str">
        <f>IF(ISNA(MATCH(F4360&amp;"-",I$1:I4359,0)),F4360&amp;"-","")</f>
        <v/>
      </c>
      <c r="J4360" s="1"/>
      <c r="K4360" s="43">
        <f t="shared" si="479"/>
        <v>25</v>
      </c>
      <c r="L4360" s="44">
        <f t="shared" si="480"/>
        <v>39</v>
      </c>
      <c r="M4360" s="45">
        <f t="shared" si="481"/>
        <v>41</v>
      </c>
      <c r="N4360" s="6" t="str">
        <f t="shared" si="482"/>
        <v>25-39-41</v>
      </c>
      <c r="O4360" s="7" t="str">
        <f>IF(COUNTIF(N$2:N4360,N4360)=1,C4360,"")</f>
        <v>K-R-S</v>
      </c>
      <c r="P4360" s="14" t="str" cm="1">
        <f t="array" ref="P4360">IFERROR(INDEX(O:O,SMALL(IF($O$2:$O$8001&lt;&gt;"",ROW($O$2:$O$8001)),ROWS(A$1:A4359))),"")</f>
        <v/>
      </c>
    </row>
    <row r="4361" spans="3:16" x14ac:dyDescent="0.3">
      <c r="C4361" s="2" t="s">
        <v>4360</v>
      </c>
      <c r="D4361" s="25" t="str">
        <f t="shared" si="476"/>
        <v>K</v>
      </c>
      <c r="E4361" s="26" t="str">
        <f t="shared" si="477"/>
        <v>R</v>
      </c>
      <c r="F4361" s="27" t="str">
        <f t="shared" si="478"/>
        <v>T</v>
      </c>
      <c r="G4361" s="34" t="str">
        <f>IF(ISNA(MATCH(D4361&amp;"-",G$1:G4360,0)),D4361&amp;"-","")</f>
        <v/>
      </c>
      <c r="H4361" s="35" t="str">
        <f>IF(ISNA(MATCH(E4361&amp;"-",H$1:H4360,0)),E4361&amp;"-","")</f>
        <v/>
      </c>
      <c r="I4361" s="36" t="str">
        <f>IF(ISNA(MATCH(F4361&amp;"-",I$1:I4360,0)),F4361&amp;"-","")</f>
        <v/>
      </c>
      <c r="J4361" s="1"/>
      <c r="K4361" s="43">
        <f t="shared" si="479"/>
        <v>25</v>
      </c>
      <c r="L4361" s="44">
        <f t="shared" si="480"/>
        <v>39</v>
      </c>
      <c r="M4361" s="45">
        <f t="shared" si="481"/>
        <v>43</v>
      </c>
      <c r="N4361" s="6" t="str">
        <f t="shared" si="482"/>
        <v>25-39-43</v>
      </c>
      <c r="O4361" s="7" t="str">
        <f>IF(COUNTIF(N$2:N4361,N4361)=1,C4361,"")</f>
        <v>K-R-T</v>
      </c>
      <c r="P4361" s="14" t="str" cm="1">
        <f t="array" ref="P4361">IFERROR(INDEX(O:O,SMALL(IF($O$2:$O$8001&lt;&gt;"",ROW($O$2:$O$8001)),ROWS(A$1:A4360))),"")</f>
        <v/>
      </c>
    </row>
    <row r="4362" spans="3:16" x14ac:dyDescent="0.3">
      <c r="C4362" s="2" t="s">
        <v>4361</v>
      </c>
      <c r="D4362" s="25" t="str">
        <f t="shared" si="476"/>
        <v>K</v>
      </c>
      <c r="E4362" s="26" t="str">
        <f t="shared" si="477"/>
        <v>S</v>
      </c>
      <c r="F4362" s="27" t="str">
        <f t="shared" si="478"/>
        <v>A</v>
      </c>
      <c r="G4362" s="34" t="str">
        <f>IF(ISNA(MATCH(D4362&amp;"-",G$1:G4361,0)),D4362&amp;"-","")</f>
        <v/>
      </c>
      <c r="H4362" s="35" t="str">
        <f>IF(ISNA(MATCH(E4362&amp;"-",H$1:H4361,0)),E4362&amp;"-","")</f>
        <v/>
      </c>
      <c r="I4362" s="36" t="str">
        <f>IF(ISNA(MATCH(F4362&amp;"-",I$1:I4361,0)),F4362&amp;"-","")</f>
        <v/>
      </c>
      <c r="J4362" s="1"/>
      <c r="K4362" s="43">
        <f t="shared" si="479"/>
        <v>25</v>
      </c>
      <c r="L4362" s="44">
        <f t="shared" si="480"/>
        <v>41</v>
      </c>
      <c r="M4362" s="45">
        <f t="shared" si="481"/>
        <v>1</v>
      </c>
      <c r="N4362" s="6" t="str">
        <f t="shared" si="482"/>
        <v>1-25-41</v>
      </c>
      <c r="O4362" s="7" t="str">
        <f>IF(COUNTIF(N$2:N4362,N4362)=1,C4362,"")</f>
        <v/>
      </c>
      <c r="P4362" s="14" t="str" cm="1">
        <f t="array" ref="P4362">IFERROR(INDEX(O:O,SMALL(IF($O$2:$O$8001&lt;&gt;"",ROW($O$2:$O$8001)),ROWS(A$1:A4361))),"")</f>
        <v/>
      </c>
    </row>
    <row r="4363" spans="3:16" x14ac:dyDescent="0.3">
      <c r="C4363" s="2" t="s">
        <v>4362</v>
      </c>
      <c r="D4363" s="25" t="str">
        <f t="shared" si="476"/>
        <v>K</v>
      </c>
      <c r="E4363" s="26" t="str">
        <f t="shared" si="477"/>
        <v>S</v>
      </c>
      <c r="F4363" s="27" t="str">
        <f t="shared" si="478"/>
        <v>B</v>
      </c>
      <c r="G4363" s="34" t="str">
        <f>IF(ISNA(MATCH(D4363&amp;"-",G$1:G4362,0)),D4363&amp;"-","")</f>
        <v/>
      </c>
      <c r="H4363" s="35" t="str">
        <f>IF(ISNA(MATCH(E4363&amp;"-",H$1:H4362,0)),E4363&amp;"-","")</f>
        <v/>
      </c>
      <c r="I4363" s="36" t="str">
        <f>IF(ISNA(MATCH(F4363&amp;"-",I$1:I4362,0)),F4363&amp;"-","")</f>
        <v/>
      </c>
      <c r="J4363" s="1"/>
      <c r="K4363" s="43">
        <f t="shared" si="479"/>
        <v>25</v>
      </c>
      <c r="L4363" s="44">
        <f t="shared" si="480"/>
        <v>41</v>
      </c>
      <c r="M4363" s="45">
        <f t="shared" si="481"/>
        <v>7</v>
      </c>
      <c r="N4363" s="6" t="str">
        <f t="shared" si="482"/>
        <v>7-25-41</v>
      </c>
      <c r="O4363" s="7" t="str">
        <f>IF(COUNTIF(N$2:N4363,N4363)=1,C4363,"")</f>
        <v/>
      </c>
      <c r="P4363" s="14" t="str" cm="1">
        <f t="array" ref="P4363">IFERROR(INDEX(O:O,SMALL(IF($O$2:$O$8001&lt;&gt;"",ROW($O$2:$O$8001)),ROWS(A$1:A4362))),"")</f>
        <v/>
      </c>
    </row>
    <row r="4364" spans="3:16" x14ac:dyDescent="0.3">
      <c r="C4364" s="2" t="s">
        <v>4363</v>
      </c>
      <c r="D4364" s="25" t="str">
        <f t="shared" si="476"/>
        <v>K</v>
      </c>
      <c r="E4364" s="26" t="str">
        <f t="shared" si="477"/>
        <v>S</v>
      </c>
      <c r="F4364" s="27" t="str">
        <f t="shared" si="478"/>
        <v>C</v>
      </c>
      <c r="G4364" s="34" t="str">
        <f>IF(ISNA(MATCH(D4364&amp;"-",G$1:G4363,0)),D4364&amp;"-","")</f>
        <v/>
      </c>
      <c r="H4364" s="35" t="str">
        <f>IF(ISNA(MATCH(E4364&amp;"-",H$1:H4363,0)),E4364&amp;"-","")</f>
        <v/>
      </c>
      <c r="I4364" s="36" t="str">
        <f>IF(ISNA(MATCH(F4364&amp;"-",I$1:I4363,0)),F4364&amp;"-","")</f>
        <v/>
      </c>
      <c r="J4364" s="1"/>
      <c r="K4364" s="43">
        <f t="shared" si="479"/>
        <v>25</v>
      </c>
      <c r="L4364" s="44">
        <f t="shared" si="480"/>
        <v>41</v>
      </c>
      <c r="M4364" s="45">
        <f t="shared" si="481"/>
        <v>9</v>
      </c>
      <c r="N4364" s="6" t="str">
        <f t="shared" si="482"/>
        <v>9-25-41</v>
      </c>
      <c r="O4364" s="7" t="str">
        <f>IF(COUNTIF(N$2:N4364,N4364)=1,C4364,"")</f>
        <v/>
      </c>
      <c r="P4364" s="14" t="str" cm="1">
        <f t="array" ref="P4364">IFERROR(INDEX(O:O,SMALL(IF($O$2:$O$8001&lt;&gt;"",ROW($O$2:$O$8001)),ROWS(A$1:A4363))),"")</f>
        <v/>
      </c>
    </row>
    <row r="4365" spans="3:16" x14ac:dyDescent="0.3">
      <c r="C4365" s="2" t="s">
        <v>4364</v>
      </c>
      <c r="D4365" s="25" t="str">
        <f t="shared" si="476"/>
        <v>K</v>
      </c>
      <c r="E4365" s="26" t="str">
        <f t="shared" si="477"/>
        <v>S</v>
      </c>
      <c r="F4365" s="27" t="str">
        <f t="shared" si="478"/>
        <v>D</v>
      </c>
      <c r="G4365" s="34" t="str">
        <f>IF(ISNA(MATCH(D4365&amp;"-",G$1:G4364,0)),D4365&amp;"-","")</f>
        <v/>
      </c>
      <c r="H4365" s="35" t="str">
        <f>IF(ISNA(MATCH(E4365&amp;"-",H$1:H4364,0)),E4365&amp;"-","")</f>
        <v/>
      </c>
      <c r="I4365" s="36" t="str">
        <f>IF(ISNA(MATCH(F4365&amp;"-",I$1:I4364,0)),F4365&amp;"-","")</f>
        <v/>
      </c>
      <c r="J4365" s="1"/>
      <c r="K4365" s="43">
        <f t="shared" si="479"/>
        <v>25</v>
      </c>
      <c r="L4365" s="44">
        <f t="shared" si="480"/>
        <v>41</v>
      </c>
      <c r="M4365" s="45">
        <f t="shared" si="481"/>
        <v>11</v>
      </c>
      <c r="N4365" s="6" t="str">
        <f t="shared" si="482"/>
        <v>11-25-41</v>
      </c>
      <c r="O4365" s="7" t="str">
        <f>IF(COUNTIF(N$2:N4365,N4365)=1,C4365,"")</f>
        <v/>
      </c>
      <c r="P4365" s="14" t="str" cm="1">
        <f t="array" ref="P4365">IFERROR(INDEX(O:O,SMALL(IF($O$2:$O$8001&lt;&gt;"",ROW($O$2:$O$8001)),ROWS(A$1:A4364))),"")</f>
        <v/>
      </c>
    </row>
    <row r="4366" spans="3:16" x14ac:dyDescent="0.3">
      <c r="C4366" s="2" t="s">
        <v>4365</v>
      </c>
      <c r="D4366" s="25" t="str">
        <f t="shared" si="476"/>
        <v>K</v>
      </c>
      <c r="E4366" s="26" t="str">
        <f t="shared" si="477"/>
        <v>S</v>
      </c>
      <c r="F4366" s="27" t="str">
        <f t="shared" si="478"/>
        <v>E</v>
      </c>
      <c r="G4366" s="34" t="str">
        <f>IF(ISNA(MATCH(D4366&amp;"-",G$1:G4365,0)),D4366&amp;"-","")</f>
        <v/>
      </c>
      <c r="H4366" s="35" t="str">
        <f>IF(ISNA(MATCH(E4366&amp;"-",H$1:H4365,0)),E4366&amp;"-","")</f>
        <v/>
      </c>
      <c r="I4366" s="36" t="str">
        <f>IF(ISNA(MATCH(F4366&amp;"-",I$1:I4365,0)),F4366&amp;"-","")</f>
        <v/>
      </c>
      <c r="J4366" s="1"/>
      <c r="K4366" s="43">
        <f t="shared" si="479"/>
        <v>25</v>
      </c>
      <c r="L4366" s="44">
        <f t="shared" si="480"/>
        <v>41</v>
      </c>
      <c r="M4366" s="45">
        <f t="shared" si="481"/>
        <v>13</v>
      </c>
      <c r="N4366" s="6" t="str">
        <f t="shared" si="482"/>
        <v>13-25-41</v>
      </c>
      <c r="O4366" s="7" t="str">
        <f>IF(COUNTIF(N$2:N4366,N4366)=1,C4366,"")</f>
        <v/>
      </c>
      <c r="P4366" s="14" t="str" cm="1">
        <f t="array" ref="P4366">IFERROR(INDEX(O:O,SMALL(IF($O$2:$O$8001&lt;&gt;"",ROW($O$2:$O$8001)),ROWS(A$1:A4365))),"")</f>
        <v/>
      </c>
    </row>
    <row r="4367" spans="3:16" x14ac:dyDescent="0.3">
      <c r="C4367" s="2" t="s">
        <v>4366</v>
      </c>
      <c r="D4367" s="25" t="str">
        <f t="shared" si="476"/>
        <v>K</v>
      </c>
      <c r="E4367" s="26" t="str">
        <f t="shared" si="477"/>
        <v>S</v>
      </c>
      <c r="F4367" s="27" t="str">
        <f t="shared" si="478"/>
        <v>F</v>
      </c>
      <c r="G4367" s="34" t="str">
        <f>IF(ISNA(MATCH(D4367&amp;"-",G$1:G4366,0)),D4367&amp;"-","")</f>
        <v/>
      </c>
      <c r="H4367" s="35" t="str">
        <f>IF(ISNA(MATCH(E4367&amp;"-",H$1:H4366,0)),E4367&amp;"-","")</f>
        <v/>
      </c>
      <c r="I4367" s="36" t="str">
        <f>IF(ISNA(MATCH(F4367&amp;"-",I$1:I4366,0)),F4367&amp;"-","")</f>
        <v/>
      </c>
      <c r="J4367" s="1"/>
      <c r="K4367" s="43">
        <f t="shared" si="479"/>
        <v>25</v>
      </c>
      <c r="L4367" s="44">
        <f t="shared" si="480"/>
        <v>41</v>
      </c>
      <c r="M4367" s="45">
        <f t="shared" si="481"/>
        <v>15</v>
      </c>
      <c r="N4367" s="6" t="str">
        <f t="shared" si="482"/>
        <v>15-25-41</v>
      </c>
      <c r="O4367" s="7" t="str">
        <f>IF(COUNTIF(N$2:N4367,N4367)=1,C4367,"")</f>
        <v/>
      </c>
      <c r="P4367" s="14" t="str" cm="1">
        <f t="array" ref="P4367">IFERROR(INDEX(O:O,SMALL(IF($O$2:$O$8001&lt;&gt;"",ROW($O$2:$O$8001)),ROWS(A$1:A4366))),"")</f>
        <v/>
      </c>
    </row>
    <row r="4368" spans="3:16" x14ac:dyDescent="0.3">
      <c r="C4368" s="2" t="s">
        <v>4367</v>
      </c>
      <c r="D4368" s="25" t="str">
        <f t="shared" si="476"/>
        <v>K</v>
      </c>
      <c r="E4368" s="26" t="str">
        <f t="shared" si="477"/>
        <v>S</v>
      </c>
      <c r="F4368" s="27" t="str">
        <f t="shared" si="478"/>
        <v>G</v>
      </c>
      <c r="G4368" s="34" t="str">
        <f>IF(ISNA(MATCH(D4368&amp;"-",G$1:G4367,0)),D4368&amp;"-","")</f>
        <v/>
      </c>
      <c r="H4368" s="35" t="str">
        <f>IF(ISNA(MATCH(E4368&amp;"-",H$1:H4367,0)),E4368&amp;"-","")</f>
        <v/>
      </c>
      <c r="I4368" s="36" t="str">
        <f>IF(ISNA(MATCH(F4368&amp;"-",I$1:I4367,0)),F4368&amp;"-","")</f>
        <v/>
      </c>
      <c r="J4368" s="1"/>
      <c r="K4368" s="43">
        <f t="shared" si="479"/>
        <v>25</v>
      </c>
      <c r="L4368" s="44">
        <f t="shared" si="480"/>
        <v>41</v>
      </c>
      <c r="M4368" s="45">
        <f t="shared" si="481"/>
        <v>17</v>
      </c>
      <c r="N4368" s="6" t="str">
        <f t="shared" si="482"/>
        <v>17-25-41</v>
      </c>
      <c r="O4368" s="7" t="str">
        <f>IF(COUNTIF(N$2:N4368,N4368)=1,C4368,"")</f>
        <v/>
      </c>
      <c r="P4368" s="14" t="str" cm="1">
        <f t="array" ref="P4368">IFERROR(INDEX(O:O,SMALL(IF($O$2:$O$8001&lt;&gt;"",ROW($O$2:$O$8001)),ROWS(A$1:A4367))),"")</f>
        <v/>
      </c>
    </row>
    <row r="4369" spans="3:16" x14ac:dyDescent="0.3">
      <c r="C4369" s="2" t="s">
        <v>4368</v>
      </c>
      <c r="D4369" s="25" t="str">
        <f t="shared" si="476"/>
        <v>K</v>
      </c>
      <c r="E4369" s="26" t="str">
        <f t="shared" si="477"/>
        <v>S</v>
      </c>
      <c r="F4369" s="27" t="str">
        <f t="shared" si="478"/>
        <v>H</v>
      </c>
      <c r="G4369" s="34" t="str">
        <f>IF(ISNA(MATCH(D4369&amp;"-",G$1:G4368,0)),D4369&amp;"-","")</f>
        <v/>
      </c>
      <c r="H4369" s="35" t="str">
        <f>IF(ISNA(MATCH(E4369&amp;"-",H$1:H4368,0)),E4369&amp;"-","")</f>
        <v/>
      </c>
      <c r="I4369" s="36" t="str">
        <f>IF(ISNA(MATCH(F4369&amp;"-",I$1:I4368,0)),F4369&amp;"-","")</f>
        <v/>
      </c>
      <c r="J4369" s="1"/>
      <c r="K4369" s="43">
        <f t="shared" si="479"/>
        <v>25</v>
      </c>
      <c r="L4369" s="44">
        <f t="shared" si="480"/>
        <v>41</v>
      </c>
      <c r="M4369" s="45">
        <f t="shared" si="481"/>
        <v>19</v>
      </c>
      <c r="N4369" s="6" t="str">
        <f t="shared" si="482"/>
        <v>19-25-41</v>
      </c>
      <c r="O4369" s="7" t="str">
        <f>IF(COUNTIF(N$2:N4369,N4369)=1,C4369,"")</f>
        <v/>
      </c>
      <c r="P4369" s="14" t="str" cm="1">
        <f t="array" ref="P4369">IFERROR(INDEX(O:O,SMALL(IF($O$2:$O$8001&lt;&gt;"",ROW($O$2:$O$8001)),ROWS(A$1:A4368))),"")</f>
        <v/>
      </c>
    </row>
    <row r="4370" spans="3:16" x14ac:dyDescent="0.3">
      <c r="C4370" s="2" t="s">
        <v>4369</v>
      </c>
      <c r="D4370" s="25" t="str">
        <f t="shared" si="476"/>
        <v>K</v>
      </c>
      <c r="E4370" s="26" t="str">
        <f t="shared" si="477"/>
        <v>S</v>
      </c>
      <c r="F4370" s="27" t="str">
        <f t="shared" si="478"/>
        <v>I</v>
      </c>
      <c r="G4370" s="34" t="str">
        <f>IF(ISNA(MATCH(D4370&amp;"-",G$1:G4369,0)),D4370&amp;"-","")</f>
        <v/>
      </c>
      <c r="H4370" s="35" t="str">
        <f>IF(ISNA(MATCH(E4370&amp;"-",H$1:H4369,0)),E4370&amp;"-","")</f>
        <v/>
      </c>
      <c r="I4370" s="36" t="str">
        <f>IF(ISNA(MATCH(F4370&amp;"-",I$1:I4369,0)),F4370&amp;"-","")</f>
        <v/>
      </c>
      <c r="J4370" s="1"/>
      <c r="K4370" s="43">
        <f t="shared" si="479"/>
        <v>25</v>
      </c>
      <c r="L4370" s="44">
        <f t="shared" si="480"/>
        <v>41</v>
      </c>
      <c r="M4370" s="45">
        <f t="shared" si="481"/>
        <v>21</v>
      </c>
      <c r="N4370" s="6" t="str">
        <f t="shared" si="482"/>
        <v>21-25-41</v>
      </c>
      <c r="O4370" s="7" t="str">
        <f>IF(COUNTIF(N$2:N4370,N4370)=1,C4370,"")</f>
        <v/>
      </c>
      <c r="P4370" s="14" t="str" cm="1">
        <f t="array" ref="P4370">IFERROR(INDEX(O:O,SMALL(IF($O$2:$O$8001&lt;&gt;"",ROW($O$2:$O$8001)),ROWS(A$1:A4369))),"")</f>
        <v/>
      </c>
    </row>
    <row r="4371" spans="3:16" x14ac:dyDescent="0.3">
      <c r="C4371" s="2" t="s">
        <v>4370</v>
      </c>
      <c r="D4371" s="25" t="str">
        <f t="shared" si="476"/>
        <v>K</v>
      </c>
      <c r="E4371" s="26" t="str">
        <f t="shared" si="477"/>
        <v>S</v>
      </c>
      <c r="F4371" s="27" t="str">
        <f t="shared" si="478"/>
        <v>J</v>
      </c>
      <c r="G4371" s="34" t="str">
        <f>IF(ISNA(MATCH(D4371&amp;"-",G$1:G4370,0)),D4371&amp;"-","")</f>
        <v/>
      </c>
      <c r="H4371" s="35" t="str">
        <f>IF(ISNA(MATCH(E4371&amp;"-",H$1:H4370,0)),E4371&amp;"-","")</f>
        <v/>
      </c>
      <c r="I4371" s="36" t="str">
        <f>IF(ISNA(MATCH(F4371&amp;"-",I$1:I4370,0)),F4371&amp;"-","")</f>
        <v/>
      </c>
      <c r="J4371" s="1"/>
      <c r="K4371" s="43">
        <f t="shared" si="479"/>
        <v>25</v>
      </c>
      <c r="L4371" s="44">
        <f t="shared" si="480"/>
        <v>41</v>
      </c>
      <c r="M4371" s="45">
        <f t="shared" si="481"/>
        <v>23</v>
      </c>
      <c r="N4371" s="6" t="str">
        <f t="shared" si="482"/>
        <v>23-25-41</v>
      </c>
      <c r="O4371" s="7" t="str">
        <f>IF(COUNTIF(N$2:N4371,N4371)=1,C4371,"")</f>
        <v/>
      </c>
      <c r="P4371" s="14" t="str" cm="1">
        <f t="array" ref="P4371">IFERROR(INDEX(O:O,SMALL(IF($O$2:$O$8001&lt;&gt;"",ROW($O$2:$O$8001)),ROWS(A$1:A4370))),"")</f>
        <v/>
      </c>
    </row>
    <row r="4372" spans="3:16" x14ac:dyDescent="0.3">
      <c r="C4372" s="2" t="s">
        <v>4371</v>
      </c>
      <c r="D4372" s="25" t="str">
        <f t="shared" si="476"/>
        <v>K</v>
      </c>
      <c r="E4372" s="26" t="str">
        <f t="shared" si="477"/>
        <v>S</v>
      </c>
      <c r="F4372" s="27" t="str">
        <f t="shared" si="478"/>
        <v>K</v>
      </c>
      <c r="G4372" s="34" t="str">
        <f>IF(ISNA(MATCH(D4372&amp;"-",G$1:G4371,0)),D4372&amp;"-","")</f>
        <v/>
      </c>
      <c r="H4372" s="35" t="str">
        <f>IF(ISNA(MATCH(E4372&amp;"-",H$1:H4371,0)),E4372&amp;"-","")</f>
        <v/>
      </c>
      <c r="I4372" s="36" t="str">
        <f>IF(ISNA(MATCH(F4372&amp;"-",I$1:I4371,0)),F4372&amp;"-","")</f>
        <v/>
      </c>
      <c r="J4372" s="1"/>
      <c r="K4372" s="43">
        <f t="shared" si="479"/>
        <v>25</v>
      </c>
      <c r="L4372" s="44">
        <f t="shared" si="480"/>
        <v>41</v>
      </c>
      <c r="M4372" s="45">
        <f t="shared" si="481"/>
        <v>25</v>
      </c>
      <c r="N4372" s="6" t="str">
        <f t="shared" si="482"/>
        <v>25-25-41</v>
      </c>
      <c r="O4372" s="7" t="str">
        <f>IF(COUNTIF(N$2:N4372,N4372)=1,C4372,"")</f>
        <v/>
      </c>
      <c r="P4372" s="14" t="str" cm="1">
        <f t="array" ref="P4372">IFERROR(INDEX(O:O,SMALL(IF($O$2:$O$8001&lt;&gt;"",ROW($O$2:$O$8001)),ROWS(A$1:A4371))),"")</f>
        <v/>
      </c>
    </row>
    <row r="4373" spans="3:16" x14ac:dyDescent="0.3">
      <c r="C4373" s="2" t="s">
        <v>4372</v>
      </c>
      <c r="D4373" s="25" t="str">
        <f t="shared" si="476"/>
        <v>K</v>
      </c>
      <c r="E4373" s="26" t="str">
        <f t="shared" si="477"/>
        <v>S</v>
      </c>
      <c r="F4373" s="27" t="str">
        <f t="shared" si="478"/>
        <v>L</v>
      </c>
      <c r="G4373" s="34" t="str">
        <f>IF(ISNA(MATCH(D4373&amp;"-",G$1:G4372,0)),D4373&amp;"-","")</f>
        <v/>
      </c>
      <c r="H4373" s="35" t="str">
        <f>IF(ISNA(MATCH(E4373&amp;"-",H$1:H4372,0)),E4373&amp;"-","")</f>
        <v/>
      </c>
      <c r="I4373" s="36" t="str">
        <f>IF(ISNA(MATCH(F4373&amp;"-",I$1:I4372,0)),F4373&amp;"-","")</f>
        <v/>
      </c>
      <c r="J4373" s="1"/>
      <c r="K4373" s="43">
        <f t="shared" si="479"/>
        <v>25</v>
      </c>
      <c r="L4373" s="44">
        <f t="shared" si="480"/>
        <v>41</v>
      </c>
      <c r="M4373" s="45">
        <f t="shared" si="481"/>
        <v>27</v>
      </c>
      <c r="N4373" s="6" t="str">
        <f t="shared" si="482"/>
        <v>25-27-41</v>
      </c>
      <c r="O4373" s="7" t="str">
        <f>IF(COUNTIF(N$2:N4373,N4373)=1,C4373,"")</f>
        <v/>
      </c>
      <c r="P4373" s="14" t="str" cm="1">
        <f t="array" ref="P4373">IFERROR(INDEX(O:O,SMALL(IF($O$2:$O$8001&lt;&gt;"",ROW($O$2:$O$8001)),ROWS(A$1:A4372))),"")</f>
        <v/>
      </c>
    </row>
    <row r="4374" spans="3:16" x14ac:dyDescent="0.3">
      <c r="C4374" s="2" t="s">
        <v>4373</v>
      </c>
      <c r="D4374" s="25" t="str">
        <f t="shared" si="476"/>
        <v>K</v>
      </c>
      <c r="E4374" s="26" t="str">
        <f t="shared" si="477"/>
        <v>S</v>
      </c>
      <c r="F4374" s="27" t="str">
        <f t="shared" si="478"/>
        <v>M</v>
      </c>
      <c r="G4374" s="34" t="str">
        <f>IF(ISNA(MATCH(D4374&amp;"-",G$1:G4373,0)),D4374&amp;"-","")</f>
        <v/>
      </c>
      <c r="H4374" s="35" t="str">
        <f>IF(ISNA(MATCH(E4374&amp;"-",H$1:H4373,0)),E4374&amp;"-","")</f>
        <v/>
      </c>
      <c r="I4374" s="36" t="str">
        <f>IF(ISNA(MATCH(F4374&amp;"-",I$1:I4373,0)),F4374&amp;"-","")</f>
        <v/>
      </c>
      <c r="J4374" s="1"/>
      <c r="K4374" s="43">
        <f t="shared" si="479"/>
        <v>25</v>
      </c>
      <c r="L4374" s="44">
        <f t="shared" si="480"/>
        <v>41</v>
      </c>
      <c r="M4374" s="45">
        <f t="shared" si="481"/>
        <v>29</v>
      </c>
      <c r="N4374" s="6" t="str">
        <f t="shared" si="482"/>
        <v>25-29-41</v>
      </c>
      <c r="O4374" s="7" t="str">
        <f>IF(COUNTIF(N$2:N4374,N4374)=1,C4374,"")</f>
        <v/>
      </c>
      <c r="P4374" s="14" t="str" cm="1">
        <f t="array" ref="P4374">IFERROR(INDEX(O:O,SMALL(IF($O$2:$O$8001&lt;&gt;"",ROW($O$2:$O$8001)),ROWS(A$1:A4373))),"")</f>
        <v/>
      </c>
    </row>
    <row r="4375" spans="3:16" x14ac:dyDescent="0.3">
      <c r="C4375" s="2" t="s">
        <v>4374</v>
      </c>
      <c r="D4375" s="25" t="str">
        <f t="shared" si="476"/>
        <v>K</v>
      </c>
      <c r="E4375" s="26" t="str">
        <f t="shared" si="477"/>
        <v>S</v>
      </c>
      <c r="F4375" s="27" t="str">
        <f t="shared" si="478"/>
        <v>N</v>
      </c>
      <c r="G4375" s="34" t="str">
        <f>IF(ISNA(MATCH(D4375&amp;"-",G$1:G4374,0)),D4375&amp;"-","")</f>
        <v/>
      </c>
      <c r="H4375" s="35" t="str">
        <f>IF(ISNA(MATCH(E4375&amp;"-",H$1:H4374,0)),E4375&amp;"-","")</f>
        <v/>
      </c>
      <c r="I4375" s="36" t="str">
        <f>IF(ISNA(MATCH(F4375&amp;"-",I$1:I4374,0)),F4375&amp;"-","")</f>
        <v/>
      </c>
      <c r="J4375" s="1"/>
      <c r="K4375" s="43">
        <f t="shared" si="479"/>
        <v>25</v>
      </c>
      <c r="L4375" s="44">
        <f t="shared" si="480"/>
        <v>41</v>
      </c>
      <c r="M4375" s="45">
        <f t="shared" si="481"/>
        <v>31</v>
      </c>
      <c r="N4375" s="6" t="str">
        <f t="shared" si="482"/>
        <v>25-31-41</v>
      </c>
      <c r="O4375" s="7" t="str">
        <f>IF(COUNTIF(N$2:N4375,N4375)=1,C4375,"")</f>
        <v/>
      </c>
      <c r="P4375" s="14" t="str" cm="1">
        <f t="array" ref="P4375">IFERROR(INDEX(O:O,SMALL(IF($O$2:$O$8001&lt;&gt;"",ROW($O$2:$O$8001)),ROWS(A$1:A4374))),"")</f>
        <v/>
      </c>
    </row>
    <row r="4376" spans="3:16" x14ac:dyDescent="0.3">
      <c r="C4376" s="2" t="s">
        <v>4375</v>
      </c>
      <c r="D4376" s="25" t="str">
        <f t="shared" si="476"/>
        <v>K</v>
      </c>
      <c r="E4376" s="26" t="str">
        <f t="shared" si="477"/>
        <v>S</v>
      </c>
      <c r="F4376" s="27" t="str">
        <f t="shared" si="478"/>
        <v>O</v>
      </c>
      <c r="G4376" s="34" t="str">
        <f>IF(ISNA(MATCH(D4376&amp;"-",G$1:G4375,0)),D4376&amp;"-","")</f>
        <v/>
      </c>
      <c r="H4376" s="35" t="str">
        <f>IF(ISNA(MATCH(E4376&amp;"-",H$1:H4375,0)),E4376&amp;"-","")</f>
        <v/>
      </c>
      <c r="I4376" s="36" t="str">
        <f>IF(ISNA(MATCH(F4376&amp;"-",I$1:I4375,0)),F4376&amp;"-","")</f>
        <v/>
      </c>
      <c r="J4376" s="1"/>
      <c r="K4376" s="43">
        <f t="shared" si="479"/>
        <v>25</v>
      </c>
      <c r="L4376" s="44">
        <f t="shared" si="480"/>
        <v>41</v>
      </c>
      <c r="M4376" s="45">
        <f t="shared" si="481"/>
        <v>33</v>
      </c>
      <c r="N4376" s="6" t="str">
        <f t="shared" si="482"/>
        <v>25-33-41</v>
      </c>
      <c r="O4376" s="7" t="str">
        <f>IF(COUNTIF(N$2:N4376,N4376)=1,C4376,"")</f>
        <v/>
      </c>
      <c r="P4376" s="14" t="str" cm="1">
        <f t="array" ref="P4376">IFERROR(INDEX(O:O,SMALL(IF($O$2:$O$8001&lt;&gt;"",ROW($O$2:$O$8001)),ROWS(A$1:A4375))),"")</f>
        <v/>
      </c>
    </row>
    <row r="4377" spans="3:16" x14ac:dyDescent="0.3">
      <c r="C4377" s="2" t="s">
        <v>4376</v>
      </c>
      <c r="D4377" s="25" t="str">
        <f t="shared" si="476"/>
        <v>K</v>
      </c>
      <c r="E4377" s="26" t="str">
        <f t="shared" si="477"/>
        <v>S</v>
      </c>
      <c r="F4377" s="27" t="str">
        <f t="shared" si="478"/>
        <v>P</v>
      </c>
      <c r="G4377" s="34" t="str">
        <f>IF(ISNA(MATCH(D4377&amp;"-",G$1:G4376,0)),D4377&amp;"-","")</f>
        <v/>
      </c>
      <c r="H4377" s="35" t="str">
        <f>IF(ISNA(MATCH(E4377&amp;"-",H$1:H4376,0)),E4377&amp;"-","")</f>
        <v/>
      </c>
      <c r="I4377" s="36" t="str">
        <f>IF(ISNA(MATCH(F4377&amp;"-",I$1:I4376,0)),F4377&amp;"-","")</f>
        <v/>
      </c>
      <c r="J4377" s="1"/>
      <c r="K4377" s="43">
        <f t="shared" si="479"/>
        <v>25</v>
      </c>
      <c r="L4377" s="44">
        <f t="shared" si="480"/>
        <v>41</v>
      </c>
      <c r="M4377" s="45">
        <f t="shared" si="481"/>
        <v>35</v>
      </c>
      <c r="N4377" s="6" t="str">
        <f t="shared" si="482"/>
        <v>25-35-41</v>
      </c>
      <c r="O4377" s="7" t="str">
        <f>IF(COUNTIF(N$2:N4377,N4377)=1,C4377,"")</f>
        <v/>
      </c>
      <c r="P4377" s="14" t="str" cm="1">
        <f t="array" ref="P4377">IFERROR(INDEX(O:O,SMALL(IF($O$2:$O$8001&lt;&gt;"",ROW($O$2:$O$8001)),ROWS(A$1:A4376))),"")</f>
        <v/>
      </c>
    </row>
    <row r="4378" spans="3:16" x14ac:dyDescent="0.3">
      <c r="C4378" s="2" t="s">
        <v>4377</v>
      </c>
      <c r="D4378" s="25" t="str">
        <f t="shared" si="476"/>
        <v>K</v>
      </c>
      <c r="E4378" s="26" t="str">
        <f t="shared" si="477"/>
        <v>S</v>
      </c>
      <c r="F4378" s="27" t="str">
        <f t="shared" si="478"/>
        <v>Q</v>
      </c>
      <c r="G4378" s="34" t="str">
        <f>IF(ISNA(MATCH(D4378&amp;"-",G$1:G4377,0)),D4378&amp;"-","")</f>
        <v/>
      </c>
      <c r="H4378" s="35" t="str">
        <f>IF(ISNA(MATCH(E4378&amp;"-",H$1:H4377,0)),E4378&amp;"-","")</f>
        <v/>
      </c>
      <c r="I4378" s="36" t="str">
        <f>IF(ISNA(MATCH(F4378&amp;"-",I$1:I4377,0)),F4378&amp;"-","")</f>
        <v/>
      </c>
      <c r="J4378" s="1"/>
      <c r="K4378" s="43">
        <f t="shared" si="479"/>
        <v>25</v>
      </c>
      <c r="L4378" s="44">
        <f t="shared" si="480"/>
        <v>41</v>
      </c>
      <c r="M4378" s="45">
        <f t="shared" si="481"/>
        <v>37</v>
      </c>
      <c r="N4378" s="6" t="str">
        <f t="shared" si="482"/>
        <v>25-37-41</v>
      </c>
      <c r="O4378" s="7" t="str">
        <f>IF(COUNTIF(N$2:N4378,N4378)=1,C4378,"")</f>
        <v/>
      </c>
      <c r="P4378" s="14" t="str" cm="1">
        <f t="array" ref="P4378">IFERROR(INDEX(O:O,SMALL(IF($O$2:$O$8001&lt;&gt;"",ROW($O$2:$O$8001)),ROWS(A$1:A4377))),"")</f>
        <v/>
      </c>
    </row>
    <row r="4379" spans="3:16" x14ac:dyDescent="0.3">
      <c r="C4379" s="2" t="s">
        <v>4378</v>
      </c>
      <c r="D4379" s="25" t="str">
        <f t="shared" si="476"/>
        <v>K</v>
      </c>
      <c r="E4379" s="26" t="str">
        <f t="shared" si="477"/>
        <v>S</v>
      </c>
      <c r="F4379" s="27" t="str">
        <f t="shared" si="478"/>
        <v>R</v>
      </c>
      <c r="G4379" s="34" t="str">
        <f>IF(ISNA(MATCH(D4379&amp;"-",G$1:G4378,0)),D4379&amp;"-","")</f>
        <v/>
      </c>
      <c r="H4379" s="35" t="str">
        <f>IF(ISNA(MATCH(E4379&amp;"-",H$1:H4378,0)),E4379&amp;"-","")</f>
        <v/>
      </c>
      <c r="I4379" s="36" t="str">
        <f>IF(ISNA(MATCH(F4379&amp;"-",I$1:I4378,0)),F4379&amp;"-","")</f>
        <v/>
      </c>
      <c r="J4379" s="1"/>
      <c r="K4379" s="43">
        <f t="shared" si="479"/>
        <v>25</v>
      </c>
      <c r="L4379" s="44">
        <f t="shared" si="480"/>
        <v>41</v>
      </c>
      <c r="M4379" s="45">
        <f t="shared" si="481"/>
        <v>39</v>
      </c>
      <c r="N4379" s="6" t="str">
        <f t="shared" si="482"/>
        <v>25-39-41</v>
      </c>
      <c r="O4379" s="7" t="str">
        <f>IF(COUNTIF(N$2:N4379,N4379)=1,C4379,"")</f>
        <v/>
      </c>
      <c r="P4379" s="14" t="str" cm="1">
        <f t="array" ref="P4379">IFERROR(INDEX(O:O,SMALL(IF($O$2:$O$8001&lt;&gt;"",ROW($O$2:$O$8001)),ROWS(A$1:A4378))),"")</f>
        <v/>
      </c>
    </row>
    <row r="4380" spans="3:16" x14ac:dyDescent="0.3">
      <c r="C4380" s="2" t="s">
        <v>4379</v>
      </c>
      <c r="D4380" s="25" t="str">
        <f t="shared" si="476"/>
        <v>K</v>
      </c>
      <c r="E4380" s="26" t="str">
        <f t="shared" si="477"/>
        <v>S</v>
      </c>
      <c r="F4380" s="27" t="str">
        <f t="shared" si="478"/>
        <v>S</v>
      </c>
      <c r="G4380" s="34" t="str">
        <f>IF(ISNA(MATCH(D4380&amp;"-",G$1:G4379,0)),D4380&amp;"-","")</f>
        <v/>
      </c>
      <c r="H4380" s="35" t="str">
        <f>IF(ISNA(MATCH(E4380&amp;"-",H$1:H4379,0)),E4380&amp;"-","")</f>
        <v/>
      </c>
      <c r="I4380" s="36" t="str">
        <f>IF(ISNA(MATCH(F4380&amp;"-",I$1:I4379,0)),F4380&amp;"-","")</f>
        <v/>
      </c>
      <c r="J4380" s="1"/>
      <c r="K4380" s="43">
        <f t="shared" si="479"/>
        <v>25</v>
      </c>
      <c r="L4380" s="44">
        <f t="shared" si="480"/>
        <v>41</v>
      </c>
      <c r="M4380" s="45">
        <f t="shared" si="481"/>
        <v>41</v>
      </c>
      <c r="N4380" s="6" t="str">
        <f t="shared" si="482"/>
        <v>25-41-41</v>
      </c>
      <c r="O4380" s="7" t="str">
        <f>IF(COUNTIF(N$2:N4380,N4380)=1,C4380,"")</f>
        <v>K-S-S</v>
      </c>
      <c r="P4380" s="14" t="str" cm="1">
        <f t="array" ref="P4380">IFERROR(INDEX(O:O,SMALL(IF($O$2:$O$8001&lt;&gt;"",ROW($O$2:$O$8001)),ROWS(A$1:A4379))),"")</f>
        <v/>
      </c>
    </row>
    <row r="4381" spans="3:16" x14ac:dyDescent="0.3">
      <c r="C4381" s="2" t="s">
        <v>4380</v>
      </c>
      <c r="D4381" s="25" t="str">
        <f t="shared" si="476"/>
        <v>K</v>
      </c>
      <c r="E4381" s="26" t="str">
        <f t="shared" si="477"/>
        <v>S</v>
      </c>
      <c r="F4381" s="27" t="str">
        <f t="shared" si="478"/>
        <v>T</v>
      </c>
      <c r="G4381" s="34" t="str">
        <f>IF(ISNA(MATCH(D4381&amp;"-",G$1:G4380,0)),D4381&amp;"-","")</f>
        <v/>
      </c>
      <c r="H4381" s="35" t="str">
        <f>IF(ISNA(MATCH(E4381&amp;"-",H$1:H4380,0)),E4381&amp;"-","")</f>
        <v/>
      </c>
      <c r="I4381" s="36" t="str">
        <f>IF(ISNA(MATCH(F4381&amp;"-",I$1:I4380,0)),F4381&amp;"-","")</f>
        <v/>
      </c>
      <c r="J4381" s="1"/>
      <c r="K4381" s="43">
        <f t="shared" si="479"/>
        <v>25</v>
      </c>
      <c r="L4381" s="44">
        <f t="shared" si="480"/>
        <v>41</v>
      </c>
      <c r="M4381" s="45">
        <f t="shared" si="481"/>
        <v>43</v>
      </c>
      <c r="N4381" s="6" t="str">
        <f t="shared" si="482"/>
        <v>25-41-43</v>
      </c>
      <c r="O4381" s="7" t="str">
        <f>IF(COUNTIF(N$2:N4381,N4381)=1,C4381,"")</f>
        <v>K-S-T</v>
      </c>
      <c r="P4381" s="14" t="str" cm="1">
        <f t="array" ref="P4381">IFERROR(INDEX(O:O,SMALL(IF($O$2:$O$8001&lt;&gt;"",ROW($O$2:$O$8001)),ROWS(A$1:A4380))),"")</f>
        <v/>
      </c>
    </row>
    <row r="4382" spans="3:16" x14ac:dyDescent="0.3">
      <c r="C4382" s="2" t="s">
        <v>4381</v>
      </c>
      <c r="D4382" s="25" t="str">
        <f t="shared" si="476"/>
        <v>K</v>
      </c>
      <c r="E4382" s="26" t="str">
        <f t="shared" si="477"/>
        <v>T</v>
      </c>
      <c r="F4382" s="27" t="str">
        <f t="shared" si="478"/>
        <v>A</v>
      </c>
      <c r="G4382" s="34" t="str">
        <f>IF(ISNA(MATCH(D4382&amp;"-",G$1:G4381,0)),D4382&amp;"-","")</f>
        <v/>
      </c>
      <c r="H4382" s="35" t="str">
        <f>IF(ISNA(MATCH(E4382&amp;"-",H$1:H4381,0)),E4382&amp;"-","")</f>
        <v/>
      </c>
      <c r="I4382" s="36" t="str">
        <f>IF(ISNA(MATCH(F4382&amp;"-",I$1:I4381,0)),F4382&amp;"-","")</f>
        <v/>
      </c>
      <c r="J4382" s="1"/>
      <c r="K4382" s="43">
        <f t="shared" si="479"/>
        <v>25</v>
      </c>
      <c r="L4382" s="44">
        <f t="shared" si="480"/>
        <v>43</v>
      </c>
      <c r="M4382" s="45">
        <f t="shared" si="481"/>
        <v>1</v>
      </c>
      <c r="N4382" s="6" t="str">
        <f t="shared" si="482"/>
        <v>1-25-43</v>
      </c>
      <c r="O4382" s="7" t="str">
        <f>IF(COUNTIF(N$2:N4382,N4382)=1,C4382,"")</f>
        <v/>
      </c>
      <c r="P4382" s="14" t="str" cm="1">
        <f t="array" ref="P4382">IFERROR(INDEX(O:O,SMALL(IF($O$2:$O$8001&lt;&gt;"",ROW($O$2:$O$8001)),ROWS(A$1:A4381))),"")</f>
        <v/>
      </c>
    </row>
    <row r="4383" spans="3:16" x14ac:dyDescent="0.3">
      <c r="C4383" s="2" t="s">
        <v>4382</v>
      </c>
      <c r="D4383" s="25" t="str">
        <f t="shared" si="476"/>
        <v>K</v>
      </c>
      <c r="E4383" s="26" t="str">
        <f t="shared" si="477"/>
        <v>T</v>
      </c>
      <c r="F4383" s="27" t="str">
        <f t="shared" si="478"/>
        <v>B</v>
      </c>
      <c r="G4383" s="34" t="str">
        <f>IF(ISNA(MATCH(D4383&amp;"-",G$1:G4382,0)),D4383&amp;"-","")</f>
        <v/>
      </c>
      <c r="H4383" s="35" t="str">
        <f>IF(ISNA(MATCH(E4383&amp;"-",H$1:H4382,0)),E4383&amp;"-","")</f>
        <v/>
      </c>
      <c r="I4383" s="36" t="str">
        <f>IF(ISNA(MATCH(F4383&amp;"-",I$1:I4382,0)),F4383&amp;"-","")</f>
        <v/>
      </c>
      <c r="J4383" s="1"/>
      <c r="K4383" s="43">
        <f t="shared" si="479"/>
        <v>25</v>
      </c>
      <c r="L4383" s="44">
        <f t="shared" si="480"/>
        <v>43</v>
      </c>
      <c r="M4383" s="45">
        <f t="shared" si="481"/>
        <v>7</v>
      </c>
      <c r="N4383" s="6" t="str">
        <f t="shared" si="482"/>
        <v>7-25-43</v>
      </c>
      <c r="O4383" s="7" t="str">
        <f>IF(COUNTIF(N$2:N4383,N4383)=1,C4383,"")</f>
        <v/>
      </c>
      <c r="P4383" s="14" t="str" cm="1">
        <f t="array" ref="P4383">IFERROR(INDEX(O:O,SMALL(IF($O$2:$O$8001&lt;&gt;"",ROW($O$2:$O$8001)),ROWS(A$1:A4382))),"")</f>
        <v/>
      </c>
    </row>
    <row r="4384" spans="3:16" x14ac:dyDescent="0.3">
      <c r="C4384" s="2" t="s">
        <v>4383</v>
      </c>
      <c r="D4384" s="25" t="str">
        <f t="shared" si="476"/>
        <v>K</v>
      </c>
      <c r="E4384" s="26" t="str">
        <f t="shared" si="477"/>
        <v>T</v>
      </c>
      <c r="F4384" s="27" t="str">
        <f t="shared" si="478"/>
        <v>C</v>
      </c>
      <c r="G4384" s="34" t="str">
        <f>IF(ISNA(MATCH(D4384&amp;"-",G$1:G4383,0)),D4384&amp;"-","")</f>
        <v/>
      </c>
      <c r="H4384" s="35" t="str">
        <f>IF(ISNA(MATCH(E4384&amp;"-",H$1:H4383,0)),E4384&amp;"-","")</f>
        <v/>
      </c>
      <c r="I4384" s="36" t="str">
        <f>IF(ISNA(MATCH(F4384&amp;"-",I$1:I4383,0)),F4384&amp;"-","")</f>
        <v/>
      </c>
      <c r="J4384" s="1"/>
      <c r="K4384" s="43">
        <f t="shared" si="479"/>
        <v>25</v>
      </c>
      <c r="L4384" s="44">
        <f t="shared" si="480"/>
        <v>43</v>
      </c>
      <c r="M4384" s="45">
        <f t="shared" si="481"/>
        <v>9</v>
      </c>
      <c r="N4384" s="6" t="str">
        <f t="shared" si="482"/>
        <v>9-25-43</v>
      </c>
      <c r="O4384" s="7" t="str">
        <f>IF(COUNTIF(N$2:N4384,N4384)=1,C4384,"")</f>
        <v/>
      </c>
      <c r="P4384" s="14" t="str" cm="1">
        <f t="array" ref="P4384">IFERROR(INDEX(O:O,SMALL(IF($O$2:$O$8001&lt;&gt;"",ROW($O$2:$O$8001)),ROWS(A$1:A4383))),"")</f>
        <v/>
      </c>
    </row>
    <row r="4385" spans="3:16" x14ac:dyDescent="0.3">
      <c r="C4385" s="2" t="s">
        <v>4384</v>
      </c>
      <c r="D4385" s="25" t="str">
        <f t="shared" si="476"/>
        <v>K</v>
      </c>
      <c r="E4385" s="26" t="str">
        <f t="shared" si="477"/>
        <v>T</v>
      </c>
      <c r="F4385" s="27" t="str">
        <f t="shared" si="478"/>
        <v>D</v>
      </c>
      <c r="G4385" s="34" t="str">
        <f>IF(ISNA(MATCH(D4385&amp;"-",G$1:G4384,0)),D4385&amp;"-","")</f>
        <v/>
      </c>
      <c r="H4385" s="35" t="str">
        <f>IF(ISNA(MATCH(E4385&amp;"-",H$1:H4384,0)),E4385&amp;"-","")</f>
        <v/>
      </c>
      <c r="I4385" s="36" t="str">
        <f>IF(ISNA(MATCH(F4385&amp;"-",I$1:I4384,0)),F4385&amp;"-","")</f>
        <v/>
      </c>
      <c r="J4385" s="1"/>
      <c r="K4385" s="43">
        <f t="shared" si="479"/>
        <v>25</v>
      </c>
      <c r="L4385" s="44">
        <f t="shared" si="480"/>
        <v>43</v>
      </c>
      <c r="M4385" s="45">
        <f t="shared" si="481"/>
        <v>11</v>
      </c>
      <c r="N4385" s="6" t="str">
        <f t="shared" si="482"/>
        <v>11-25-43</v>
      </c>
      <c r="O4385" s="7" t="str">
        <f>IF(COUNTIF(N$2:N4385,N4385)=1,C4385,"")</f>
        <v/>
      </c>
      <c r="P4385" s="14" t="str" cm="1">
        <f t="array" ref="P4385">IFERROR(INDEX(O:O,SMALL(IF($O$2:$O$8001&lt;&gt;"",ROW($O$2:$O$8001)),ROWS(A$1:A4384))),"")</f>
        <v/>
      </c>
    </row>
    <row r="4386" spans="3:16" x14ac:dyDescent="0.3">
      <c r="C4386" s="2" t="s">
        <v>4385</v>
      </c>
      <c r="D4386" s="25" t="str">
        <f t="shared" si="476"/>
        <v>K</v>
      </c>
      <c r="E4386" s="26" t="str">
        <f t="shared" si="477"/>
        <v>T</v>
      </c>
      <c r="F4386" s="27" t="str">
        <f t="shared" si="478"/>
        <v>E</v>
      </c>
      <c r="G4386" s="34" t="str">
        <f>IF(ISNA(MATCH(D4386&amp;"-",G$1:G4385,0)),D4386&amp;"-","")</f>
        <v/>
      </c>
      <c r="H4386" s="35" t="str">
        <f>IF(ISNA(MATCH(E4386&amp;"-",H$1:H4385,0)),E4386&amp;"-","")</f>
        <v/>
      </c>
      <c r="I4386" s="36" t="str">
        <f>IF(ISNA(MATCH(F4386&amp;"-",I$1:I4385,0)),F4386&amp;"-","")</f>
        <v/>
      </c>
      <c r="J4386" s="1"/>
      <c r="K4386" s="43">
        <f t="shared" si="479"/>
        <v>25</v>
      </c>
      <c r="L4386" s="44">
        <f t="shared" si="480"/>
        <v>43</v>
      </c>
      <c r="M4386" s="45">
        <f t="shared" si="481"/>
        <v>13</v>
      </c>
      <c r="N4386" s="6" t="str">
        <f t="shared" si="482"/>
        <v>13-25-43</v>
      </c>
      <c r="O4386" s="7" t="str">
        <f>IF(COUNTIF(N$2:N4386,N4386)=1,C4386,"")</f>
        <v/>
      </c>
      <c r="P4386" s="14" t="str" cm="1">
        <f t="array" ref="P4386">IFERROR(INDEX(O:O,SMALL(IF($O$2:$O$8001&lt;&gt;"",ROW($O$2:$O$8001)),ROWS(A$1:A4385))),"")</f>
        <v/>
      </c>
    </row>
    <row r="4387" spans="3:16" x14ac:dyDescent="0.3">
      <c r="C4387" s="2" t="s">
        <v>4386</v>
      </c>
      <c r="D4387" s="25" t="str">
        <f t="shared" si="476"/>
        <v>K</v>
      </c>
      <c r="E4387" s="26" t="str">
        <f t="shared" si="477"/>
        <v>T</v>
      </c>
      <c r="F4387" s="27" t="str">
        <f t="shared" si="478"/>
        <v>F</v>
      </c>
      <c r="G4387" s="34" t="str">
        <f>IF(ISNA(MATCH(D4387&amp;"-",G$1:G4386,0)),D4387&amp;"-","")</f>
        <v/>
      </c>
      <c r="H4387" s="35" t="str">
        <f>IF(ISNA(MATCH(E4387&amp;"-",H$1:H4386,0)),E4387&amp;"-","")</f>
        <v/>
      </c>
      <c r="I4387" s="36" t="str">
        <f>IF(ISNA(MATCH(F4387&amp;"-",I$1:I4386,0)),F4387&amp;"-","")</f>
        <v/>
      </c>
      <c r="J4387" s="1"/>
      <c r="K4387" s="43">
        <f t="shared" si="479"/>
        <v>25</v>
      </c>
      <c r="L4387" s="44">
        <f t="shared" si="480"/>
        <v>43</v>
      </c>
      <c r="M4387" s="45">
        <f t="shared" si="481"/>
        <v>15</v>
      </c>
      <c r="N4387" s="6" t="str">
        <f t="shared" si="482"/>
        <v>15-25-43</v>
      </c>
      <c r="O4387" s="7" t="str">
        <f>IF(COUNTIF(N$2:N4387,N4387)=1,C4387,"")</f>
        <v/>
      </c>
      <c r="P4387" s="14" t="str" cm="1">
        <f t="array" ref="P4387">IFERROR(INDEX(O:O,SMALL(IF($O$2:$O$8001&lt;&gt;"",ROW($O$2:$O$8001)),ROWS(A$1:A4386))),"")</f>
        <v/>
      </c>
    </row>
    <row r="4388" spans="3:16" x14ac:dyDescent="0.3">
      <c r="C4388" s="2" t="s">
        <v>4387</v>
      </c>
      <c r="D4388" s="25" t="str">
        <f t="shared" si="476"/>
        <v>K</v>
      </c>
      <c r="E4388" s="26" t="str">
        <f t="shared" si="477"/>
        <v>T</v>
      </c>
      <c r="F4388" s="27" t="str">
        <f t="shared" si="478"/>
        <v>G</v>
      </c>
      <c r="G4388" s="34" t="str">
        <f>IF(ISNA(MATCH(D4388&amp;"-",G$1:G4387,0)),D4388&amp;"-","")</f>
        <v/>
      </c>
      <c r="H4388" s="35" t="str">
        <f>IF(ISNA(MATCH(E4388&amp;"-",H$1:H4387,0)),E4388&amp;"-","")</f>
        <v/>
      </c>
      <c r="I4388" s="36" t="str">
        <f>IF(ISNA(MATCH(F4388&amp;"-",I$1:I4387,0)),F4388&amp;"-","")</f>
        <v/>
      </c>
      <c r="J4388" s="1"/>
      <c r="K4388" s="43">
        <f t="shared" si="479"/>
        <v>25</v>
      </c>
      <c r="L4388" s="44">
        <f t="shared" si="480"/>
        <v>43</v>
      </c>
      <c r="M4388" s="45">
        <f t="shared" si="481"/>
        <v>17</v>
      </c>
      <c r="N4388" s="6" t="str">
        <f t="shared" si="482"/>
        <v>17-25-43</v>
      </c>
      <c r="O4388" s="7" t="str">
        <f>IF(COUNTIF(N$2:N4388,N4388)=1,C4388,"")</f>
        <v/>
      </c>
      <c r="P4388" s="14" t="str" cm="1">
        <f t="array" ref="P4388">IFERROR(INDEX(O:O,SMALL(IF($O$2:$O$8001&lt;&gt;"",ROW($O$2:$O$8001)),ROWS(A$1:A4387))),"")</f>
        <v/>
      </c>
    </row>
    <row r="4389" spans="3:16" x14ac:dyDescent="0.3">
      <c r="C4389" s="2" t="s">
        <v>4388</v>
      </c>
      <c r="D4389" s="25" t="str">
        <f t="shared" si="476"/>
        <v>K</v>
      </c>
      <c r="E4389" s="26" t="str">
        <f t="shared" si="477"/>
        <v>T</v>
      </c>
      <c r="F4389" s="27" t="str">
        <f t="shared" si="478"/>
        <v>H</v>
      </c>
      <c r="G4389" s="34" t="str">
        <f>IF(ISNA(MATCH(D4389&amp;"-",G$1:G4388,0)),D4389&amp;"-","")</f>
        <v/>
      </c>
      <c r="H4389" s="35" t="str">
        <f>IF(ISNA(MATCH(E4389&amp;"-",H$1:H4388,0)),E4389&amp;"-","")</f>
        <v/>
      </c>
      <c r="I4389" s="36" t="str">
        <f>IF(ISNA(MATCH(F4389&amp;"-",I$1:I4388,0)),F4389&amp;"-","")</f>
        <v/>
      </c>
      <c r="J4389" s="1"/>
      <c r="K4389" s="43">
        <f t="shared" si="479"/>
        <v>25</v>
      </c>
      <c r="L4389" s="44">
        <f t="shared" si="480"/>
        <v>43</v>
      </c>
      <c r="M4389" s="45">
        <f t="shared" si="481"/>
        <v>19</v>
      </c>
      <c r="N4389" s="6" t="str">
        <f t="shared" si="482"/>
        <v>19-25-43</v>
      </c>
      <c r="O4389" s="7" t="str">
        <f>IF(COUNTIF(N$2:N4389,N4389)=1,C4389,"")</f>
        <v/>
      </c>
      <c r="P4389" s="14" t="str" cm="1">
        <f t="array" ref="P4389">IFERROR(INDEX(O:O,SMALL(IF($O$2:$O$8001&lt;&gt;"",ROW($O$2:$O$8001)),ROWS(A$1:A4388))),"")</f>
        <v/>
      </c>
    </row>
    <row r="4390" spans="3:16" x14ac:dyDescent="0.3">
      <c r="C4390" s="2" t="s">
        <v>4389</v>
      </c>
      <c r="D4390" s="25" t="str">
        <f t="shared" si="476"/>
        <v>K</v>
      </c>
      <c r="E4390" s="26" t="str">
        <f t="shared" si="477"/>
        <v>T</v>
      </c>
      <c r="F4390" s="27" t="str">
        <f t="shared" si="478"/>
        <v>I</v>
      </c>
      <c r="G4390" s="34" t="str">
        <f>IF(ISNA(MATCH(D4390&amp;"-",G$1:G4389,0)),D4390&amp;"-","")</f>
        <v/>
      </c>
      <c r="H4390" s="35" t="str">
        <f>IF(ISNA(MATCH(E4390&amp;"-",H$1:H4389,0)),E4390&amp;"-","")</f>
        <v/>
      </c>
      <c r="I4390" s="36" t="str">
        <f>IF(ISNA(MATCH(F4390&amp;"-",I$1:I4389,0)),F4390&amp;"-","")</f>
        <v/>
      </c>
      <c r="J4390" s="1"/>
      <c r="K4390" s="43">
        <f t="shared" si="479"/>
        <v>25</v>
      </c>
      <c r="L4390" s="44">
        <f t="shared" si="480"/>
        <v>43</v>
      </c>
      <c r="M4390" s="45">
        <f t="shared" si="481"/>
        <v>21</v>
      </c>
      <c r="N4390" s="6" t="str">
        <f t="shared" si="482"/>
        <v>21-25-43</v>
      </c>
      <c r="O4390" s="7" t="str">
        <f>IF(COUNTIF(N$2:N4390,N4390)=1,C4390,"")</f>
        <v/>
      </c>
      <c r="P4390" s="14" t="str" cm="1">
        <f t="array" ref="P4390">IFERROR(INDEX(O:O,SMALL(IF($O$2:$O$8001&lt;&gt;"",ROW($O$2:$O$8001)),ROWS(A$1:A4389))),"")</f>
        <v/>
      </c>
    </row>
    <row r="4391" spans="3:16" x14ac:dyDescent="0.3">
      <c r="C4391" s="2" t="s">
        <v>4390</v>
      </c>
      <c r="D4391" s="25" t="str">
        <f t="shared" si="476"/>
        <v>K</v>
      </c>
      <c r="E4391" s="26" t="str">
        <f t="shared" si="477"/>
        <v>T</v>
      </c>
      <c r="F4391" s="27" t="str">
        <f t="shared" si="478"/>
        <v>J</v>
      </c>
      <c r="G4391" s="34" t="str">
        <f>IF(ISNA(MATCH(D4391&amp;"-",G$1:G4390,0)),D4391&amp;"-","")</f>
        <v/>
      </c>
      <c r="H4391" s="35" t="str">
        <f>IF(ISNA(MATCH(E4391&amp;"-",H$1:H4390,0)),E4391&amp;"-","")</f>
        <v/>
      </c>
      <c r="I4391" s="36" t="str">
        <f>IF(ISNA(MATCH(F4391&amp;"-",I$1:I4390,0)),F4391&amp;"-","")</f>
        <v/>
      </c>
      <c r="J4391" s="1"/>
      <c r="K4391" s="43">
        <f t="shared" si="479"/>
        <v>25</v>
      </c>
      <c r="L4391" s="44">
        <f t="shared" si="480"/>
        <v>43</v>
      </c>
      <c r="M4391" s="45">
        <f t="shared" si="481"/>
        <v>23</v>
      </c>
      <c r="N4391" s="6" t="str">
        <f t="shared" si="482"/>
        <v>23-25-43</v>
      </c>
      <c r="O4391" s="7" t="str">
        <f>IF(COUNTIF(N$2:N4391,N4391)=1,C4391,"")</f>
        <v/>
      </c>
      <c r="P4391" s="14" t="str" cm="1">
        <f t="array" ref="P4391">IFERROR(INDEX(O:O,SMALL(IF($O$2:$O$8001&lt;&gt;"",ROW($O$2:$O$8001)),ROWS(A$1:A4390))),"")</f>
        <v/>
      </c>
    </row>
    <row r="4392" spans="3:16" x14ac:dyDescent="0.3">
      <c r="C4392" s="2" t="s">
        <v>4391</v>
      </c>
      <c r="D4392" s="25" t="str">
        <f t="shared" si="476"/>
        <v>K</v>
      </c>
      <c r="E4392" s="26" t="str">
        <f t="shared" si="477"/>
        <v>T</v>
      </c>
      <c r="F4392" s="27" t="str">
        <f t="shared" si="478"/>
        <v>K</v>
      </c>
      <c r="G4392" s="34" t="str">
        <f>IF(ISNA(MATCH(D4392&amp;"-",G$1:G4391,0)),D4392&amp;"-","")</f>
        <v/>
      </c>
      <c r="H4392" s="35" t="str">
        <f>IF(ISNA(MATCH(E4392&amp;"-",H$1:H4391,0)),E4392&amp;"-","")</f>
        <v/>
      </c>
      <c r="I4392" s="36" t="str">
        <f>IF(ISNA(MATCH(F4392&amp;"-",I$1:I4391,0)),F4392&amp;"-","")</f>
        <v/>
      </c>
      <c r="J4392" s="1"/>
      <c r="K4392" s="43">
        <f t="shared" si="479"/>
        <v>25</v>
      </c>
      <c r="L4392" s="44">
        <f t="shared" si="480"/>
        <v>43</v>
      </c>
      <c r="M4392" s="45">
        <f t="shared" si="481"/>
        <v>25</v>
      </c>
      <c r="N4392" s="6" t="str">
        <f t="shared" si="482"/>
        <v>25-25-43</v>
      </c>
      <c r="O4392" s="7" t="str">
        <f>IF(COUNTIF(N$2:N4392,N4392)=1,C4392,"")</f>
        <v/>
      </c>
      <c r="P4392" s="14" t="str" cm="1">
        <f t="array" ref="P4392">IFERROR(INDEX(O:O,SMALL(IF($O$2:$O$8001&lt;&gt;"",ROW($O$2:$O$8001)),ROWS(A$1:A4391))),"")</f>
        <v/>
      </c>
    </row>
    <row r="4393" spans="3:16" x14ac:dyDescent="0.3">
      <c r="C4393" s="2" t="s">
        <v>4392</v>
      </c>
      <c r="D4393" s="25" t="str">
        <f t="shared" si="476"/>
        <v>K</v>
      </c>
      <c r="E4393" s="26" t="str">
        <f t="shared" si="477"/>
        <v>T</v>
      </c>
      <c r="F4393" s="27" t="str">
        <f t="shared" si="478"/>
        <v>L</v>
      </c>
      <c r="G4393" s="34" t="str">
        <f>IF(ISNA(MATCH(D4393&amp;"-",G$1:G4392,0)),D4393&amp;"-","")</f>
        <v/>
      </c>
      <c r="H4393" s="35" t="str">
        <f>IF(ISNA(MATCH(E4393&amp;"-",H$1:H4392,0)),E4393&amp;"-","")</f>
        <v/>
      </c>
      <c r="I4393" s="36" t="str">
        <f>IF(ISNA(MATCH(F4393&amp;"-",I$1:I4392,0)),F4393&amp;"-","")</f>
        <v/>
      </c>
      <c r="J4393" s="1"/>
      <c r="K4393" s="43">
        <f t="shared" si="479"/>
        <v>25</v>
      </c>
      <c r="L4393" s="44">
        <f t="shared" si="480"/>
        <v>43</v>
      </c>
      <c r="M4393" s="45">
        <f t="shared" si="481"/>
        <v>27</v>
      </c>
      <c r="N4393" s="6" t="str">
        <f t="shared" si="482"/>
        <v>25-27-43</v>
      </c>
      <c r="O4393" s="7" t="str">
        <f>IF(COUNTIF(N$2:N4393,N4393)=1,C4393,"")</f>
        <v/>
      </c>
      <c r="P4393" s="14" t="str" cm="1">
        <f t="array" ref="P4393">IFERROR(INDEX(O:O,SMALL(IF($O$2:$O$8001&lt;&gt;"",ROW($O$2:$O$8001)),ROWS(A$1:A4392))),"")</f>
        <v/>
      </c>
    </row>
    <row r="4394" spans="3:16" x14ac:dyDescent="0.3">
      <c r="C4394" s="2" t="s">
        <v>4393</v>
      </c>
      <c r="D4394" s="25" t="str">
        <f t="shared" si="476"/>
        <v>K</v>
      </c>
      <c r="E4394" s="26" t="str">
        <f t="shared" si="477"/>
        <v>T</v>
      </c>
      <c r="F4394" s="27" t="str">
        <f t="shared" si="478"/>
        <v>M</v>
      </c>
      <c r="G4394" s="34" t="str">
        <f>IF(ISNA(MATCH(D4394&amp;"-",G$1:G4393,0)),D4394&amp;"-","")</f>
        <v/>
      </c>
      <c r="H4394" s="35" t="str">
        <f>IF(ISNA(MATCH(E4394&amp;"-",H$1:H4393,0)),E4394&amp;"-","")</f>
        <v/>
      </c>
      <c r="I4394" s="36" t="str">
        <f>IF(ISNA(MATCH(F4394&amp;"-",I$1:I4393,0)),F4394&amp;"-","")</f>
        <v/>
      </c>
      <c r="J4394" s="1"/>
      <c r="K4394" s="43">
        <f t="shared" si="479"/>
        <v>25</v>
      </c>
      <c r="L4394" s="44">
        <f t="shared" si="480"/>
        <v>43</v>
      </c>
      <c r="M4394" s="45">
        <f t="shared" si="481"/>
        <v>29</v>
      </c>
      <c r="N4394" s="6" t="str">
        <f t="shared" si="482"/>
        <v>25-29-43</v>
      </c>
      <c r="O4394" s="7" t="str">
        <f>IF(COUNTIF(N$2:N4394,N4394)=1,C4394,"")</f>
        <v/>
      </c>
      <c r="P4394" s="14" t="str" cm="1">
        <f t="array" ref="P4394">IFERROR(INDEX(O:O,SMALL(IF($O$2:$O$8001&lt;&gt;"",ROW($O$2:$O$8001)),ROWS(A$1:A4393))),"")</f>
        <v/>
      </c>
    </row>
    <row r="4395" spans="3:16" x14ac:dyDescent="0.3">
      <c r="C4395" s="2" t="s">
        <v>4394</v>
      </c>
      <c r="D4395" s="25" t="str">
        <f t="shared" si="476"/>
        <v>K</v>
      </c>
      <c r="E4395" s="26" t="str">
        <f t="shared" si="477"/>
        <v>T</v>
      </c>
      <c r="F4395" s="27" t="str">
        <f t="shared" si="478"/>
        <v>N</v>
      </c>
      <c r="G4395" s="34" t="str">
        <f>IF(ISNA(MATCH(D4395&amp;"-",G$1:G4394,0)),D4395&amp;"-","")</f>
        <v/>
      </c>
      <c r="H4395" s="35" t="str">
        <f>IF(ISNA(MATCH(E4395&amp;"-",H$1:H4394,0)),E4395&amp;"-","")</f>
        <v/>
      </c>
      <c r="I4395" s="36" t="str">
        <f>IF(ISNA(MATCH(F4395&amp;"-",I$1:I4394,0)),F4395&amp;"-","")</f>
        <v/>
      </c>
      <c r="J4395" s="1"/>
      <c r="K4395" s="43">
        <f t="shared" si="479"/>
        <v>25</v>
      </c>
      <c r="L4395" s="44">
        <f t="shared" si="480"/>
        <v>43</v>
      </c>
      <c r="M4395" s="45">
        <f t="shared" si="481"/>
        <v>31</v>
      </c>
      <c r="N4395" s="6" t="str">
        <f t="shared" si="482"/>
        <v>25-31-43</v>
      </c>
      <c r="O4395" s="7" t="str">
        <f>IF(COUNTIF(N$2:N4395,N4395)=1,C4395,"")</f>
        <v/>
      </c>
      <c r="P4395" s="14" t="str" cm="1">
        <f t="array" ref="P4395">IFERROR(INDEX(O:O,SMALL(IF($O$2:$O$8001&lt;&gt;"",ROW($O$2:$O$8001)),ROWS(A$1:A4394))),"")</f>
        <v/>
      </c>
    </row>
    <row r="4396" spans="3:16" x14ac:dyDescent="0.3">
      <c r="C4396" s="2" t="s">
        <v>4395</v>
      </c>
      <c r="D4396" s="25" t="str">
        <f t="shared" si="476"/>
        <v>K</v>
      </c>
      <c r="E4396" s="26" t="str">
        <f t="shared" si="477"/>
        <v>T</v>
      </c>
      <c r="F4396" s="27" t="str">
        <f t="shared" si="478"/>
        <v>O</v>
      </c>
      <c r="G4396" s="34" t="str">
        <f>IF(ISNA(MATCH(D4396&amp;"-",G$1:G4395,0)),D4396&amp;"-","")</f>
        <v/>
      </c>
      <c r="H4396" s="35" t="str">
        <f>IF(ISNA(MATCH(E4396&amp;"-",H$1:H4395,0)),E4396&amp;"-","")</f>
        <v/>
      </c>
      <c r="I4396" s="36" t="str">
        <f>IF(ISNA(MATCH(F4396&amp;"-",I$1:I4395,0)),F4396&amp;"-","")</f>
        <v/>
      </c>
      <c r="J4396" s="1"/>
      <c r="K4396" s="43">
        <f t="shared" si="479"/>
        <v>25</v>
      </c>
      <c r="L4396" s="44">
        <f t="shared" si="480"/>
        <v>43</v>
      </c>
      <c r="M4396" s="45">
        <f t="shared" si="481"/>
        <v>33</v>
      </c>
      <c r="N4396" s="6" t="str">
        <f t="shared" si="482"/>
        <v>25-33-43</v>
      </c>
      <c r="O4396" s="7" t="str">
        <f>IF(COUNTIF(N$2:N4396,N4396)=1,C4396,"")</f>
        <v/>
      </c>
      <c r="P4396" s="14" t="str" cm="1">
        <f t="array" ref="P4396">IFERROR(INDEX(O:O,SMALL(IF($O$2:$O$8001&lt;&gt;"",ROW($O$2:$O$8001)),ROWS(A$1:A4395))),"")</f>
        <v/>
      </c>
    </row>
    <row r="4397" spans="3:16" x14ac:dyDescent="0.3">
      <c r="C4397" s="2" t="s">
        <v>4396</v>
      </c>
      <c r="D4397" s="25" t="str">
        <f t="shared" si="476"/>
        <v>K</v>
      </c>
      <c r="E4397" s="26" t="str">
        <f t="shared" si="477"/>
        <v>T</v>
      </c>
      <c r="F4397" s="27" t="str">
        <f t="shared" si="478"/>
        <v>P</v>
      </c>
      <c r="G4397" s="34" t="str">
        <f>IF(ISNA(MATCH(D4397&amp;"-",G$1:G4396,0)),D4397&amp;"-","")</f>
        <v/>
      </c>
      <c r="H4397" s="35" t="str">
        <f>IF(ISNA(MATCH(E4397&amp;"-",H$1:H4396,0)),E4397&amp;"-","")</f>
        <v/>
      </c>
      <c r="I4397" s="36" t="str">
        <f>IF(ISNA(MATCH(F4397&amp;"-",I$1:I4396,0)),F4397&amp;"-","")</f>
        <v/>
      </c>
      <c r="J4397" s="1"/>
      <c r="K4397" s="43">
        <f t="shared" si="479"/>
        <v>25</v>
      </c>
      <c r="L4397" s="44">
        <f t="shared" si="480"/>
        <v>43</v>
      </c>
      <c r="M4397" s="45">
        <f t="shared" si="481"/>
        <v>35</v>
      </c>
      <c r="N4397" s="6" t="str">
        <f t="shared" si="482"/>
        <v>25-35-43</v>
      </c>
      <c r="O4397" s="7" t="str">
        <f>IF(COUNTIF(N$2:N4397,N4397)=1,C4397,"")</f>
        <v/>
      </c>
      <c r="P4397" s="14" t="str" cm="1">
        <f t="array" ref="P4397">IFERROR(INDEX(O:O,SMALL(IF($O$2:$O$8001&lt;&gt;"",ROW($O$2:$O$8001)),ROWS(A$1:A4396))),"")</f>
        <v/>
      </c>
    </row>
    <row r="4398" spans="3:16" x14ac:dyDescent="0.3">
      <c r="C4398" s="2" t="s">
        <v>4397</v>
      </c>
      <c r="D4398" s="25" t="str">
        <f t="shared" si="476"/>
        <v>K</v>
      </c>
      <c r="E4398" s="26" t="str">
        <f t="shared" si="477"/>
        <v>T</v>
      </c>
      <c r="F4398" s="27" t="str">
        <f t="shared" si="478"/>
        <v>Q</v>
      </c>
      <c r="G4398" s="34" t="str">
        <f>IF(ISNA(MATCH(D4398&amp;"-",G$1:G4397,0)),D4398&amp;"-","")</f>
        <v/>
      </c>
      <c r="H4398" s="35" t="str">
        <f>IF(ISNA(MATCH(E4398&amp;"-",H$1:H4397,0)),E4398&amp;"-","")</f>
        <v/>
      </c>
      <c r="I4398" s="36" t="str">
        <f>IF(ISNA(MATCH(F4398&amp;"-",I$1:I4397,0)),F4398&amp;"-","")</f>
        <v/>
      </c>
      <c r="J4398" s="1"/>
      <c r="K4398" s="43">
        <f t="shared" si="479"/>
        <v>25</v>
      </c>
      <c r="L4398" s="44">
        <f t="shared" si="480"/>
        <v>43</v>
      </c>
      <c r="M4398" s="45">
        <f t="shared" si="481"/>
        <v>37</v>
      </c>
      <c r="N4398" s="6" t="str">
        <f t="shared" si="482"/>
        <v>25-37-43</v>
      </c>
      <c r="O4398" s="7" t="str">
        <f>IF(COUNTIF(N$2:N4398,N4398)=1,C4398,"")</f>
        <v/>
      </c>
      <c r="P4398" s="14" t="str" cm="1">
        <f t="array" ref="P4398">IFERROR(INDEX(O:O,SMALL(IF($O$2:$O$8001&lt;&gt;"",ROW($O$2:$O$8001)),ROWS(A$1:A4397))),"")</f>
        <v/>
      </c>
    </row>
    <row r="4399" spans="3:16" x14ac:dyDescent="0.3">
      <c r="C4399" s="2" t="s">
        <v>4398</v>
      </c>
      <c r="D4399" s="25" t="str">
        <f t="shared" si="476"/>
        <v>K</v>
      </c>
      <c r="E4399" s="26" t="str">
        <f t="shared" si="477"/>
        <v>T</v>
      </c>
      <c r="F4399" s="27" t="str">
        <f t="shared" si="478"/>
        <v>R</v>
      </c>
      <c r="G4399" s="34" t="str">
        <f>IF(ISNA(MATCH(D4399&amp;"-",G$1:G4398,0)),D4399&amp;"-","")</f>
        <v/>
      </c>
      <c r="H4399" s="35" t="str">
        <f>IF(ISNA(MATCH(E4399&amp;"-",H$1:H4398,0)),E4399&amp;"-","")</f>
        <v/>
      </c>
      <c r="I4399" s="36" t="str">
        <f>IF(ISNA(MATCH(F4399&amp;"-",I$1:I4398,0)),F4399&amp;"-","")</f>
        <v/>
      </c>
      <c r="J4399" s="1"/>
      <c r="K4399" s="43">
        <f t="shared" si="479"/>
        <v>25</v>
      </c>
      <c r="L4399" s="44">
        <f t="shared" si="480"/>
        <v>43</v>
      </c>
      <c r="M4399" s="45">
        <f t="shared" si="481"/>
        <v>39</v>
      </c>
      <c r="N4399" s="6" t="str">
        <f t="shared" si="482"/>
        <v>25-39-43</v>
      </c>
      <c r="O4399" s="7" t="str">
        <f>IF(COUNTIF(N$2:N4399,N4399)=1,C4399,"")</f>
        <v/>
      </c>
      <c r="P4399" s="14" t="str" cm="1">
        <f t="array" ref="P4399">IFERROR(INDEX(O:O,SMALL(IF($O$2:$O$8001&lt;&gt;"",ROW($O$2:$O$8001)),ROWS(A$1:A4398))),"")</f>
        <v/>
      </c>
    </row>
    <row r="4400" spans="3:16" x14ac:dyDescent="0.3">
      <c r="C4400" s="2" t="s">
        <v>4399</v>
      </c>
      <c r="D4400" s="25" t="str">
        <f t="shared" si="476"/>
        <v>K</v>
      </c>
      <c r="E4400" s="26" t="str">
        <f t="shared" si="477"/>
        <v>T</v>
      </c>
      <c r="F4400" s="27" t="str">
        <f t="shared" si="478"/>
        <v>S</v>
      </c>
      <c r="G4400" s="34" t="str">
        <f>IF(ISNA(MATCH(D4400&amp;"-",G$1:G4399,0)),D4400&amp;"-","")</f>
        <v/>
      </c>
      <c r="H4400" s="35" t="str">
        <f>IF(ISNA(MATCH(E4400&amp;"-",H$1:H4399,0)),E4400&amp;"-","")</f>
        <v/>
      </c>
      <c r="I4400" s="36" t="str">
        <f>IF(ISNA(MATCH(F4400&amp;"-",I$1:I4399,0)),F4400&amp;"-","")</f>
        <v/>
      </c>
      <c r="J4400" s="1"/>
      <c r="K4400" s="43">
        <f t="shared" si="479"/>
        <v>25</v>
      </c>
      <c r="L4400" s="44">
        <f t="shared" si="480"/>
        <v>43</v>
      </c>
      <c r="M4400" s="45">
        <f t="shared" si="481"/>
        <v>41</v>
      </c>
      <c r="N4400" s="6" t="str">
        <f t="shared" si="482"/>
        <v>25-41-43</v>
      </c>
      <c r="O4400" s="7" t="str">
        <f>IF(COUNTIF(N$2:N4400,N4400)=1,C4400,"")</f>
        <v/>
      </c>
      <c r="P4400" s="14" t="str" cm="1">
        <f t="array" ref="P4400">IFERROR(INDEX(O:O,SMALL(IF($O$2:$O$8001&lt;&gt;"",ROW($O$2:$O$8001)),ROWS(A$1:A4399))),"")</f>
        <v/>
      </c>
    </row>
    <row r="4401" spans="3:16" x14ac:dyDescent="0.3">
      <c r="C4401" s="2" t="s">
        <v>4400</v>
      </c>
      <c r="D4401" s="25" t="str">
        <f t="shared" si="476"/>
        <v>K</v>
      </c>
      <c r="E4401" s="26" t="str">
        <f t="shared" si="477"/>
        <v>T</v>
      </c>
      <c r="F4401" s="27" t="str">
        <f t="shared" si="478"/>
        <v>T</v>
      </c>
      <c r="G4401" s="34" t="str">
        <f>IF(ISNA(MATCH(D4401&amp;"-",G$1:G4400,0)),D4401&amp;"-","")</f>
        <v/>
      </c>
      <c r="H4401" s="35" t="str">
        <f>IF(ISNA(MATCH(E4401&amp;"-",H$1:H4400,0)),E4401&amp;"-","")</f>
        <v/>
      </c>
      <c r="I4401" s="36" t="str">
        <f>IF(ISNA(MATCH(F4401&amp;"-",I$1:I4400,0)),F4401&amp;"-","")</f>
        <v/>
      </c>
      <c r="J4401" s="1"/>
      <c r="K4401" s="43">
        <f t="shared" si="479"/>
        <v>25</v>
      </c>
      <c r="L4401" s="44">
        <f t="shared" si="480"/>
        <v>43</v>
      </c>
      <c r="M4401" s="45">
        <f t="shared" si="481"/>
        <v>43</v>
      </c>
      <c r="N4401" s="6" t="str">
        <f t="shared" si="482"/>
        <v>25-43-43</v>
      </c>
      <c r="O4401" s="7" t="str">
        <f>IF(COUNTIF(N$2:N4401,N4401)=1,C4401,"")</f>
        <v>K-T-T</v>
      </c>
      <c r="P4401" s="14" t="str" cm="1">
        <f t="array" ref="P4401">IFERROR(INDEX(O:O,SMALL(IF($O$2:$O$8001&lt;&gt;"",ROW($O$2:$O$8001)),ROWS(A$1:A4400))),"")</f>
        <v/>
      </c>
    </row>
    <row r="4402" spans="3:16" x14ac:dyDescent="0.3">
      <c r="C4402" s="2" t="s">
        <v>4401</v>
      </c>
      <c r="D4402" s="25" t="str">
        <f t="shared" si="476"/>
        <v>L</v>
      </c>
      <c r="E4402" s="26" t="str">
        <f t="shared" si="477"/>
        <v>A</v>
      </c>
      <c r="F4402" s="27" t="str">
        <f t="shared" si="478"/>
        <v>A</v>
      </c>
      <c r="G4402" s="34" t="str">
        <f>IF(ISNA(MATCH(D4402&amp;"-",G$1:G4401,0)),D4402&amp;"-","")</f>
        <v>L-</v>
      </c>
      <c r="H4402" s="35" t="str">
        <f>IF(ISNA(MATCH(E4402&amp;"-",H$1:H4401,0)),E4402&amp;"-","")</f>
        <v/>
      </c>
      <c r="I4402" s="36" t="str">
        <f>IF(ISNA(MATCH(F4402&amp;"-",I$1:I4401,0)),F4402&amp;"-","")</f>
        <v/>
      </c>
      <c r="J4402" s="1"/>
      <c r="K4402" s="43">
        <f t="shared" si="479"/>
        <v>27</v>
      </c>
      <c r="L4402" s="44">
        <f t="shared" si="480"/>
        <v>1</v>
      </c>
      <c r="M4402" s="45">
        <f t="shared" si="481"/>
        <v>1</v>
      </c>
      <c r="N4402" s="6" t="str">
        <f t="shared" si="482"/>
        <v>1-1-27</v>
      </c>
      <c r="O4402" s="7" t="str">
        <f>IF(COUNTIF(N$2:N4402,N4402)=1,C4402,"")</f>
        <v/>
      </c>
      <c r="P4402" s="14" t="str" cm="1">
        <f t="array" ref="P4402">IFERROR(INDEX(O:O,SMALL(IF($O$2:$O$8001&lt;&gt;"",ROW($O$2:$O$8001)),ROWS(A$1:A4401))),"")</f>
        <v/>
      </c>
    </row>
    <row r="4403" spans="3:16" x14ac:dyDescent="0.3">
      <c r="C4403" s="2" t="s">
        <v>4402</v>
      </c>
      <c r="D4403" s="25" t="str">
        <f t="shared" si="476"/>
        <v>L</v>
      </c>
      <c r="E4403" s="26" t="str">
        <f t="shared" si="477"/>
        <v>A</v>
      </c>
      <c r="F4403" s="27" t="str">
        <f t="shared" si="478"/>
        <v>B</v>
      </c>
      <c r="G4403" s="34" t="str">
        <f>IF(ISNA(MATCH(D4403&amp;"-",G$1:G4402,0)),D4403&amp;"-","")</f>
        <v/>
      </c>
      <c r="H4403" s="35" t="str">
        <f>IF(ISNA(MATCH(E4403&amp;"-",H$1:H4402,0)),E4403&amp;"-","")</f>
        <v/>
      </c>
      <c r="I4403" s="36" t="str">
        <f>IF(ISNA(MATCH(F4403&amp;"-",I$1:I4402,0)),F4403&amp;"-","")</f>
        <v/>
      </c>
      <c r="J4403" s="1"/>
      <c r="K4403" s="43">
        <f t="shared" si="479"/>
        <v>27</v>
      </c>
      <c r="L4403" s="44">
        <f t="shared" si="480"/>
        <v>1</v>
      </c>
      <c r="M4403" s="45">
        <f t="shared" si="481"/>
        <v>7</v>
      </c>
      <c r="N4403" s="6" t="str">
        <f t="shared" si="482"/>
        <v>1-7-27</v>
      </c>
      <c r="O4403" s="7" t="str">
        <f>IF(COUNTIF(N$2:N4403,N4403)=1,C4403,"")</f>
        <v/>
      </c>
      <c r="P4403" s="14" t="str" cm="1">
        <f t="array" ref="P4403">IFERROR(INDEX(O:O,SMALL(IF($O$2:$O$8001&lt;&gt;"",ROW($O$2:$O$8001)),ROWS(A$1:A4402))),"")</f>
        <v/>
      </c>
    </row>
    <row r="4404" spans="3:16" x14ac:dyDescent="0.3">
      <c r="C4404" s="2" t="s">
        <v>4403</v>
      </c>
      <c r="D4404" s="25" t="str">
        <f t="shared" si="476"/>
        <v>L</v>
      </c>
      <c r="E4404" s="26" t="str">
        <f t="shared" si="477"/>
        <v>A</v>
      </c>
      <c r="F4404" s="27" t="str">
        <f t="shared" si="478"/>
        <v>C</v>
      </c>
      <c r="G4404" s="34" t="str">
        <f>IF(ISNA(MATCH(D4404&amp;"-",G$1:G4403,0)),D4404&amp;"-","")</f>
        <v/>
      </c>
      <c r="H4404" s="35" t="str">
        <f>IF(ISNA(MATCH(E4404&amp;"-",H$1:H4403,0)),E4404&amp;"-","")</f>
        <v/>
      </c>
      <c r="I4404" s="36" t="str">
        <f>IF(ISNA(MATCH(F4404&amp;"-",I$1:I4403,0)),F4404&amp;"-","")</f>
        <v/>
      </c>
      <c r="J4404" s="1"/>
      <c r="K4404" s="43">
        <f t="shared" si="479"/>
        <v>27</v>
      </c>
      <c r="L4404" s="44">
        <f t="shared" si="480"/>
        <v>1</v>
      </c>
      <c r="M4404" s="45">
        <f t="shared" si="481"/>
        <v>9</v>
      </c>
      <c r="N4404" s="6" t="str">
        <f t="shared" si="482"/>
        <v>1-9-27</v>
      </c>
      <c r="O4404" s="7" t="str">
        <f>IF(COUNTIF(N$2:N4404,N4404)=1,C4404,"")</f>
        <v/>
      </c>
      <c r="P4404" s="14" t="str" cm="1">
        <f t="array" ref="P4404">IFERROR(INDEX(O:O,SMALL(IF($O$2:$O$8001&lt;&gt;"",ROW($O$2:$O$8001)),ROWS(A$1:A4403))),"")</f>
        <v/>
      </c>
    </row>
    <row r="4405" spans="3:16" x14ac:dyDescent="0.3">
      <c r="C4405" s="2" t="s">
        <v>4404</v>
      </c>
      <c r="D4405" s="25" t="str">
        <f t="shared" si="476"/>
        <v>L</v>
      </c>
      <c r="E4405" s="26" t="str">
        <f t="shared" si="477"/>
        <v>A</v>
      </c>
      <c r="F4405" s="27" t="str">
        <f t="shared" si="478"/>
        <v>D</v>
      </c>
      <c r="G4405" s="34" t="str">
        <f>IF(ISNA(MATCH(D4405&amp;"-",G$1:G4404,0)),D4405&amp;"-","")</f>
        <v/>
      </c>
      <c r="H4405" s="35" t="str">
        <f>IF(ISNA(MATCH(E4405&amp;"-",H$1:H4404,0)),E4405&amp;"-","")</f>
        <v/>
      </c>
      <c r="I4405" s="36" t="str">
        <f>IF(ISNA(MATCH(F4405&amp;"-",I$1:I4404,0)),F4405&amp;"-","")</f>
        <v/>
      </c>
      <c r="J4405" s="1"/>
      <c r="K4405" s="43">
        <f t="shared" si="479"/>
        <v>27</v>
      </c>
      <c r="L4405" s="44">
        <f t="shared" si="480"/>
        <v>1</v>
      </c>
      <c r="M4405" s="45">
        <f t="shared" si="481"/>
        <v>11</v>
      </c>
      <c r="N4405" s="6" t="str">
        <f t="shared" si="482"/>
        <v>1-11-27</v>
      </c>
      <c r="O4405" s="7" t="str">
        <f>IF(COUNTIF(N$2:N4405,N4405)=1,C4405,"")</f>
        <v/>
      </c>
      <c r="P4405" s="14" t="str" cm="1">
        <f t="array" ref="P4405">IFERROR(INDEX(O:O,SMALL(IF($O$2:$O$8001&lt;&gt;"",ROW($O$2:$O$8001)),ROWS(A$1:A4404))),"")</f>
        <v/>
      </c>
    </row>
    <row r="4406" spans="3:16" x14ac:dyDescent="0.3">
      <c r="C4406" s="2" t="s">
        <v>4405</v>
      </c>
      <c r="D4406" s="25" t="str">
        <f t="shared" si="476"/>
        <v>L</v>
      </c>
      <c r="E4406" s="26" t="str">
        <f t="shared" si="477"/>
        <v>A</v>
      </c>
      <c r="F4406" s="27" t="str">
        <f t="shared" si="478"/>
        <v>E</v>
      </c>
      <c r="G4406" s="34" t="str">
        <f>IF(ISNA(MATCH(D4406&amp;"-",G$1:G4405,0)),D4406&amp;"-","")</f>
        <v/>
      </c>
      <c r="H4406" s="35" t="str">
        <f>IF(ISNA(MATCH(E4406&amp;"-",H$1:H4405,0)),E4406&amp;"-","")</f>
        <v/>
      </c>
      <c r="I4406" s="36" t="str">
        <f>IF(ISNA(MATCH(F4406&amp;"-",I$1:I4405,0)),F4406&amp;"-","")</f>
        <v/>
      </c>
      <c r="J4406" s="1"/>
      <c r="K4406" s="43">
        <f t="shared" si="479"/>
        <v>27</v>
      </c>
      <c r="L4406" s="44">
        <f t="shared" si="480"/>
        <v>1</v>
      </c>
      <c r="M4406" s="45">
        <f t="shared" si="481"/>
        <v>13</v>
      </c>
      <c r="N4406" s="6" t="str">
        <f t="shared" si="482"/>
        <v>1-13-27</v>
      </c>
      <c r="O4406" s="7" t="str">
        <f>IF(COUNTIF(N$2:N4406,N4406)=1,C4406,"")</f>
        <v/>
      </c>
      <c r="P4406" s="14" t="str" cm="1">
        <f t="array" ref="P4406">IFERROR(INDEX(O:O,SMALL(IF($O$2:$O$8001&lt;&gt;"",ROW($O$2:$O$8001)),ROWS(A$1:A4405))),"")</f>
        <v/>
      </c>
    </row>
    <row r="4407" spans="3:16" x14ac:dyDescent="0.3">
      <c r="C4407" s="2" t="s">
        <v>4406</v>
      </c>
      <c r="D4407" s="25" t="str">
        <f t="shared" si="476"/>
        <v>L</v>
      </c>
      <c r="E4407" s="26" t="str">
        <f t="shared" si="477"/>
        <v>A</v>
      </c>
      <c r="F4407" s="27" t="str">
        <f t="shared" si="478"/>
        <v>F</v>
      </c>
      <c r="G4407" s="34" t="str">
        <f>IF(ISNA(MATCH(D4407&amp;"-",G$1:G4406,0)),D4407&amp;"-","")</f>
        <v/>
      </c>
      <c r="H4407" s="35" t="str">
        <f>IF(ISNA(MATCH(E4407&amp;"-",H$1:H4406,0)),E4407&amp;"-","")</f>
        <v/>
      </c>
      <c r="I4407" s="36" t="str">
        <f>IF(ISNA(MATCH(F4407&amp;"-",I$1:I4406,0)),F4407&amp;"-","")</f>
        <v/>
      </c>
      <c r="J4407" s="1"/>
      <c r="K4407" s="43">
        <f t="shared" si="479"/>
        <v>27</v>
      </c>
      <c r="L4407" s="44">
        <f t="shared" si="480"/>
        <v>1</v>
      </c>
      <c r="M4407" s="45">
        <f t="shared" si="481"/>
        <v>15</v>
      </c>
      <c r="N4407" s="6" t="str">
        <f t="shared" si="482"/>
        <v>1-15-27</v>
      </c>
      <c r="O4407" s="7" t="str">
        <f>IF(COUNTIF(N$2:N4407,N4407)=1,C4407,"")</f>
        <v/>
      </c>
      <c r="P4407" s="14" t="str" cm="1">
        <f t="array" ref="P4407">IFERROR(INDEX(O:O,SMALL(IF($O$2:$O$8001&lt;&gt;"",ROW($O$2:$O$8001)),ROWS(A$1:A4406))),"")</f>
        <v/>
      </c>
    </row>
    <row r="4408" spans="3:16" x14ac:dyDescent="0.3">
      <c r="C4408" s="2" t="s">
        <v>4407</v>
      </c>
      <c r="D4408" s="25" t="str">
        <f t="shared" si="476"/>
        <v>L</v>
      </c>
      <c r="E4408" s="26" t="str">
        <f t="shared" si="477"/>
        <v>A</v>
      </c>
      <c r="F4408" s="27" t="str">
        <f t="shared" si="478"/>
        <v>G</v>
      </c>
      <c r="G4408" s="34" t="str">
        <f>IF(ISNA(MATCH(D4408&amp;"-",G$1:G4407,0)),D4408&amp;"-","")</f>
        <v/>
      </c>
      <c r="H4408" s="35" t="str">
        <f>IF(ISNA(MATCH(E4408&amp;"-",H$1:H4407,0)),E4408&amp;"-","")</f>
        <v/>
      </c>
      <c r="I4408" s="36" t="str">
        <f>IF(ISNA(MATCH(F4408&amp;"-",I$1:I4407,0)),F4408&amp;"-","")</f>
        <v/>
      </c>
      <c r="J4408" s="1"/>
      <c r="K4408" s="43">
        <f t="shared" si="479"/>
        <v>27</v>
      </c>
      <c r="L4408" s="44">
        <f t="shared" si="480"/>
        <v>1</v>
      </c>
      <c r="M4408" s="45">
        <f t="shared" si="481"/>
        <v>17</v>
      </c>
      <c r="N4408" s="6" t="str">
        <f t="shared" si="482"/>
        <v>1-17-27</v>
      </c>
      <c r="O4408" s="7" t="str">
        <f>IF(COUNTIF(N$2:N4408,N4408)=1,C4408,"")</f>
        <v/>
      </c>
      <c r="P4408" s="14" t="str" cm="1">
        <f t="array" ref="P4408">IFERROR(INDEX(O:O,SMALL(IF($O$2:$O$8001&lt;&gt;"",ROW($O$2:$O$8001)),ROWS(A$1:A4407))),"")</f>
        <v/>
      </c>
    </row>
    <row r="4409" spans="3:16" x14ac:dyDescent="0.3">
      <c r="C4409" s="2" t="s">
        <v>4408</v>
      </c>
      <c r="D4409" s="25" t="str">
        <f t="shared" si="476"/>
        <v>L</v>
      </c>
      <c r="E4409" s="26" t="str">
        <f t="shared" si="477"/>
        <v>A</v>
      </c>
      <c r="F4409" s="27" t="str">
        <f t="shared" si="478"/>
        <v>H</v>
      </c>
      <c r="G4409" s="34" t="str">
        <f>IF(ISNA(MATCH(D4409&amp;"-",G$1:G4408,0)),D4409&amp;"-","")</f>
        <v/>
      </c>
      <c r="H4409" s="35" t="str">
        <f>IF(ISNA(MATCH(E4409&amp;"-",H$1:H4408,0)),E4409&amp;"-","")</f>
        <v/>
      </c>
      <c r="I4409" s="36" t="str">
        <f>IF(ISNA(MATCH(F4409&amp;"-",I$1:I4408,0)),F4409&amp;"-","")</f>
        <v/>
      </c>
      <c r="J4409" s="1"/>
      <c r="K4409" s="43">
        <f t="shared" si="479"/>
        <v>27</v>
      </c>
      <c r="L4409" s="44">
        <f t="shared" si="480"/>
        <v>1</v>
      </c>
      <c r="M4409" s="45">
        <f t="shared" si="481"/>
        <v>19</v>
      </c>
      <c r="N4409" s="6" t="str">
        <f t="shared" si="482"/>
        <v>1-19-27</v>
      </c>
      <c r="O4409" s="7" t="str">
        <f>IF(COUNTIF(N$2:N4409,N4409)=1,C4409,"")</f>
        <v/>
      </c>
      <c r="P4409" s="14" t="str" cm="1">
        <f t="array" ref="P4409">IFERROR(INDEX(O:O,SMALL(IF($O$2:$O$8001&lt;&gt;"",ROW($O$2:$O$8001)),ROWS(A$1:A4408))),"")</f>
        <v/>
      </c>
    </row>
    <row r="4410" spans="3:16" x14ac:dyDescent="0.3">
      <c r="C4410" s="2" t="s">
        <v>4409</v>
      </c>
      <c r="D4410" s="25" t="str">
        <f t="shared" si="476"/>
        <v>L</v>
      </c>
      <c r="E4410" s="26" t="str">
        <f t="shared" si="477"/>
        <v>A</v>
      </c>
      <c r="F4410" s="27" t="str">
        <f t="shared" si="478"/>
        <v>I</v>
      </c>
      <c r="G4410" s="34" t="str">
        <f>IF(ISNA(MATCH(D4410&amp;"-",G$1:G4409,0)),D4410&amp;"-","")</f>
        <v/>
      </c>
      <c r="H4410" s="35" t="str">
        <f>IF(ISNA(MATCH(E4410&amp;"-",H$1:H4409,0)),E4410&amp;"-","")</f>
        <v/>
      </c>
      <c r="I4410" s="36" t="str">
        <f>IF(ISNA(MATCH(F4410&amp;"-",I$1:I4409,0)),F4410&amp;"-","")</f>
        <v/>
      </c>
      <c r="J4410" s="1"/>
      <c r="K4410" s="43">
        <f t="shared" si="479"/>
        <v>27</v>
      </c>
      <c r="L4410" s="44">
        <f t="shared" si="480"/>
        <v>1</v>
      </c>
      <c r="M4410" s="45">
        <f t="shared" si="481"/>
        <v>21</v>
      </c>
      <c r="N4410" s="6" t="str">
        <f t="shared" si="482"/>
        <v>1-21-27</v>
      </c>
      <c r="O4410" s="7" t="str">
        <f>IF(COUNTIF(N$2:N4410,N4410)=1,C4410,"")</f>
        <v/>
      </c>
      <c r="P4410" s="14" t="str" cm="1">
        <f t="array" ref="P4410">IFERROR(INDEX(O:O,SMALL(IF($O$2:$O$8001&lt;&gt;"",ROW($O$2:$O$8001)),ROWS(A$1:A4409))),"")</f>
        <v/>
      </c>
    </row>
    <row r="4411" spans="3:16" x14ac:dyDescent="0.3">
      <c r="C4411" s="2" t="s">
        <v>4410</v>
      </c>
      <c r="D4411" s="25" t="str">
        <f t="shared" si="476"/>
        <v>L</v>
      </c>
      <c r="E4411" s="26" t="str">
        <f t="shared" si="477"/>
        <v>A</v>
      </c>
      <c r="F4411" s="27" t="str">
        <f t="shared" si="478"/>
        <v>J</v>
      </c>
      <c r="G4411" s="34" t="str">
        <f>IF(ISNA(MATCH(D4411&amp;"-",G$1:G4410,0)),D4411&amp;"-","")</f>
        <v/>
      </c>
      <c r="H4411" s="35" t="str">
        <f>IF(ISNA(MATCH(E4411&amp;"-",H$1:H4410,0)),E4411&amp;"-","")</f>
        <v/>
      </c>
      <c r="I4411" s="36" t="str">
        <f>IF(ISNA(MATCH(F4411&amp;"-",I$1:I4410,0)),F4411&amp;"-","")</f>
        <v/>
      </c>
      <c r="J4411" s="1"/>
      <c r="K4411" s="43">
        <f t="shared" si="479"/>
        <v>27</v>
      </c>
      <c r="L4411" s="44">
        <f t="shared" si="480"/>
        <v>1</v>
      </c>
      <c r="M4411" s="45">
        <f t="shared" si="481"/>
        <v>23</v>
      </c>
      <c r="N4411" s="6" t="str">
        <f t="shared" si="482"/>
        <v>1-23-27</v>
      </c>
      <c r="O4411" s="7" t="str">
        <f>IF(COUNTIF(N$2:N4411,N4411)=1,C4411,"")</f>
        <v/>
      </c>
      <c r="P4411" s="14" t="str" cm="1">
        <f t="array" ref="P4411">IFERROR(INDEX(O:O,SMALL(IF($O$2:$O$8001&lt;&gt;"",ROW($O$2:$O$8001)),ROWS(A$1:A4410))),"")</f>
        <v/>
      </c>
    </row>
    <row r="4412" spans="3:16" x14ac:dyDescent="0.3">
      <c r="C4412" s="2" t="s">
        <v>4411</v>
      </c>
      <c r="D4412" s="25" t="str">
        <f t="shared" si="476"/>
        <v>L</v>
      </c>
      <c r="E4412" s="26" t="str">
        <f t="shared" si="477"/>
        <v>A</v>
      </c>
      <c r="F4412" s="27" t="str">
        <f t="shared" si="478"/>
        <v>K</v>
      </c>
      <c r="G4412" s="34" t="str">
        <f>IF(ISNA(MATCH(D4412&amp;"-",G$1:G4411,0)),D4412&amp;"-","")</f>
        <v/>
      </c>
      <c r="H4412" s="35" t="str">
        <f>IF(ISNA(MATCH(E4412&amp;"-",H$1:H4411,0)),E4412&amp;"-","")</f>
        <v/>
      </c>
      <c r="I4412" s="36" t="str">
        <f>IF(ISNA(MATCH(F4412&amp;"-",I$1:I4411,0)),F4412&amp;"-","")</f>
        <v/>
      </c>
      <c r="J4412" s="1"/>
      <c r="K4412" s="43">
        <f t="shared" si="479"/>
        <v>27</v>
      </c>
      <c r="L4412" s="44">
        <f t="shared" si="480"/>
        <v>1</v>
      </c>
      <c r="M4412" s="45">
        <f t="shared" si="481"/>
        <v>25</v>
      </c>
      <c r="N4412" s="6" t="str">
        <f t="shared" si="482"/>
        <v>1-25-27</v>
      </c>
      <c r="O4412" s="7" t="str">
        <f>IF(COUNTIF(N$2:N4412,N4412)=1,C4412,"")</f>
        <v/>
      </c>
      <c r="P4412" s="14" t="str" cm="1">
        <f t="array" ref="P4412">IFERROR(INDEX(O:O,SMALL(IF($O$2:$O$8001&lt;&gt;"",ROW($O$2:$O$8001)),ROWS(A$1:A4411))),"")</f>
        <v/>
      </c>
    </row>
    <row r="4413" spans="3:16" x14ac:dyDescent="0.3">
      <c r="C4413" s="2" t="s">
        <v>4412</v>
      </c>
      <c r="D4413" s="25" t="str">
        <f t="shared" si="476"/>
        <v>L</v>
      </c>
      <c r="E4413" s="26" t="str">
        <f t="shared" si="477"/>
        <v>A</v>
      </c>
      <c r="F4413" s="27" t="str">
        <f t="shared" si="478"/>
        <v>L</v>
      </c>
      <c r="G4413" s="34" t="str">
        <f>IF(ISNA(MATCH(D4413&amp;"-",G$1:G4412,0)),D4413&amp;"-","")</f>
        <v/>
      </c>
      <c r="H4413" s="35" t="str">
        <f>IF(ISNA(MATCH(E4413&amp;"-",H$1:H4412,0)),E4413&amp;"-","")</f>
        <v/>
      </c>
      <c r="I4413" s="36" t="str">
        <f>IF(ISNA(MATCH(F4413&amp;"-",I$1:I4412,0)),F4413&amp;"-","")</f>
        <v/>
      </c>
      <c r="J4413" s="1"/>
      <c r="K4413" s="43">
        <f t="shared" si="479"/>
        <v>27</v>
      </c>
      <c r="L4413" s="44">
        <f t="shared" si="480"/>
        <v>1</v>
      </c>
      <c r="M4413" s="45">
        <f t="shared" si="481"/>
        <v>27</v>
      </c>
      <c r="N4413" s="6" t="str">
        <f t="shared" si="482"/>
        <v>1-27-27</v>
      </c>
      <c r="O4413" s="7" t="str">
        <f>IF(COUNTIF(N$2:N4413,N4413)=1,C4413,"")</f>
        <v/>
      </c>
      <c r="P4413" s="14" t="str" cm="1">
        <f t="array" ref="P4413">IFERROR(INDEX(O:O,SMALL(IF($O$2:$O$8001&lt;&gt;"",ROW($O$2:$O$8001)),ROWS(A$1:A4412))),"")</f>
        <v/>
      </c>
    </row>
    <row r="4414" spans="3:16" x14ac:dyDescent="0.3">
      <c r="C4414" s="2" t="s">
        <v>4413</v>
      </c>
      <c r="D4414" s="25" t="str">
        <f t="shared" si="476"/>
        <v>L</v>
      </c>
      <c r="E4414" s="26" t="str">
        <f t="shared" si="477"/>
        <v>A</v>
      </c>
      <c r="F4414" s="27" t="str">
        <f t="shared" si="478"/>
        <v>M</v>
      </c>
      <c r="G4414" s="34" t="str">
        <f>IF(ISNA(MATCH(D4414&amp;"-",G$1:G4413,0)),D4414&amp;"-","")</f>
        <v/>
      </c>
      <c r="H4414" s="35" t="str">
        <f>IF(ISNA(MATCH(E4414&amp;"-",H$1:H4413,0)),E4414&amp;"-","")</f>
        <v/>
      </c>
      <c r="I4414" s="36" t="str">
        <f>IF(ISNA(MATCH(F4414&amp;"-",I$1:I4413,0)),F4414&amp;"-","")</f>
        <v/>
      </c>
      <c r="J4414" s="1"/>
      <c r="K4414" s="43">
        <f t="shared" si="479"/>
        <v>27</v>
      </c>
      <c r="L4414" s="44">
        <f t="shared" si="480"/>
        <v>1</v>
      </c>
      <c r="M4414" s="45">
        <f t="shared" si="481"/>
        <v>29</v>
      </c>
      <c r="N4414" s="6" t="str">
        <f t="shared" si="482"/>
        <v>1-27-29</v>
      </c>
      <c r="O4414" s="7" t="str">
        <f>IF(COUNTIF(N$2:N4414,N4414)=1,C4414,"")</f>
        <v/>
      </c>
      <c r="P4414" s="14" t="str" cm="1">
        <f t="array" ref="P4414">IFERROR(INDEX(O:O,SMALL(IF($O$2:$O$8001&lt;&gt;"",ROW($O$2:$O$8001)),ROWS(A$1:A4413))),"")</f>
        <v/>
      </c>
    </row>
    <row r="4415" spans="3:16" x14ac:dyDescent="0.3">
      <c r="C4415" s="2" t="s">
        <v>4414</v>
      </c>
      <c r="D4415" s="25" t="str">
        <f t="shared" si="476"/>
        <v>L</v>
      </c>
      <c r="E4415" s="26" t="str">
        <f t="shared" si="477"/>
        <v>A</v>
      </c>
      <c r="F4415" s="27" t="str">
        <f t="shared" si="478"/>
        <v>N</v>
      </c>
      <c r="G4415" s="34" t="str">
        <f>IF(ISNA(MATCH(D4415&amp;"-",G$1:G4414,0)),D4415&amp;"-","")</f>
        <v/>
      </c>
      <c r="H4415" s="35" t="str">
        <f>IF(ISNA(MATCH(E4415&amp;"-",H$1:H4414,0)),E4415&amp;"-","")</f>
        <v/>
      </c>
      <c r="I4415" s="36" t="str">
        <f>IF(ISNA(MATCH(F4415&amp;"-",I$1:I4414,0)),F4415&amp;"-","")</f>
        <v/>
      </c>
      <c r="J4415" s="1"/>
      <c r="K4415" s="43">
        <f t="shared" si="479"/>
        <v>27</v>
      </c>
      <c r="L4415" s="44">
        <f t="shared" si="480"/>
        <v>1</v>
      </c>
      <c r="M4415" s="45">
        <f t="shared" si="481"/>
        <v>31</v>
      </c>
      <c r="N4415" s="6" t="str">
        <f t="shared" si="482"/>
        <v>1-27-31</v>
      </c>
      <c r="O4415" s="7" t="str">
        <f>IF(COUNTIF(N$2:N4415,N4415)=1,C4415,"")</f>
        <v/>
      </c>
      <c r="P4415" s="14" t="str" cm="1">
        <f t="array" ref="P4415">IFERROR(INDEX(O:O,SMALL(IF($O$2:$O$8001&lt;&gt;"",ROW($O$2:$O$8001)),ROWS(A$1:A4414))),"")</f>
        <v/>
      </c>
    </row>
    <row r="4416" spans="3:16" x14ac:dyDescent="0.3">
      <c r="C4416" s="2" t="s">
        <v>4415</v>
      </c>
      <c r="D4416" s="25" t="str">
        <f t="shared" si="476"/>
        <v>L</v>
      </c>
      <c r="E4416" s="26" t="str">
        <f t="shared" si="477"/>
        <v>A</v>
      </c>
      <c r="F4416" s="27" t="str">
        <f t="shared" si="478"/>
        <v>O</v>
      </c>
      <c r="G4416" s="34" t="str">
        <f>IF(ISNA(MATCH(D4416&amp;"-",G$1:G4415,0)),D4416&amp;"-","")</f>
        <v/>
      </c>
      <c r="H4416" s="35" t="str">
        <f>IF(ISNA(MATCH(E4416&amp;"-",H$1:H4415,0)),E4416&amp;"-","")</f>
        <v/>
      </c>
      <c r="I4416" s="36" t="str">
        <f>IF(ISNA(MATCH(F4416&amp;"-",I$1:I4415,0)),F4416&amp;"-","")</f>
        <v/>
      </c>
      <c r="J4416" s="1"/>
      <c r="K4416" s="43">
        <f t="shared" si="479"/>
        <v>27</v>
      </c>
      <c r="L4416" s="44">
        <f t="shared" si="480"/>
        <v>1</v>
      </c>
      <c r="M4416" s="45">
        <f t="shared" si="481"/>
        <v>33</v>
      </c>
      <c r="N4416" s="6" t="str">
        <f t="shared" si="482"/>
        <v>1-27-33</v>
      </c>
      <c r="O4416" s="7" t="str">
        <f>IF(COUNTIF(N$2:N4416,N4416)=1,C4416,"")</f>
        <v/>
      </c>
      <c r="P4416" s="14" t="str" cm="1">
        <f t="array" ref="P4416">IFERROR(INDEX(O:O,SMALL(IF($O$2:$O$8001&lt;&gt;"",ROW($O$2:$O$8001)),ROWS(A$1:A4415))),"")</f>
        <v/>
      </c>
    </row>
    <row r="4417" spans="3:16" x14ac:dyDescent="0.3">
      <c r="C4417" s="2" t="s">
        <v>4416</v>
      </c>
      <c r="D4417" s="25" t="str">
        <f t="shared" si="476"/>
        <v>L</v>
      </c>
      <c r="E4417" s="26" t="str">
        <f t="shared" si="477"/>
        <v>A</v>
      </c>
      <c r="F4417" s="27" t="str">
        <f t="shared" si="478"/>
        <v>P</v>
      </c>
      <c r="G4417" s="34" t="str">
        <f>IF(ISNA(MATCH(D4417&amp;"-",G$1:G4416,0)),D4417&amp;"-","")</f>
        <v/>
      </c>
      <c r="H4417" s="35" t="str">
        <f>IF(ISNA(MATCH(E4417&amp;"-",H$1:H4416,0)),E4417&amp;"-","")</f>
        <v/>
      </c>
      <c r="I4417" s="36" t="str">
        <f>IF(ISNA(MATCH(F4417&amp;"-",I$1:I4416,0)),F4417&amp;"-","")</f>
        <v/>
      </c>
      <c r="J4417" s="1"/>
      <c r="K4417" s="43">
        <f t="shared" si="479"/>
        <v>27</v>
      </c>
      <c r="L4417" s="44">
        <f t="shared" si="480"/>
        <v>1</v>
      </c>
      <c r="M4417" s="45">
        <f t="shared" si="481"/>
        <v>35</v>
      </c>
      <c r="N4417" s="6" t="str">
        <f t="shared" si="482"/>
        <v>1-27-35</v>
      </c>
      <c r="O4417" s="7" t="str">
        <f>IF(COUNTIF(N$2:N4417,N4417)=1,C4417,"")</f>
        <v/>
      </c>
      <c r="P4417" s="14" t="str" cm="1">
        <f t="array" ref="P4417">IFERROR(INDEX(O:O,SMALL(IF($O$2:$O$8001&lt;&gt;"",ROW($O$2:$O$8001)),ROWS(A$1:A4416))),"")</f>
        <v/>
      </c>
    </row>
    <row r="4418" spans="3:16" x14ac:dyDescent="0.3">
      <c r="C4418" s="2" t="s">
        <v>4417</v>
      </c>
      <c r="D4418" s="25" t="str">
        <f t="shared" ref="D4418:D4481" si="483">MID(C4418,1,1)</f>
        <v>L</v>
      </c>
      <c r="E4418" s="26" t="str">
        <f t="shared" ref="E4418:E4481" si="484">MID(C4418,3,1)</f>
        <v>A</v>
      </c>
      <c r="F4418" s="27" t="str">
        <f t="shared" ref="F4418:F4481" si="485">MID(C4418,5,1)</f>
        <v>Q</v>
      </c>
      <c r="G4418" s="34" t="str">
        <f>IF(ISNA(MATCH(D4418&amp;"-",G$1:G4417,0)),D4418&amp;"-","")</f>
        <v/>
      </c>
      <c r="H4418" s="35" t="str">
        <f>IF(ISNA(MATCH(E4418&amp;"-",H$1:H4417,0)),E4418&amp;"-","")</f>
        <v/>
      </c>
      <c r="I4418" s="36" t="str">
        <f>IF(ISNA(MATCH(F4418&amp;"-",I$1:I4417,0)),F4418&amp;"-","")</f>
        <v/>
      </c>
      <c r="J4418" s="1"/>
      <c r="K4418" s="43">
        <f t="shared" ref="K4418:K4481" si="486">SEARCH(D4418&amp;"-",$J$1)</f>
        <v>27</v>
      </c>
      <c r="L4418" s="44">
        <f t="shared" ref="L4418:L4481" si="487">SEARCH(E4418&amp;"-",$J$1)</f>
        <v>1</v>
      </c>
      <c r="M4418" s="45">
        <f t="shared" ref="M4418:M4481" si="488">SEARCH(F4418&amp;"-",$J$1)</f>
        <v>37</v>
      </c>
      <c r="N4418" s="6" t="str">
        <f t="shared" si="482"/>
        <v>1-27-37</v>
      </c>
      <c r="O4418" s="7" t="str">
        <f>IF(COUNTIF(N$2:N4418,N4418)=1,C4418,"")</f>
        <v/>
      </c>
      <c r="P4418" s="14" t="str" cm="1">
        <f t="array" ref="P4418">IFERROR(INDEX(O:O,SMALL(IF($O$2:$O$8001&lt;&gt;"",ROW($O$2:$O$8001)),ROWS(A$1:A4417))),"")</f>
        <v/>
      </c>
    </row>
    <row r="4419" spans="3:16" x14ac:dyDescent="0.3">
      <c r="C4419" s="2" t="s">
        <v>4418</v>
      </c>
      <c r="D4419" s="25" t="str">
        <f t="shared" si="483"/>
        <v>L</v>
      </c>
      <c r="E4419" s="26" t="str">
        <f t="shared" si="484"/>
        <v>A</v>
      </c>
      <c r="F4419" s="27" t="str">
        <f t="shared" si="485"/>
        <v>R</v>
      </c>
      <c r="G4419" s="34" t="str">
        <f>IF(ISNA(MATCH(D4419&amp;"-",G$1:G4418,0)),D4419&amp;"-","")</f>
        <v/>
      </c>
      <c r="H4419" s="35" t="str">
        <f>IF(ISNA(MATCH(E4419&amp;"-",H$1:H4418,0)),E4419&amp;"-","")</f>
        <v/>
      </c>
      <c r="I4419" s="36" t="str">
        <f>IF(ISNA(MATCH(F4419&amp;"-",I$1:I4418,0)),F4419&amp;"-","")</f>
        <v/>
      </c>
      <c r="J4419" s="1"/>
      <c r="K4419" s="43">
        <f t="shared" si="486"/>
        <v>27</v>
      </c>
      <c r="L4419" s="44">
        <f t="shared" si="487"/>
        <v>1</v>
      </c>
      <c r="M4419" s="45">
        <f t="shared" si="488"/>
        <v>39</v>
      </c>
      <c r="N4419" s="6" t="str">
        <f t="shared" ref="N4419:N4482" si="489">_xlfn.CONCAT(SMALL($K4419:$M4419,1),"-",SMALL($K4419:$M4419,2),"-",SMALL($K4419:$M4419,3))</f>
        <v>1-27-39</v>
      </c>
      <c r="O4419" s="7" t="str">
        <f>IF(COUNTIF(N$2:N4419,N4419)=1,C4419,"")</f>
        <v/>
      </c>
      <c r="P4419" s="14" t="str" cm="1">
        <f t="array" ref="P4419">IFERROR(INDEX(O:O,SMALL(IF($O$2:$O$8001&lt;&gt;"",ROW($O$2:$O$8001)),ROWS(A$1:A4418))),"")</f>
        <v/>
      </c>
    </row>
    <row r="4420" spans="3:16" x14ac:dyDescent="0.3">
      <c r="C4420" s="2" t="s">
        <v>4419</v>
      </c>
      <c r="D4420" s="25" t="str">
        <f t="shared" si="483"/>
        <v>L</v>
      </c>
      <c r="E4420" s="26" t="str">
        <f t="shared" si="484"/>
        <v>A</v>
      </c>
      <c r="F4420" s="27" t="str">
        <f t="shared" si="485"/>
        <v>S</v>
      </c>
      <c r="G4420" s="34" t="str">
        <f>IF(ISNA(MATCH(D4420&amp;"-",G$1:G4419,0)),D4420&amp;"-","")</f>
        <v/>
      </c>
      <c r="H4420" s="35" t="str">
        <f>IF(ISNA(MATCH(E4420&amp;"-",H$1:H4419,0)),E4420&amp;"-","")</f>
        <v/>
      </c>
      <c r="I4420" s="36" t="str">
        <f>IF(ISNA(MATCH(F4420&amp;"-",I$1:I4419,0)),F4420&amp;"-","")</f>
        <v/>
      </c>
      <c r="J4420" s="1"/>
      <c r="K4420" s="43">
        <f t="shared" si="486"/>
        <v>27</v>
      </c>
      <c r="L4420" s="44">
        <f t="shared" si="487"/>
        <v>1</v>
      </c>
      <c r="M4420" s="45">
        <f t="shared" si="488"/>
        <v>41</v>
      </c>
      <c r="N4420" s="6" t="str">
        <f t="shared" si="489"/>
        <v>1-27-41</v>
      </c>
      <c r="O4420" s="7" t="str">
        <f>IF(COUNTIF(N$2:N4420,N4420)=1,C4420,"")</f>
        <v/>
      </c>
      <c r="P4420" s="14" t="str" cm="1">
        <f t="array" ref="P4420">IFERROR(INDEX(O:O,SMALL(IF($O$2:$O$8001&lt;&gt;"",ROW($O$2:$O$8001)),ROWS(A$1:A4419))),"")</f>
        <v/>
      </c>
    </row>
    <row r="4421" spans="3:16" x14ac:dyDescent="0.3">
      <c r="C4421" s="2" t="s">
        <v>4420</v>
      </c>
      <c r="D4421" s="25" t="str">
        <f t="shared" si="483"/>
        <v>L</v>
      </c>
      <c r="E4421" s="26" t="str">
        <f t="shared" si="484"/>
        <v>A</v>
      </c>
      <c r="F4421" s="27" t="str">
        <f t="shared" si="485"/>
        <v>T</v>
      </c>
      <c r="G4421" s="34" t="str">
        <f>IF(ISNA(MATCH(D4421&amp;"-",G$1:G4420,0)),D4421&amp;"-","")</f>
        <v/>
      </c>
      <c r="H4421" s="35" t="str">
        <f>IF(ISNA(MATCH(E4421&amp;"-",H$1:H4420,0)),E4421&amp;"-","")</f>
        <v/>
      </c>
      <c r="I4421" s="36" t="str">
        <f>IF(ISNA(MATCH(F4421&amp;"-",I$1:I4420,0)),F4421&amp;"-","")</f>
        <v/>
      </c>
      <c r="J4421" s="1"/>
      <c r="K4421" s="43">
        <f t="shared" si="486"/>
        <v>27</v>
      </c>
      <c r="L4421" s="44">
        <f t="shared" si="487"/>
        <v>1</v>
      </c>
      <c r="M4421" s="45">
        <f t="shared" si="488"/>
        <v>43</v>
      </c>
      <c r="N4421" s="6" t="str">
        <f t="shared" si="489"/>
        <v>1-27-43</v>
      </c>
      <c r="O4421" s="7" t="str">
        <f>IF(COUNTIF(N$2:N4421,N4421)=1,C4421,"")</f>
        <v/>
      </c>
      <c r="P4421" s="14" t="str" cm="1">
        <f t="array" ref="P4421">IFERROR(INDEX(O:O,SMALL(IF($O$2:$O$8001&lt;&gt;"",ROW($O$2:$O$8001)),ROWS(A$1:A4420))),"")</f>
        <v/>
      </c>
    </row>
    <row r="4422" spans="3:16" x14ac:dyDescent="0.3">
      <c r="C4422" s="2" t="s">
        <v>4421</v>
      </c>
      <c r="D4422" s="25" t="str">
        <f t="shared" si="483"/>
        <v>L</v>
      </c>
      <c r="E4422" s="26" t="str">
        <f t="shared" si="484"/>
        <v>B</v>
      </c>
      <c r="F4422" s="27" t="str">
        <f t="shared" si="485"/>
        <v>A</v>
      </c>
      <c r="G4422" s="34" t="str">
        <f>IF(ISNA(MATCH(D4422&amp;"-",G$1:G4421,0)),D4422&amp;"-","")</f>
        <v/>
      </c>
      <c r="H4422" s="35" t="str">
        <f>IF(ISNA(MATCH(E4422&amp;"-",H$1:H4421,0)),E4422&amp;"-","")</f>
        <v/>
      </c>
      <c r="I4422" s="36" t="str">
        <f>IF(ISNA(MATCH(F4422&amp;"-",I$1:I4421,0)),F4422&amp;"-","")</f>
        <v/>
      </c>
      <c r="J4422" s="1"/>
      <c r="K4422" s="43">
        <f t="shared" si="486"/>
        <v>27</v>
      </c>
      <c r="L4422" s="44">
        <f t="shared" si="487"/>
        <v>7</v>
      </c>
      <c r="M4422" s="45">
        <f t="shared" si="488"/>
        <v>1</v>
      </c>
      <c r="N4422" s="6" t="str">
        <f t="shared" si="489"/>
        <v>1-7-27</v>
      </c>
      <c r="O4422" s="7" t="str">
        <f>IF(COUNTIF(N$2:N4422,N4422)=1,C4422,"")</f>
        <v/>
      </c>
      <c r="P4422" s="14" t="str" cm="1">
        <f t="array" ref="P4422">IFERROR(INDEX(O:O,SMALL(IF($O$2:$O$8001&lt;&gt;"",ROW($O$2:$O$8001)),ROWS(A$1:A4421))),"")</f>
        <v/>
      </c>
    </row>
    <row r="4423" spans="3:16" x14ac:dyDescent="0.3">
      <c r="C4423" s="2" t="s">
        <v>4422</v>
      </c>
      <c r="D4423" s="25" t="str">
        <f t="shared" si="483"/>
        <v>L</v>
      </c>
      <c r="E4423" s="26" t="str">
        <f t="shared" si="484"/>
        <v>B</v>
      </c>
      <c r="F4423" s="27" t="str">
        <f t="shared" si="485"/>
        <v>B</v>
      </c>
      <c r="G4423" s="34" t="str">
        <f>IF(ISNA(MATCH(D4423&amp;"-",G$1:G4422,0)),D4423&amp;"-","")</f>
        <v/>
      </c>
      <c r="H4423" s="35" t="str">
        <f>IF(ISNA(MATCH(E4423&amp;"-",H$1:H4422,0)),E4423&amp;"-","")</f>
        <v/>
      </c>
      <c r="I4423" s="36" t="str">
        <f>IF(ISNA(MATCH(F4423&amp;"-",I$1:I4422,0)),F4423&amp;"-","")</f>
        <v/>
      </c>
      <c r="J4423" s="1"/>
      <c r="K4423" s="43">
        <f t="shared" si="486"/>
        <v>27</v>
      </c>
      <c r="L4423" s="44">
        <f t="shared" si="487"/>
        <v>7</v>
      </c>
      <c r="M4423" s="45">
        <f t="shared" si="488"/>
        <v>7</v>
      </c>
      <c r="N4423" s="6" t="str">
        <f t="shared" si="489"/>
        <v>7-7-27</v>
      </c>
      <c r="O4423" s="7" t="str">
        <f>IF(COUNTIF(N$2:N4423,N4423)=1,C4423,"")</f>
        <v/>
      </c>
      <c r="P4423" s="14" t="str" cm="1">
        <f t="array" ref="P4423">IFERROR(INDEX(O:O,SMALL(IF($O$2:$O$8001&lt;&gt;"",ROW($O$2:$O$8001)),ROWS(A$1:A4422))),"")</f>
        <v/>
      </c>
    </row>
    <row r="4424" spans="3:16" x14ac:dyDescent="0.3">
      <c r="C4424" s="2" t="s">
        <v>4423</v>
      </c>
      <c r="D4424" s="25" t="str">
        <f t="shared" si="483"/>
        <v>L</v>
      </c>
      <c r="E4424" s="26" t="str">
        <f t="shared" si="484"/>
        <v>B</v>
      </c>
      <c r="F4424" s="27" t="str">
        <f t="shared" si="485"/>
        <v>C</v>
      </c>
      <c r="G4424" s="34" t="str">
        <f>IF(ISNA(MATCH(D4424&amp;"-",G$1:G4423,0)),D4424&amp;"-","")</f>
        <v/>
      </c>
      <c r="H4424" s="35" t="str">
        <f>IF(ISNA(MATCH(E4424&amp;"-",H$1:H4423,0)),E4424&amp;"-","")</f>
        <v/>
      </c>
      <c r="I4424" s="36" t="str">
        <f>IF(ISNA(MATCH(F4424&amp;"-",I$1:I4423,0)),F4424&amp;"-","")</f>
        <v/>
      </c>
      <c r="J4424" s="1"/>
      <c r="K4424" s="43">
        <f t="shared" si="486"/>
        <v>27</v>
      </c>
      <c r="L4424" s="44">
        <f t="shared" si="487"/>
        <v>7</v>
      </c>
      <c r="M4424" s="45">
        <f t="shared" si="488"/>
        <v>9</v>
      </c>
      <c r="N4424" s="6" t="str">
        <f t="shared" si="489"/>
        <v>7-9-27</v>
      </c>
      <c r="O4424" s="7" t="str">
        <f>IF(COUNTIF(N$2:N4424,N4424)=1,C4424,"")</f>
        <v/>
      </c>
      <c r="P4424" s="14" t="str" cm="1">
        <f t="array" ref="P4424">IFERROR(INDEX(O:O,SMALL(IF($O$2:$O$8001&lt;&gt;"",ROW($O$2:$O$8001)),ROWS(A$1:A4423))),"")</f>
        <v/>
      </c>
    </row>
    <row r="4425" spans="3:16" x14ac:dyDescent="0.3">
      <c r="C4425" s="2" t="s">
        <v>4424</v>
      </c>
      <c r="D4425" s="25" t="str">
        <f t="shared" si="483"/>
        <v>L</v>
      </c>
      <c r="E4425" s="26" t="str">
        <f t="shared" si="484"/>
        <v>B</v>
      </c>
      <c r="F4425" s="27" t="str">
        <f t="shared" si="485"/>
        <v>D</v>
      </c>
      <c r="G4425" s="34" t="str">
        <f>IF(ISNA(MATCH(D4425&amp;"-",G$1:G4424,0)),D4425&amp;"-","")</f>
        <v/>
      </c>
      <c r="H4425" s="35" t="str">
        <f>IF(ISNA(MATCH(E4425&amp;"-",H$1:H4424,0)),E4425&amp;"-","")</f>
        <v/>
      </c>
      <c r="I4425" s="36" t="str">
        <f>IF(ISNA(MATCH(F4425&amp;"-",I$1:I4424,0)),F4425&amp;"-","")</f>
        <v/>
      </c>
      <c r="J4425" s="1"/>
      <c r="K4425" s="43">
        <f t="shared" si="486"/>
        <v>27</v>
      </c>
      <c r="L4425" s="44">
        <f t="shared" si="487"/>
        <v>7</v>
      </c>
      <c r="M4425" s="45">
        <f t="shared" si="488"/>
        <v>11</v>
      </c>
      <c r="N4425" s="6" t="str">
        <f t="shared" si="489"/>
        <v>7-11-27</v>
      </c>
      <c r="O4425" s="7" t="str">
        <f>IF(COUNTIF(N$2:N4425,N4425)=1,C4425,"")</f>
        <v/>
      </c>
      <c r="P4425" s="14" t="str" cm="1">
        <f t="array" ref="P4425">IFERROR(INDEX(O:O,SMALL(IF($O$2:$O$8001&lt;&gt;"",ROW($O$2:$O$8001)),ROWS(A$1:A4424))),"")</f>
        <v/>
      </c>
    </row>
    <row r="4426" spans="3:16" x14ac:dyDescent="0.3">
      <c r="C4426" s="2" t="s">
        <v>4425</v>
      </c>
      <c r="D4426" s="25" t="str">
        <f t="shared" si="483"/>
        <v>L</v>
      </c>
      <c r="E4426" s="26" t="str">
        <f t="shared" si="484"/>
        <v>B</v>
      </c>
      <c r="F4426" s="27" t="str">
        <f t="shared" si="485"/>
        <v>E</v>
      </c>
      <c r="G4426" s="34" t="str">
        <f>IF(ISNA(MATCH(D4426&amp;"-",G$1:G4425,0)),D4426&amp;"-","")</f>
        <v/>
      </c>
      <c r="H4426" s="35" t="str">
        <f>IF(ISNA(MATCH(E4426&amp;"-",H$1:H4425,0)),E4426&amp;"-","")</f>
        <v/>
      </c>
      <c r="I4426" s="36" t="str">
        <f>IF(ISNA(MATCH(F4426&amp;"-",I$1:I4425,0)),F4426&amp;"-","")</f>
        <v/>
      </c>
      <c r="J4426" s="1"/>
      <c r="K4426" s="43">
        <f t="shared" si="486"/>
        <v>27</v>
      </c>
      <c r="L4426" s="44">
        <f t="shared" si="487"/>
        <v>7</v>
      </c>
      <c r="M4426" s="45">
        <f t="shared" si="488"/>
        <v>13</v>
      </c>
      <c r="N4426" s="6" t="str">
        <f t="shared" si="489"/>
        <v>7-13-27</v>
      </c>
      <c r="O4426" s="7" t="str">
        <f>IF(COUNTIF(N$2:N4426,N4426)=1,C4426,"")</f>
        <v/>
      </c>
      <c r="P4426" s="14" t="str" cm="1">
        <f t="array" ref="P4426">IFERROR(INDEX(O:O,SMALL(IF($O$2:$O$8001&lt;&gt;"",ROW($O$2:$O$8001)),ROWS(A$1:A4425))),"")</f>
        <v/>
      </c>
    </row>
    <row r="4427" spans="3:16" x14ac:dyDescent="0.3">
      <c r="C4427" s="2" t="s">
        <v>4426</v>
      </c>
      <c r="D4427" s="25" t="str">
        <f t="shared" si="483"/>
        <v>L</v>
      </c>
      <c r="E4427" s="26" t="str">
        <f t="shared" si="484"/>
        <v>B</v>
      </c>
      <c r="F4427" s="27" t="str">
        <f t="shared" si="485"/>
        <v>F</v>
      </c>
      <c r="G4427" s="34" t="str">
        <f>IF(ISNA(MATCH(D4427&amp;"-",G$1:G4426,0)),D4427&amp;"-","")</f>
        <v/>
      </c>
      <c r="H4427" s="35" t="str">
        <f>IF(ISNA(MATCH(E4427&amp;"-",H$1:H4426,0)),E4427&amp;"-","")</f>
        <v/>
      </c>
      <c r="I4427" s="36" t="str">
        <f>IF(ISNA(MATCH(F4427&amp;"-",I$1:I4426,0)),F4427&amp;"-","")</f>
        <v/>
      </c>
      <c r="J4427" s="1"/>
      <c r="K4427" s="43">
        <f t="shared" si="486"/>
        <v>27</v>
      </c>
      <c r="L4427" s="44">
        <f t="shared" si="487"/>
        <v>7</v>
      </c>
      <c r="M4427" s="45">
        <f t="shared" si="488"/>
        <v>15</v>
      </c>
      <c r="N4427" s="6" t="str">
        <f t="shared" si="489"/>
        <v>7-15-27</v>
      </c>
      <c r="O4427" s="7" t="str">
        <f>IF(COUNTIF(N$2:N4427,N4427)=1,C4427,"")</f>
        <v/>
      </c>
      <c r="P4427" s="14" t="str" cm="1">
        <f t="array" ref="P4427">IFERROR(INDEX(O:O,SMALL(IF($O$2:$O$8001&lt;&gt;"",ROW($O$2:$O$8001)),ROWS(A$1:A4426))),"")</f>
        <v/>
      </c>
    </row>
    <row r="4428" spans="3:16" x14ac:dyDescent="0.3">
      <c r="C4428" s="2" t="s">
        <v>4427</v>
      </c>
      <c r="D4428" s="25" t="str">
        <f t="shared" si="483"/>
        <v>L</v>
      </c>
      <c r="E4428" s="26" t="str">
        <f t="shared" si="484"/>
        <v>B</v>
      </c>
      <c r="F4428" s="27" t="str">
        <f t="shared" si="485"/>
        <v>G</v>
      </c>
      <c r="G4428" s="34" t="str">
        <f>IF(ISNA(MATCH(D4428&amp;"-",G$1:G4427,0)),D4428&amp;"-","")</f>
        <v/>
      </c>
      <c r="H4428" s="35" t="str">
        <f>IF(ISNA(MATCH(E4428&amp;"-",H$1:H4427,0)),E4428&amp;"-","")</f>
        <v/>
      </c>
      <c r="I4428" s="36" t="str">
        <f>IF(ISNA(MATCH(F4428&amp;"-",I$1:I4427,0)),F4428&amp;"-","")</f>
        <v/>
      </c>
      <c r="J4428" s="1"/>
      <c r="K4428" s="43">
        <f t="shared" si="486"/>
        <v>27</v>
      </c>
      <c r="L4428" s="44">
        <f t="shared" si="487"/>
        <v>7</v>
      </c>
      <c r="M4428" s="45">
        <f t="shared" si="488"/>
        <v>17</v>
      </c>
      <c r="N4428" s="6" t="str">
        <f t="shared" si="489"/>
        <v>7-17-27</v>
      </c>
      <c r="O4428" s="7" t="str">
        <f>IF(COUNTIF(N$2:N4428,N4428)=1,C4428,"")</f>
        <v/>
      </c>
      <c r="P4428" s="14" t="str" cm="1">
        <f t="array" ref="P4428">IFERROR(INDEX(O:O,SMALL(IF($O$2:$O$8001&lt;&gt;"",ROW($O$2:$O$8001)),ROWS(A$1:A4427))),"")</f>
        <v/>
      </c>
    </row>
    <row r="4429" spans="3:16" x14ac:dyDescent="0.3">
      <c r="C4429" s="2" t="s">
        <v>4428</v>
      </c>
      <c r="D4429" s="25" t="str">
        <f t="shared" si="483"/>
        <v>L</v>
      </c>
      <c r="E4429" s="26" t="str">
        <f t="shared" si="484"/>
        <v>B</v>
      </c>
      <c r="F4429" s="27" t="str">
        <f t="shared" si="485"/>
        <v>H</v>
      </c>
      <c r="G4429" s="34" t="str">
        <f>IF(ISNA(MATCH(D4429&amp;"-",G$1:G4428,0)),D4429&amp;"-","")</f>
        <v/>
      </c>
      <c r="H4429" s="35" t="str">
        <f>IF(ISNA(MATCH(E4429&amp;"-",H$1:H4428,0)),E4429&amp;"-","")</f>
        <v/>
      </c>
      <c r="I4429" s="36" t="str">
        <f>IF(ISNA(MATCH(F4429&amp;"-",I$1:I4428,0)),F4429&amp;"-","")</f>
        <v/>
      </c>
      <c r="J4429" s="1"/>
      <c r="K4429" s="43">
        <f t="shared" si="486"/>
        <v>27</v>
      </c>
      <c r="L4429" s="44">
        <f t="shared" si="487"/>
        <v>7</v>
      </c>
      <c r="M4429" s="45">
        <f t="shared" si="488"/>
        <v>19</v>
      </c>
      <c r="N4429" s="6" t="str">
        <f t="shared" si="489"/>
        <v>7-19-27</v>
      </c>
      <c r="O4429" s="7" t="str">
        <f>IF(COUNTIF(N$2:N4429,N4429)=1,C4429,"")</f>
        <v/>
      </c>
      <c r="P4429" s="14" t="str" cm="1">
        <f t="array" ref="P4429">IFERROR(INDEX(O:O,SMALL(IF($O$2:$O$8001&lt;&gt;"",ROW($O$2:$O$8001)),ROWS(A$1:A4428))),"")</f>
        <v/>
      </c>
    </row>
    <row r="4430" spans="3:16" x14ac:dyDescent="0.3">
      <c r="C4430" s="2" t="s">
        <v>4429</v>
      </c>
      <c r="D4430" s="25" t="str">
        <f t="shared" si="483"/>
        <v>L</v>
      </c>
      <c r="E4430" s="26" t="str">
        <f t="shared" si="484"/>
        <v>B</v>
      </c>
      <c r="F4430" s="27" t="str">
        <f t="shared" si="485"/>
        <v>I</v>
      </c>
      <c r="G4430" s="34" t="str">
        <f>IF(ISNA(MATCH(D4430&amp;"-",G$1:G4429,0)),D4430&amp;"-","")</f>
        <v/>
      </c>
      <c r="H4430" s="35" t="str">
        <f>IF(ISNA(MATCH(E4430&amp;"-",H$1:H4429,0)),E4430&amp;"-","")</f>
        <v/>
      </c>
      <c r="I4430" s="36" t="str">
        <f>IF(ISNA(MATCH(F4430&amp;"-",I$1:I4429,0)),F4430&amp;"-","")</f>
        <v/>
      </c>
      <c r="J4430" s="1"/>
      <c r="K4430" s="43">
        <f t="shared" si="486"/>
        <v>27</v>
      </c>
      <c r="L4430" s="44">
        <f t="shared" si="487"/>
        <v>7</v>
      </c>
      <c r="M4430" s="45">
        <f t="shared" si="488"/>
        <v>21</v>
      </c>
      <c r="N4430" s="6" t="str">
        <f t="shared" si="489"/>
        <v>7-21-27</v>
      </c>
      <c r="O4430" s="7" t="str">
        <f>IF(COUNTIF(N$2:N4430,N4430)=1,C4430,"")</f>
        <v/>
      </c>
      <c r="P4430" s="14" t="str" cm="1">
        <f t="array" ref="P4430">IFERROR(INDEX(O:O,SMALL(IF($O$2:$O$8001&lt;&gt;"",ROW($O$2:$O$8001)),ROWS(A$1:A4429))),"")</f>
        <v/>
      </c>
    </row>
    <row r="4431" spans="3:16" x14ac:dyDescent="0.3">
      <c r="C4431" s="2" t="s">
        <v>4430</v>
      </c>
      <c r="D4431" s="25" t="str">
        <f t="shared" si="483"/>
        <v>L</v>
      </c>
      <c r="E4431" s="26" t="str">
        <f t="shared" si="484"/>
        <v>B</v>
      </c>
      <c r="F4431" s="27" t="str">
        <f t="shared" si="485"/>
        <v>J</v>
      </c>
      <c r="G4431" s="34" t="str">
        <f>IF(ISNA(MATCH(D4431&amp;"-",G$1:G4430,0)),D4431&amp;"-","")</f>
        <v/>
      </c>
      <c r="H4431" s="35" t="str">
        <f>IF(ISNA(MATCH(E4431&amp;"-",H$1:H4430,0)),E4431&amp;"-","")</f>
        <v/>
      </c>
      <c r="I4431" s="36" t="str">
        <f>IF(ISNA(MATCH(F4431&amp;"-",I$1:I4430,0)),F4431&amp;"-","")</f>
        <v/>
      </c>
      <c r="J4431" s="1"/>
      <c r="K4431" s="43">
        <f t="shared" si="486"/>
        <v>27</v>
      </c>
      <c r="L4431" s="44">
        <f t="shared" si="487"/>
        <v>7</v>
      </c>
      <c r="M4431" s="45">
        <f t="shared" si="488"/>
        <v>23</v>
      </c>
      <c r="N4431" s="6" t="str">
        <f t="shared" si="489"/>
        <v>7-23-27</v>
      </c>
      <c r="O4431" s="7" t="str">
        <f>IF(COUNTIF(N$2:N4431,N4431)=1,C4431,"")</f>
        <v/>
      </c>
      <c r="P4431" s="14" t="str" cm="1">
        <f t="array" ref="P4431">IFERROR(INDEX(O:O,SMALL(IF($O$2:$O$8001&lt;&gt;"",ROW($O$2:$O$8001)),ROWS(A$1:A4430))),"")</f>
        <v/>
      </c>
    </row>
    <row r="4432" spans="3:16" x14ac:dyDescent="0.3">
      <c r="C4432" s="2" t="s">
        <v>4431</v>
      </c>
      <c r="D4432" s="25" t="str">
        <f t="shared" si="483"/>
        <v>L</v>
      </c>
      <c r="E4432" s="26" t="str">
        <f t="shared" si="484"/>
        <v>B</v>
      </c>
      <c r="F4432" s="27" t="str">
        <f t="shared" si="485"/>
        <v>K</v>
      </c>
      <c r="G4432" s="34" t="str">
        <f>IF(ISNA(MATCH(D4432&amp;"-",G$1:G4431,0)),D4432&amp;"-","")</f>
        <v/>
      </c>
      <c r="H4432" s="35" t="str">
        <f>IF(ISNA(MATCH(E4432&amp;"-",H$1:H4431,0)),E4432&amp;"-","")</f>
        <v/>
      </c>
      <c r="I4432" s="36" t="str">
        <f>IF(ISNA(MATCH(F4432&amp;"-",I$1:I4431,0)),F4432&amp;"-","")</f>
        <v/>
      </c>
      <c r="J4432" s="1"/>
      <c r="K4432" s="43">
        <f t="shared" si="486"/>
        <v>27</v>
      </c>
      <c r="L4432" s="44">
        <f t="shared" si="487"/>
        <v>7</v>
      </c>
      <c r="M4432" s="45">
        <f t="shared" si="488"/>
        <v>25</v>
      </c>
      <c r="N4432" s="6" t="str">
        <f t="shared" si="489"/>
        <v>7-25-27</v>
      </c>
      <c r="O4432" s="7" t="str">
        <f>IF(COUNTIF(N$2:N4432,N4432)=1,C4432,"")</f>
        <v/>
      </c>
      <c r="P4432" s="14" t="str" cm="1">
        <f t="array" ref="P4432">IFERROR(INDEX(O:O,SMALL(IF($O$2:$O$8001&lt;&gt;"",ROW($O$2:$O$8001)),ROWS(A$1:A4431))),"")</f>
        <v/>
      </c>
    </row>
    <row r="4433" spans="3:16" x14ac:dyDescent="0.3">
      <c r="C4433" s="2" t="s">
        <v>4432</v>
      </c>
      <c r="D4433" s="25" t="str">
        <f t="shared" si="483"/>
        <v>L</v>
      </c>
      <c r="E4433" s="26" t="str">
        <f t="shared" si="484"/>
        <v>B</v>
      </c>
      <c r="F4433" s="27" t="str">
        <f t="shared" si="485"/>
        <v>L</v>
      </c>
      <c r="G4433" s="34" t="str">
        <f>IF(ISNA(MATCH(D4433&amp;"-",G$1:G4432,0)),D4433&amp;"-","")</f>
        <v/>
      </c>
      <c r="H4433" s="35" t="str">
        <f>IF(ISNA(MATCH(E4433&amp;"-",H$1:H4432,0)),E4433&amp;"-","")</f>
        <v/>
      </c>
      <c r="I4433" s="36" t="str">
        <f>IF(ISNA(MATCH(F4433&amp;"-",I$1:I4432,0)),F4433&amp;"-","")</f>
        <v/>
      </c>
      <c r="J4433" s="1"/>
      <c r="K4433" s="43">
        <f t="shared" si="486"/>
        <v>27</v>
      </c>
      <c r="L4433" s="44">
        <f t="shared" si="487"/>
        <v>7</v>
      </c>
      <c r="M4433" s="45">
        <f t="shared" si="488"/>
        <v>27</v>
      </c>
      <c r="N4433" s="6" t="str">
        <f t="shared" si="489"/>
        <v>7-27-27</v>
      </c>
      <c r="O4433" s="7" t="str">
        <f>IF(COUNTIF(N$2:N4433,N4433)=1,C4433,"")</f>
        <v/>
      </c>
      <c r="P4433" s="14" t="str" cm="1">
        <f t="array" ref="P4433">IFERROR(INDEX(O:O,SMALL(IF($O$2:$O$8001&lt;&gt;"",ROW($O$2:$O$8001)),ROWS(A$1:A4432))),"")</f>
        <v/>
      </c>
    </row>
    <row r="4434" spans="3:16" x14ac:dyDescent="0.3">
      <c r="C4434" s="2" t="s">
        <v>4433</v>
      </c>
      <c r="D4434" s="25" t="str">
        <f t="shared" si="483"/>
        <v>L</v>
      </c>
      <c r="E4434" s="26" t="str">
        <f t="shared" si="484"/>
        <v>B</v>
      </c>
      <c r="F4434" s="27" t="str">
        <f t="shared" si="485"/>
        <v>M</v>
      </c>
      <c r="G4434" s="34" t="str">
        <f>IF(ISNA(MATCH(D4434&amp;"-",G$1:G4433,0)),D4434&amp;"-","")</f>
        <v/>
      </c>
      <c r="H4434" s="35" t="str">
        <f>IF(ISNA(MATCH(E4434&amp;"-",H$1:H4433,0)),E4434&amp;"-","")</f>
        <v/>
      </c>
      <c r="I4434" s="36" t="str">
        <f>IF(ISNA(MATCH(F4434&amp;"-",I$1:I4433,0)),F4434&amp;"-","")</f>
        <v/>
      </c>
      <c r="J4434" s="1"/>
      <c r="K4434" s="43">
        <f t="shared" si="486"/>
        <v>27</v>
      </c>
      <c r="L4434" s="44">
        <f t="shared" si="487"/>
        <v>7</v>
      </c>
      <c r="M4434" s="45">
        <f t="shared" si="488"/>
        <v>29</v>
      </c>
      <c r="N4434" s="6" t="str">
        <f t="shared" si="489"/>
        <v>7-27-29</v>
      </c>
      <c r="O4434" s="7" t="str">
        <f>IF(COUNTIF(N$2:N4434,N4434)=1,C4434,"")</f>
        <v/>
      </c>
      <c r="P4434" s="14" t="str" cm="1">
        <f t="array" ref="P4434">IFERROR(INDEX(O:O,SMALL(IF($O$2:$O$8001&lt;&gt;"",ROW($O$2:$O$8001)),ROWS(A$1:A4433))),"")</f>
        <v/>
      </c>
    </row>
    <row r="4435" spans="3:16" x14ac:dyDescent="0.3">
      <c r="C4435" s="2" t="s">
        <v>4434</v>
      </c>
      <c r="D4435" s="25" t="str">
        <f t="shared" si="483"/>
        <v>L</v>
      </c>
      <c r="E4435" s="26" t="str">
        <f t="shared" si="484"/>
        <v>B</v>
      </c>
      <c r="F4435" s="27" t="str">
        <f t="shared" si="485"/>
        <v>N</v>
      </c>
      <c r="G4435" s="34" t="str">
        <f>IF(ISNA(MATCH(D4435&amp;"-",G$1:G4434,0)),D4435&amp;"-","")</f>
        <v/>
      </c>
      <c r="H4435" s="35" t="str">
        <f>IF(ISNA(MATCH(E4435&amp;"-",H$1:H4434,0)),E4435&amp;"-","")</f>
        <v/>
      </c>
      <c r="I4435" s="36" t="str">
        <f>IF(ISNA(MATCH(F4435&amp;"-",I$1:I4434,0)),F4435&amp;"-","")</f>
        <v/>
      </c>
      <c r="J4435" s="1"/>
      <c r="K4435" s="43">
        <f t="shared" si="486"/>
        <v>27</v>
      </c>
      <c r="L4435" s="44">
        <f t="shared" si="487"/>
        <v>7</v>
      </c>
      <c r="M4435" s="45">
        <f t="shared" si="488"/>
        <v>31</v>
      </c>
      <c r="N4435" s="6" t="str">
        <f t="shared" si="489"/>
        <v>7-27-31</v>
      </c>
      <c r="O4435" s="7" t="str">
        <f>IF(COUNTIF(N$2:N4435,N4435)=1,C4435,"")</f>
        <v/>
      </c>
      <c r="P4435" s="14" t="str" cm="1">
        <f t="array" ref="P4435">IFERROR(INDEX(O:O,SMALL(IF($O$2:$O$8001&lt;&gt;"",ROW($O$2:$O$8001)),ROWS(A$1:A4434))),"")</f>
        <v/>
      </c>
    </row>
    <row r="4436" spans="3:16" x14ac:dyDescent="0.3">
      <c r="C4436" s="2" t="s">
        <v>4435</v>
      </c>
      <c r="D4436" s="25" t="str">
        <f t="shared" si="483"/>
        <v>L</v>
      </c>
      <c r="E4436" s="26" t="str">
        <f t="shared" si="484"/>
        <v>B</v>
      </c>
      <c r="F4436" s="27" t="str">
        <f t="shared" si="485"/>
        <v>O</v>
      </c>
      <c r="G4436" s="34" t="str">
        <f>IF(ISNA(MATCH(D4436&amp;"-",G$1:G4435,0)),D4436&amp;"-","")</f>
        <v/>
      </c>
      <c r="H4436" s="35" t="str">
        <f>IF(ISNA(MATCH(E4436&amp;"-",H$1:H4435,0)),E4436&amp;"-","")</f>
        <v/>
      </c>
      <c r="I4436" s="36" t="str">
        <f>IF(ISNA(MATCH(F4436&amp;"-",I$1:I4435,0)),F4436&amp;"-","")</f>
        <v/>
      </c>
      <c r="J4436" s="1"/>
      <c r="K4436" s="43">
        <f t="shared" si="486"/>
        <v>27</v>
      </c>
      <c r="L4436" s="44">
        <f t="shared" si="487"/>
        <v>7</v>
      </c>
      <c r="M4436" s="45">
        <f t="shared" si="488"/>
        <v>33</v>
      </c>
      <c r="N4436" s="6" t="str">
        <f t="shared" si="489"/>
        <v>7-27-33</v>
      </c>
      <c r="O4436" s="7" t="str">
        <f>IF(COUNTIF(N$2:N4436,N4436)=1,C4436,"")</f>
        <v/>
      </c>
      <c r="P4436" s="14" t="str" cm="1">
        <f t="array" ref="P4436">IFERROR(INDEX(O:O,SMALL(IF($O$2:$O$8001&lt;&gt;"",ROW($O$2:$O$8001)),ROWS(A$1:A4435))),"")</f>
        <v/>
      </c>
    </row>
    <row r="4437" spans="3:16" x14ac:dyDescent="0.3">
      <c r="C4437" s="2" t="s">
        <v>4436</v>
      </c>
      <c r="D4437" s="25" t="str">
        <f t="shared" si="483"/>
        <v>L</v>
      </c>
      <c r="E4437" s="26" t="str">
        <f t="shared" si="484"/>
        <v>B</v>
      </c>
      <c r="F4437" s="27" t="str">
        <f t="shared" si="485"/>
        <v>P</v>
      </c>
      <c r="G4437" s="34" t="str">
        <f>IF(ISNA(MATCH(D4437&amp;"-",G$1:G4436,0)),D4437&amp;"-","")</f>
        <v/>
      </c>
      <c r="H4437" s="35" t="str">
        <f>IF(ISNA(MATCH(E4437&amp;"-",H$1:H4436,0)),E4437&amp;"-","")</f>
        <v/>
      </c>
      <c r="I4437" s="36" t="str">
        <f>IF(ISNA(MATCH(F4437&amp;"-",I$1:I4436,0)),F4437&amp;"-","")</f>
        <v/>
      </c>
      <c r="J4437" s="1"/>
      <c r="K4437" s="43">
        <f t="shared" si="486"/>
        <v>27</v>
      </c>
      <c r="L4437" s="44">
        <f t="shared" si="487"/>
        <v>7</v>
      </c>
      <c r="M4437" s="45">
        <f t="shared" si="488"/>
        <v>35</v>
      </c>
      <c r="N4437" s="6" t="str">
        <f t="shared" si="489"/>
        <v>7-27-35</v>
      </c>
      <c r="O4437" s="7" t="str">
        <f>IF(COUNTIF(N$2:N4437,N4437)=1,C4437,"")</f>
        <v/>
      </c>
      <c r="P4437" s="14" t="str" cm="1">
        <f t="array" ref="P4437">IFERROR(INDEX(O:O,SMALL(IF($O$2:$O$8001&lt;&gt;"",ROW($O$2:$O$8001)),ROWS(A$1:A4436))),"")</f>
        <v/>
      </c>
    </row>
    <row r="4438" spans="3:16" x14ac:dyDescent="0.3">
      <c r="C4438" s="2" t="s">
        <v>4437</v>
      </c>
      <c r="D4438" s="25" t="str">
        <f t="shared" si="483"/>
        <v>L</v>
      </c>
      <c r="E4438" s="26" t="str">
        <f t="shared" si="484"/>
        <v>B</v>
      </c>
      <c r="F4438" s="27" t="str">
        <f t="shared" si="485"/>
        <v>Q</v>
      </c>
      <c r="G4438" s="34" t="str">
        <f>IF(ISNA(MATCH(D4438&amp;"-",G$1:G4437,0)),D4438&amp;"-","")</f>
        <v/>
      </c>
      <c r="H4438" s="35" t="str">
        <f>IF(ISNA(MATCH(E4438&amp;"-",H$1:H4437,0)),E4438&amp;"-","")</f>
        <v/>
      </c>
      <c r="I4438" s="36" t="str">
        <f>IF(ISNA(MATCH(F4438&amp;"-",I$1:I4437,0)),F4438&amp;"-","")</f>
        <v/>
      </c>
      <c r="J4438" s="1"/>
      <c r="K4438" s="43">
        <f t="shared" si="486"/>
        <v>27</v>
      </c>
      <c r="L4438" s="44">
        <f t="shared" si="487"/>
        <v>7</v>
      </c>
      <c r="M4438" s="45">
        <f t="shared" si="488"/>
        <v>37</v>
      </c>
      <c r="N4438" s="6" t="str">
        <f t="shared" si="489"/>
        <v>7-27-37</v>
      </c>
      <c r="O4438" s="7" t="str">
        <f>IF(COUNTIF(N$2:N4438,N4438)=1,C4438,"")</f>
        <v/>
      </c>
      <c r="P4438" s="14" t="str" cm="1">
        <f t="array" ref="P4438">IFERROR(INDEX(O:O,SMALL(IF($O$2:$O$8001&lt;&gt;"",ROW($O$2:$O$8001)),ROWS(A$1:A4437))),"")</f>
        <v/>
      </c>
    </row>
    <row r="4439" spans="3:16" x14ac:dyDescent="0.3">
      <c r="C4439" s="2" t="s">
        <v>4438</v>
      </c>
      <c r="D4439" s="25" t="str">
        <f t="shared" si="483"/>
        <v>L</v>
      </c>
      <c r="E4439" s="26" t="str">
        <f t="shared" si="484"/>
        <v>B</v>
      </c>
      <c r="F4439" s="27" t="str">
        <f t="shared" si="485"/>
        <v>R</v>
      </c>
      <c r="G4439" s="34" t="str">
        <f>IF(ISNA(MATCH(D4439&amp;"-",G$1:G4438,0)),D4439&amp;"-","")</f>
        <v/>
      </c>
      <c r="H4439" s="35" t="str">
        <f>IF(ISNA(MATCH(E4439&amp;"-",H$1:H4438,0)),E4439&amp;"-","")</f>
        <v/>
      </c>
      <c r="I4439" s="36" t="str">
        <f>IF(ISNA(MATCH(F4439&amp;"-",I$1:I4438,0)),F4439&amp;"-","")</f>
        <v/>
      </c>
      <c r="J4439" s="1"/>
      <c r="K4439" s="43">
        <f t="shared" si="486"/>
        <v>27</v>
      </c>
      <c r="L4439" s="44">
        <f t="shared" si="487"/>
        <v>7</v>
      </c>
      <c r="M4439" s="45">
        <f t="shared" si="488"/>
        <v>39</v>
      </c>
      <c r="N4439" s="6" t="str">
        <f t="shared" si="489"/>
        <v>7-27-39</v>
      </c>
      <c r="O4439" s="7" t="str">
        <f>IF(COUNTIF(N$2:N4439,N4439)=1,C4439,"")</f>
        <v/>
      </c>
      <c r="P4439" s="14" t="str" cm="1">
        <f t="array" ref="P4439">IFERROR(INDEX(O:O,SMALL(IF($O$2:$O$8001&lt;&gt;"",ROW($O$2:$O$8001)),ROWS(A$1:A4438))),"")</f>
        <v/>
      </c>
    </row>
    <row r="4440" spans="3:16" x14ac:dyDescent="0.3">
      <c r="C4440" s="2" t="s">
        <v>4439</v>
      </c>
      <c r="D4440" s="25" t="str">
        <f t="shared" si="483"/>
        <v>L</v>
      </c>
      <c r="E4440" s="26" t="str">
        <f t="shared" si="484"/>
        <v>B</v>
      </c>
      <c r="F4440" s="27" t="str">
        <f t="shared" si="485"/>
        <v>S</v>
      </c>
      <c r="G4440" s="34" t="str">
        <f>IF(ISNA(MATCH(D4440&amp;"-",G$1:G4439,0)),D4440&amp;"-","")</f>
        <v/>
      </c>
      <c r="H4440" s="35" t="str">
        <f>IF(ISNA(MATCH(E4440&amp;"-",H$1:H4439,0)),E4440&amp;"-","")</f>
        <v/>
      </c>
      <c r="I4440" s="36" t="str">
        <f>IF(ISNA(MATCH(F4440&amp;"-",I$1:I4439,0)),F4440&amp;"-","")</f>
        <v/>
      </c>
      <c r="J4440" s="1"/>
      <c r="K4440" s="43">
        <f t="shared" si="486"/>
        <v>27</v>
      </c>
      <c r="L4440" s="44">
        <f t="shared" si="487"/>
        <v>7</v>
      </c>
      <c r="M4440" s="45">
        <f t="shared" si="488"/>
        <v>41</v>
      </c>
      <c r="N4440" s="6" t="str">
        <f t="shared" si="489"/>
        <v>7-27-41</v>
      </c>
      <c r="O4440" s="7" t="str">
        <f>IF(COUNTIF(N$2:N4440,N4440)=1,C4440,"")</f>
        <v/>
      </c>
      <c r="P4440" s="14" t="str" cm="1">
        <f t="array" ref="P4440">IFERROR(INDEX(O:O,SMALL(IF($O$2:$O$8001&lt;&gt;"",ROW($O$2:$O$8001)),ROWS(A$1:A4439))),"")</f>
        <v/>
      </c>
    </row>
    <row r="4441" spans="3:16" x14ac:dyDescent="0.3">
      <c r="C4441" s="2" t="s">
        <v>4440</v>
      </c>
      <c r="D4441" s="25" t="str">
        <f t="shared" si="483"/>
        <v>L</v>
      </c>
      <c r="E4441" s="26" t="str">
        <f t="shared" si="484"/>
        <v>B</v>
      </c>
      <c r="F4441" s="27" t="str">
        <f t="shared" si="485"/>
        <v>T</v>
      </c>
      <c r="G4441" s="34" t="str">
        <f>IF(ISNA(MATCH(D4441&amp;"-",G$1:G4440,0)),D4441&amp;"-","")</f>
        <v/>
      </c>
      <c r="H4441" s="35" t="str">
        <f>IF(ISNA(MATCH(E4441&amp;"-",H$1:H4440,0)),E4441&amp;"-","")</f>
        <v/>
      </c>
      <c r="I4441" s="36" t="str">
        <f>IF(ISNA(MATCH(F4441&amp;"-",I$1:I4440,0)),F4441&amp;"-","")</f>
        <v/>
      </c>
      <c r="J4441" s="1"/>
      <c r="K4441" s="43">
        <f t="shared" si="486"/>
        <v>27</v>
      </c>
      <c r="L4441" s="44">
        <f t="shared" si="487"/>
        <v>7</v>
      </c>
      <c r="M4441" s="45">
        <f t="shared" si="488"/>
        <v>43</v>
      </c>
      <c r="N4441" s="6" t="str">
        <f t="shared" si="489"/>
        <v>7-27-43</v>
      </c>
      <c r="O4441" s="7" t="str">
        <f>IF(COUNTIF(N$2:N4441,N4441)=1,C4441,"")</f>
        <v/>
      </c>
      <c r="P4441" s="14" t="str" cm="1">
        <f t="array" ref="P4441">IFERROR(INDEX(O:O,SMALL(IF($O$2:$O$8001&lt;&gt;"",ROW($O$2:$O$8001)),ROWS(A$1:A4440))),"")</f>
        <v/>
      </c>
    </row>
    <row r="4442" spans="3:16" x14ac:dyDescent="0.3">
      <c r="C4442" s="2" t="s">
        <v>4441</v>
      </c>
      <c r="D4442" s="25" t="str">
        <f t="shared" si="483"/>
        <v>L</v>
      </c>
      <c r="E4442" s="26" t="str">
        <f t="shared" si="484"/>
        <v>C</v>
      </c>
      <c r="F4442" s="27" t="str">
        <f t="shared" si="485"/>
        <v>A</v>
      </c>
      <c r="G4442" s="34" t="str">
        <f>IF(ISNA(MATCH(D4442&amp;"-",G$1:G4441,0)),D4442&amp;"-","")</f>
        <v/>
      </c>
      <c r="H4442" s="35" t="str">
        <f>IF(ISNA(MATCH(E4442&amp;"-",H$1:H4441,0)),E4442&amp;"-","")</f>
        <v/>
      </c>
      <c r="I4442" s="36" t="str">
        <f>IF(ISNA(MATCH(F4442&amp;"-",I$1:I4441,0)),F4442&amp;"-","")</f>
        <v/>
      </c>
      <c r="J4442" s="1"/>
      <c r="K4442" s="43">
        <f t="shared" si="486"/>
        <v>27</v>
      </c>
      <c r="L4442" s="44">
        <f t="shared" si="487"/>
        <v>9</v>
      </c>
      <c r="M4442" s="45">
        <f t="shared" si="488"/>
        <v>1</v>
      </c>
      <c r="N4442" s="6" t="str">
        <f t="shared" si="489"/>
        <v>1-9-27</v>
      </c>
      <c r="O4442" s="7" t="str">
        <f>IF(COUNTIF(N$2:N4442,N4442)=1,C4442,"")</f>
        <v/>
      </c>
      <c r="P4442" s="14" t="str" cm="1">
        <f t="array" ref="P4442">IFERROR(INDEX(O:O,SMALL(IF($O$2:$O$8001&lt;&gt;"",ROW($O$2:$O$8001)),ROWS(A$1:A4441))),"")</f>
        <v/>
      </c>
    </row>
    <row r="4443" spans="3:16" x14ac:dyDescent="0.3">
      <c r="C4443" s="2" t="s">
        <v>4442</v>
      </c>
      <c r="D4443" s="25" t="str">
        <f t="shared" si="483"/>
        <v>L</v>
      </c>
      <c r="E4443" s="26" t="str">
        <f t="shared" si="484"/>
        <v>C</v>
      </c>
      <c r="F4443" s="27" t="str">
        <f t="shared" si="485"/>
        <v>B</v>
      </c>
      <c r="G4443" s="34" t="str">
        <f>IF(ISNA(MATCH(D4443&amp;"-",G$1:G4442,0)),D4443&amp;"-","")</f>
        <v/>
      </c>
      <c r="H4443" s="35" t="str">
        <f>IF(ISNA(MATCH(E4443&amp;"-",H$1:H4442,0)),E4443&amp;"-","")</f>
        <v/>
      </c>
      <c r="I4443" s="36" t="str">
        <f>IF(ISNA(MATCH(F4443&amp;"-",I$1:I4442,0)),F4443&amp;"-","")</f>
        <v/>
      </c>
      <c r="J4443" s="1"/>
      <c r="K4443" s="43">
        <f t="shared" si="486"/>
        <v>27</v>
      </c>
      <c r="L4443" s="44">
        <f t="shared" si="487"/>
        <v>9</v>
      </c>
      <c r="M4443" s="45">
        <f t="shared" si="488"/>
        <v>7</v>
      </c>
      <c r="N4443" s="6" t="str">
        <f t="shared" si="489"/>
        <v>7-9-27</v>
      </c>
      <c r="O4443" s="7" t="str">
        <f>IF(COUNTIF(N$2:N4443,N4443)=1,C4443,"")</f>
        <v/>
      </c>
      <c r="P4443" s="14" t="str" cm="1">
        <f t="array" ref="P4443">IFERROR(INDEX(O:O,SMALL(IF($O$2:$O$8001&lt;&gt;"",ROW($O$2:$O$8001)),ROWS(A$1:A4442))),"")</f>
        <v/>
      </c>
    </row>
    <row r="4444" spans="3:16" x14ac:dyDescent="0.3">
      <c r="C4444" s="2" t="s">
        <v>4443</v>
      </c>
      <c r="D4444" s="25" t="str">
        <f t="shared" si="483"/>
        <v>L</v>
      </c>
      <c r="E4444" s="26" t="str">
        <f t="shared" si="484"/>
        <v>C</v>
      </c>
      <c r="F4444" s="27" t="str">
        <f t="shared" si="485"/>
        <v>C</v>
      </c>
      <c r="G4444" s="34" t="str">
        <f>IF(ISNA(MATCH(D4444&amp;"-",G$1:G4443,0)),D4444&amp;"-","")</f>
        <v/>
      </c>
      <c r="H4444" s="35" t="str">
        <f>IF(ISNA(MATCH(E4444&amp;"-",H$1:H4443,0)),E4444&amp;"-","")</f>
        <v/>
      </c>
      <c r="I4444" s="36" t="str">
        <f>IF(ISNA(MATCH(F4444&amp;"-",I$1:I4443,0)),F4444&amp;"-","")</f>
        <v/>
      </c>
      <c r="J4444" s="1"/>
      <c r="K4444" s="43">
        <f t="shared" si="486"/>
        <v>27</v>
      </c>
      <c r="L4444" s="44">
        <f t="shared" si="487"/>
        <v>9</v>
      </c>
      <c r="M4444" s="45">
        <f t="shared" si="488"/>
        <v>9</v>
      </c>
      <c r="N4444" s="6" t="str">
        <f t="shared" si="489"/>
        <v>9-9-27</v>
      </c>
      <c r="O4444" s="7" t="str">
        <f>IF(COUNTIF(N$2:N4444,N4444)=1,C4444,"")</f>
        <v/>
      </c>
      <c r="P4444" s="14" t="str" cm="1">
        <f t="array" ref="P4444">IFERROR(INDEX(O:O,SMALL(IF($O$2:$O$8001&lt;&gt;"",ROW($O$2:$O$8001)),ROWS(A$1:A4443))),"")</f>
        <v/>
      </c>
    </row>
    <row r="4445" spans="3:16" x14ac:dyDescent="0.3">
      <c r="C4445" s="2" t="s">
        <v>4444</v>
      </c>
      <c r="D4445" s="25" t="str">
        <f t="shared" si="483"/>
        <v>L</v>
      </c>
      <c r="E4445" s="26" t="str">
        <f t="shared" si="484"/>
        <v>C</v>
      </c>
      <c r="F4445" s="27" t="str">
        <f t="shared" si="485"/>
        <v>D</v>
      </c>
      <c r="G4445" s="34" t="str">
        <f>IF(ISNA(MATCH(D4445&amp;"-",G$1:G4444,0)),D4445&amp;"-","")</f>
        <v/>
      </c>
      <c r="H4445" s="35" t="str">
        <f>IF(ISNA(MATCH(E4445&amp;"-",H$1:H4444,0)),E4445&amp;"-","")</f>
        <v/>
      </c>
      <c r="I4445" s="36" t="str">
        <f>IF(ISNA(MATCH(F4445&amp;"-",I$1:I4444,0)),F4445&amp;"-","")</f>
        <v/>
      </c>
      <c r="J4445" s="1"/>
      <c r="K4445" s="43">
        <f t="shared" si="486"/>
        <v>27</v>
      </c>
      <c r="L4445" s="44">
        <f t="shared" si="487"/>
        <v>9</v>
      </c>
      <c r="M4445" s="45">
        <f t="shared" si="488"/>
        <v>11</v>
      </c>
      <c r="N4445" s="6" t="str">
        <f t="shared" si="489"/>
        <v>9-11-27</v>
      </c>
      <c r="O4445" s="7" t="str">
        <f>IF(COUNTIF(N$2:N4445,N4445)=1,C4445,"")</f>
        <v/>
      </c>
      <c r="P4445" s="14" t="str" cm="1">
        <f t="array" ref="P4445">IFERROR(INDEX(O:O,SMALL(IF($O$2:$O$8001&lt;&gt;"",ROW($O$2:$O$8001)),ROWS(A$1:A4444))),"")</f>
        <v/>
      </c>
    </row>
    <row r="4446" spans="3:16" x14ac:dyDescent="0.3">
      <c r="C4446" s="2" t="s">
        <v>4445</v>
      </c>
      <c r="D4446" s="25" t="str">
        <f t="shared" si="483"/>
        <v>L</v>
      </c>
      <c r="E4446" s="26" t="str">
        <f t="shared" si="484"/>
        <v>C</v>
      </c>
      <c r="F4446" s="27" t="str">
        <f t="shared" si="485"/>
        <v>E</v>
      </c>
      <c r="G4446" s="34" t="str">
        <f>IF(ISNA(MATCH(D4446&amp;"-",G$1:G4445,0)),D4446&amp;"-","")</f>
        <v/>
      </c>
      <c r="H4446" s="35" t="str">
        <f>IF(ISNA(MATCH(E4446&amp;"-",H$1:H4445,0)),E4446&amp;"-","")</f>
        <v/>
      </c>
      <c r="I4446" s="36" t="str">
        <f>IF(ISNA(MATCH(F4446&amp;"-",I$1:I4445,0)),F4446&amp;"-","")</f>
        <v/>
      </c>
      <c r="J4446" s="1"/>
      <c r="K4446" s="43">
        <f t="shared" si="486"/>
        <v>27</v>
      </c>
      <c r="L4446" s="44">
        <f t="shared" si="487"/>
        <v>9</v>
      </c>
      <c r="M4446" s="45">
        <f t="shared" si="488"/>
        <v>13</v>
      </c>
      <c r="N4446" s="6" t="str">
        <f t="shared" si="489"/>
        <v>9-13-27</v>
      </c>
      <c r="O4446" s="7" t="str">
        <f>IF(COUNTIF(N$2:N4446,N4446)=1,C4446,"")</f>
        <v/>
      </c>
      <c r="P4446" s="14" t="str" cm="1">
        <f t="array" ref="P4446">IFERROR(INDEX(O:O,SMALL(IF($O$2:$O$8001&lt;&gt;"",ROW($O$2:$O$8001)),ROWS(A$1:A4445))),"")</f>
        <v/>
      </c>
    </row>
    <row r="4447" spans="3:16" x14ac:dyDescent="0.3">
      <c r="C4447" s="2" t="s">
        <v>4446</v>
      </c>
      <c r="D4447" s="25" t="str">
        <f t="shared" si="483"/>
        <v>L</v>
      </c>
      <c r="E4447" s="26" t="str">
        <f t="shared" si="484"/>
        <v>C</v>
      </c>
      <c r="F4447" s="27" t="str">
        <f t="shared" si="485"/>
        <v>F</v>
      </c>
      <c r="G4447" s="34" t="str">
        <f>IF(ISNA(MATCH(D4447&amp;"-",G$1:G4446,0)),D4447&amp;"-","")</f>
        <v/>
      </c>
      <c r="H4447" s="35" t="str">
        <f>IF(ISNA(MATCH(E4447&amp;"-",H$1:H4446,0)),E4447&amp;"-","")</f>
        <v/>
      </c>
      <c r="I4447" s="36" t="str">
        <f>IF(ISNA(MATCH(F4447&amp;"-",I$1:I4446,0)),F4447&amp;"-","")</f>
        <v/>
      </c>
      <c r="J4447" s="1"/>
      <c r="K4447" s="43">
        <f t="shared" si="486"/>
        <v>27</v>
      </c>
      <c r="L4447" s="44">
        <f t="shared" si="487"/>
        <v>9</v>
      </c>
      <c r="M4447" s="45">
        <f t="shared" si="488"/>
        <v>15</v>
      </c>
      <c r="N4447" s="6" t="str">
        <f t="shared" si="489"/>
        <v>9-15-27</v>
      </c>
      <c r="O4447" s="7" t="str">
        <f>IF(COUNTIF(N$2:N4447,N4447)=1,C4447,"")</f>
        <v/>
      </c>
      <c r="P4447" s="14" t="str" cm="1">
        <f t="array" ref="P4447">IFERROR(INDEX(O:O,SMALL(IF($O$2:$O$8001&lt;&gt;"",ROW($O$2:$O$8001)),ROWS(A$1:A4446))),"")</f>
        <v/>
      </c>
    </row>
    <row r="4448" spans="3:16" x14ac:dyDescent="0.3">
      <c r="C4448" s="2" t="s">
        <v>4447</v>
      </c>
      <c r="D4448" s="25" t="str">
        <f t="shared" si="483"/>
        <v>L</v>
      </c>
      <c r="E4448" s="26" t="str">
        <f t="shared" si="484"/>
        <v>C</v>
      </c>
      <c r="F4448" s="27" t="str">
        <f t="shared" si="485"/>
        <v>G</v>
      </c>
      <c r="G4448" s="34" t="str">
        <f>IF(ISNA(MATCH(D4448&amp;"-",G$1:G4447,0)),D4448&amp;"-","")</f>
        <v/>
      </c>
      <c r="H4448" s="35" t="str">
        <f>IF(ISNA(MATCH(E4448&amp;"-",H$1:H4447,0)),E4448&amp;"-","")</f>
        <v/>
      </c>
      <c r="I4448" s="36" t="str">
        <f>IF(ISNA(MATCH(F4448&amp;"-",I$1:I4447,0)),F4448&amp;"-","")</f>
        <v/>
      </c>
      <c r="J4448" s="1"/>
      <c r="K4448" s="43">
        <f t="shared" si="486"/>
        <v>27</v>
      </c>
      <c r="L4448" s="44">
        <f t="shared" si="487"/>
        <v>9</v>
      </c>
      <c r="M4448" s="45">
        <f t="shared" si="488"/>
        <v>17</v>
      </c>
      <c r="N4448" s="6" t="str">
        <f t="shared" si="489"/>
        <v>9-17-27</v>
      </c>
      <c r="O4448" s="7" t="str">
        <f>IF(COUNTIF(N$2:N4448,N4448)=1,C4448,"")</f>
        <v/>
      </c>
      <c r="P4448" s="14" t="str" cm="1">
        <f t="array" ref="P4448">IFERROR(INDEX(O:O,SMALL(IF($O$2:$O$8001&lt;&gt;"",ROW($O$2:$O$8001)),ROWS(A$1:A4447))),"")</f>
        <v/>
      </c>
    </row>
    <row r="4449" spans="3:16" x14ac:dyDescent="0.3">
      <c r="C4449" s="2" t="s">
        <v>4448</v>
      </c>
      <c r="D4449" s="25" t="str">
        <f t="shared" si="483"/>
        <v>L</v>
      </c>
      <c r="E4449" s="26" t="str">
        <f t="shared" si="484"/>
        <v>C</v>
      </c>
      <c r="F4449" s="27" t="str">
        <f t="shared" si="485"/>
        <v>H</v>
      </c>
      <c r="G4449" s="34" t="str">
        <f>IF(ISNA(MATCH(D4449&amp;"-",G$1:G4448,0)),D4449&amp;"-","")</f>
        <v/>
      </c>
      <c r="H4449" s="35" t="str">
        <f>IF(ISNA(MATCH(E4449&amp;"-",H$1:H4448,0)),E4449&amp;"-","")</f>
        <v/>
      </c>
      <c r="I4449" s="36" t="str">
        <f>IF(ISNA(MATCH(F4449&amp;"-",I$1:I4448,0)),F4449&amp;"-","")</f>
        <v/>
      </c>
      <c r="J4449" s="1"/>
      <c r="K4449" s="43">
        <f t="shared" si="486"/>
        <v>27</v>
      </c>
      <c r="L4449" s="44">
        <f t="shared" si="487"/>
        <v>9</v>
      </c>
      <c r="M4449" s="45">
        <f t="shared" si="488"/>
        <v>19</v>
      </c>
      <c r="N4449" s="6" t="str">
        <f t="shared" si="489"/>
        <v>9-19-27</v>
      </c>
      <c r="O4449" s="7" t="str">
        <f>IF(COUNTIF(N$2:N4449,N4449)=1,C4449,"")</f>
        <v/>
      </c>
      <c r="P4449" s="14" t="str" cm="1">
        <f t="array" ref="P4449">IFERROR(INDEX(O:O,SMALL(IF($O$2:$O$8001&lt;&gt;"",ROW($O$2:$O$8001)),ROWS(A$1:A4448))),"")</f>
        <v/>
      </c>
    </row>
    <row r="4450" spans="3:16" x14ac:dyDescent="0.3">
      <c r="C4450" s="2" t="s">
        <v>4449</v>
      </c>
      <c r="D4450" s="25" t="str">
        <f t="shared" si="483"/>
        <v>L</v>
      </c>
      <c r="E4450" s="26" t="str">
        <f t="shared" si="484"/>
        <v>C</v>
      </c>
      <c r="F4450" s="27" t="str">
        <f t="shared" si="485"/>
        <v>I</v>
      </c>
      <c r="G4450" s="34" t="str">
        <f>IF(ISNA(MATCH(D4450&amp;"-",G$1:G4449,0)),D4450&amp;"-","")</f>
        <v/>
      </c>
      <c r="H4450" s="35" t="str">
        <f>IF(ISNA(MATCH(E4450&amp;"-",H$1:H4449,0)),E4450&amp;"-","")</f>
        <v/>
      </c>
      <c r="I4450" s="36" t="str">
        <f>IF(ISNA(MATCH(F4450&amp;"-",I$1:I4449,0)),F4450&amp;"-","")</f>
        <v/>
      </c>
      <c r="J4450" s="1"/>
      <c r="K4450" s="43">
        <f t="shared" si="486"/>
        <v>27</v>
      </c>
      <c r="L4450" s="44">
        <f t="shared" si="487"/>
        <v>9</v>
      </c>
      <c r="M4450" s="45">
        <f t="shared" si="488"/>
        <v>21</v>
      </c>
      <c r="N4450" s="6" t="str">
        <f t="shared" si="489"/>
        <v>9-21-27</v>
      </c>
      <c r="O4450" s="7" t="str">
        <f>IF(COUNTIF(N$2:N4450,N4450)=1,C4450,"")</f>
        <v/>
      </c>
      <c r="P4450" s="14" t="str" cm="1">
        <f t="array" ref="P4450">IFERROR(INDEX(O:O,SMALL(IF($O$2:$O$8001&lt;&gt;"",ROW($O$2:$O$8001)),ROWS(A$1:A4449))),"")</f>
        <v/>
      </c>
    </row>
    <row r="4451" spans="3:16" x14ac:dyDescent="0.3">
      <c r="C4451" s="2" t="s">
        <v>4450</v>
      </c>
      <c r="D4451" s="25" t="str">
        <f t="shared" si="483"/>
        <v>L</v>
      </c>
      <c r="E4451" s="26" t="str">
        <f t="shared" si="484"/>
        <v>C</v>
      </c>
      <c r="F4451" s="27" t="str">
        <f t="shared" si="485"/>
        <v>J</v>
      </c>
      <c r="G4451" s="34" t="str">
        <f>IF(ISNA(MATCH(D4451&amp;"-",G$1:G4450,0)),D4451&amp;"-","")</f>
        <v/>
      </c>
      <c r="H4451" s="35" t="str">
        <f>IF(ISNA(MATCH(E4451&amp;"-",H$1:H4450,0)),E4451&amp;"-","")</f>
        <v/>
      </c>
      <c r="I4451" s="36" t="str">
        <f>IF(ISNA(MATCH(F4451&amp;"-",I$1:I4450,0)),F4451&amp;"-","")</f>
        <v/>
      </c>
      <c r="J4451" s="1"/>
      <c r="K4451" s="43">
        <f t="shared" si="486"/>
        <v>27</v>
      </c>
      <c r="L4451" s="44">
        <f t="shared" si="487"/>
        <v>9</v>
      </c>
      <c r="M4451" s="45">
        <f t="shared" si="488"/>
        <v>23</v>
      </c>
      <c r="N4451" s="6" t="str">
        <f t="shared" si="489"/>
        <v>9-23-27</v>
      </c>
      <c r="O4451" s="7" t="str">
        <f>IF(COUNTIF(N$2:N4451,N4451)=1,C4451,"")</f>
        <v/>
      </c>
      <c r="P4451" s="14" t="str" cm="1">
        <f t="array" ref="P4451">IFERROR(INDEX(O:O,SMALL(IF($O$2:$O$8001&lt;&gt;"",ROW($O$2:$O$8001)),ROWS(A$1:A4450))),"")</f>
        <v/>
      </c>
    </row>
    <row r="4452" spans="3:16" x14ac:dyDescent="0.3">
      <c r="C4452" s="2" t="s">
        <v>4451</v>
      </c>
      <c r="D4452" s="25" t="str">
        <f t="shared" si="483"/>
        <v>L</v>
      </c>
      <c r="E4452" s="26" t="str">
        <f t="shared" si="484"/>
        <v>C</v>
      </c>
      <c r="F4452" s="27" t="str">
        <f t="shared" si="485"/>
        <v>K</v>
      </c>
      <c r="G4452" s="34" t="str">
        <f>IF(ISNA(MATCH(D4452&amp;"-",G$1:G4451,0)),D4452&amp;"-","")</f>
        <v/>
      </c>
      <c r="H4452" s="35" t="str">
        <f>IF(ISNA(MATCH(E4452&amp;"-",H$1:H4451,0)),E4452&amp;"-","")</f>
        <v/>
      </c>
      <c r="I4452" s="36" t="str">
        <f>IF(ISNA(MATCH(F4452&amp;"-",I$1:I4451,0)),F4452&amp;"-","")</f>
        <v/>
      </c>
      <c r="J4452" s="1"/>
      <c r="K4452" s="43">
        <f t="shared" si="486"/>
        <v>27</v>
      </c>
      <c r="L4452" s="44">
        <f t="shared" si="487"/>
        <v>9</v>
      </c>
      <c r="M4452" s="45">
        <f t="shared" si="488"/>
        <v>25</v>
      </c>
      <c r="N4452" s="6" t="str">
        <f t="shared" si="489"/>
        <v>9-25-27</v>
      </c>
      <c r="O4452" s="7" t="str">
        <f>IF(COUNTIF(N$2:N4452,N4452)=1,C4452,"")</f>
        <v/>
      </c>
      <c r="P4452" s="14" t="str" cm="1">
        <f t="array" ref="P4452">IFERROR(INDEX(O:O,SMALL(IF($O$2:$O$8001&lt;&gt;"",ROW($O$2:$O$8001)),ROWS(A$1:A4451))),"")</f>
        <v/>
      </c>
    </row>
    <row r="4453" spans="3:16" x14ac:dyDescent="0.3">
      <c r="C4453" s="2" t="s">
        <v>4452</v>
      </c>
      <c r="D4453" s="25" t="str">
        <f t="shared" si="483"/>
        <v>L</v>
      </c>
      <c r="E4453" s="26" t="str">
        <f t="shared" si="484"/>
        <v>C</v>
      </c>
      <c r="F4453" s="27" t="str">
        <f t="shared" si="485"/>
        <v>L</v>
      </c>
      <c r="G4453" s="34" t="str">
        <f>IF(ISNA(MATCH(D4453&amp;"-",G$1:G4452,0)),D4453&amp;"-","")</f>
        <v/>
      </c>
      <c r="H4453" s="35" t="str">
        <f>IF(ISNA(MATCH(E4453&amp;"-",H$1:H4452,0)),E4453&amp;"-","")</f>
        <v/>
      </c>
      <c r="I4453" s="36" t="str">
        <f>IF(ISNA(MATCH(F4453&amp;"-",I$1:I4452,0)),F4453&amp;"-","")</f>
        <v/>
      </c>
      <c r="J4453" s="1"/>
      <c r="K4453" s="43">
        <f t="shared" si="486"/>
        <v>27</v>
      </c>
      <c r="L4453" s="44">
        <f t="shared" si="487"/>
        <v>9</v>
      </c>
      <c r="M4453" s="45">
        <f t="shared" si="488"/>
        <v>27</v>
      </c>
      <c r="N4453" s="6" t="str">
        <f t="shared" si="489"/>
        <v>9-27-27</v>
      </c>
      <c r="O4453" s="7" t="str">
        <f>IF(COUNTIF(N$2:N4453,N4453)=1,C4453,"")</f>
        <v/>
      </c>
      <c r="P4453" s="14" t="str" cm="1">
        <f t="array" ref="P4453">IFERROR(INDEX(O:O,SMALL(IF($O$2:$O$8001&lt;&gt;"",ROW($O$2:$O$8001)),ROWS(A$1:A4452))),"")</f>
        <v/>
      </c>
    </row>
    <row r="4454" spans="3:16" x14ac:dyDescent="0.3">
      <c r="C4454" s="2" t="s">
        <v>4453</v>
      </c>
      <c r="D4454" s="25" t="str">
        <f t="shared" si="483"/>
        <v>L</v>
      </c>
      <c r="E4454" s="26" t="str">
        <f t="shared" si="484"/>
        <v>C</v>
      </c>
      <c r="F4454" s="27" t="str">
        <f t="shared" si="485"/>
        <v>M</v>
      </c>
      <c r="G4454" s="34" t="str">
        <f>IF(ISNA(MATCH(D4454&amp;"-",G$1:G4453,0)),D4454&amp;"-","")</f>
        <v/>
      </c>
      <c r="H4454" s="35" t="str">
        <f>IF(ISNA(MATCH(E4454&amp;"-",H$1:H4453,0)),E4454&amp;"-","")</f>
        <v/>
      </c>
      <c r="I4454" s="36" t="str">
        <f>IF(ISNA(MATCH(F4454&amp;"-",I$1:I4453,0)),F4454&amp;"-","")</f>
        <v/>
      </c>
      <c r="J4454" s="1"/>
      <c r="K4454" s="43">
        <f t="shared" si="486"/>
        <v>27</v>
      </c>
      <c r="L4454" s="44">
        <f t="shared" si="487"/>
        <v>9</v>
      </c>
      <c r="M4454" s="45">
        <f t="shared" si="488"/>
        <v>29</v>
      </c>
      <c r="N4454" s="6" t="str">
        <f t="shared" si="489"/>
        <v>9-27-29</v>
      </c>
      <c r="O4454" s="7" t="str">
        <f>IF(COUNTIF(N$2:N4454,N4454)=1,C4454,"")</f>
        <v/>
      </c>
      <c r="P4454" s="14" t="str" cm="1">
        <f t="array" ref="P4454">IFERROR(INDEX(O:O,SMALL(IF($O$2:$O$8001&lt;&gt;"",ROW($O$2:$O$8001)),ROWS(A$1:A4453))),"")</f>
        <v/>
      </c>
    </row>
    <row r="4455" spans="3:16" x14ac:dyDescent="0.3">
      <c r="C4455" s="2" t="s">
        <v>4454</v>
      </c>
      <c r="D4455" s="25" t="str">
        <f t="shared" si="483"/>
        <v>L</v>
      </c>
      <c r="E4455" s="26" t="str">
        <f t="shared" si="484"/>
        <v>C</v>
      </c>
      <c r="F4455" s="27" t="str">
        <f t="shared" si="485"/>
        <v>N</v>
      </c>
      <c r="G4455" s="34" t="str">
        <f>IF(ISNA(MATCH(D4455&amp;"-",G$1:G4454,0)),D4455&amp;"-","")</f>
        <v/>
      </c>
      <c r="H4455" s="35" t="str">
        <f>IF(ISNA(MATCH(E4455&amp;"-",H$1:H4454,0)),E4455&amp;"-","")</f>
        <v/>
      </c>
      <c r="I4455" s="36" t="str">
        <f>IF(ISNA(MATCH(F4455&amp;"-",I$1:I4454,0)),F4455&amp;"-","")</f>
        <v/>
      </c>
      <c r="J4455" s="1"/>
      <c r="K4455" s="43">
        <f t="shared" si="486"/>
        <v>27</v>
      </c>
      <c r="L4455" s="44">
        <f t="shared" si="487"/>
        <v>9</v>
      </c>
      <c r="M4455" s="45">
        <f t="shared" si="488"/>
        <v>31</v>
      </c>
      <c r="N4455" s="6" t="str">
        <f t="shared" si="489"/>
        <v>9-27-31</v>
      </c>
      <c r="O4455" s="7" t="str">
        <f>IF(COUNTIF(N$2:N4455,N4455)=1,C4455,"")</f>
        <v/>
      </c>
      <c r="P4455" s="14" t="str" cm="1">
        <f t="array" ref="P4455">IFERROR(INDEX(O:O,SMALL(IF($O$2:$O$8001&lt;&gt;"",ROW($O$2:$O$8001)),ROWS(A$1:A4454))),"")</f>
        <v/>
      </c>
    </row>
    <row r="4456" spans="3:16" x14ac:dyDescent="0.3">
      <c r="C4456" s="2" t="s">
        <v>4455</v>
      </c>
      <c r="D4456" s="25" t="str">
        <f t="shared" si="483"/>
        <v>L</v>
      </c>
      <c r="E4456" s="26" t="str">
        <f t="shared" si="484"/>
        <v>C</v>
      </c>
      <c r="F4456" s="27" t="str">
        <f t="shared" si="485"/>
        <v>O</v>
      </c>
      <c r="G4456" s="34" t="str">
        <f>IF(ISNA(MATCH(D4456&amp;"-",G$1:G4455,0)),D4456&amp;"-","")</f>
        <v/>
      </c>
      <c r="H4456" s="35" t="str">
        <f>IF(ISNA(MATCH(E4456&amp;"-",H$1:H4455,0)),E4456&amp;"-","")</f>
        <v/>
      </c>
      <c r="I4456" s="36" t="str">
        <f>IF(ISNA(MATCH(F4456&amp;"-",I$1:I4455,0)),F4456&amp;"-","")</f>
        <v/>
      </c>
      <c r="J4456" s="1"/>
      <c r="K4456" s="43">
        <f t="shared" si="486"/>
        <v>27</v>
      </c>
      <c r="L4456" s="44">
        <f t="shared" si="487"/>
        <v>9</v>
      </c>
      <c r="M4456" s="45">
        <f t="shared" si="488"/>
        <v>33</v>
      </c>
      <c r="N4456" s="6" t="str">
        <f t="shared" si="489"/>
        <v>9-27-33</v>
      </c>
      <c r="O4456" s="7" t="str">
        <f>IF(COUNTIF(N$2:N4456,N4456)=1,C4456,"")</f>
        <v/>
      </c>
      <c r="P4456" s="14" t="str" cm="1">
        <f t="array" ref="P4456">IFERROR(INDEX(O:O,SMALL(IF($O$2:$O$8001&lt;&gt;"",ROW($O$2:$O$8001)),ROWS(A$1:A4455))),"")</f>
        <v/>
      </c>
    </row>
    <row r="4457" spans="3:16" x14ac:dyDescent="0.3">
      <c r="C4457" s="2" t="s">
        <v>4456</v>
      </c>
      <c r="D4457" s="25" t="str">
        <f t="shared" si="483"/>
        <v>L</v>
      </c>
      <c r="E4457" s="26" t="str">
        <f t="shared" si="484"/>
        <v>C</v>
      </c>
      <c r="F4457" s="27" t="str">
        <f t="shared" si="485"/>
        <v>P</v>
      </c>
      <c r="G4457" s="34" t="str">
        <f>IF(ISNA(MATCH(D4457&amp;"-",G$1:G4456,0)),D4457&amp;"-","")</f>
        <v/>
      </c>
      <c r="H4457" s="35" t="str">
        <f>IF(ISNA(MATCH(E4457&amp;"-",H$1:H4456,0)),E4457&amp;"-","")</f>
        <v/>
      </c>
      <c r="I4457" s="36" t="str">
        <f>IF(ISNA(MATCH(F4457&amp;"-",I$1:I4456,0)),F4457&amp;"-","")</f>
        <v/>
      </c>
      <c r="J4457" s="1"/>
      <c r="K4457" s="43">
        <f t="shared" si="486"/>
        <v>27</v>
      </c>
      <c r="L4457" s="44">
        <f t="shared" si="487"/>
        <v>9</v>
      </c>
      <c r="M4457" s="45">
        <f t="shared" si="488"/>
        <v>35</v>
      </c>
      <c r="N4457" s="6" t="str">
        <f t="shared" si="489"/>
        <v>9-27-35</v>
      </c>
      <c r="O4457" s="7" t="str">
        <f>IF(COUNTIF(N$2:N4457,N4457)=1,C4457,"")</f>
        <v/>
      </c>
      <c r="P4457" s="14" t="str" cm="1">
        <f t="array" ref="P4457">IFERROR(INDEX(O:O,SMALL(IF($O$2:$O$8001&lt;&gt;"",ROW($O$2:$O$8001)),ROWS(A$1:A4456))),"")</f>
        <v/>
      </c>
    </row>
    <row r="4458" spans="3:16" x14ac:dyDescent="0.3">
      <c r="C4458" s="2" t="s">
        <v>4457</v>
      </c>
      <c r="D4458" s="25" t="str">
        <f t="shared" si="483"/>
        <v>L</v>
      </c>
      <c r="E4458" s="26" t="str">
        <f t="shared" si="484"/>
        <v>C</v>
      </c>
      <c r="F4458" s="27" t="str">
        <f t="shared" si="485"/>
        <v>Q</v>
      </c>
      <c r="G4458" s="34" t="str">
        <f>IF(ISNA(MATCH(D4458&amp;"-",G$1:G4457,0)),D4458&amp;"-","")</f>
        <v/>
      </c>
      <c r="H4458" s="35" t="str">
        <f>IF(ISNA(MATCH(E4458&amp;"-",H$1:H4457,0)),E4458&amp;"-","")</f>
        <v/>
      </c>
      <c r="I4458" s="36" t="str">
        <f>IF(ISNA(MATCH(F4458&amp;"-",I$1:I4457,0)),F4458&amp;"-","")</f>
        <v/>
      </c>
      <c r="J4458" s="1"/>
      <c r="K4458" s="43">
        <f t="shared" si="486"/>
        <v>27</v>
      </c>
      <c r="L4458" s="44">
        <f t="shared" si="487"/>
        <v>9</v>
      </c>
      <c r="M4458" s="45">
        <f t="shared" si="488"/>
        <v>37</v>
      </c>
      <c r="N4458" s="6" t="str">
        <f t="shared" si="489"/>
        <v>9-27-37</v>
      </c>
      <c r="O4458" s="7" t="str">
        <f>IF(COUNTIF(N$2:N4458,N4458)=1,C4458,"")</f>
        <v/>
      </c>
      <c r="P4458" s="14" t="str" cm="1">
        <f t="array" ref="P4458">IFERROR(INDEX(O:O,SMALL(IF($O$2:$O$8001&lt;&gt;"",ROW($O$2:$O$8001)),ROWS(A$1:A4457))),"")</f>
        <v/>
      </c>
    </row>
    <row r="4459" spans="3:16" x14ac:dyDescent="0.3">
      <c r="C4459" s="2" t="s">
        <v>4458</v>
      </c>
      <c r="D4459" s="25" t="str">
        <f t="shared" si="483"/>
        <v>L</v>
      </c>
      <c r="E4459" s="26" t="str">
        <f t="shared" si="484"/>
        <v>C</v>
      </c>
      <c r="F4459" s="27" t="str">
        <f t="shared" si="485"/>
        <v>R</v>
      </c>
      <c r="G4459" s="34" t="str">
        <f>IF(ISNA(MATCH(D4459&amp;"-",G$1:G4458,0)),D4459&amp;"-","")</f>
        <v/>
      </c>
      <c r="H4459" s="35" t="str">
        <f>IF(ISNA(MATCH(E4459&amp;"-",H$1:H4458,0)),E4459&amp;"-","")</f>
        <v/>
      </c>
      <c r="I4459" s="36" t="str">
        <f>IF(ISNA(MATCH(F4459&amp;"-",I$1:I4458,0)),F4459&amp;"-","")</f>
        <v/>
      </c>
      <c r="J4459" s="1"/>
      <c r="K4459" s="43">
        <f t="shared" si="486"/>
        <v>27</v>
      </c>
      <c r="L4459" s="44">
        <f t="shared" si="487"/>
        <v>9</v>
      </c>
      <c r="M4459" s="45">
        <f t="shared" si="488"/>
        <v>39</v>
      </c>
      <c r="N4459" s="6" t="str">
        <f t="shared" si="489"/>
        <v>9-27-39</v>
      </c>
      <c r="O4459" s="7" t="str">
        <f>IF(COUNTIF(N$2:N4459,N4459)=1,C4459,"")</f>
        <v/>
      </c>
      <c r="P4459" s="14" t="str" cm="1">
        <f t="array" ref="P4459">IFERROR(INDEX(O:O,SMALL(IF($O$2:$O$8001&lt;&gt;"",ROW($O$2:$O$8001)),ROWS(A$1:A4458))),"")</f>
        <v/>
      </c>
    </row>
    <row r="4460" spans="3:16" x14ac:dyDescent="0.3">
      <c r="C4460" s="2" t="s">
        <v>4459</v>
      </c>
      <c r="D4460" s="25" t="str">
        <f t="shared" si="483"/>
        <v>L</v>
      </c>
      <c r="E4460" s="26" t="str">
        <f t="shared" si="484"/>
        <v>C</v>
      </c>
      <c r="F4460" s="27" t="str">
        <f t="shared" si="485"/>
        <v>S</v>
      </c>
      <c r="G4460" s="34" t="str">
        <f>IF(ISNA(MATCH(D4460&amp;"-",G$1:G4459,0)),D4460&amp;"-","")</f>
        <v/>
      </c>
      <c r="H4460" s="35" t="str">
        <f>IF(ISNA(MATCH(E4460&amp;"-",H$1:H4459,0)),E4460&amp;"-","")</f>
        <v/>
      </c>
      <c r="I4460" s="36" t="str">
        <f>IF(ISNA(MATCH(F4460&amp;"-",I$1:I4459,0)),F4460&amp;"-","")</f>
        <v/>
      </c>
      <c r="J4460" s="1"/>
      <c r="K4460" s="43">
        <f t="shared" si="486"/>
        <v>27</v>
      </c>
      <c r="L4460" s="44">
        <f t="shared" si="487"/>
        <v>9</v>
      </c>
      <c r="M4460" s="45">
        <f t="shared" si="488"/>
        <v>41</v>
      </c>
      <c r="N4460" s="6" t="str">
        <f t="shared" si="489"/>
        <v>9-27-41</v>
      </c>
      <c r="O4460" s="7" t="str">
        <f>IF(COUNTIF(N$2:N4460,N4460)=1,C4460,"")</f>
        <v/>
      </c>
      <c r="P4460" s="14" t="str" cm="1">
        <f t="array" ref="P4460">IFERROR(INDEX(O:O,SMALL(IF($O$2:$O$8001&lt;&gt;"",ROW($O$2:$O$8001)),ROWS(A$1:A4459))),"")</f>
        <v/>
      </c>
    </row>
    <row r="4461" spans="3:16" x14ac:dyDescent="0.3">
      <c r="C4461" s="2" t="s">
        <v>4460</v>
      </c>
      <c r="D4461" s="25" t="str">
        <f t="shared" si="483"/>
        <v>L</v>
      </c>
      <c r="E4461" s="26" t="str">
        <f t="shared" si="484"/>
        <v>C</v>
      </c>
      <c r="F4461" s="27" t="str">
        <f t="shared" si="485"/>
        <v>T</v>
      </c>
      <c r="G4461" s="34" t="str">
        <f>IF(ISNA(MATCH(D4461&amp;"-",G$1:G4460,0)),D4461&amp;"-","")</f>
        <v/>
      </c>
      <c r="H4461" s="35" t="str">
        <f>IF(ISNA(MATCH(E4461&amp;"-",H$1:H4460,0)),E4461&amp;"-","")</f>
        <v/>
      </c>
      <c r="I4461" s="36" t="str">
        <f>IF(ISNA(MATCH(F4461&amp;"-",I$1:I4460,0)),F4461&amp;"-","")</f>
        <v/>
      </c>
      <c r="J4461" s="1"/>
      <c r="K4461" s="43">
        <f t="shared" si="486"/>
        <v>27</v>
      </c>
      <c r="L4461" s="44">
        <f t="shared" si="487"/>
        <v>9</v>
      </c>
      <c r="M4461" s="45">
        <f t="shared" si="488"/>
        <v>43</v>
      </c>
      <c r="N4461" s="6" t="str">
        <f t="shared" si="489"/>
        <v>9-27-43</v>
      </c>
      <c r="O4461" s="7" t="str">
        <f>IF(COUNTIF(N$2:N4461,N4461)=1,C4461,"")</f>
        <v/>
      </c>
      <c r="P4461" s="14" t="str" cm="1">
        <f t="array" ref="P4461">IFERROR(INDEX(O:O,SMALL(IF($O$2:$O$8001&lt;&gt;"",ROW($O$2:$O$8001)),ROWS(A$1:A4460))),"")</f>
        <v/>
      </c>
    </row>
    <row r="4462" spans="3:16" x14ac:dyDescent="0.3">
      <c r="C4462" s="2" t="s">
        <v>4461</v>
      </c>
      <c r="D4462" s="25" t="str">
        <f t="shared" si="483"/>
        <v>L</v>
      </c>
      <c r="E4462" s="26" t="str">
        <f t="shared" si="484"/>
        <v>D</v>
      </c>
      <c r="F4462" s="27" t="str">
        <f t="shared" si="485"/>
        <v>A</v>
      </c>
      <c r="G4462" s="34" t="str">
        <f>IF(ISNA(MATCH(D4462&amp;"-",G$1:G4461,0)),D4462&amp;"-","")</f>
        <v/>
      </c>
      <c r="H4462" s="35" t="str">
        <f>IF(ISNA(MATCH(E4462&amp;"-",H$1:H4461,0)),E4462&amp;"-","")</f>
        <v/>
      </c>
      <c r="I4462" s="36" t="str">
        <f>IF(ISNA(MATCH(F4462&amp;"-",I$1:I4461,0)),F4462&amp;"-","")</f>
        <v/>
      </c>
      <c r="J4462" s="1"/>
      <c r="K4462" s="43">
        <f t="shared" si="486"/>
        <v>27</v>
      </c>
      <c r="L4462" s="44">
        <f t="shared" si="487"/>
        <v>11</v>
      </c>
      <c r="M4462" s="45">
        <f t="shared" si="488"/>
        <v>1</v>
      </c>
      <c r="N4462" s="6" t="str">
        <f t="shared" si="489"/>
        <v>1-11-27</v>
      </c>
      <c r="O4462" s="7" t="str">
        <f>IF(COUNTIF(N$2:N4462,N4462)=1,C4462,"")</f>
        <v/>
      </c>
      <c r="P4462" s="14" t="str" cm="1">
        <f t="array" ref="P4462">IFERROR(INDEX(O:O,SMALL(IF($O$2:$O$8001&lt;&gt;"",ROW($O$2:$O$8001)),ROWS(A$1:A4461))),"")</f>
        <v/>
      </c>
    </row>
    <row r="4463" spans="3:16" x14ac:dyDescent="0.3">
      <c r="C4463" s="2" t="s">
        <v>4462</v>
      </c>
      <c r="D4463" s="25" t="str">
        <f t="shared" si="483"/>
        <v>L</v>
      </c>
      <c r="E4463" s="26" t="str">
        <f t="shared" si="484"/>
        <v>D</v>
      </c>
      <c r="F4463" s="27" t="str">
        <f t="shared" si="485"/>
        <v>B</v>
      </c>
      <c r="G4463" s="34" t="str">
        <f>IF(ISNA(MATCH(D4463&amp;"-",G$1:G4462,0)),D4463&amp;"-","")</f>
        <v/>
      </c>
      <c r="H4463" s="35" t="str">
        <f>IF(ISNA(MATCH(E4463&amp;"-",H$1:H4462,0)),E4463&amp;"-","")</f>
        <v/>
      </c>
      <c r="I4463" s="36" t="str">
        <f>IF(ISNA(MATCH(F4463&amp;"-",I$1:I4462,0)),F4463&amp;"-","")</f>
        <v/>
      </c>
      <c r="J4463" s="1"/>
      <c r="K4463" s="43">
        <f t="shared" si="486"/>
        <v>27</v>
      </c>
      <c r="L4463" s="44">
        <f t="shared" si="487"/>
        <v>11</v>
      </c>
      <c r="M4463" s="45">
        <f t="shared" si="488"/>
        <v>7</v>
      </c>
      <c r="N4463" s="6" t="str">
        <f t="shared" si="489"/>
        <v>7-11-27</v>
      </c>
      <c r="O4463" s="7" t="str">
        <f>IF(COUNTIF(N$2:N4463,N4463)=1,C4463,"")</f>
        <v/>
      </c>
      <c r="P4463" s="14" t="str" cm="1">
        <f t="array" ref="P4463">IFERROR(INDEX(O:O,SMALL(IF($O$2:$O$8001&lt;&gt;"",ROW($O$2:$O$8001)),ROWS(A$1:A4462))),"")</f>
        <v/>
      </c>
    </row>
    <row r="4464" spans="3:16" x14ac:dyDescent="0.3">
      <c r="C4464" s="2" t="s">
        <v>4463</v>
      </c>
      <c r="D4464" s="25" t="str">
        <f t="shared" si="483"/>
        <v>L</v>
      </c>
      <c r="E4464" s="26" t="str">
        <f t="shared" si="484"/>
        <v>D</v>
      </c>
      <c r="F4464" s="27" t="str">
        <f t="shared" si="485"/>
        <v>C</v>
      </c>
      <c r="G4464" s="34" t="str">
        <f>IF(ISNA(MATCH(D4464&amp;"-",G$1:G4463,0)),D4464&amp;"-","")</f>
        <v/>
      </c>
      <c r="H4464" s="35" t="str">
        <f>IF(ISNA(MATCH(E4464&amp;"-",H$1:H4463,0)),E4464&amp;"-","")</f>
        <v/>
      </c>
      <c r="I4464" s="36" t="str">
        <f>IF(ISNA(MATCH(F4464&amp;"-",I$1:I4463,0)),F4464&amp;"-","")</f>
        <v/>
      </c>
      <c r="J4464" s="1"/>
      <c r="K4464" s="43">
        <f t="shared" si="486"/>
        <v>27</v>
      </c>
      <c r="L4464" s="44">
        <f t="shared" si="487"/>
        <v>11</v>
      </c>
      <c r="M4464" s="45">
        <f t="shared" si="488"/>
        <v>9</v>
      </c>
      <c r="N4464" s="6" t="str">
        <f t="shared" si="489"/>
        <v>9-11-27</v>
      </c>
      <c r="O4464" s="7" t="str">
        <f>IF(COUNTIF(N$2:N4464,N4464)=1,C4464,"")</f>
        <v/>
      </c>
      <c r="P4464" s="14" t="str" cm="1">
        <f t="array" ref="P4464">IFERROR(INDEX(O:O,SMALL(IF($O$2:$O$8001&lt;&gt;"",ROW($O$2:$O$8001)),ROWS(A$1:A4463))),"")</f>
        <v/>
      </c>
    </row>
    <row r="4465" spans="3:16" x14ac:dyDescent="0.3">
      <c r="C4465" s="2" t="s">
        <v>4464</v>
      </c>
      <c r="D4465" s="25" t="str">
        <f t="shared" si="483"/>
        <v>L</v>
      </c>
      <c r="E4465" s="26" t="str">
        <f t="shared" si="484"/>
        <v>D</v>
      </c>
      <c r="F4465" s="27" t="str">
        <f t="shared" si="485"/>
        <v>D</v>
      </c>
      <c r="G4465" s="34" t="str">
        <f>IF(ISNA(MATCH(D4465&amp;"-",G$1:G4464,0)),D4465&amp;"-","")</f>
        <v/>
      </c>
      <c r="H4465" s="35" t="str">
        <f>IF(ISNA(MATCH(E4465&amp;"-",H$1:H4464,0)),E4465&amp;"-","")</f>
        <v/>
      </c>
      <c r="I4465" s="36" t="str">
        <f>IF(ISNA(MATCH(F4465&amp;"-",I$1:I4464,0)),F4465&amp;"-","")</f>
        <v/>
      </c>
      <c r="J4465" s="1"/>
      <c r="K4465" s="43">
        <f t="shared" si="486"/>
        <v>27</v>
      </c>
      <c r="L4465" s="44">
        <f t="shared" si="487"/>
        <v>11</v>
      </c>
      <c r="M4465" s="45">
        <f t="shared" si="488"/>
        <v>11</v>
      </c>
      <c r="N4465" s="6" t="str">
        <f t="shared" si="489"/>
        <v>11-11-27</v>
      </c>
      <c r="O4465" s="7" t="str">
        <f>IF(COUNTIF(N$2:N4465,N4465)=1,C4465,"")</f>
        <v/>
      </c>
      <c r="P4465" s="14" t="str" cm="1">
        <f t="array" ref="P4465">IFERROR(INDEX(O:O,SMALL(IF($O$2:$O$8001&lt;&gt;"",ROW($O$2:$O$8001)),ROWS(A$1:A4464))),"")</f>
        <v/>
      </c>
    </row>
    <row r="4466" spans="3:16" x14ac:dyDescent="0.3">
      <c r="C4466" s="2" t="s">
        <v>4465</v>
      </c>
      <c r="D4466" s="25" t="str">
        <f t="shared" si="483"/>
        <v>L</v>
      </c>
      <c r="E4466" s="26" t="str">
        <f t="shared" si="484"/>
        <v>D</v>
      </c>
      <c r="F4466" s="27" t="str">
        <f t="shared" si="485"/>
        <v>E</v>
      </c>
      <c r="G4466" s="34" t="str">
        <f>IF(ISNA(MATCH(D4466&amp;"-",G$1:G4465,0)),D4466&amp;"-","")</f>
        <v/>
      </c>
      <c r="H4466" s="35" t="str">
        <f>IF(ISNA(MATCH(E4466&amp;"-",H$1:H4465,0)),E4466&amp;"-","")</f>
        <v/>
      </c>
      <c r="I4466" s="36" t="str">
        <f>IF(ISNA(MATCH(F4466&amp;"-",I$1:I4465,0)),F4466&amp;"-","")</f>
        <v/>
      </c>
      <c r="J4466" s="1"/>
      <c r="K4466" s="43">
        <f t="shared" si="486"/>
        <v>27</v>
      </c>
      <c r="L4466" s="44">
        <f t="shared" si="487"/>
        <v>11</v>
      </c>
      <c r="M4466" s="45">
        <f t="shared" si="488"/>
        <v>13</v>
      </c>
      <c r="N4466" s="6" t="str">
        <f t="shared" si="489"/>
        <v>11-13-27</v>
      </c>
      <c r="O4466" s="7" t="str">
        <f>IF(COUNTIF(N$2:N4466,N4466)=1,C4466,"")</f>
        <v/>
      </c>
      <c r="P4466" s="14" t="str" cm="1">
        <f t="array" ref="P4466">IFERROR(INDEX(O:O,SMALL(IF($O$2:$O$8001&lt;&gt;"",ROW($O$2:$O$8001)),ROWS(A$1:A4465))),"")</f>
        <v/>
      </c>
    </row>
    <row r="4467" spans="3:16" x14ac:dyDescent="0.3">
      <c r="C4467" s="2" t="s">
        <v>4466</v>
      </c>
      <c r="D4467" s="25" t="str">
        <f t="shared" si="483"/>
        <v>L</v>
      </c>
      <c r="E4467" s="26" t="str">
        <f t="shared" si="484"/>
        <v>D</v>
      </c>
      <c r="F4467" s="27" t="str">
        <f t="shared" si="485"/>
        <v>F</v>
      </c>
      <c r="G4467" s="34" t="str">
        <f>IF(ISNA(MATCH(D4467&amp;"-",G$1:G4466,0)),D4467&amp;"-","")</f>
        <v/>
      </c>
      <c r="H4467" s="35" t="str">
        <f>IF(ISNA(MATCH(E4467&amp;"-",H$1:H4466,0)),E4467&amp;"-","")</f>
        <v/>
      </c>
      <c r="I4467" s="36" t="str">
        <f>IF(ISNA(MATCH(F4467&amp;"-",I$1:I4466,0)),F4467&amp;"-","")</f>
        <v/>
      </c>
      <c r="J4467" s="1"/>
      <c r="K4467" s="43">
        <f t="shared" si="486"/>
        <v>27</v>
      </c>
      <c r="L4467" s="44">
        <f t="shared" si="487"/>
        <v>11</v>
      </c>
      <c r="M4467" s="45">
        <f t="shared" si="488"/>
        <v>15</v>
      </c>
      <c r="N4467" s="6" t="str">
        <f t="shared" si="489"/>
        <v>11-15-27</v>
      </c>
      <c r="O4467" s="7" t="str">
        <f>IF(COUNTIF(N$2:N4467,N4467)=1,C4467,"")</f>
        <v/>
      </c>
      <c r="P4467" s="14" t="str" cm="1">
        <f t="array" ref="P4467">IFERROR(INDEX(O:O,SMALL(IF($O$2:$O$8001&lt;&gt;"",ROW($O$2:$O$8001)),ROWS(A$1:A4466))),"")</f>
        <v/>
      </c>
    </row>
    <row r="4468" spans="3:16" x14ac:dyDescent="0.3">
      <c r="C4468" s="2" t="s">
        <v>4467</v>
      </c>
      <c r="D4468" s="25" t="str">
        <f t="shared" si="483"/>
        <v>L</v>
      </c>
      <c r="E4468" s="26" t="str">
        <f t="shared" si="484"/>
        <v>D</v>
      </c>
      <c r="F4468" s="27" t="str">
        <f t="shared" si="485"/>
        <v>G</v>
      </c>
      <c r="G4468" s="34" t="str">
        <f>IF(ISNA(MATCH(D4468&amp;"-",G$1:G4467,0)),D4468&amp;"-","")</f>
        <v/>
      </c>
      <c r="H4468" s="35" t="str">
        <f>IF(ISNA(MATCH(E4468&amp;"-",H$1:H4467,0)),E4468&amp;"-","")</f>
        <v/>
      </c>
      <c r="I4468" s="36" t="str">
        <f>IF(ISNA(MATCH(F4468&amp;"-",I$1:I4467,0)),F4468&amp;"-","")</f>
        <v/>
      </c>
      <c r="J4468" s="1"/>
      <c r="K4468" s="43">
        <f t="shared" si="486"/>
        <v>27</v>
      </c>
      <c r="L4468" s="44">
        <f t="shared" si="487"/>
        <v>11</v>
      </c>
      <c r="M4468" s="45">
        <f t="shared" si="488"/>
        <v>17</v>
      </c>
      <c r="N4468" s="6" t="str">
        <f t="shared" si="489"/>
        <v>11-17-27</v>
      </c>
      <c r="O4468" s="7" t="str">
        <f>IF(COUNTIF(N$2:N4468,N4468)=1,C4468,"")</f>
        <v/>
      </c>
      <c r="P4468" s="14" t="str" cm="1">
        <f t="array" ref="P4468">IFERROR(INDEX(O:O,SMALL(IF($O$2:$O$8001&lt;&gt;"",ROW($O$2:$O$8001)),ROWS(A$1:A4467))),"")</f>
        <v/>
      </c>
    </row>
    <row r="4469" spans="3:16" x14ac:dyDescent="0.3">
      <c r="C4469" s="2" t="s">
        <v>4468</v>
      </c>
      <c r="D4469" s="25" t="str">
        <f t="shared" si="483"/>
        <v>L</v>
      </c>
      <c r="E4469" s="26" t="str">
        <f t="shared" si="484"/>
        <v>D</v>
      </c>
      <c r="F4469" s="27" t="str">
        <f t="shared" si="485"/>
        <v>H</v>
      </c>
      <c r="G4469" s="34" t="str">
        <f>IF(ISNA(MATCH(D4469&amp;"-",G$1:G4468,0)),D4469&amp;"-","")</f>
        <v/>
      </c>
      <c r="H4469" s="35" t="str">
        <f>IF(ISNA(MATCH(E4469&amp;"-",H$1:H4468,0)),E4469&amp;"-","")</f>
        <v/>
      </c>
      <c r="I4469" s="36" t="str">
        <f>IF(ISNA(MATCH(F4469&amp;"-",I$1:I4468,0)),F4469&amp;"-","")</f>
        <v/>
      </c>
      <c r="J4469" s="1"/>
      <c r="K4469" s="43">
        <f t="shared" si="486"/>
        <v>27</v>
      </c>
      <c r="L4469" s="44">
        <f t="shared" si="487"/>
        <v>11</v>
      </c>
      <c r="M4469" s="45">
        <f t="shared" si="488"/>
        <v>19</v>
      </c>
      <c r="N4469" s="6" t="str">
        <f t="shared" si="489"/>
        <v>11-19-27</v>
      </c>
      <c r="O4469" s="7" t="str">
        <f>IF(COUNTIF(N$2:N4469,N4469)=1,C4469,"")</f>
        <v/>
      </c>
      <c r="P4469" s="14" t="str" cm="1">
        <f t="array" ref="P4469">IFERROR(INDEX(O:O,SMALL(IF($O$2:$O$8001&lt;&gt;"",ROW($O$2:$O$8001)),ROWS(A$1:A4468))),"")</f>
        <v/>
      </c>
    </row>
    <row r="4470" spans="3:16" x14ac:dyDescent="0.3">
      <c r="C4470" s="2" t="s">
        <v>4469</v>
      </c>
      <c r="D4470" s="25" t="str">
        <f t="shared" si="483"/>
        <v>L</v>
      </c>
      <c r="E4470" s="26" t="str">
        <f t="shared" si="484"/>
        <v>D</v>
      </c>
      <c r="F4470" s="27" t="str">
        <f t="shared" si="485"/>
        <v>I</v>
      </c>
      <c r="G4470" s="34" t="str">
        <f>IF(ISNA(MATCH(D4470&amp;"-",G$1:G4469,0)),D4470&amp;"-","")</f>
        <v/>
      </c>
      <c r="H4470" s="35" t="str">
        <f>IF(ISNA(MATCH(E4470&amp;"-",H$1:H4469,0)),E4470&amp;"-","")</f>
        <v/>
      </c>
      <c r="I4470" s="36" t="str">
        <f>IF(ISNA(MATCH(F4470&amp;"-",I$1:I4469,0)),F4470&amp;"-","")</f>
        <v/>
      </c>
      <c r="J4470" s="1"/>
      <c r="K4470" s="43">
        <f t="shared" si="486"/>
        <v>27</v>
      </c>
      <c r="L4470" s="44">
        <f t="shared" si="487"/>
        <v>11</v>
      </c>
      <c r="M4470" s="45">
        <f t="shared" si="488"/>
        <v>21</v>
      </c>
      <c r="N4470" s="6" t="str">
        <f t="shared" si="489"/>
        <v>11-21-27</v>
      </c>
      <c r="O4470" s="7" t="str">
        <f>IF(COUNTIF(N$2:N4470,N4470)=1,C4470,"")</f>
        <v/>
      </c>
      <c r="P4470" s="14" t="str" cm="1">
        <f t="array" ref="P4470">IFERROR(INDEX(O:O,SMALL(IF($O$2:$O$8001&lt;&gt;"",ROW($O$2:$O$8001)),ROWS(A$1:A4469))),"")</f>
        <v/>
      </c>
    </row>
    <row r="4471" spans="3:16" x14ac:dyDescent="0.3">
      <c r="C4471" s="2" t="s">
        <v>4470</v>
      </c>
      <c r="D4471" s="25" t="str">
        <f t="shared" si="483"/>
        <v>L</v>
      </c>
      <c r="E4471" s="26" t="str">
        <f t="shared" si="484"/>
        <v>D</v>
      </c>
      <c r="F4471" s="27" t="str">
        <f t="shared" si="485"/>
        <v>J</v>
      </c>
      <c r="G4471" s="34" t="str">
        <f>IF(ISNA(MATCH(D4471&amp;"-",G$1:G4470,0)),D4471&amp;"-","")</f>
        <v/>
      </c>
      <c r="H4471" s="35" t="str">
        <f>IF(ISNA(MATCH(E4471&amp;"-",H$1:H4470,0)),E4471&amp;"-","")</f>
        <v/>
      </c>
      <c r="I4471" s="36" t="str">
        <f>IF(ISNA(MATCH(F4471&amp;"-",I$1:I4470,0)),F4471&amp;"-","")</f>
        <v/>
      </c>
      <c r="J4471" s="1"/>
      <c r="K4471" s="43">
        <f t="shared" si="486"/>
        <v>27</v>
      </c>
      <c r="L4471" s="44">
        <f t="shared" si="487"/>
        <v>11</v>
      </c>
      <c r="M4471" s="45">
        <f t="shared" si="488"/>
        <v>23</v>
      </c>
      <c r="N4471" s="6" t="str">
        <f t="shared" si="489"/>
        <v>11-23-27</v>
      </c>
      <c r="O4471" s="7" t="str">
        <f>IF(COUNTIF(N$2:N4471,N4471)=1,C4471,"")</f>
        <v/>
      </c>
      <c r="P4471" s="14" t="str" cm="1">
        <f t="array" ref="P4471">IFERROR(INDEX(O:O,SMALL(IF($O$2:$O$8001&lt;&gt;"",ROW($O$2:$O$8001)),ROWS(A$1:A4470))),"")</f>
        <v/>
      </c>
    </row>
    <row r="4472" spans="3:16" x14ac:dyDescent="0.3">
      <c r="C4472" s="2" t="s">
        <v>4471</v>
      </c>
      <c r="D4472" s="25" t="str">
        <f t="shared" si="483"/>
        <v>L</v>
      </c>
      <c r="E4472" s="26" t="str">
        <f t="shared" si="484"/>
        <v>D</v>
      </c>
      <c r="F4472" s="27" t="str">
        <f t="shared" si="485"/>
        <v>K</v>
      </c>
      <c r="G4472" s="34" t="str">
        <f>IF(ISNA(MATCH(D4472&amp;"-",G$1:G4471,0)),D4472&amp;"-","")</f>
        <v/>
      </c>
      <c r="H4472" s="35" t="str">
        <f>IF(ISNA(MATCH(E4472&amp;"-",H$1:H4471,0)),E4472&amp;"-","")</f>
        <v/>
      </c>
      <c r="I4472" s="36" t="str">
        <f>IF(ISNA(MATCH(F4472&amp;"-",I$1:I4471,0)),F4472&amp;"-","")</f>
        <v/>
      </c>
      <c r="J4472" s="1"/>
      <c r="K4472" s="43">
        <f t="shared" si="486"/>
        <v>27</v>
      </c>
      <c r="L4472" s="44">
        <f t="shared" si="487"/>
        <v>11</v>
      </c>
      <c r="M4472" s="45">
        <f t="shared" si="488"/>
        <v>25</v>
      </c>
      <c r="N4472" s="6" t="str">
        <f t="shared" si="489"/>
        <v>11-25-27</v>
      </c>
      <c r="O4472" s="7" t="str">
        <f>IF(COUNTIF(N$2:N4472,N4472)=1,C4472,"")</f>
        <v/>
      </c>
      <c r="P4472" s="14" t="str" cm="1">
        <f t="array" ref="P4472">IFERROR(INDEX(O:O,SMALL(IF($O$2:$O$8001&lt;&gt;"",ROW($O$2:$O$8001)),ROWS(A$1:A4471))),"")</f>
        <v/>
      </c>
    </row>
    <row r="4473" spans="3:16" x14ac:dyDescent="0.3">
      <c r="C4473" s="2" t="s">
        <v>4472</v>
      </c>
      <c r="D4473" s="25" t="str">
        <f t="shared" si="483"/>
        <v>L</v>
      </c>
      <c r="E4473" s="26" t="str">
        <f t="shared" si="484"/>
        <v>D</v>
      </c>
      <c r="F4473" s="27" t="str">
        <f t="shared" si="485"/>
        <v>L</v>
      </c>
      <c r="G4473" s="34" t="str">
        <f>IF(ISNA(MATCH(D4473&amp;"-",G$1:G4472,0)),D4473&amp;"-","")</f>
        <v/>
      </c>
      <c r="H4473" s="35" t="str">
        <f>IF(ISNA(MATCH(E4473&amp;"-",H$1:H4472,0)),E4473&amp;"-","")</f>
        <v/>
      </c>
      <c r="I4473" s="36" t="str">
        <f>IF(ISNA(MATCH(F4473&amp;"-",I$1:I4472,0)),F4473&amp;"-","")</f>
        <v/>
      </c>
      <c r="J4473" s="1"/>
      <c r="K4473" s="43">
        <f t="shared" si="486"/>
        <v>27</v>
      </c>
      <c r="L4473" s="44">
        <f t="shared" si="487"/>
        <v>11</v>
      </c>
      <c r="M4473" s="45">
        <f t="shared" si="488"/>
        <v>27</v>
      </c>
      <c r="N4473" s="6" t="str">
        <f t="shared" si="489"/>
        <v>11-27-27</v>
      </c>
      <c r="O4473" s="7" t="str">
        <f>IF(COUNTIF(N$2:N4473,N4473)=1,C4473,"")</f>
        <v/>
      </c>
      <c r="P4473" s="14" t="str" cm="1">
        <f t="array" ref="P4473">IFERROR(INDEX(O:O,SMALL(IF($O$2:$O$8001&lt;&gt;"",ROW($O$2:$O$8001)),ROWS(A$1:A4472))),"")</f>
        <v/>
      </c>
    </row>
    <row r="4474" spans="3:16" x14ac:dyDescent="0.3">
      <c r="C4474" s="2" t="s">
        <v>4473</v>
      </c>
      <c r="D4474" s="25" t="str">
        <f t="shared" si="483"/>
        <v>L</v>
      </c>
      <c r="E4474" s="26" t="str">
        <f t="shared" si="484"/>
        <v>D</v>
      </c>
      <c r="F4474" s="27" t="str">
        <f t="shared" si="485"/>
        <v>M</v>
      </c>
      <c r="G4474" s="34" t="str">
        <f>IF(ISNA(MATCH(D4474&amp;"-",G$1:G4473,0)),D4474&amp;"-","")</f>
        <v/>
      </c>
      <c r="H4474" s="35" t="str">
        <f>IF(ISNA(MATCH(E4474&amp;"-",H$1:H4473,0)),E4474&amp;"-","")</f>
        <v/>
      </c>
      <c r="I4474" s="36" t="str">
        <f>IF(ISNA(MATCH(F4474&amp;"-",I$1:I4473,0)),F4474&amp;"-","")</f>
        <v/>
      </c>
      <c r="J4474" s="1"/>
      <c r="K4474" s="43">
        <f t="shared" si="486"/>
        <v>27</v>
      </c>
      <c r="L4474" s="44">
        <f t="shared" si="487"/>
        <v>11</v>
      </c>
      <c r="M4474" s="45">
        <f t="shared" si="488"/>
        <v>29</v>
      </c>
      <c r="N4474" s="6" t="str">
        <f t="shared" si="489"/>
        <v>11-27-29</v>
      </c>
      <c r="O4474" s="7" t="str">
        <f>IF(COUNTIF(N$2:N4474,N4474)=1,C4474,"")</f>
        <v/>
      </c>
      <c r="P4474" s="14" t="str" cm="1">
        <f t="array" ref="P4474">IFERROR(INDEX(O:O,SMALL(IF($O$2:$O$8001&lt;&gt;"",ROW($O$2:$O$8001)),ROWS(A$1:A4473))),"")</f>
        <v/>
      </c>
    </row>
    <row r="4475" spans="3:16" x14ac:dyDescent="0.3">
      <c r="C4475" s="2" t="s">
        <v>4474</v>
      </c>
      <c r="D4475" s="25" t="str">
        <f t="shared" si="483"/>
        <v>L</v>
      </c>
      <c r="E4475" s="26" t="str">
        <f t="shared" si="484"/>
        <v>D</v>
      </c>
      <c r="F4475" s="27" t="str">
        <f t="shared" si="485"/>
        <v>N</v>
      </c>
      <c r="G4475" s="34" t="str">
        <f>IF(ISNA(MATCH(D4475&amp;"-",G$1:G4474,0)),D4475&amp;"-","")</f>
        <v/>
      </c>
      <c r="H4475" s="35" t="str">
        <f>IF(ISNA(MATCH(E4475&amp;"-",H$1:H4474,0)),E4475&amp;"-","")</f>
        <v/>
      </c>
      <c r="I4475" s="36" t="str">
        <f>IF(ISNA(MATCH(F4475&amp;"-",I$1:I4474,0)),F4475&amp;"-","")</f>
        <v/>
      </c>
      <c r="J4475" s="1"/>
      <c r="K4475" s="43">
        <f t="shared" si="486"/>
        <v>27</v>
      </c>
      <c r="L4475" s="44">
        <f t="shared" si="487"/>
        <v>11</v>
      </c>
      <c r="M4475" s="45">
        <f t="shared" si="488"/>
        <v>31</v>
      </c>
      <c r="N4475" s="6" t="str">
        <f t="shared" si="489"/>
        <v>11-27-31</v>
      </c>
      <c r="O4475" s="7" t="str">
        <f>IF(COUNTIF(N$2:N4475,N4475)=1,C4475,"")</f>
        <v/>
      </c>
      <c r="P4475" s="14" t="str" cm="1">
        <f t="array" ref="P4475">IFERROR(INDEX(O:O,SMALL(IF($O$2:$O$8001&lt;&gt;"",ROW($O$2:$O$8001)),ROWS(A$1:A4474))),"")</f>
        <v/>
      </c>
    </row>
    <row r="4476" spans="3:16" x14ac:dyDescent="0.3">
      <c r="C4476" s="2" t="s">
        <v>4475</v>
      </c>
      <c r="D4476" s="25" t="str">
        <f t="shared" si="483"/>
        <v>L</v>
      </c>
      <c r="E4476" s="26" t="str">
        <f t="shared" si="484"/>
        <v>D</v>
      </c>
      <c r="F4476" s="27" t="str">
        <f t="shared" si="485"/>
        <v>O</v>
      </c>
      <c r="G4476" s="34" t="str">
        <f>IF(ISNA(MATCH(D4476&amp;"-",G$1:G4475,0)),D4476&amp;"-","")</f>
        <v/>
      </c>
      <c r="H4476" s="35" t="str">
        <f>IF(ISNA(MATCH(E4476&amp;"-",H$1:H4475,0)),E4476&amp;"-","")</f>
        <v/>
      </c>
      <c r="I4476" s="36" t="str">
        <f>IF(ISNA(MATCH(F4476&amp;"-",I$1:I4475,0)),F4476&amp;"-","")</f>
        <v/>
      </c>
      <c r="J4476" s="1"/>
      <c r="K4476" s="43">
        <f t="shared" si="486"/>
        <v>27</v>
      </c>
      <c r="L4476" s="44">
        <f t="shared" si="487"/>
        <v>11</v>
      </c>
      <c r="M4476" s="45">
        <f t="shared" si="488"/>
        <v>33</v>
      </c>
      <c r="N4476" s="6" t="str">
        <f t="shared" si="489"/>
        <v>11-27-33</v>
      </c>
      <c r="O4476" s="7" t="str">
        <f>IF(COUNTIF(N$2:N4476,N4476)=1,C4476,"")</f>
        <v/>
      </c>
      <c r="P4476" s="14" t="str" cm="1">
        <f t="array" ref="P4476">IFERROR(INDEX(O:O,SMALL(IF($O$2:$O$8001&lt;&gt;"",ROW($O$2:$O$8001)),ROWS(A$1:A4475))),"")</f>
        <v/>
      </c>
    </row>
    <row r="4477" spans="3:16" x14ac:dyDescent="0.3">
      <c r="C4477" s="2" t="s">
        <v>4476</v>
      </c>
      <c r="D4477" s="25" t="str">
        <f t="shared" si="483"/>
        <v>L</v>
      </c>
      <c r="E4477" s="26" t="str">
        <f t="shared" si="484"/>
        <v>D</v>
      </c>
      <c r="F4477" s="27" t="str">
        <f t="shared" si="485"/>
        <v>P</v>
      </c>
      <c r="G4477" s="34" t="str">
        <f>IF(ISNA(MATCH(D4477&amp;"-",G$1:G4476,0)),D4477&amp;"-","")</f>
        <v/>
      </c>
      <c r="H4477" s="35" t="str">
        <f>IF(ISNA(MATCH(E4477&amp;"-",H$1:H4476,0)),E4477&amp;"-","")</f>
        <v/>
      </c>
      <c r="I4477" s="36" t="str">
        <f>IF(ISNA(MATCH(F4477&amp;"-",I$1:I4476,0)),F4477&amp;"-","")</f>
        <v/>
      </c>
      <c r="J4477" s="1"/>
      <c r="K4477" s="43">
        <f t="shared" si="486"/>
        <v>27</v>
      </c>
      <c r="L4477" s="44">
        <f t="shared" si="487"/>
        <v>11</v>
      </c>
      <c r="M4477" s="45">
        <f t="shared" si="488"/>
        <v>35</v>
      </c>
      <c r="N4477" s="6" t="str">
        <f t="shared" si="489"/>
        <v>11-27-35</v>
      </c>
      <c r="O4477" s="7" t="str">
        <f>IF(COUNTIF(N$2:N4477,N4477)=1,C4477,"")</f>
        <v/>
      </c>
      <c r="P4477" s="14" t="str" cm="1">
        <f t="array" ref="P4477">IFERROR(INDEX(O:O,SMALL(IF($O$2:$O$8001&lt;&gt;"",ROW($O$2:$O$8001)),ROWS(A$1:A4476))),"")</f>
        <v/>
      </c>
    </row>
    <row r="4478" spans="3:16" x14ac:dyDescent="0.3">
      <c r="C4478" s="2" t="s">
        <v>4477</v>
      </c>
      <c r="D4478" s="25" t="str">
        <f t="shared" si="483"/>
        <v>L</v>
      </c>
      <c r="E4478" s="26" t="str">
        <f t="shared" si="484"/>
        <v>D</v>
      </c>
      <c r="F4478" s="27" t="str">
        <f t="shared" si="485"/>
        <v>Q</v>
      </c>
      <c r="G4478" s="34" t="str">
        <f>IF(ISNA(MATCH(D4478&amp;"-",G$1:G4477,0)),D4478&amp;"-","")</f>
        <v/>
      </c>
      <c r="H4478" s="35" t="str">
        <f>IF(ISNA(MATCH(E4478&amp;"-",H$1:H4477,0)),E4478&amp;"-","")</f>
        <v/>
      </c>
      <c r="I4478" s="36" t="str">
        <f>IF(ISNA(MATCH(F4478&amp;"-",I$1:I4477,0)),F4478&amp;"-","")</f>
        <v/>
      </c>
      <c r="J4478" s="1"/>
      <c r="K4478" s="43">
        <f t="shared" si="486"/>
        <v>27</v>
      </c>
      <c r="L4478" s="44">
        <f t="shared" si="487"/>
        <v>11</v>
      </c>
      <c r="M4478" s="45">
        <f t="shared" si="488"/>
        <v>37</v>
      </c>
      <c r="N4478" s="6" t="str">
        <f t="shared" si="489"/>
        <v>11-27-37</v>
      </c>
      <c r="O4478" s="7" t="str">
        <f>IF(COUNTIF(N$2:N4478,N4478)=1,C4478,"")</f>
        <v/>
      </c>
      <c r="P4478" s="14" t="str" cm="1">
        <f t="array" ref="P4478">IFERROR(INDEX(O:O,SMALL(IF($O$2:$O$8001&lt;&gt;"",ROW($O$2:$O$8001)),ROWS(A$1:A4477))),"")</f>
        <v/>
      </c>
    </row>
    <row r="4479" spans="3:16" x14ac:dyDescent="0.3">
      <c r="C4479" s="2" t="s">
        <v>4478</v>
      </c>
      <c r="D4479" s="25" t="str">
        <f t="shared" si="483"/>
        <v>L</v>
      </c>
      <c r="E4479" s="26" t="str">
        <f t="shared" si="484"/>
        <v>D</v>
      </c>
      <c r="F4479" s="27" t="str">
        <f t="shared" si="485"/>
        <v>R</v>
      </c>
      <c r="G4479" s="34" t="str">
        <f>IF(ISNA(MATCH(D4479&amp;"-",G$1:G4478,0)),D4479&amp;"-","")</f>
        <v/>
      </c>
      <c r="H4479" s="35" t="str">
        <f>IF(ISNA(MATCH(E4479&amp;"-",H$1:H4478,0)),E4479&amp;"-","")</f>
        <v/>
      </c>
      <c r="I4479" s="36" t="str">
        <f>IF(ISNA(MATCH(F4479&amp;"-",I$1:I4478,0)),F4479&amp;"-","")</f>
        <v/>
      </c>
      <c r="J4479" s="1"/>
      <c r="K4479" s="43">
        <f t="shared" si="486"/>
        <v>27</v>
      </c>
      <c r="L4479" s="44">
        <f t="shared" si="487"/>
        <v>11</v>
      </c>
      <c r="M4479" s="45">
        <f t="shared" si="488"/>
        <v>39</v>
      </c>
      <c r="N4479" s="6" t="str">
        <f t="shared" si="489"/>
        <v>11-27-39</v>
      </c>
      <c r="O4479" s="7" t="str">
        <f>IF(COUNTIF(N$2:N4479,N4479)=1,C4479,"")</f>
        <v/>
      </c>
      <c r="P4479" s="14" t="str" cm="1">
        <f t="array" ref="P4479">IFERROR(INDEX(O:O,SMALL(IF($O$2:$O$8001&lt;&gt;"",ROW($O$2:$O$8001)),ROWS(A$1:A4478))),"")</f>
        <v/>
      </c>
    </row>
    <row r="4480" spans="3:16" x14ac:dyDescent="0.3">
      <c r="C4480" s="2" t="s">
        <v>4479</v>
      </c>
      <c r="D4480" s="25" t="str">
        <f t="shared" si="483"/>
        <v>L</v>
      </c>
      <c r="E4480" s="26" t="str">
        <f t="shared" si="484"/>
        <v>D</v>
      </c>
      <c r="F4480" s="27" t="str">
        <f t="shared" si="485"/>
        <v>S</v>
      </c>
      <c r="G4480" s="34" t="str">
        <f>IF(ISNA(MATCH(D4480&amp;"-",G$1:G4479,0)),D4480&amp;"-","")</f>
        <v/>
      </c>
      <c r="H4480" s="35" t="str">
        <f>IF(ISNA(MATCH(E4480&amp;"-",H$1:H4479,0)),E4480&amp;"-","")</f>
        <v/>
      </c>
      <c r="I4480" s="36" t="str">
        <f>IF(ISNA(MATCH(F4480&amp;"-",I$1:I4479,0)),F4480&amp;"-","")</f>
        <v/>
      </c>
      <c r="J4480" s="1"/>
      <c r="K4480" s="43">
        <f t="shared" si="486"/>
        <v>27</v>
      </c>
      <c r="L4480" s="44">
        <f t="shared" si="487"/>
        <v>11</v>
      </c>
      <c r="M4480" s="45">
        <f t="shared" si="488"/>
        <v>41</v>
      </c>
      <c r="N4480" s="6" t="str">
        <f t="shared" si="489"/>
        <v>11-27-41</v>
      </c>
      <c r="O4480" s="7" t="str">
        <f>IF(COUNTIF(N$2:N4480,N4480)=1,C4480,"")</f>
        <v/>
      </c>
      <c r="P4480" s="14" t="str" cm="1">
        <f t="array" ref="P4480">IFERROR(INDEX(O:O,SMALL(IF($O$2:$O$8001&lt;&gt;"",ROW($O$2:$O$8001)),ROWS(A$1:A4479))),"")</f>
        <v/>
      </c>
    </row>
    <row r="4481" spans="3:16" x14ac:dyDescent="0.3">
      <c r="C4481" s="2" t="s">
        <v>4480</v>
      </c>
      <c r="D4481" s="25" t="str">
        <f t="shared" si="483"/>
        <v>L</v>
      </c>
      <c r="E4481" s="26" t="str">
        <f t="shared" si="484"/>
        <v>D</v>
      </c>
      <c r="F4481" s="27" t="str">
        <f t="shared" si="485"/>
        <v>T</v>
      </c>
      <c r="G4481" s="34" t="str">
        <f>IF(ISNA(MATCH(D4481&amp;"-",G$1:G4480,0)),D4481&amp;"-","")</f>
        <v/>
      </c>
      <c r="H4481" s="35" t="str">
        <f>IF(ISNA(MATCH(E4481&amp;"-",H$1:H4480,0)),E4481&amp;"-","")</f>
        <v/>
      </c>
      <c r="I4481" s="36" t="str">
        <f>IF(ISNA(MATCH(F4481&amp;"-",I$1:I4480,0)),F4481&amp;"-","")</f>
        <v/>
      </c>
      <c r="J4481" s="1"/>
      <c r="K4481" s="43">
        <f t="shared" si="486"/>
        <v>27</v>
      </c>
      <c r="L4481" s="44">
        <f t="shared" si="487"/>
        <v>11</v>
      </c>
      <c r="M4481" s="45">
        <f t="shared" si="488"/>
        <v>43</v>
      </c>
      <c r="N4481" s="6" t="str">
        <f t="shared" si="489"/>
        <v>11-27-43</v>
      </c>
      <c r="O4481" s="7" t="str">
        <f>IF(COUNTIF(N$2:N4481,N4481)=1,C4481,"")</f>
        <v/>
      </c>
      <c r="P4481" s="14" t="str" cm="1">
        <f t="array" ref="P4481">IFERROR(INDEX(O:O,SMALL(IF($O$2:$O$8001&lt;&gt;"",ROW($O$2:$O$8001)),ROWS(A$1:A4480))),"")</f>
        <v/>
      </c>
    </row>
    <row r="4482" spans="3:16" x14ac:dyDescent="0.3">
      <c r="C4482" s="2" t="s">
        <v>4481</v>
      </c>
      <c r="D4482" s="25" t="str">
        <f t="shared" ref="D4482:D4545" si="490">MID(C4482,1,1)</f>
        <v>L</v>
      </c>
      <c r="E4482" s="26" t="str">
        <f t="shared" ref="E4482:E4545" si="491">MID(C4482,3,1)</f>
        <v>E</v>
      </c>
      <c r="F4482" s="27" t="str">
        <f t="shared" ref="F4482:F4545" si="492">MID(C4482,5,1)</f>
        <v>A</v>
      </c>
      <c r="G4482" s="34" t="str">
        <f>IF(ISNA(MATCH(D4482&amp;"-",G$1:G4481,0)),D4482&amp;"-","")</f>
        <v/>
      </c>
      <c r="H4482" s="35" t="str">
        <f>IF(ISNA(MATCH(E4482&amp;"-",H$1:H4481,0)),E4482&amp;"-","")</f>
        <v/>
      </c>
      <c r="I4482" s="36" t="str">
        <f>IF(ISNA(MATCH(F4482&amp;"-",I$1:I4481,0)),F4482&amp;"-","")</f>
        <v/>
      </c>
      <c r="J4482" s="1"/>
      <c r="K4482" s="43">
        <f t="shared" ref="K4482:K4545" si="493">SEARCH(D4482&amp;"-",$J$1)</f>
        <v>27</v>
      </c>
      <c r="L4482" s="44">
        <f t="shared" ref="L4482:L4545" si="494">SEARCH(E4482&amp;"-",$J$1)</f>
        <v>13</v>
      </c>
      <c r="M4482" s="45">
        <f t="shared" ref="M4482:M4545" si="495">SEARCH(F4482&amp;"-",$J$1)</f>
        <v>1</v>
      </c>
      <c r="N4482" s="6" t="str">
        <f t="shared" si="489"/>
        <v>1-13-27</v>
      </c>
      <c r="O4482" s="7" t="str">
        <f>IF(COUNTIF(N$2:N4482,N4482)=1,C4482,"")</f>
        <v/>
      </c>
      <c r="P4482" s="14" t="str" cm="1">
        <f t="array" ref="P4482">IFERROR(INDEX(O:O,SMALL(IF($O$2:$O$8001&lt;&gt;"",ROW($O$2:$O$8001)),ROWS(A$1:A4481))),"")</f>
        <v/>
      </c>
    </row>
    <row r="4483" spans="3:16" x14ac:dyDescent="0.3">
      <c r="C4483" s="2" t="s">
        <v>4482</v>
      </c>
      <c r="D4483" s="25" t="str">
        <f t="shared" si="490"/>
        <v>L</v>
      </c>
      <c r="E4483" s="26" t="str">
        <f t="shared" si="491"/>
        <v>E</v>
      </c>
      <c r="F4483" s="27" t="str">
        <f t="shared" si="492"/>
        <v>B</v>
      </c>
      <c r="G4483" s="34" t="str">
        <f>IF(ISNA(MATCH(D4483&amp;"-",G$1:G4482,0)),D4483&amp;"-","")</f>
        <v/>
      </c>
      <c r="H4483" s="35" t="str">
        <f>IF(ISNA(MATCH(E4483&amp;"-",H$1:H4482,0)),E4483&amp;"-","")</f>
        <v/>
      </c>
      <c r="I4483" s="36" t="str">
        <f>IF(ISNA(MATCH(F4483&amp;"-",I$1:I4482,0)),F4483&amp;"-","")</f>
        <v/>
      </c>
      <c r="J4483" s="1"/>
      <c r="K4483" s="43">
        <f t="shared" si="493"/>
        <v>27</v>
      </c>
      <c r="L4483" s="44">
        <f t="shared" si="494"/>
        <v>13</v>
      </c>
      <c r="M4483" s="45">
        <f t="shared" si="495"/>
        <v>7</v>
      </c>
      <c r="N4483" s="6" t="str">
        <f t="shared" ref="N4483:N4546" si="496">_xlfn.CONCAT(SMALL($K4483:$M4483,1),"-",SMALL($K4483:$M4483,2),"-",SMALL($K4483:$M4483,3))</f>
        <v>7-13-27</v>
      </c>
      <c r="O4483" s="7" t="str">
        <f>IF(COUNTIF(N$2:N4483,N4483)=1,C4483,"")</f>
        <v/>
      </c>
      <c r="P4483" s="14" t="str" cm="1">
        <f t="array" ref="P4483">IFERROR(INDEX(O:O,SMALL(IF($O$2:$O$8001&lt;&gt;"",ROW($O$2:$O$8001)),ROWS(A$1:A4482))),"")</f>
        <v/>
      </c>
    </row>
    <row r="4484" spans="3:16" x14ac:dyDescent="0.3">
      <c r="C4484" s="2" t="s">
        <v>4483</v>
      </c>
      <c r="D4484" s="25" t="str">
        <f t="shared" si="490"/>
        <v>L</v>
      </c>
      <c r="E4484" s="26" t="str">
        <f t="shared" si="491"/>
        <v>E</v>
      </c>
      <c r="F4484" s="27" t="str">
        <f t="shared" si="492"/>
        <v>C</v>
      </c>
      <c r="G4484" s="34" t="str">
        <f>IF(ISNA(MATCH(D4484&amp;"-",G$1:G4483,0)),D4484&amp;"-","")</f>
        <v/>
      </c>
      <c r="H4484" s="35" t="str">
        <f>IF(ISNA(MATCH(E4484&amp;"-",H$1:H4483,0)),E4484&amp;"-","")</f>
        <v/>
      </c>
      <c r="I4484" s="36" t="str">
        <f>IF(ISNA(MATCH(F4484&amp;"-",I$1:I4483,0)),F4484&amp;"-","")</f>
        <v/>
      </c>
      <c r="J4484" s="1"/>
      <c r="K4484" s="43">
        <f t="shared" si="493"/>
        <v>27</v>
      </c>
      <c r="L4484" s="44">
        <f t="shared" si="494"/>
        <v>13</v>
      </c>
      <c r="M4484" s="45">
        <f t="shared" si="495"/>
        <v>9</v>
      </c>
      <c r="N4484" s="6" t="str">
        <f t="shared" si="496"/>
        <v>9-13-27</v>
      </c>
      <c r="O4484" s="7" t="str">
        <f>IF(COUNTIF(N$2:N4484,N4484)=1,C4484,"")</f>
        <v/>
      </c>
      <c r="P4484" s="14" t="str" cm="1">
        <f t="array" ref="P4484">IFERROR(INDEX(O:O,SMALL(IF($O$2:$O$8001&lt;&gt;"",ROW($O$2:$O$8001)),ROWS(A$1:A4483))),"")</f>
        <v/>
      </c>
    </row>
    <row r="4485" spans="3:16" x14ac:dyDescent="0.3">
      <c r="C4485" s="2" t="s">
        <v>4484</v>
      </c>
      <c r="D4485" s="25" t="str">
        <f t="shared" si="490"/>
        <v>L</v>
      </c>
      <c r="E4485" s="26" t="str">
        <f t="shared" si="491"/>
        <v>E</v>
      </c>
      <c r="F4485" s="27" t="str">
        <f t="shared" si="492"/>
        <v>D</v>
      </c>
      <c r="G4485" s="34" t="str">
        <f>IF(ISNA(MATCH(D4485&amp;"-",G$1:G4484,0)),D4485&amp;"-","")</f>
        <v/>
      </c>
      <c r="H4485" s="35" t="str">
        <f>IF(ISNA(MATCH(E4485&amp;"-",H$1:H4484,0)),E4485&amp;"-","")</f>
        <v/>
      </c>
      <c r="I4485" s="36" t="str">
        <f>IF(ISNA(MATCH(F4485&amp;"-",I$1:I4484,0)),F4485&amp;"-","")</f>
        <v/>
      </c>
      <c r="J4485" s="1"/>
      <c r="K4485" s="43">
        <f t="shared" si="493"/>
        <v>27</v>
      </c>
      <c r="L4485" s="44">
        <f t="shared" si="494"/>
        <v>13</v>
      </c>
      <c r="M4485" s="45">
        <f t="shared" si="495"/>
        <v>11</v>
      </c>
      <c r="N4485" s="6" t="str">
        <f t="shared" si="496"/>
        <v>11-13-27</v>
      </c>
      <c r="O4485" s="7" t="str">
        <f>IF(COUNTIF(N$2:N4485,N4485)=1,C4485,"")</f>
        <v/>
      </c>
      <c r="P4485" s="14" t="str" cm="1">
        <f t="array" ref="P4485">IFERROR(INDEX(O:O,SMALL(IF($O$2:$O$8001&lt;&gt;"",ROW($O$2:$O$8001)),ROWS(A$1:A4484))),"")</f>
        <v/>
      </c>
    </row>
    <row r="4486" spans="3:16" x14ac:dyDescent="0.3">
      <c r="C4486" s="2" t="s">
        <v>4485</v>
      </c>
      <c r="D4486" s="25" t="str">
        <f t="shared" si="490"/>
        <v>L</v>
      </c>
      <c r="E4486" s="26" t="str">
        <f t="shared" si="491"/>
        <v>E</v>
      </c>
      <c r="F4486" s="27" t="str">
        <f t="shared" si="492"/>
        <v>E</v>
      </c>
      <c r="G4486" s="34" t="str">
        <f>IF(ISNA(MATCH(D4486&amp;"-",G$1:G4485,0)),D4486&amp;"-","")</f>
        <v/>
      </c>
      <c r="H4486" s="35" t="str">
        <f>IF(ISNA(MATCH(E4486&amp;"-",H$1:H4485,0)),E4486&amp;"-","")</f>
        <v/>
      </c>
      <c r="I4486" s="36" t="str">
        <f>IF(ISNA(MATCH(F4486&amp;"-",I$1:I4485,0)),F4486&amp;"-","")</f>
        <v/>
      </c>
      <c r="J4486" s="1"/>
      <c r="K4486" s="43">
        <f t="shared" si="493"/>
        <v>27</v>
      </c>
      <c r="L4486" s="44">
        <f t="shared" si="494"/>
        <v>13</v>
      </c>
      <c r="M4486" s="45">
        <f t="shared" si="495"/>
        <v>13</v>
      </c>
      <c r="N4486" s="6" t="str">
        <f t="shared" si="496"/>
        <v>13-13-27</v>
      </c>
      <c r="O4486" s="7" t="str">
        <f>IF(COUNTIF(N$2:N4486,N4486)=1,C4486,"")</f>
        <v/>
      </c>
      <c r="P4486" s="14" t="str" cm="1">
        <f t="array" ref="P4486">IFERROR(INDEX(O:O,SMALL(IF($O$2:$O$8001&lt;&gt;"",ROW($O$2:$O$8001)),ROWS(A$1:A4485))),"")</f>
        <v/>
      </c>
    </row>
    <row r="4487" spans="3:16" x14ac:dyDescent="0.3">
      <c r="C4487" s="2" t="s">
        <v>4486</v>
      </c>
      <c r="D4487" s="25" t="str">
        <f t="shared" si="490"/>
        <v>L</v>
      </c>
      <c r="E4487" s="26" t="str">
        <f t="shared" si="491"/>
        <v>E</v>
      </c>
      <c r="F4487" s="27" t="str">
        <f t="shared" si="492"/>
        <v>F</v>
      </c>
      <c r="G4487" s="34" t="str">
        <f>IF(ISNA(MATCH(D4487&amp;"-",G$1:G4486,0)),D4487&amp;"-","")</f>
        <v/>
      </c>
      <c r="H4487" s="35" t="str">
        <f>IF(ISNA(MATCH(E4487&amp;"-",H$1:H4486,0)),E4487&amp;"-","")</f>
        <v/>
      </c>
      <c r="I4487" s="36" t="str">
        <f>IF(ISNA(MATCH(F4487&amp;"-",I$1:I4486,0)),F4487&amp;"-","")</f>
        <v/>
      </c>
      <c r="J4487" s="1"/>
      <c r="K4487" s="43">
        <f t="shared" si="493"/>
        <v>27</v>
      </c>
      <c r="L4487" s="44">
        <f t="shared" si="494"/>
        <v>13</v>
      </c>
      <c r="M4487" s="45">
        <f t="shared" si="495"/>
        <v>15</v>
      </c>
      <c r="N4487" s="6" t="str">
        <f t="shared" si="496"/>
        <v>13-15-27</v>
      </c>
      <c r="O4487" s="7" t="str">
        <f>IF(COUNTIF(N$2:N4487,N4487)=1,C4487,"")</f>
        <v/>
      </c>
      <c r="P4487" s="14" t="str" cm="1">
        <f t="array" ref="P4487">IFERROR(INDEX(O:O,SMALL(IF($O$2:$O$8001&lt;&gt;"",ROW($O$2:$O$8001)),ROWS(A$1:A4486))),"")</f>
        <v/>
      </c>
    </row>
    <row r="4488" spans="3:16" x14ac:dyDescent="0.3">
      <c r="C4488" s="2" t="s">
        <v>4487</v>
      </c>
      <c r="D4488" s="25" t="str">
        <f t="shared" si="490"/>
        <v>L</v>
      </c>
      <c r="E4488" s="26" t="str">
        <f t="shared" si="491"/>
        <v>E</v>
      </c>
      <c r="F4488" s="27" t="str">
        <f t="shared" si="492"/>
        <v>G</v>
      </c>
      <c r="G4488" s="34" t="str">
        <f>IF(ISNA(MATCH(D4488&amp;"-",G$1:G4487,0)),D4488&amp;"-","")</f>
        <v/>
      </c>
      <c r="H4488" s="35" t="str">
        <f>IF(ISNA(MATCH(E4488&amp;"-",H$1:H4487,0)),E4488&amp;"-","")</f>
        <v/>
      </c>
      <c r="I4488" s="36" t="str">
        <f>IF(ISNA(MATCH(F4488&amp;"-",I$1:I4487,0)),F4488&amp;"-","")</f>
        <v/>
      </c>
      <c r="J4488" s="1"/>
      <c r="K4488" s="43">
        <f t="shared" si="493"/>
        <v>27</v>
      </c>
      <c r="L4488" s="44">
        <f t="shared" si="494"/>
        <v>13</v>
      </c>
      <c r="M4488" s="45">
        <f t="shared" si="495"/>
        <v>17</v>
      </c>
      <c r="N4488" s="6" t="str">
        <f t="shared" si="496"/>
        <v>13-17-27</v>
      </c>
      <c r="O4488" s="7" t="str">
        <f>IF(COUNTIF(N$2:N4488,N4488)=1,C4488,"")</f>
        <v/>
      </c>
      <c r="P4488" s="14" t="str" cm="1">
        <f t="array" ref="P4488">IFERROR(INDEX(O:O,SMALL(IF($O$2:$O$8001&lt;&gt;"",ROW($O$2:$O$8001)),ROWS(A$1:A4487))),"")</f>
        <v/>
      </c>
    </row>
    <row r="4489" spans="3:16" x14ac:dyDescent="0.3">
      <c r="C4489" s="2" t="s">
        <v>4488</v>
      </c>
      <c r="D4489" s="25" t="str">
        <f t="shared" si="490"/>
        <v>L</v>
      </c>
      <c r="E4489" s="26" t="str">
        <f t="shared" si="491"/>
        <v>E</v>
      </c>
      <c r="F4489" s="27" t="str">
        <f t="shared" si="492"/>
        <v>H</v>
      </c>
      <c r="G4489" s="34" t="str">
        <f>IF(ISNA(MATCH(D4489&amp;"-",G$1:G4488,0)),D4489&amp;"-","")</f>
        <v/>
      </c>
      <c r="H4489" s="35" t="str">
        <f>IF(ISNA(MATCH(E4489&amp;"-",H$1:H4488,0)),E4489&amp;"-","")</f>
        <v/>
      </c>
      <c r="I4489" s="36" t="str">
        <f>IF(ISNA(MATCH(F4489&amp;"-",I$1:I4488,0)),F4489&amp;"-","")</f>
        <v/>
      </c>
      <c r="J4489" s="1"/>
      <c r="K4489" s="43">
        <f t="shared" si="493"/>
        <v>27</v>
      </c>
      <c r="L4489" s="44">
        <f t="shared" si="494"/>
        <v>13</v>
      </c>
      <c r="M4489" s="45">
        <f t="shared" si="495"/>
        <v>19</v>
      </c>
      <c r="N4489" s="6" t="str">
        <f t="shared" si="496"/>
        <v>13-19-27</v>
      </c>
      <c r="O4489" s="7" t="str">
        <f>IF(COUNTIF(N$2:N4489,N4489)=1,C4489,"")</f>
        <v/>
      </c>
      <c r="P4489" s="14" t="str" cm="1">
        <f t="array" ref="P4489">IFERROR(INDEX(O:O,SMALL(IF($O$2:$O$8001&lt;&gt;"",ROW($O$2:$O$8001)),ROWS(A$1:A4488))),"")</f>
        <v/>
      </c>
    </row>
    <row r="4490" spans="3:16" x14ac:dyDescent="0.3">
      <c r="C4490" s="2" t="s">
        <v>4489</v>
      </c>
      <c r="D4490" s="25" t="str">
        <f t="shared" si="490"/>
        <v>L</v>
      </c>
      <c r="E4490" s="26" t="str">
        <f t="shared" si="491"/>
        <v>E</v>
      </c>
      <c r="F4490" s="27" t="str">
        <f t="shared" si="492"/>
        <v>I</v>
      </c>
      <c r="G4490" s="34" t="str">
        <f>IF(ISNA(MATCH(D4490&amp;"-",G$1:G4489,0)),D4490&amp;"-","")</f>
        <v/>
      </c>
      <c r="H4490" s="35" t="str">
        <f>IF(ISNA(MATCH(E4490&amp;"-",H$1:H4489,0)),E4490&amp;"-","")</f>
        <v/>
      </c>
      <c r="I4490" s="36" t="str">
        <f>IF(ISNA(MATCH(F4490&amp;"-",I$1:I4489,0)),F4490&amp;"-","")</f>
        <v/>
      </c>
      <c r="J4490" s="1"/>
      <c r="K4490" s="43">
        <f t="shared" si="493"/>
        <v>27</v>
      </c>
      <c r="L4490" s="44">
        <f t="shared" si="494"/>
        <v>13</v>
      </c>
      <c r="M4490" s="45">
        <f t="shared" si="495"/>
        <v>21</v>
      </c>
      <c r="N4490" s="6" t="str">
        <f t="shared" si="496"/>
        <v>13-21-27</v>
      </c>
      <c r="O4490" s="7" t="str">
        <f>IF(COUNTIF(N$2:N4490,N4490)=1,C4490,"")</f>
        <v/>
      </c>
      <c r="P4490" s="14" t="str" cm="1">
        <f t="array" ref="P4490">IFERROR(INDEX(O:O,SMALL(IF($O$2:$O$8001&lt;&gt;"",ROW($O$2:$O$8001)),ROWS(A$1:A4489))),"")</f>
        <v/>
      </c>
    </row>
    <row r="4491" spans="3:16" x14ac:dyDescent="0.3">
      <c r="C4491" s="2" t="s">
        <v>4490</v>
      </c>
      <c r="D4491" s="25" t="str">
        <f t="shared" si="490"/>
        <v>L</v>
      </c>
      <c r="E4491" s="26" t="str">
        <f t="shared" si="491"/>
        <v>E</v>
      </c>
      <c r="F4491" s="27" t="str">
        <f t="shared" si="492"/>
        <v>J</v>
      </c>
      <c r="G4491" s="34" t="str">
        <f>IF(ISNA(MATCH(D4491&amp;"-",G$1:G4490,0)),D4491&amp;"-","")</f>
        <v/>
      </c>
      <c r="H4491" s="35" t="str">
        <f>IF(ISNA(MATCH(E4491&amp;"-",H$1:H4490,0)),E4491&amp;"-","")</f>
        <v/>
      </c>
      <c r="I4491" s="36" t="str">
        <f>IF(ISNA(MATCH(F4491&amp;"-",I$1:I4490,0)),F4491&amp;"-","")</f>
        <v/>
      </c>
      <c r="J4491" s="1"/>
      <c r="K4491" s="43">
        <f t="shared" si="493"/>
        <v>27</v>
      </c>
      <c r="L4491" s="44">
        <f t="shared" si="494"/>
        <v>13</v>
      </c>
      <c r="M4491" s="45">
        <f t="shared" si="495"/>
        <v>23</v>
      </c>
      <c r="N4491" s="6" t="str">
        <f t="shared" si="496"/>
        <v>13-23-27</v>
      </c>
      <c r="O4491" s="7" t="str">
        <f>IF(COUNTIF(N$2:N4491,N4491)=1,C4491,"")</f>
        <v/>
      </c>
      <c r="P4491" s="14" t="str" cm="1">
        <f t="array" ref="P4491">IFERROR(INDEX(O:O,SMALL(IF($O$2:$O$8001&lt;&gt;"",ROW($O$2:$O$8001)),ROWS(A$1:A4490))),"")</f>
        <v/>
      </c>
    </row>
    <row r="4492" spans="3:16" x14ac:dyDescent="0.3">
      <c r="C4492" s="2" t="s">
        <v>4491</v>
      </c>
      <c r="D4492" s="25" t="str">
        <f t="shared" si="490"/>
        <v>L</v>
      </c>
      <c r="E4492" s="26" t="str">
        <f t="shared" si="491"/>
        <v>E</v>
      </c>
      <c r="F4492" s="27" t="str">
        <f t="shared" si="492"/>
        <v>K</v>
      </c>
      <c r="G4492" s="34" t="str">
        <f>IF(ISNA(MATCH(D4492&amp;"-",G$1:G4491,0)),D4492&amp;"-","")</f>
        <v/>
      </c>
      <c r="H4492" s="35" t="str">
        <f>IF(ISNA(MATCH(E4492&amp;"-",H$1:H4491,0)),E4492&amp;"-","")</f>
        <v/>
      </c>
      <c r="I4492" s="36" t="str">
        <f>IF(ISNA(MATCH(F4492&amp;"-",I$1:I4491,0)),F4492&amp;"-","")</f>
        <v/>
      </c>
      <c r="J4492" s="1"/>
      <c r="K4492" s="43">
        <f t="shared" si="493"/>
        <v>27</v>
      </c>
      <c r="L4492" s="44">
        <f t="shared" si="494"/>
        <v>13</v>
      </c>
      <c r="M4492" s="45">
        <f t="shared" si="495"/>
        <v>25</v>
      </c>
      <c r="N4492" s="6" t="str">
        <f t="shared" si="496"/>
        <v>13-25-27</v>
      </c>
      <c r="O4492" s="7" t="str">
        <f>IF(COUNTIF(N$2:N4492,N4492)=1,C4492,"")</f>
        <v/>
      </c>
      <c r="P4492" s="14" t="str" cm="1">
        <f t="array" ref="P4492">IFERROR(INDEX(O:O,SMALL(IF($O$2:$O$8001&lt;&gt;"",ROW($O$2:$O$8001)),ROWS(A$1:A4491))),"")</f>
        <v/>
      </c>
    </row>
    <row r="4493" spans="3:16" x14ac:dyDescent="0.3">
      <c r="C4493" s="2" t="s">
        <v>4492</v>
      </c>
      <c r="D4493" s="25" t="str">
        <f t="shared" si="490"/>
        <v>L</v>
      </c>
      <c r="E4493" s="26" t="str">
        <f t="shared" si="491"/>
        <v>E</v>
      </c>
      <c r="F4493" s="27" t="str">
        <f t="shared" si="492"/>
        <v>L</v>
      </c>
      <c r="G4493" s="34" t="str">
        <f>IF(ISNA(MATCH(D4493&amp;"-",G$1:G4492,0)),D4493&amp;"-","")</f>
        <v/>
      </c>
      <c r="H4493" s="35" t="str">
        <f>IF(ISNA(MATCH(E4493&amp;"-",H$1:H4492,0)),E4493&amp;"-","")</f>
        <v/>
      </c>
      <c r="I4493" s="36" t="str">
        <f>IF(ISNA(MATCH(F4493&amp;"-",I$1:I4492,0)),F4493&amp;"-","")</f>
        <v/>
      </c>
      <c r="J4493" s="1"/>
      <c r="K4493" s="43">
        <f t="shared" si="493"/>
        <v>27</v>
      </c>
      <c r="L4493" s="44">
        <f t="shared" si="494"/>
        <v>13</v>
      </c>
      <c r="M4493" s="45">
        <f t="shared" si="495"/>
        <v>27</v>
      </c>
      <c r="N4493" s="6" t="str">
        <f t="shared" si="496"/>
        <v>13-27-27</v>
      </c>
      <c r="O4493" s="7" t="str">
        <f>IF(COUNTIF(N$2:N4493,N4493)=1,C4493,"")</f>
        <v/>
      </c>
      <c r="P4493" s="14" t="str" cm="1">
        <f t="array" ref="P4493">IFERROR(INDEX(O:O,SMALL(IF($O$2:$O$8001&lt;&gt;"",ROW($O$2:$O$8001)),ROWS(A$1:A4492))),"")</f>
        <v/>
      </c>
    </row>
    <row r="4494" spans="3:16" x14ac:dyDescent="0.3">
      <c r="C4494" s="2" t="s">
        <v>4493</v>
      </c>
      <c r="D4494" s="25" t="str">
        <f t="shared" si="490"/>
        <v>L</v>
      </c>
      <c r="E4494" s="26" t="str">
        <f t="shared" si="491"/>
        <v>E</v>
      </c>
      <c r="F4494" s="27" t="str">
        <f t="shared" si="492"/>
        <v>M</v>
      </c>
      <c r="G4494" s="34" t="str">
        <f>IF(ISNA(MATCH(D4494&amp;"-",G$1:G4493,0)),D4494&amp;"-","")</f>
        <v/>
      </c>
      <c r="H4494" s="35" t="str">
        <f>IF(ISNA(MATCH(E4494&amp;"-",H$1:H4493,0)),E4494&amp;"-","")</f>
        <v/>
      </c>
      <c r="I4494" s="36" t="str">
        <f>IF(ISNA(MATCH(F4494&amp;"-",I$1:I4493,0)),F4494&amp;"-","")</f>
        <v/>
      </c>
      <c r="J4494" s="1"/>
      <c r="K4494" s="43">
        <f t="shared" si="493"/>
        <v>27</v>
      </c>
      <c r="L4494" s="44">
        <f t="shared" si="494"/>
        <v>13</v>
      </c>
      <c r="M4494" s="45">
        <f t="shared" si="495"/>
        <v>29</v>
      </c>
      <c r="N4494" s="6" t="str">
        <f t="shared" si="496"/>
        <v>13-27-29</v>
      </c>
      <c r="O4494" s="7" t="str">
        <f>IF(COUNTIF(N$2:N4494,N4494)=1,C4494,"")</f>
        <v/>
      </c>
      <c r="P4494" s="14" t="str" cm="1">
        <f t="array" ref="P4494">IFERROR(INDEX(O:O,SMALL(IF($O$2:$O$8001&lt;&gt;"",ROW($O$2:$O$8001)),ROWS(A$1:A4493))),"")</f>
        <v/>
      </c>
    </row>
    <row r="4495" spans="3:16" x14ac:dyDescent="0.3">
      <c r="C4495" s="2" t="s">
        <v>4494</v>
      </c>
      <c r="D4495" s="25" t="str">
        <f t="shared" si="490"/>
        <v>L</v>
      </c>
      <c r="E4495" s="26" t="str">
        <f t="shared" si="491"/>
        <v>E</v>
      </c>
      <c r="F4495" s="27" t="str">
        <f t="shared" si="492"/>
        <v>N</v>
      </c>
      <c r="G4495" s="34" t="str">
        <f>IF(ISNA(MATCH(D4495&amp;"-",G$1:G4494,0)),D4495&amp;"-","")</f>
        <v/>
      </c>
      <c r="H4495" s="35" t="str">
        <f>IF(ISNA(MATCH(E4495&amp;"-",H$1:H4494,0)),E4495&amp;"-","")</f>
        <v/>
      </c>
      <c r="I4495" s="36" t="str">
        <f>IF(ISNA(MATCH(F4495&amp;"-",I$1:I4494,0)),F4495&amp;"-","")</f>
        <v/>
      </c>
      <c r="J4495" s="1"/>
      <c r="K4495" s="43">
        <f t="shared" si="493"/>
        <v>27</v>
      </c>
      <c r="L4495" s="44">
        <f t="shared" si="494"/>
        <v>13</v>
      </c>
      <c r="M4495" s="45">
        <f t="shared" si="495"/>
        <v>31</v>
      </c>
      <c r="N4495" s="6" t="str">
        <f t="shared" si="496"/>
        <v>13-27-31</v>
      </c>
      <c r="O4495" s="7" t="str">
        <f>IF(COUNTIF(N$2:N4495,N4495)=1,C4495,"")</f>
        <v/>
      </c>
      <c r="P4495" s="14" t="str" cm="1">
        <f t="array" ref="P4495">IFERROR(INDEX(O:O,SMALL(IF($O$2:$O$8001&lt;&gt;"",ROW($O$2:$O$8001)),ROWS(A$1:A4494))),"")</f>
        <v/>
      </c>
    </row>
    <row r="4496" spans="3:16" x14ac:dyDescent="0.3">
      <c r="C4496" s="2" t="s">
        <v>4495</v>
      </c>
      <c r="D4496" s="25" t="str">
        <f t="shared" si="490"/>
        <v>L</v>
      </c>
      <c r="E4496" s="26" t="str">
        <f t="shared" si="491"/>
        <v>E</v>
      </c>
      <c r="F4496" s="27" t="str">
        <f t="shared" si="492"/>
        <v>O</v>
      </c>
      <c r="G4496" s="34" t="str">
        <f>IF(ISNA(MATCH(D4496&amp;"-",G$1:G4495,0)),D4496&amp;"-","")</f>
        <v/>
      </c>
      <c r="H4496" s="35" t="str">
        <f>IF(ISNA(MATCH(E4496&amp;"-",H$1:H4495,0)),E4496&amp;"-","")</f>
        <v/>
      </c>
      <c r="I4496" s="36" t="str">
        <f>IF(ISNA(MATCH(F4496&amp;"-",I$1:I4495,0)),F4496&amp;"-","")</f>
        <v/>
      </c>
      <c r="J4496" s="1"/>
      <c r="K4496" s="43">
        <f t="shared" si="493"/>
        <v>27</v>
      </c>
      <c r="L4496" s="44">
        <f t="shared" si="494"/>
        <v>13</v>
      </c>
      <c r="M4496" s="45">
        <f t="shared" si="495"/>
        <v>33</v>
      </c>
      <c r="N4496" s="6" t="str">
        <f t="shared" si="496"/>
        <v>13-27-33</v>
      </c>
      <c r="O4496" s="7" t="str">
        <f>IF(COUNTIF(N$2:N4496,N4496)=1,C4496,"")</f>
        <v/>
      </c>
      <c r="P4496" s="14" t="str" cm="1">
        <f t="array" ref="P4496">IFERROR(INDEX(O:O,SMALL(IF($O$2:$O$8001&lt;&gt;"",ROW($O$2:$O$8001)),ROWS(A$1:A4495))),"")</f>
        <v/>
      </c>
    </row>
    <row r="4497" spans="3:16" x14ac:dyDescent="0.3">
      <c r="C4497" s="2" t="s">
        <v>4496</v>
      </c>
      <c r="D4497" s="25" t="str">
        <f t="shared" si="490"/>
        <v>L</v>
      </c>
      <c r="E4497" s="26" t="str">
        <f t="shared" si="491"/>
        <v>E</v>
      </c>
      <c r="F4497" s="27" t="str">
        <f t="shared" si="492"/>
        <v>P</v>
      </c>
      <c r="G4497" s="34" t="str">
        <f>IF(ISNA(MATCH(D4497&amp;"-",G$1:G4496,0)),D4497&amp;"-","")</f>
        <v/>
      </c>
      <c r="H4497" s="35" t="str">
        <f>IF(ISNA(MATCH(E4497&amp;"-",H$1:H4496,0)),E4497&amp;"-","")</f>
        <v/>
      </c>
      <c r="I4497" s="36" t="str">
        <f>IF(ISNA(MATCH(F4497&amp;"-",I$1:I4496,0)),F4497&amp;"-","")</f>
        <v/>
      </c>
      <c r="J4497" s="1"/>
      <c r="K4497" s="43">
        <f t="shared" si="493"/>
        <v>27</v>
      </c>
      <c r="L4497" s="44">
        <f t="shared" si="494"/>
        <v>13</v>
      </c>
      <c r="M4497" s="45">
        <f t="shared" si="495"/>
        <v>35</v>
      </c>
      <c r="N4497" s="6" t="str">
        <f t="shared" si="496"/>
        <v>13-27-35</v>
      </c>
      <c r="O4497" s="7" t="str">
        <f>IF(COUNTIF(N$2:N4497,N4497)=1,C4497,"")</f>
        <v/>
      </c>
      <c r="P4497" s="14" t="str" cm="1">
        <f t="array" ref="P4497">IFERROR(INDEX(O:O,SMALL(IF($O$2:$O$8001&lt;&gt;"",ROW($O$2:$O$8001)),ROWS(A$1:A4496))),"")</f>
        <v/>
      </c>
    </row>
    <row r="4498" spans="3:16" x14ac:dyDescent="0.3">
      <c r="C4498" s="2" t="s">
        <v>4497</v>
      </c>
      <c r="D4498" s="25" t="str">
        <f t="shared" si="490"/>
        <v>L</v>
      </c>
      <c r="E4498" s="26" t="str">
        <f t="shared" si="491"/>
        <v>E</v>
      </c>
      <c r="F4498" s="27" t="str">
        <f t="shared" si="492"/>
        <v>Q</v>
      </c>
      <c r="G4498" s="34" t="str">
        <f>IF(ISNA(MATCH(D4498&amp;"-",G$1:G4497,0)),D4498&amp;"-","")</f>
        <v/>
      </c>
      <c r="H4498" s="35" t="str">
        <f>IF(ISNA(MATCH(E4498&amp;"-",H$1:H4497,0)),E4498&amp;"-","")</f>
        <v/>
      </c>
      <c r="I4498" s="36" t="str">
        <f>IF(ISNA(MATCH(F4498&amp;"-",I$1:I4497,0)),F4498&amp;"-","")</f>
        <v/>
      </c>
      <c r="J4498" s="1"/>
      <c r="K4498" s="43">
        <f t="shared" si="493"/>
        <v>27</v>
      </c>
      <c r="L4498" s="44">
        <f t="shared" si="494"/>
        <v>13</v>
      </c>
      <c r="M4498" s="45">
        <f t="shared" si="495"/>
        <v>37</v>
      </c>
      <c r="N4498" s="6" t="str">
        <f t="shared" si="496"/>
        <v>13-27-37</v>
      </c>
      <c r="O4498" s="7" t="str">
        <f>IF(COUNTIF(N$2:N4498,N4498)=1,C4498,"")</f>
        <v/>
      </c>
      <c r="P4498" s="14" t="str" cm="1">
        <f t="array" ref="P4498">IFERROR(INDEX(O:O,SMALL(IF($O$2:$O$8001&lt;&gt;"",ROW($O$2:$O$8001)),ROWS(A$1:A4497))),"")</f>
        <v/>
      </c>
    </row>
    <row r="4499" spans="3:16" x14ac:dyDescent="0.3">
      <c r="C4499" s="2" t="s">
        <v>4498</v>
      </c>
      <c r="D4499" s="25" t="str">
        <f t="shared" si="490"/>
        <v>L</v>
      </c>
      <c r="E4499" s="26" t="str">
        <f t="shared" si="491"/>
        <v>E</v>
      </c>
      <c r="F4499" s="27" t="str">
        <f t="shared" si="492"/>
        <v>R</v>
      </c>
      <c r="G4499" s="34" t="str">
        <f>IF(ISNA(MATCH(D4499&amp;"-",G$1:G4498,0)),D4499&amp;"-","")</f>
        <v/>
      </c>
      <c r="H4499" s="35" t="str">
        <f>IF(ISNA(MATCH(E4499&amp;"-",H$1:H4498,0)),E4499&amp;"-","")</f>
        <v/>
      </c>
      <c r="I4499" s="36" t="str">
        <f>IF(ISNA(MATCH(F4499&amp;"-",I$1:I4498,0)),F4499&amp;"-","")</f>
        <v/>
      </c>
      <c r="J4499" s="1"/>
      <c r="K4499" s="43">
        <f t="shared" si="493"/>
        <v>27</v>
      </c>
      <c r="L4499" s="44">
        <f t="shared" si="494"/>
        <v>13</v>
      </c>
      <c r="M4499" s="45">
        <f t="shared" si="495"/>
        <v>39</v>
      </c>
      <c r="N4499" s="6" t="str">
        <f t="shared" si="496"/>
        <v>13-27-39</v>
      </c>
      <c r="O4499" s="7" t="str">
        <f>IF(COUNTIF(N$2:N4499,N4499)=1,C4499,"")</f>
        <v/>
      </c>
      <c r="P4499" s="14" t="str" cm="1">
        <f t="array" ref="P4499">IFERROR(INDEX(O:O,SMALL(IF($O$2:$O$8001&lt;&gt;"",ROW($O$2:$O$8001)),ROWS(A$1:A4498))),"")</f>
        <v/>
      </c>
    </row>
    <row r="4500" spans="3:16" x14ac:dyDescent="0.3">
      <c r="C4500" s="2" t="s">
        <v>4499</v>
      </c>
      <c r="D4500" s="25" t="str">
        <f t="shared" si="490"/>
        <v>L</v>
      </c>
      <c r="E4500" s="26" t="str">
        <f t="shared" si="491"/>
        <v>E</v>
      </c>
      <c r="F4500" s="27" t="str">
        <f t="shared" si="492"/>
        <v>S</v>
      </c>
      <c r="G4500" s="34" t="str">
        <f>IF(ISNA(MATCH(D4500&amp;"-",G$1:G4499,0)),D4500&amp;"-","")</f>
        <v/>
      </c>
      <c r="H4500" s="35" t="str">
        <f>IF(ISNA(MATCH(E4500&amp;"-",H$1:H4499,0)),E4500&amp;"-","")</f>
        <v/>
      </c>
      <c r="I4500" s="36" t="str">
        <f>IF(ISNA(MATCH(F4500&amp;"-",I$1:I4499,0)),F4500&amp;"-","")</f>
        <v/>
      </c>
      <c r="J4500" s="1"/>
      <c r="K4500" s="43">
        <f t="shared" si="493"/>
        <v>27</v>
      </c>
      <c r="L4500" s="44">
        <f t="shared" si="494"/>
        <v>13</v>
      </c>
      <c r="M4500" s="45">
        <f t="shared" si="495"/>
        <v>41</v>
      </c>
      <c r="N4500" s="6" t="str">
        <f t="shared" si="496"/>
        <v>13-27-41</v>
      </c>
      <c r="O4500" s="7" t="str">
        <f>IF(COUNTIF(N$2:N4500,N4500)=1,C4500,"")</f>
        <v/>
      </c>
      <c r="P4500" s="14" t="str" cm="1">
        <f t="array" ref="P4500">IFERROR(INDEX(O:O,SMALL(IF($O$2:$O$8001&lt;&gt;"",ROW($O$2:$O$8001)),ROWS(A$1:A4499))),"")</f>
        <v/>
      </c>
    </row>
    <row r="4501" spans="3:16" x14ac:dyDescent="0.3">
      <c r="C4501" s="2" t="s">
        <v>4500</v>
      </c>
      <c r="D4501" s="25" t="str">
        <f t="shared" si="490"/>
        <v>L</v>
      </c>
      <c r="E4501" s="26" t="str">
        <f t="shared" si="491"/>
        <v>E</v>
      </c>
      <c r="F4501" s="27" t="str">
        <f t="shared" si="492"/>
        <v>T</v>
      </c>
      <c r="G4501" s="34" t="str">
        <f>IF(ISNA(MATCH(D4501&amp;"-",G$1:G4500,0)),D4501&amp;"-","")</f>
        <v/>
      </c>
      <c r="H4501" s="35" t="str">
        <f>IF(ISNA(MATCH(E4501&amp;"-",H$1:H4500,0)),E4501&amp;"-","")</f>
        <v/>
      </c>
      <c r="I4501" s="36" t="str">
        <f>IF(ISNA(MATCH(F4501&amp;"-",I$1:I4500,0)),F4501&amp;"-","")</f>
        <v/>
      </c>
      <c r="J4501" s="1"/>
      <c r="K4501" s="43">
        <f t="shared" si="493"/>
        <v>27</v>
      </c>
      <c r="L4501" s="44">
        <f t="shared" si="494"/>
        <v>13</v>
      </c>
      <c r="M4501" s="45">
        <f t="shared" si="495"/>
        <v>43</v>
      </c>
      <c r="N4501" s="6" t="str">
        <f t="shared" si="496"/>
        <v>13-27-43</v>
      </c>
      <c r="O4501" s="7" t="str">
        <f>IF(COUNTIF(N$2:N4501,N4501)=1,C4501,"")</f>
        <v/>
      </c>
      <c r="P4501" s="14" t="str" cm="1">
        <f t="array" ref="P4501">IFERROR(INDEX(O:O,SMALL(IF($O$2:$O$8001&lt;&gt;"",ROW($O$2:$O$8001)),ROWS(A$1:A4500))),"")</f>
        <v/>
      </c>
    </row>
    <row r="4502" spans="3:16" x14ac:dyDescent="0.3">
      <c r="C4502" s="2" t="s">
        <v>4501</v>
      </c>
      <c r="D4502" s="25" t="str">
        <f t="shared" si="490"/>
        <v>L</v>
      </c>
      <c r="E4502" s="26" t="str">
        <f t="shared" si="491"/>
        <v>F</v>
      </c>
      <c r="F4502" s="27" t="str">
        <f t="shared" si="492"/>
        <v>A</v>
      </c>
      <c r="G4502" s="34" t="str">
        <f>IF(ISNA(MATCH(D4502&amp;"-",G$1:G4501,0)),D4502&amp;"-","")</f>
        <v/>
      </c>
      <c r="H4502" s="35" t="str">
        <f>IF(ISNA(MATCH(E4502&amp;"-",H$1:H4501,0)),E4502&amp;"-","")</f>
        <v/>
      </c>
      <c r="I4502" s="36" t="str">
        <f>IF(ISNA(MATCH(F4502&amp;"-",I$1:I4501,0)),F4502&amp;"-","")</f>
        <v/>
      </c>
      <c r="J4502" s="1"/>
      <c r="K4502" s="43">
        <f t="shared" si="493"/>
        <v>27</v>
      </c>
      <c r="L4502" s="44">
        <f t="shared" si="494"/>
        <v>15</v>
      </c>
      <c r="M4502" s="45">
        <f t="shared" si="495"/>
        <v>1</v>
      </c>
      <c r="N4502" s="6" t="str">
        <f t="shared" si="496"/>
        <v>1-15-27</v>
      </c>
      <c r="O4502" s="7" t="str">
        <f>IF(COUNTIF(N$2:N4502,N4502)=1,C4502,"")</f>
        <v/>
      </c>
      <c r="P4502" s="14" t="str" cm="1">
        <f t="array" ref="P4502">IFERROR(INDEX(O:O,SMALL(IF($O$2:$O$8001&lt;&gt;"",ROW($O$2:$O$8001)),ROWS(A$1:A4501))),"")</f>
        <v/>
      </c>
    </row>
    <row r="4503" spans="3:16" x14ac:dyDescent="0.3">
      <c r="C4503" s="2" t="s">
        <v>4502</v>
      </c>
      <c r="D4503" s="25" t="str">
        <f t="shared" si="490"/>
        <v>L</v>
      </c>
      <c r="E4503" s="26" t="str">
        <f t="shared" si="491"/>
        <v>F</v>
      </c>
      <c r="F4503" s="27" t="str">
        <f t="shared" si="492"/>
        <v>B</v>
      </c>
      <c r="G4503" s="34" t="str">
        <f>IF(ISNA(MATCH(D4503&amp;"-",G$1:G4502,0)),D4503&amp;"-","")</f>
        <v/>
      </c>
      <c r="H4503" s="35" t="str">
        <f>IF(ISNA(MATCH(E4503&amp;"-",H$1:H4502,0)),E4503&amp;"-","")</f>
        <v/>
      </c>
      <c r="I4503" s="36" t="str">
        <f>IF(ISNA(MATCH(F4503&amp;"-",I$1:I4502,0)),F4503&amp;"-","")</f>
        <v/>
      </c>
      <c r="J4503" s="1"/>
      <c r="K4503" s="43">
        <f t="shared" si="493"/>
        <v>27</v>
      </c>
      <c r="L4503" s="44">
        <f t="shared" si="494"/>
        <v>15</v>
      </c>
      <c r="M4503" s="45">
        <f t="shared" si="495"/>
        <v>7</v>
      </c>
      <c r="N4503" s="6" t="str">
        <f t="shared" si="496"/>
        <v>7-15-27</v>
      </c>
      <c r="O4503" s="7" t="str">
        <f>IF(COUNTIF(N$2:N4503,N4503)=1,C4503,"")</f>
        <v/>
      </c>
      <c r="P4503" s="14" t="str" cm="1">
        <f t="array" ref="P4503">IFERROR(INDEX(O:O,SMALL(IF($O$2:$O$8001&lt;&gt;"",ROW($O$2:$O$8001)),ROWS(A$1:A4502))),"")</f>
        <v/>
      </c>
    </row>
    <row r="4504" spans="3:16" x14ac:dyDescent="0.3">
      <c r="C4504" s="2" t="s">
        <v>4503</v>
      </c>
      <c r="D4504" s="25" t="str">
        <f t="shared" si="490"/>
        <v>L</v>
      </c>
      <c r="E4504" s="26" t="str">
        <f t="shared" si="491"/>
        <v>F</v>
      </c>
      <c r="F4504" s="27" t="str">
        <f t="shared" si="492"/>
        <v>C</v>
      </c>
      <c r="G4504" s="34" t="str">
        <f>IF(ISNA(MATCH(D4504&amp;"-",G$1:G4503,0)),D4504&amp;"-","")</f>
        <v/>
      </c>
      <c r="H4504" s="35" t="str">
        <f>IF(ISNA(MATCH(E4504&amp;"-",H$1:H4503,0)),E4504&amp;"-","")</f>
        <v/>
      </c>
      <c r="I4504" s="36" t="str">
        <f>IF(ISNA(MATCH(F4504&amp;"-",I$1:I4503,0)),F4504&amp;"-","")</f>
        <v/>
      </c>
      <c r="J4504" s="1"/>
      <c r="K4504" s="43">
        <f t="shared" si="493"/>
        <v>27</v>
      </c>
      <c r="L4504" s="44">
        <f t="shared" si="494"/>
        <v>15</v>
      </c>
      <c r="M4504" s="45">
        <f t="shared" si="495"/>
        <v>9</v>
      </c>
      <c r="N4504" s="6" t="str">
        <f t="shared" si="496"/>
        <v>9-15-27</v>
      </c>
      <c r="O4504" s="7" t="str">
        <f>IF(COUNTIF(N$2:N4504,N4504)=1,C4504,"")</f>
        <v/>
      </c>
      <c r="P4504" s="14" t="str" cm="1">
        <f t="array" ref="P4504">IFERROR(INDEX(O:O,SMALL(IF($O$2:$O$8001&lt;&gt;"",ROW($O$2:$O$8001)),ROWS(A$1:A4503))),"")</f>
        <v/>
      </c>
    </row>
    <row r="4505" spans="3:16" x14ac:dyDescent="0.3">
      <c r="C4505" s="2" t="s">
        <v>4504</v>
      </c>
      <c r="D4505" s="25" t="str">
        <f t="shared" si="490"/>
        <v>L</v>
      </c>
      <c r="E4505" s="26" t="str">
        <f t="shared" si="491"/>
        <v>F</v>
      </c>
      <c r="F4505" s="27" t="str">
        <f t="shared" si="492"/>
        <v>D</v>
      </c>
      <c r="G4505" s="34" t="str">
        <f>IF(ISNA(MATCH(D4505&amp;"-",G$1:G4504,0)),D4505&amp;"-","")</f>
        <v/>
      </c>
      <c r="H4505" s="35" t="str">
        <f>IF(ISNA(MATCH(E4505&amp;"-",H$1:H4504,0)),E4505&amp;"-","")</f>
        <v/>
      </c>
      <c r="I4505" s="36" t="str">
        <f>IF(ISNA(MATCH(F4505&amp;"-",I$1:I4504,0)),F4505&amp;"-","")</f>
        <v/>
      </c>
      <c r="J4505" s="1"/>
      <c r="K4505" s="43">
        <f t="shared" si="493"/>
        <v>27</v>
      </c>
      <c r="L4505" s="44">
        <f t="shared" si="494"/>
        <v>15</v>
      </c>
      <c r="M4505" s="45">
        <f t="shared" si="495"/>
        <v>11</v>
      </c>
      <c r="N4505" s="6" t="str">
        <f t="shared" si="496"/>
        <v>11-15-27</v>
      </c>
      <c r="O4505" s="7" t="str">
        <f>IF(COUNTIF(N$2:N4505,N4505)=1,C4505,"")</f>
        <v/>
      </c>
      <c r="P4505" s="14" t="str" cm="1">
        <f t="array" ref="P4505">IFERROR(INDEX(O:O,SMALL(IF($O$2:$O$8001&lt;&gt;"",ROW($O$2:$O$8001)),ROWS(A$1:A4504))),"")</f>
        <v/>
      </c>
    </row>
    <row r="4506" spans="3:16" x14ac:dyDescent="0.3">
      <c r="C4506" s="2" t="s">
        <v>4505</v>
      </c>
      <c r="D4506" s="25" t="str">
        <f t="shared" si="490"/>
        <v>L</v>
      </c>
      <c r="E4506" s="26" t="str">
        <f t="shared" si="491"/>
        <v>F</v>
      </c>
      <c r="F4506" s="27" t="str">
        <f t="shared" si="492"/>
        <v>E</v>
      </c>
      <c r="G4506" s="34" t="str">
        <f>IF(ISNA(MATCH(D4506&amp;"-",G$1:G4505,0)),D4506&amp;"-","")</f>
        <v/>
      </c>
      <c r="H4506" s="35" t="str">
        <f>IF(ISNA(MATCH(E4506&amp;"-",H$1:H4505,0)),E4506&amp;"-","")</f>
        <v/>
      </c>
      <c r="I4506" s="36" t="str">
        <f>IF(ISNA(MATCH(F4506&amp;"-",I$1:I4505,0)),F4506&amp;"-","")</f>
        <v/>
      </c>
      <c r="J4506" s="1"/>
      <c r="K4506" s="43">
        <f t="shared" si="493"/>
        <v>27</v>
      </c>
      <c r="L4506" s="44">
        <f t="shared" si="494"/>
        <v>15</v>
      </c>
      <c r="M4506" s="45">
        <f t="shared" si="495"/>
        <v>13</v>
      </c>
      <c r="N4506" s="6" t="str">
        <f t="shared" si="496"/>
        <v>13-15-27</v>
      </c>
      <c r="O4506" s="7" t="str">
        <f>IF(COUNTIF(N$2:N4506,N4506)=1,C4506,"")</f>
        <v/>
      </c>
      <c r="P4506" s="14" t="str" cm="1">
        <f t="array" ref="P4506">IFERROR(INDEX(O:O,SMALL(IF($O$2:$O$8001&lt;&gt;"",ROW($O$2:$O$8001)),ROWS(A$1:A4505))),"")</f>
        <v/>
      </c>
    </row>
    <row r="4507" spans="3:16" x14ac:dyDescent="0.3">
      <c r="C4507" s="2" t="s">
        <v>4506</v>
      </c>
      <c r="D4507" s="25" t="str">
        <f t="shared" si="490"/>
        <v>L</v>
      </c>
      <c r="E4507" s="26" t="str">
        <f t="shared" si="491"/>
        <v>F</v>
      </c>
      <c r="F4507" s="27" t="str">
        <f t="shared" si="492"/>
        <v>F</v>
      </c>
      <c r="G4507" s="34" t="str">
        <f>IF(ISNA(MATCH(D4507&amp;"-",G$1:G4506,0)),D4507&amp;"-","")</f>
        <v/>
      </c>
      <c r="H4507" s="35" t="str">
        <f>IF(ISNA(MATCH(E4507&amp;"-",H$1:H4506,0)),E4507&amp;"-","")</f>
        <v/>
      </c>
      <c r="I4507" s="36" t="str">
        <f>IF(ISNA(MATCH(F4507&amp;"-",I$1:I4506,0)),F4507&amp;"-","")</f>
        <v/>
      </c>
      <c r="J4507" s="1"/>
      <c r="K4507" s="43">
        <f t="shared" si="493"/>
        <v>27</v>
      </c>
      <c r="L4507" s="44">
        <f t="shared" si="494"/>
        <v>15</v>
      </c>
      <c r="M4507" s="45">
        <f t="shared" si="495"/>
        <v>15</v>
      </c>
      <c r="N4507" s="6" t="str">
        <f t="shared" si="496"/>
        <v>15-15-27</v>
      </c>
      <c r="O4507" s="7" t="str">
        <f>IF(COUNTIF(N$2:N4507,N4507)=1,C4507,"")</f>
        <v/>
      </c>
      <c r="P4507" s="14" t="str" cm="1">
        <f t="array" ref="P4507">IFERROR(INDEX(O:O,SMALL(IF($O$2:$O$8001&lt;&gt;"",ROW($O$2:$O$8001)),ROWS(A$1:A4506))),"")</f>
        <v/>
      </c>
    </row>
    <row r="4508" spans="3:16" x14ac:dyDescent="0.3">
      <c r="C4508" s="2" t="s">
        <v>4507</v>
      </c>
      <c r="D4508" s="25" t="str">
        <f t="shared" si="490"/>
        <v>L</v>
      </c>
      <c r="E4508" s="26" t="str">
        <f t="shared" si="491"/>
        <v>F</v>
      </c>
      <c r="F4508" s="27" t="str">
        <f t="shared" si="492"/>
        <v>G</v>
      </c>
      <c r="G4508" s="34" t="str">
        <f>IF(ISNA(MATCH(D4508&amp;"-",G$1:G4507,0)),D4508&amp;"-","")</f>
        <v/>
      </c>
      <c r="H4508" s="35" t="str">
        <f>IF(ISNA(MATCH(E4508&amp;"-",H$1:H4507,0)),E4508&amp;"-","")</f>
        <v/>
      </c>
      <c r="I4508" s="36" t="str">
        <f>IF(ISNA(MATCH(F4508&amp;"-",I$1:I4507,0)),F4508&amp;"-","")</f>
        <v/>
      </c>
      <c r="J4508" s="1"/>
      <c r="K4508" s="43">
        <f t="shared" si="493"/>
        <v>27</v>
      </c>
      <c r="L4508" s="44">
        <f t="shared" si="494"/>
        <v>15</v>
      </c>
      <c r="M4508" s="45">
        <f t="shared" si="495"/>
        <v>17</v>
      </c>
      <c r="N4508" s="6" t="str">
        <f t="shared" si="496"/>
        <v>15-17-27</v>
      </c>
      <c r="O4508" s="7" t="str">
        <f>IF(COUNTIF(N$2:N4508,N4508)=1,C4508,"")</f>
        <v/>
      </c>
      <c r="P4508" s="14" t="str" cm="1">
        <f t="array" ref="P4508">IFERROR(INDEX(O:O,SMALL(IF($O$2:$O$8001&lt;&gt;"",ROW($O$2:$O$8001)),ROWS(A$1:A4507))),"")</f>
        <v/>
      </c>
    </row>
    <row r="4509" spans="3:16" x14ac:dyDescent="0.3">
      <c r="C4509" s="2" t="s">
        <v>4508</v>
      </c>
      <c r="D4509" s="25" t="str">
        <f t="shared" si="490"/>
        <v>L</v>
      </c>
      <c r="E4509" s="26" t="str">
        <f t="shared" si="491"/>
        <v>F</v>
      </c>
      <c r="F4509" s="27" t="str">
        <f t="shared" si="492"/>
        <v>H</v>
      </c>
      <c r="G4509" s="34" t="str">
        <f>IF(ISNA(MATCH(D4509&amp;"-",G$1:G4508,0)),D4509&amp;"-","")</f>
        <v/>
      </c>
      <c r="H4509" s="35" t="str">
        <f>IF(ISNA(MATCH(E4509&amp;"-",H$1:H4508,0)),E4509&amp;"-","")</f>
        <v/>
      </c>
      <c r="I4509" s="36" t="str">
        <f>IF(ISNA(MATCH(F4509&amp;"-",I$1:I4508,0)),F4509&amp;"-","")</f>
        <v/>
      </c>
      <c r="J4509" s="1"/>
      <c r="K4509" s="43">
        <f t="shared" si="493"/>
        <v>27</v>
      </c>
      <c r="L4509" s="44">
        <f t="shared" si="494"/>
        <v>15</v>
      </c>
      <c r="M4509" s="45">
        <f t="shared" si="495"/>
        <v>19</v>
      </c>
      <c r="N4509" s="6" t="str">
        <f t="shared" si="496"/>
        <v>15-19-27</v>
      </c>
      <c r="O4509" s="7" t="str">
        <f>IF(COUNTIF(N$2:N4509,N4509)=1,C4509,"")</f>
        <v/>
      </c>
      <c r="P4509" s="14" t="str" cm="1">
        <f t="array" ref="P4509">IFERROR(INDEX(O:O,SMALL(IF($O$2:$O$8001&lt;&gt;"",ROW($O$2:$O$8001)),ROWS(A$1:A4508))),"")</f>
        <v/>
      </c>
    </row>
    <row r="4510" spans="3:16" x14ac:dyDescent="0.3">
      <c r="C4510" s="2" t="s">
        <v>4509</v>
      </c>
      <c r="D4510" s="25" t="str">
        <f t="shared" si="490"/>
        <v>L</v>
      </c>
      <c r="E4510" s="26" t="str">
        <f t="shared" si="491"/>
        <v>F</v>
      </c>
      <c r="F4510" s="27" t="str">
        <f t="shared" si="492"/>
        <v>I</v>
      </c>
      <c r="G4510" s="34" t="str">
        <f>IF(ISNA(MATCH(D4510&amp;"-",G$1:G4509,0)),D4510&amp;"-","")</f>
        <v/>
      </c>
      <c r="H4510" s="35" t="str">
        <f>IF(ISNA(MATCH(E4510&amp;"-",H$1:H4509,0)),E4510&amp;"-","")</f>
        <v/>
      </c>
      <c r="I4510" s="36" t="str">
        <f>IF(ISNA(MATCH(F4510&amp;"-",I$1:I4509,0)),F4510&amp;"-","")</f>
        <v/>
      </c>
      <c r="J4510" s="1"/>
      <c r="K4510" s="43">
        <f t="shared" si="493"/>
        <v>27</v>
      </c>
      <c r="L4510" s="44">
        <f t="shared" si="494"/>
        <v>15</v>
      </c>
      <c r="M4510" s="45">
        <f t="shared" si="495"/>
        <v>21</v>
      </c>
      <c r="N4510" s="6" t="str">
        <f t="shared" si="496"/>
        <v>15-21-27</v>
      </c>
      <c r="O4510" s="7" t="str">
        <f>IF(COUNTIF(N$2:N4510,N4510)=1,C4510,"")</f>
        <v/>
      </c>
      <c r="P4510" s="14" t="str" cm="1">
        <f t="array" ref="P4510">IFERROR(INDEX(O:O,SMALL(IF($O$2:$O$8001&lt;&gt;"",ROW($O$2:$O$8001)),ROWS(A$1:A4509))),"")</f>
        <v/>
      </c>
    </row>
    <row r="4511" spans="3:16" x14ac:dyDescent="0.3">
      <c r="C4511" s="2" t="s">
        <v>4510</v>
      </c>
      <c r="D4511" s="25" t="str">
        <f t="shared" si="490"/>
        <v>L</v>
      </c>
      <c r="E4511" s="26" t="str">
        <f t="shared" si="491"/>
        <v>F</v>
      </c>
      <c r="F4511" s="27" t="str">
        <f t="shared" si="492"/>
        <v>J</v>
      </c>
      <c r="G4511" s="34" t="str">
        <f>IF(ISNA(MATCH(D4511&amp;"-",G$1:G4510,0)),D4511&amp;"-","")</f>
        <v/>
      </c>
      <c r="H4511" s="35" t="str">
        <f>IF(ISNA(MATCH(E4511&amp;"-",H$1:H4510,0)),E4511&amp;"-","")</f>
        <v/>
      </c>
      <c r="I4511" s="36" t="str">
        <f>IF(ISNA(MATCH(F4511&amp;"-",I$1:I4510,0)),F4511&amp;"-","")</f>
        <v/>
      </c>
      <c r="J4511" s="1"/>
      <c r="K4511" s="43">
        <f t="shared" si="493"/>
        <v>27</v>
      </c>
      <c r="L4511" s="44">
        <f t="shared" si="494"/>
        <v>15</v>
      </c>
      <c r="M4511" s="45">
        <f t="shared" si="495"/>
        <v>23</v>
      </c>
      <c r="N4511" s="6" t="str">
        <f t="shared" si="496"/>
        <v>15-23-27</v>
      </c>
      <c r="O4511" s="7" t="str">
        <f>IF(COUNTIF(N$2:N4511,N4511)=1,C4511,"")</f>
        <v/>
      </c>
      <c r="P4511" s="14" t="str" cm="1">
        <f t="array" ref="P4511">IFERROR(INDEX(O:O,SMALL(IF($O$2:$O$8001&lt;&gt;"",ROW($O$2:$O$8001)),ROWS(A$1:A4510))),"")</f>
        <v/>
      </c>
    </row>
    <row r="4512" spans="3:16" x14ac:dyDescent="0.3">
      <c r="C4512" s="2" t="s">
        <v>4511</v>
      </c>
      <c r="D4512" s="25" t="str">
        <f t="shared" si="490"/>
        <v>L</v>
      </c>
      <c r="E4512" s="26" t="str">
        <f t="shared" si="491"/>
        <v>F</v>
      </c>
      <c r="F4512" s="27" t="str">
        <f t="shared" si="492"/>
        <v>K</v>
      </c>
      <c r="G4512" s="34" t="str">
        <f>IF(ISNA(MATCH(D4512&amp;"-",G$1:G4511,0)),D4512&amp;"-","")</f>
        <v/>
      </c>
      <c r="H4512" s="35" t="str">
        <f>IF(ISNA(MATCH(E4512&amp;"-",H$1:H4511,0)),E4512&amp;"-","")</f>
        <v/>
      </c>
      <c r="I4512" s="36" t="str">
        <f>IF(ISNA(MATCH(F4512&amp;"-",I$1:I4511,0)),F4512&amp;"-","")</f>
        <v/>
      </c>
      <c r="J4512" s="1"/>
      <c r="K4512" s="43">
        <f t="shared" si="493"/>
        <v>27</v>
      </c>
      <c r="L4512" s="44">
        <f t="shared" si="494"/>
        <v>15</v>
      </c>
      <c r="M4512" s="45">
        <f t="shared" si="495"/>
        <v>25</v>
      </c>
      <c r="N4512" s="6" t="str">
        <f t="shared" si="496"/>
        <v>15-25-27</v>
      </c>
      <c r="O4512" s="7" t="str">
        <f>IF(COUNTIF(N$2:N4512,N4512)=1,C4512,"")</f>
        <v/>
      </c>
      <c r="P4512" s="14" t="str" cm="1">
        <f t="array" ref="P4512">IFERROR(INDEX(O:O,SMALL(IF($O$2:$O$8001&lt;&gt;"",ROW($O$2:$O$8001)),ROWS(A$1:A4511))),"")</f>
        <v/>
      </c>
    </row>
    <row r="4513" spans="3:16" x14ac:dyDescent="0.3">
      <c r="C4513" s="2" t="s">
        <v>4512</v>
      </c>
      <c r="D4513" s="25" t="str">
        <f t="shared" si="490"/>
        <v>L</v>
      </c>
      <c r="E4513" s="26" t="str">
        <f t="shared" si="491"/>
        <v>F</v>
      </c>
      <c r="F4513" s="27" t="str">
        <f t="shared" si="492"/>
        <v>L</v>
      </c>
      <c r="G4513" s="34" t="str">
        <f>IF(ISNA(MATCH(D4513&amp;"-",G$1:G4512,0)),D4513&amp;"-","")</f>
        <v/>
      </c>
      <c r="H4513" s="35" t="str">
        <f>IF(ISNA(MATCH(E4513&amp;"-",H$1:H4512,0)),E4513&amp;"-","")</f>
        <v/>
      </c>
      <c r="I4513" s="36" t="str">
        <f>IF(ISNA(MATCH(F4513&amp;"-",I$1:I4512,0)),F4513&amp;"-","")</f>
        <v/>
      </c>
      <c r="J4513" s="1"/>
      <c r="K4513" s="43">
        <f t="shared" si="493"/>
        <v>27</v>
      </c>
      <c r="L4513" s="44">
        <f t="shared" si="494"/>
        <v>15</v>
      </c>
      <c r="M4513" s="45">
        <f t="shared" si="495"/>
        <v>27</v>
      </c>
      <c r="N4513" s="6" t="str">
        <f t="shared" si="496"/>
        <v>15-27-27</v>
      </c>
      <c r="O4513" s="7" t="str">
        <f>IF(COUNTIF(N$2:N4513,N4513)=1,C4513,"")</f>
        <v/>
      </c>
      <c r="P4513" s="14" t="str" cm="1">
        <f t="array" ref="P4513">IFERROR(INDEX(O:O,SMALL(IF($O$2:$O$8001&lt;&gt;"",ROW($O$2:$O$8001)),ROWS(A$1:A4512))),"")</f>
        <v/>
      </c>
    </row>
    <row r="4514" spans="3:16" x14ac:dyDescent="0.3">
      <c r="C4514" s="2" t="s">
        <v>4513</v>
      </c>
      <c r="D4514" s="25" t="str">
        <f t="shared" si="490"/>
        <v>L</v>
      </c>
      <c r="E4514" s="26" t="str">
        <f t="shared" si="491"/>
        <v>F</v>
      </c>
      <c r="F4514" s="27" t="str">
        <f t="shared" si="492"/>
        <v>M</v>
      </c>
      <c r="G4514" s="34" t="str">
        <f>IF(ISNA(MATCH(D4514&amp;"-",G$1:G4513,0)),D4514&amp;"-","")</f>
        <v/>
      </c>
      <c r="H4514" s="35" t="str">
        <f>IF(ISNA(MATCH(E4514&amp;"-",H$1:H4513,0)),E4514&amp;"-","")</f>
        <v/>
      </c>
      <c r="I4514" s="36" t="str">
        <f>IF(ISNA(MATCH(F4514&amp;"-",I$1:I4513,0)),F4514&amp;"-","")</f>
        <v/>
      </c>
      <c r="J4514" s="1"/>
      <c r="K4514" s="43">
        <f t="shared" si="493"/>
        <v>27</v>
      </c>
      <c r="L4514" s="44">
        <f t="shared" si="494"/>
        <v>15</v>
      </c>
      <c r="M4514" s="45">
        <f t="shared" si="495"/>
        <v>29</v>
      </c>
      <c r="N4514" s="6" t="str">
        <f t="shared" si="496"/>
        <v>15-27-29</v>
      </c>
      <c r="O4514" s="7" t="str">
        <f>IF(COUNTIF(N$2:N4514,N4514)=1,C4514,"")</f>
        <v/>
      </c>
      <c r="P4514" s="14" t="str" cm="1">
        <f t="array" ref="P4514">IFERROR(INDEX(O:O,SMALL(IF($O$2:$O$8001&lt;&gt;"",ROW($O$2:$O$8001)),ROWS(A$1:A4513))),"")</f>
        <v/>
      </c>
    </row>
    <row r="4515" spans="3:16" x14ac:dyDescent="0.3">
      <c r="C4515" s="2" t="s">
        <v>4514</v>
      </c>
      <c r="D4515" s="25" t="str">
        <f t="shared" si="490"/>
        <v>L</v>
      </c>
      <c r="E4515" s="26" t="str">
        <f t="shared" si="491"/>
        <v>F</v>
      </c>
      <c r="F4515" s="27" t="str">
        <f t="shared" si="492"/>
        <v>N</v>
      </c>
      <c r="G4515" s="34" t="str">
        <f>IF(ISNA(MATCH(D4515&amp;"-",G$1:G4514,0)),D4515&amp;"-","")</f>
        <v/>
      </c>
      <c r="H4515" s="35" t="str">
        <f>IF(ISNA(MATCH(E4515&amp;"-",H$1:H4514,0)),E4515&amp;"-","")</f>
        <v/>
      </c>
      <c r="I4515" s="36" t="str">
        <f>IF(ISNA(MATCH(F4515&amp;"-",I$1:I4514,0)),F4515&amp;"-","")</f>
        <v/>
      </c>
      <c r="J4515" s="1"/>
      <c r="K4515" s="43">
        <f t="shared" si="493"/>
        <v>27</v>
      </c>
      <c r="L4515" s="44">
        <f t="shared" si="494"/>
        <v>15</v>
      </c>
      <c r="M4515" s="45">
        <f t="shared" si="495"/>
        <v>31</v>
      </c>
      <c r="N4515" s="6" t="str">
        <f t="shared" si="496"/>
        <v>15-27-31</v>
      </c>
      <c r="O4515" s="7" t="str">
        <f>IF(COUNTIF(N$2:N4515,N4515)=1,C4515,"")</f>
        <v/>
      </c>
      <c r="P4515" s="14" t="str" cm="1">
        <f t="array" ref="P4515">IFERROR(INDEX(O:O,SMALL(IF($O$2:$O$8001&lt;&gt;"",ROW($O$2:$O$8001)),ROWS(A$1:A4514))),"")</f>
        <v/>
      </c>
    </row>
    <row r="4516" spans="3:16" x14ac:dyDescent="0.3">
      <c r="C4516" s="2" t="s">
        <v>4515</v>
      </c>
      <c r="D4516" s="25" t="str">
        <f t="shared" si="490"/>
        <v>L</v>
      </c>
      <c r="E4516" s="26" t="str">
        <f t="shared" si="491"/>
        <v>F</v>
      </c>
      <c r="F4516" s="27" t="str">
        <f t="shared" si="492"/>
        <v>O</v>
      </c>
      <c r="G4516" s="34" t="str">
        <f>IF(ISNA(MATCH(D4516&amp;"-",G$1:G4515,0)),D4516&amp;"-","")</f>
        <v/>
      </c>
      <c r="H4516" s="35" t="str">
        <f>IF(ISNA(MATCH(E4516&amp;"-",H$1:H4515,0)),E4516&amp;"-","")</f>
        <v/>
      </c>
      <c r="I4516" s="36" t="str">
        <f>IF(ISNA(MATCH(F4516&amp;"-",I$1:I4515,0)),F4516&amp;"-","")</f>
        <v/>
      </c>
      <c r="J4516" s="1"/>
      <c r="K4516" s="43">
        <f t="shared" si="493"/>
        <v>27</v>
      </c>
      <c r="L4516" s="44">
        <f t="shared" si="494"/>
        <v>15</v>
      </c>
      <c r="M4516" s="45">
        <f t="shared" si="495"/>
        <v>33</v>
      </c>
      <c r="N4516" s="6" t="str">
        <f t="shared" si="496"/>
        <v>15-27-33</v>
      </c>
      <c r="O4516" s="7" t="str">
        <f>IF(COUNTIF(N$2:N4516,N4516)=1,C4516,"")</f>
        <v/>
      </c>
      <c r="P4516" s="14" t="str" cm="1">
        <f t="array" ref="P4516">IFERROR(INDEX(O:O,SMALL(IF($O$2:$O$8001&lt;&gt;"",ROW($O$2:$O$8001)),ROWS(A$1:A4515))),"")</f>
        <v/>
      </c>
    </row>
    <row r="4517" spans="3:16" x14ac:dyDescent="0.3">
      <c r="C4517" s="2" t="s">
        <v>4516</v>
      </c>
      <c r="D4517" s="25" t="str">
        <f t="shared" si="490"/>
        <v>L</v>
      </c>
      <c r="E4517" s="26" t="str">
        <f t="shared" si="491"/>
        <v>F</v>
      </c>
      <c r="F4517" s="27" t="str">
        <f t="shared" si="492"/>
        <v>P</v>
      </c>
      <c r="G4517" s="34" t="str">
        <f>IF(ISNA(MATCH(D4517&amp;"-",G$1:G4516,0)),D4517&amp;"-","")</f>
        <v/>
      </c>
      <c r="H4517" s="35" t="str">
        <f>IF(ISNA(MATCH(E4517&amp;"-",H$1:H4516,0)),E4517&amp;"-","")</f>
        <v/>
      </c>
      <c r="I4517" s="36" t="str">
        <f>IF(ISNA(MATCH(F4517&amp;"-",I$1:I4516,0)),F4517&amp;"-","")</f>
        <v/>
      </c>
      <c r="J4517" s="1"/>
      <c r="K4517" s="43">
        <f t="shared" si="493"/>
        <v>27</v>
      </c>
      <c r="L4517" s="44">
        <f t="shared" si="494"/>
        <v>15</v>
      </c>
      <c r="M4517" s="45">
        <f t="shared" si="495"/>
        <v>35</v>
      </c>
      <c r="N4517" s="6" t="str">
        <f t="shared" si="496"/>
        <v>15-27-35</v>
      </c>
      <c r="O4517" s="7" t="str">
        <f>IF(COUNTIF(N$2:N4517,N4517)=1,C4517,"")</f>
        <v/>
      </c>
      <c r="P4517" s="14" t="str" cm="1">
        <f t="array" ref="P4517">IFERROR(INDEX(O:O,SMALL(IF($O$2:$O$8001&lt;&gt;"",ROW($O$2:$O$8001)),ROWS(A$1:A4516))),"")</f>
        <v/>
      </c>
    </row>
    <row r="4518" spans="3:16" x14ac:dyDescent="0.3">
      <c r="C4518" s="2" t="s">
        <v>4517</v>
      </c>
      <c r="D4518" s="25" t="str">
        <f t="shared" si="490"/>
        <v>L</v>
      </c>
      <c r="E4518" s="26" t="str">
        <f t="shared" si="491"/>
        <v>F</v>
      </c>
      <c r="F4518" s="27" t="str">
        <f t="shared" si="492"/>
        <v>Q</v>
      </c>
      <c r="G4518" s="34" t="str">
        <f>IF(ISNA(MATCH(D4518&amp;"-",G$1:G4517,0)),D4518&amp;"-","")</f>
        <v/>
      </c>
      <c r="H4518" s="35" t="str">
        <f>IF(ISNA(MATCH(E4518&amp;"-",H$1:H4517,0)),E4518&amp;"-","")</f>
        <v/>
      </c>
      <c r="I4518" s="36" t="str">
        <f>IF(ISNA(MATCH(F4518&amp;"-",I$1:I4517,0)),F4518&amp;"-","")</f>
        <v/>
      </c>
      <c r="J4518" s="1"/>
      <c r="K4518" s="43">
        <f t="shared" si="493"/>
        <v>27</v>
      </c>
      <c r="L4518" s="44">
        <f t="shared" si="494"/>
        <v>15</v>
      </c>
      <c r="M4518" s="45">
        <f t="shared" si="495"/>
        <v>37</v>
      </c>
      <c r="N4518" s="6" t="str">
        <f t="shared" si="496"/>
        <v>15-27-37</v>
      </c>
      <c r="O4518" s="7" t="str">
        <f>IF(COUNTIF(N$2:N4518,N4518)=1,C4518,"")</f>
        <v/>
      </c>
      <c r="P4518" s="14" t="str" cm="1">
        <f t="array" ref="P4518">IFERROR(INDEX(O:O,SMALL(IF($O$2:$O$8001&lt;&gt;"",ROW($O$2:$O$8001)),ROWS(A$1:A4517))),"")</f>
        <v/>
      </c>
    </row>
    <row r="4519" spans="3:16" x14ac:dyDescent="0.3">
      <c r="C4519" s="2" t="s">
        <v>4518</v>
      </c>
      <c r="D4519" s="25" t="str">
        <f t="shared" si="490"/>
        <v>L</v>
      </c>
      <c r="E4519" s="26" t="str">
        <f t="shared" si="491"/>
        <v>F</v>
      </c>
      <c r="F4519" s="27" t="str">
        <f t="shared" si="492"/>
        <v>R</v>
      </c>
      <c r="G4519" s="34" t="str">
        <f>IF(ISNA(MATCH(D4519&amp;"-",G$1:G4518,0)),D4519&amp;"-","")</f>
        <v/>
      </c>
      <c r="H4519" s="35" t="str">
        <f>IF(ISNA(MATCH(E4519&amp;"-",H$1:H4518,0)),E4519&amp;"-","")</f>
        <v/>
      </c>
      <c r="I4519" s="36" t="str">
        <f>IF(ISNA(MATCH(F4519&amp;"-",I$1:I4518,0)),F4519&amp;"-","")</f>
        <v/>
      </c>
      <c r="J4519" s="1"/>
      <c r="K4519" s="43">
        <f t="shared" si="493"/>
        <v>27</v>
      </c>
      <c r="L4519" s="44">
        <f t="shared" si="494"/>
        <v>15</v>
      </c>
      <c r="M4519" s="45">
        <f t="shared" si="495"/>
        <v>39</v>
      </c>
      <c r="N4519" s="6" t="str">
        <f t="shared" si="496"/>
        <v>15-27-39</v>
      </c>
      <c r="O4519" s="7" t="str">
        <f>IF(COUNTIF(N$2:N4519,N4519)=1,C4519,"")</f>
        <v/>
      </c>
      <c r="P4519" s="14" t="str" cm="1">
        <f t="array" ref="P4519">IFERROR(INDEX(O:O,SMALL(IF($O$2:$O$8001&lt;&gt;"",ROW($O$2:$O$8001)),ROWS(A$1:A4518))),"")</f>
        <v/>
      </c>
    </row>
    <row r="4520" spans="3:16" x14ac:dyDescent="0.3">
      <c r="C4520" s="2" t="s">
        <v>4519</v>
      </c>
      <c r="D4520" s="25" t="str">
        <f t="shared" si="490"/>
        <v>L</v>
      </c>
      <c r="E4520" s="26" t="str">
        <f t="shared" si="491"/>
        <v>F</v>
      </c>
      <c r="F4520" s="27" t="str">
        <f t="shared" si="492"/>
        <v>S</v>
      </c>
      <c r="G4520" s="34" t="str">
        <f>IF(ISNA(MATCH(D4520&amp;"-",G$1:G4519,0)),D4520&amp;"-","")</f>
        <v/>
      </c>
      <c r="H4520" s="35" t="str">
        <f>IF(ISNA(MATCH(E4520&amp;"-",H$1:H4519,0)),E4520&amp;"-","")</f>
        <v/>
      </c>
      <c r="I4520" s="36" t="str">
        <f>IF(ISNA(MATCH(F4520&amp;"-",I$1:I4519,0)),F4520&amp;"-","")</f>
        <v/>
      </c>
      <c r="J4520" s="1"/>
      <c r="K4520" s="43">
        <f t="shared" si="493"/>
        <v>27</v>
      </c>
      <c r="L4520" s="44">
        <f t="shared" si="494"/>
        <v>15</v>
      </c>
      <c r="M4520" s="45">
        <f t="shared" si="495"/>
        <v>41</v>
      </c>
      <c r="N4520" s="6" t="str">
        <f t="shared" si="496"/>
        <v>15-27-41</v>
      </c>
      <c r="O4520" s="7" t="str">
        <f>IF(COUNTIF(N$2:N4520,N4520)=1,C4520,"")</f>
        <v/>
      </c>
      <c r="P4520" s="14" t="str" cm="1">
        <f t="array" ref="P4520">IFERROR(INDEX(O:O,SMALL(IF($O$2:$O$8001&lt;&gt;"",ROW($O$2:$O$8001)),ROWS(A$1:A4519))),"")</f>
        <v/>
      </c>
    </row>
    <row r="4521" spans="3:16" x14ac:dyDescent="0.3">
      <c r="C4521" s="2" t="s">
        <v>4520</v>
      </c>
      <c r="D4521" s="25" t="str">
        <f t="shared" si="490"/>
        <v>L</v>
      </c>
      <c r="E4521" s="26" t="str">
        <f t="shared" si="491"/>
        <v>F</v>
      </c>
      <c r="F4521" s="27" t="str">
        <f t="shared" si="492"/>
        <v>T</v>
      </c>
      <c r="G4521" s="34" t="str">
        <f>IF(ISNA(MATCH(D4521&amp;"-",G$1:G4520,0)),D4521&amp;"-","")</f>
        <v/>
      </c>
      <c r="H4521" s="35" t="str">
        <f>IF(ISNA(MATCH(E4521&amp;"-",H$1:H4520,0)),E4521&amp;"-","")</f>
        <v/>
      </c>
      <c r="I4521" s="36" t="str">
        <f>IF(ISNA(MATCH(F4521&amp;"-",I$1:I4520,0)),F4521&amp;"-","")</f>
        <v/>
      </c>
      <c r="J4521" s="1"/>
      <c r="K4521" s="43">
        <f t="shared" si="493"/>
        <v>27</v>
      </c>
      <c r="L4521" s="44">
        <f t="shared" si="494"/>
        <v>15</v>
      </c>
      <c r="M4521" s="45">
        <f t="shared" si="495"/>
        <v>43</v>
      </c>
      <c r="N4521" s="6" t="str">
        <f t="shared" si="496"/>
        <v>15-27-43</v>
      </c>
      <c r="O4521" s="7" t="str">
        <f>IF(COUNTIF(N$2:N4521,N4521)=1,C4521,"")</f>
        <v/>
      </c>
      <c r="P4521" s="14" t="str" cm="1">
        <f t="array" ref="P4521">IFERROR(INDEX(O:O,SMALL(IF($O$2:$O$8001&lt;&gt;"",ROW($O$2:$O$8001)),ROWS(A$1:A4520))),"")</f>
        <v/>
      </c>
    </row>
    <row r="4522" spans="3:16" x14ac:dyDescent="0.3">
      <c r="C4522" s="2" t="s">
        <v>4521</v>
      </c>
      <c r="D4522" s="25" t="str">
        <f t="shared" si="490"/>
        <v>L</v>
      </c>
      <c r="E4522" s="26" t="str">
        <f t="shared" si="491"/>
        <v>G</v>
      </c>
      <c r="F4522" s="27" t="str">
        <f t="shared" si="492"/>
        <v>A</v>
      </c>
      <c r="G4522" s="34" t="str">
        <f>IF(ISNA(MATCH(D4522&amp;"-",G$1:G4521,0)),D4522&amp;"-","")</f>
        <v/>
      </c>
      <c r="H4522" s="35" t="str">
        <f>IF(ISNA(MATCH(E4522&amp;"-",H$1:H4521,0)),E4522&amp;"-","")</f>
        <v/>
      </c>
      <c r="I4522" s="36" t="str">
        <f>IF(ISNA(MATCH(F4522&amp;"-",I$1:I4521,0)),F4522&amp;"-","")</f>
        <v/>
      </c>
      <c r="J4522" s="1"/>
      <c r="K4522" s="43">
        <f t="shared" si="493"/>
        <v>27</v>
      </c>
      <c r="L4522" s="44">
        <f t="shared" si="494"/>
        <v>17</v>
      </c>
      <c r="M4522" s="45">
        <f t="shared" si="495"/>
        <v>1</v>
      </c>
      <c r="N4522" s="6" t="str">
        <f t="shared" si="496"/>
        <v>1-17-27</v>
      </c>
      <c r="O4522" s="7" t="str">
        <f>IF(COUNTIF(N$2:N4522,N4522)=1,C4522,"")</f>
        <v/>
      </c>
      <c r="P4522" s="14" t="str" cm="1">
        <f t="array" ref="P4522">IFERROR(INDEX(O:O,SMALL(IF($O$2:$O$8001&lt;&gt;"",ROW($O$2:$O$8001)),ROWS(A$1:A4521))),"")</f>
        <v/>
      </c>
    </row>
    <row r="4523" spans="3:16" x14ac:dyDescent="0.3">
      <c r="C4523" s="2" t="s">
        <v>4522</v>
      </c>
      <c r="D4523" s="25" t="str">
        <f t="shared" si="490"/>
        <v>L</v>
      </c>
      <c r="E4523" s="26" t="str">
        <f t="shared" si="491"/>
        <v>G</v>
      </c>
      <c r="F4523" s="27" t="str">
        <f t="shared" si="492"/>
        <v>B</v>
      </c>
      <c r="G4523" s="34" t="str">
        <f>IF(ISNA(MATCH(D4523&amp;"-",G$1:G4522,0)),D4523&amp;"-","")</f>
        <v/>
      </c>
      <c r="H4523" s="35" t="str">
        <f>IF(ISNA(MATCH(E4523&amp;"-",H$1:H4522,0)),E4523&amp;"-","")</f>
        <v/>
      </c>
      <c r="I4523" s="36" t="str">
        <f>IF(ISNA(MATCH(F4523&amp;"-",I$1:I4522,0)),F4523&amp;"-","")</f>
        <v/>
      </c>
      <c r="J4523" s="1"/>
      <c r="K4523" s="43">
        <f t="shared" si="493"/>
        <v>27</v>
      </c>
      <c r="L4523" s="44">
        <f t="shared" si="494"/>
        <v>17</v>
      </c>
      <c r="M4523" s="45">
        <f t="shared" si="495"/>
        <v>7</v>
      </c>
      <c r="N4523" s="6" t="str">
        <f t="shared" si="496"/>
        <v>7-17-27</v>
      </c>
      <c r="O4523" s="7" t="str">
        <f>IF(COUNTIF(N$2:N4523,N4523)=1,C4523,"")</f>
        <v/>
      </c>
      <c r="P4523" s="14" t="str" cm="1">
        <f t="array" ref="P4523">IFERROR(INDEX(O:O,SMALL(IF($O$2:$O$8001&lt;&gt;"",ROW($O$2:$O$8001)),ROWS(A$1:A4522))),"")</f>
        <v/>
      </c>
    </row>
    <row r="4524" spans="3:16" x14ac:dyDescent="0.3">
      <c r="C4524" s="2" t="s">
        <v>4523</v>
      </c>
      <c r="D4524" s="25" t="str">
        <f t="shared" si="490"/>
        <v>L</v>
      </c>
      <c r="E4524" s="26" t="str">
        <f t="shared" si="491"/>
        <v>G</v>
      </c>
      <c r="F4524" s="27" t="str">
        <f t="shared" si="492"/>
        <v>C</v>
      </c>
      <c r="G4524" s="34" t="str">
        <f>IF(ISNA(MATCH(D4524&amp;"-",G$1:G4523,0)),D4524&amp;"-","")</f>
        <v/>
      </c>
      <c r="H4524" s="35" t="str">
        <f>IF(ISNA(MATCH(E4524&amp;"-",H$1:H4523,0)),E4524&amp;"-","")</f>
        <v/>
      </c>
      <c r="I4524" s="36" t="str">
        <f>IF(ISNA(MATCH(F4524&amp;"-",I$1:I4523,0)),F4524&amp;"-","")</f>
        <v/>
      </c>
      <c r="J4524" s="1"/>
      <c r="K4524" s="43">
        <f t="shared" si="493"/>
        <v>27</v>
      </c>
      <c r="L4524" s="44">
        <f t="shared" si="494"/>
        <v>17</v>
      </c>
      <c r="M4524" s="45">
        <f t="shared" si="495"/>
        <v>9</v>
      </c>
      <c r="N4524" s="6" t="str">
        <f t="shared" si="496"/>
        <v>9-17-27</v>
      </c>
      <c r="O4524" s="7" t="str">
        <f>IF(COUNTIF(N$2:N4524,N4524)=1,C4524,"")</f>
        <v/>
      </c>
      <c r="P4524" s="14" t="str" cm="1">
        <f t="array" ref="P4524">IFERROR(INDEX(O:O,SMALL(IF($O$2:$O$8001&lt;&gt;"",ROW($O$2:$O$8001)),ROWS(A$1:A4523))),"")</f>
        <v/>
      </c>
    </row>
    <row r="4525" spans="3:16" x14ac:dyDescent="0.3">
      <c r="C4525" s="2" t="s">
        <v>4524</v>
      </c>
      <c r="D4525" s="25" t="str">
        <f t="shared" si="490"/>
        <v>L</v>
      </c>
      <c r="E4525" s="26" t="str">
        <f t="shared" si="491"/>
        <v>G</v>
      </c>
      <c r="F4525" s="27" t="str">
        <f t="shared" si="492"/>
        <v>D</v>
      </c>
      <c r="G4525" s="34" t="str">
        <f>IF(ISNA(MATCH(D4525&amp;"-",G$1:G4524,0)),D4525&amp;"-","")</f>
        <v/>
      </c>
      <c r="H4525" s="35" t="str">
        <f>IF(ISNA(MATCH(E4525&amp;"-",H$1:H4524,0)),E4525&amp;"-","")</f>
        <v/>
      </c>
      <c r="I4525" s="36" t="str">
        <f>IF(ISNA(MATCH(F4525&amp;"-",I$1:I4524,0)),F4525&amp;"-","")</f>
        <v/>
      </c>
      <c r="J4525" s="1"/>
      <c r="K4525" s="43">
        <f t="shared" si="493"/>
        <v>27</v>
      </c>
      <c r="L4525" s="44">
        <f t="shared" si="494"/>
        <v>17</v>
      </c>
      <c r="M4525" s="45">
        <f t="shared" si="495"/>
        <v>11</v>
      </c>
      <c r="N4525" s="6" t="str">
        <f t="shared" si="496"/>
        <v>11-17-27</v>
      </c>
      <c r="O4525" s="7" t="str">
        <f>IF(COUNTIF(N$2:N4525,N4525)=1,C4525,"")</f>
        <v/>
      </c>
      <c r="P4525" s="14" t="str" cm="1">
        <f t="array" ref="P4525">IFERROR(INDEX(O:O,SMALL(IF($O$2:$O$8001&lt;&gt;"",ROW($O$2:$O$8001)),ROWS(A$1:A4524))),"")</f>
        <v/>
      </c>
    </row>
    <row r="4526" spans="3:16" x14ac:dyDescent="0.3">
      <c r="C4526" s="2" t="s">
        <v>4525</v>
      </c>
      <c r="D4526" s="25" t="str">
        <f t="shared" si="490"/>
        <v>L</v>
      </c>
      <c r="E4526" s="26" t="str">
        <f t="shared" si="491"/>
        <v>G</v>
      </c>
      <c r="F4526" s="27" t="str">
        <f t="shared" si="492"/>
        <v>E</v>
      </c>
      <c r="G4526" s="34" t="str">
        <f>IF(ISNA(MATCH(D4526&amp;"-",G$1:G4525,0)),D4526&amp;"-","")</f>
        <v/>
      </c>
      <c r="H4526" s="35" t="str">
        <f>IF(ISNA(MATCH(E4526&amp;"-",H$1:H4525,0)),E4526&amp;"-","")</f>
        <v/>
      </c>
      <c r="I4526" s="36" t="str">
        <f>IF(ISNA(MATCH(F4526&amp;"-",I$1:I4525,0)),F4526&amp;"-","")</f>
        <v/>
      </c>
      <c r="J4526" s="1"/>
      <c r="K4526" s="43">
        <f t="shared" si="493"/>
        <v>27</v>
      </c>
      <c r="L4526" s="44">
        <f t="shared" si="494"/>
        <v>17</v>
      </c>
      <c r="M4526" s="45">
        <f t="shared" si="495"/>
        <v>13</v>
      </c>
      <c r="N4526" s="6" t="str">
        <f t="shared" si="496"/>
        <v>13-17-27</v>
      </c>
      <c r="O4526" s="7" t="str">
        <f>IF(COUNTIF(N$2:N4526,N4526)=1,C4526,"")</f>
        <v/>
      </c>
      <c r="P4526" s="14" t="str" cm="1">
        <f t="array" ref="P4526">IFERROR(INDEX(O:O,SMALL(IF($O$2:$O$8001&lt;&gt;"",ROW($O$2:$O$8001)),ROWS(A$1:A4525))),"")</f>
        <v/>
      </c>
    </row>
    <row r="4527" spans="3:16" x14ac:dyDescent="0.3">
      <c r="C4527" s="2" t="s">
        <v>4526</v>
      </c>
      <c r="D4527" s="25" t="str">
        <f t="shared" si="490"/>
        <v>L</v>
      </c>
      <c r="E4527" s="26" t="str">
        <f t="shared" si="491"/>
        <v>G</v>
      </c>
      <c r="F4527" s="27" t="str">
        <f t="shared" si="492"/>
        <v>F</v>
      </c>
      <c r="G4527" s="34" t="str">
        <f>IF(ISNA(MATCH(D4527&amp;"-",G$1:G4526,0)),D4527&amp;"-","")</f>
        <v/>
      </c>
      <c r="H4527" s="35" t="str">
        <f>IF(ISNA(MATCH(E4527&amp;"-",H$1:H4526,0)),E4527&amp;"-","")</f>
        <v/>
      </c>
      <c r="I4527" s="36" t="str">
        <f>IF(ISNA(MATCH(F4527&amp;"-",I$1:I4526,0)),F4527&amp;"-","")</f>
        <v/>
      </c>
      <c r="J4527" s="1"/>
      <c r="K4527" s="43">
        <f t="shared" si="493"/>
        <v>27</v>
      </c>
      <c r="L4527" s="44">
        <f t="shared" si="494"/>
        <v>17</v>
      </c>
      <c r="M4527" s="45">
        <f t="shared" si="495"/>
        <v>15</v>
      </c>
      <c r="N4527" s="6" t="str">
        <f t="shared" si="496"/>
        <v>15-17-27</v>
      </c>
      <c r="O4527" s="7" t="str">
        <f>IF(COUNTIF(N$2:N4527,N4527)=1,C4527,"")</f>
        <v/>
      </c>
      <c r="P4527" s="14" t="str" cm="1">
        <f t="array" ref="P4527">IFERROR(INDEX(O:O,SMALL(IF($O$2:$O$8001&lt;&gt;"",ROW($O$2:$O$8001)),ROWS(A$1:A4526))),"")</f>
        <v/>
      </c>
    </row>
    <row r="4528" spans="3:16" x14ac:dyDescent="0.3">
      <c r="C4528" s="2" t="s">
        <v>4527</v>
      </c>
      <c r="D4528" s="25" t="str">
        <f t="shared" si="490"/>
        <v>L</v>
      </c>
      <c r="E4528" s="26" t="str">
        <f t="shared" si="491"/>
        <v>G</v>
      </c>
      <c r="F4528" s="27" t="str">
        <f t="shared" si="492"/>
        <v>G</v>
      </c>
      <c r="G4528" s="34" t="str">
        <f>IF(ISNA(MATCH(D4528&amp;"-",G$1:G4527,0)),D4528&amp;"-","")</f>
        <v/>
      </c>
      <c r="H4528" s="35" t="str">
        <f>IF(ISNA(MATCH(E4528&amp;"-",H$1:H4527,0)),E4528&amp;"-","")</f>
        <v/>
      </c>
      <c r="I4528" s="36" t="str">
        <f>IF(ISNA(MATCH(F4528&amp;"-",I$1:I4527,0)),F4528&amp;"-","")</f>
        <v/>
      </c>
      <c r="J4528" s="1"/>
      <c r="K4528" s="43">
        <f t="shared" si="493"/>
        <v>27</v>
      </c>
      <c r="L4528" s="44">
        <f t="shared" si="494"/>
        <v>17</v>
      </c>
      <c r="M4528" s="45">
        <f t="shared" si="495"/>
        <v>17</v>
      </c>
      <c r="N4528" s="6" t="str">
        <f t="shared" si="496"/>
        <v>17-17-27</v>
      </c>
      <c r="O4528" s="7" t="str">
        <f>IF(COUNTIF(N$2:N4528,N4528)=1,C4528,"")</f>
        <v/>
      </c>
      <c r="P4528" s="14" t="str" cm="1">
        <f t="array" ref="P4528">IFERROR(INDEX(O:O,SMALL(IF($O$2:$O$8001&lt;&gt;"",ROW($O$2:$O$8001)),ROWS(A$1:A4527))),"")</f>
        <v/>
      </c>
    </row>
    <row r="4529" spans="3:16" x14ac:dyDescent="0.3">
      <c r="C4529" s="2" t="s">
        <v>4528</v>
      </c>
      <c r="D4529" s="25" t="str">
        <f t="shared" si="490"/>
        <v>L</v>
      </c>
      <c r="E4529" s="26" t="str">
        <f t="shared" si="491"/>
        <v>G</v>
      </c>
      <c r="F4529" s="27" t="str">
        <f t="shared" si="492"/>
        <v>H</v>
      </c>
      <c r="G4529" s="34" t="str">
        <f>IF(ISNA(MATCH(D4529&amp;"-",G$1:G4528,0)),D4529&amp;"-","")</f>
        <v/>
      </c>
      <c r="H4529" s="35" t="str">
        <f>IF(ISNA(MATCH(E4529&amp;"-",H$1:H4528,0)),E4529&amp;"-","")</f>
        <v/>
      </c>
      <c r="I4529" s="36" t="str">
        <f>IF(ISNA(MATCH(F4529&amp;"-",I$1:I4528,0)),F4529&amp;"-","")</f>
        <v/>
      </c>
      <c r="J4529" s="1"/>
      <c r="K4529" s="43">
        <f t="shared" si="493"/>
        <v>27</v>
      </c>
      <c r="L4529" s="44">
        <f t="shared" si="494"/>
        <v>17</v>
      </c>
      <c r="M4529" s="45">
        <f t="shared" si="495"/>
        <v>19</v>
      </c>
      <c r="N4529" s="6" t="str">
        <f t="shared" si="496"/>
        <v>17-19-27</v>
      </c>
      <c r="O4529" s="7" t="str">
        <f>IF(COUNTIF(N$2:N4529,N4529)=1,C4529,"")</f>
        <v/>
      </c>
      <c r="P4529" s="14" t="str" cm="1">
        <f t="array" ref="P4529">IFERROR(INDEX(O:O,SMALL(IF($O$2:$O$8001&lt;&gt;"",ROW($O$2:$O$8001)),ROWS(A$1:A4528))),"")</f>
        <v/>
      </c>
    </row>
    <row r="4530" spans="3:16" x14ac:dyDescent="0.3">
      <c r="C4530" s="2" t="s">
        <v>4529</v>
      </c>
      <c r="D4530" s="25" t="str">
        <f t="shared" si="490"/>
        <v>L</v>
      </c>
      <c r="E4530" s="26" t="str">
        <f t="shared" si="491"/>
        <v>G</v>
      </c>
      <c r="F4530" s="27" t="str">
        <f t="shared" si="492"/>
        <v>I</v>
      </c>
      <c r="G4530" s="34" t="str">
        <f>IF(ISNA(MATCH(D4530&amp;"-",G$1:G4529,0)),D4530&amp;"-","")</f>
        <v/>
      </c>
      <c r="H4530" s="35" t="str">
        <f>IF(ISNA(MATCH(E4530&amp;"-",H$1:H4529,0)),E4530&amp;"-","")</f>
        <v/>
      </c>
      <c r="I4530" s="36" t="str">
        <f>IF(ISNA(MATCH(F4530&amp;"-",I$1:I4529,0)),F4530&amp;"-","")</f>
        <v/>
      </c>
      <c r="J4530" s="1"/>
      <c r="K4530" s="43">
        <f t="shared" si="493"/>
        <v>27</v>
      </c>
      <c r="L4530" s="44">
        <f t="shared" si="494"/>
        <v>17</v>
      </c>
      <c r="M4530" s="45">
        <f t="shared" si="495"/>
        <v>21</v>
      </c>
      <c r="N4530" s="6" t="str">
        <f t="shared" si="496"/>
        <v>17-21-27</v>
      </c>
      <c r="O4530" s="7" t="str">
        <f>IF(COUNTIF(N$2:N4530,N4530)=1,C4530,"")</f>
        <v/>
      </c>
      <c r="P4530" s="14" t="str" cm="1">
        <f t="array" ref="P4530">IFERROR(INDEX(O:O,SMALL(IF($O$2:$O$8001&lt;&gt;"",ROW($O$2:$O$8001)),ROWS(A$1:A4529))),"")</f>
        <v/>
      </c>
    </row>
    <row r="4531" spans="3:16" x14ac:dyDescent="0.3">
      <c r="C4531" s="2" t="s">
        <v>4530</v>
      </c>
      <c r="D4531" s="25" t="str">
        <f t="shared" si="490"/>
        <v>L</v>
      </c>
      <c r="E4531" s="26" t="str">
        <f t="shared" si="491"/>
        <v>G</v>
      </c>
      <c r="F4531" s="27" t="str">
        <f t="shared" si="492"/>
        <v>J</v>
      </c>
      <c r="G4531" s="34" t="str">
        <f>IF(ISNA(MATCH(D4531&amp;"-",G$1:G4530,0)),D4531&amp;"-","")</f>
        <v/>
      </c>
      <c r="H4531" s="35" t="str">
        <f>IF(ISNA(MATCH(E4531&amp;"-",H$1:H4530,0)),E4531&amp;"-","")</f>
        <v/>
      </c>
      <c r="I4531" s="36" t="str">
        <f>IF(ISNA(MATCH(F4531&amp;"-",I$1:I4530,0)),F4531&amp;"-","")</f>
        <v/>
      </c>
      <c r="J4531" s="1"/>
      <c r="K4531" s="43">
        <f t="shared" si="493"/>
        <v>27</v>
      </c>
      <c r="L4531" s="44">
        <f t="shared" si="494"/>
        <v>17</v>
      </c>
      <c r="M4531" s="45">
        <f t="shared" si="495"/>
        <v>23</v>
      </c>
      <c r="N4531" s="6" t="str">
        <f t="shared" si="496"/>
        <v>17-23-27</v>
      </c>
      <c r="O4531" s="7" t="str">
        <f>IF(COUNTIF(N$2:N4531,N4531)=1,C4531,"")</f>
        <v/>
      </c>
      <c r="P4531" s="14" t="str" cm="1">
        <f t="array" ref="P4531">IFERROR(INDEX(O:O,SMALL(IF($O$2:$O$8001&lt;&gt;"",ROW($O$2:$O$8001)),ROWS(A$1:A4530))),"")</f>
        <v/>
      </c>
    </row>
    <row r="4532" spans="3:16" x14ac:dyDescent="0.3">
      <c r="C4532" s="2" t="s">
        <v>4531</v>
      </c>
      <c r="D4532" s="25" t="str">
        <f t="shared" si="490"/>
        <v>L</v>
      </c>
      <c r="E4532" s="26" t="str">
        <f t="shared" si="491"/>
        <v>G</v>
      </c>
      <c r="F4532" s="27" t="str">
        <f t="shared" si="492"/>
        <v>K</v>
      </c>
      <c r="G4532" s="34" t="str">
        <f>IF(ISNA(MATCH(D4532&amp;"-",G$1:G4531,0)),D4532&amp;"-","")</f>
        <v/>
      </c>
      <c r="H4532" s="35" t="str">
        <f>IF(ISNA(MATCH(E4532&amp;"-",H$1:H4531,0)),E4532&amp;"-","")</f>
        <v/>
      </c>
      <c r="I4532" s="36" t="str">
        <f>IF(ISNA(MATCH(F4532&amp;"-",I$1:I4531,0)),F4532&amp;"-","")</f>
        <v/>
      </c>
      <c r="J4532" s="1"/>
      <c r="K4532" s="43">
        <f t="shared" si="493"/>
        <v>27</v>
      </c>
      <c r="L4532" s="44">
        <f t="shared" si="494"/>
        <v>17</v>
      </c>
      <c r="M4532" s="45">
        <f t="shared" si="495"/>
        <v>25</v>
      </c>
      <c r="N4532" s="6" t="str">
        <f t="shared" si="496"/>
        <v>17-25-27</v>
      </c>
      <c r="O4532" s="7" t="str">
        <f>IF(COUNTIF(N$2:N4532,N4532)=1,C4532,"")</f>
        <v/>
      </c>
      <c r="P4532" s="14" t="str" cm="1">
        <f t="array" ref="P4532">IFERROR(INDEX(O:O,SMALL(IF($O$2:$O$8001&lt;&gt;"",ROW($O$2:$O$8001)),ROWS(A$1:A4531))),"")</f>
        <v/>
      </c>
    </row>
    <row r="4533" spans="3:16" x14ac:dyDescent="0.3">
      <c r="C4533" s="2" t="s">
        <v>4532</v>
      </c>
      <c r="D4533" s="25" t="str">
        <f t="shared" si="490"/>
        <v>L</v>
      </c>
      <c r="E4533" s="26" t="str">
        <f t="shared" si="491"/>
        <v>G</v>
      </c>
      <c r="F4533" s="27" t="str">
        <f t="shared" si="492"/>
        <v>L</v>
      </c>
      <c r="G4533" s="34" t="str">
        <f>IF(ISNA(MATCH(D4533&amp;"-",G$1:G4532,0)),D4533&amp;"-","")</f>
        <v/>
      </c>
      <c r="H4533" s="35" t="str">
        <f>IF(ISNA(MATCH(E4533&amp;"-",H$1:H4532,0)),E4533&amp;"-","")</f>
        <v/>
      </c>
      <c r="I4533" s="36" t="str">
        <f>IF(ISNA(MATCH(F4533&amp;"-",I$1:I4532,0)),F4533&amp;"-","")</f>
        <v/>
      </c>
      <c r="J4533" s="1"/>
      <c r="K4533" s="43">
        <f t="shared" si="493"/>
        <v>27</v>
      </c>
      <c r="L4533" s="44">
        <f t="shared" si="494"/>
        <v>17</v>
      </c>
      <c r="M4533" s="45">
        <f t="shared" si="495"/>
        <v>27</v>
      </c>
      <c r="N4533" s="6" t="str">
        <f t="shared" si="496"/>
        <v>17-27-27</v>
      </c>
      <c r="O4533" s="7" t="str">
        <f>IF(COUNTIF(N$2:N4533,N4533)=1,C4533,"")</f>
        <v/>
      </c>
      <c r="P4533" s="14" t="str" cm="1">
        <f t="array" ref="P4533">IFERROR(INDEX(O:O,SMALL(IF($O$2:$O$8001&lt;&gt;"",ROW($O$2:$O$8001)),ROWS(A$1:A4532))),"")</f>
        <v/>
      </c>
    </row>
    <row r="4534" spans="3:16" x14ac:dyDescent="0.3">
      <c r="C4534" s="2" t="s">
        <v>4533</v>
      </c>
      <c r="D4534" s="25" t="str">
        <f t="shared" si="490"/>
        <v>L</v>
      </c>
      <c r="E4534" s="26" t="str">
        <f t="shared" si="491"/>
        <v>G</v>
      </c>
      <c r="F4534" s="27" t="str">
        <f t="shared" si="492"/>
        <v>M</v>
      </c>
      <c r="G4534" s="34" t="str">
        <f>IF(ISNA(MATCH(D4534&amp;"-",G$1:G4533,0)),D4534&amp;"-","")</f>
        <v/>
      </c>
      <c r="H4534" s="35" t="str">
        <f>IF(ISNA(MATCH(E4534&amp;"-",H$1:H4533,0)),E4534&amp;"-","")</f>
        <v/>
      </c>
      <c r="I4534" s="36" t="str">
        <f>IF(ISNA(MATCH(F4534&amp;"-",I$1:I4533,0)),F4534&amp;"-","")</f>
        <v/>
      </c>
      <c r="J4534" s="1"/>
      <c r="K4534" s="43">
        <f t="shared" si="493"/>
        <v>27</v>
      </c>
      <c r="L4534" s="44">
        <f t="shared" si="494"/>
        <v>17</v>
      </c>
      <c r="M4534" s="45">
        <f t="shared" si="495"/>
        <v>29</v>
      </c>
      <c r="N4534" s="6" t="str">
        <f t="shared" si="496"/>
        <v>17-27-29</v>
      </c>
      <c r="O4534" s="7" t="str">
        <f>IF(COUNTIF(N$2:N4534,N4534)=1,C4534,"")</f>
        <v/>
      </c>
      <c r="P4534" s="14" t="str" cm="1">
        <f t="array" ref="P4534">IFERROR(INDEX(O:O,SMALL(IF($O$2:$O$8001&lt;&gt;"",ROW($O$2:$O$8001)),ROWS(A$1:A4533))),"")</f>
        <v/>
      </c>
    </row>
    <row r="4535" spans="3:16" x14ac:dyDescent="0.3">
      <c r="C4535" s="2" t="s">
        <v>4534</v>
      </c>
      <c r="D4535" s="25" t="str">
        <f t="shared" si="490"/>
        <v>L</v>
      </c>
      <c r="E4535" s="26" t="str">
        <f t="shared" si="491"/>
        <v>G</v>
      </c>
      <c r="F4535" s="27" t="str">
        <f t="shared" si="492"/>
        <v>N</v>
      </c>
      <c r="G4535" s="34" t="str">
        <f>IF(ISNA(MATCH(D4535&amp;"-",G$1:G4534,0)),D4535&amp;"-","")</f>
        <v/>
      </c>
      <c r="H4535" s="35" t="str">
        <f>IF(ISNA(MATCH(E4535&amp;"-",H$1:H4534,0)),E4535&amp;"-","")</f>
        <v/>
      </c>
      <c r="I4535" s="36" t="str">
        <f>IF(ISNA(MATCH(F4535&amp;"-",I$1:I4534,0)),F4535&amp;"-","")</f>
        <v/>
      </c>
      <c r="J4535" s="1"/>
      <c r="K4535" s="43">
        <f t="shared" si="493"/>
        <v>27</v>
      </c>
      <c r="L4535" s="44">
        <f t="shared" si="494"/>
        <v>17</v>
      </c>
      <c r="M4535" s="45">
        <f t="shared" si="495"/>
        <v>31</v>
      </c>
      <c r="N4535" s="6" t="str">
        <f t="shared" si="496"/>
        <v>17-27-31</v>
      </c>
      <c r="O4535" s="7" t="str">
        <f>IF(COUNTIF(N$2:N4535,N4535)=1,C4535,"")</f>
        <v/>
      </c>
      <c r="P4535" s="14" t="str" cm="1">
        <f t="array" ref="P4535">IFERROR(INDEX(O:O,SMALL(IF($O$2:$O$8001&lt;&gt;"",ROW($O$2:$O$8001)),ROWS(A$1:A4534))),"")</f>
        <v/>
      </c>
    </row>
    <row r="4536" spans="3:16" x14ac:dyDescent="0.3">
      <c r="C4536" s="2" t="s">
        <v>4535</v>
      </c>
      <c r="D4536" s="25" t="str">
        <f t="shared" si="490"/>
        <v>L</v>
      </c>
      <c r="E4536" s="26" t="str">
        <f t="shared" si="491"/>
        <v>G</v>
      </c>
      <c r="F4536" s="27" t="str">
        <f t="shared" si="492"/>
        <v>O</v>
      </c>
      <c r="G4536" s="34" t="str">
        <f>IF(ISNA(MATCH(D4536&amp;"-",G$1:G4535,0)),D4536&amp;"-","")</f>
        <v/>
      </c>
      <c r="H4536" s="35" t="str">
        <f>IF(ISNA(MATCH(E4536&amp;"-",H$1:H4535,0)),E4536&amp;"-","")</f>
        <v/>
      </c>
      <c r="I4536" s="36" t="str">
        <f>IF(ISNA(MATCH(F4536&amp;"-",I$1:I4535,0)),F4536&amp;"-","")</f>
        <v/>
      </c>
      <c r="J4536" s="1"/>
      <c r="K4536" s="43">
        <f t="shared" si="493"/>
        <v>27</v>
      </c>
      <c r="L4536" s="44">
        <f t="shared" si="494"/>
        <v>17</v>
      </c>
      <c r="M4536" s="45">
        <f t="shared" si="495"/>
        <v>33</v>
      </c>
      <c r="N4536" s="6" t="str">
        <f t="shared" si="496"/>
        <v>17-27-33</v>
      </c>
      <c r="O4536" s="7" t="str">
        <f>IF(COUNTIF(N$2:N4536,N4536)=1,C4536,"")</f>
        <v/>
      </c>
      <c r="P4536" s="14" t="str" cm="1">
        <f t="array" ref="P4536">IFERROR(INDEX(O:O,SMALL(IF($O$2:$O$8001&lt;&gt;"",ROW($O$2:$O$8001)),ROWS(A$1:A4535))),"")</f>
        <v/>
      </c>
    </row>
    <row r="4537" spans="3:16" x14ac:dyDescent="0.3">
      <c r="C4537" s="2" t="s">
        <v>4536</v>
      </c>
      <c r="D4537" s="25" t="str">
        <f t="shared" si="490"/>
        <v>L</v>
      </c>
      <c r="E4537" s="26" t="str">
        <f t="shared" si="491"/>
        <v>G</v>
      </c>
      <c r="F4537" s="27" t="str">
        <f t="shared" si="492"/>
        <v>P</v>
      </c>
      <c r="G4537" s="34" t="str">
        <f>IF(ISNA(MATCH(D4537&amp;"-",G$1:G4536,0)),D4537&amp;"-","")</f>
        <v/>
      </c>
      <c r="H4537" s="35" t="str">
        <f>IF(ISNA(MATCH(E4537&amp;"-",H$1:H4536,0)),E4537&amp;"-","")</f>
        <v/>
      </c>
      <c r="I4537" s="36" t="str">
        <f>IF(ISNA(MATCH(F4537&amp;"-",I$1:I4536,0)),F4537&amp;"-","")</f>
        <v/>
      </c>
      <c r="J4537" s="1"/>
      <c r="K4537" s="43">
        <f t="shared" si="493"/>
        <v>27</v>
      </c>
      <c r="L4537" s="44">
        <f t="shared" si="494"/>
        <v>17</v>
      </c>
      <c r="M4537" s="45">
        <f t="shared" si="495"/>
        <v>35</v>
      </c>
      <c r="N4537" s="6" t="str">
        <f t="shared" si="496"/>
        <v>17-27-35</v>
      </c>
      <c r="O4537" s="7" t="str">
        <f>IF(COUNTIF(N$2:N4537,N4537)=1,C4537,"")</f>
        <v/>
      </c>
      <c r="P4537" s="14" t="str" cm="1">
        <f t="array" ref="P4537">IFERROR(INDEX(O:O,SMALL(IF($O$2:$O$8001&lt;&gt;"",ROW($O$2:$O$8001)),ROWS(A$1:A4536))),"")</f>
        <v/>
      </c>
    </row>
    <row r="4538" spans="3:16" x14ac:dyDescent="0.3">
      <c r="C4538" s="2" t="s">
        <v>4537</v>
      </c>
      <c r="D4538" s="25" t="str">
        <f t="shared" si="490"/>
        <v>L</v>
      </c>
      <c r="E4538" s="26" t="str">
        <f t="shared" si="491"/>
        <v>G</v>
      </c>
      <c r="F4538" s="27" t="str">
        <f t="shared" si="492"/>
        <v>Q</v>
      </c>
      <c r="G4538" s="34" t="str">
        <f>IF(ISNA(MATCH(D4538&amp;"-",G$1:G4537,0)),D4538&amp;"-","")</f>
        <v/>
      </c>
      <c r="H4538" s="35" t="str">
        <f>IF(ISNA(MATCH(E4538&amp;"-",H$1:H4537,0)),E4538&amp;"-","")</f>
        <v/>
      </c>
      <c r="I4538" s="36" t="str">
        <f>IF(ISNA(MATCH(F4538&amp;"-",I$1:I4537,0)),F4538&amp;"-","")</f>
        <v/>
      </c>
      <c r="J4538" s="1"/>
      <c r="K4538" s="43">
        <f t="shared" si="493"/>
        <v>27</v>
      </c>
      <c r="L4538" s="44">
        <f t="shared" si="494"/>
        <v>17</v>
      </c>
      <c r="M4538" s="45">
        <f t="shared" si="495"/>
        <v>37</v>
      </c>
      <c r="N4538" s="6" t="str">
        <f t="shared" si="496"/>
        <v>17-27-37</v>
      </c>
      <c r="O4538" s="7" t="str">
        <f>IF(COUNTIF(N$2:N4538,N4538)=1,C4538,"")</f>
        <v/>
      </c>
      <c r="P4538" s="14" t="str" cm="1">
        <f t="array" ref="P4538">IFERROR(INDEX(O:O,SMALL(IF($O$2:$O$8001&lt;&gt;"",ROW($O$2:$O$8001)),ROWS(A$1:A4537))),"")</f>
        <v/>
      </c>
    </row>
    <row r="4539" spans="3:16" x14ac:dyDescent="0.3">
      <c r="C4539" s="2" t="s">
        <v>4538</v>
      </c>
      <c r="D4539" s="25" t="str">
        <f t="shared" si="490"/>
        <v>L</v>
      </c>
      <c r="E4539" s="26" t="str">
        <f t="shared" si="491"/>
        <v>G</v>
      </c>
      <c r="F4539" s="27" t="str">
        <f t="shared" si="492"/>
        <v>R</v>
      </c>
      <c r="G4539" s="34" t="str">
        <f>IF(ISNA(MATCH(D4539&amp;"-",G$1:G4538,0)),D4539&amp;"-","")</f>
        <v/>
      </c>
      <c r="H4539" s="35" t="str">
        <f>IF(ISNA(MATCH(E4539&amp;"-",H$1:H4538,0)),E4539&amp;"-","")</f>
        <v/>
      </c>
      <c r="I4539" s="36" t="str">
        <f>IF(ISNA(MATCH(F4539&amp;"-",I$1:I4538,0)),F4539&amp;"-","")</f>
        <v/>
      </c>
      <c r="J4539" s="1"/>
      <c r="K4539" s="43">
        <f t="shared" si="493"/>
        <v>27</v>
      </c>
      <c r="L4539" s="44">
        <f t="shared" si="494"/>
        <v>17</v>
      </c>
      <c r="M4539" s="45">
        <f t="shared" si="495"/>
        <v>39</v>
      </c>
      <c r="N4539" s="6" t="str">
        <f t="shared" si="496"/>
        <v>17-27-39</v>
      </c>
      <c r="O4539" s="7" t="str">
        <f>IF(COUNTIF(N$2:N4539,N4539)=1,C4539,"")</f>
        <v/>
      </c>
      <c r="P4539" s="14" t="str" cm="1">
        <f t="array" ref="P4539">IFERROR(INDEX(O:O,SMALL(IF($O$2:$O$8001&lt;&gt;"",ROW($O$2:$O$8001)),ROWS(A$1:A4538))),"")</f>
        <v/>
      </c>
    </row>
    <row r="4540" spans="3:16" x14ac:dyDescent="0.3">
      <c r="C4540" s="2" t="s">
        <v>4539</v>
      </c>
      <c r="D4540" s="25" t="str">
        <f t="shared" si="490"/>
        <v>L</v>
      </c>
      <c r="E4540" s="26" t="str">
        <f t="shared" si="491"/>
        <v>G</v>
      </c>
      <c r="F4540" s="27" t="str">
        <f t="shared" si="492"/>
        <v>S</v>
      </c>
      <c r="G4540" s="34" t="str">
        <f>IF(ISNA(MATCH(D4540&amp;"-",G$1:G4539,0)),D4540&amp;"-","")</f>
        <v/>
      </c>
      <c r="H4540" s="35" t="str">
        <f>IF(ISNA(MATCH(E4540&amp;"-",H$1:H4539,0)),E4540&amp;"-","")</f>
        <v/>
      </c>
      <c r="I4540" s="36" t="str">
        <f>IF(ISNA(MATCH(F4540&amp;"-",I$1:I4539,0)),F4540&amp;"-","")</f>
        <v/>
      </c>
      <c r="J4540" s="1"/>
      <c r="K4540" s="43">
        <f t="shared" si="493"/>
        <v>27</v>
      </c>
      <c r="L4540" s="44">
        <f t="shared" si="494"/>
        <v>17</v>
      </c>
      <c r="M4540" s="45">
        <f t="shared" si="495"/>
        <v>41</v>
      </c>
      <c r="N4540" s="6" t="str">
        <f t="shared" si="496"/>
        <v>17-27-41</v>
      </c>
      <c r="O4540" s="7" t="str">
        <f>IF(COUNTIF(N$2:N4540,N4540)=1,C4540,"")</f>
        <v/>
      </c>
      <c r="P4540" s="14" t="str" cm="1">
        <f t="array" ref="P4540">IFERROR(INDEX(O:O,SMALL(IF($O$2:$O$8001&lt;&gt;"",ROW($O$2:$O$8001)),ROWS(A$1:A4539))),"")</f>
        <v/>
      </c>
    </row>
    <row r="4541" spans="3:16" x14ac:dyDescent="0.3">
      <c r="C4541" s="2" t="s">
        <v>4540</v>
      </c>
      <c r="D4541" s="25" t="str">
        <f t="shared" si="490"/>
        <v>L</v>
      </c>
      <c r="E4541" s="26" t="str">
        <f t="shared" si="491"/>
        <v>G</v>
      </c>
      <c r="F4541" s="27" t="str">
        <f t="shared" si="492"/>
        <v>T</v>
      </c>
      <c r="G4541" s="34" t="str">
        <f>IF(ISNA(MATCH(D4541&amp;"-",G$1:G4540,0)),D4541&amp;"-","")</f>
        <v/>
      </c>
      <c r="H4541" s="35" t="str">
        <f>IF(ISNA(MATCH(E4541&amp;"-",H$1:H4540,0)),E4541&amp;"-","")</f>
        <v/>
      </c>
      <c r="I4541" s="36" t="str">
        <f>IF(ISNA(MATCH(F4541&amp;"-",I$1:I4540,0)),F4541&amp;"-","")</f>
        <v/>
      </c>
      <c r="J4541" s="1"/>
      <c r="K4541" s="43">
        <f t="shared" si="493"/>
        <v>27</v>
      </c>
      <c r="L4541" s="44">
        <f t="shared" si="494"/>
        <v>17</v>
      </c>
      <c r="M4541" s="45">
        <f t="shared" si="495"/>
        <v>43</v>
      </c>
      <c r="N4541" s="6" t="str">
        <f t="shared" si="496"/>
        <v>17-27-43</v>
      </c>
      <c r="O4541" s="7" t="str">
        <f>IF(COUNTIF(N$2:N4541,N4541)=1,C4541,"")</f>
        <v/>
      </c>
      <c r="P4541" s="14" t="str" cm="1">
        <f t="array" ref="P4541">IFERROR(INDEX(O:O,SMALL(IF($O$2:$O$8001&lt;&gt;"",ROW($O$2:$O$8001)),ROWS(A$1:A4540))),"")</f>
        <v/>
      </c>
    </row>
    <row r="4542" spans="3:16" x14ac:dyDescent="0.3">
      <c r="C4542" s="2" t="s">
        <v>4541</v>
      </c>
      <c r="D4542" s="25" t="str">
        <f t="shared" si="490"/>
        <v>L</v>
      </c>
      <c r="E4542" s="26" t="str">
        <f t="shared" si="491"/>
        <v>H</v>
      </c>
      <c r="F4542" s="27" t="str">
        <f t="shared" si="492"/>
        <v>A</v>
      </c>
      <c r="G4542" s="34" t="str">
        <f>IF(ISNA(MATCH(D4542&amp;"-",G$1:G4541,0)),D4542&amp;"-","")</f>
        <v/>
      </c>
      <c r="H4542" s="35" t="str">
        <f>IF(ISNA(MATCH(E4542&amp;"-",H$1:H4541,0)),E4542&amp;"-","")</f>
        <v/>
      </c>
      <c r="I4542" s="36" t="str">
        <f>IF(ISNA(MATCH(F4542&amp;"-",I$1:I4541,0)),F4542&amp;"-","")</f>
        <v/>
      </c>
      <c r="J4542" s="1"/>
      <c r="K4542" s="43">
        <f t="shared" si="493"/>
        <v>27</v>
      </c>
      <c r="L4542" s="44">
        <f t="shared" si="494"/>
        <v>19</v>
      </c>
      <c r="M4542" s="45">
        <f t="shared" si="495"/>
        <v>1</v>
      </c>
      <c r="N4542" s="6" t="str">
        <f t="shared" si="496"/>
        <v>1-19-27</v>
      </c>
      <c r="O4542" s="7" t="str">
        <f>IF(COUNTIF(N$2:N4542,N4542)=1,C4542,"")</f>
        <v/>
      </c>
      <c r="P4542" s="14" t="str" cm="1">
        <f t="array" ref="P4542">IFERROR(INDEX(O:O,SMALL(IF($O$2:$O$8001&lt;&gt;"",ROW($O$2:$O$8001)),ROWS(A$1:A4541))),"")</f>
        <v/>
      </c>
    </row>
    <row r="4543" spans="3:16" x14ac:dyDescent="0.3">
      <c r="C4543" s="2" t="s">
        <v>4542</v>
      </c>
      <c r="D4543" s="25" t="str">
        <f t="shared" si="490"/>
        <v>L</v>
      </c>
      <c r="E4543" s="26" t="str">
        <f t="shared" si="491"/>
        <v>H</v>
      </c>
      <c r="F4543" s="27" t="str">
        <f t="shared" si="492"/>
        <v>B</v>
      </c>
      <c r="G4543" s="34" t="str">
        <f>IF(ISNA(MATCH(D4543&amp;"-",G$1:G4542,0)),D4543&amp;"-","")</f>
        <v/>
      </c>
      <c r="H4543" s="35" t="str">
        <f>IF(ISNA(MATCH(E4543&amp;"-",H$1:H4542,0)),E4543&amp;"-","")</f>
        <v/>
      </c>
      <c r="I4543" s="36" t="str">
        <f>IF(ISNA(MATCH(F4543&amp;"-",I$1:I4542,0)),F4543&amp;"-","")</f>
        <v/>
      </c>
      <c r="J4543" s="1"/>
      <c r="K4543" s="43">
        <f t="shared" si="493"/>
        <v>27</v>
      </c>
      <c r="L4543" s="44">
        <f t="shared" si="494"/>
        <v>19</v>
      </c>
      <c r="M4543" s="45">
        <f t="shared" si="495"/>
        <v>7</v>
      </c>
      <c r="N4543" s="6" t="str">
        <f t="shared" si="496"/>
        <v>7-19-27</v>
      </c>
      <c r="O4543" s="7" t="str">
        <f>IF(COUNTIF(N$2:N4543,N4543)=1,C4543,"")</f>
        <v/>
      </c>
      <c r="P4543" s="14" t="str" cm="1">
        <f t="array" ref="P4543">IFERROR(INDEX(O:O,SMALL(IF($O$2:$O$8001&lt;&gt;"",ROW($O$2:$O$8001)),ROWS(A$1:A4542))),"")</f>
        <v/>
      </c>
    </row>
    <row r="4544" spans="3:16" x14ac:dyDescent="0.3">
      <c r="C4544" s="2" t="s">
        <v>4543</v>
      </c>
      <c r="D4544" s="25" t="str">
        <f t="shared" si="490"/>
        <v>L</v>
      </c>
      <c r="E4544" s="26" t="str">
        <f t="shared" si="491"/>
        <v>H</v>
      </c>
      <c r="F4544" s="27" t="str">
        <f t="shared" si="492"/>
        <v>C</v>
      </c>
      <c r="G4544" s="34" t="str">
        <f>IF(ISNA(MATCH(D4544&amp;"-",G$1:G4543,0)),D4544&amp;"-","")</f>
        <v/>
      </c>
      <c r="H4544" s="35" t="str">
        <f>IF(ISNA(MATCH(E4544&amp;"-",H$1:H4543,0)),E4544&amp;"-","")</f>
        <v/>
      </c>
      <c r="I4544" s="36" t="str">
        <f>IF(ISNA(MATCH(F4544&amp;"-",I$1:I4543,0)),F4544&amp;"-","")</f>
        <v/>
      </c>
      <c r="J4544" s="1"/>
      <c r="K4544" s="43">
        <f t="shared" si="493"/>
        <v>27</v>
      </c>
      <c r="L4544" s="44">
        <f t="shared" si="494"/>
        <v>19</v>
      </c>
      <c r="M4544" s="45">
        <f t="shared" si="495"/>
        <v>9</v>
      </c>
      <c r="N4544" s="6" t="str">
        <f t="shared" si="496"/>
        <v>9-19-27</v>
      </c>
      <c r="O4544" s="7" t="str">
        <f>IF(COUNTIF(N$2:N4544,N4544)=1,C4544,"")</f>
        <v/>
      </c>
      <c r="P4544" s="14" t="str" cm="1">
        <f t="array" ref="P4544">IFERROR(INDEX(O:O,SMALL(IF($O$2:$O$8001&lt;&gt;"",ROW($O$2:$O$8001)),ROWS(A$1:A4543))),"")</f>
        <v/>
      </c>
    </row>
    <row r="4545" spans="3:16" x14ac:dyDescent="0.3">
      <c r="C4545" s="2" t="s">
        <v>4544</v>
      </c>
      <c r="D4545" s="25" t="str">
        <f t="shared" si="490"/>
        <v>L</v>
      </c>
      <c r="E4545" s="26" t="str">
        <f t="shared" si="491"/>
        <v>H</v>
      </c>
      <c r="F4545" s="27" t="str">
        <f t="shared" si="492"/>
        <v>D</v>
      </c>
      <c r="G4545" s="34" t="str">
        <f>IF(ISNA(MATCH(D4545&amp;"-",G$1:G4544,0)),D4545&amp;"-","")</f>
        <v/>
      </c>
      <c r="H4545" s="35" t="str">
        <f>IF(ISNA(MATCH(E4545&amp;"-",H$1:H4544,0)),E4545&amp;"-","")</f>
        <v/>
      </c>
      <c r="I4545" s="36" t="str">
        <f>IF(ISNA(MATCH(F4545&amp;"-",I$1:I4544,0)),F4545&amp;"-","")</f>
        <v/>
      </c>
      <c r="J4545" s="1"/>
      <c r="K4545" s="43">
        <f t="shared" si="493"/>
        <v>27</v>
      </c>
      <c r="L4545" s="44">
        <f t="shared" si="494"/>
        <v>19</v>
      </c>
      <c r="M4545" s="45">
        <f t="shared" si="495"/>
        <v>11</v>
      </c>
      <c r="N4545" s="6" t="str">
        <f t="shared" si="496"/>
        <v>11-19-27</v>
      </c>
      <c r="O4545" s="7" t="str">
        <f>IF(COUNTIF(N$2:N4545,N4545)=1,C4545,"")</f>
        <v/>
      </c>
      <c r="P4545" s="14" t="str" cm="1">
        <f t="array" ref="P4545">IFERROR(INDEX(O:O,SMALL(IF($O$2:$O$8001&lt;&gt;"",ROW($O$2:$O$8001)),ROWS(A$1:A4544))),"")</f>
        <v/>
      </c>
    </row>
    <row r="4546" spans="3:16" x14ac:dyDescent="0.3">
      <c r="C4546" s="2" t="s">
        <v>4545</v>
      </c>
      <c r="D4546" s="25" t="str">
        <f t="shared" ref="D4546:D4609" si="497">MID(C4546,1,1)</f>
        <v>L</v>
      </c>
      <c r="E4546" s="26" t="str">
        <f t="shared" ref="E4546:E4609" si="498">MID(C4546,3,1)</f>
        <v>H</v>
      </c>
      <c r="F4546" s="27" t="str">
        <f t="shared" ref="F4546:F4609" si="499">MID(C4546,5,1)</f>
        <v>E</v>
      </c>
      <c r="G4546" s="34" t="str">
        <f>IF(ISNA(MATCH(D4546&amp;"-",G$1:G4545,0)),D4546&amp;"-","")</f>
        <v/>
      </c>
      <c r="H4546" s="35" t="str">
        <f>IF(ISNA(MATCH(E4546&amp;"-",H$1:H4545,0)),E4546&amp;"-","")</f>
        <v/>
      </c>
      <c r="I4546" s="36" t="str">
        <f>IF(ISNA(MATCH(F4546&amp;"-",I$1:I4545,0)),F4546&amp;"-","")</f>
        <v/>
      </c>
      <c r="J4546" s="1"/>
      <c r="K4546" s="43">
        <f t="shared" ref="K4546:K4609" si="500">SEARCH(D4546&amp;"-",$J$1)</f>
        <v>27</v>
      </c>
      <c r="L4546" s="44">
        <f t="shared" ref="L4546:L4609" si="501">SEARCH(E4546&amp;"-",$J$1)</f>
        <v>19</v>
      </c>
      <c r="M4546" s="45">
        <f t="shared" ref="M4546:M4609" si="502">SEARCH(F4546&amp;"-",$J$1)</f>
        <v>13</v>
      </c>
      <c r="N4546" s="6" t="str">
        <f t="shared" si="496"/>
        <v>13-19-27</v>
      </c>
      <c r="O4546" s="7" t="str">
        <f>IF(COUNTIF(N$2:N4546,N4546)=1,C4546,"")</f>
        <v/>
      </c>
      <c r="P4546" s="14" t="str" cm="1">
        <f t="array" ref="P4546">IFERROR(INDEX(O:O,SMALL(IF($O$2:$O$8001&lt;&gt;"",ROW($O$2:$O$8001)),ROWS(A$1:A4545))),"")</f>
        <v/>
      </c>
    </row>
    <row r="4547" spans="3:16" x14ac:dyDescent="0.3">
      <c r="C4547" s="2" t="s">
        <v>4546</v>
      </c>
      <c r="D4547" s="25" t="str">
        <f t="shared" si="497"/>
        <v>L</v>
      </c>
      <c r="E4547" s="26" t="str">
        <f t="shared" si="498"/>
        <v>H</v>
      </c>
      <c r="F4547" s="27" t="str">
        <f t="shared" si="499"/>
        <v>F</v>
      </c>
      <c r="G4547" s="34" t="str">
        <f>IF(ISNA(MATCH(D4547&amp;"-",G$1:G4546,0)),D4547&amp;"-","")</f>
        <v/>
      </c>
      <c r="H4547" s="35" t="str">
        <f>IF(ISNA(MATCH(E4547&amp;"-",H$1:H4546,0)),E4547&amp;"-","")</f>
        <v/>
      </c>
      <c r="I4547" s="36" t="str">
        <f>IF(ISNA(MATCH(F4547&amp;"-",I$1:I4546,0)),F4547&amp;"-","")</f>
        <v/>
      </c>
      <c r="J4547" s="1"/>
      <c r="K4547" s="43">
        <f t="shared" si="500"/>
        <v>27</v>
      </c>
      <c r="L4547" s="44">
        <f t="shared" si="501"/>
        <v>19</v>
      </c>
      <c r="M4547" s="45">
        <f t="shared" si="502"/>
        <v>15</v>
      </c>
      <c r="N4547" s="6" t="str">
        <f t="shared" ref="N4547:N4610" si="503">_xlfn.CONCAT(SMALL($K4547:$M4547,1),"-",SMALL($K4547:$M4547,2),"-",SMALL($K4547:$M4547,3))</f>
        <v>15-19-27</v>
      </c>
      <c r="O4547" s="7" t="str">
        <f>IF(COUNTIF(N$2:N4547,N4547)=1,C4547,"")</f>
        <v/>
      </c>
      <c r="P4547" s="14" t="str" cm="1">
        <f t="array" ref="P4547">IFERROR(INDEX(O:O,SMALL(IF($O$2:$O$8001&lt;&gt;"",ROW($O$2:$O$8001)),ROWS(A$1:A4546))),"")</f>
        <v/>
      </c>
    </row>
    <row r="4548" spans="3:16" x14ac:dyDescent="0.3">
      <c r="C4548" s="2" t="s">
        <v>4547</v>
      </c>
      <c r="D4548" s="25" t="str">
        <f t="shared" si="497"/>
        <v>L</v>
      </c>
      <c r="E4548" s="26" t="str">
        <f t="shared" si="498"/>
        <v>H</v>
      </c>
      <c r="F4548" s="27" t="str">
        <f t="shared" si="499"/>
        <v>G</v>
      </c>
      <c r="G4548" s="34" t="str">
        <f>IF(ISNA(MATCH(D4548&amp;"-",G$1:G4547,0)),D4548&amp;"-","")</f>
        <v/>
      </c>
      <c r="H4548" s="35" t="str">
        <f>IF(ISNA(MATCH(E4548&amp;"-",H$1:H4547,0)),E4548&amp;"-","")</f>
        <v/>
      </c>
      <c r="I4548" s="36" t="str">
        <f>IF(ISNA(MATCH(F4548&amp;"-",I$1:I4547,0)),F4548&amp;"-","")</f>
        <v/>
      </c>
      <c r="J4548" s="1"/>
      <c r="K4548" s="43">
        <f t="shared" si="500"/>
        <v>27</v>
      </c>
      <c r="L4548" s="44">
        <f t="shared" si="501"/>
        <v>19</v>
      </c>
      <c r="M4548" s="45">
        <f t="shared" si="502"/>
        <v>17</v>
      </c>
      <c r="N4548" s="6" t="str">
        <f t="shared" si="503"/>
        <v>17-19-27</v>
      </c>
      <c r="O4548" s="7" t="str">
        <f>IF(COUNTIF(N$2:N4548,N4548)=1,C4548,"")</f>
        <v/>
      </c>
      <c r="P4548" s="14" t="str" cm="1">
        <f t="array" ref="P4548">IFERROR(INDEX(O:O,SMALL(IF($O$2:$O$8001&lt;&gt;"",ROW($O$2:$O$8001)),ROWS(A$1:A4547))),"")</f>
        <v/>
      </c>
    </row>
    <row r="4549" spans="3:16" x14ac:dyDescent="0.3">
      <c r="C4549" s="2" t="s">
        <v>4548</v>
      </c>
      <c r="D4549" s="25" t="str">
        <f t="shared" si="497"/>
        <v>L</v>
      </c>
      <c r="E4549" s="26" t="str">
        <f t="shared" si="498"/>
        <v>H</v>
      </c>
      <c r="F4549" s="27" t="str">
        <f t="shared" si="499"/>
        <v>H</v>
      </c>
      <c r="G4549" s="34" t="str">
        <f>IF(ISNA(MATCH(D4549&amp;"-",G$1:G4548,0)),D4549&amp;"-","")</f>
        <v/>
      </c>
      <c r="H4549" s="35" t="str">
        <f>IF(ISNA(MATCH(E4549&amp;"-",H$1:H4548,0)),E4549&amp;"-","")</f>
        <v/>
      </c>
      <c r="I4549" s="36" t="str">
        <f>IF(ISNA(MATCH(F4549&amp;"-",I$1:I4548,0)),F4549&amp;"-","")</f>
        <v/>
      </c>
      <c r="J4549" s="1"/>
      <c r="K4549" s="43">
        <f t="shared" si="500"/>
        <v>27</v>
      </c>
      <c r="L4549" s="44">
        <f t="shared" si="501"/>
        <v>19</v>
      </c>
      <c r="M4549" s="45">
        <f t="shared" si="502"/>
        <v>19</v>
      </c>
      <c r="N4549" s="6" t="str">
        <f t="shared" si="503"/>
        <v>19-19-27</v>
      </c>
      <c r="O4549" s="7" t="str">
        <f>IF(COUNTIF(N$2:N4549,N4549)=1,C4549,"")</f>
        <v/>
      </c>
      <c r="P4549" s="14" t="str" cm="1">
        <f t="array" ref="P4549">IFERROR(INDEX(O:O,SMALL(IF($O$2:$O$8001&lt;&gt;"",ROW($O$2:$O$8001)),ROWS(A$1:A4548))),"")</f>
        <v/>
      </c>
    </row>
    <row r="4550" spans="3:16" x14ac:dyDescent="0.3">
      <c r="C4550" s="2" t="s">
        <v>4549</v>
      </c>
      <c r="D4550" s="25" t="str">
        <f t="shared" si="497"/>
        <v>L</v>
      </c>
      <c r="E4550" s="26" t="str">
        <f t="shared" si="498"/>
        <v>H</v>
      </c>
      <c r="F4550" s="27" t="str">
        <f t="shared" si="499"/>
        <v>I</v>
      </c>
      <c r="G4550" s="34" t="str">
        <f>IF(ISNA(MATCH(D4550&amp;"-",G$1:G4549,0)),D4550&amp;"-","")</f>
        <v/>
      </c>
      <c r="H4550" s="35" t="str">
        <f>IF(ISNA(MATCH(E4550&amp;"-",H$1:H4549,0)),E4550&amp;"-","")</f>
        <v/>
      </c>
      <c r="I4550" s="36" t="str">
        <f>IF(ISNA(MATCH(F4550&amp;"-",I$1:I4549,0)),F4550&amp;"-","")</f>
        <v/>
      </c>
      <c r="J4550" s="1"/>
      <c r="K4550" s="43">
        <f t="shared" si="500"/>
        <v>27</v>
      </c>
      <c r="L4550" s="44">
        <f t="shared" si="501"/>
        <v>19</v>
      </c>
      <c r="M4550" s="45">
        <f t="shared" si="502"/>
        <v>21</v>
      </c>
      <c r="N4550" s="6" t="str">
        <f t="shared" si="503"/>
        <v>19-21-27</v>
      </c>
      <c r="O4550" s="7" t="str">
        <f>IF(COUNTIF(N$2:N4550,N4550)=1,C4550,"")</f>
        <v/>
      </c>
      <c r="P4550" s="14" t="str" cm="1">
        <f t="array" ref="P4550">IFERROR(INDEX(O:O,SMALL(IF($O$2:$O$8001&lt;&gt;"",ROW($O$2:$O$8001)),ROWS(A$1:A4549))),"")</f>
        <v/>
      </c>
    </row>
    <row r="4551" spans="3:16" x14ac:dyDescent="0.3">
      <c r="C4551" s="2" t="s">
        <v>4550</v>
      </c>
      <c r="D4551" s="25" t="str">
        <f t="shared" si="497"/>
        <v>L</v>
      </c>
      <c r="E4551" s="26" t="str">
        <f t="shared" si="498"/>
        <v>H</v>
      </c>
      <c r="F4551" s="27" t="str">
        <f t="shared" si="499"/>
        <v>J</v>
      </c>
      <c r="G4551" s="34" t="str">
        <f>IF(ISNA(MATCH(D4551&amp;"-",G$1:G4550,0)),D4551&amp;"-","")</f>
        <v/>
      </c>
      <c r="H4551" s="35" t="str">
        <f>IF(ISNA(MATCH(E4551&amp;"-",H$1:H4550,0)),E4551&amp;"-","")</f>
        <v/>
      </c>
      <c r="I4551" s="36" t="str">
        <f>IF(ISNA(MATCH(F4551&amp;"-",I$1:I4550,0)),F4551&amp;"-","")</f>
        <v/>
      </c>
      <c r="J4551" s="1"/>
      <c r="K4551" s="43">
        <f t="shared" si="500"/>
        <v>27</v>
      </c>
      <c r="L4551" s="44">
        <f t="shared" si="501"/>
        <v>19</v>
      </c>
      <c r="M4551" s="45">
        <f t="shared" si="502"/>
        <v>23</v>
      </c>
      <c r="N4551" s="6" t="str">
        <f t="shared" si="503"/>
        <v>19-23-27</v>
      </c>
      <c r="O4551" s="7" t="str">
        <f>IF(COUNTIF(N$2:N4551,N4551)=1,C4551,"")</f>
        <v/>
      </c>
      <c r="P4551" s="14" t="str" cm="1">
        <f t="array" ref="P4551">IFERROR(INDEX(O:O,SMALL(IF($O$2:$O$8001&lt;&gt;"",ROW($O$2:$O$8001)),ROWS(A$1:A4550))),"")</f>
        <v/>
      </c>
    </row>
    <row r="4552" spans="3:16" x14ac:dyDescent="0.3">
      <c r="C4552" s="2" t="s">
        <v>4551</v>
      </c>
      <c r="D4552" s="25" t="str">
        <f t="shared" si="497"/>
        <v>L</v>
      </c>
      <c r="E4552" s="26" t="str">
        <f t="shared" si="498"/>
        <v>H</v>
      </c>
      <c r="F4552" s="27" t="str">
        <f t="shared" si="499"/>
        <v>K</v>
      </c>
      <c r="G4552" s="34" t="str">
        <f>IF(ISNA(MATCH(D4552&amp;"-",G$1:G4551,0)),D4552&amp;"-","")</f>
        <v/>
      </c>
      <c r="H4552" s="35" t="str">
        <f>IF(ISNA(MATCH(E4552&amp;"-",H$1:H4551,0)),E4552&amp;"-","")</f>
        <v/>
      </c>
      <c r="I4552" s="36" t="str">
        <f>IF(ISNA(MATCH(F4552&amp;"-",I$1:I4551,0)),F4552&amp;"-","")</f>
        <v/>
      </c>
      <c r="J4552" s="1"/>
      <c r="K4552" s="43">
        <f t="shared" si="500"/>
        <v>27</v>
      </c>
      <c r="L4552" s="44">
        <f t="shared" si="501"/>
        <v>19</v>
      </c>
      <c r="M4552" s="45">
        <f t="shared" si="502"/>
        <v>25</v>
      </c>
      <c r="N4552" s="6" t="str">
        <f t="shared" si="503"/>
        <v>19-25-27</v>
      </c>
      <c r="O4552" s="7" t="str">
        <f>IF(COUNTIF(N$2:N4552,N4552)=1,C4552,"")</f>
        <v/>
      </c>
      <c r="P4552" s="14" t="str" cm="1">
        <f t="array" ref="P4552">IFERROR(INDEX(O:O,SMALL(IF($O$2:$O$8001&lt;&gt;"",ROW($O$2:$O$8001)),ROWS(A$1:A4551))),"")</f>
        <v/>
      </c>
    </row>
    <row r="4553" spans="3:16" x14ac:dyDescent="0.3">
      <c r="C4553" s="2" t="s">
        <v>4552</v>
      </c>
      <c r="D4553" s="25" t="str">
        <f t="shared" si="497"/>
        <v>L</v>
      </c>
      <c r="E4553" s="26" t="str">
        <f t="shared" si="498"/>
        <v>H</v>
      </c>
      <c r="F4553" s="27" t="str">
        <f t="shared" si="499"/>
        <v>L</v>
      </c>
      <c r="G4553" s="34" t="str">
        <f>IF(ISNA(MATCH(D4553&amp;"-",G$1:G4552,0)),D4553&amp;"-","")</f>
        <v/>
      </c>
      <c r="H4553" s="35" t="str">
        <f>IF(ISNA(MATCH(E4553&amp;"-",H$1:H4552,0)),E4553&amp;"-","")</f>
        <v/>
      </c>
      <c r="I4553" s="36" t="str">
        <f>IF(ISNA(MATCH(F4553&amp;"-",I$1:I4552,0)),F4553&amp;"-","")</f>
        <v/>
      </c>
      <c r="J4553" s="1"/>
      <c r="K4553" s="43">
        <f t="shared" si="500"/>
        <v>27</v>
      </c>
      <c r="L4553" s="44">
        <f t="shared" si="501"/>
        <v>19</v>
      </c>
      <c r="M4553" s="45">
        <f t="shared" si="502"/>
        <v>27</v>
      </c>
      <c r="N4553" s="6" t="str">
        <f t="shared" si="503"/>
        <v>19-27-27</v>
      </c>
      <c r="O4553" s="7" t="str">
        <f>IF(COUNTIF(N$2:N4553,N4553)=1,C4553,"")</f>
        <v/>
      </c>
      <c r="P4553" s="14" t="str" cm="1">
        <f t="array" ref="P4553">IFERROR(INDEX(O:O,SMALL(IF($O$2:$O$8001&lt;&gt;"",ROW($O$2:$O$8001)),ROWS(A$1:A4552))),"")</f>
        <v/>
      </c>
    </row>
    <row r="4554" spans="3:16" x14ac:dyDescent="0.3">
      <c r="C4554" s="2" t="s">
        <v>4553</v>
      </c>
      <c r="D4554" s="25" t="str">
        <f t="shared" si="497"/>
        <v>L</v>
      </c>
      <c r="E4554" s="26" t="str">
        <f t="shared" si="498"/>
        <v>H</v>
      </c>
      <c r="F4554" s="27" t="str">
        <f t="shared" si="499"/>
        <v>M</v>
      </c>
      <c r="G4554" s="34" t="str">
        <f>IF(ISNA(MATCH(D4554&amp;"-",G$1:G4553,0)),D4554&amp;"-","")</f>
        <v/>
      </c>
      <c r="H4554" s="35" t="str">
        <f>IF(ISNA(MATCH(E4554&amp;"-",H$1:H4553,0)),E4554&amp;"-","")</f>
        <v/>
      </c>
      <c r="I4554" s="36" t="str">
        <f>IF(ISNA(MATCH(F4554&amp;"-",I$1:I4553,0)),F4554&amp;"-","")</f>
        <v/>
      </c>
      <c r="J4554" s="1"/>
      <c r="K4554" s="43">
        <f t="shared" si="500"/>
        <v>27</v>
      </c>
      <c r="L4554" s="44">
        <f t="shared" si="501"/>
        <v>19</v>
      </c>
      <c r="M4554" s="45">
        <f t="shared" si="502"/>
        <v>29</v>
      </c>
      <c r="N4554" s="6" t="str">
        <f t="shared" si="503"/>
        <v>19-27-29</v>
      </c>
      <c r="O4554" s="7" t="str">
        <f>IF(COUNTIF(N$2:N4554,N4554)=1,C4554,"")</f>
        <v/>
      </c>
      <c r="P4554" s="14" t="str" cm="1">
        <f t="array" ref="P4554">IFERROR(INDEX(O:O,SMALL(IF($O$2:$O$8001&lt;&gt;"",ROW($O$2:$O$8001)),ROWS(A$1:A4553))),"")</f>
        <v/>
      </c>
    </row>
    <row r="4555" spans="3:16" x14ac:dyDescent="0.3">
      <c r="C4555" s="2" t="s">
        <v>4554</v>
      </c>
      <c r="D4555" s="25" t="str">
        <f t="shared" si="497"/>
        <v>L</v>
      </c>
      <c r="E4555" s="26" t="str">
        <f t="shared" si="498"/>
        <v>H</v>
      </c>
      <c r="F4555" s="27" t="str">
        <f t="shared" si="499"/>
        <v>N</v>
      </c>
      <c r="G4555" s="34" t="str">
        <f>IF(ISNA(MATCH(D4555&amp;"-",G$1:G4554,0)),D4555&amp;"-","")</f>
        <v/>
      </c>
      <c r="H4555" s="35" t="str">
        <f>IF(ISNA(MATCH(E4555&amp;"-",H$1:H4554,0)),E4555&amp;"-","")</f>
        <v/>
      </c>
      <c r="I4555" s="36" t="str">
        <f>IF(ISNA(MATCH(F4555&amp;"-",I$1:I4554,0)),F4555&amp;"-","")</f>
        <v/>
      </c>
      <c r="J4555" s="1"/>
      <c r="K4555" s="43">
        <f t="shared" si="500"/>
        <v>27</v>
      </c>
      <c r="L4555" s="44">
        <f t="shared" si="501"/>
        <v>19</v>
      </c>
      <c r="M4555" s="45">
        <f t="shared" si="502"/>
        <v>31</v>
      </c>
      <c r="N4555" s="6" t="str">
        <f t="shared" si="503"/>
        <v>19-27-31</v>
      </c>
      <c r="O4555" s="7" t="str">
        <f>IF(COUNTIF(N$2:N4555,N4555)=1,C4555,"")</f>
        <v/>
      </c>
      <c r="P4555" s="14" t="str" cm="1">
        <f t="array" ref="P4555">IFERROR(INDEX(O:O,SMALL(IF($O$2:$O$8001&lt;&gt;"",ROW($O$2:$O$8001)),ROWS(A$1:A4554))),"")</f>
        <v/>
      </c>
    </row>
    <row r="4556" spans="3:16" x14ac:dyDescent="0.3">
      <c r="C4556" s="2" t="s">
        <v>4555</v>
      </c>
      <c r="D4556" s="25" t="str">
        <f t="shared" si="497"/>
        <v>L</v>
      </c>
      <c r="E4556" s="26" t="str">
        <f t="shared" si="498"/>
        <v>H</v>
      </c>
      <c r="F4556" s="27" t="str">
        <f t="shared" si="499"/>
        <v>O</v>
      </c>
      <c r="G4556" s="34" t="str">
        <f>IF(ISNA(MATCH(D4556&amp;"-",G$1:G4555,0)),D4556&amp;"-","")</f>
        <v/>
      </c>
      <c r="H4556" s="35" t="str">
        <f>IF(ISNA(MATCH(E4556&amp;"-",H$1:H4555,0)),E4556&amp;"-","")</f>
        <v/>
      </c>
      <c r="I4556" s="36" t="str">
        <f>IF(ISNA(MATCH(F4556&amp;"-",I$1:I4555,0)),F4556&amp;"-","")</f>
        <v/>
      </c>
      <c r="J4556" s="1"/>
      <c r="K4556" s="43">
        <f t="shared" si="500"/>
        <v>27</v>
      </c>
      <c r="L4556" s="44">
        <f t="shared" si="501"/>
        <v>19</v>
      </c>
      <c r="M4556" s="45">
        <f t="shared" si="502"/>
        <v>33</v>
      </c>
      <c r="N4556" s="6" t="str">
        <f t="shared" si="503"/>
        <v>19-27-33</v>
      </c>
      <c r="O4556" s="7" t="str">
        <f>IF(COUNTIF(N$2:N4556,N4556)=1,C4556,"")</f>
        <v/>
      </c>
      <c r="P4556" s="14" t="str" cm="1">
        <f t="array" ref="P4556">IFERROR(INDEX(O:O,SMALL(IF($O$2:$O$8001&lt;&gt;"",ROW($O$2:$O$8001)),ROWS(A$1:A4555))),"")</f>
        <v/>
      </c>
    </row>
    <row r="4557" spans="3:16" x14ac:dyDescent="0.3">
      <c r="C4557" s="2" t="s">
        <v>4556</v>
      </c>
      <c r="D4557" s="25" t="str">
        <f t="shared" si="497"/>
        <v>L</v>
      </c>
      <c r="E4557" s="26" t="str">
        <f t="shared" si="498"/>
        <v>H</v>
      </c>
      <c r="F4557" s="27" t="str">
        <f t="shared" si="499"/>
        <v>P</v>
      </c>
      <c r="G4557" s="34" t="str">
        <f>IF(ISNA(MATCH(D4557&amp;"-",G$1:G4556,0)),D4557&amp;"-","")</f>
        <v/>
      </c>
      <c r="H4557" s="35" t="str">
        <f>IF(ISNA(MATCH(E4557&amp;"-",H$1:H4556,0)),E4557&amp;"-","")</f>
        <v/>
      </c>
      <c r="I4557" s="36" t="str">
        <f>IF(ISNA(MATCH(F4557&amp;"-",I$1:I4556,0)),F4557&amp;"-","")</f>
        <v/>
      </c>
      <c r="J4557" s="1"/>
      <c r="K4557" s="43">
        <f t="shared" si="500"/>
        <v>27</v>
      </c>
      <c r="L4557" s="44">
        <f t="shared" si="501"/>
        <v>19</v>
      </c>
      <c r="M4557" s="45">
        <f t="shared" si="502"/>
        <v>35</v>
      </c>
      <c r="N4557" s="6" t="str">
        <f t="shared" si="503"/>
        <v>19-27-35</v>
      </c>
      <c r="O4557" s="7" t="str">
        <f>IF(COUNTIF(N$2:N4557,N4557)=1,C4557,"")</f>
        <v/>
      </c>
      <c r="P4557" s="14" t="str" cm="1">
        <f t="array" ref="P4557">IFERROR(INDEX(O:O,SMALL(IF($O$2:$O$8001&lt;&gt;"",ROW($O$2:$O$8001)),ROWS(A$1:A4556))),"")</f>
        <v/>
      </c>
    </row>
    <row r="4558" spans="3:16" x14ac:dyDescent="0.3">
      <c r="C4558" s="2" t="s">
        <v>4557</v>
      </c>
      <c r="D4558" s="25" t="str">
        <f t="shared" si="497"/>
        <v>L</v>
      </c>
      <c r="E4558" s="26" t="str">
        <f t="shared" si="498"/>
        <v>H</v>
      </c>
      <c r="F4558" s="27" t="str">
        <f t="shared" si="499"/>
        <v>Q</v>
      </c>
      <c r="G4558" s="34" t="str">
        <f>IF(ISNA(MATCH(D4558&amp;"-",G$1:G4557,0)),D4558&amp;"-","")</f>
        <v/>
      </c>
      <c r="H4558" s="35" t="str">
        <f>IF(ISNA(MATCH(E4558&amp;"-",H$1:H4557,0)),E4558&amp;"-","")</f>
        <v/>
      </c>
      <c r="I4558" s="36" t="str">
        <f>IF(ISNA(MATCH(F4558&amp;"-",I$1:I4557,0)),F4558&amp;"-","")</f>
        <v/>
      </c>
      <c r="J4558" s="1"/>
      <c r="K4558" s="43">
        <f t="shared" si="500"/>
        <v>27</v>
      </c>
      <c r="L4558" s="44">
        <f t="shared" si="501"/>
        <v>19</v>
      </c>
      <c r="M4558" s="45">
        <f t="shared" si="502"/>
        <v>37</v>
      </c>
      <c r="N4558" s="6" t="str">
        <f t="shared" si="503"/>
        <v>19-27-37</v>
      </c>
      <c r="O4558" s="7" t="str">
        <f>IF(COUNTIF(N$2:N4558,N4558)=1,C4558,"")</f>
        <v/>
      </c>
      <c r="P4558" s="14" t="str" cm="1">
        <f t="array" ref="P4558">IFERROR(INDEX(O:O,SMALL(IF($O$2:$O$8001&lt;&gt;"",ROW($O$2:$O$8001)),ROWS(A$1:A4557))),"")</f>
        <v/>
      </c>
    </row>
    <row r="4559" spans="3:16" x14ac:dyDescent="0.3">
      <c r="C4559" s="2" t="s">
        <v>4558</v>
      </c>
      <c r="D4559" s="25" t="str">
        <f t="shared" si="497"/>
        <v>L</v>
      </c>
      <c r="E4559" s="26" t="str">
        <f t="shared" si="498"/>
        <v>H</v>
      </c>
      <c r="F4559" s="27" t="str">
        <f t="shared" si="499"/>
        <v>R</v>
      </c>
      <c r="G4559" s="34" t="str">
        <f>IF(ISNA(MATCH(D4559&amp;"-",G$1:G4558,0)),D4559&amp;"-","")</f>
        <v/>
      </c>
      <c r="H4559" s="35" t="str">
        <f>IF(ISNA(MATCH(E4559&amp;"-",H$1:H4558,0)),E4559&amp;"-","")</f>
        <v/>
      </c>
      <c r="I4559" s="36" t="str">
        <f>IF(ISNA(MATCH(F4559&amp;"-",I$1:I4558,0)),F4559&amp;"-","")</f>
        <v/>
      </c>
      <c r="J4559" s="1"/>
      <c r="K4559" s="43">
        <f t="shared" si="500"/>
        <v>27</v>
      </c>
      <c r="L4559" s="44">
        <f t="shared" si="501"/>
        <v>19</v>
      </c>
      <c r="M4559" s="45">
        <f t="shared" si="502"/>
        <v>39</v>
      </c>
      <c r="N4559" s="6" t="str">
        <f t="shared" si="503"/>
        <v>19-27-39</v>
      </c>
      <c r="O4559" s="7" t="str">
        <f>IF(COUNTIF(N$2:N4559,N4559)=1,C4559,"")</f>
        <v/>
      </c>
      <c r="P4559" s="14" t="str" cm="1">
        <f t="array" ref="P4559">IFERROR(INDEX(O:O,SMALL(IF($O$2:$O$8001&lt;&gt;"",ROW($O$2:$O$8001)),ROWS(A$1:A4558))),"")</f>
        <v/>
      </c>
    </row>
    <row r="4560" spans="3:16" x14ac:dyDescent="0.3">
      <c r="C4560" s="2" t="s">
        <v>4559</v>
      </c>
      <c r="D4560" s="25" t="str">
        <f t="shared" si="497"/>
        <v>L</v>
      </c>
      <c r="E4560" s="26" t="str">
        <f t="shared" si="498"/>
        <v>H</v>
      </c>
      <c r="F4560" s="27" t="str">
        <f t="shared" si="499"/>
        <v>S</v>
      </c>
      <c r="G4560" s="34" t="str">
        <f>IF(ISNA(MATCH(D4560&amp;"-",G$1:G4559,0)),D4560&amp;"-","")</f>
        <v/>
      </c>
      <c r="H4560" s="35" t="str">
        <f>IF(ISNA(MATCH(E4560&amp;"-",H$1:H4559,0)),E4560&amp;"-","")</f>
        <v/>
      </c>
      <c r="I4560" s="36" t="str">
        <f>IF(ISNA(MATCH(F4560&amp;"-",I$1:I4559,0)),F4560&amp;"-","")</f>
        <v/>
      </c>
      <c r="J4560" s="1"/>
      <c r="K4560" s="43">
        <f t="shared" si="500"/>
        <v>27</v>
      </c>
      <c r="L4560" s="44">
        <f t="shared" si="501"/>
        <v>19</v>
      </c>
      <c r="M4560" s="45">
        <f t="shared" si="502"/>
        <v>41</v>
      </c>
      <c r="N4560" s="6" t="str">
        <f t="shared" si="503"/>
        <v>19-27-41</v>
      </c>
      <c r="O4560" s="7" t="str">
        <f>IF(COUNTIF(N$2:N4560,N4560)=1,C4560,"")</f>
        <v/>
      </c>
      <c r="P4560" s="14" t="str" cm="1">
        <f t="array" ref="P4560">IFERROR(INDEX(O:O,SMALL(IF($O$2:$O$8001&lt;&gt;"",ROW($O$2:$O$8001)),ROWS(A$1:A4559))),"")</f>
        <v/>
      </c>
    </row>
    <row r="4561" spans="3:16" x14ac:dyDescent="0.3">
      <c r="C4561" s="2" t="s">
        <v>4560</v>
      </c>
      <c r="D4561" s="25" t="str">
        <f t="shared" si="497"/>
        <v>L</v>
      </c>
      <c r="E4561" s="26" t="str">
        <f t="shared" si="498"/>
        <v>H</v>
      </c>
      <c r="F4561" s="27" t="str">
        <f t="shared" si="499"/>
        <v>T</v>
      </c>
      <c r="G4561" s="34" t="str">
        <f>IF(ISNA(MATCH(D4561&amp;"-",G$1:G4560,0)),D4561&amp;"-","")</f>
        <v/>
      </c>
      <c r="H4561" s="35" t="str">
        <f>IF(ISNA(MATCH(E4561&amp;"-",H$1:H4560,0)),E4561&amp;"-","")</f>
        <v/>
      </c>
      <c r="I4561" s="36" t="str">
        <f>IF(ISNA(MATCH(F4561&amp;"-",I$1:I4560,0)),F4561&amp;"-","")</f>
        <v/>
      </c>
      <c r="J4561" s="1"/>
      <c r="K4561" s="43">
        <f t="shared" si="500"/>
        <v>27</v>
      </c>
      <c r="L4561" s="44">
        <f t="shared" si="501"/>
        <v>19</v>
      </c>
      <c r="M4561" s="45">
        <f t="shared" si="502"/>
        <v>43</v>
      </c>
      <c r="N4561" s="6" t="str">
        <f t="shared" si="503"/>
        <v>19-27-43</v>
      </c>
      <c r="O4561" s="7" t="str">
        <f>IF(COUNTIF(N$2:N4561,N4561)=1,C4561,"")</f>
        <v/>
      </c>
      <c r="P4561" s="14" t="str" cm="1">
        <f t="array" ref="P4561">IFERROR(INDEX(O:O,SMALL(IF($O$2:$O$8001&lt;&gt;"",ROW($O$2:$O$8001)),ROWS(A$1:A4560))),"")</f>
        <v/>
      </c>
    </row>
    <row r="4562" spans="3:16" x14ac:dyDescent="0.3">
      <c r="C4562" s="2" t="s">
        <v>4561</v>
      </c>
      <c r="D4562" s="25" t="str">
        <f t="shared" si="497"/>
        <v>L</v>
      </c>
      <c r="E4562" s="26" t="str">
        <f t="shared" si="498"/>
        <v>I</v>
      </c>
      <c r="F4562" s="27" t="str">
        <f t="shared" si="499"/>
        <v>A</v>
      </c>
      <c r="G4562" s="34" t="str">
        <f>IF(ISNA(MATCH(D4562&amp;"-",G$1:G4561,0)),D4562&amp;"-","")</f>
        <v/>
      </c>
      <c r="H4562" s="35" t="str">
        <f>IF(ISNA(MATCH(E4562&amp;"-",H$1:H4561,0)),E4562&amp;"-","")</f>
        <v/>
      </c>
      <c r="I4562" s="36" t="str">
        <f>IF(ISNA(MATCH(F4562&amp;"-",I$1:I4561,0)),F4562&amp;"-","")</f>
        <v/>
      </c>
      <c r="J4562" s="1"/>
      <c r="K4562" s="43">
        <f t="shared" si="500"/>
        <v>27</v>
      </c>
      <c r="L4562" s="44">
        <f t="shared" si="501"/>
        <v>21</v>
      </c>
      <c r="M4562" s="45">
        <f t="shared" si="502"/>
        <v>1</v>
      </c>
      <c r="N4562" s="6" t="str">
        <f t="shared" si="503"/>
        <v>1-21-27</v>
      </c>
      <c r="O4562" s="7" t="str">
        <f>IF(COUNTIF(N$2:N4562,N4562)=1,C4562,"")</f>
        <v/>
      </c>
      <c r="P4562" s="14" t="str" cm="1">
        <f t="array" ref="P4562">IFERROR(INDEX(O:O,SMALL(IF($O$2:$O$8001&lt;&gt;"",ROW($O$2:$O$8001)),ROWS(A$1:A4561))),"")</f>
        <v/>
      </c>
    </row>
    <row r="4563" spans="3:16" x14ac:dyDescent="0.3">
      <c r="C4563" s="2" t="s">
        <v>4562</v>
      </c>
      <c r="D4563" s="25" t="str">
        <f t="shared" si="497"/>
        <v>L</v>
      </c>
      <c r="E4563" s="26" t="str">
        <f t="shared" si="498"/>
        <v>I</v>
      </c>
      <c r="F4563" s="27" t="str">
        <f t="shared" si="499"/>
        <v>B</v>
      </c>
      <c r="G4563" s="34" t="str">
        <f>IF(ISNA(MATCH(D4563&amp;"-",G$1:G4562,0)),D4563&amp;"-","")</f>
        <v/>
      </c>
      <c r="H4563" s="35" t="str">
        <f>IF(ISNA(MATCH(E4563&amp;"-",H$1:H4562,0)),E4563&amp;"-","")</f>
        <v/>
      </c>
      <c r="I4563" s="36" t="str">
        <f>IF(ISNA(MATCH(F4563&amp;"-",I$1:I4562,0)),F4563&amp;"-","")</f>
        <v/>
      </c>
      <c r="J4563" s="1"/>
      <c r="K4563" s="43">
        <f t="shared" si="500"/>
        <v>27</v>
      </c>
      <c r="L4563" s="44">
        <f t="shared" si="501"/>
        <v>21</v>
      </c>
      <c r="M4563" s="45">
        <f t="shared" si="502"/>
        <v>7</v>
      </c>
      <c r="N4563" s="6" t="str">
        <f t="shared" si="503"/>
        <v>7-21-27</v>
      </c>
      <c r="O4563" s="7" t="str">
        <f>IF(COUNTIF(N$2:N4563,N4563)=1,C4563,"")</f>
        <v/>
      </c>
      <c r="P4563" s="14" t="str" cm="1">
        <f t="array" ref="P4563">IFERROR(INDEX(O:O,SMALL(IF($O$2:$O$8001&lt;&gt;"",ROW($O$2:$O$8001)),ROWS(A$1:A4562))),"")</f>
        <v/>
      </c>
    </row>
    <row r="4564" spans="3:16" x14ac:dyDescent="0.3">
      <c r="C4564" s="2" t="s">
        <v>4563</v>
      </c>
      <c r="D4564" s="25" t="str">
        <f t="shared" si="497"/>
        <v>L</v>
      </c>
      <c r="E4564" s="26" t="str">
        <f t="shared" si="498"/>
        <v>I</v>
      </c>
      <c r="F4564" s="27" t="str">
        <f t="shared" si="499"/>
        <v>C</v>
      </c>
      <c r="G4564" s="34" t="str">
        <f>IF(ISNA(MATCH(D4564&amp;"-",G$1:G4563,0)),D4564&amp;"-","")</f>
        <v/>
      </c>
      <c r="H4564" s="35" t="str">
        <f>IF(ISNA(MATCH(E4564&amp;"-",H$1:H4563,0)),E4564&amp;"-","")</f>
        <v/>
      </c>
      <c r="I4564" s="36" t="str">
        <f>IF(ISNA(MATCH(F4564&amp;"-",I$1:I4563,0)),F4564&amp;"-","")</f>
        <v/>
      </c>
      <c r="J4564" s="1"/>
      <c r="K4564" s="43">
        <f t="shared" si="500"/>
        <v>27</v>
      </c>
      <c r="L4564" s="44">
        <f t="shared" si="501"/>
        <v>21</v>
      </c>
      <c r="M4564" s="45">
        <f t="shared" si="502"/>
        <v>9</v>
      </c>
      <c r="N4564" s="6" t="str">
        <f t="shared" si="503"/>
        <v>9-21-27</v>
      </c>
      <c r="O4564" s="7" t="str">
        <f>IF(COUNTIF(N$2:N4564,N4564)=1,C4564,"")</f>
        <v/>
      </c>
      <c r="P4564" s="14" t="str" cm="1">
        <f t="array" ref="P4564">IFERROR(INDEX(O:O,SMALL(IF($O$2:$O$8001&lt;&gt;"",ROW($O$2:$O$8001)),ROWS(A$1:A4563))),"")</f>
        <v/>
      </c>
    </row>
    <row r="4565" spans="3:16" x14ac:dyDescent="0.3">
      <c r="C4565" s="2" t="s">
        <v>4564</v>
      </c>
      <c r="D4565" s="25" t="str">
        <f t="shared" si="497"/>
        <v>L</v>
      </c>
      <c r="E4565" s="26" t="str">
        <f t="shared" si="498"/>
        <v>I</v>
      </c>
      <c r="F4565" s="27" t="str">
        <f t="shared" si="499"/>
        <v>D</v>
      </c>
      <c r="G4565" s="34" t="str">
        <f>IF(ISNA(MATCH(D4565&amp;"-",G$1:G4564,0)),D4565&amp;"-","")</f>
        <v/>
      </c>
      <c r="H4565" s="35" t="str">
        <f>IF(ISNA(MATCH(E4565&amp;"-",H$1:H4564,0)),E4565&amp;"-","")</f>
        <v/>
      </c>
      <c r="I4565" s="36" t="str">
        <f>IF(ISNA(MATCH(F4565&amp;"-",I$1:I4564,0)),F4565&amp;"-","")</f>
        <v/>
      </c>
      <c r="J4565" s="1"/>
      <c r="K4565" s="43">
        <f t="shared" si="500"/>
        <v>27</v>
      </c>
      <c r="L4565" s="44">
        <f t="shared" si="501"/>
        <v>21</v>
      </c>
      <c r="M4565" s="45">
        <f t="shared" si="502"/>
        <v>11</v>
      </c>
      <c r="N4565" s="6" t="str">
        <f t="shared" si="503"/>
        <v>11-21-27</v>
      </c>
      <c r="O4565" s="7" t="str">
        <f>IF(COUNTIF(N$2:N4565,N4565)=1,C4565,"")</f>
        <v/>
      </c>
      <c r="P4565" s="14" t="str" cm="1">
        <f t="array" ref="P4565">IFERROR(INDEX(O:O,SMALL(IF($O$2:$O$8001&lt;&gt;"",ROW($O$2:$O$8001)),ROWS(A$1:A4564))),"")</f>
        <v/>
      </c>
    </row>
    <row r="4566" spans="3:16" x14ac:dyDescent="0.3">
      <c r="C4566" s="2" t="s">
        <v>4565</v>
      </c>
      <c r="D4566" s="25" t="str">
        <f t="shared" si="497"/>
        <v>L</v>
      </c>
      <c r="E4566" s="26" t="str">
        <f t="shared" si="498"/>
        <v>I</v>
      </c>
      <c r="F4566" s="27" t="str">
        <f t="shared" si="499"/>
        <v>E</v>
      </c>
      <c r="G4566" s="34" t="str">
        <f>IF(ISNA(MATCH(D4566&amp;"-",G$1:G4565,0)),D4566&amp;"-","")</f>
        <v/>
      </c>
      <c r="H4566" s="35" t="str">
        <f>IF(ISNA(MATCH(E4566&amp;"-",H$1:H4565,0)),E4566&amp;"-","")</f>
        <v/>
      </c>
      <c r="I4566" s="36" t="str">
        <f>IF(ISNA(MATCH(F4566&amp;"-",I$1:I4565,0)),F4566&amp;"-","")</f>
        <v/>
      </c>
      <c r="J4566" s="1"/>
      <c r="K4566" s="43">
        <f t="shared" si="500"/>
        <v>27</v>
      </c>
      <c r="L4566" s="44">
        <f t="shared" si="501"/>
        <v>21</v>
      </c>
      <c r="M4566" s="45">
        <f t="shared" si="502"/>
        <v>13</v>
      </c>
      <c r="N4566" s="6" t="str">
        <f t="shared" si="503"/>
        <v>13-21-27</v>
      </c>
      <c r="O4566" s="7" t="str">
        <f>IF(COUNTIF(N$2:N4566,N4566)=1,C4566,"")</f>
        <v/>
      </c>
      <c r="P4566" s="14" t="str" cm="1">
        <f t="array" ref="P4566">IFERROR(INDEX(O:O,SMALL(IF($O$2:$O$8001&lt;&gt;"",ROW($O$2:$O$8001)),ROWS(A$1:A4565))),"")</f>
        <v/>
      </c>
    </row>
    <row r="4567" spans="3:16" x14ac:dyDescent="0.3">
      <c r="C4567" s="2" t="s">
        <v>4566</v>
      </c>
      <c r="D4567" s="25" t="str">
        <f t="shared" si="497"/>
        <v>L</v>
      </c>
      <c r="E4567" s="26" t="str">
        <f t="shared" si="498"/>
        <v>I</v>
      </c>
      <c r="F4567" s="27" t="str">
        <f t="shared" si="499"/>
        <v>F</v>
      </c>
      <c r="G4567" s="34" t="str">
        <f>IF(ISNA(MATCH(D4567&amp;"-",G$1:G4566,0)),D4567&amp;"-","")</f>
        <v/>
      </c>
      <c r="H4567" s="35" t="str">
        <f>IF(ISNA(MATCH(E4567&amp;"-",H$1:H4566,0)),E4567&amp;"-","")</f>
        <v/>
      </c>
      <c r="I4567" s="36" t="str">
        <f>IF(ISNA(MATCH(F4567&amp;"-",I$1:I4566,0)),F4567&amp;"-","")</f>
        <v/>
      </c>
      <c r="J4567" s="1"/>
      <c r="K4567" s="43">
        <f t="shared" si="500"/>
        <v>27</v>
      </c>
      <c r="L4567" s="44">
        <f t="shared" si="501"/>
        <v>21</v>
      </c>
      <c r="M4567" s="45">
        <f t="shared" si="502"/>
        <v>15</v>
      </c>
      <c r="N4567" s="6" t="str">
        <f t="shared" si="503"/>
        <v>15-21-27</v>
      </c>
      <c r="O4567" s="7" t="str">
        <f>IF(COUNTIF(N$2:N4567,N4567)=1,C4567,"")</f>
        <v/>
      </c>
      <c r="P4567" s="14" t="str" cm="1">
        <f t="array" ref="P4567">IFERROR(INDEX(O:O,SMALL(IF($O$2:$O$8001&lt;&gt;"",ROW($O$2:$O$8001)),ROWS(A$1:A4566))),"")</f>
        <v/>
      </c>
    </row>
    <row r="4568" spans="3:16" x14ac:dyDescent="0.3">
      <c r="C4568" s="2" t="s">
        <v>4567</v>
      </c>
      <c r="D4568" s="25" t="str">
        <f t="shared" si="497"/>
        <v>L</v>
      </c>
      <c r="E4568" s="26" t="str">
        <f t="shared" si="498"/>
        <v>I</v>
      </c>
      <c r="F4568" s="27" t="str">
        <f t="shared" si="499"/>
        <v>G</v>
      </c>
      <c r="G4568" s="34" t="str">
        <f>IF(ISNA(MATCH(D4568&amp;"-",G$1:G4567,0)),D4568&amp;"-","")</f>
        <v/>
      </c>
      <c r="H4568" s="35" t="str">
        <f>IF(ISNA(MATCH(E4568&amp;"-",H$1:H4567,0)),E4568&amp;"-","")</f>
        <v/>
      </c>
      <c r="I4568" s="36" t="str">
        <f>IF(ISNA(MATCH(F4568&amp;"-",I$1:I4567,0)),F4568&amp;"-","")</f>
        <v/>
      </c>
      <c r="J4568" s="1"/>
      <c r="K4568" s="43">
        <f t="shared" si="500"/>
        <v>27</v>
      </c>
      <c r="L4568" s="44">
        <f t="shared" si="501"/>
        <v>21</v>
      </c>
      <c r="M4568" s="45">
        <f t="shared" si="502"/>
        <v>17</v>
      </c>
      <c r="N4568" s="6" t="str">
        <f t="shared" si="503"/>
        <v>17-21-27</v>
      </c>
      <c r="O4568" s="7" t="str">
        <f>IF(COUNTIF(N$2:N4568,N4568)=1,C4568,"")</f>
        <v/>
      </c>
      <c r="P4568" s="14" t="str" cm="1">
        <f t="array" ref="P4568">IFERROR(INDEX(O:O,SMALL(IF($O$2:$O$8001&lt;&gt;"",ROW($O$2:$O$8001)),ROWS(A$1:A4567))),"")</f>
        <v/>
      </c>
    </row>
    <row r="4569" spans="3:16" x14ac:dyDescent="0.3">
      <c r="C4569" s="2" t="s">
        <v>4568</v>
      </c>
      <c r="D4569" s="25" t="str">
        <f t="shared" si="497"/>
        <v>L</v>
      </c>
      <c r="E4569" s="26" t="str">
        <f t="shared" si="498"/>
        <v>I</v>
      </c>
      <c r="F4569" s="27" t="str">
        <f t="shared" si="499"/>
        <v>H</v>
      </c>
      <c r="G4569" s="34" t="str">
        <f>IF(ISNA(MATCH(D4569&amp;"-",G$1:G4568,0)),D4569&amp;"-","")</f>
        <v/>
      </c>
      <c r="H4569" s="35" t="str">
        <f>IF(ISNA(MATCH(E4569&amp;"-",H$1:H4568,0)),E4569&amp;"-","")</f>
        <v/>
      </c>
      <c r="I4569" s="36" t="str">
        <f>IF(ISNA(MATCH(F4569&amp;"-",I$1:I4568,0)),F4569&amp;"-","")</f>
        <v/>
      </c>
      <c r="J4569" s="1"/>
      <c r="K4569" s="43">
        <f t="shared" si="500"/>
        <v>27</v>
      </c>
      <c r="L4569" s="44">
        <f t="shared" si="501"/>
        <v>21</v>
      </c>
      <c r="M4569" s="45">
        <f t="shared" si="502"/>
        <v>19</v>
      </c>
      <c r="N4569" s="6" t="str">
        <f t="shared" si="503"/>
        <v>19-21-27</v>
      </c>
      <c r="O4569" s="7" t="str">
        <f>IF(COUNTIF(N$2:N4569,N4569)=1,C4569,"")</f>
        <v/>
      </c>
      <c r="P4569" s="14" t="str" cm="1">
        <f t="array" ref="P4569">IFERROR(INDEX(O:O,SMALL(IF($O$2:$O$8001&lt;&gt;"",ROW($O$2:$O$8001)),ROWS(A$1:A4568))),"")</f>
        <v/>
      </c>
    </row>
    <row r="4570" spans="3:16" x14ac:dyDescent="0.3">
      <c r="C4570" s="2" t="s">
        <v>4569</v>
      </c>
      <c r="D4570" s="25" t="str">
        <f t="shared" si="497"/>
        <v>L</v>
      </c>
      <c r="E4570" s="26" t="str">
        <f t="shared" si="498"/>
        <v>I</v>
      </c>
      <c r="F4570" s="27" t="str">
        <f t="shared" si="499"/>
        <v>I</v>
      </c>
      <c r="G4570" s="34" t="str">
        <f>IF(ISNA(MATCH(D4570&amp;"-",G$1:G4569,0)),D4570&amp;"-","")</f>
        <v/>
      </c>
      <c r="H4570" s="35" t="str">
        <f>IF(ISNA(MATCH(E4570&amp;"-",H$1:H4569,0)),E4570&amp;"-","")</f>
        <v/>
      </c>
      <c r="I4570" s="36" t="str">
        <f>IF(ISNA(MATCH(F4570&amp;"-",I$1:I4569,0)),F4570&amp;"-","")</f>
        <v/>
      </c>
      <c r="J4570" s="1"/>
      <c r="K4570" s="43">
        <f t="shared" si="500"/>
        <v>27</v>
      </c>
      <c r="L4570" s="44">
        <f t="shared" si="501"/>
        <v>21</v>
      </c>
      <c r="M4570" s="45">
        <f t="shared" si="502"/>
        <v>21</v>
      </c>
      <c r="N4570" s="6" t="str">
        <f t="shared" si="503"/>
        <v>21-21-27</v>
      </c>
      <c r="O4570" s="7" t="str">
        <f>IF(COUNTIF(N$2:N4570,N4570)=1,C4570,"")</f>
        <v/>
      </c>
      <c r="P4570" s="14" t="str" cm="1">
        <f t="array" ref="P4570">IFERROR(INDEX(O:O,SMALL(IF($O$2:$O$8001&lt;&gt;"",ROW($O$2:$O$8001)),ROWS(A$1:A4569))),"")</f>
        <v/>
      </c>
    </row>
    <row r="4571" spans="3:16" x14ac:dyDescent="0.3">
      <c r="C4571" s="2" t="s">
        <v>4570</v>
      </c>
      <c r="D4571" s="25" t="str">
        <f t="shared" si="497"/>
        <v>L</v>
      </c>
      <c r="E4571" s="26" t="str">
        <f t="shared" si="498"/>
        <v>I</v>
      </c>
      <c r="F4571" s="27" t="str">
        <f t="shared" si="499"/>
        <v>J</v>
      </c>
      <c r="G4571" s="34" t="str">
        <f>IF(ISNA(MATCH(D4571&amp;"-",G$1:G4570,0)),D4571&amp;"-","")</f>
        <v/>
      </c>
      <c r="H4571" s="35" t="str">
        <f>IF(ISNA(MATCH(E4571&amp;"-",H$1:H4570,0)),E4571&amp;"-","")</f>
        <v/>
      </c>
      <c r="I4571" s="36" t="str">
        <f>IF(ISNA(MATCH(F4571&amp;"-",I$1:I4570,0)),F4571&amp;"-","")</f>
        <v/>
      </c>
      <c r="J4571" s="1"/>
      <c r="K4571" s="43">
        <f t="shared" si="500"/>
        <v>27</v>
      </c>
      <c r="L4571" s="44">
        <f t="shared" si="501"/>
        <v>21</v>
      </c>
      <c r="M4571" s="45">
        <f t="shared" si="502"/>
        <v>23</v>
      </c>
      <c r="N4571" s="6" t="str">
        <f t="shared" si="503"/>
        <v>21-23-27</v>
      </c>
      <c r="O4571" s="7" t="str">
        <f>IF(COUNTIF(N$2:N4571,N4571)=1,C4571,"")</f>
        <v/>
      </c>
      <c r="P4571" s="14" t="str" cm="1">
        <f t="array" ref="P4571">IFERROR(INDEX(O:O,SMALL(IF($O$2:$O$8001&lt;&gt;"",ROW($O$2:$O$8001)),ROWS(A$1:A4570))),"")</f>
        <v/>
      </c>
    </row>
    <row r="4572" spans="3:16" x14ac:dyDescent="0.3">
      <c r="C4572" s="2" t="s">
        <v>4571</v>
      </c>
      <c r="D4572" s="25" t="str">
        <f t="shared" si="497"/>
        <v>L</v>
      </c>
      <c r="E4572" s="26" t="str">
        <f t="shared" si="498"/>
        <v>I</v>
      </c>
      <c r="F4572" s="27" t="str">
        <f t="shared" si="499"/>
        <v>K</v>
      </c>
      <c r="G4572" s="34" t="str">
        <f>IF(ISNA(MATCH(D4572&amp;"-",G$1:G4571,0)),D4572&amp;"-","")</f>
        <v/>
      </c>
      <c r="H4572" s="35" t="str">
        <f>IF(ISNA(MATCH(E4572&amp;"-",H$1:H4571,0)),E4572&amp;"-","")</f>
        <v/>
      </c>
      <c r="I4572" s="36" t="str">
        <f>IF(ISNA(MATCH(F4572&amp;"-",I$1:I4571,0)),F4572&amp;"-","")</f>
        <v/>
      </c>
      <c r="J4572" s="1"/>
      <c r="K4572" s="43">
        <f t="shared" si="500"/>
        <v>27</v>
      </c>
      <c r="L4572" s="44">
        <f t="shared" si="501"/>
        <v>21</v>
      </c>
      <c r="M4572" s="45">
        <f t="shared" si="502"/>
        <v>25</v>
      </c>
      <c r="N4572" s="6" t="str">
        <f t="shared" si="503"/>
        <v>21-25-27</v>
      </c>
      <c r="O4572" s="7" t="str">
        <f>IF(COUNTIF(N$2:N4572,N4572)=1,C4572,"")</f>
        <v/>
      </c>
      <c r="P4572" s="14" t="str" cm="1">
        <f t="array" ref="P4572">IFERROR(INDEX(O:O,SMALL(IF($O$2:$O$8001&lt;&gt;"",ROW($O$2:$O$8001)),ROWS(A$1:A4571))),"")</f>
        <v/>
      </c>
    </row>
    <row r="4573" spans="3:16" x14ac:dyDescent="0.3">
      <c r="C4573" s="2" t="s">
        <v>4572</v>
      </c>
      <c r="D4573" s="25" t="str">
        <f t="shared" si="497"/>
        <v>L</v>
      </c>
      <c r="E4573" s="26" t="str">
        <f t="shared" si="498"/>
        <v>I</v>
      </c>
      <c r="F4573" s="27" t="str">
        <f t="shared" si="499"/>
        <v>L</v>
      </c>
      <c r="G4573" s="34" t="str">
        <f>IF(ISNA(MATCH(D4573&amp;"-",G$1:G4572,0)),D4573&amp;"-","")</f>
        <v/>
      </c>
      <c r="H4573" s="35" t="str">
        <f>IF(ISNA(MATCH(E4573&amp;"-",H$1:H4572,0)),E4573&amp;"-","")</f>
        <v/>
      </c>
      <c r="I4573" s="36" t="str">
        <f>IF(ISNA(MATCH(F4573&amp;"-",I$1:I4572,0)),F4573&amp;"-","")</f>
        <v/>
      </c>
      <c r="J4573" s="1"/>
      <c r="K4573" s="43">
        <f t="shared" si="500"/>
        <v>27</v>
      </c>
      <c r="L4573" s="44">
        <f t="shared" si="501"/>
        <v>21</v>
      </c>
      <c r="M4573" s="45">
        <f t="shared" si="502"/>
        <v>27</v>
      </c>
      <c r="N4573" s="6" t="str">
        <f t="shared" si="503"/>
        <v>21-27-27</v>
      </c>
      <c r="O4573" s="7" t="str">
        <f>IF(COUNTIF(N$2:N4573,N4573)=1,C4573,"")</f>
        <v/>
      </c>
      <c r="P4573" s="14" t="str" cm="1">
        <f t="array" ref="P4573">IFERROR(INDEX(O:O,SMALL(IF($O$2:$O$8001&lt;&gt;"",ROW($O$2:$O$8001)),ROWS(A$1:A4572))),"")</f>
        <v/>
      </c>
    </row>
    <row r="4574" spans="3:16" x14ac:dyDescent="0.3">
      <c r="C4574" s="2" t="s">
        <v>4573</v>
      </c>
      <c r="D4574" s="25" t="str">
        <f t="shared" si="497"/>
        <v>L</v>
      </c>
      <c r="E4574" s="26" t="str">
        <f t="shared" si="498"/>
        <v>I</v>
      </c>
      <c r="F4574" s="27" t="str">
        <f t="shared" si="499"/>
        <v>M</v>
      </c>
      <c r="G4574" s="34" t="str">
        <f>IF(ISNA(MATCH(D4574&amp;"-",G$1:G4573,0)),D4574&amp;"-","")</f>
        <v/>
      </c>
      <c r="H4574" s="35" t="str">
        <f>IF(ISNA(MATCH(E4574&amp;"-",H$1:H4573,0)),E4574&amp;"-","")</f>
        <v/>
      </c>
      <c r="I4574" s="36" t="str">
        <f>IF(ISNA(MATCH(F4574&amp;"-",I$1:I4573,0)),F4574&amp;"-","")</f>
        <v/>
      </c>
      <c r="J4574" s="1"/>
      <c r="K4574" s="43">
        <f t="shared" si="500"/>
        <v>27</v>
      </c>
      <c r="L4574" s="44">
        <f t="shared" si="501"/>
        <v>21</v>
      </c>
      <c r="M4574" s="45">
        <f t="shared" si="502"/>
        <v>29</v>
      </c>
      <c r="N4574" s="6" t="str">
        <f t="shared" si="503"/>
        <v>21-27-29</v>
      </c>
      <c r="O4574" s="7" t="str">
        <f>IF(COUNTIF(N$2:N4574,N4574)=1,C4574,"")</f>
        <v/>
      </c>
      <c r="P4574" s="14" t="str" cm="1">
        <f t="array" ref="P4574">IFERROR(INDEX(O:O,SMALL(IF($O$2:$O$8001&lt;&gt;"",ROW($O$2:$O$8001)),ROWS(A$1:A4573))),"")</f>
        <v/>
      </c>
    </row>
    <row r="4575" spans="3:16" x14ac:dyDescent="0.3">
      <c r="C4575" s="2" t="s">
        <v>4574</v>
      </c>
      <c r="D4575" s="25" t="str">
        <f t="shared" si="497"/>
        <v>L</v>
      </c>
      <c r="E4575" s="26" t="str">
        <f t="shared" si="498"/>
        <v>I</v>
      </c>
      <c r="F4575" s="27" t="str">
        <f t="shared" si="499"/>
        <v>N</v>
      </c>
      <c r="G4575" s="34" t="str">
        <f>IF(ISNA(MATCH(D4575&amp;"-",G$1:G4574,0)),D4575&amp;"-","")</f>
        <v/>
      </c>
      <c r="H4575" s="35" t="str">
        <f>IF(ISNA(MATCH(E4575&amp;"-",H$1:H4574,0)),E4575&amp;"-","")</f>
        <v/>
      </c>
      <c r="I4575" s="36" t="str">
        <f>IF(ISNA(MATCH(F4575&amp;"-",I$1:I4574,0)),F4575&amp;"-","")</f>
        <v/>
      </c>
      <c r="J4575" s="1"/>
      <c r="K4575" s="43">
        <f t="shared" si="500"/>
        <v>27</v>
      </c>
      <c r="L4575" s="44">
        <f t="shared" si="501"/>
        <v>21</v>
      </c>
      <c r="M4575" s="45">
        <f t="shared" si="502"/>
        <v>31</v>
      </c>
      <c r="N4575" s="6" t="str">
        <f t="shared" si="503"/>
        <v>21-27-31</v>
      </c>
      <c r="O4575" s="7" t="str">
        <f>IF(COUNTIF(N$2:N4575,N4575)=1,C4575,"")</f>
        <v/>
      </c>
      <c r="P4575" s="14" t="str" cm="1">
        <f t="array" ref="P4575">IFERROR(INDEX(O:O,SMALL(IF($O$2:$O$8001&lt;&gt;"",ROW($O$2:$O$8001)),ROWS(A$1:A4574))),"")</f>
        <v/>
      </c>
    </row>
    <row r="4576" spans="3:16" x14ac:dyDescent="0.3">
      <c r="C4576" s="2" t="s">
        <v>4575</v>
      </c>
      <c r="D4576" s="25" t="str">
        <f t="shared" si="497"/>
        <v>L</v>
      </c>
      <c r="E4576" s="26" t="str">
        <f t="shared" si="498"/>
        <v>I</v>
      </c>
      <c r="F4576" s="27" t="str">
        <f t="shared" si="499"/>
        <v>O</v>
      </c>
      <c r="G4576" s="34" t="str">
        <f>IF(ISNA(MATCH(D4576&amp;"-",G$1:G4575,0)),D4576&amp;"-","")</f>
        <v/>
      </c>
      <c r="H4576" s="35" t="str">
        <f>IF(ISNA(MATCH(E4576&amp;"-",H$1:H4575,0)),E4576&amp;"-","")</f>
        <v/>
      </c>
      <c r="I4576" s="36" t="str">
        <f>IF(ISNA(MATCH(F4576&amp;"-",I$1:I4575,0)),F4576&amp;"-","")</f>
        <v/>
      </c>
      <c r="J4576" s="1"/>
      <c r="K4576" s="43">
        <f t="shared" si="500"/>
        <v>27</v>
      </c>
      <c r="L4576" s="44">
        <f t="shared" si="501"/>
        <v>21</v>
      </c>
      <c r="M4576" s="45">
        <f t="shared" si="502"/>
        <v>33</v>
      </c>
      <c r="N4576" s="6" t="str">
        <f t="shared" si="503"/>
        <v>21-27-33</v>
      </c>
      <c r="O4576" s="7" t="str">
        <f>IF(COUNTIF(N$2:N4576,N4576)=1,C4576,"")</f>
        <v/>
      </c>
      <c r="P4576" s="14" t="str" cm="1">
        <f t="array" ref="P4576">IFERROR(INDEX(O:O,SMALL(IF($O$2:$O$8001&lt;&gt;"",ROW($O$2:$O$8001)),ROWS(A$1:A4575))),"")</f>
        <v/>
      </c>
    </row>
    <row r="4577" spans="3:16" x14ac:dyDescent="0.3">
      <c r="C4577" s="2" t="s">
        <v>4576</v>
      </c>
      <c r="D4577" s="25" t="str">
        <f t="shared" si="497"/>
        <v>L</v>
      </c>
      <c r="E4577" s="26" t="str">
        <f t="shared" si="498"/>
        <v>I</v>
      </c>
      <c r="F4577" s="27" t="str">
        <f t="shared" si="499"/>
        <v>P</v>
      </c>
      <c r="G4577" s="34" t="str">
        <f>IF(ISNA(MATCH(D4577&amp;"-",G$1:G4576,0)),D4577&amp;"-","")</f>
        <v/>
      </c>
      <c r="H4577" s="35" t="str">
        <f>IF(ISNA(MATCH(E4577&amp;"-",H$1:H4576,0)),E4577&amp;"-","")</f>
        <v/>
      </c>
      <c r="I4577" s="36" t="str">
        <f>IF(ISNA(MATCH(F4577&amp;"-",I$1:I4576,0)),F4577&amp;"-","")</f>
        <v/>
      </c>
      <c r="J4577" s="1"/>
      <c r="K4577" s="43">
        <f t="shared" si="500"/>
        <v>27</v>
      </c>
      <c r="L4577" s="44">
        <f t="shared" si="501"/>
        <v>21</v>
      </c>
      <c r="M4577" s="45">
        <f t="shared" si="502"/>
        <v>35</v>
      </c>
      <c r="N4577" s="6" t="str">
        <f t="shared" si="503"/>
        <v>21-27-35</v>
      </c>
      <c r="O4577" s="7" t="str">
        <f>IF(COUNTIF(N$2:N4577,N4577)=1,C4577,"")</f>
        <v/>
      </c>
      <c r="P4577" s="14" t="str" cm="1">
        <f t="array" ref="P4577">IFERROR(INDEX(O:O,SMALL(IF($O$2:$O$8001&lt;&gt;"",ROW($O$2:$O$8001)),ROWS(A$1:A4576))),"")</f>
        <v/>
      </c>
    </row>
    <row r="4578" spans="3:16" x14ac:dyDescent="0.3">
      <c r="C4578" s="2" t="s">
        <v>4577</v>
      </c>
      <c r="D4578" s="25" t="str">
        <f t="shared" si="497"/>
        <v>L</v>
      </c>
      <c r="E4578" s="26" t="str">
        <f t="shared" si="498"/>
        <v>I</v>
      </c>
      <c r="F4578" s="27" t="str">
        <f t="shared" si="499"/>
        <v>Q</v>
      </c>
      <c r="G4578" s="34" t="str">
        <f>IF(ISNA(MATCH(D4578&amp;"-",G$1:G4577,0)),D4578&amp;"-","")</f>
        <v/>
      </c>
      <c r="H4578" s="35" t="str">
        <f>IF(ISNA(MATCH(E4578&amp;"-",H$1:H4577,0)),E4578&amp;"-","")</f>
        <v/>
      </c>
      <c r="I4578" s="36" t="str">
        <f>IF(ISNA(MATCH(F4578&amp;"-",I$1:I4577,0)),F4578&amp;"-","")</f>
        <v/>
      </c>
      <c r="J4578" s="1"/>
      <c r="K4578" s="43">
        <f t="shared" si="500"/>
        <v>27</v>
      </c>
      <c r="L4578" s="44">
        <f t="shared" si="501"/>
        <v>21</v>
      </c>
      <c r="M4578" s="45">
        <f t="shared" si="502"/>
        <v>37</v>
      </c>
      <c r="N4578" s="6" t="str">
        <f t="shared" si="503"/>
        <v>21-27-37</v>
      </c>
      <c r="O4578" s="7" t="str">
        <f>IF(COUNTIF(N$2:N4578,N4578)=1,C4578,"")</f>
        <v/>
      </c>
      <c r="P4578" s="14" t="str" cm="1">
        <f t="array" ref="P4578">IFERROR(INDEX(O:O,SMALL(IF($O$2:$O$8001&lt;&gt;"",ROW($O$2:$O$8001)),ROWS(A$1:A4577))),"")</f>
        <v/>
      </c>
    </row>
    <row r="4579" spans="3:16" x14ac:dyDescent="0.3">
      <c r="C4579" s="2" t="s">
        <v>4578</v>
      </c>
      <c r="D4579" s="25" t="str">
        <f t="shared" si="497"/>
        <v>L</v>
      </c>
      <c r="E4579" s="26" t="str">
        <f t="shared" si="498"/>
        <v>I</v>
      </c>
      <c r="F4579" s="27" t="str">
        <f t="shared" si="499"/>
        <v>R</v>
      </c>
      <c r="G4579" s="34" t="str">
        <f>IF(ISNA(MATCH(D4579&amp;"-",G$1:G4578,0)),D4579&amp;"-","")</f>
        <v/>
      </c>
      <c r="H4579" s="35" t="str">
        <f>IF(ISNA(MATCH(E4579&amp;"-",H$1:H4578,0)),E4579&amp;"-","")</f>
        <v/>
      </c>
      <c r="I4579" s="36" t="str">
        <f>IF(ISNA(MATCH(F4579&amp;"-",I$1:I4578,0)),F4579&amp;"-","")</f>
        <v/>
      </c>
      <c r="J4579" s="1"/>
      <c r="K4579" s="43">
        <f t="shared" si="500"/>
        <v>27</v>
      </c>
      <c r="L4579" s="44">
        <f t="shared" si="501"/>
        <v>21</v>
      </c>
      <c r="M4579" s="45">
        <f t="shared" si="502"/>
        <v>39</v>
      </c>
      <c r="N4579" s="6" t="str">
        <f t="shared" si="503"/>
        <v>21-27-39</v>
      </c>
      <c r="O4579" s="7" t="str">
        <f>IF(COUNTIF(N$2:N4579,N4579)=1,C4579,"")</f>
        <v/>
      </c>
      <c r="P4579" s="14" t="str" cm="1">
        <f t="array" ref="P4579">IFERROR(INDEX(O:O,SMALL(IF($O$2:$O$8001&lt;&gt;"",ROW($O$2:$O$8001)),ROWS(A$1:A4578))),"")</f>
        <v/>
      </c>
    </row>
    <row r="4580" spans="3:16" x14ac:dyDescent="0.3">
      <c r="C4580" s="2" t="s">
        <v>4579</v>
      </c>
      <c r="D4580" s="25" t="str">
        <f t="shared" si="497"/>
        <v>L</v>
      </c>
      <c r="E4580" s="26" t="str">
        <f t="shared" si="498"/>
        <v>I</v>
      </c>
      <c r="F4580" s="27" t="str">
        <f t="shared" si="499"/>
        <v>S</v>
      </c>
      <c r="G4580" s="34" t="str">
        <f>IF(ISNA(MATCH(D4580&amp;"-",G$1:G4579,0)),D4580&amp;"-","")</f>
        <v/>
      </c>
      <c r="H4580" s="35" t="str">
        <f>IF(ISNA(MATCH(E4580&amp;"-",H$1:H4579,0)),E4580&amp;"-","")</f>
        <v/>
      </c>
      <c r="I4580" s="36" t="str">
        <f>IF(ISNA(MATCH(F4580&amp;"-",I$1:I4579,0)),F4580&amp;"-","")</f>
        <v/>
      </c>
      <c r="J4580" s="1"/>
      <c r="K4580" s="43">
        <f t="shared" si="500"/>
        <v>27</v>
      </c>
      <c r="L4580" s="44">
        <f t="shared" si="501"/>
        <v>21</v>
      </c>
      <c r="M4580" s="45">
        <f t="shared" si="502"/>
        <v>41</v>
      </c>
      <c r="N4580" s="6" t="str">
        <f t="shared" si="503"/>
        <v>21-27-41</v>
      </c>
      <c r="O4580" s="7" t="str">
        <f>IF(COUNTIF(N$2:N4580,N4580)=1,C4580,"")</f>
        <v/>
      </c>
      <c r="P4580" s="14" t="str" cm="1">
        <f t="array" ref="P4580">IFERROR(INDEX(O:O,SMALL(IF($O$2:$O$8001&lt;&gt;"",ROW($O$2:$O$8001)),ROWS(A$1:A4579))),"")</f>
        <v/>
      </c>
    </row>
    <row r="4581" spans="3:16" x14ac:dyDescent="0.3">
      <c r="C4581" s="2" t="s">
        <v>4580</v>
      </c>
      <c r="D4581" s="25" t="str">
        <f t="shared" si="497"/>
        <v>L</v>
      </c>
      <c r="E4581" s="26" t="str">
        <f t="shared" si="498"/>
        <v>I</v>
      </c>
      <c r="F4581" s="27" t="str">
        <f t="shared" si="499"/>
        <v>T</v>
      </c>
      <c r="G4581" s="34" t="str">
        <f>IF(ISNA(MATCH(D4581&amp;"-",G$1:G4580,0)),D4581&amp;"-","")</f>
        <v/>
      </c>
      <c r="H4581" s="35" t="str">
        <f>IF(ISNA(MATCH(E4581&amp;"-",H$1:H4580,0)),E4581&amp;"-","")</f>
        <v/>
      </c>
      <c r="I4581" s="36" t="str">
        <f>IF(ISNA(MATCH(F4581&amp;"-",I$1:I4580,0)),F4581&amp;"-","")</f>
        <v/>
      </c>
      <c r="J4581" s="1"/>
      <c r="K4581" s="43">
        <f t="shared" si="500"/>
        <v>27</v>
      </c>
      <c r="L4581" s="44">
        <f t="shared" si="501"/>
        <v>21</v>
      </c>
      <c r="M4581" s="45">
        <f t="shared" si="502"/>
        <v>43</v>
      </c>
      <c r="N4581" s="6" t="str">
        <f t="shared" si="503"/>
        <v>21-27-43</v>
      </c>
      <c r="O4581" s="7" t="str">
        <f>IF(COUNTIF(N$2:N4581,N4581)=1,C4581,"")</f>
        <v/>
      </c>
      <c r="P4581" s="14" t="str" cm="1">
        <f t="array" ref="P4581">IFERROR(INDEX(O:O,SMALL(IF($O$2:$O$8001&lt;&gt;"",ROW($O$2:$O$8001)),ROWS(A$1:A4580))),"")</f>
        <v/>
      </c>
    </row>
    <row r="4582" spans="3:16" x14ac:dyDescent="0.3">
      <c r="C4582" s="2" t="s">
        <v>4581</v>
      </c>
      <c r="D4582" s="25" t="str">
        <f t="shared" si="497"/>
        <v>L</v>
      </c>
      <c r="E4582" s="26" t="str">
        <f t="shared" si="498"/>
        <v>J</v>
      </c>
      <c r="F4582" s="27" t="str">
        <f t="shared" si="499"/>
        <v>A</v>
      </c>
      <c r="G4582" s="34" t="str">
        <f>IF(ISNA(MATCH(D4582&amp;"-",G$1:G4581,0)),D4582&amp;"-","")</f>
        <v/>
      </c>
      <c r="H4582" s="35" t="str">
        <f>IF(ISNA(MATCH(E4582&amp;"-",H$1:H4581,0)),E4582&amp;"-","")</f>
        <v/>
      </c>
      <c r="I4582" s="36" t="str">
        <f>IF(ISNA(MATCH(F4582&amp;"-",I$1:I4581,0)),F4582&amp;"-","")</f>
        <v/>
      </c>
      <c r="J4582" s="1"/>
      <c r="K4582" s="43">
        <f t="shared" si="500"/>
        <v>27</v>
      </c>
      <c r="L4582" s="44">
        <f t="shared" si="501"/>
        <v>23</v>
      </c>
      <c r="M4582" s="45">
        <f t="shared" si="502"/>
        <v>1</v>
      </c>
      <c r="N4582" s="6" t="str">
        <f t="shared" si="503"/>
        <v>1-23-27</v>
      </c>
      <c r="O4582" s="7" t="str">
        <f>IF(COUNTIF(N$2:N4582,N4582)=1,C4582,"")</f>
        <v/>
      </c>
      <c r="P4582" s="14" t="str" cm="1">
        <f t="array" ref="P4582">IFERROR(INDEX(O:O,SMALL(IF($O$2:$O$8001&lt;&gt;"",ROW($O$2:$O$8001)),ROWS(A$1:A4581))),"")</f>
        <v/>
      </c>
    </row>
    <row r="4583" spans="3:16" x14ac:dyDescent="0.3">
      <c r="C4583" s="2" t="s">
        <v>4582</v>
      </c>
      <c r="D4583" s="25" t="str">
        <f t="shared" si="497"/>
        <v>L</v>
      </c>
      <c r="E4583" s="26" t="str">
        <f t="shared" si="498"/>
        <v>J</v>
      </c>
      <c r="F4583" s="27" t="str">
        <f t="shared" si="499"/>
        <v>B</v>
      </c>
      <c r="G4583" s="34" t="str">
        <f>IF(ISNA(MATCH(D4583&amp;"-",G$1:G4582,0)),D4583&amp;"-","")</f>
        <v/>
      </c>
      <c r="H4583" s="35" t="str">
        <f>IF(ISNA(MATCH(E4583&amp;"-",H$1:H4582,0)),E4583&amp;"-","")</f>
        <v/>
      </c>
      <c r="I4583" s="36" t="str">
        <f>IF(ISNA(MATCH(F4583&amp;"-",I$1:I4582,0)),F4583&amp;"-","")</f>
        <v/>
      </c>
      <c r="J4583" s="1"/>
      <c r="K4583" s="43">
        <f t="shared" si="500"/>
        <v>27</v>
      </c>
      <c r="L4583" s="44">
        <f t="shared" si="501"/>
        <v>23</v>
      </c>
      <c r="M4583" s="45">
        <f t="shared" si="502"/>
        <v>7</v>
      </c>
      <c r="N4583" s="6" t="str">
        <f t="shared" si="503"/>
        <v>7-23-27</v>
      </c>
      <c r="O4583" s="7" t="str">
        <f>IF(COUNTIF(N$2:N4583,N4583)=1,C4583,"")</f>
        <v/>
      </c>
      <c r="P4583" s="14" t="str" cm="1">
        <f t="array" ref="P4583">IFERROR(INDEX(O:O,SMALL(IF($O$2:$O$8001&lt;&gt;"",ROW($O$2:$O$8001)),ROWS(A$1:A4582))),"")</f>
        <v/>
      </c>
    </row>
    <row r="4584" spans="3:16" x14ac:dyDescent="0.3">
      <c r="C4584" s="2" t="s">
        <v>4583</v>
      </c>
      <c r="D4584" s="25" t="str">
        <f t="shared" si="497"/>
        <v>L</v>
      </c>
      <c r="E4584" s="26" t="str">
        <f t="shared" si="498"/>
        <v>J</v>
      </c>
      <c r="F4584" s="27" t="str">
        <f t="shared" si="499"/>
        <v>C</v>
      </c>
      <c r="G4584" s="34" t="str">
        <f>IF(ISNA(MATCH(D4584&amp;"-",G$1:G4583,0)),D4584&amp;"-","")</f>
        <v/>
      </c>
      <c r="H4584" s="35" t="str">
        <f>IF(ISNA(MATCH(E4584&amp;"-",H$1:H4583,0)),E4584&amp;"-","")</f>
        <v/>
      </c>
      <c r="I4584" s="36" t="str">
        <f>IF(ISNA(MATCH(F4584&amp;"-",I$1:I4583,0)),F4584&amp;"-","")</f>
        <v/>
      </c>
      <c r="J4584" s="1"/>
      <c r="K4584" s="43">
        <f t="shared" si="500"/>
        <v>27</v>
      </c>
      <c r="L4584" s="44">
        <f t="shared" si="501"/>
        <v>23</v>
      </c>
      <c r="M4584" s="45">
        <f t="shared" si="502"/>
        <v>9</v>
      </c>
      <c r="N4584" s="6" t="str">
        <f t="shared" si="503"/>
        <v>9-23-27</v>
      </c>
      <c r="O4584" s="7" t="str">
        <f>IF(COUNTIF(N$2:N4584,N4584)=1,C4584,"")</f>
        <v/>
      </c>
      <c r="P4584" s="14" t="str" cm="1">
        <f t="array" ref="P4584">IFERROR(INDEX(O:O,SMALL(IF($O$2:$O$8001&lt;&gt;"",ROW($O$2:$O$8001)),ROWS(A$1:A4583))),"")</f>
        <v/>
      </c>
    </row>
    <row r="4585" spans="3:16" x14ac:dyDescent="0.3">
      <c r="C4585" s="2" t="s">
        <v>4584</v>
      </c>
      <c r="D4585" s="25" t="str">
        <f t="shared" si="497"/>
        <v>L</v>
      </c>
      <c r="E4585" s="26" t="str">
        <f t="shared" si="498"/>
        <v>J</v>
      </c>
      <c r="F4585" s="27" t="str">
        <f t="shared" si="499"/>
        <v>D</v>
      </c>
      <c r="G4585" s="34" t="str">
        <f>IF(ISNA(MATCH(D4585&amp;"-",G$1:G4584,0)),D4585&amp;"-","")</f>
        <v/>
      </c>
      <c r="H4585" s="35" t="str">
        <f>IF(ISNA(MATCH(E4585&amp;"-",H$1:H4584,0)),E4585&amp;"-","")</f>
        <v/>
      </c>
      <c r="I4585" s="36" t="str">
        <f>IF(ISNA(MATCH(F4585&amp;"-",I$1:I4584,0)),F4585&amp;"-","")</f>
        <v/>
      </c>
      <c r="J4585" s="1"/>
      <c r="K4585" s="43">
        <f t="shared" si="500"/>
        <v>27</v>
      </c>
      <c r="L4585" s="44">
        <f t="shared" si="501"/>
        <v>23</v>
      </c>
      <c r="M4585" s="45">
        <f t="shared" si="502"/>
        <v>11</v>
      </c>
      <c r="N4585" s="6" t="str">
        <f t="shared" si="503"/>
        <v>11-23-27</v>
      </c>
      <c r="O4585" s="7" t="str">
        <f>IF(COUNTIF(N$2:N4585,N4585)=1,C4585,"")</f>
        <v/>
      </c>
      <c r="P4585" s="14" t="str" cm="1">
        <f t="array" ref="P4585">IFERROR(INDEX(O:O,SMALL(IF($O$2:$O$8001&lt;&gt;"",ROW($O$2:$O$8001)),ROWS(A$1:A4584))),"")</f>
        <v/>
      </c>
    </row>
    <row r="4586" spans="3:16" x14ac:dyDescent="0.3">
      <c r="C4586" s="2" t="s">
        <v>4585</v>
      </c>
      <c r="D4586" s="25" t="str">
        <f t="shared" si="497"/>
        <v>L</v>
      </c>
      <c r="E4586" s="26" t="str">
        <f t="shared" si="498"/>
        <v>J</v>
      </c>
      <c r="F4586" s="27" t="str">
        <f t="shared" si="499"/>
        <v>E</v>
      </c>
      <c r="G4586" s="34" t="str">
        <f>IF(ISNA(MATCH(D4586&amp;"-",G$1:G4585,0)),D4586&amp;"-","")</f>
        <v/>
      </c>
      <c r="H4586" s="35" t="str">
        <f>IF(ISNA(MATCH(E4586&amp;"-",H$1:H4585,0)),E4586&amp;"-","")</f>
        <v/>
      </c>
      <c r="I4586" s="36" t="str">
        <f>IF(ISNA(MATCH(F4586&amp;"-",I$1:I4585,0)),F4586&amp;"-","")</f>
        <v/>
      </c>
      <c r="J4586" s="1"/>
      <c r="K4586" s="43">
        <f t="shared" si="500"/>
        <v>27</v>
      </c>
      <c r="L4586" s="44">
        <f t="shared" si="501"/>
        <v>23</v>
      </c>
      <c r="M4586" s="45">
        <f t="shared" si="502"/>
        <v>13</v>
      </c>
      <c r="N4586" s="6" t="str">
        <f t="shared" si="503"/>
        <v>13-23-27</v>
      </c>
      <c r="O4586" s="7" t="str">
        <f>IF(COUNTIF(N$2:N4586,N4586)=1,C4586,"")</f>
        <v/>
      </c>
      <c r="P4586" s="14" t="str" cm="1">
        <f t="array" ref="P4586">IFERROR(INDEX(O:O,SMALL(IF($O$2:$O$8001&lt;&gt;"",ROW($O$2:$O$8001)),ROWS(A$1:A4585))),"")</f>
        <v/>
      </c>
    </row>
    <row r="4587" spans="3:16" x14ac:dyDescent="0.3">
      <c r="C4587" s="2" t="s">
        <v>4586</v>
      </c>
      <c r="D4587" s="25" t="str">
        <f t="shared" si="497"/>
        <v>L</v>
      </c>
      <c r="E4587" s="26" t="str">
        <f t="shared" si="498"/>
        <v>J</v>
      </c>
      <c r="F4587" s="27" t="str">
        <f t="shared" si="499"/>
        <v>F</v>
      </c>
      <c r="G4587" s="34" t="str">
        <f>IF(ISNA(MATCH(D4587&amp;"-",G$1:G4586,0)),D4587&amp;"-","")</f>
        <v/>
      </c>
      <c r="H4587" s="35" t="str">
        <f>IF(ISNA(MATCH(E4587&amp;"-",H$1:H4586,0)),E4587&amp;"-","")</f>
        <v/>
      </c>
      <c r="I4587" s="36" t="str">
        <f>IF(ISNA(MATCH(F4587&amp;"-",I$1:I4586,0)),F4587&amp;"-","")</f>
        <v/>
      </c>
      <c r="J4587" s="1"/>
      <c r="K4587" s="43">
        <f t="shared" si="500"/>
        <v>27</v>
      </c>
      <c r="L4587" s="44">
        <f t="shared" si="501"/>
        <v>23</v>
      </c>
      <c r="M4587" s="45">
        <f t="shared" si="502"/>
        <v>15</v>
      </c>
      <c r="N4587" s="6" t="str">
        <f t="shared" si="503"/>
        <v>15-23-27</v>
      </c>
      <c r="O4587" s="7" t="str">
        <f>IF(COUNTIF(N$2:N4587,N4587)=1,C4587,"")</f>
        <v/>
      </c>
      <c r="P4587" s="14" t="str" cm="1">
        <f t="array" ref="P4587">IFERROR(INDEX(O:O,SMALL(IF($O$2:$O$8001&lt;&gt;"",ROW($O$2:$O$8001)),ROWS(A$1:A4586))),"")</f>
        <v/>
      </c>
    </row>
    <row r="4588" spans="3:16" x14ac:dyDescent="0.3">
      <c r="C4588" s="2" t="s">
        <v>4587</v>
      </c>
      <c r="D4588" s="25" t="str">
        <f t="shared" si="497"/>
        <v>L</v>
      </c>
      <c r="E4588" s="26" t="str">
        <f t="shared" si="498"/>
        <v>J</v>
      </c>
      <c r="F4588" s="27" t="str">
        <f t="shared" si="499"/>
        <v>G</v>
      </c>
      <c r="G4588" s="34" t="str">
        <f>IF(ISNA(MATCH(D4588&amp;"-",G$1:G4587,0)),D4588&amp;"-","")</f>
        <v/>
      </c>
      <c r="H4588" s="35" t="str">
        <f>IF(ISNA(MATCH(E4588&amp;"-",H$1:H4587,0)),E4588&amp;"-","")</f>
        <v/>
      </c>
      <c r="I4588" s="36" t="str">
        <f>IF(ISNA(MATCH(F4588&amp;"-",I$1:I4587,0)),F4588&amp;"-","")</f>
        <v/>
      </c>
      <c r="J4588" s="1"/>
      <c r="K4588" s="43">
        <f t="shared" si="500"/>
        <v>27</v>
      </c>
      <c r="L4588" s="44">
        <f t="shared" si="501"/>
        <v>23</v>
      </c>
      <c r="M4588" s="45">
        <f t="shared" si="502"/>
        <v>17</v>
      </c>
      <c r="N4588" s="6" t="str">
        <f t="shared" si="503"/>
        <v>17-23-27</v>
      </c>
      <c r="O4588" s="7" t="str">
        <f>IF(COUNTIF(N$2:N4588,N4588)=1,C4588,"")</f>
        <v/>
      </c>
      <c r="P4588" s="14" t="str" cm="1">
        <f t="array" ref="P4588">IFERROR(INDEX(O:O,SMALL(IF($O$2:$O$8001&lt;&gt;"",ROW($O$2:$O$8001)),ROWS(A$1:A4587))),"")</f>
        <v/>
      </c>
    </row>
    <row r="4589" spans="3:16" x14ac:dyDescent="0.3">
      <c r="C4589" s="2" t="s">
        <v>4588</v>
      </c>
      <c r="D4589" s="25" t="str">
        <f t="shared" si="497"/>
        <v>L</v>
      </c>
      <c r="E4589" s="26" t="str">
        <f t="shared" si="498"/>
        <v>J</v>
      </c>
      <c r="F4589" s="27" t="str">
        <f t="shared" si="499"/>
        <v>H</v>
      </c>
      <c r="G4589" s="34" t="str">
        <f>IF(ISNA(MATCH(D4589&amp;"-",G$1:G4588,0)),D4589&amp;"-","")</f>
        <v/>
      </c>
      <c r="H4589" s="35" t="str">
        <f>IF(ISNA(MATCH(E4589&amp;"-",H$1:H4588,0)),E4589&amp;"-","")</f>
        <v/>
      </c>
      <c r="I4589" s="36" t="str">
        <f>IF(ISNA(MATCH(F4589&amp;"-",I$1:I4588,0)),F4589&amp;"-","")</f>
        <v/>
      </c>
      <c r="J4589" s="1"/>
      <c r="K4589" s="43">
        <f t="shared" si="500"/>
        <v>27</v>
      </c>
      <c r="L4589" s="44">
        <f t="shared" si="501"/>
        <v>23</v>
      </c>
      <c r="M4589" s="45">
        <f t="shared" si="502"/>
        <v>19</v>
      </c>
      <c r="N4589" s="6" t="str">
        <f t="shared" si="503"/>
        <v>19-23-27</v>
      </c>
      <c r="O4589" s="7" t="str">
        <f>IF(COUNTIF(N$2:N4589,N4589)=1,C4589,"")</f>
        <v/>
      </c>
      <c r="P4589" s="14" t="str" cm="1">
        <f t="array" ref="P4589">IFERROR(INDEX(O:O,SMALL(IF($O$2:$O$8001&lt;&gt;"",ROW($O$2:$O$8001)),ROWS(A$1:A4588))),"")</f>
        <v/>
      </c>
    </row>
    <row r="4590" spans="3:16" x14ac:dyDescent="0.3">
      <c r="C4590" s="2" t="s">
        <v>4589</v>
      </c>
      <c r="D4590" s="25" t="str">
        <f t="shared" si="497"/>
        <v>L</v>
      </c>
      <c r="E4590" s="26" t="str">
        <f t="shared" si="498"/>
        <v>J</v>
      </c>
      <c r="F4590" s="27" t="str">
        <f t="shared" si="499"/>
        <v>I</v>
      </c>
      <c r="G4590" s="34" t="str">
        <f>IF(ISNA(MATCH(D4590&amp;"-",G$1:G4589,0)),D4590&amp;"-","")</f>
        <v/>
      </c>
      <c r="H4590" s="35" t="str">
        <f>IF(ISNA(MATCH(E4590&amp;"-",H$1:H4589,0)),E4590&amp;"-","")</f>
        <v/>
      </c>
      <c r="I4590" s="36" t="str">
        <f>IF(ISNA(MATCH(F4590&amp;"-",I$1:I4589,0)),F4590&amp;"-","")</f>
        <v/>
      </c>
      <c r="J4590" s="1"/>
      <c r="K4590" s="43">
        <f t="shared" si="500"/>
        <v>27</v>
      </c>
      <c r="L4590" s="44">
        <f t="shared" si="501"/>
        <v>23</v>
      </c>
      <c r="M4590" s="45">
        <f t="shared" si="502"/>
        <v>21</v>
      </c>
      <c r="N4590" s="6" t="str">
        <f t="shared" si="503"/>
        <v>21-23-27</v>
      </c>
      <c r="O4590" s="7" t="str">
        <f>IF(COUNTIF(N$2:N4590,N4590)=1,C4590,"")</f>
        <v/>
      </c>
      <c r="P4590" s="14" t="str" cm="1">
        <f t="array" ref="P4590">IFERROR(INDEX(O:O,SMALL(IF($O$2:$O$8001&lt;&gt;"",ROW($O$2:$O$8001)),ROWS(A$1:A4589))),"")</f>
        <v/>
      </c>
    </row>
    <row r="4591" spans="3:16" x14ac:dyDescent="0.3">
      <c r="C4591" s="2" t="s">
        <v>4590</v>
      </c>
      <c r="D4591" s="25" t="str">
        <f t="shared" si="497"/>
        <v>L</v>
      </c>
      <c r="E4591" s="26" t="str">
        <f t="shared" si="498"/>
        <v>J</v>
      </c>
      <c r="F4591" s="27" t="str">
        <f t="shared" si="499"/>
        <v>J</v>
      </c>
      <c r="G4591" s="34" t="str">
        <f>IF(ISNA(MATCH(D4591&amp;"-",G$1:G4590,0)),D4591&amp;"-","")</f>
        <v/>
      </c>
      <c r="H4591" s="35" t="str">
        <f>IF(ISNA(MATCH(E4591&amp;"-",H$1:H4590,0)),E4591&amp;"-","")</f>
        <v/>
      </c>
      <c r="I4591" s="36" t="str">
        <f>IF(ISNA(MATCH(F4591&amp;"-",I$1:I4590,0)),F4591&amp;"-","")</f>
        <v/>
      </c>
      <c r="J4591" s="1"/>
      <c r="K4591" s="43">
        <f t="shared" si="500"/>
        <v>27</v>
      </c>
      <c r="L4591" s="44">
        <f t="shared" si="501"/>
        <v>23</v>
      </c>
      <c r="M4591" s="45">
        <f t="shared" si="502"/>
        <v>23</v>
      </c>
      <c r="N4591" s="6" t="str">
        <f t="shared" si="503"/>
        <v>23-23-27</v>
      </c>
      <c r="O4591" s="7" t="str">
        <f>IF(COUNTIF(N$2:N4591,N4591)=1,C4591,"")</f>
        <v/>
      </c>
      <c r="P4591" s="14" t="str" cm="1">
        <f t="array" ref="P4591">IFERROR(INDEX(O:O,SMALL(IF($O$2:$O$8001&lt;&gt;"",ROW($O$2:$O$8001)),ROWS(A$1:A4590))),"")</f>
        <v/>
      </c>
    </row>
    <row r="4592" spans="3:16" x14ac:dyDescent="0.3">
      <c r="C4592" s="2" t="s">
        <v>4591</v>
      </c>
      <c r="D4592" s="25" t="str">
        <f t="shared" si="497"/>
        <v>L</v>
      </c>
      <c r="E4592" s="26" t="str">
        <f t="shared" si="498"/>
        <v>J</v>
      </c>
      <c r="F4592" s="27" t="str">
        <f t="shared" si="499"/>
        <v>K</v>
      </c>
      <c r="G4592" s="34" t="str">
        <f>IF(ISNA(MATCH(D4592&amp;"-",G$1:G4591,0)),D4592&amp;"-","")</f>
        <v/>
      </c>
      <c r="H4592" s="35" t="str">
        <f>IF(ISNA(MATCH(E4592&amp;"-",H$1:H4591,0)),E4592&amp;"-","")</f>
        <v/>
      </c>
      <c r="I4592" s="36" t="str">
        <f>IF(ISNA(MATCH(F4592&amp;"-",I$1:I4591,0)),F4592&amp;"-","")</f>
        <v/>
      </c>
      <c r="J4592" s="1"/>
      <c r="K4592" s="43">
        <f t="shared" si="500"/>
        <v>27</v>
      </c>
      <c r="L4592" s="44">
        <f t="shared" si="501"/>
        <v>23</v>
      </c>
      <c r="M4592" s="45">
        <f t="shared" si="502"/>
        <v>25</v>
      </c>
      <c r="N4592" s="6" t="str">
        <f t="shared" si="503"/>
        <v>23-25-27</v>
      </c>
      <c r="O4592" s="7" t="str">
        <f>IF(COUNTIF(N$2:N4592,N4592)=1,C4592,"")</f>
        <v/>
      </c>
      <c r="P4592" s="14" t="str" cm="1">
        <f t="array" ref="P4592">IFERROR(INDEX(O:O,SMALL(IF($O$2:$O$8001&lt;&gt;"",ROW($O$2:$O$8001)),ROWS(A$1:A4591))),"")</f>
        <v/>
      </c>
    </row>
    <row r="4593" spans="3:16" x14ac:dyDescent="0.3">
      <c r="C4593" s="2" t="s">
        <v>4592</v>
      </c>
      <c r="D4593" s="25" t="str">
        <f t="shared" si="497"/>
        <v>L</v>
      </c>
      <c r="E4593" s="26" t="str">
        <f t="shared" si="498"/>
        <v>J</v>
      </c>
      <c r="F4593" s="27" t="str">
        <f t="shared" si="499"/>
        <v>L</v>
      </c>
      <c r="G4593" s="34" t="str">
        <f>IF(ISNA(MATCH(D4593&amp;"-",G$1:G4592,0)),D4593&amp;"-","")</f>
        <v/>
      </c>
      <c r="H4593" s="35" t="str">
        <f>IF(ISNA(MATCH(E4593&amp;"-",H$1:H4592,0)),E4593&amp;"-","")</f>
        <v/>
      </c>
      <c r="I4593" s="36" t="str">
        <f>IF(ISNA(MATCH(F4593&amp;"-",I$1:I4592,0)),F4593&amp;"-","")</f>
        <v/>
      </c>
      <c r="J4593" s="1"/>
      <c r="K4593" s="43">
        <f t="shared" si="500"/>
        <v>27</v>
      </c>
      <c r="L4593" s="44">
        <f t="shared" si="501"/>
        <v>23</v>
      </c>
      <c r="M4593" s="45">
        <f t="shared" si="502"/>
        <v>27</v>
      </c>
      <c r="N4593" s="6" t="str">
        <f t="shared" si="503"/>
        <v>23-27-27</v>
      </c>
      <c r="O4593" s="7" t="str">
        <f>IF(COUNTIF(N$2:N4593,N4593)=1,C4593,"")</f>
        <v/>
      </c>
      <c r="P4593" s="14" t="str" cm="1">
        <f t="array" ref="P4593">IFERROR(INDEX(O:O,SMALL(IF($O$2:$O$8001&lt;&gt;"",ROW($O$2:$O$8001)),ROWS(A$1:A4592))),"")</f>
        <v/>
      </c>
    </row>
    <row r="4594" spans="3:16" x14ac:dyDescent="0.3">
      <c r="C4594" s="2" t="s">
        <v>4593</v>
      </c>
      <c r="D4594" s="25" t="str">
        <f t="shared" si="497"/>
        <v>L</v>
      </c>
      <c r="E4594" s="26" t="str">
        <f t="shared" si="498"/>
        <v>J</v>
      </c>
      <c r="F4594" s="27" t="str">
        <f t="shared" si="499"/>
        <v>M</v>
      </c>
      <c r="G4594" s="34" t="str">
        <f>IF(ISNA(MATCH(D4594&amp;"-",G$1:G4593,0)),D4594&amp;"-","")</f>
        <v/>
      </c>
      <c r="H4594" s="35" t="str">
        <f>IF(ISNA(MATCH(E4594&amp;"-",H$1:H4593,0)),E4594&amp;"-","")</f>
        <v/>
      </c>
      <c r="I4594" s="36" t="str">
        <f>IF(ISNA(MATCH(F4594&amp;"-",I$1:I4593,0)),F4594&amp;"-","")</f>
        <v/>
      </c>
      <c r="J4594" s="1"/>
      <c r="K4594" s="43">
        <f t="shared" si="500"/>
        <v>27</v>
      </c>
      <c r="L4594" s="44">
        <f t="shared" si="501"/>
        <v>23</v>
      </c>
      <c r="M4594" s="45">
        <f t="shared" si="502"/>
        <v>29</v>
      </c>
      <c r="N4594" s="6" t="str">
        <f t="shared" si="503"/>
        <v>23-27-29</v>
      </c>
      <c r="O4594" s="7" t="str">
        <f>IF(COUNTIF(N$2:N4594,N4594)=1,C4594,"")</f>
        <v/>
      </c>
      <c r="P4594" s="14" t="str" cm="1">
        <f t="array" ref="P4594">IFERROR(INDEX(O:O,SMALL(IF($O$2:$O$8001&lt;&gt;"",ROW($O$2:$O$8001)),ROWS(A$1:A4593))),"")</f>
        <v/>
      </c>
    </row>
    <row r="4595" spans="3:16" x14ac:dyDescent="0.3">
      <c r="C4595" s="2" t="s">
        <v>4594</v>
      </c>
      <c r="D4595" s="25" t="str">
        <f t="shared" si="497"/>
        <v>L</v>
      </c>
      <c r="E4595" s="26" t="str">
        <f t="shared" si="498"/>
        <v>J</v>
      </c>
      <c r="F4595" s="27" t="str">
        <f t="shared" si="499"/>
        <v>N</v>
      </c>
      <c r="G4595" s="34" t="str">
        <f>IF(ISNA(MATCH(D4595&amp;"-",G$1:G4594,0)),D4595&amp;"-","")</f>
        <v/>
      </c>
      <c r="H4595" s="35" t="str">
        <f>IF(ISNA(MATCH(E4595&amp;"-",H$1:H4594,0)),E4595&amp;"-","")</f>
        <v/>
      </c>
      <c r="I4595" s="36" t="str">
        <f>IF(ISNA(MATCH(F4595&amp;"-",I$1:I4594,0)),F4595&amp;"-","")</f>
        <v/>
      </c>
      <c r="J4595" s="1"/>
      <c r="K4595" s="43">
        <f t="shared" si="500"/>
        <v>27</v>
      </c>
      <c r="L4595" s="44">
        <f t="shared" si="501"/>
        <v>23</v>
      </c>
      <c r="M4595" s="45">
        <f t="shared" si="502"/>
        <v>31</v>
      </c>
      <c r="N4595" s="6" t="str">
        <f t="shared" si="503"/>
        <v>23-27-31</v>
      </c>
      <c r="O4595" s="7" t="str">
        <f>IF(COUNTIF(N$2:N4595,N4595)=1,C4595,"")</f>
        <v/>
      </c>
      <c r="P4595" s="14" t="str" cm="1">
        <f t="array" ref="P4595">IFERROR(INDEX(O:O,SMALL(IF($O$2:$O$8001&lt;&gt;"",ROW($O$2:$O$8001)),ROWS(A$1:A4594))),"")</f>
        <v/>
      </c>
    </row>
    <row r="4596" spans="3:16" x14ac:dyDescent="0.3">
      <c r="C4596" s="2" t="s">
        <v>4595</v>
      </c>
      <c r="D4596" s="25" t="str">
        <f t="shared" si="497"/>
        <v>L</v>
      </c>
      <c r="E4596" s="26" t="str">
        <f t="shared" si="498"/>
        <v>J</v>
      </c>
      <c r="F4596" s="27" t="str">
        <f t="shared" si="499"/>
        <v>O</v>
      </c>
      <c r="G4596" s="34" t="str">
        <f>IF(ISNA(MATCH(D4596&amp;"-",G$1:G4595,0)),D4596&amp;"-","")</f>
        <v/>
      </c>
      <c r="H4596" s="35" t="str">
        <f>IF(ISNA(MATCH(E4596&amp;"-",H$1:H4595,0)),E4596&amp;"-","")</f>
        <v/>
      </c>
      <c r="I4596" s="36" t="str">
        <f>IF(ISNA(MATCH(F4596&amp;"-",I$1:I4595,0)),F4596&amp;"-","")</f>
        <v/>
      </c>
      <c r="J4596" s="1"/>
      <c r="K4596" s="43">
        <f t="shared" si="500"/>
        <v>27</v>
      </c>
      <c r="L4596" s="44">
        <f t="shared" si="501"/>
        <v>23</v>
      </c>
      <c r="M4596" s="45">
        <f t="shared" si="502"/>
        <v>33</v>
      </c>
      <c r="N4596" s="6" t="str">
        <f t="shared" si="503"/>
        <v>23-27-33</v>
      </c>
      <c r="O4596" s="7" t="str">
        <f>IF(COUNTIF(N$2:N4596,N4596)=1,C4596,"")</f>
        <v/>
      </c>
      <c r="P4596" s="14" t="str" cm="1">
        <f t="array" ref="P4596">IFERROR(INDEX(O:O,SMALL(IF($O$2:$O$8001&lt;&gt;"",ROW($O$2:$O$8001)),ROWS(A$1:A4595))),"")</f>
        <v/>
      </c>
    </row>
    <row r="4597" spans="3:16" x14ac:dyDescent="0.3">
      <c r="C4597" s="2" t="s">
        <v>4596</v>
      </c>
      <c r="D4597" s="25" t="str">
        <f t="shared" si="497"/>
        <v>L</v>
      </c>
      <c r="E4597" s="26" t="str">
        <f t="shared" si="498"/>
        <v>J</v>
      </c>
      <c r="F4597" s="27" t="str">
        <f t="shared" si="499"/>
        <v>P</v>
      </c>
      <c r="G4597" s="34" t="str">
        <f>IF(ISNA(MATCH(D4597&amp;"-",G$1:G4596,0)),D4597&amp;"-","")</f>
        <v/>
      </c>
      <c r="H4597" s="35" t="str">
        <f>IF(ISNA(MATCH(E4597&amp;"-",H$1:H4596,0)),E4597&amp;"-","")</f>
        <v/>
      </c>
      <c r="I4597" s="36" t="str">
        <f>IF(ISNA(MATCH(F4597&amp;"-",I$1:I4596,0)),F4597&amp;"-","")</f>
        <v/>
      </c>
      <c r="J4597" s="1"/>
      <c r="K4597" s="43">
        <f t="shared" si="500"/>
        <v>27</v>
      </c>
      <c r="L4597" s="44">
        <f t="shared" si="501"/>
        <v>23</v>
      </c>
      <c r="M4597" s="45">
        <f t="shared" si="502"/>
        <v>35</v>
      </c>
      <c r="N4597" s="6" t="str">
        <f t="shared" si="503"/>
        <v>23-27-35</v>
      </c>
      <c r="O4597" s="7" t="str">
        <f>IF(COUNTIF(N$2:N4597,N4597)=1,C4597,"")</f>
        <v/>
      </c>
      <c r="P4597" s="14" t="str" cm="1">
        <f t="array" ref="P4597">IFERROR(INDEX(O:O,SMALL(IF($O$2:$O$8001&lt;&gt;"",ROW($O$2:$O$8001)),ROWS(A$1:A4596))),"")</f>
        <v/>
      </c>
    </row>
    <row r="4598" spans="3:16" x14ac:dyDescent="0.3">
      <c r="C4598" s="2" t="s">
        <v>4597</v>
      </c>
      <c r="D4598" s="25" t="str">
        <f t="shared" si="497"/>
        <v>L</v>
      </c>
      <c r="E4598" s="26" t="str">
        <f t="shared" si="498"/>
        <v>J</v>
      </c>
      <c r="F4598" s="27" t="str">
        <f t="shared" si="499"/>
        <v>Q</v>
      </c>
      <c r="G4598" s="34" t="str">
        <f>IF(ISNA(MATCH(D4598&amp;"-",G$1:G4597,0)),D4598&amp;"-","")</f>
        <v/>
      </c>
      <c r="H4598" s="35" t="str">
        <f>IF(ISNA(MATCH(E4598&amp;"-",H$1:H4597,0)),E4598&amp;"-","")</f>
        <v/>
      </c>
      <c r="I4598" s="36" t="str">
        <f>IF(ISNA(MATCH(F4598&amp;"-",I$1:I4597,0)),F4598&amp;"-","")</f>
        <v/>
      </c>
      <c r="J4598" s="1"/>
      <c r="K4598" s="43">
        <f t="shared" si="500"/>
        <v>27</v>
      </c>
      <c r="L4598" s="44">
        <f t="shared" si="501"/>
        <v>23</v>
      </c>
      <c r="M4598" s="45">
        <f t="shared" si="502"/>
        <v>37</v>
      </c>
      <c r="N4598" s="6" t="str">
        <f t="shared" si="503"/>
        <v>23-27-37</v>
      </c>
      <c r="O4598" s="7" t="str">
        <f>IF(COUNTIF(N$2:N4598,N4598)=1,C4598,"")</f>
        <v/>
      </c>
      <c r="P4598" s="14" t="str" cm="1">
        <f t="array" ref="P4598">IFERROR(INDEX(O:O,SMALL(IF($O$2:$O$8001&lt;&gt;"",ROW($O$2:$O$8001)),ROWS(A$1:A4597))),"")</f>
        <v/>
      </c>
    </row>
    <row r="4599" spans="3:16" x14ac:dyDescent="0.3">
      <c r="C4599" s="2" t="s">
        <v>4598</v>
      </c>
      <c r="D4599" s="25" t="str">
        <f t="shared" si="497"/>
        <v>L</v>
      </c>
      <c r="E4599" s="26" t="str">
        <f t="shared" si="498"/>
        <v>J</v>
      </c>
      <c r="F4599" s="27" t="str">
        <f t="shared" si="499"/>
        <v>R</v>
      </c>
      <c r="G4599" s="34" t="str">
        <f>IF(ISNA(MATCH(D4599&amp;"-",G$1:G4598,0)),D4599&amp;"-","")</f>
        <v/>
      </c>
      <c r="H4599" s="35" t="str">
        <f>IF(ISNA(MATCH(E4599&amp;"-",H$1:H4598,0)),E4599&amp;"-","")</f>
        <v/>
      </c>
      <c r="I4599" s="36" t="str">
        <f>IF(ISNA(MATCH(F4599&amp;"-",I$1:I4598,0)),F4599&amp;"-","")</f>
        <v/>
      </c>
      <c r="J4599" s="1"/>
      <c r="K4599" s="43">
        <f t="shared" si="500"/>
        <v>27</v>
      </c>
      <c r="L4599" s="44">
        <f t="shared" si="501"/>
        <v>23</v>
      </c>
      <c r="M4599" s="45">
        <f t="shared" si="502"/>
        <v>39</v>
      </c>
      <c r="N4599" s="6" t="str">
        <f t="shared" si="503"/>
        <v>23-27-39</v>
      </c>
      <c r="O4599" s="7" t="str">
        <f>IF(COUNTIF(N$2:N4599,N4599)=1,C4599,"")</f>
        <v/>
      </c>
      <c r="P4599" s="14" t="str" cm="1">
        <f t="array" ref="P4599">IFERROR(INDEX(O:O,SMALL(IF($O$2:$O$8001&lt;&gt;"",ROW($O$2:$O$8001)),ROWS(A$1:A4598))),"")</f>
        <v/>
      </c>
    </row>
    <row r="4600" spans="3:16" x14ac:dyDescent="0.3">
      <c r="C4600" s="2" t="s">
        <v>4599</v>
      </c>
      <c r="D4600" s="25" t="str">
        <f t="shared" si="497"/>
        <v>L</v>
      </c>
      <c r="E4600" s="26" t="str">
        <f t="shared" si="498"/>
        <v>J</v>
      </c>
      <c r="F4600" s="27" t="str">
        <f t="shared" si="499"/>
        <v>S</v>
      </c>
      <c r="G4600" s="34" t="str">
        <f>IF(ISNA(MATCH(D4600&amp;"-",G$1:G4599,0)),D4600&amp;"-","")</f>
        <v/>
      </c>
      <c r="H4600" s="35" t="str">
        <f>IF(ISNA(MATCH(E4600&amp;"-",H$1:H4599,0)),E4600&amp;"-","")</f>
        <v/>
      </c>
      <c r="I4600" s="36" t="str">
        <f>IF(ISNA(MATCH(F4600&amp;"-",I$1:I4599,0)),F4600&amp;"-","")</f>
        <v/>
      </c>
      <c r="J4600" s="1"/>
      <c r="K4600" s="43">
        <f t="shared" si="500"/>
        <v>27</v>
      </c>
      <c r="L4600" s="44">
        <f t="shared" si="501"/>
        <v>23</v>
      </c>
      <c r="M4600" s="45">
        <f t="shared" si="502"/>
        <v>41</v>
      </c>
      <c r="N4600" s="6" t="str">
        <f t="shared" si="503"/>
        <v>23-27-41</v>
      </c>
      <c r="O4600" s="7" t="str">
        <f>IF(COUNTIF(N$2:N4600,N4600)=1,C4600,"")</f>
        <v/>
      </c>
      <c r="P4600" s="14" t="str" cm="1">
        <f t="array" ref="P4600">IFERROR(INDEX(O:O,SMALL(IF($O$2:$O$8001&lt;&gt;"",ROW($O$2:$O$8001)),ROWS(A$1:A4599))),"")</f>
        <v/>
      </c>
    </row>
    <row r="4601" spans="3:16" x14ac:dyDescent="0.3">
      <c r="C4601" s="2" t="s">
        <v>4600</v>
      </c>
      <c r="D4601" s="25" t="str">
        <f t="shared" si="497"/>
        <v>L</v>
      </c>
      <c r="E4601" s="26" t="str">
        <f t="shared" si="498"/>
        <v>J</v>
      </c>
      <c r="F4601" s="27" t="str">
        <f t="shared" si="499"/>
        <v>T</v>
      </c>
      <c r="G4601" s="34" t="str">
        <f>IF(ISNA(MATCH(D4601&amp;"-",G$1:G4600,0)),D4601&amp;"-","")</f>
        <v/>
      </c>
      <c r="H4601" s="35" t="str">
        <f>IF(ISNA(MATCH(E4601&amp;"-",H$1:H4600,0)),E4601&amp;"-","")</f>
        <v/>
      </c>
      <c r="I4601" s="36" t="str">
        <f>IF(ISNA(MATCH(F4601&amp;"-",I$1:I4600,0)),F4601&amp;"-","")</f>
        <v/>
      </c>
      <c r="J4601" s="1"/>
      <c r="K4601" s="43">
        <f t="shared" si="500"/>
        <v>27</v>
      </c>
      <c r="L4601" s="44">
        <f t="shared" si="501"/>
        <v>23</v>
      </c>
      <c r="M4601" s="45">
        <f t="shared" si="502"/>
        <v>43</v>
      </c>
      <c r="N4601" s="6" t="str">
        <f t="shared" si="503"/>
        <v>23-27-43</v>
      </c>
      <c r="O4601" s="7" t="str">
        <f>IF(COUNTIF(N$2:N4601,N4601)=1,C4601,"")</f>
        <v/>
      </c>
      <c r="P4601" s="14" t="str" cm="1">
        <f t="array" ref="P4601">IFERROR(INDEX(O:O,SMALL(IF($O$2:$O$8001&lt;&gt;"",ROW($O$2:$O$8001)),ROWS(A$1:A4600))),"")</f>
        <v/>
      </c>
    </row>
    <row r="4602" spans="3:16" x14ac:dyDescent="0.3">
      <c r="C4602" s="2" t="s">
        <v>4601</v>
      </c>
      <c r="D4602" s="25" t="str">
        <f t="shared" si="497"/>
        <v>L</v>
      </c>
      <c r="E4602" s="26" t="str">
        <f t="shared" si="498"/>
        <v>K</v>
      </c>
      <c r="F4602" s="27" t="str">
        <f t="shared" si="499"/>
        <v>A</v>
      </c>
      <c r="G4602" s="34" t="str">
        <f>IF(ISNA(MATCH(D4602&amp;"-",G$1:G4601,0)),D4602&amp;"-","")</f>
        <v/>
      </c>
      <c r="H4602" s="35" t="str">
        <f>IF(ISNA(MATCH(E4602&amp;"-",H$1:H4601,0)),E4602&amp;"-","")</f>
        <v/>
      </c>
      <c r="I4602" s="36" t="str">
        <f>IF(ISNA(MATCH(F4602&amp;"-",I$1:I4601,0)),F4602&amp;"-","")</f>
        <v/>
      </c>
      <c r="J4602" s="1"/>
      <c r="K4602" s="43">
        <f t="shared" si="500"/>
        <v>27</v>
      </c>
      <c r="L4602" s="44">
        <f t="shared" si="501"/>
        <v>25</v>
      </c>
      <c r="M4602" s="45">
        <f t="shared" si="502"/>
        <v>1</v>
      </c>
      <c r="N4602" s="6" t="str">
        <f t="shared" si="503"/>
        <v>1-25-27</v>
      </c>
      <c r="O4602" s="7" t="str">
        <f>IF(COUNTIF(N$2:N4602,N4602)=1,C4602,"")</f>
        <v/>
      </c>
      <c r="P4602" s="14" t="str" cm="1">
        <f t="array" ref="P4602">IFERROR(INDEX(O:O,SMALL(IF($O$2:$O$8001&lt;&gt;"",ROW($O$2:$O$8001)),ROWS(A$1:A4601))),"")</f>
        <v/>
      </c>
    </row>
    <row r="4603" spans="3:16" x14ac:dyDescent="0.3">
      <c r="C4603" s="2" t="s">
        <v>4602</v>
      </c>
      <c r="D4603" s="25" t="str">
        <f t="shared" si="497"/>
        <v>L</v>
      </c>
      <c r="E4603" s="26" t="str">
        <f t="shared" si="498"/>
        <v>K</v>
      </c>
      <c r="F4603" s="27" t="str">
        <f t="shared" si="499"/>
        <v>B</v>
      </c>
      <c r="G4603" s="34" t="str">
        <f>IF(ISNA(MATCH(D4603&amp;"-",G$1:G4602,0)),D4603&amp;"-","")</f>
        <v/>
      </c>
      <c r="H4603" s="35" t="str">
        <f>IF(ISNA(MATCH(E4603&amp;"-",H$1:H4602,0)),E4603&amp;"-","")</f>
        <v/>
      </c>
      <c r="I4603" s="36" t="str">
        <f>IF(ISNA(MATCH(F4603&amp;"-",I$1:I4602,0)),F4603&amp;"-","")</f>
        <v/>
      </c>
      <c r="J4603" s="1"/>
      <c r="K4603" s="43">
        <f t="shared" si="500"/>
        <v>27</v>
      </c>
      <c r="L4603" s="44">
        <f t="shared" si="501"/>
        <v>25</v>
      </c>
      <c r="M4603" s="45">
        <f t="shared" si="502"/>
        <v>7</v>
      </c>
      <c r="N4603" s="6" t="str">
        <f t="shared" si="503"/>
        <v>7-25-27</v>
      </c>
      <c r="O4603" s="7" t="str">
        <f>IF(COUNTIF(N$2:N4603,N4603)=1,C4603,"")</f>
        <v/>
      </c>
      <c r="P4603" s="14" t="str" cm="1">
        <f t="array" ref="P4603">IFERROR(INDEX(O:O,SMALL(IF($O$2:$O$8001&lt;&gt;"",ROW($O$2:$O$8001)),ROWS(A$1:A4602))),"")</f>
        <v/>
      </c>
    </row>
    <row r="4604" spans="3:16" x14ac:dyDescent="0.3">
      <c r="C4604" s="2" t="s">
        <v>4603</v>
      </c>
      <c r="D4604" s="25" t="str">
        <f t="shared" si="497"/>
        <v>L</v>
      </c>
      <c r="E4604" s="26" t="str">
        <f t="shared" si="498"/>
        <v>K</v>
      </c>
      <c r="F4604" s="27" t="str">
        <f t="shared" si="499"/>
        <v>C</v>
      </c>
      <c r="G4604" s="34" t="str">
        <f>IF(ISNA(MATCH(D4604&amp;"-",G$1:G4603,0)),D4604&amp;"-","")</f>
        <v/>
      </c>
      <c r="H4604" s="35" t="str">
        <f>IF(ISNA(MATCH(E4604&amp;"-",H$1:H4603,0)),E4604&amp;"-","")</f>
        <v/>
      </c>
      <c r="I4604" s="36" t="str">
        <f>IF(ISNA(MATCH(F4604&amp;"-",I$1:I4603,0)),F4604&amp;"-","")</f>
        <v/>
      </c>
      <c r="J4604" s="1"/>
      <c r="K4604" s="43">
        <f t="shared" si="500"/>
        <v>27</v>
      </c>
      <c r="L4604" s="44">
        <f t="shared" si="501"/>
        <v>25</v>
      </c>
      <c r="M4604" s="45">
        <f t="shared" si="502"/>
        <v>9</v>
      </c>
      <c r="N4604" s="6" t="str">
        <f t="shared" si="503"/>
        <v>9-25-27</v>
      </c>
      <c r="O4604" s="7" t="str">
        <f>IF(COUNTIF(N$2:N4604,N4604)=1,C4604,"")</f>
        <v/>
      </c>
      <c r="P4604" s="14" t="str" cm="1">
        <f t="array" ref="P4604">IFERROR(INDEX(O:O,SMALL(IF($O$2:$O$8001&lt;&gt;"",ROW($O$2:$O$8001)),ROWS(A$1:A4603))),"")</f>
        <v/>
      </c>
    </row>
    <row r="4605" spans="3:16" x14ac:dyDescent="0.3">
      <c r="C4605" s="2" t="s">
        <v>4604</v>
      </c>
      <c r="D4605" s="25" t="str">
        <f t="shared" si="497"/>
        <v>L</v>
      </c>
      <c r="E4605" s="26" t="str">
        <f t="shared" si="498"/>
        <v>K</v>
      </c>
      <c r="F4605" s="27" t="str">
        <f t="shared" si="499"/>
        <v>D</v>
      </c>
      <c r="G4605" s="34" t="str">
        <f>IF(ISNA(MATCH(D4605&amp;"-",G$1:G4604,0)),D4605&amp;"-","")</f>
        <v/>
      </c>
      <c r="H4605" s="35" t="str">
        <f>IF(ISNA(MATCH(E4605&amp;"-",H$1:H4604,0)),E4605&amp;"-","")</f>
        <v/>
      </c>
      <c r="I4605" s="36" t="str">
        <f>IF(ISNA(MATCH(F4605&amp;"-",I$1:I4604,0)),F4605&amp;"-","")</f>
        <v/>
      </c>
      <c r="J4605" s="1"/>
      <c r="K4605" s="43">
        <f t="shared" si="500"/>
        <v>27</v>
      </c>
      <c r="L4605" s="44">
        <f t="shared" si="501"/>
        <v>25</v>
      </c>
      <c r="M4605" s="45">
        <f t="shared" si="502"/>
        <v>11</v>
      </c>
      <c r="N4605" s="6" t="str">
        <f t="shared" si="503"/>
        <v>11-25-27</v>
      </c>
      <c r="O4605" s="7" t="str">
        <f>IF(COUNTIF(N$2:N4605,N4605)=1,C4605,"")</f>
        <v/>
      </c>
      <c r="P4605" s="14" t="str" cm="1">
        <f t="array" ref="P4605">IFERROR(INDEX(O:O,SMALL(IF($O$2:$O$8001&lt;&gt;"",ROW($O$2:$O$8001)),ROWS(A$1:A4604))),"")</f>
        <v/>
      </c>
    </row>
    <row r="4606" spans="3:16" x14ac:dyDescent="0.3">
      <c r="C4606" s="2" t="s">
        <v>4605</v>
      </c>
      <c r="D4606" s="25" t="str">
        <f t="shared" si="497"/>
        <v>L</v>
      </c>
      <c r="E4606" s="26" t="str">
        <f t="shared" si="498"/>
        <v>K</v>
      </c>
      <c r="F4606" s="27" t="str">
        <f t="shared" si="499"/>
        <v>E</v>
      </c>
      <c r="G4606" s="34" t="str">
        <f>IF(ISNA(MATCH(D4606&amp;"-",G$1:G4605,0)),D4606&amp;"-","")</f>
        <v/>
      </c>
      <c r="H4606" s="35" t="str">
        <f>IF(ISNA(MATCH(E4606&amp;"-",H$1:H4605,0)),E4606&amp;"-","")</f>
        <v/>
      </c>
      <c r="I4606" s="36" t="str">
        <f>IF(ISNA(MATCH(F4606&amp;"-",I$1:I4605,0)),F4606&amp;"-","")</f>
        <v/>
      </c>
      <c r="J4606" s="1"/>
      <c r="K4606" s="43">
        <f t="shared" si="500"/>
        <v>27</v>
      </c>
      <c r="L4606" s="44">
        <f t="shared" si="501"/>
        <v>25</v>
      </c>
      <c r="M4606" s="45">
        <f t="shared" si="502"/>
        <v>13</v>
      </c>
      <c r="N4606" s="6" t="str">
        <f t="shared" si="503"/>
        <v>13-25-27</v>
      </c>
      <c r="O4606" s="7" t="str">
        <f>IF(COUNTIF(N$2:N4606,N4606)=1,C4606,"")</f>
        <v/>
      </c>
      <c r="P4606" s="14" t="str" cm="1">
        <f t="array" ref="P4606">IFERROR(INDEX(O:O,SMALL(IF($O$2:$O$8001&lt;&gt;"",ROW($O$2:$O$8001)),ROWS(A$1:A4605))),"")</f>
        <v/>
      </c>
    </row>
    <row r="4607" spans="3:16" x14ac:dyDescent="0.3">
      <c r="C4607" s="2" t="s">
        <v>4606</v>
      </c>
      <c r="D4607" s="25" t="str">
        <f t="shared" si="497"/>
        <v>L</v>
      </c>
      <c r="E4607" s="26" t="str">
        <f t="shared" si="498"/>
        <v>K</v>
      </c>
      <c r="F4607" s="27" t="str">
        <f t="shared" si="499"/>
        <v>F</v>
      </c>
      <c r="G4607" s="34" t="str">
        <f>IF(ISNA(MATCH(D4607&amp;"-",G$1:G4606,0)),D4607&amp;"-","")</f>
        <v/>
      </c>
      <c r="H4607" s="35" t="str">
        <f>IF(ISNA(MATCH(E4607&amp;"-",H$1:H4606,0)),E4607&amp;"-","")</f>
        <v/>
      </c>
      <c r="I4607" s="36" t="str">
        <f>IF(ISNA(MATCH(F4607&amp;"-",I$1:I4606,0)),F4607&amp;"-","")</f>
        <v/>
      </c>
      <c r="J4607" s="1"/>
      <c r="K4607" s="43">
        <f t="shared" si="500"/>
        <v>27</v>
      </c>
      <c r="L4607" s="44">
        <f t="shared" si="501"/>
        <v>25</v>
      </c>
      <c r="M4607" s="45">
        <f t="shared" si="502"/>
        <v>15</v>
      </c>
      <c r="N4607" s="6" t="str">
        <f t="shared" si="503"/>
        <v>15-25-27</v>
      </c>
      <c r="O4607" s="7" t="str">
        <f>IF(COUNTIF(N$2:N4607,N4607)=1,C4607,"")</f>
        <v/>
      </c>
      <c r="P4607" s="14" t="str" cm="1">
        <f t="array" ref="P4607">IFERROR(INDEX(O:O,SMALL(IF($O$2:$O$8001&lt;&gt;"",ROW($O$2:$O$8001)),ROWS(A$1:A4606))),"")</f>
        <v/>
      </c>
    </row>
    <row r="4608" spans="3:16" x14ac:dyDescent="0.3">
      <c r="C4608" s="2" t="s">
        <v>4607</v>
      </c>
      <c r="D4608" s="25" t="str">
        <f t="shared" si="497"/>
        <v>L</v>
      </c>
      <c r="E4608" s="26" t="str">
        <f t="shared" si="498"/>
        <v>K</v>
      </c>
      <c r="F4608" s="27" t="str">
        <f t="shared" si="499"/>
        <v>G</v>
      </c>
      <c r="G4608" s="34" t="str">
        <f>IF(ISNA(MATCH(D4608&amp;"-",G$1:G4607,0)),D4608&amp;"-","")</f>
        <v/>
      </c>
      <c r="H4608" s="35" t="str">
        <f>IF(ISNA(MATCH(E4608&amp;"-",H$1:H4607,0)),E4608&amp;"-","")</f>
        <v/>
      </c>
      <c r="I4608" s="36" t="str">
        <f>IF(ISNA(MATCH(F4608&amp;"-",I$1:I4607,0)),F4608&amp;"-","")</f>
        <v/>
      </c>
      <c r="J4608" s="1"/>
      <c r="K4608" s="43">
        <f t="shared" si="500"/>
        <v>27</v>
      </c>
      <c r="L4608" s="44">
        <f t="shared" si="501"/>
        <v>25</v>
      </c>
      <c r="M4608" s="45">
        <f t="shared" si="502"/>
        <v>17</v>
      </c>
      <c r="N4608" s="6" t="str">
        <f t="shared" si="503"/>
        <v>17-25-27</v>
      </c>
      <c r="O4608" s="7" t="str">
        <f>IF(COUNTIF(N$2:N4608,N4608)=1,C4608,"")</f>
        <v/>
      </c>
      <c r="P4608" s="14" t="str" cm="1">
        <f t="array" ref="P4608">IFERROR(INDEX(O:O,SMALL(IF($O$2:$O$8001&lt;&gt;"",ROW($O$2:$O$8001)),ROWS(A$1:A4607))),"")</f>
        <v/>
      </c>
    </row>
    <row r="4609" spans="3:16" x14ac:dyDescent="0.3">
      <c r="C4609" s="2" t="s">
        <v>4608</v>
      </c>
      <c r="D4609" s="25" t="str">
        <f t="shared" si="497"/>
        <v>L</v>
      </c>
      <c r="E4609" s="26" t="str">
        <f t="shared" si="498"/>
        <v>K</v>
      </c>
      <c r="F4609" s="27" t="str">
        <f t="shared" si="499"/>
        <v>H</v>
      </c>
      <c r="G4609" s="34" t="str">
        <f>IF(ISNA(MATCH(D4609&amp;"-",G$1:G4608,0)),D4609&amp;"-","")</f>
        <v/>
      </c>
      <c r="H4609" s="35" t="str">
        <f>IF(ISNA(MATCH(E4609&amp;"-",H$1:H4608,0)),E4609&amp;"-","")</f>
        <v/>
      </c>
      <c r="I4609" s="36" t="str">
        <f>IF(ISNA(MATCH(F4609&amp;"-",I$1:I4608,0)),F4609&amp;"-","")</f>
        <v/>
      </c>
      <c r="J4609" s="1"/>
      <c r="K4609" s="43">
        <f t="shared" si="500"/>
        <v>27</v>
      </c>
      <c r="L4609" s="44">
        <f t="shared" si="501"/>
        <v>25</v>
      </c>
      <c r="M4609" s="45">
        <f t="shared" si="502"/>
        <v>19</v>
      </c>
      <c r="N4609" s="6" t="str">
        <f t="shared" si="503"/>
        <v>19-25-27</v>
      </c>
      <c r="O4609" s="7" t="str">
        <f>IF(COUNTIF(N$2:N4609,N4609)=1,C4609,"")</f>
        <v/>
      </c>
      <c r="P4609" s="14" t="str" cm="1">
        <f t="array" ref="P4609">IFERROR(INDEX(O:O,SMALL(IF($O$2:$O$8001&lt;&gt;"",ROW($O$2:$O$8001)),ROWS(A$1:A4608))),"")</f>
        <v/>
      </c>
    </row>
    <row r="4610" spans="3:16" x14ac:dyDescent="0.3">
      <c r="C4610" s="2" t="s">
        <v>4609</v>
      </c>
      <c r="D4610" s="25" t="str">
        <f t="shared" ref="D4610:D4673" si="504">MID(C4610,1,1)</f>
        <v>L</v>
      </c>
      <c r="E4610" s="26" t="str">
        <f t="shared" ref="E4610:E4673" si="505">MID(C4610,3,1)</f>
        <v>K</v>
      </c>
      <c r="F4610" s="27" t="str">
        <f t="shared" ref="F4610:F4673" si="506">MID(C4610,5,1)</f>
        <v>I</v>
      </c>
      <c r="G4610" s="34" t="str">
        <f>IF(ISNA(MATCH(D4610&amp;"-",G$1:G4609,0)),D4610&amp;"-","")</f>
        <v/>
      </c>
      <c r="H4610" s="35" t="str">
        <f>IF(ISNA(MATCH(E4610&amp;"-",H$1:H4609,0)),E4610&amp;"-","")</f>
        <v/>
      </c>
      <c r="I4610" s="36" t="str">
        <f>IF(ISNA(MATCH(F4610&amp;"-",I$1:I4609,0)),F4610&amp;"-","")</f>
        <v/>
      </c>
      <c r="J4610" s="1"/>
      <c r="K4610" s="43">
        <f t="shared" ref="K4610:K4673" si="507">SEARCH(D4610&amp;"-",$J$1)</f>
        <v>27</v>
      </c>
      <c r="L4610" s="44">
        <f t="shared" ref="L4610:L4673" si="508">SEARCH(E4610&amp;"-",$J$1)</f>
        <v>25</v>
      </c>
      <c r="M4610" s="45">
        <f t="shared" ref="M4610:M4673" si="509">SEARCH(F4610&amp;"-",$J$1)</f>
        <v>21</v>
      </c>
      <c r="N4610" s="6" t="str">
        <f t="shared" si="503"/>
        <v>21-25-27</v>
      </c>
      <c r="O4610" s="7" t="str">
        <f>IF(COUNTIF(N$2:N4610,N4610)=1,C4610,"")</f>
        <v/>
      </c>
      <c r="P4610" s="14" t="str" cm="1">
        <f t="array" ref="P4610">IFERROR(INDEX(O:O,SMALL(IF($O$2:$O$8001&lt;&gt;"",ROW($O$2:$O$8001)),ROWS(A$1:A4609))),"")</f>
        <v/>
      </c>
    </row>
    <row r="4611" spans="3:16" x14ac:dyDescent="0.3">
      <c r="C4611" s="2" t="s">
        <v>4610</v>
      </c>
      <c r="D4611" s="25" t="str">
        <f t="shared" si="504"/>
        <v>L</v>
      </c>
      <c r="E4611" s="26" t="str">
        <f t="shared" si="505"/>
        <v>K</v>
      </c>
      <c r="F4611" s="27" t="str">
        <f t="shared" si="506"/>
        <v>J</v>
      </c>
      <c r="G4611" s="34" t="str">
        <f>IF(ISNA(MATCH(D4611&amp;"-",G$1:G4610,0)),D4611&amp;"-","")</f>
        <v/>
      </c>
      <c r="H4611" s="35" t="str">
        <f>IF(ISNA(MATCH(E4611&amp;"-",H$1:H4610,0)),E4611&amp;"-","")</f>
        <v/>
      </c>
      <c r="I4611" s="36" t="str">
        <f>IF(ISNA(MATCH(F4611&amp;"-",I$1:I4610,0)),F4611&amp;"-","")</f>
        <v/>
      </c>
      <c r="J4611" s="1"/>
      <c r="K4611" s="43">
        <f t="shared" si="507"/>
        <v>27</v>
      </c>
      <c r="L4611" s="44">
        <f t="shared" si="508"/>
        <v>25</v>
      </c>
      <c r="M4611" s="45">
        <f t="shared" si="509"/>
        <v>23</v>
      </c>
      <c r="N4611" s="6" t="str">
        <f t="shared" ref="N4611:N4674" si="510">_xlfn.CONCAT(SMALL($K4611:$M4611,1),"-",SMALL($K4611:$M4611,2),"-",SMALL($K4611:$M4611,3))</f>
        <v>23-25-27</v>
      </c>
      <c r="O4611" s="7" t="str">
        <f>IF(COUNTIF(N$2:N4611,N4611)=1,C4611,"")</f>
        <v/>
      </c>
      <c r="P4611" s="14" t="str" cm="1">
        <f t="array" ref="P4611">IFERROR(INDEX(O:O,SMALL(IF($O$2:$O$8001&lt;&gt;"",ROW($O$2:$O$8001)),ROWS(A$1:A4610))),"")</f>
        <v/>
      </c>
    </row>
    <row r="4612" spans="3:16" x14ac:dyDescent="0.3">
      <c r="C4612" s="2" t="s">
        <v>4611</v>
      </c>
      <c r="D4612" s="25" t="str">
        <f t="shared" si="504"/>
        <v>L</v>
      </c>
      <c r="E4612" s="26" t="str">
        <f t="shared" si="505"/>
        <v>K</v>
      </c>
      <c r="F4612" s="27" t="str">
        <f t="shared" si="506"/>
        <v>K</v>
      </c>
      <c r="G4612" s="34" t="str">
        <f>IF(ISNA(MATCH(D4612&amp;"-",G$1:G4611,0)),D4612&amp;"-","")</f>
        <v/>
      </c>
      <c r="H4612" s="35" t="str">
        <f>IF(ISNA(MATCH(E4612&amp;"-",H$1:H4611,0)),E4612&amp;"-","")</f>
        <v/>
      </c>
      <c r="I4612" s="36" t="str">
        <f>IF(ISNA(MATCH(F4612&amp;"-",I$1:I4611,0)),F4612&amp;"-","")</f>
        <v/>
      </c>
      <c r="J4612" s="1"/>
      <c r="K4612" s="43">
        <f t="shared" si="507"/>
        <v>27</v>
      </c>
      <c r="L4612" s="44">
        <f t="shared" si="508"/>
        <v>25</v>
      </c>
      <c r="M4612" s="45">
        <f t="shared" si="509"/>
        <v>25</v>
      </c>
      <c r="N4612" s="6" t="str">
        <f t="shared" si="510"/>
        <v>25-25-27</v>
      </c>
      <c r="O4612" s="7" t="str">
        <f>IF(COUNTIF(N$2:N4612,N4612)=1,C4612,"")</f>
        <v/>
      </c>
      <c r="P4612" s="14" t="str" cm="1">
        <f t="array" ref="P4612">IFERROR(INDEX(O:O,SMALL(IF($O$2:$O$8001&lt;&gt;"",ROW($O$2:$O$8001)),ROWS(A$1:A4611))),"")</f>
        <v/>
      </c>
    </row>
    <row r="4613" spans="3:16" x14ac:dyDescent="0.3">
      <c r="C4613" s="2" t="s">
        <v>4612</v>
      </c>
      <c r="D4613" s="25" t="str">
        <f t="shared" si="504"/>
        <v>L</v>
      </c>
      <c r="E4613" s="26" t="str">
        <f t="shared" si="505"/>
        <v>K</v>
      </c>
      <c r="F4613" s="27" t="str">
        <f t="shared" si="506"/>
        <v>L</v>
      </c>
      <c r="G4613" s="34" t="str">
        <f>IF(ISNA(MATCH(D4613&amp;"-",G$1:G4612,0)),D4613&amp;"-","")</f>
        <v/>
      </c>
      <c r="H4613" s="35" t="str">
        <f>IF(ISNA(MATCH(E4613&amp;"-",H$1:H4612,0)),E4613&amp;"-","")</f>
        <v/>
      </c>
      <c r="I4613" s="36" t="str">
        <f>IF(ISNA(MATCH(F4613&amp;"-",I$1:I4612,0)),F4613&amp;"-","")</f>
        <v/>
      </c>
      <c r="J4613" s="1"/>
      <c r="K4613" s="43">
        <f t="shared" si="507"/>
        <v>27</v>
      </c>
      <c r="L4613" s="44">
        <f t="shared" si="508"/>
        <v>25</v>
      </c>
      <c r="M4613" s="45">
        <f t="shared" si="509"/>
        <v>27</v>
      </c>
      <c r="N4613" s="6" t="str">
        <f t="shared" si="510"/>
        <v>25-27-27</v>
      </c>
      <c r="O4613" s="7" t="str">
        <f>IF(COUNTIF(N$2:N4613,N4613)=1,C4613,"")</f>
        <v/>
      </c>
      <c r="P4613" s="14" t="str" cm="1">
        <f t="array" ref="P4613">IFERROR(INDEX(O:O,SMALL(IF($O$2:$O$8001&lt;&gt;"",ROW($O$2:$O$8001)),ROWS(A$1:A4612))),"")</f>
        <v/>
      </c>
    </row>
    <row r="4614" spans="3:16" x14ac:dyDescent="0.3">
      <c r="C4614" s="2" t="s">
        <v>4613</v>
      </c>
      <c r="D4614" s="25" t="str">
        <f t="shared" si="504"/>
        <v>L</v>
      </c>
      <c r="E4614" s="26" t="str">
        <f t="shared" si="505"/>
        <v>K</v>
      </c>
      <c r="F4614" s="27" t="str">
        <f t="shared" si="506"/>
        <v>M</v>
      </c>
      <c r="G4614" s="34" t="str">
        <f>IF(ISNA(MATCH(D4614&amp;"-",G$1:G4613,0)),D4614&amp;"-","")</f>
        <v/>
      </c>
      <c r="H4614" s="35" t="str">
        <f>IF(ISNA(MATCH(E4614&amp;"-",H$1:H4613,0)),E4614&amp;"-","")</f>
        <v/>
      </c>
      <c r="I4614" s="36" t="str">
        <f>IF(ISNA(MATCH(F4614&amp;"-",I$1:I4613,0)),F4614&amp;"-","")</f>
        <v/>
      </c>
      <c r="J4614" s="1"/>
      <c r="K4614" s="43">
        <f t="shared" si="507"/>
        <v>27</v>
      </c>
      <c r="L4614" s="44">
        <f t="shared" si="508"/>
        <v>25</v>
      </c>
      <c r="M4614" s="45">
        <f t="shared" si="509"/>
        <v>29</v>
      </c>
      <c r="N4614" s="6" t="str">
        <f t="shared" si="510"/>
        <v>25-27-29</v>
      </c>
      <c r="O4614" s="7" t="str">
        <f>IF(COUNTIF(N$2:N4614,N4614)=1,C4614,"")</f>
        <v/>
      </c>
      <c r="P4614" s="14" t="str" cm="1">
        <f t="array" ref="P4614">IFERROR(INDEX(O:O,SMALL(IF($O$2:$O$8001&lt;&gt;"",ROW($O$2:$O$8001)),ROWS(A$1:A4613))),"")</f>
        <v/>
      </c>
    </row>
    <row r="4615" spans="3:16" x14ac:dyDescent="0.3">
      <c r="C4615" s="2" t="s">
        <v>4614</v>
      </c>
      <c r="D4615" s="25" t="str">
        <f t="shared" si="504"/>
        <v>L</v>
      </c>
      <c r="E4615" s="26" t="str">
        <f t="shared" si="505"/>
        <v>K</v>
      </c>
      <c r="F4615" s="27" t="str">
        <f t="shared" si="506"/>
        <v>N</v>
      </c>
      <c r="G4615" s="34" t="str">
        <f>IF(ISNA(MATCH(D4615&amp;"-",G$1:G4614,0)),D4615&amp;"-","")</f>
        <v/>
      </c>
      <c r="H4615" s="35" t="str">
        <f>IF(ISNA(MATCH(E4615&amp;"-",H$1:H4614,0)),E4615&amp;"-","")</f>
        <v/>
      </c>
      <c r="I4615" s="36" t="str">
        <f>IF(ISNA(MATCH(F4615&amp;"-",I$1:I4614,0)),F4615&amp;"-","")</f>
        <v/>
      </c>
      <c r="J4615" s="1"/>
      <c r="K4615" s="43">
        <f t="shared" si="507"/>
        <v>27</v>
      </c>
      <c r="L4615" s="44">
        <f t="shared" si="508"/>
        <v>25</v>
      </c>
      <c r="M4615" s="45">
        <f t="shared" si="509"/>
        <v>31</v>
      </c>
      <c r="N4615" s="6" t="str">
        <f t="shared" si="510"/>
        <v>25-27-31</v>
      </c>
      <c r="O4615" s="7" t="str">
        <f>IF(COUNTIF(N$2:N4615,N4615)=1,C4615,"")</f>
        <v/>
      </c>
      <c r="P4615" s="14" t="str" cm="1">
        <f t="array" ref="P4615">IFERROR(INDEX(O:O,SMALL(IF($O$2:$O$8001&lt;&gt;"",ROW($O$2:$O$8001)),ROWS(A$1:A4614))),"")</f>
        <v/>
      </c>
    </row>
    <row r="4616" spans="3:16" x14ac:dyDescent="0.3">
      <c r="C4616" s="2" t="s">
        <v>4615</v>
      </c>
      <c r="D4616" s="25" t="str">
        <f t="shared" si="504"/>
        <v>L</v>
      </c>
      <c r="E4616" s="26" t="str">
        <f t="shared" si="505"/>
        <v>K</v>
      </c>
      <c r="F4616" s="27" t="str">
        <f t="shared" si="506"/>
        <v>O</v>
      </c>
      <c r="G4616" s="34" t="str">
        <f>IF(ISNA(MATCH(D4616&amp;"-",G$1:G4615,0)),D4616&amp;"-","")</f>
        <v/>
      </c>
      <c r="H4616" s="35" t="str">
        <f>IF(ISNA(MATCH(E4616&amp;"-",H$1:H4615,0)),E4616&amp;"-","")</f>
        <v/>
      </c>
      <c r="I4616" s="36" t="str">
        <f>IF(ISNA(MATCH(F4616&amp;"-",I$1:I4615,0)),F4616&amp;"-","")</f>
        <v/>
      </c>
      <c r="J4616" s="1"/>
      <c r="K4616" s="43">
        <f t="shared" si="507"/>
        <v>27</v>
      </c>
      <c r="L4616" s="44">
        <f t="shared" si="508"/>
        <v>25</v>
      </c>
      <c r="M4616" s="45">
        <f t="shared" si="509"/>
        <v>33</v>
      </c>
      <c r="N4616" s="6" t="str">
        <f t="shared" si="510"/>
        <v>25-27-33</v>
      </c>
      <c r="O4616" s="7" t="str">
        <f>IF(COUNTIF(N$2:N4616,N4616)=1,C4616,"")</f>
        <v/>
      </c>
      <c r="P4616" s="14" t="str" cm="1">
        <f t="array" ref="P4616">IFERROR(INDEX(O:O,SMALL(IF($O$2:$O$8001&lt;&gt;"",ROW($O$2:$O$8001)),ROWS(A$1:A4615))),"")</f>
        <v/>
      </c>
    </row>
    <row r="4617" spans="3:16" x14ac:dyDescent="0.3">
      <c r="C4617" s="2" t="s">
        <v>4616</v>
      </c>
      <c r="D4617" s="25" t="str">
        <f t="shared" si="504"/>
        <v>L</v>
      </c>
      <c r="E4617" s="26" t="str">
        <f t="shared" si="505"/>
        <v>K</v>
      </c>
      <c r="F4617" s="27" t="str">
        <f t="shared" si="506"/>
        <v>P</v>
      </c>
      <c r="G4617" s="34" t="str">
        <f>IF(ISNA(MATCH(D4617&amp;"-",G$1:G4616,0)),D4617&amp;"-","")</f>
        <v/>
      </c>
      <c r="H4617" s="35" t="str">
        <f>IF(ISNA(MATCH(E4617&amp;"-",H$1:H4616,0)),E4617&amp;"-","")</f>
        <v/>
      </c>
      <c r="I4617" s="36" t="str">
        <f>IF(ISNA(MATCH(F4617&amp;"-",I$1:I4616,0)),F4617&amp;"-","")</f>
        <v/>
      </c>
      <c r="J4617" s="1"/>
      <c r="K4617" s="43">
        <f t="shared" si="507"/>
        <v>27</v>
      </c>
      <c r="L4617" s="44">
        <f t="shared" si="508"/>
        <v>25</v>
      </c>
      <c r="M4617" s="45">
        <f t="shared" si="509"/>
        <v>35</v>
      </c>
      <c r="N4617" s="6" t="str">
        <f t="shared" si="510"/>
        <v>25-27-35</v>
      </c>
      <c r="O4617" s="7" t="str">
        <f>IF(COUNTIF(N$2:N4617,N4617)=1,C4617,"")</f>
        <v/>
      </c>
      <c r="P4617" s="14" t="str" cm="1">
        <f t="array" ref="P4617">IFERROR(INDEX(O:O,SMALL(IF($O$2:$O$8001&lt;&gt;"",ROW($O$2:$O$8001)),ROWS(A$1:A4616))),"")</f>
        <v/>
      </c>
    </row>
    <row r="4618" spans="3:16" x14ac:dyDescent="0.3">
      <c r="C4618" s="2" t="s">
        <v>4617</v>
      </c>
      <c r="D4618" s="25" t="str">
        <f t="shared" si="504"/>
        <v>L</v>
      </c>
      <c r="E4618" s="26" t="str">
        <f t="shared" si="505"/>
        <v>K</v>
      </c>
      <c r="F4618" s="27" t="str">
        <f t="shared" si="506"/>
        <v>Q</v>
      </c>
      <c r="G4618" s="34" t="str">
        <f>IF(ISNA(MATCH(D4618&amp;"-",G$1:G4617,0)),D4618&amp;"-","")</f>
        <v/>
      </c>
      <c r="H4618" s="35" t="str">
        <f>IF(ISNA(MATCH(E4618&amp;"-",H$1:H4617,0)),E4618&amp;"-","")</f>
        <v/>
      </c>
      <c r="I4618" s="36" t="str">
        <f>IF(ISNA(MATCH(F4618&amp;"-",I$1:I4617,0)),F4618&amp;"-","")</f>
        <v/>
      </c>
      <c r="J4618" s="1"/>
      <c r="K4618" s="43">
        <f t="shared" si="507"/>
        <v>27</v>
      </c>
      <c r="L4618" s="44">
        <f t="shared" si="508"/>
        <v>25</v>
      </c>
      <c r="M4618" s="45">
        <f t="shared" si="509"/>
        <v>37</v>
      </c>
      <c r="N4618" s="6" t="str">
        <f t="shared" si="510"/>
        <v>25-27-37</v>
      </c>
      <c r="O4618" s="7" t="str">
        <f>IF(COUNTIF(N$2:N4618,N4618)=1,C4618,"")</f>
        <v/>
      </c>
      <c r="P4618" s="14" t="str" cm="1">
        <f t="array" ref="P4618">IFERROR(INDEX(O:O,SMALL(IF($O$2:$O$8001&lt;&gt;"",ROW($O$2:$O$8001)),ROWS(A$1:A4617))),"")</f>
        <v/>
      </c>
    </row>
    <row r="4619" spans="3:16" x14ac:dyDescent="0.3">
      <c r="C4619" s="2" t="s">
        <v>4618</v>
      </c>
      <c r="D4619" s="25" t="str">
        <f t="shared" si="504"/>
        <v>L</v>
      </c>
      <c r="E4619" s="26" t="str">
        <f t="shared" si="505"/>
        <v>K</v>
      </c>
      <c r="F4619" s="27" t="str">
        <f t="shared" si="506"/>
        <v>R</v>
      </c>
      <c r="G4619" s="34" t="str">
        <f>IF(ISNA(MATCH(D4619&amp;"-",G$1:G4618,0)),D4619&amp;"-","")</f>
        <v/>
      </c>
      <c r="H4619" s="35" t="str">
        <f>IF(ISNA(MATCH(E4619&amp;"-",H$1:H4618,0)),E4619&amp;"-","")</f>
        <v/>
      </c>
      <c r="I4619" s="36" t="str">
        <f>IF(ISNA(MATCH(F4619&amp;"-",I$1:I4618,0)),F4619&amp;"-","")</f>
        <v/>
      </c>
      <c r="J4619" s="1"/>
      <c r="K4619" s="43">
        <f t="shared" si="507"/>
        <v>27</v>
      </c>
      <c r="L4619" s="44">
        <f t="shared" si="508"/>
        <v>25</v>
      </c>
      <c r="M4619" s="45">
        <f t="shared" si="509"/>
        <v>39</v>
      </c>
      <c r="N4619" s="6" t="str">
        <f t="shared" si="510"/>
        <v>25-27-39</v>
      </c>
      <c r="O4619" s="7" t="str">
        <f>IF(COUNTIF(N$2:N4619,N4619)=1,C4619,"")</f>
        <v/>
      </c>
      <c r="P4619" s="14" t="str" cm="1">
        <f t="array" ref="P4619">IFERROR(INDEX(O:O,SMALL(IF($O$2:$O$8001&lt;&gt;"",ROW($O$2:$O$8001)),ROWS(A$1:A4618))),"")</f>
        <v/>
      </c>
    </row>
    <row r="4620" spans="3:16" x14ac:dyDescent="0.3">
      <c r="C4620" s="2" t="s">
        <v>4619</v>
      </c>
      <c r="D4620" s="25" t="str">
        <f t="shared" si="504"/>
        <v>L</v>
      </c>
      <c r="E4620" s="26" t="str">
        <f t="shared" si="505"/>
        <v>K</v>
      </c>
      <c r="F4620" s="27" t="str">
        <f t="shared" si="506"/>
        <v>S</v>
      </c>
      <c r="G4620" s="34" t="str">
        <f>IF(ISNA(MATCH(D4620&amp;"-",G$1:G4619,0)),D4620&amp;"-","")</f>
        <v/>
      </c>
      <c r="H4620" s="35" t="str">
        <f>IF(ISNA(MATCH(E4620&amp;"-",H$1:H4619,0)),E4620&amp;"-","")</f>
        <v/>
      </c>
      <c r="I4620" s="36" t="str">
        <f>IF(ISNA(MATCH(F4620&amp;"-",I$1:I4619,0)),F4620&amp;"-","")</f>
        <v/>
      </c>
      <c r="J4620" s="1"/>
      <c r="K4620" s="43">
        <f t="shared" si="507"/>
        <v>27</v>
      </c>
      <c r="L4620" s="44">
        <f t="shared" si="508"/>
        <v>25</v>
      </c>
      <c r="M4620" s="45">
        <f t="shared" si="509"/>
        <v>41</v>
      </c>
      <c r="N4620" s="6" t="str">
        <f t="shared" si="510"/>
        <v>25-27-41</v>
      </c>
      <c r="O4620" s="7" t="str">
        <f>IF(COUNTIF(N$2:N4620,N4620)=1,C4620,"")</f>
        <v/>
      </c>
      <c r="P4620" s="14" t="str" cm="1">
        <f t="array" ref="P4620">IFERROR(INDEX(O:O,SMALL(IF($O$2:$O$8001&lt;&gt;"",ROW($O$2:$O$8001)),ROWS(A$1:A4619))),"")</f>
        <v/>
      </c>
    </row>
    <row r="4621" spans="3:16" x14ac:dyDescent="0.3">
      <c r="C4621" s="2" t="s">
        <v>4620</v>
      </c>
      <c r="D4621" s="25" t="str">
        <f t="shared" si="504"/>
        <v>L</v>
      </c>
      <c r="E4621" s="26" t="str">
        <f t="shared" si="505"/>
        <v>K</v>
      </c>
      <c r="F4621" s="27" t="str">
        <f t="shared" si="506"/>
        <v>T</v>
      </c>
      <c r="G4621" s="34" t="str">
        <f>IF(ISNA(MATCH(D4621&amp;"-",G$1:G4620,0)),D4621&amp;"-","")</f>
        <v/>
      </c>
      <c r="H4621" s="35" t="str">
        <f>IF(ISNA(MATCH(E4621&amp;"-",H$1:H4620,0)),E4621&amp;"-","")</f>
        <v/>
      </c>
      <c r="I4621" s="36" t="str">
        <f>IF(ISNA(MATCH(F4621&amp;"-",I$1:I4620,0)),F4621&amp;"-","")</f>
        <v/>
      </c>
      <c r="J4621" s="1"/>
      <c r="K4621" s="43">
        <f t="shared" si="507"/>
        <v>27</v>
      </c>
      <c r="L4621" s="44">
        <f t="shared" si="508"/>
        <v>25</v>
      </c>
      <c r="M4621" s="45">
        <f t="shared" si="509"/>
        <v>43</v>
      </c>
      <c r="N4621" s="6" t="str">
        <f t="shared" si="510"/>
        <v>25-27-43</v>
      </c>
      <c r="O4621" s="7" t="str">
        <f>IF(COUNTIF(N$2:N4621,N4621)=1,C4621,"")</f>
        <v/>
      </c>
      <c r="P4621" s="14" t="str" cm="1">
        <f t="array" ref="P4621">IFERROR(INDEX(O:O,SMALL(IF($O$2:$O$8001&lt;&gt;"",ROW($O$2:$O$8001)),ROWS(A$1:A4620))),"")</f>
        <v/>
      </c>
    </row>
    <row r="4622" spans="3:16" x14ac:dyDescent="0.3">
      <c r="C4622" s="2" t="s">
        <v>4621</v>
      </c>
      <c r="D4622" s="25" t="str">
        <f t="shared" si="504"/>
        <v>L</v>
      </c>
      <c r="E4622" s="26" t="str">
        <f t="shared" si="505"/>
        <v>L</v>
      </c>
      <c r="F4622" s="27" t="str">
        <f t="shared" si="506"/>
        <v>A</v>
      </c>
      <c r="G4622" s="34" t="str">
        <f>IF(ISNA(MATCH(D4622&amp;"-",G$1:G4621,0)),D4622&amp;"-","")</f>
        <v/>
      </c>
      <c r="H4622" s="35" t="str">
        <f>IF(ISNA(MATCH(E4622&amp;"-",H$1:H4621,0)),E4622&amp;"-","")</f>
        <v/>
      </c>
      <c r="I4622" s="36" t="str">
        <f>IF(ISNA(MATCH(F4622&amp;"-",I$1:I4621,0)),F4622&amp;"-","")</f>
        <v/>
      </c>
      <c r="J4622" s="1"/>
      <c r="K4622" s="43">
        <f t="shared" si="507"/>
        <v>27</v>
      </c>
      <c r="L4622" s="44">
        <f t="shared" si="508"/>
        <v>27</v>
      </c>
      <c r="M4622" s="45">
        <f t="shared" si="509"/>
        <v>1</v>
      </c>
      <c r="N4622" s="6" t="str">
        <f t="shared" si="510"/>
        <v>1-27-27</v>
      </c>
      <c r="O4622" s="7" t="str">
        <f>IF(COUNTIF(N$2:N4622,N4622)=1,C4622,"")</f>
        <v/>
      </c>
      <c r="P4622" s="14" t="str" cm="1">
        <f t="array" ref="P4622">IFERROR(INDEX(O:O,SMALL(IF($O$2:$O$8001&lt;&gt;"",ROW($O$2:$O$8001)),ROWS(A$1:A4621))),"")</f>
        <v/>
      </c>
    </row>
    <row r="4623" spans="3:16" x14ac:dyDescent="0.3">
      <c r="C4623" s="2" t="s">
        <v>4622</v>
      </c>
      <c r="D4623" s="25" t="str">
        <f t="shared" si="504"/>
        <v>L</v>
      </c>
      <c r="E4623" s="26" t="str">
        <f t="shared" si="505"/>
        <v>L</v>
      </c>
      <c r="F4623" s="27" t="str">
        <f t="shared" si="506"/>
        <v>B</v>
      </c>
      <c r="G4623" s="34" t="str">
        <f>IF(ISNA(MATCH(D4623&amp;"-",G$1:G4622,0)),D4623&amp;"-","")</f>
        <v/>
      </c>
      <c r="H4623" s="35" t="str">
        <f>IF(ISNA(MATCH(E4623&amp;"-",H$1:H4622,0)),E4623&amp;"-","")</f>
        <v/>
      </c>
      <c r="I4623" s="36" t="str">
        <f>IF(ISNA(MATCH(F4623&amp;"-",I$1:I4622,0)),F4623&amp;"-","")</f>
        <v/>
      </c>
      <c r="J4623" s="1"/>
      <c r="K4623" s="43">
        <f t="shared" si="507"/>
        <v>27</v>
      </c>
      <c r="L4623" s="44">
        <f t="shared" si="508"/>
        <v>27</v>
      </c>
      <c r="M4623" s="45">
        <f t="shared" si="509"/>
        <v>7</v>
      </c>
      <c r="N4623" s="6" t="str">
        <f t="shared" si="510"/>
        <v>7-27-27</v>
      </c>
      <c r="O4623" s="7" t="str">
        <f>IF(COUNTIF(N$2:N4623,N4623)=1,C4623,"")</f>
        <v/>
      </c>
      <c r="P4623" s="14" t="str" cm="1">
        <f t="array" ref="P4623">IFERROR(INDEX(O:O,SMALL(IF($O$2:$O$8001&lt;&gt;"",ROW($O$2:$O$8001)),ROWS(A$1:A4622))),"")</f>
        <v/>
      </c>
    </row>
    <row r="4624" spans="3:16" x14ac:dyDescent="0.3">
      <c r="C4624" s="2" t="s">
        <v>4623</v>
      </c>
      <c r="D4624" s="25" t="str">
        <f t="shared" si="504"/>
        <v>L</v>
      </c>
      <c r="E4624" s="26" t="str">
        <f t="shared" si="505"/>
        <v>L</v>
      </c>
      <c r="F4624" s="27" t="str">
        <f t="shared" si="506"/>
        <v>C</v>
      </c>
      <c r="G4624" s="34" t="str">
        <f>IF(ISNA(MATCH(D4624&amp;"-",G$1:G4623,0)),D4624&amp;"-","")</f>
        <v/>
      </c>
      <c r="H4624" s="35" t="str">
        <f>IF(ISNA(MATCH(E4624&amp;"-",H$1:H4623,0)),E4624&amp;"-","")</f>
        <v/>
      </c>
      <c r="I4624" s="36" t="str">
        <f>IF(ISNA(MATCH(F4624&amp;"-",I$1:I4623,0)),F4624&amp;"-","")</f>
        <v/>
      </c>
      <c r="J4624" s="1"/>
      <c r="K4624" s="43">
        <f t="shared" si="507"/>
        <v>27</v>
      </c>
      <c r="L4624" s="44">
        <f t="shared" si="508"/>
        <v>27</v>
      </c>
      <c r="M4624" s="45">
        <f t="shared" si="509"/>
        <v>9</v>
      </c>
      <c r="N4624" s="6" t="str">
        <f t="shared" si="510"/>
        <v>9-27-27</v>
      </c>
      <c r="O4624" s="7" t="str">
        <f>IF(COUNTIF(N$2:N4624,N4624)=1,C4624,"")</f>
        <v/>
      </c>
      <c r="P4624" s="14" t="str" cm="1">
        <f t="array" ref="P4624">IFERROR(INDEX(O:O,SMALL(IF($O$2:$O$8001&lt;&gt;"",ROW($O$2:$O$8001)),ROWS(A$1:A4623))),"")</f>
        <v/>
      </c>
    </row>
    <row r="4625" spans="3:16" x14ac:dyDescent="0.3">
      <c r="C4625" s="2" t="s">
        <v>4624</v>
      </c>
      <c r="D4625" s="25" t="str">
        <f t="shared" si="504"/>
        <v>L</v>
      </c>
      <c r="E4625" s="26" t="str">
        <f t="shared" si="505"/>
        <v>L</v>
      </c>
      <c r="F4625" s="27" t="str">
        <f t="shared" si="506"/>
        <v>D</v>
      </c>
      <c r="G4625" s="34" t="str">
        <f>IF(ISNA(MATCH(D4625&amp;"-",G$1:G4624,0)),D4625&amp;"-","")</f>
        <v/>
      </c>
      <c r="H4625" s="35" t="str">
        <f>IF(ISNA(MATCH(E4625&amp;"-",H$1:H4624,0)),E4625&amp;"-","")</f>
        <v/>
      </c>
      <c r="I4625" s="36" t="str">
        <f>IF(ISNA(MATCH(F4625&amp;"-",I$1:I4624,0)),F4625&amp;"-","")</f>
        <v/>
      </c>
      <c r="J4625" s="1"/>
      <c r="K4625" s="43">
        <f t="shared" si="507"/>
        <v>27</v>
      </c>
      <c r="L4625" s="44">
        <f t="shared" si="508"/>
        <v>27</v>
      </c>
      <c r="M4625" s="45">
        <f t="shared" si="509"/>
        <v>11</v>
      </c>
      <c r="N4625" s="6" t="str">
        <f t="shared" si="510"/>
        <v>11-27-27</v>
      </c>
      <c r="O4625" s="7" t="str">
        <f>IF(COUNTIF(N$2:N4625,N4625)=1,C4625,"")</f>
        <v/>
      </c>
      <c r="P4625" s="14" t="str" cm="1">
        <f t="array" ref="P4625">IFERROR(INDEX(O:O,SMALL(IF($O$2:$O$8001&lt;&gt;"",ROW($O$2:$O$8001)),ROWS(A$1:A4624))),"")</f>
        <v/>
      </c>
    </row>
    <row r="4626" spans="3:16" x14ac:dyDescent="0.3">
      <c r="C4626" s="2" t="s">
        <v>4625</v>
      </c>
      <c r="D4626" s="25" t="str">
        <f t="shared" si="504"/>
        <v>L</v>
      </c>
      <c r="E4626" s="26" t="str">
        <f t="shared" si="505"/>
        <v>L</v>
      </c>
      <c r="F4626" s="27" t="str">
        <f t="shared" si="506"/>
        <v>E</v>
      </c>
      <c r="G4626" s="34" t="str">
        <f>IF(ISNA(MATCH(D4626&amp;"-",G$1:G4625,0)),D4626&amp;"-","")</f>
        <v/>
      </c>
      <c r="H4626" s="35" t="str">
        <f>IF(ISNA(MATCH(E4626&amp;"-",H$1:H4625,0)),E4626&amp;"-","")</f>
        <v/>
      </c>
      <c r="I4626" s="36" t="str">
        <f>IF(ISNA(MATCH(F4626&amp;"-",I$1:I4625,0)),F4626&amp;"-","")</f>
        <v/>
      </c>
      <c r="J4626" s="1"/>
      <c r="K4626" s="43">
        <f t="shared" si="507"/>
        <v>27</v>
      </c>
      <c r="L4626" s="44">
        <f t="shared" si="508"/>
        <v>27</v>
      </c>
      <c r="M4626" s="45">
        <f t="shared" si="509"/>
        <v>13</v>
      </c>
      <c r="N4626" s="6" t="str">
        <f t="shared" si="510"/>
        <v>13-27-27</v>
      </c>
      <c r="O4626" s="7" t="str">
        <f>IF(COUNTIF(N$2:N4626,N4626)=1,C4626,"")</f>
        <v/>
      </c>
      <c r="P4626" s="14" t="str" cm="1">
        <f t="array" ref="P4626">IFERROR(INDEX(O:O,SMALL(IF($O$2:$O$8001&lt;&gt;"",ROW($O$2:$O$8001)),ROWS(A$1:A4625))),"")</f>
        <v/>
      </c>
    </row>
    <row r="4627" spans="3:16" x14ac:dyDescent="0.3">
      <c r="C4627" s="2" t="s">
        <v>4626</v>
      </c>
      <c r="D4627" s="25" t="str">
        <f t="shared" si="504"/>
        <v>L</v>
      </c>
      <c r="E4627" s="26" t="str">
        <f t="shared" si="505"/>
        <v>L</v>
      </c>
      <c r="F4627" s="27" t="str">
        <f t="shared" si="506"/>
        <v>F</v>
      </c>
      <c r="G4627" s="34" t="str">
        <f>IF(ISNA(MATCH(D4627&amp;"-",G$1:G4626,0)),D4627&amp;"-","")</f>
        <v/>
      </c>
      <c r="H4627" s="35" t="str">
        <f>IF(ISNA(MATCH(E4627&amp;"-",H$1:H4626,0)),E4627&amp;"-","")</f>
        <v/>
      </c>
      <c r="I4627" s="36" t="str">
        <f>IF(ISNA(MATCH(F4627&amp;"-",I$1:I4626,0)),F4627&amp;"-","")</f>
        <v/>
      </c>
      <c r="J4627" s="1"/>
      <c r="K4627" s="43">
        <f t="shared" si="507"/>
        <v>27</v>
      </c>
      <c r="L4627" s="44">
        <f t="shared" si="508"/>
        <v>27</v>
      </c>
      <c r="M4627" s="45">
        <f t="shared" si="509"/>
        <v>15</v>
      </c>
      <c r="N4627" s="6" t="str">
        <f t="shared" si="510"/>
        <v>15-27-27</v>
      </c>
      <c r="O4627" s="7" t="str">
        <f>IF(COUNTIF(N$2:N4627,N4627)=1,C4627,"")</f>
        <v/>
      </c>
      <c r="P4627" s="14" t="str" cm="1">
        <f t="array" ref="P4627">IFERROR(INDEX(O:O,SMALL(IF($O$2:$O$8001&lt;&gt;"",ROW($O$2:$O$8001)),ROWS(A$1:A4626))),"")</f>
        <v/>
      </c>
    </row>
    <row r="4628" spans="3:16" x14ac:dyDescent="0.3">
      <c r="C4628" s="2" t="s">
        <v>4627</v>
      </c>
      <c r="D4628" s="25" t="str">
        <f t="shared" si="504"/>
        <v>L</v>
      </c>
      <c r="E4628" s="26" t="str">
        <f t="shared" si="505"/>
        <v>L</v>
      </c>
      <c r="F4628" s="27" t="str">
        <f t="shared" si="506"/>
        <v>G</v>
      </c>
      <c r="G4628" s="34" t="str">
        <f>IF(ISNA(MATCH(D4628&amp;"-",G$1:G4627,0)),D4628&amp;"-","")</f>
        <v/>
      </c>
      <c r="H4628" s="35" t="str">
        <f>IF(ISNA(MATCH(E4628&amp;"-",H$1:H4627,0)),E4628&amp;"-","")</f>
        <v/>
      </c>
      <c r="I4628" s="36" t="str">
        <f>IF(ISNA(MATCH(F4628&amp;"-",I$1:I4627,0)),F4628&amp;"-","")</f>
        <v/>
      </c>
      <c r="J4628" s="1"/>
      <c r="K4628" s="43">
        <f t="shared" si="507"/>
        <v>27</v>
      </c>
      <c r="L4628" s="44">
        <f t="shared" si="508"/>
        <v>27</v>
      </c>
      <c r="M4628" s="45">
        <f t="shared" si="509"/>
        <v>17</v>
      </c>
      <c r="N4628" s="6" t="str">
        <f t="shared" si="510"/>
        <v>17-27-27</v>
      </c>
      <c r="O4628" s="7" t="str">
        <f>IF(COUNTIF(N$2:N4628,N4628)=1,C4628,"")</f>
        <v/>
      </c>
      <c r="P4628" s="14" t="str" cm="1">
        <f t="array" ref="P4628">IFERROR(INDEX(O:O,SMALL(IF($O$2:$O$8001&lt;&gt;"",ROW($O$2:$O$8001)),ROWS(A$1:A4627))),"")</f>
        <v/>
      </c>
    </row>
    <row r="4629" spans="3:16" x14ac:dyDescent="0.3">
      <c r="C4629" s="2" t="s">
        <v>4628</v>
      </c>
      <c r="D4629" s="25" t="str">
        <f t="shared" si="504"/>
        <v>L</v>
      </c>
      <c r="E4629" s="26" t="str">
        <f t="shared" si="505"/>
        <v>L</v>
      </c>
      <c r="F4629" s="27" t="str">
        <f t="shared" si="506"/>
        <v>H</v>
      </c>
      <c r="G4629" s="34" t="str">
        <f>IF(ISNA(MATCH(D4629&amp;"-",G$1:G4628,0)),D4629&amp;"-","")</f>
        <v/>
      </c>
      <c r="H4629" s="35" t="str">
        <f>IF(ISNA(MATCH(E4629&amp;"-",H$1:H4628,0)),E4629&amp;"-","")</f>
        <v/>
      </c>
      <c r="I4629" s="36" t="str">
        <f>IF(ISNA(MATCH(F4629&amp;"-",I$1:I4628,0)),F4629&amp;"-","")</f>
        <v/>
      </c>
      <c r="J4629" s="1"/>
      <c r="K4629" s="43">
        <f t="shared" si="507"/>
        <v>27</v>
      </c>
      <c r="L4629" s="44">
        <f t="shared" si="508"/>
        <v>27</v>
      </c>
      <c r="M4629" s="45">
        <f t="shared" si="509"/>
        <v>19</v>
      </c>
      <c r="N4629" s="6" t="str">
        <f t="shared" si="510"/>
        <v>19-27-27</v>
      </c>
      <c r="O4629" s="7" t="str">
        <f>IF(COUNTIF(N$2:N4629,N4629)=1,C4629,"")</f>
        <v/>
      </c>
      <c r="P4629" s="14" t="str" cm="1">
        <f t="array" ref="P4629">IFERROR(INDEX(O:O,SMALL(IF($O$2:$O$8001&lt;&gt;"",ROW($O$2:$O$8001)),ROWS(A$1:A4628))),"")</f>
        <v/>
      </c>
    </row>
    <row r="4630" spans="3:16" x14ac:dyDescent="0.3">
      <c r="C4630" s="2" t="s">
        <v>4629</v>
      </c>
      <c r="D4630" s="25" t="str">
        <f t="shared" si="504"/>
        <v>L</v>
      </c>
      <c r="E4630" s="26" t="str">
        <f t="shared" si="505"/>
        <v>L</v>
      </c>
      <c r="F4630" s="27" t="str">
        <f t="shared" si="506"/>
        <v>I</v>
      </c>
      <c r="G4630" s="34" t="str">
        <f>IF(ISNA(MATCH(D4630&amp;"-",G$1:G4629,0)),D4630&amp;"-","")</f>
        <v/>
      </c>
      <c r="H4630" s="35" t="str">
        <f>IF(ISNA(MATCH(E4630&amp;"-",H$1:H4629,0)),E4630&amp;"-","")</f>
        <v/>
      </c>
      <c r="I4630" s="36" t="str">
        <f>IF(ISNA(MATCH(F4630&amp;"-",I$1:I4629,0)),F4630&amp;"-","")</f>
        <v/>
      </c>
      <c r="J4630" s="1"/>
      <c r="K4630" s="43">
        <f t="shared" si="507"/>
        <v>27</v>
      </c>
      <c r="L4630" s="44">
        <f t="shared" si="508"/>
        <v>27</v>
      </c>
      <c r="M4630" s="45">
        <f t="shared" si="509"/>
        <v>21</v>
      </c>
      <c r="N4630" s="6" t="str">
        <f t="shared" si="510"/>
        <v>21-27-27</v>
      </c>
      <c r="O4630" s="7" t="str">
        <f>IF(COUNTIF(N$2:N4630,N4630)=1,C4630,"")</f>
        <v/>
      </c>
      <c r="P4630" s="14" t="str" cm="1">
        <f t="array" ref="P4630">IFERROR(INDEX(O:O,SMALL(IF($O$2:$O$8001&lt;&gt;"",ROW($O$2:$O$8001)),ROWS(A$1:A4629))),"")</f>
        <v/>
      </c>
    </row>
    <row r="4631" spans="3:16" x14ac:dyDescent="0.3">
      <c r="C4631" s="2" t="s">
        <v>4630</v>
      </c>
      <c r="D4631" s="25" t="str">
        <f t="shared" si="504"/>
        <v>L</v>
      </c>
      <c r="E4631" s="26" t="str">
        <f t="shared" si="505"/>
        <v>L</v>
      </c>
      <c r="F4631" s="27" t="str">
        <f t="shared" si="506"/>
        <v>J</v>
      </c>
      <c r="G4631" s="34" t="str">
        <f>IF(ISNA(MATCH(D4631&amp;"-",G$1:G4630,0)),D4631&amp;"-","")</f>
        <v/>
      </c>
      <c r="H4631" s="35" t="str">
        <f>IF(ISNA(MATCH(E4631&amp;"-",H$1:H4630,0)),E4631&amp;"-","")</f>
        <v/>
      </c>
      <c r="I4631" s="36" t="str">
        <f>IF(ISNA(MATCH(F4631&amp;"-",I$1:I4630,0)),F4631&amp;"-","")</f>
        <v/>
      </c>
      <c r="J4631" s="1"/>
      <c r="K4631" s="43">
        <f t="shared" si="507"/>
        <v>27</v>
      </c>
      <c r="L4631" s="44">
        <f t="shared" si="508"/>
        <v>27</v>
      </c>
      <c r="M4631" s="45">
        <f t="shared" si="509"/>
        <v>23</v>
      </c>
      <c r="N4631" s="6" t="str">
        <f t="shared" si="510"/>
        <v>23-27-27</v>
      </c>
      <c r="O4631" s="7" t="str">
        <f>IF(COUNTIF(N$2:N4631,N4631)=1,C4631,"")</f>
        <v/>
      </c>
      <c r="P4631" s="14" t="str" cm="1">
        <f t="array" ref="P4631">IFERROR(INDEX(O:O,SMALL(IF($O$2:$O$8001&lt;&gt;"",ROW($O$2:$O$8001)),ROWS(A$1:A4630))),"")</f>
        <v/>
      </c>
    </row>
    <row r="4632" spans="3:16" x14ac:dyDescent="0.3">
      <c r="C4632" s="2" t="s">
        <v>4631</v>
      </c>
      <c r="D4632" s="25" t="str">
        <f t="shared" si="504"/>
        <v>L</v>
      </c>
      <c r="E4632" s="26" t="str">
        <f t="shared" si="505"/>
        <v>L</v>
      </c>
      <c r="F4632" s="27" t="str">
        <f t="shared" si="506"/>
        <v>K</v>
      </c>
      <c r="G4632" s="34" t="str">
        <f>IF(ISNA(MATCH(D4632&amp;"-",G$1:G4631,0)),D4632&amp;"-","")</f>
        <v/>
      </c>
      <c r="H4632" s="35" t="str">
        <f>IF(ISNA(MATCH(E4632&amp;"-",H$1:H4631,0)),E4632&amp;"-","")</f>
        <v/>
      </c>
      <c r="I4632" s="36" t="str">
        <f>IF(ISNA(MATCH(F4632&amp;"-",I$1:I4631,0)),F4632&amp;"-","")</f>
        <v/>
      </c>
      <c r="J4632" s="1"/>
      <c r="K4632" s="43">
        <f t="shared" si="507"/>
        <v>27</v>
      </c>
      <c r="L4632" s="44">
        <f t="shared" si="508"/>
        <v>27</v>
      </c>
      <c r="M4632" s="45">
        <f t="shared" si="509"/>
        <v>25</v>
      </c>
      <c r="N4632" s="6" t="str">
        <f t="shared" si="510"/>
        <v>25-27-27</v>
      </c>
      <c r="O4632" s="7" t="str">
        <f>IF(COUNTIF(N$2:N4632,N4632)=1,C4632,"")</f>
        <v/>
      </c>
      <c r="P4632" s="14" t="str" cm="1">
        <f t="array" ref="P4632">IFERROR(INDEX(O:O,SMALL(IF($O$2:$O$8001&lt;&gt;"",ROW($O$2:$O$8001)),ROWS(A$1:A4631))),"")</f>
        <v/>
      </c>
    </row>
    <row r="4633" spans="3:16" x14ac:dyDescent="0.3">
      <c r="C4633" s="2" t="s">
        <v>4632</v>
      </c>
      <c r="D4633" s="25" t="str">
        <f t="shared" si="504"/>
        <v>L</v>
      </c>
      <c r="E4633" s="26" t="str">
        <f t="shared" si="505"/>
        <v>L</v>
      </c>
      <c r="F4633" s="27" t="str">
        <f t="shared" si="506"/>
        <v>L</v>
      </c>
      <c r="G4633" s="34" t="str">
        <f>IF(ISNA(MATCH(D4633&amp;"-",G$1:G4632,0)),D4633&amp;"-","")</f>
        <v/>
      </c>
      <c r="H4633" s="35" t="str">
        <f>IF(ISNA(MATCH(E4633&amp;"-",H$1:H4632,0)),E4633&amp;"-","")</f>
        <v/>
      </c>
      <c r="I4633" s="36" t="str">
        <f>IF(ISNA(MATCH(F4633&amp;"-",I$1:I4632,0)),F4633&amp;"-","")</f>
        <v/>
      </c>
      <c r="J4633" s="1"/>
      <c r="K4633" s="43">
        <f t="shared" si="507"/>
        <v>27</v>
      </c>
      <c r="L4633" s="44">
        <f t="shared" si="508"/>
        <v>27</v>
      </c>
      <c r="M4633" s="45">
        <f t="shared" si="509"/>
        <v>27</v>
      </c>
      <c r="N4633" s="6" t="str">
        <f t="shared" si="510"/>
        <v>27-27-27</v>
      </c>
      <c r="O4633" s="7" t="str">
        <f>IF(COUNTIF(N$2:N4633,N4633)=1,C4633,"")</f>
        <v>L-L-L</v>
      </c>
      <c r="P4633" s="14" t="str" cm="1">
        <f t="array" ref="P4633">IFERROR(INDEX(O:O,SMALL(IF($O$2:$O$8001&lt;&gt;"",ROW($O$2:$O$8001)),ROWS(A$1:A4632))),"")</f>
        <v/>
      </c>
    </row>
    <row r="4634" spans="3:16" x14ac:dyDescent="0.3">
      <c r="C4634" s="2" t="s">
        <v>4633</v>
      </c>
      <c r="D4634" s="25" t="str">
        <f t="shared" si="504"/>
        <v>L</v>
      </c>
      <c r="E4634" s="26" t="str">
        <f t="shared" si="505"/>
        <v>L</v>
      </c>
      <c r="F4634" s="27" t="str">
        <f t="shared" si="506"/>
        <v>M</v>
      </c>
      <c r="G4634" s="34" t="str">
        <f>IF(ISNA(MATCH(D4634&amp;"-",G$1:G4633,0)),D4634&amp;"-","")</f>
        <v/>
      </c>
      <c r="H4634" s="35" t="str">
        <f>IF(ISNA(MATCH(E4634&amp;"-",H$1:H4633,0)),E4634&amp;"-","")</f>
        <v/>
      </c>
      <c r="I4634" s="36" t="str">
        <f>IF(ISNA(MATCH(F4634&amp;"-",I$1:I4633,0)),F4634&amp;"-","")</f>
        <v/>
      </c>
      <c r="J4634" s="1"/>
      <c r="K4634" s="43">
        <f t="shared" si="507"/>
        <v>27</v>
      </c>
      <c r="L4634" s="44">
        <f t="shared" si="508"/>
        <v>27</v>
      </c>
      <c r="M4634" s="45">
        <f t="shared" si="509"/>
        <v>29</v>
      </c>
      <c r="N4634" s="6" t="str">
        <f t="shared" si="510"/>
        <v>27-27-29</v>
      </c>
      <c r="O4634" s="7" t="str">
        <f>IF(COUNTIF(N$2:N4634,N4634)=1,C4634,"")</f>
        <v>L-L-M</v>
      </c>
      <c r="P4634" s="14" t="str" cm="1">
        <f t="array" ref="P4634">IFERROR(INDEX(O:O,SMALL(IF($O$2:$O$8001&lt;&gt;"",ROW($O$2:$O$8001)),ROWS(A$1:A4633))),"")</f>
        <v/>
      </c>
    </row>
    <row r="4635" spans="3:16" x14ac:dyDescent="0.3">
      <c r="C4635" s="2" t="s">
        <v>4634</v>
      </c>
      <c r="D4635" s="25" t="str">
        <f t="shared" si="504"/>
        <v>L</v>
      </c>
      <c r="E4635" s="26" t="str">
        <f t="shared" si="505"/>
        <v>L</v>
      </c>
      <c r="F4635" s="27" t="str">
        <f t="shared" si="506"/>
        <v>N</v>
      </c>
      <c r="G4635" s="34" t="str">
        <f>IF(ISNA(MATCH(D4635&amp;"-",G$1:G4634,0)),D4635&amp;"-","")</f>
        <v/>
      </c>
      <c r="H4635" s="35" t="str">
        <f>IF(ISNA(MATCH(E4635&amp;"-",H$1:H4634,0)),E4635&amp;"-","")</f>
        <v/>
      </c>
      <c r="I4635" s="36" t="str">
        <f>IF(ISNA(MATCH(F4635&amp;"-",I$1:I4634,0)),F4635&amp;"-","")</f>
        <v/>
      </c>
      <c r="J4635" s="1"/>
      <c r="K4635" s="43">
        <f t="shared" si="507"/>
        <v>27</v>
      </c>
      <c r="L4635" s="44">
        <f t="shared" si="508"/>
        <v>27</v>
      </c>
      <c r="M4635" s="45">
        <f t="shared" si="509"/>
        <v>31</v>
      </c>
      <c r="N4635" s="6" t="str">
        <f t="shared" si="510"/>
        <v>27-27-31</v>
      </c>
      <c r="O4635" s="7" t="str">
        <f>IF(COUNTIF(N$2:N4635,N4635)=1,C4635,"")</f>
        <v>L-L-N</v>
      </c>
      <c r="P4635" s="14" t="str" cm="1">
        <f t="array" ref="P4635">IFERROR(INDEX(O:O,SMALL(IF($O$2:$O$8001&lt;&gt;"",ROW($O$2:$O$8001)),ROWS(A$1:A4634))),"")</f>
        <v/>
      </c>
    </row>
    <row r="4636" spans="3:16" x14ac:dyDescent="0.3">
      <c r="C4636" s="2" t="s">
        <v>4635</v>
      </c>
      <c r="D4636" s="25" t="str">
        <f t="shared" si="504"/>
        <v>L</v>
      </c>
      <c r="E4636" s="26" t="str">
        <f t="shared" si="505"/>
        <v>L</v>
      </c>
      <c r="F4636" s="27" t="str">
        <f t="shared" si="506"/>
        <v>O</v>
      </c>
      <c r="G4636" s="34" t="str">
        <f>IF(ISNA(MATCH(D4636&amp;"-",G$1:G4635,0)),D4636&amp;"-","")</f>
        <v/>
      </c>
      <c r="H4636" s="35" t="str">
        <f>IF(ISNA(MATCH(E4636&amp;"-",H$1:H4635,0)),E4636&amp;"-","")</f>
        <v/>
      </c>
      <c r="I4636" s="36" t="str">
        <f>IF(ISNA(MATCH(F4636&amp;"-",I$1:I4635,0)),F4636&amp;"-","")</f>
        <v/>
      </c>
      <c r="J4636" s="1"/>
      <c r="K4636" s="43">
        <f t="shared" si="507"/>
        <v>27</v>
      </c>
      <c r="L4636" s="44">
        <f t="shared" si="508"/>
        <v>27</v>
      </c>
      <c r="M4636" s="45">
        <f t="shared" si="509"/>
        <v>33</v>
      </c>
      <c r="N4636" s="6" t="str">
        <f t="shared" si="510"/>
        <v>27-27-33</v>
      </c>
      <c r="O4636" s="7" t="str">
        <f>IF(COUNTIF(N$2:N4636,N4636)=1,C4636,"")</f>
        <v>L-L-O</v>
      </c>
      <c r="P4636" s="14" t="str" cm="1">
        <f t="array" ref="P4636">IFERROR(INDEX(O:O,SMALL(IF($O$2:$O$8001&lt;&gt;"",ROW($O$2:$O$8001)),ROWS(A$1:A4635))),"")</f>
        <v/>
      </c>
    </row>
    <row r="4637" spans="3:16" x14ac:dyDescent="0.3">
      <c r="C4637" s="2" t="s">
        <v>4636</v>
      </c>
      <c r="D4637" s="25" t="str">
        <f t="shared" si="504"/>
        <v>L</v>
      </c>
      <c r="E4637" s="26" t="str">
        <f t="shared" si="505"/>
        <v>L</v>
      </c>
      <c r="F4637" s="27" t="str">
        <f t="shared" si="506"/>
        <v>P</v>
      </c>
      <c r="G4637" s="34" t="str">
        <f>IF(ISNA(MATCH(D4637&amp;"-",G$1:G4636,0)),D4637&amp;"-","")</f>
        <v/>
      </c>
      <c r="H4637" s="35" t="str">
        <f>IF(ISNA(MATCH(E4637&amp;"-",H$1:H4636,0)),E4637&amp;"-","")</f>
        <v/>
      </c>
      <c r="I4637" s="36" t="str">
        <f>IF(ISNA(MATCH(F4637&amp;"-",I$1:I4636,0)),F4637&amp;"-","")</f>
        <v/>
      </c>
      <c r="J4637" s="1"/>
      <c r="K4637" s="43">
        <f t="shared" si="507"/>
        <v>27</v>
      </c>
      <c r="L4637" s="44">
        <f t="shared" si="508"/>
        <v>27</v>
      </c>
      <c r="M4637" s="45">
        <f t="shared" si="509"/>
        <v>35</v>
      </c>
      <c r="N4637" s="6" t="str">
        <f t="shared" si="510"/>
        <v>27-27-35</v>
      </c>
      <c r="O4637" s="7" t="str">
        <f>IF(COUNTIF(N$2:N4637,N4637)=1,C4637,"")</f>
        <v>L-L-P</v>
      </c>
      <c r="P4637" s="14" t="str" cm="1">
        <f t="array" ref="P4637">IFERROR(INDEX(O:O,SMALL(IF($O$2:$O$8001&lt;&gt;"",ROW($O$2:$O$8001)),ROWS(A$1:A4636))),"")</f>
        <v/>
      </c>
    </row>
    <row r="4638" spans="3:16" x14ac:dyDescent="0.3">
      <c r="C4638" s="2" t="s">
        <v>4637</v>
      </c>
      <c r="D4638" s="25" t="str">
        <f t="shared" si="504"/>
        <v>L</v>
      </c>
      <c r="E4638" s="26" t="str">
        <f t="shared" si="505"/>
        <v>L</v>
      </c>
      <c r="F4638" s="27" t="str">
        <f t="shared" si="506"/>
        <v>Q</v>
      </c>
      <c r="G4638" s="34" t="str">
        <f>IF(ISNA(MATCH(D4638&amp;"-",G$1:G4637,0)),D4638&amp;"-","")</f>
        <v/>
      </c>
      <c r="H4638" s="35" t="str">
        <f>IF(ISNA(MATCH(E4638&amp;"-",H$1:H4637,0)),E4638&amp;"-","")</f>
        <v/>
      </c>
      <c r="I4638" s="36" t="str">
        <f>IF(ISNA(MATCH(F4638&amp;"-",I$1:I4637,0)),F4638&amp;"-","")</f>
        <v/>
      </c>
      <c r="J4638" s="1"/>
      <c r="K4638" s="43">
        <f t="shared" si="507"/>
        <v>27</v>
      </c>
      <c r="L4638" s="44">
        <f t="shared" si="508"/>
        <v>27</v>
      </c>
      <c r="M4638" s="45">
        <f t="shared" si="509"/>
        <v>37</v>
      </c>
      <c r="N4638" s="6" t="str">
        <f t="shared" si="510"/>
        <v>27-27-37</v>
      </c>
      <c r="O4638" s="7" t="str">
        <f>IF(COUNTIF(N$2:N4638,N4638)=1,C4638,"")</f>
        <v>L-L-Q</v>
      </c>
      <c r="P4638" s="14" t="str" cm="1">
        <f t="array" ref="P4638">IFERROR(INDEX(O:O,SMALL(IF($O$2:$O$8001&lt;&gt;"",ROW($O$2:$O$8001)),ROWS(A$1:A4637))),"")</f>
        <v/>
      </c>
    </row>
    <row r="4639" spans="3:16" x14ac:dyDescent="0.3">
      <c r="C4639" s="2" t="s">
        <v>4638</v>
      </c>
      <c r="D4639" s="25" t="str">
        <f t="shared" si="504"/>
        <v>L</v>
      </c>
      <c r="E4639" s="26" t="str">
        <f t="shared" si="505"/>
        <v>L</v>
      </c>
      <c r="F4639" s="27" t="str">
        <f t="shared" si="506"/>
        <v>R</v>
      </c>
      <c r="G4639" s="34" t="str">
        <f>IF(ISNA(MATCH(D4639&amp;"-",G$1:G4638,0)),D4639&amp;"-","")</f>
        <v/>
      </c>
      <c r="H4639" s="35" t="str">
        <f>IF(ISNA(MATCH(E4639&amp;"-",H$1:H4638,0)),E4639&amp;"-","")</f>
        <v/>
      </c>
      <c r="I4639" s="36" t="str">
        <f>IF(ISNA(MATCH(F4639&amp;"-",I$1:I4638,0)),F4639&amp;"-","")</f>
        <v/>
      </c>
      <c r="J4639" s="1"/>
      <c r="K4639" s="43">
        <f t="shared" si="507"/>
        <v>27</v>
      </c>
      <c r="L4639" s="44">
        <f t="shared" si="508"/>
        <v>27</v>
      </c>
      <c r="M4639" s="45">
        <f t="shared" si="509"/>
        <v>39</v>
      </c>
      <c r="N4639" s="6" t="str">
        <f t="shared" si="510"/>
        <v>27-27-39</v>
      </c>
      <c r="O4639" s="7" t="str">
        <f>IF(COUNTIF(N$2:N4639,N4639)=1,C4639,"")</f>
        <v>L-L-R</v>
      </c>
      <c r="P4639" s="14" t="str" cm="1">
        <f t="array" ref="P4639">IFERROR(INDEX(O:O,SMALL(IF($O$2:$O$8001&lt;&gt;"",ROW($O$2:$O$8001)),ROWS(A$1:A4638))),"")</f>
        <v/>
      </c>
    </row>
    <row r="4640" spans="3:16" x14ac:dyDescent="0.3">
      <c r="C4640" s="2" t="s">
        <v>4639</v>
      </c>
      <c r="D4640" s="25" t="str">
        <f t="shared" si="504"/>
        <v>L</v>
      </c>
      <c r="E4640" s="26" t="str">
        <f t="shared" si="505"/>
        <v>L</v>
      </c>
      <c r="F4640" s="27" t="str">
        <f t="shared" si="506"/>
        <v>S</v>
      </c>
      <c r="G4640" s="34" t="str">
        <f>IF(ISNA(MATCH(D4640&amp;"-",G$1:G4639,0)),D4640&amp;"-","")</f>
        <v/>
      </c>
      <c r="H4640" s="35" t="str">
        <f>IF(ISNA(MATCH(E4640&amp;"-",H$1:H4639,0)),E4640&amp;"-","")</f>
        <v/>
      </c>
      <c r="I4640" s="36" t="str">
        <f>IF(ISNA(MATCH(F4640&amp;"-",I$1:I4639,0)),F4640&amp;"-","")</f>
        <v/>
      </c>
      <c r="J4640" s="1"/>
      <c r="K4640" s="43">
        <f t="shared" si="507"/>
        <v>27</v>
      </c>
      <c r="L4640" s="44">
        <f t="shared" si="508"/>
        <v>27</v>
      </c>
      <c r="M4640" s="45">
        <f t="shared" si="509"/>
        <v>41</v>
      </c>
      <c r="N4640" s="6" t="str">
        <f t="shared" si="510"/>
        <v>27-27-41</v>
      </c>
      <c r="O4640" s="7" t="str">
        <f>IF(COUNTIF(N$2:N4640,N4640)=1,C4640,"")</f>
        <v>L-L-S</v>
      </c>
      <c r="P4640" s="14" t="str" cm="1">
        <f t="array" ref="P4640">IFERROR(INDEX(O:O,SMALL(IF($O$2:$O$8001&lt;&gt;"",ROW($O$2:$O$8001)),ROWS(A$1:A4639))),"")</f>
        <v/>
      </c>
    </row>
    <row r="4641" spans="3:16" x14ac:dyDescent="0.3">
      <c r="C4641" s="2" t="s">
        <v>4640</v>
      </c>
      <c r="D4641" s="25" t="str">
        <f t="shared" si="504"/>
        <v>L</v>
      </c>
      <c r="E4641" s="26" t="str">
        <f t="shared" si="505"/>
        <v>L</v>
      </c>
      <c r="F4641" s="27" t="str">
        <f t="shared" si="506"/>
        <v>T</v>
      </c>
      <c r="G4641" s="34" t="str">
        <f>IF(ISNA(MATCH(D4641&amp;"-",G$1:G4640,0)),D4641&amp;"-","")</f>
        <v/>
      </c>
      <c r="H4641" s="35" t="str">
        <f>IF(ISNA(MATCH(E4641&amp;"-",H$1:H4640,0)),E4641&amp;"-","")</f>
        <v/>
      </c>
      <c r="I4641" s="36" t="str">
        <f>IF(ISNA(MATCH(F4641&amp;"-",I$1:I4640,0)),F4641&amp;"-","")</f>
        <v/>
      </c>
      <c r="J4641" s="1"/>
      <c r="K4641" s="43">
        <f t="shared" si="507"/>
        <v>27</v>
      </c>
      <c r="L4641" s="44">
        <f t="shared" si="508"/>
        <v>27</v>
      </c>
      <c r="M4641" s="45">
        <f t="shared" si="509"/>
        <v>43</v>
      </c>
      <c r="N4641" s="6" t="str">
        <f t="shared" si="510"/>
        <v>27-27-43</v>
      </c>
      <c r="O4641" s="7" t="str">
        <f>IF(COUNTIF(N$2:N4641,N4641)=1,C4641,"")</f>
        <v>L-L-T</v>
      </c>
      <c r="P4641" s="14" t="str" cm="1">
        <f t="array" ref="P4641">IFERROR(INDEX(O:O,SMALL(IF($O$2:$O$8001&lt;&gt;"",ROW($O$2:$O$8001)),ROWS(A$1:A4640))),"")</f>
        <v/>
      </c>
    </row>
    <row r="4642" spans="3:16" x14ac:dyDescent="0.3">
      <c r="C4642" s="2" t="s">
        <v>4641</v>
      </c>
      <c r="D4642" s="25" t="str">
        <f t="shared" si="504"/>
        <v>L</v>
      </c>
      <c r="E4642" s="26" t="str">
        <f t="shared" si="505"/>
        <v>M</v>
      </c>
      <c r="F4642" s="27" t="str">
        <f t="shared" si="506"/>
        <v>A</v>
      </c>
      <c r="G4642" s="34" t="str">
        <f>IF(ISNA(MATCH(D4642&amp;"-",G$1:G4641,0)),D4642&amp;"-","")</f>
        <v/>
      </c>
      <c r="H4642" s="35" t="str">
        <f>IF(ISNA(MATCH(E4642&amp;"-",H$1:H4641,0)),E4642&amp;"-","")</f>
        <v/>
      </c>
      <c r="I4642" s="36" t="str">
        <f>IF(ISNA(MATCH(F4642&amp;"-",I$1:I4641,0)),F4642&amp;"-","")</f>
        <v/>
      </c>
      <c r="J4642" s="1"/>
      <c r="K4642" s="43">
        <f t="shared" si="507"/>
        <v>27</v>
      </c>
      <c r="L4642" s="44">
        <f t="shared" si="508"/>
        <v>29</v>
      </c>
      <c r="M4642" s="45">
        <f t="shared" si="509"/>
        <v>1</v>
      </c>
      <c r="N4642" s="6" t="str">
        <f t="shared" si="510"/>
        <v>1-27-29</v>
      </c>
      <c r="O4642" s="7" t="str">
        <f>IF(COUNTIF(N$2:N4642,N4642)=1,C4642,"")</f>
        <v/>
      </c>
      <c r="P4642" s="14" t="str" cm="1">
        <f t="array" ref="P4642">IFERROR(INDEX(O:O,SMALL(IF($O$2:$O$8001&lt;&gt;"",ROW($O$2:$O$8001)),ROWS(A$1:A4641))),"")</f>
        <v/>
      </c>
    </row>
    <row r="4643" spans="3:16" x14ac:dyDescent="0.3">
      <c r="C4643" s="2" t="s">
        <v>4642</v>
      </c>
      <c r="D4643" s="25" t="str">
        <f t="shared" si="504"/>
        <v>L</v>
      </c>
      <c r="E4643" s="26" t="str">
        <f t="shared" si="505"/>
        <v>M</v>
      </c>
      <c r="F4643" s="27" t="str">
        <f t="shared" si="506"/>
        <v>B</v>
      </c>
      <c r="G4643" s="34" t="str">
        <f>IF(ISNA(MATCH(D4643&amp;"-",G$1:G4642,0)),D4643&amp;"-","")</f>
        <v/>
      </c>
      <c r="H4643" s="35" t="str">
        <f>IF(ISNA(MATCH(E4643&amp;"-",H$1:H4642,0)),E4643&amp;"-","")</f>
        <v/>
      </c>
      <c r="I4643" s="36" t="str">
        <f>IF(ISNA(MATCH(F4643&amp;"-",I$1:I4642,0)),F4643&amp;"-","")</f>
        <v/>
      </c>
      <c r="J4643" s="1"/>
      <c r="K4643" s="43">
        <f t="shared" si="507"/>
        <v>27</v>
      </c>
      <c r="L4643" s="44">
        <f t="shared" si="508"/>
        <v>29</v>
      </c>
      <c r="M4643" s="45">
        <f t="shared" si="509"/>
        <v>7</v>
      </c>
      <c r="N4643" s="6" t="str">
        <f t="shared" si="510"/>
        <v>7-27-29</v>
      </c>
      <c r="O4643" s="7" t="str">
        <f>IF(COUNTIF(N$2:N4643,N4643)=1,C4643,"")</f>
        <v/>
      </c>
      <c r="P4643" s="14" t="str" cm="1">
        <f t="array" ref="P4643">IFERROR(INDEX(O:O,SMALL(IF($O$2:$O$8001&lt;&gt;"",ROW($O$2:$O$8001)),ROWS(A$1:A4642))),"")</f>
        <v/>
      </c>
    </row>
    <row r="4644" spans="3:16" x14ac:dyDescent="0.3">
      <c r="C4644" s="2" t="s">
        <v>4643</v>
      </c>
      <c r="D4644" s="25" t="str">
        <f t="shared" si="504"/>
        <v>L</v>
      </c>
      <c r="E4644" s="26" t="str">
        <f t="shared" si="505"/>
        <v>M</v>
      </c>
      <c r="F4644" s="27" t="str">
        <f t="shared" si="506"/>
        <v>C</v>
      </c>
      <c r="G4644" s="34" t="str">
        <f>IF(ISNA(MATCH(D4644&amp;"-",G$1:G4643,0)),D4644&amp;"-","")</f>
        <v/>
      </c>
      <c r="H4644" s="35" t="str">
        <f>IF(ISNA(MATCH(E4644&amp;"-",H$1:H4643,0)),E4644&amp;"-","")</f>
        <v/>
      </c>
      <c r="I4644" s="36" t="str">
        <f>IF(ISNA(MATCH(F4644&amp;"-",I$1:I4643,0)),F4644&amp;"-","")</f>
        <v/>
      </c>
      <c r="J4644" s="1"/>
      <c r="K4644" s="43">
        <f t="shared" si="507"/>
        <v>27</v>
      </c>
      <c r="L4644" s="44">
        <f t="shared" si="508"/>
        <v>29</v>
      </c>
      <c r="M4644" s="45">
        <f t="shared" si="509"/>
        <v>9</v>
      </c>
      <c r="N4644" s="6" t="str">
        <f t="shared" si="510"/>
        <v>9-27-29</v>
      </c>
      <c r="O4644" s="7" t="str">
        <f>IF(COUNTIF(N$2:N4644,N4644)=1,C4644,"")</f>
        <v/>
      </c>
      <c r="P4644" s="14" t="str" cm="1">
        <f t="array" ref="P4644">IFERROR(INDEX(O:O,SMALL(IF($O$2:$O$8001&lt;&gt;"",ROW($O$2:$O$8001)),ROWS(A$1:A4643))),"")</f>
        <v/>
      </c>
    </row>
    <row r="4645" spans="3:16" x14ac:dyDescent="0.3">
      <c r="C4645" s="2" t="s">
        <v>4644</v>
      </c>
      <c r="D4645" s="25" t="str">
        <f t="shared" si="504"/>
        <v>L</v>
      </c>
      <c r="E4645" s="26" t="str">
        <f t="shared" si="505"/>
        <v>M</v>
      </c>
      <c r="F4645" s="27" t="str">
        <f t="shared" si="506"/>
        <v>D</v>
      </c>
      <c r="G4645" s="34" t="str">
        <f>IF(ISNA(MATCH(D4645&amp;"-",G$1:G4644,0)),D4645&amp;"-","")</f>
        <v/>
      </c>
      <c r="H4645" s="35" t="str">
        <f>IF(ISNA(MATCH(E4645&amp;"-",H$1:H4644,0)),E4645&amp;"-","")</f>
        <v/>
      </c>
      <c r="I4645" s="36" t="str">
        <f>IF(ISNA(MATCH(F4645&amp;"-",I$1:I4644,0)),F4645&amp;"-","")</f>
        <v/>
      </c>
      <c r="J4645" s="1"/>
      <c r="K4645" s="43">
        <f t="shared" si="507"/>
        <v>27</v>
      </c>
      <c r="L4645" s="44">
        <f t="shared" si="508"/>
        <v>29</v>
      </c>
      <c r="M4645" s="45">
        <f t="shared" si="509"/>
        <v>11</v>
      </c>
      <c r="N4645" s="6" t="str">
        <f t="shared" si="510"/>
        <v>11-27-29</v>
      </c>
      <c r="O4645" s="7" t="str">
        <f>IF(COUNTIF(N$2:N4645,N4645)=1,C4645,"")</f>
        <v/>
      </c>
      <c r="P4645" s="14" t="str" cm="1">
        <f t="array" ref="P4645">IFERROR(INDEX(O:O,SMALL(IF($O$2:$O$8001&lt;&gt;"",ROW($O$2:$O$8001)),ROWS(A$1:A4644))),"")</f>
        <v/>
      </c>
    </row>
    <row r="4646" spans="3:16" x14ac:dyDescent="0.3">
      <c r="C4646" s="2" t="s">
        <v>4645</v>
      </c>
      <c r="D4646" s="25" t="str">
        <f t="shared" si="504"/>
        <v>L</v>
      </c>
      <c r="E4646" s="26" t="str">
        <f t="shared" si="505"/>
        <v>M</v>
      </c>
      <c r="F4646" s="27" t="str">
        <f t="shared" si="506"/>
        <v>E</v>
      </c>
      <c r="G4646" s="34" t="str">
        <f>IF(ISNA(MATCH(D4646&amp;"-",G$1:G4645,0)),D4646&amp;"-","")</f>
        <v/>
      </c>
      <c r="H4646" s="35" t="str">
        <f>IF(ISNA(MATCH(E4646&amp;"-",H$1:H4645,0)),E4646&amp;"-","")</f>
        <v/>
      </c>
      <c r="I4646" s="36" t="str">
        <f>IF(ISNA(MATCH(F4646&amp;"-",I$1:I4645,0)),F4646&amp;"-","")</f>
        <v/>
      </c>
      <c r="J4646" s="1"/>
      <c r="K4646" s="43">
        <f t="shared" si="507"/>
        <v>27</v>
      </c>
      <c r="L4646" s="44">
        <f t="shared" si="508"/>
        <v>29</v>
      </c>
      <c r="M4646" s="45">
        <f t="shared" si="509"/>
        <v>13</v>
      </c>
      <c r="N4646" s="6" t="str">
        <f t="shared" si="510"/>
        <v>13-27-29</v>
      </c>
      <c r="O4646" s="7" t="str">
        <f>IF(COUNTIF(N$2:N4646,N4646)=1,C4646,"")</f>
        <v/>
      </c>
      <c r="P4646" s="14" t="str" cm="1">
        <f t="array" ref="P4646">IFERROR(INDEX(O:O,SMALL(IF($O$2:$O$8001&lt;&gt;"",ROW($O$2:$O$8001)),ROWS(A$1:A4645))),"")</f>
        <v/>
      </c>
    </row>
    <row r="4647" spans="3:16" x14ac:dyDescent="0.3">
      <c r="C4647" s="2" t="s">
        <v>4646</v>
      </c>
      <c r="D4647" s="25" t="str">
        <f t="shared" si="504"/>
        <v>L</v>
      </c>
      <c r="E4647" s="26" t="str">
        <f t="shared" si="505"/>
        <v>M</v>
      </c>
      <c r="F4647" s="27" t="str">
        <f t="shared" si="506"/>
        <v>F</v>
      </c>
      <c r="G4647" s="34" t="str">
        <f>IF(ISNA(MATCH(D4647&amp;"-",G$1:G4646,0)),D4647&amp;"-","")</f>
        <v/>
      </c>
      <c r="H4647" s="35" t="str">
        <f>IF(ISNA(MATCH(E4647&amp;"-",H$1:H4646,0)),E4647&amp;"-","")</f>
        <v/>
      </c>
      <c r="I4647" s="36" t="str">
        <f>IF(ISNA(MATCH(F4647&amp;"-",I$1:I4646,0)),F4647&amp;"-","")</f>
        <v/>
      </c>
      <c r="J4647" s="1"/>
      <c r="K4647" s="43">
        <f t="shared" si="507"/>
        <v>27</v>
      </c>
      <c r="L4647" s="44">
        <f t="shared" si="508"/>
        <v>29</v>
      </c>
      <c r="M4647" s="45">
        <f t="shared" si="509"/>
        <v>15</v>
      </c>
      <c r="N4647" s="6" t="str">
        <f t="shared" si="510"/>
        <v>15-27-29</v>
      </c>
      <c r="O4647" s="7" t="str">
        <f>IF(COUNTIF(N$2:N4647,N4647)=1,C4647,"")</f>
        <v/>
      </c>
      <c r="P4647" s="14" t="str" cm="1">
        <f t="array" ref="P4647">IFERROR(INDEX(O:O,SMALL(IF($O$2:$O$8001&lt;&gt;"",ROW($O$2:$O$8001)),ROWS(A$1:A4646))),"")</f>
        <v/>
      </c>
    </row>
    <row r="4648" spans="3:16" x14ac:dyDescent="0.3">
      <c r="C4648" s="2" t="s">
        <v>4647</v>
      </c>
      <c r="D4648" s="25" t="str">
        <f t="shared" si="504"/>
        <v>L</v>
      </c>
      <c r="E4648" s="26" t="str">
        <f t="shared" si="505"/>
        <v>M</v>
      </c>
      <c r="F4648" s="27" t="str">
        <f t="shared" si="506"/>
        <v>G</v>
      </c>
      <c r="G4648" s="34" t="str">
        <f>IF(ISNA(MATCH(D4648&amp;"-",G$1:G4647,0)),D4648&amp;"-","")</f>
        <v/>
      </c>
      <c r="H4648" s="35" t="str">
        <f>IF(ISNA(MATCH(E4648&amp;"-",H$1:H4647,0)),E4648&amp;"-","")</f>
        <v/>
      </c>
      <c r="I4648" s="36" t="str">
        <f>IF(ISNA(MATCH(F4648&amp;"-",I$1:I4647,0)),F4648&amp;"-","")</f>
        <v/>
      </c>
      <c r="J4648" s="1"/>
      <c r="K4648" s="43">
        <f t="shared" si="507"/>
        <v>27</v>
      </c>
      <c r="L4648" s="44">
        <f t="shared" si="508"/>
        <v>29</v>
      </c>
      <c r="M4648" s="45">
        <f t="shared" si="509"/>
        <v>17</v>
      </c>
      <c r="N4648" s="6" t="str">
        <f t="shared" si="510"/>
        <v>17-27-29</v>
      </c>
      <c r="O4648" s="7" t="str">
        <f>IF(COUNTIF(N$2:N4648,N4648)=1,C4648,"")</f>
        <v/>
      </c>
      <c r="P4648" s="14" t="str" cm="1">
        <f t="array" ref="P4648">IFERROR(INDEX(O:O,SMALL(IF($O$2:$O$8001&lt;&gt;"",ROW($O$2:$O$8001)),ROWS(A$1:A4647))),"")</f>
        <v/>
      </c>
    </row>
    <row r="4649" spans="3:16" x14ac:dyDescent="0.3">
      <c r="C4649" s="2" t="s">
        <v>4648</v>
      </c>
      <c r="D4649" s="25" t="str">
        <f t="shared" si="504"/>
        <v>L</v>
      </c>
      <c r="E4649" s="26" t="str">
        <f t="shared" si="505"/>
        <v>M</v>
      </c>
      <c r="F4649" s="27" t="str">
        <f t="shared" si="506"/>
        <v>H</v>
      </c>
      <c r="G4649" s="34" t="str">
        <f>IF(ISNA(MATCH(D4649&amp;"-",G$1:G4648,0)),D4649&amp;"-","")</f>
        <v/>
      </c>
      <c r="H4649" s="35" t="str">
        <f>IF(ISNA(MATCH(E4649&amp;"-",H$1:H4648,0)),E4649&amp;"-","")</f>
        <v/>
      </c>
      <c r="I4649" s="36" t="str">
        <f>IF(ISNA(MATCH(F4649&amp;"-",I$1:I4648,0)),F4649&amp;"-","")</f>
        <v/>
      </c>
      <c r="J4649" s="1"/>
      <c r="K4649" s="43">
        <f t="shared" si="507"/>
        <v>27</v>
      </c>
      <c r="L4649" s="44">
        <f t="shared" si="508"/>
        <v>29</v>
      </c>
      <c r="M4649" s="45">
        <f t="shared" si="509"/>
        <v>19</v>
      </c>
      <c r="N4649" s="6" t="str">
        <f t="shared" si="510"/>
        <v>19-27-29</v>
      </c>
      <c r="O4649" s="7" t="str">
        <f>IF(COUNTIF(N$2:N4649,N4649)=1,C4649,"")</f>
        <v/>
      </c>
      <c r="P4649" s="14" t="str" cm="1">
        <f t="array" ref="P4649">IFERROR(INDEX(O:O,SMALL(IF($O$2:$O$8001&lt;&gt;"",ROW($O$2:$O$8001)),ROWS(A$1:A4648))),"")</f>
        <v/>
      </c>
    </row>
    <row r="4650" spans="3:16" x14ac:dyDescent="0.3">
      <c r="C4650" s="2" t="s">
        <v>4649</v>
      </c>
      <c r="D4650" s="25" t="str">
        <f t="shared" si="504"/>
        <v>L</v>
      </c>
      <c r="E4650" s="26" t="str">
        <f t="shared" si="505"/>
        <v>M</v>
      </c>
      <c r="F4650" s="27" t="str">
        <f t="shared" si="506"/>
        <v>I</v>
      </c>
      <c r="G4650" s="34" t="str">
        <f>IF(ISNA(MATCH(D4650&amp;"-",G$1:G4649,0)),D4650&amp;"-","")</f>
        <v/>
      </c>
      <c r="H4650" s="35" t="str">
        <f>IF(ISNA(MATCH(E4650&amp;"-",H$1:H4649,0)),E4650&amp;"-","")</f>
        <v/>
      </c>
      <c r="I4650" s="36" t="str">
        <f>IF(ISNA(MATCH(F4650&amp;"-",I$1:I4649,0)),F4650&amp;"-","")</f>
        <v/>
      </c>
      <c r="J4650" s="1"/>
      <c r="K4650" s="43">
        <f t="shared" si="507"/>
        <v>27</v>
      </c>
      <c r="L4650" s="44">
        <f t="shared" si="508"/>
        <v>29</v>
      </c>
      <c r="M4650" s="45">
        <f t="shared" si="509"/>
        <v>21</v>
      </c>
      <c r="N4650" s="6" t="str">
        <f t="shared" si="510"/>
        <v>21-27-29</v>
      </c>
      <c r="O4650" s="7" t="str">
        <f>IF(COUNTIF(N$2:N4650,N4650)=1,C4650,"")</f>
        <v/>
      </c>
      <c r="P4650" s="14" t="str" cm="1">
        <f t="array" ref="P4650">IFERROR(INDEX(O:O,SMALL(IF($O$2:$O$8001&lt;&gt;"",ROW($O$2:$O$8001)),ROWS(A$1:A4649))),"")</f>
        <v/>
      </c>
    </row>
    <row r="4651" spans="3:16" x14ac:dyDescent="0.3">
      <c r="C4651" s="2" t="s">
        <v>4650</v>
      </c>
      <c r="D4651" s="25" t="str">
        <f t="shared" si="504"/>
        <v>L</v>
      </c>
      <c r="E4651" s="26" t="str">
        <f t="shared" si="505"/>
        <v>M</v>
      </c>
      <c r="F4651" s="27" t="str">
        <f t="shared" si="506"/>
        <v>J</v>
      </c>
      <c r="G4651" s="34" t="str">
        <f>IF(ISNA(MATCH(D4651&amp;"-",G$1:G4650,0)),D4651&amp;"-","")</f>
        <v/>
      </c>
      <c r="H4651" s="35" t="str">
        <f>IF(ISNA(MATCH(E4651&amp;"-",H$1:H4650,0)),E4651&amp;"-","")</f>
        <v/>
      </c>
      <c r="I4651" s="36" t="str">
        <f>IF(ISNA(MATCH(F4651&amp;"-",I$1:I4650,0)),F4651&amp;"-","")</f>
        <v/>
      </c>
      <c r="J4651" s="1"/>
      <c r="K4651" s="43">
        <f t="shared" si="507"/>
        <v>27</v>
      </c>
      <c r="L4651" s="44">
        <f t="shared" si="508"/>
        <v>29</v>
      </c>
      <c r="M4651" s="45">
        <f t="shared" si="509"/>
        <v>23</v>
      </c>
      <c r="N4651" s="6" t="str">
        <f t="shared" si="510"/>
        <v>23-27-29</v>
      </c>
      <c r="O4651" s="7" t="str">
        <f>IF(COUNTIF(N$2:N4651,N4651)=1,C4651,"")</f>
        <v/>
      </c>
      <c r="P4651" s="14" t="str" cm="1">
        <f t="array" ref="P4651">IFERROR(INDEX(O:O,SMALL(IF($O$2:$O$8001&lt;&gt;"",ROW($O$2:$O$8001)),ROWS(A$1:A4650))),"")</f>
        <v/>
      </c>
    </row>
    <row r="4652" spans="3:16" x14ac:dyDescent="0.3">
      <c r="C4652" s="2" t="s">
        <v>4651</v>
      </c>
      <c r="D4652" s="25" t="str">
        <f t="shared" si="504"/>
        <v>L</v>
      </c>
      <c r="E4652" s="26" t="str">
        <f t="shared" si="505"/>
        <v>M</v>
      </c>
      <c r="F4652" s="27" t="str">
        <f t="shared" si="506"/>
        <v>K</v>
      </c>
      <c r="G4652" s="34" t="str">
        <f>IF(ISNA(MATCH(D4652&amp;"-",G$1:G4651,0)),D4652&amp;"-","")</f>
        <v/>
      </c>
      <c r="H4652" s="35" t="str">
        <f>IF(ISNA(MATCH(E4652&amp;"-",H$1:H4651,0)),E4652&amp;"-","")</f>
        <v/>
      </c>
      <c r="I4652" s="36" t="str">
        <f>IF(ISNA(MATCH(F4652&amp;"-",I$1:I4651,0)),F4652&amp;"-","")</f>
        <v/>
      </c>
      <c r="J4652" s="1"/>
      <c r="K4652" s="43">
        <f t="shared" si="507"/>
        <v>27</v>
      </c>
      <c r="L4652" s="44">
        <f t="shared" si="508"/>
        <v>29</v>
      </c>
      <c r="M4652" s="45">
        <f t="shared" si="509"/>
        <v>25</v>
      </c>
      <c r="N4652" s="6" t="str">
        <f t="shared" si="510"/>
        <v>25-27-29</v>
      </c>
      <c r="O4652" s="7" t="str">
        <f>IF(COUNTIF(N$2:N4652,N4652)=1,C4652,"")</f>
        <v/>
      </c>
      <c r="P4652" s="14" t="str" cm="1">
        <f t="array" ref="P4652">IFERROR(INDEX(O:O,SMALL(IF($O$2:$O$8001&lt;&gt;"",ROW($O$2:$O$8001)),ROWS(A$1:A4651))),"")</f>
        <v/>
      </c>
    </row>
    <row r="4653" spans="3:16" x14ac:dyDescent="0.3">
      <c r="C4653" s="2" t="s">
        <v>4652</v>
      </c>
      <c r="D4653" s="25" t="str">
        <f t="shared" si="504"/>
        <v>L</v>
      </c>
      <c r="E4653" s="26" t="str">
        <f t="shared" si="505"/>
        <v>M</v>
      </c>
      <c r="F4653" s="27" t="str">
        <f t="shared" si="506"/>
        <v>L</v>
      </c>
      <c r="G4653" s="34" t="str">
        <f>IF(ISNA(MATCH(D4653&amp;"-",G$1:G4652,0)),D4653&amp;"-","")</f>
        <v/>
      </c>
      <c r="H4653" s="35" t="str">
        <f>IF(ISNA(MATCH(E4653&amp;"-",H$1:H4652,0)),E4653&amp;"-","")</f>
        <v/>
      </c>
      <c r="I4653" s="36" t="str">
        <f>IF(ISNA(MATCH(F4653&amp;"-",I$1:I4652,0)),F4653&amp;"-","")</f>
        <v/>
      </c>
      <c r="J4653" s="1"/>
      <c r="K4653" s="43">
        <f t="shared" si="507"/>
        <v>27</v>
      </c>
      <c r="L4653" s="44">
        <f t="shared" si="508"/>
        <v>29</v>
      </c>
      <c r="M4653" s="45">
        <f t="shared" si="509"/>
        <v>27</v>
      </c>
      <c r="N4653" s="6" t="str">
        <f t="shared" si="510"/>
        <v>27-27-29</v>
      </c>
      <c r="O4653" s="7" t="str">
        <f>IF(COUNTIF(N$2:N4653,N4653)=1,C4653,"")</f>
        <v/>
      </c>
      <c r="P4653" s="14" t="str" cm="1">
        <f t="array" ref="P4653">IFERROR(INDEX(O:O,SMALL(IF($O$2:$O$8001&lt;&gt;"",ROW($O$2:$O$8001)),ROWS(A$1:A4652))),"")</f>
        <v/>
      </c>
    </row>
    <row r="4654" spans="3:16" x14ac:dyDescent="0.3">
      <c r="C4654" s="2" t="s">
        <v>4653</v>
      </c>
      <c r="D4654" s="25" t="str">
        <f t="shared" si="504"/>
        <v>L</v>
      </c>
      <c r="E4654" s="26" t="str">
        <f t="shared" si="505"/>
        <v>M</v>
      </c>
      <c r="F4654" s="27" t="str">
        <f t="shared" si="506"/>
        <v>M</v>
      </c>
      <c r="G4654" s="34" t="str">
        <f>IF(ISNA(MATCH(D4654&amp;"-",G$1:G4653,0)),D4654&amp;"-","")</f>
        <v/>
      </c>
      <c r="H4654" s="35" t="str">
        <f>IF(ISNA(MATCH(E4654&amp;"-",H$1:H4653,0)),E4654&amp;"-","")</f>
        <v/>
      </c>
      <c r="I4654" s="36" t="str">
        <f>IF(ISNA(MATCH(F4654&amp;"-",I$1:I4653,0)),F4654&amp;"-","")</f>
        <v/>
      </c>
      <c r="J4654" s="1"/>
      <c r="K4654" s="43">
        <f t="shared" si="507"/>
        <v>27</v>
      </c>
      <c r="L4654" s="44">
        <f t="shared" si="508"/>
        <v>29</v>
      </c>
      <c r="M4654" s="45">
        <f t="shared" si="509"/>
        <v>29</v>
      </c>
      <c r="N4654" s="6" t="str">
        <f t="shared" si="510"/>
        <v>27-29-29</v>
      </c>
      <c r="O4654" s="7" t="str">
        <f>IF(COUNTIF(N$2:N4654,N4654)=1,C4654,"")</f>
        <v>L-M-M</v>
      </c>
      <c r="P4654" s="14" t="str" cm="1">
        <f t="array" ref="P4654">IFERROR(INDEX(O:O,SMALL(IF($O$2:$O$8001&lt;&gt;"",ROW($O$2:$O$8001)),ROWS(A$1:A4653))),"")</f>
        <v/>
      </c>
    </row>
    <row r="4655" spans="3:16" x14ac:dyDescent="0.3">
      <c r="C4655" s="2" t="s">
        <v>4654</v>
      </c>
      <c r="D4655" s="25" t="str">
        <f t="shared" si="504"/>
        <v>L</v>
      </c>
      <c r="E4655" s="26" t="str">
        <f t="shared" si="505"/>
        <v>M</v>
      </c>
      <c r="F4655" s="27" t="str">
        <f t="shared" si="506"/>
        <v>N</v>
      </c>
      <c r="G4655" s="34" t="str">
        <f>IF(ISNA(MATCH(D4655&amp;"-",G$1:G4654,0)),D4655&amp;"-","")</f>
        <v/>
      </c>
      <c r="H4655" s="35" t="str">
        <f>IF(ISNA(MATCH(E4655&amp;"-",H$1:H4654,0)),E4655&amp;"-","")</f>
        <v/>
      </c>
      <c r="I4655" s="36" t="str">
        <f>IF(ISNA(MATCH(F4655&amp;"-",I$1:I4654,0)),F4655&amp;"-","")</f>
        <v/>
      </c>
      <c r="J4655" s="1"/>
      <c r="K4655" s="43">
        <f t="shared" si="507"/>
        <v>27</v>
      </c>
      <c r="L4655" s="44">
        <f t="shared" si="508"/>
        <v>29</v>
      </c>
      <c r="M4655" s="45">
        <f t="shared" si="509"/>
        <v>31</v>
      </c>
      <c r="N4655" s="6" t="str">
        <f t="shared" si="510"/>
        <v>27-29-31</v>
      </c>
      <c r="O4655" s="7" t="str">
        <f>IF(COUNTIF(N$2:N4655,N4655)=1,C4655,"")</f>
        <v>L-M-N</v>
      </c>
      <c r="P4655" s="14" t="str" cm="1">
        <f t="array" ref="P4655">IFERROR(INDEX(O:O,SMALL(IF($O$2:$O$8001&lt;&gt;"",ROW($O$2:$O$8001)),ROWS(A$1:A4654))),"")</f>
        <v/>
      </c>
    </row>
    <row r="4656" spans="3:16" x14ac:dyDescent="0.3">
      <c r="C4656" s="2" t="s">
        <v>4655</v>
      </c>
      <c r="D4656" s="25" t="str">
        <f t="shared" si="504"/>
        <v>L</v>
      </c>
      <c r="E4656" s="26" t="str">
        <f t="shared" si="505"/>
        <v>M</v>
      </c>
      <c r="F4656" s="27" t="str">
        <f t="shared" si="506"/>
        <v>O</v>
      </c>
      <c r="G4656" s="34" t="str">
        <f>IF(ISNA(MATCH(D4656&amp;"-",G$1:G4655,0)),D4656&amp;"-","")</f>
        <v/>
      </c>
      <c r="H4656" s="35" t="str">
        <f>IF(ISNA(MATCH(E4656&amp;"-",H$1:H4655,0)),E4656&amp;"-","")</f>
        <v/>
      </c>
      <c r="I4656" s="36" t="str">
        <f>IF(ISNA(MATCH(F4656&amp;"-",I$1:I4655,0)),F4656&amp;"-","")</f>
        <v/>
      </c>
      <c r="J4656" s="1"/>
      <c r="K4656" s="43">
        <f t="shared" si="507"/>
        <v>27</v>
      </c>
      <c r="L4656" s="44">
        <f t="shared" si="508"/>
        <v>29</v>
      </c>
      <c r="M4656" s="45">
        <f t="shared" si="509"/>
        <v>33</v>
      </c>
      <c r="N4656" s="6" t="str">
        <f t="shared" si="510"/>
        <v>27-29-33</v>
      </c>
      <c r="O4656" s="7" t="str">
        <f>IF(COUNTIF(N$2:N4656,N4656)=1,C4656,"")</f>
        <v>L-M-O</v>
      </c>
      <c r="P4656" s="14" t="str" cm="1">
        <f t="array" ref="P4656">IFERROR(INDEX(O:O,SMALL(IF($O$2:$O$8001&lt;&gt;"",ROW($O$2:$O$8001)),ROWS(A$1:A4655))),"")</f>
        <v/>
      </c>
    </row>
    <row r="4657" spans="3:16" x14ac:dyDescent="0.3">
      <c r="C4657" s="2" t="s">
        <v>4656</v>
      </c>
      <c r="D4657" s="25" t="str">
        <f t="shared" si="504"/>
        <v>L</v>
      </c>
      <c r="E4657" s="26" t="str">
        <f t="shared" si="505"/>
        <v>M</v>
      </c>
      <c r="F4657" s="27" t="str">
        <f t="shared" si="506"/>
        <v>P</v>
      </c>
      <c r="G4657" s="34" t="str">
        <f>IF(ISNA(MATCH(D4657&amp;"-",G$1:G4656,0)),D4657&amp;"-","")</f>
        <v/>
      </c>
      <c r="H4657" s="35" t="str">
        <f>IF(ISNA(MATCH(E4657&amp;"-",H$1:H4656,0)),E4657&amp;"-","")</f>
        <v/>
      </c>
      <c r="I4657" s="36" t="str">
        <f>IF(ISNA(MATCH(F4657&amp;"-",I$1:I4656,0)),F4657&amp;"-","")</f>
        <v/>
      </c>
      <c r="J4657" s="1"/>
      <c r="K4657" s="43">
        <f t="shared" si="507"/>
        <v>27</v>
      </c>
      <c r="L4657" s="44">
        <f t="shared" si="508"/>
        <v>29</v>
      </c>
      <c r="M4657" s="45">
        <f t="shared" si="509"/>
        <v>35</v>
      </c>
      <c r="N4657" s="6" t="str">
        <f t="shared" si="510"/>
        <v>27-29-35</v>
      </c>
      <c r="O4657" s="7" t="str">
        <f>IF(COUNTIF(N$2:N4657,N4657)=1,C4657,"")</f>
        <v>L-M-P</v>
      </c>
      <c r="P4657" s="14" t="str" cm="1">
        <f t="array" ref="P4657">IFERROR(INDEX(O:O,SMALL(IF($O$2:$O$8001&lt;&gt;"",ROW($O$2:$O$8001)),ROWS(A$1:A4656))),"")</f>
        <v/>
      </c>
    </row>
    <row r="4658" spans="3:16" x14ac:dyDescent="0.3">
      <c r="C4658" s="2" t="s">
        <v>4657</v>
      </c>
      <c r="D4658" s="25" t="str">
        <f t="shared" si="504"/>
        <v>L</v>
      </c>
      <c r="E4658" s="26" t="str">
        <f t="shared" si="505"/>
        <v>M</v>
      </c>
      <c r="F4658" s="27" t="str">
        <f t="shared" si="506"/>
        <v>Q</v>
      </c>
      <c r="G4658" s="34" t="str">
        <f>IF(ISNA(MATCH(D4658&amp;"-",G$1:G4657,0)),D4658&amp;"-","")</f>
        <v/>
      </c>
      <c r="H4658" s="35" t="str">
        <f>IF(ISNA(MATCH(E4658&amp;"-",H$1:H4657,0)),E4658&amp;"-","")</f>
        <v/>
      </c>
      <c r="I4658" s="36" t="str">
        <f>IF(ISNA(MATCH(F4658&amp;"-",I$1:I4657,0)),F4658&amp;"-","")</f>
        <v/>
      </c>
      <c r="J4658" s="1"/>
      <c r="K4658" s="43">
        <f t="shared" si="507"/>
        <v>27</v>
      </c>
      <c r="L4658" s="44">
        <f t="shared" si="508"/>
        <v>29</v>
      </c>
      <c r="M4658" s="45">
        <f t="shared" si="509"/>
        <v>37</v>
      </c>
      <c r="N4658" s="6" t="str">
        <f t="shared" si="510"/>
        <v>27-29-37</v>
      </c>
      <c r="O4658" s="7" t="str">
        <f>IF(COUNTIF(N$2:N4658,N4658)=1,C4658,"")</f>
        <v>L-M-Q</v>
      </c>
      <c r="P4658" s="14" t="str" cm="1">
        <f t="array" ref="P4658">IFERROR(INDEX(O:O,SMALL(IF($O$2:$O$8001&lt;&gt;"",ROW($O$2:$O$8001)),ROWS(A$1:A4657))),"")</f>
        <v/>
      </c>
    </row>
    <row r="4659" spans="3:16" x14ac:dyDescent="0.3">
      <c r="C4659" s="2" t="s">
        <v>4658</v>
      </c>
      <c r="D4659" s="25" t="str">
        <f t="shared" si="504"/>
        <v>L</v>
      </c>
      <c r="E4659" s="26" t="str">
        <f t="shared" si="505"/>
        <v>M</v>
      </c>
      <c r="F4659" s="27" t="str">
        <f t="shared" si="506"/>
        <v>R</v>
      </c>
      <c r="G4659" s="34" t="str">
        <f>IF(ISNA(MATCH(D4659&amp;"-",G$1:G4658,0)),D4659&amp;"-","")</f>
        <v/>
      </c>
      <c r="H4659" s="35" t="str">
        <f>IF(ISNA(MATCH(E4659&amp;"-",H$1:H4658,0)),E4659&amp;"-","")</f>
        <v/>
      </c>
      <c r="I4659" s="36" t="str">
        <f>IF(ISNA(MATCH(F4659&amp;"-",I$1:I4658,0)),F4659&amp;"-","")</f>
        <v/>
      </c>
      <c r="J4659" s="1"/>
      <c r="K4659" s="43">
        <f t="shared" si="507"/>
        <v>27</v>
      </c>
      <c r="L4659" s="44">
        <f t="shared" si="508"/>
        <v>29</v>
      </c>
      <c r="M4659" s="45">
        <f t="shared" si="509"/>
        <v>39</v>
      </c>
      <c r="N4659" s="6" t="str">
        <f t="shared" si="510"/>
        <v>27-29-39</v>
      </c>
      <c r="O4659" s="7" t="str">
        <f>IF(COUNTIF(N$2:N4659,N4659)=1,C4659,"")</f>
        <v>L-M-R</v>
      </c>
      <c r="P4659" s="14" t="str" cm="1">
        <f t="array" ref="P4659">IFERROR(INDEX(O:O,SMALL(IF($O$2:$O$8001&lt;&gt;"",ROW($O$2:$O$8001)),ROWS(A$1:A4658))),"")</f>
        <v/>
      </c>
    </row>
    <row r="4660" spans="3:16" x14ac:dyDescent="0.3">
      <c r="C4660" s="2" t="s">
        <v>4659</v>
      </c>
      <c r="D4660" s="25" t="str">
        <f t="shared" si="504"/>
        <v>L</v>
      </c>
      <c r="E4660" s="26" t="str">
        <f t="shared" si="505"/>
        <v>M</v>
      </c>
      <c r="F4660" s="27" t="str">
        <f t="shared" si="506"/>
        <v>S</v>
      </c>
      <c r="G4660" s="34" t="str">
        <f>IF(ISNA(MATCH(D4660&amp;"-",G$1:G4659,0)),D4660&amp;"-","")</f>
        <v/>
      </c>
      <c r="H4660" s="35" t="str">
        <f>IF(ISNA(MATCH(E4660&amp;"-",H$1:H4659,0)),E4660&amp;"-","")</f>
        <v/>
      </c>
      <c r="I4660" s="36" t="str">
        <f>IF(ISNA(MATCH(F4660&amp;"-",I$1:I4659,0)),F4660&amp;"-","")</f>
        <v/>
      </c>
      <c r="J4660" s="1"/>
      <c r="K4660" s="43">
        <f t="shared" si="507"/>
        <v>27</v>
      </c>
      <c r="L4660" s="44">
        <f t="shared" si="508"/>
        <v>29</v>
      </c>
      <c r="M4660" s="45">
        <f t="shared" si="509"/>
        <v>41</v>
      </c>
      <c r="N4660" s="6" t="str">
        <f t="shared" si="510"/>
        <v>27-29-41</v>
      </c>
      <c r="O4660" s="7" t="str">
        <f>IF(COUNTIF(N$2:N4660,N4660)=1,C4660,"")</f>
        <v>L-M-S</v>
      </c>
      <c r="P4660" s="14" t="str" cm="1">
        <f t="array" ref="P4660">IFERROR(INDEX(O:O,SMALL(IF($O$2:$O$8001&lt;&gt;"",ROW($O$2:$O$8001)),ROWS(A$1:A4659))),"")</f>
        <v/>
      </c>
    </row>
    <row r="4661" spans="3:16" x14ac:dyDescent="0.3">
      <c r="C4661" s="2" t="s">
        <v>4660</v>
      </c>
      <c r="D4661" s="25" t="str">
        <f t="shared" si="504"/>
        <v>L</v>
      </c>
      <c r="E4661" s="26" t="str">
        <f t="shared" si="505"/>
        <v>M</v>
      </c>
      <c r="F4661" s="27" t="str">
        <f t="shared" si="506"/>
        <v>T</v>
      </c>
      <c r="G4661" s="34" t="str">
        <f>IF(ISNA(MATCH(D4661&amp;"-",G$1:G4660,0)),D4661&amp;"-","")</f>
        <v/>
      </c>
      <c r="H4661" s="35" t="str">
        <f>IF(ISNA(MATCH(E4661&amp;"-",H$1:H4660,0)),E4661&amp;"-","")</f>
        <v/>
      </c>
      <c r="I4661" s="36" t="str">
        <f>IF(ISNA(MATCH(F4661&amp;"-",I$1:I4660,0)),F4661&amp;"-","")</f>
        <v/>
      </c>
      <c r="J4661" s="1"/>
      <c r="K4661" s="43">
        <f t="shared" si="507"/>
        <v>27</v>
      </c>
      <c r="L4661" s="44">
        <f t="shared" si="508"/>
        <v>29</v>
      </c>
      <c r="M4661" s="45">
        <f t="shared" si="509"/>
        <v>43</v>
      </c>
      <c r="N4661" s="6" t="str">
        <f t="shared" si="510"/>
        <v>27-29-43</v>
      </c>
      <c r="O4661" s="7" t="str">
        <f>IF(COUNTIF(N$2:N4661,N4661)=1,C4661,"")</f>
        <v>L-M-T</v>
      </c>
      <c r="P4661" s="14" t="str" cm="1">
        <f t="array" ref="P4661">IFERROR(INDEX(O:O,SMALL(IF($O$2:$O$8001&lt;&gt;"",ROW($O$2:$O$8001)),ROWS(A$1:A4660))),"")</f>
        <v/>
      </c>
    </row>
    <row r="4662" spans="3:16" x14ac:dyDescent="0.3">
      <c r="C4662" s="2" t="s">
        <v>4661</v>
      </c>
      <c r="D4662" s="25" t="str">
        <f t="shared" si="504"/>
        <v>L</v>
      </c>
      <c r="E4662" s="26" t="str">
        <f t="shared" si="505"/>
        <v>N</v>
      </c>
      <c r="F4662" s="27" t="str">
        <f t="shared" si="506"/>
        <v>A</v>
      </c>
      <c r="G4662" s="34" t="str">
        <f>IF(ISNA(MATCH(D4662&amp;"-",G$1:G4661,0)),D4662&amp;"-","")</f>
        <v/>
      </c>
      <c r="H4662" s="35" t="str">
        <f>IF(ISNA(MATCH(E4662&amp;"-",H$1:H4661,0)),E4662&amp;"-","")</f>
        <v/>
      </c>
      <c r="I4662" s="36" t="str">
        <f>IF(ISNA(MATCH(F4662&amp;"-",I$1:I4661,0)),F4662&amp;"-","")</f>
        <v/>
      </c>
      <c r="J4662" s="1"/>
      <c r="K4662" s="43">
        <f t="shared" si="507"/>
        <v>27</v>
      </c>
      <c r="L4662" s="44">
        <f t="shared" si="508"/>
        <v>31</v>
      </c>
      <c r="M4662" s="45">
        <f t="shared" si="509"/>
        <v>1</v>
      </c>
      <c r="N4662" s="6" t="str">
        <f t="shared" si="510"/>
        <v>1-27-31</v>
      </c>
      <c r="O4662" s="7" t="str">
        <f>IF(COUNTIF(N$2:N4662,N4662)=1,C4662,"")</f>
        <v/>
      </c>
      <c r="P4662" s="14" t="str" cm="1">
        <f t="array" ref="P4662">IFERROR(INDEX(O:O,SMALL(IF($O$2:$O$8001&lt;&gt;"",ROW($O$2:$O$8001)),ROWS(A$1:A4661))),"")</f>
        <v/>
      </c>
    </row>
    <row r="4663" spans="3:16" x14ac:dyDescent="0.3">
      <c r="C4663" s="2" t="s">
        <v>4662</v>
      </c>
      <c r="D4663" s="25" t="str">
        <f t="shared" si="504"/>
        <v>L</v>
      </c>
      <c r="E4663" s="26" t="str">
        <f t="shared" si="505"/>
        <v>N</v>
      </c>
      <c r="F4663" s="27" t="str">
        <f t="shared" si="506"/>
        <v>B</v>
      </c>
      <c r="G4663" s="34" t="str">
        <f>IF(ISNA(MATCH(D4663&amp;"-",G$1:G4662,0)),D4663&amp;"-","")</f>
        <v/>
      </c>
      <c r="H4663" s="35" t="str">
        <f>IF(ISNA(MATCH(E4663&amp;"-",H$1:H4662,0)),E4663&amp;"-","")</f>
        <v/>
      </c>
      <c r="I4663" s="36" t="str">
        <f>IF(ISNA(MATCH(F4663&amp;"-",I$1:I4662,0)),F4663&amp;"-","")</f>
        <v/>
      </c>
      <c r="J4663" s="1"/>
      <c r="K4663" s="43">
        <f t="shared" si="507"/>
        <v>27</v>
      </c>
      <c r="L4663" s="44">
        <f t="shared" si="508"/>
        <v>31</v>
      </c>
      <c r="M4663" s="45">
        <f t="shared" si="509"/>
        <v>7</v>
      </c>
      <c r="N4663" s="6" t="str">
        <f t="shared" si="510"/>
        <v>7-27-31</v>
      </c>
      <c r="O4663" s="7" t="str">
        <f>IF(COUNTIF(N$2:N4663,N4663)=1,C4663,"")</f>
        <v/>
      </c>
      <c r="P4663" s="14" t="str" cm="1">
        <f t="array" ref="P4663">IFERROR(INDEX(O:O,SMALL(IF($O$2:$O$8001&lt;&gt;"",ROW($O$2:$O$8001)),ROWS(A$1:A4662))),"")</f>
        <v/>
      </c>
    </row>
    <row r="4664" spans="3:16" x14ac:dyDescent="0.3">
      <c r="C4664" s="2" t="s">
        <v>4663</v>
      </c>
      <c r="D4664" s="25" t="str">
        <f t="shared" si="504"/>
        <v>L</v>
      </c>
      <c r="E4664" s="26" t="str">
        <f t="shared" si="505"/>
        <v>N</v>
      </c>
      <c r="F4664" s="27" t="str">
        <f t="shared" si="506"/>
        <v>C</v>
      </c>
      <c r="G4664" s="34" t="str">
        <f>IF(ISNA(MATCH(D4664&amp;"-",G$1:G4663,0)),D4664&amp;"-","")</f>
        <v/>
      </c>
      <c r="H4664" s="35" t="str">
        <f>IF(ISNA(MATCH(E4664&amp;"-",H$1:H4663,0)),E4664&amp;"-","")</f>
        <v/>
      </c>
      <c r="I4664" s="36" t="str">
        <f>IF(ISNA(MATCH(F4664&amp;"-",I$1:I4663,0)),F4664&amp;"-","")</f>
        <v/>
      </c>
      <c r="J4664" s="1"/>
      <c r="K4664" s="43">
        <f t="shared" si="507"/>
        <v>27</v>
      </c>
      <c r="L4664" s="44">
        <f t="shared" si="508"/>
        <v>31</v>
      </c>
      <c r="M4664" s="45">
        <f t="shared" si="509"/>
        <v>9</v>
      </c>
      <c r="N4664" s="6" t="str">
        <f t="shared" si="510"/>
        <v>9-27-31</v>
      </c>
      <c r="O4664" s="7" t="str">
        <f>IF(COUNTIF(N$2:N4664,N4664)=1,C4664,"")</f>
        <v/>
      </c>
      <c r="P4664" s="14" t="str" cm="1">
        <f t="array" ref="P4664">IFERROR(INDEX(O:O,SMALL(IF($O$2:$O$8001&lt;&gt;"",ROW($O$2:$O$8001)),ROWS(A$1:A4663))),"")</f>
        <v/>
      </c>
    </row>
    <row r="4665" spans="3:16" x14ac:dyDescent="0.3">
      <c r="C4665" s="2" t="s">
        <v>4664</v>
      </c>
      <c r="D4665" s="25" t="str">
        <f t="shared" si="504"/>
        <v>L</v>
      </c>
      <c r="E4665" s="26" t="str">
        <f t="shared" si="505"/>
        <v>N</v>
      </c>
      <c r="F4665" s="27" t="str">
        <f t="shared" si="506"/>
        <v>D</v>
      </c>
      <c r="G4665" s="34" t="str">
        <f>IF(ISNA(MATCH(D4665&amp;"-",G$1:G4664,0)),D4665&amp;"-","")</f>
        <v/>
      </c>
      <c r="H4665" s="35" t="str">
        <f>IF(ISNA(MATCH(E4665&amp;"-",H$1:H4664,0)),E4665&amp;"-","")</f>
        <v/>
      </c>
      <c r="I4665" s="36" t="str">
        <f>IF(ISNA(MATCH(F4665&amp;"-",I$1:I4664,0)),F4665&amp;"-","")</f>
        <v/>
      </c>
      <c r="J4665" s="1"/>
      <c r="K4665" s="43">
        <f t="shared" si="507"/>
        <v>27</v>
      </c>
      <c r="L4665" s="44">
        <f t="shared" si="508"/>
        <v>31</v>
      </c>
      <c r="M4665" s="45">
        <f t="shared" si="509"/>
        <v>11</v>
      </c>
      <c r="N4665" s="6" t="str">
        <f t="shared" si="510"/>
        <v>11-27-31</v>
      </c>
      <c r="O4665" s="7" t="str">
        <f>IF(COUNTIF(N$2:N4665,N4665)=1,C4665,"")</f>
        <v/>
      </c>
      <c r="P4665" s="14" t="str" cm="1">
        <f t="array" ref="P4665">IFERROR(INDEX(O:O,SMALL(IF($O$2:$O$8001&lt;&gt;"",ROW($O$2:$O$8001)),ROWS(A$1:A4664))),"")</f>
        <v/>
      </c>
    </row>
    <row r="4666" spans="3:16" x14ac:dyDescent="0.3">
      <c r="C4666" s="2" t="s">
        <v>4665</v>
      </c>
      <c r="D4666" s="25" t="str">
        <f t="shared" si="504"/>
        <v>L</v>
      </c>
      <c r="E4666" s="26" t="str">
        <f t="shared" si="505"/>
        <v>N</v>
      </c>
      <c r="F4666" s="27" t="str">
        <f t="shared" si="506"/>
        <v>E</v>
      </c>
      <c r="G4666" s="34" t="str">
        <f>IF(ISNA(MATCH(D4666&amp;"-",G$1:G4665,0)),D4666&amp;"-","")</f>
        <v/>
      </c>
      <c r="H4666" s="35" t="str">
        <f>IF(ISNA(MATCH(E4666&amp;"-",H$1:H4665,0)),E4666&amp;"-","")</f>
        <v/>
      </c>
      <c r="I4666" s="36" t="str">
        <f>IF(ISNA(MATCH(F4666&amp;"-",I$1:I4665,0)),F4666&amp;"-","")</f>
        <v/>
      </c>
      <c r="J4666" s="1"/>
      <c r="K4666" s="43">
        <f t="shared" si="507"/>
        <v>27</v>
      </c>
      <c r="L4666" s="44">
        <f t="shared" si="508"/>
        <v>31</v>
      </c>
      <c r="M4666" s="45">
        <f t="shared" si="509"/>
        <v>13</v>
      </c>
      <c r="N4666" s="6" t="str">
        <f t="shared" si="510"/>
        <v>13-27-31</v>
      </c>
      <c r="O4666" s="7" t="str">
        <f>IF(COUNTIF(N$2:N4666,N4666)=1,C4666,"")</f>
        <v/>
      </c>
      <c r="P4666" s="14" t="str" cm="1">
        <f t="array" ref="P4666">IFERROR(INDEX(O:O,SMALL(IF($O$2:$O$8001&lt;&gt;"",ROW($O$2:$O$8001)),ROWS(A$1:A4665))),"")</f>
        <v/>
      </c>
    </row>
    <row r="4667" spans="3:16" x14ac:dyDescent="0.3">
      <c r="C4667" s="2" t="s">
        <v>4666</v>
      </c>
      <c r="D4667" s="25" t="str">
        <f t="shared" si="504"/>
        <v>L</v>
      </c>
      <c r="E4667" s="26" t="str">
        <f t="shared" si="505"/>
        <v>N</v>
      </c>
      <c r="F4667" s="27" t="str">
        <f t="shared" si="506"/>
        <v>F</v>
      </c>
      <c r="G4667" s="34" t="str">
        <f>IF(ISNA(MATCH(D4667&amp;"-",G$1:G4666,0)),D4667&amp;"-","")</f>
        <v/>
      </c>
      <c r="H4667" s="35" t="str">
        <f>IF(ISNA(MATCH(E4667&amp;"-",H$1:H4666,0)),E4667&amp;"-","")</f>
        <v/>
      </c>
      <c r="I4667" s="36" t="str">
        <f>IF(ISNA(MATCH(F4667&amp;"-",I$1:I4666,0)),F4667&amp;"-","")</f>
        <v/>
      </c>
      <c r="J4667" s="1"/>
      <c r="K4667" s="43">
        <f t="shared" si="507"/>
        <v>27</v>
      </c>
      <c r="L4667" s="44">
        <f t="shared" si="508"/>
        <v>31</v>
      </c>
      <c r="M4667" s="45">
        <f t="shared" si="509"/>
        <v>15</v>
      </c>
      <c r="N4667" s="6" t="str">
        <f t="shared" si="510"/>
        <v>15-27-31</v>
      </c>
      <c r="O4667" s="7" t="str">
        <f>IF(COUNTIF(N$2:N4667,N4667)=1,C4667,"")</f>
        <v/>
      </c>
      <c r="P4667" s="14" t="str" cm="1">
        <f t="array" ref="P4667">IFERROR(INDEX(O:O,SMALL(IF($O$2:$O$8001&lt;&gt;"",ROW($O$2:$O$8001)),ROWS(A$1:A4666))),"")</f>
        <v/>
      </c>
    </row>
    <row r="4668" spans="3:16" x14ac:dyDescent="0.3">
      <c r="C4668" s="2" t="s">
        <v>4667</v>
      </c>
      <c r="D4668" s="25" t="str">
        <f t="shared" si="504"/>
        <v>L</v>
      </c>
      <c r="E4668" s="26" t="str">
        <f t="shared" si="505"/>
        <v>N</v>
      </c>
      <c r="F4668" s="27" t="str">
        <f t="shared" si="506"/>
        <v>G</v>
      </c>
      <c r="G4668" s="34" t="str">
        <f>IF(ISNA(MATCH(D4668&amp;"-",G$1:G4667,0)),D4668&amp;"-","")</f>
        <v/>
      </c>
      <c r="H4668" s="35" t="str">
        <f>IF(ISNA(MATCH(E4668&amp;"-",H$1:H4667,0)),E4668&amp;"-","")</f>
        <v/>
      </c>
      <c r="I4668" s="36" t="str">
        <f>IF(ISNA(MATCH(F4668&amp;"-",I$1:I4667,0)),F4668&amp;"-","")</f>
        <v/>
      </c>
      <c r="J4668" s="1"/>
      <c r="K4668" s="43">
        <f t="shared" si="507"/>
        <v>27</v>
      </c>
      <c r="L4668" s="44">
        <f t="shared" si="508"/>
        <v>31</v>
      </c>
      <c r="M4668" s="45">
        <f t="shared" si="509"/>
        <v>17</v>
      </c>
      <c r="N4668" s="6" t="str">
        <f t="shared" si="510"/>
        <v>17-27-31</v>
      </c>
      <c r="O4668" s="7" t="str">
        <f>IF(COUNTIF(N$2:N4668,N4668)=1,C4668,"")</f>
        <v/>
      </c>
      <c r="P4668" s="14" t="str" cm="1">
        <f t="array" ref="P4668">IFERROR(INDEX(O:O,SMALL(IF($O$2:$O$8001&lt;&gt;"",ROW($O$2:$O$8001)),ROWS(A$1:A4667))),"")</f>
        <v/>
      </c>
    </row>
    <row r="4669" spans="3:16" x14ac:dyDescent="0.3">
      <c r="C4669" s="2" t="s">
        <v>4668</v>
      </c>
      <c r="D4669" s="25" t="str">
        <f t="shared" si="504"/>
        <v>L</v>
      </c>
      <c r="E4669" s="26" t="str">
        <f t="shared" si="505"/>
        <v>N</v>
      </c>
      <c r="F4669" s="27" t="str">
        <f t="shared" si="506"/>
        <v>H</v>
      </c>
      <c r="G4669" s="34" t="str">
        <f>IF(ISNA(MATCH(D4669&amp;"-",G$1:G4668,0)),D4669&amp;"-","")</f>
        <v/>
      </c>
      <c r="H4669" s="35" t="str">
        <f>IF(ISNA(MATCH(E4669&amp;"-",H$1:H4668,0)),E4669&amp;"-","")</f>
        <v/>
      </c>
      <c r="I4669" s="36" t="str">
        <f>IF(ISNA(MATCH(F4669&amp;"-",I$1:I4668,0)),F4669&amp;"-","")</f>
        <v/>
      </c>
      <c r="J4669" s="1"/>
      <c r="K4669" s="43">
        <f t="shared" si="507"/>
        <v>27</v>
      </c>
      <c r="L4669" s="44">
        <f t="shared" si="508"/>
        <v>31</v>
      </c>
      <c r="M4669" s="45">
        <f t="shared" si="509"/>
        <v>19</v>
      </c>
      <c r="N4669" s="6" t="str">
        <f t="shared" si="510"/>
        <v>19-27-31</v>
      </c>
      <c r="O4669" s="7" t="str">
        <f>IF(COUNTIF(N$2:N4669,N4669)=1,C4669,"")</f>
        <v/>
      </c>
      <c r="P4669" s="14" t="str" cm="1">
        <f t="array" ref="P4669">IFERROR(INDEX(O:O,SMALL(IF($O$2:$O$8001&lt;&gt;"",ROW($O$2:$O$8001)),ROWS(A$1:A4668))),"")</f>
        <v/>
      </c>
    </row>
    <row r="4670" spans="3:16" x14ac:dyDescent="0.3">
      <c r="C4670" s="2" t="s">
        <v>4669</v>
      </c>
      <c r="D4670" s="25" t="str">
        <f t="shared" si="504"/>
        <v>L</v>
      </c>
      <c r="E4670" s="26" t="str">
        <f t="shared" si="505"/>
        <v>N</v>
      </c>
      <c r="F4670" s="27" t="str">
        <f t="shared" si="506"/>
        <v>I</v>
      </c>
      <c r="G4670" s="34" t="str">
        <f>IF(ISNA(MATCH(D4670&amp;"-",G$1:G4669,0)),D4670&amp;"-","")</f>
        <v/>
      </c>
      <c r="H4670" s="35" t="str">
        <f>IF(ISNA(MATCH(E4670&amp;"-",H$1:H4669,0)),E4670&amp;"-","")</f>
        <v/>
      </c>
      <c r="I4670" s="36" t="str">
        <f>IF(ISNA(MATCH(F4670&amp;"-",I$1:I4669,0)),F4670&amp;"-","")</f>
        <v/>
      </c>
      <c r="J4670" s="1"/>
      <c r="K4670" s="43">
        <f t="shared" si="507"/>
        <v>27</v>
      </c>
      <c r="L4670" s="44">
        <f t="shared" si="508"/>
        <v>31</v>
      </c>
      <c r="M4670" s="45">
        <f t="shared" si="509"/>
        <v>21</v>
      </c>
      <c r="N4670" s="6" t="str">
        <f t="shared" si="510"/>
        <v>21-27-31</v>
      </c>
      <c r="O4670" s="7" t="str">
        <f>IF(COUNTIF(N$2:N4670,N4670)=1,C4670,"")</f>
        <v/>
      </c>
      <c r="P4670" s="14" t="str" cm="1">
        <f t="array" ref="P4670">IFERROR(INDEX(O:O,SMALL(IF($O$2:$O$8001&lt;&gt;"",ROW($O$2:$O$8001)),ROWS(A$1:A4669))),"")</f>
        <v/>
      </c>
    </row>
    <row r="4671" spans="3:16" x14ac:dyDescent="0.3">
      <c r="C4671" s="2" t="s">
        <v>4670</v>
      </c>
      <c r="D4671" s="25" t="str">
        <f t="shared" si="504"/>
        <v>L</v>
      </c>
      <c r="E4671" s="26" t="str">
        <f t="shared" si="505"/>
        <v>N</v>
      </c>
      <c r="F4671" s="27" t="str">
        <f t="shared" si="506"/>
        <v>J</v>
      </c>
      <c r="G4671" s="34" t="str">
        <f>IF(ISNA(MATCH(D4671&amp;"-",G$1:G4670,0)),D4671&amp;"-","")</f>
        <v/>
      </c>
      <c r="H4671" s="35" t="str">
        <f>IF(ISNA(MATCH(E4671&amp;"-",H$1:H4670,0)),E4671&amp;"-","")</f>
        <v/>
      </c>
      <c r="I4671" s="36" t="str">
        <f>IF(ISNA(MATCH(F4671&amp;"-",I$1:I4670,0)),F4671&amp;"-","")</f>
        <v/>
      </c>
      <c r="J4671" s="1"/>
      <c r="K4671" s="43">
        <f t="shared" si="507"/>
        <v>27</v>
      </c>
      <c r="L4671" s="44">
        <f t="shared" si="508"/>
        <v>31</v>
      </c>
      <c r="M4671" s="45">
        <f t="shared" si="509"/>
        <v>23</v>
      </c>
      <c r="N4671" s="6" t="str">
        <f t="shared" si="510"/>
        <v>23-27-31</v>
      </c>
      <c r="O4671" s="7" t="str">
        <f>IF(COUNTIF(N$2:N4671,N4671)=1,C4671,"")</f>
        <v/>
      </c>
      <c r="P4671" s="14" t="str" cm="1">
        <f t="array" ref="P4671">IFERROR(INDEX(O:O,SMALL(IF($O$2:$O$8001&lt;&gt;"",ROW($O$2:$O$8001)),ROWS(A$1:A4670))),"")</f>
        <v/>
      </c>
    </row>
    <row r="4672" spans="3:16" x14ac:dyDescent="0.3">
      <c r="C4672" s="2" t="s">
        <v>4671</v>
      </c>
      <c r="D4672" s="25" t="str">
        <f t="shared" si="504"/>
        <v>L</v>
      </c>
      <c r="E4672" s="26" t="str">
        <f t="shared" si="505"/>
        <v>N</v>
      </c>
      <c r="F4672" s="27" t="str">
        <f t="shared" si="506"/>
        <v>K</v>
      </c>
      <c r="G4672" s="34" t="str">
        <f>IF(ISNA(MATCH(D4672&amp;"-",G$1:G4671,0)),D4672&amp;"-","")</f>
        <v/>
      </c>
      <c r="H4672" s="35" t="str">
        <f>IF(ISNA(MATCH(E4672&amp;"-",H$1:H4671,0)),E4672&amp;"-","")</f>
        <v/>
      </c>
      <c r="I4672" s="36" t="str">
        <f>IF(ISNA(MATCH(F4672&amp;"-",I$1:I4671,0)),F4672&amp;"-","")</f>
        <v/>
      </c>
      <c r="J4672" s="1"/>
      <c r="K4672" s="43">
        <f t="shared" si="507"/>
        <v>27</v>
      </c>
      <c r="L4672" s="44">
        <f t="shared" si="508"/>
        <v>31</v>
      </c>
      <c r="M4672" s="45">
        <f t="shared" si="509"/>
        <v>25</v>
      </c>
      <c r="N4672" s="6" t="str">
        <f t="shared" si="510"/>
        <v>25-27-31</v>
      </c>
      <c r="O4672" s="7" t="str">
        <f>IF(COUNTIF(N$2:N4672,N4672)=1,C4672,"")</f>
        <v/>
      </c>
      <c r="P4672" s="14" t="str" cm="1">
        <f t="array" ref="P4672">IFERROR(INDEX(O:O,SMALL(IF($O$2:$O$8001&lt;&gt;"",ROW($O$2:$O$8001)),ROWS(A$1:A4671))),"")</f>
        <v/>
      </c>
    </row>
    <row r="4673" spans="3:16" x14ac:dyDescent="0.3">
      <c r="C4673" s="2" t="s">
        <v>4672</v>
      </c>
      <c r="D4673" s="25" t="str">
        <f t="shared" si="504"/>
        <v>L</v>
      </c>
      <c r="E4673" s="26" t="str">
        <f t="shared" si="505"/>
        <v>N</v>
      </c>
      <c r="F4673" s="27" t="str">
        <f t="shared" si="506"/>
        <v>L</v>
      </c>
      <c r="G4673" s="34" t="str">
        <f>IF(ISNA(MATCH(D4673&amp;"-",G$1:G4672,0)),D4673&amp;"-","")</f>
        <v/>
      </c>
      <c r="H4673" s="35" t="str">
        <f>IF(ISNA(MATCH(E4673&amp;"-",H$1:H4672,0)),E4673&amp;"-","")</f>
        <v/>
      </c>
      <c r="I4673" s="36" t="str">
        <f>IF(ISNA(MATCH(F4673&amp;"-",I$1:I4672,0)),F4673&amp;"-","")</f>
        <v/>
      </c>
      <c r="J4673" s="1"/>
      <c r="K4673" s="43">
        <f t="shared" si="507"/>
        <v>27</v>
      </c>
      <c r="L4673" s="44">
        <f t="shared" si="508"/>
        <v>31</v>
      </c>
      <c r="M4673" s="45">
        <f t="shared" si="509"/>
        <v>27</v>
      </c>
      <c r="N4673" s="6" t="str">
        <f t="shared" si="510"/>
        <v>27-27-31</v>
      </c>
      <c r="O4673" s="7" t="str">
        <f>IF(COUNTIF(N$2:N4673,N4673)=1,C4673,"")</f>
        <v/>
      </c>
      <c r="P4673" s="14" t="str" cm="1">
        <f t="array" ref="P4673">IFERROR(INDEX(O:O,SMALL(IF($O$2:$O$8001&lt;&gt;"",ROW($O$2:$O$8001)),ROWS(A$1:A4672))),"")</f>
        <v/>
      </c>
    </row>
    <row r="4674" spans="3:16" x14ac:dyDescent="0.3">
      <c r="C4674" s="2" t="s">
        <v>4673</v>
      </c>
      <c r="D4674" s="25" t="str">
        <f t="shared" ref="D4674:D4737" si="511">MID(C4674,1,1)</f>
        <v>L</v>
      </c>
      <c r="E4674" s="26" t="str">
        <f t="shared" ref="E4674:E4737" si="512">MID(C4674,3,1)</f>
        <v>N</v>
      </c>
      <c r="F4674" s="27" t="str">
        <f t="shared" ref="F4674:F4737" si="513">MID(C4674,5,1)</f>
        <v>M</v>
      </c>
      <c r="G4674" s="34" t="str">
        <f>IF(ISNA(MATCH(D4674&amp;"-",G$1:G4673,0)),D4674&amp;"-","")</f>
        <v/>
      </c>
      <c r="H4674" s="35" t="str">
        <f>IF(ISNA(MATCH(E4674&amp;"-",H$1:H4673,0)),E4674&amp;"-","")</f>
        <v/>
      </c>
      <c r="I4674" s="36" t="str">
        <f>IF(ISNA(MATCH(F4674&amp;"-",I$1:I4673,0)),F4674&amp;"-","")</f>
        <v/>
      </c>
      <c r="J4674" s="1"/>
      <c r="K4674" s="43">
        <f t="shared" ref="K4674:K4737" si="514">SEARCH(D4674&amp;"-",$J$1)</f>
        <v>27</v>
      </c>
      <c r="L4674" s="44">
        <f t="shared" ref="L4674:L4737" si="515">SEARCH(E4674&amp;"-",$J$1)</f>
        <v>31</v>
      </c>
      <c r="M4674" s="45">
        <f t="shared" ref="M4674:M4737" si="516">SEARCH(F4674&amp;"-",$J$1)</f>
        <v>29</v>
      </c>
      <c r="N4674" s="6" t="str">
        <f t="shared" si="510"/>
        <v>27-29-31</v>
      </c>
      <c r="O4674" s="7" t="str">
        <f>IF(COUNTIF(N$2:N4674,N4674)=1,C4674,"")</f>
        <v/>
      </c>
      <c r="P4674" s="14" t="str" cm="1">
        <f t="array" ref="P4674">IFERROR(INDEX(O:O,SMALL(IF($O$2:$O$8001&lt;&gt;"",ROW($O$2:$O$8001)),ROWS(A$1:A4673))),"")</f>
        <v/>
      </c>
    </row>
    <row r="4675" spans="3:16" x14ac:dyDescent="0.3">
      <c r="C4675" s="2" t="s">
        <v>4674</v>
      </c>
      <c r="D4675" s="25" t="str">
        <f t="shared" si="511"/>
        <v>L</v>
      </c>
      <c r="E4675" s="26" t="str">
        <f t="shared" si="512"/>
        <v>N</v>
      </c>
      <c r="F4675" s="27" t="str">
        <f t="shared" si="513"/>
        <v>N</v>
      </c>
      <c r="G4675" s="34" t="str">
        <f>IF(ISNA(MATCH(D4675&amp;"-",G$1:G4674,0)),D4675&amp;"-","")</f>
        <v/>
      </c>
      <c r="H4675" s="35" t="str">
        <f>IF(ISNA(MATCH(E4675&amp;"-",H$1:H4674,0)),E4675&amp;"-","")</f>
        <v/>
      </c>
      <c r="I4675" s="36" t="str">
        <f>IF(ISNA(MATCH(F4675&amp;"-",I$1:I4674,0)),F4675&amp;"-","")</f>
        <v/>
      </c>
      <c r="J4675" s="1"/>
      <c r="K4675" s="43">
        <f t="shared" si="514"/>
        <v>27</v>
      </c>
      <c r="L4675" s="44">
        <f t="shared" si="515"/>
        <v>31</v>
      </c>
      <c r="M4675" s="45">
        <f t="shared" si="516"/>
        <v>31</v>
      </c>
      <c r="N4675" s="6" t="str">
        <f t="shared" ref="N4675:N4738" si="517">_xlfn.CONCAT(SMALL($K4675:$M4675,1),"-",SMALL($K4675:$M4675,2),"-",SMALL($K4675:$M4675,3))</f>
        <v>27-31-31</v>
      </c>
      <c r="O4675" s="7" t="str">
        <f>IF(COUNTIF(N$2:N4675,N4675)=1,C4675,"")</f>
        <v>L-N-N</v>
      </c>
      <c r="P4675" s="14" t="str" cm="1">
        <f t="array" ref="P4675">IFERROR(INDEX(O:O,SMALL(IF($O$2:$O$8001&lt;&gt;"",ROW($O$2:$O$8001)),ROWS(A$1:A4674))),"")</f>
        <v/>
      </c>
    </row>
    <row r="4676" spans="3:16" x14ac:dyDescent="0.3">
      <c r="C4676" s="2" t="s">
        <v>4675</v>
      </c>
      <c r="D4676" s="25" t="str">
        <f t="shared" si="511"/>
        <v>L</v>
      </c>
      <c r="E4676" s="26" t="str">
        <f t="shared" si="512"/>
        <v>N</v>
      </c>
      <c r="F4676" s="27" t="str">
        <f t="shared" si="513"/>
        <v>O</v>
      </c>
      <c r="G4676" s="34" t="str">
        <f>IF(ISNA(MATCH(D4676&amp;"-",G$1:G4675,0)),D4676&amp;"-","")</f>
        <v/>
      </c>
      <c r="H4676" s="35" t="str">
        <f>IF(ISNA(MATCH(E4676&amp;"-",H$1:H4675,0)),E4676&amp;"-","")</f>
        <v/>
      </c>
      <c r="I4676" s="36" t="str">
        <f>IF(ISNA(MATCH(F4676&amp;"-",I$1:I4675,0)),F4676&amp;"-","")</f>
        <v/>
      </c>
      <c r="J4676" s="1"/>
      <c r="K4676" s="43">
        <f t="shared" si="514"/>
        <v>27</v>
      </c>
      <c r="L4676" s="44">
        <f t="shared" si="515"/>
        <v>31</v>
      </c>
      <c r="M4676" s="45">
        <f t="shared" si="516"/>
        <v>33</v>
      </c>
      <c r="N4676" s="6" t="str">
        <f t="shared" si="517"/>
        <v>27-31-33</v>
      </c>
      <c r="O4676" s="7" t="str">
        <f>IF(COUNTIF(N$2:N4676,N4676)=1,C4676,"")</f>
        <v>L-N-O</v>
      </c>
      <c r="P4676" s="14" t="str" cm="1">
        <f t="array" ref="P4676">IFERROR(INDEX(O:O,SMALL(IF($O$2:$O$8001&lt;&gt;"",ROW($O$2:$O$8001)),ROWS(A$1:A4675))),"")</f>
        <v/>
      </c>
    </row>
    <row r="4677" spans="3:16" x14ac:dyDescent="0.3">
      <c r="C4677" s="2" t="s">
        <v>4676</v>
      </c>
      <c r="D4677" s="25" t="str">
        <f t="shared" si="511"/>
        <v>L</v>
      </c>
      <c r="E4677" s="26" t="str">
        <f t="shared" si="512"/>
        <v>N</v>
      </c>
      <c r="F4677" s="27" t="str">
        <f t="shared" si="513"/>
        <v>P</v>
      </c>
      <c r="G4677" s="34" t="str">
        <f>IF(ISNA(MATCH(D4677&amp;"-",G$1:G4676,0)),D4677&amp;"-","")</f>
        <v/>
      </c>
      <c r="H4677" s="35" t="str">
        <f>IF(ISNA(MATCH(E4677&amp;"-",H$1:H4676,0)),E4677&amp;"-","")</f>
        <v/>
      </c>
      <c r="I4677" s="36" t="str">
        <f>IF(ISNA(MATCH(F4677&amp;"-",I$1:I4676,0)),F4677&amp;"-","")</f>
        <v/>
      </c>
      <c r="J4677" s="1"/>
      <c r="K4677" s="43">
        <f t="shared" si="514"/>
        <v>27</v>
      </c>
      <c r="L4677" s="44">
        <f t="shared" si="515"/>
        <v>31</v>
      </c>
      <c r="M4677" s="45">
        <f t="shared" si="516"/>
        <v>35</v>
      </c>
      <c r="N4677" s="6" t="str">
        <f t="shared" si="517"/>
        <v>27-31-35</v>
      </c>
      <c r="O4677" s="7" t="str">
        <f>IF(COUNTIF(N$2:N4677,N4677)=1,C4677,"")</f>
        <v>L-N-P</v>
      </c>
      <c r="P4677" s="14" t="str" cm="1">
        <f t="array" ref="P4677">IFERROR(INDEX(O:O,SMALL(IF($O$2:$O$8001&lt;&gt;"",ROW($O$2:$O$8001)),ROWS(A$1:A4676))),"")</f>
        <v/>
      </c>
    </row>
    <row r="4678" spans="3:16" x14ac:dyDescent="0.3">
      <c r="C4678" s="2" t="s">
        <v>4677</v>
      </c>
      <c r="D4678" s="25" t="str">
        <f t="shared" si="511"/>
        <v>L</v>
      </c>
      <c r="E4678" s="26" t="str">
        <f t="shared" si="512"/>
        <v>N</v>
      </c>
      <c r="F4678" s="27" t="str">
        <f t="shared" si="513"/>
        <v>Q</v>
      </c>
      <c r="G4678" s="34" t="str">
        <f>IF(ISNA(MATCH(D4678&amp;"-",G$1:G4677,0)),D4678&amp;"-","")</f>
        <v/>
      </c>
      <c r="H4678" s="35" t="str">
        <f>IF(ISNA(MATCH(E4678&amp;"-",H$1:H4677,0)),E4678&amp;"-","")</f>
        <v/>
      </c>
      <c r="I4678" s="36" t="str">
        <f>IF(ISNA(MATCH(F4678&amp;"-",I$1:I4677,0)),F4678&amp;"-","")</f>
        <v/>
      </c>
      <c r="J4678" s="1"/>
      <c r="K4678" s="43">
        <f t="shared" si="514"/>
        <v>27</v>
      </c>
      <c r="L4678" s="44">
        <f t="shared" si="515"/>
        <v>31</v>
      </c>
      <c r="M4678" s="45">
        <f t="shared" si="516"/>
        <v>37</v>
      </c>
      <c r="N4678" s="6" t="str">
        <f t="shared" si="517"/>
        <v>27-31-37</v>
      </c>
      <c r="O4678" s="7" t="str">
        <f>IF(COUNTIF(N$2:N4678,N4678)=1,C4678,"")</f>
        <v>L-N-Q</v>
      </c>
      <c r="P4678" s="14" t="str" cm="1">
        <f t="array" ref="P4678">IFERROR(INDEX(O:O,SMALL(IF($O$2:$O$8001&lt;&gt;"",ROW($O$2:$O$8001)),ROWS(A$1:A4677))),"")</f>
        <v/>
      </c>
    </row>
    <row r="4679" spans="3:16" x14ac:dyDescent="0.3">
      <c r="C4679" s="2" t="s">
        <v>4678</v>
      </c>
      <c r="D4679" s="25" t="str">
        <f t="shared" si="511"/>
        <v>L</v>
      </c>
      <c r="E4679" s="26" t="str">
        <f t="shared" si="512"/>
        <v>N</v>
      </c>
      <c r="F4679" s="27" t="str">
        <f t="shared" si="513"/>
        <v>R</v>
      </c>
      <c r="G4679" s="34" t="str">
        <f>IF(ISNA(MATCH(D4679&amp;"-",G$1:G4678,0)),D4679&amp;"-","")</f>
        <v/>
      </c>
      <c r="H4679" s="35" t="str">
        <f>IF(ISNA(MATCH(E4679&amp;"-",H$1:H4678,0)),E4679&amp;"-","")</f>
        <v/>
      </c>
      <c r="I4679" s="36" t="str">
        <f>IF(ISNA(MATCH(F4679&amp;"-",I$1:I4678,0)),F4679&amp;"-","")</f>
        <v/>
      </c>
      <c r="J4679" s="1"/>
      <c r="K4679" s="43">
        <f t="shared" si="514"/>
        <v>27</v>
      </c>
      <c r="L4679" s="44">
        <f t="shared" si="515"/>
        <v>31</v>
      </c>
      <c r="M4679" s="45">
        <f t="shared" si="516"/>
        <v>39</v>
      </c>
      <c r="N4679" s="6" t="str">
        <f t="shared" si="517"/>
        <v>27-31-39</v>
      </c>
      <c r="O4679" s="7" t="str">
        <f>IF(COUNTIF(N$2:N4679,N4679)=1,C4679,"")</f>
        <v>L-N-R</v>
      </c>
      <c r="P4679" s="14" t="str" cm="1">
        <f t="array" ref="P4679">IFERROR(INDEX(O:O,SMALL(IF($O$2:$O$8001&lt;&gt;"",ROW($O$2:$O$8001)),ROWS(A$1:A4678))),"")</f>
        <v/>
      </c>
    </row>
    <row r="4680" spans="3:16" x14ac:dyDescent="0.3">
      <c r="C4680" s="2" t="s">
        <v>4679</v>
      </c>
      <c r="D4680" s="25" t="str">
        <f t="shared" si="511"/>
        <v>L</v>
      </c>
      <c r="E4680" s="26" t="str">
        <f t="shared" si="512"/>
        <v>N</v>
      </c>
      <c r="F4680" s="27" t="str">
        <f t="shared" si="513"/>
        <v>S</v>
      </c>
      <c r="G4680" s="34" t="str">
        <f>IF(ISNA(MATCH(D4680&amp;"-",G$1:G4679,0)),D4680&amp;"-","")</f>
        <v/>
      </c>
      <c r="H4680" s="35" t="str">
        <f>IF(ISNA(MATCH(E4680&amp;"-",H$1:H4679,0)),E4680&amp;"-","")</f>
        <v/>
      </c>
      <c r="I4680" s="36" t="str">
        <f>IF(ISNA(MATCH(F4680&amp;"-",I$1:I4679,0)),F4680&amp;"-","")</f>
        <v/>
      </c>
      <c r="J4680" s="1"/>
      <c r="K4680" s="43">
        <f t="shared" si="514"/>
        <v>27</v>
      </c>
      <c r="L4680" s="44">
        <f t="shared" si="515"/>
        <v>31</v>
      </c>
      <c r="M4680" s="45">
        <f t="shared" si="516"/>
        <v>41</v>
      </c>
      <c r="N4680" s="6" t="str">
        <f t="shared" si="517"/>
        <v>27-31-41</v>
      </c>
      <c r="O4680" s="7" t="str">
        <f>IF(COUNTIF(N$2:N4680,N4680)=1,C4680,"")</f>
        <v>L-N-S</v>
      </c>
      <c r="P4680" s="14" t="str" cm="1">
        <f t="array" ref="P4680">IFERROR(INDEX(O:O,SMALL(IF($O$2:$O$8001&lt;&gt;"",ROW($O$2:$O$8001)),ROWS(A$1:A4679))),"")</f>
        <v/>
      </c>
    </row>
    <row r="4681" spans="3:16" x14ac:dyDescent="0.3">
      <c r="C4681" s="2" t="s">
        <v>4680</v>
      </c>
      <c r="D4681" s="25" t="str">
        <f t="shared" si="511"/>
        <v>L</v>
      </c>
      <c r="E4681" s="26" t="str">
        <f t="shared" si="512"/>
        <v>N</v>
      </c>
      <c r="F4681" s="27" t="str">
        <f t="shared" si="513"/>
        <v>T</v>
      </c>
      <c r="G4681" s="34" t="str">
        <f>IF(ISNA(MATCH(D4681&amp;"-",G$1:G4680,0)),D4681&amp;"-","")</f>
        <v/>
      </c>
      <c r="H4681" s="35" t="str">
        <f>IF(ISNA(MATCH(E4681&amp;"-",H$1:H4680,0)),E4681&amp;"-","")</f>
        <v/>
      </c>
      <c r="I4681" s="36" t="str">
        <f>IF(ISNA(MATCH(F4681&amp;"-",I$1:I4680,0)),F4681&amp;"-","")</f>
        <v/>
      </c>
      <c r="J4681" s="1"/>
      <c r="K4681" s="43">
        <f t="shared" si="514"/>
        <v>27</v>
      </c>
      <c r="L4681" s="44">
        <f t="shared" si="515"/>
        <v>31</v>
      </c>
      <c r="M4681" s="45">
        <f t="shared" si="516"/>
        <v>43</v>
      </c>
      <c r="N4681" s="6" t="str">
        <f t="shared" si="517"/>
        <v>27-31-43</v>
      </c>
      <c r="O4681" s="7" t="str">
        <f>IF(COUNTIF(N$2:N4681,N4681)=1,C4681,"")</f>
        <v>L-N-T</v>
      </c>
      <c r="P4681" s="14" t="str" cm="1">
        <f t="array" ref="P4681">IFERROR(INDEX(O:O,SMALL(IF($O$2:$O$8001&lt;&gt;"",ROW($O$2:$O$8001)),ROWS(A$1:A4680))),"")</f>
        <v/>
      </c>
    </row>
    <row r="4682" spans="3:16" x14ac:dyDescent="0.3">
      <c r="C4682" s="2" t="s">
        <v>4681</v>
      </c>
      <c r="D4682" s="25" t="str">
        <f t="shared" si="511"/>
        <v>L</v>
      </c>
      <c r="E4682" s="26" t="str">
        <f t="shared" si="512"/>
        <v>O</v>
      </c>
      <c r="F4682" s="27" t="str">
        <f t="shared" si="513"/>
        <v>A</v>
      </c>
      <c r="G4682" s="34" t="str">
        <f>IF(ISNA(MATCH(D4682&amp;"-",G$1:G4681,0)),D4682&amp;"-","")</f>
        <v/>
      </c>
      <c r="H4682" s="35" t="str">
        <f>IF(ISNA(MATCH(E4682&amp;"-",H$1:H4681,0)),E4682&amp;"-","")</f>
        <v/>
      </c>
      <c r="I4682" s="36" t="str">
        <f>IF(ISNA(MATCH(F4682&amp;"-",I$1:I4681,0)),F4682&amp;"-","")</f>
        <v/>
      </c>
      <c r="J4682" s="1"/>
      <c r="K4682" s="43">
        <f t="shared" si="514"/>
        <v>27</v>
      </c>
      <c r="L4682" s="44">
        <f t="shared" si="515"/>
        <v>33</v>
      </c>
      <c r="M4682" s="45">
        <f t="shared" si="516"/>
        <v>1</v>
      </c>
      <c r="N4682" s="6" t="str">
        <f t="shared" si="517"/>
        <v>1-27-33</v>
      </c>
      <c r="O4682" s="7" t="str">
        <f>IF(COUNTIF(N$2:N4682,N4682)=1,C4682,"")</f>
        <v/>
      </c>
      <c r="P4682" s="14" t="str" cm="1">
        <f t="array" ref="P4682">IFERROR(INDEX(O:O,SMALL(IF($O$2:$O$8001&lt;&gt;"",ROW($O$2:$O$8001)),ROWS(A$1:A4681))),"")</f>
        <v/>
      </c>
    </row>
    <row r="4683" spans="3:16" x14ac:dyDescent="0.3">
      <c r="C4683" s="2" t="s">
        <v>4682</v>
      </c>
      <c r="D4683" s="25" t="str">
        <f t="shared" si="511"/>
        <v>L</v>
      </c>
      <c r="E4683" s="26" t="str">
        <f t="shared" si="512"/>
        <v>O</v>
      </c>
      <c r="F4683" s="27" t="str">
        <f t="shared" si="513"/>
        <v>B</v>
      </c>
      <c r="G4683" s="34" t="str">
        <f>IF(ISNA(MATCH(D4683&amp;"-",G$1:G4682,0)),D4683&amp;"-","")</f>
        <v/>
      </c>
      <c r="H4683" s="35" t="str">
        <f>IF(ISNA(MATCH(E4683&amp;"-",H$1:H4682,0)),E4683&amp;"-","")</f>
        <v/>
      </c>
      <c r="I4683" s="36" t="str">
        <f>IF(ISNA(MATCH(F4683&amp;"-",I$1:I4682,0)),F4683&amp;"-","")</f>
        <v/>
      </c>
      <c r="J4683" s="1"/>
      <c r="K4683" s="43">
        <f t="shared" si="514"/>
        <v>27</v>
      </c>
      <c r="L4683" s="44">
        <f t="shared" si="515"/>
        <v>33</v>
      </c>
      <c r="M4683" s="45">
        <f t="shared" si="516"/>
        <v>7</v>
      </c>
      <c r="N4683" s="6" t="str">
        <f t="shared" si="517"/>
        <v>7-27-33</v>
      </c>
      <c r="O4683" s="7" t="str">
        <f>IF(COUNTIF(N$2:N4683,N4683)=1,C4683,"")</f>
        <v/>
      </c>
      <c r="P4683" s="14" t="str" cm="1">
        <f t="array" ref="P4683">IFERROR(INDEX(O:O,SMALL(IF($O$2:$O$8001&lt;&gt;"",ROW($O$2:$O$8001)),ROWS(A$1:A4682))),"")</f>
        <v/>
      </c>
    </row>
    <row r="4684" spans="3:16" x14ac:dyDescent="0.3">
      <c r="C4684" s="2" t="s">
        <v>4683</v>
      </c>
      <c r="D4684" s="25" t="str">
        <f t="shared" si="511"/>
        <v>L</v>
      </c>
      <c r="E4684" s="26" t="str">
        <f t="shared" si="512"/>
        <v>O</v>
      </c>
      <c r="F4684" s="27" t="str">
        <f t="shared" si="513"/>
        <v>C</v>
      </c>
      <c r="G4684" s="34" t="str">
        <f>IF(ISNA(MATCH(D4684&amp;"-",G$1:G4683,0)),D4684&amp;"-","")</f>
        <v/>
      </c>
      <c r="H4684" s="35" t="str">
        <f>IF(ISNA(MATCH(E4684&amp;"-",H$1:H4683,0)),E4684&amp;"-","")</f>
        <v/>
      </c>
      <c r="I4684" s="36" t="str">
        <f>IF(ISNA(MATCH(F4684&amp;"-",I$1:I4683,0)),F4684&amp;"-","")</f>
        <v/>
      </c>
      <c r="J4684" s="1"/>
      <c r="K4684" s="43">
        <f t="shared" si="514"/>
        <v>27</v>
      </c>
      <c r="L4684" s="44">
        <f t="shared" si="515"/>
        <v>33</v>
      </c>
      <c r="M4684" s="45">
        <f t="shared" si="516"/>
        <v>9</v>
      </c>
      <c r="N4684" s="6" t="str">
        <f t="shared" si="517"/>
        <v>9-27-33</v>
      </c>
      <c r="O4684" s="7" t="str">
        <f>IF(COUNTIF(N$2:N4684,N4684)=1,C4684,"")</f>
        <v/>
      </c>
      <c r="P4684" s="14" t="str" cm="1">
        <f t="array" ref="P4684">IFERROR(INDEX(O:O,SMALL(IF($O$2:$O$8001&lt;&gt;"",ROW($O$2:$O$8001)),ROWS(A$1:A4683))),"")</f>
        <v/>
      </c>
    </row>
    <row r="4685" spans="3:16" x14ac:dyDescent="0.3">
      <c r="C4685" s="2" t="s">
        <v>4684</v>
      </c>
      <c r="D4685" s="25" t="str">
        <f t="shared" si="511"/>
        <v>L</v>
      </c>
      <c r="E4685" s="26" t="str">
        <f t="shared" si="512"/>
        <v>O</v>
      </c>
      <c r="F4685" s="27" t="str">
        <f t="shared" si="513"/>
        <v>D</v>
      </c>
      <c r="G4685" s="34" t="str">
        <f>IF(ISNA(MATCH(D4685&amp;"-",G$1:G4684,0)),D4685&amp;"-","")</f>
        <v/>
      </c>
      <c r="H4685" s="35" t="str">
        <f>IF(ISNA(MATCH(E4685&amp;"-",H$1:H4684,0)),E4685&amp;"-","")</f>
        <v/>
      </c>
      <c r="I4685" s="36" t="str">
        <f>IF(ISNA(MATCH(F4685&amp;"-",I$1:I4684,0)),F4685&amp;"-","")</f>
        <v/>
      </c>
      <c r="J4685" s="1"/>
      <c r="K4685" s="43">
        <f t="shared" si="514"/>
        <v>27</v>
      </c>
      <c r="L4685" s="44">
        <f t="shared" si="515"/>
        <v>33</v>
      </c>
      <c r="M4685" s="45">
        <f t="shared" si="516"/>
        <v>11</v>
      </c>
      <c r="N4685" s="6" t="str">
        <f t="shared" si="517"/>
        <v>11-27-33</v>
      </c>
      <c r="O4685" s="7" t="str">
        <f>IF(COUNTIF(N$2:N4685,N4685)=1,C4685,"")</f>
        <v/>
      </c>
      <c r="P4685" s="14" t="str" cm="1">
        <f t="array" ref="P4685">IFERROR(INDEX(O:O,SMALL(IF($O$2:$O$8001&lt;&gt;"",ROW($O$2:$O$8001)),ROWS(A$1:A4684))),"")</f>
        <v/>
      </c>
    </row>
    <row r="4686" spans="3:16" x14ac:dyDescent="0.3">
      <c r="C4686" s="2" t="s">
        <v>4685</v>
      </c>
      <c r="D4686" s="25" t="str">
        <f t="shared" si="511"/>
        <v>L</v>
      </c>
      <c r="E4686" s="26" t="str">
        <f t="shared" si="512"/>
        <v>O</v>
      </c>
      <c r="F4686" s="27" t="str">
        <f t="shared" si="513"/>
        <v>E</v>
      </c>
      <c r="G4686" s="34" t="str">
        <f>IF(ISNA(MATCH(D4686&amp;"-",G$1:G4685,0)),D4686&amp;"-","")</f>
        <v/>
      </c>
      <c r="H4686" s="35" t="str">
        <f>IF(ISNA(MATCH(E4686&amp;"-",H$1:H4685,0)),E4686&amp;"-","")</f>
        <v/>
      </c>
      <c r="I4686" s="36" t="str">
        <f>IF(ISNA(MATCH(F4686&amp;"-",I$1:I4685,0)),F4686&amp;"-","")</f>
        <v/>
      </c>
      <c r="J4686" s="1"/>
      <c r="K4686" s="43">
        <f t="shared" si="514"/>
        <v>27</v>
      </c>
      <c r="L4686" s="44">
        <f t="shared" si="515"/>
        <v>33</v>
      </c>
      <c r="M4686" s="45">
        <f t="shared" si="516"/>
        <v>13</v>
      </c>
      <c r="N4686" s="6" t="str">
        <f t="shared" si="517"/>
        <v>13-27-33</v>
      </c>
      <c r="O4686" s="7" t="str">
        <f>IF(COUNTIF(N$2:N4686,N4686)=1,C4686,"")</f>
        <v/>
      </c>
      <c r="P4686" s="14" t="str" cm="1">
        <f t="array" ref="P4686">IFERROR(INDEX(O:O,SMALL(IF($O$2:$O$8001&lt;&gt;"",ROW($O$2:$O$8001)),ROWS(A$1:A4685))),"")</f>
        <v/>
      </c>
    </row>
    <row r="4687" spans="3:16" x14ac:dyDescent="0.3">
      <c r="C4687" s="2" t="s">
        <v>4686</v>
      </c>
      <c r="D4687" s="25" t="str">
        <f t="shared" si="511"/>
        <v>L</v>
      </c>
      <c r="E4687" s="26" t="str">
        <f t="shared" si="512"/>
        <v>O</v>
      </c>
      <c r="F4687" s="27" t="str">
        <f t="shared" si="513"/>
        <v>F</v>
      </c>
      <c r="G4687" s="34" t="str">
        <f>IF(ISNA(MATCH(D4687&amp;"-",G$1:G4686,0)),D4687&amp;"-","")</f>
        <v/>
      </c>
      <c r="H4687" s="35" t="str">
        <f>IF(ISNA(MATCH(E4687&amp;"-",H$1:H4686,0)),E4687&amp;"-","")</f>
        <v/>
      </c>
      <c r="I4687" s="36" t="str">
        <f>IF(ISNA(MATCH(F4687&amp;"-",I$1:I4686,0)),F4687&amp;"-","")</f>
        <v/>
      </c>
      <c r="J4687" s="1"/>
      <c r="K4687" s="43">
        <f t="shared" si="514"/>
        <v>27</v>
      </c>
      <c r="L4687" s="44">
        <f t="shared" si="515"/>
        <v>33</v>
      </c>
      <c r="M4687" s="45">
        <f t="shared" si="516"/>
        <v>15</v>
      </c>
      <c r="N4687" s="6" t="str">
        <f t="shared" si="517"/>
        <v>15-27-33</v>
      </c>
      <c r="O4687" s="7" t="str">
        <f>IF(COUNTIF(N$2:N4687,N4687)=1,C4687,"")</f>
        <v/>
      </c>
      <c r="P4687" s="14" t="str" cm="1">
        <f t="array" ref="P4687">IFERROR(INDEX(O:O,SMALL(IF($O$2:$O$8001&lt;&gt;"",ROW($O$2:$O$8001)),ROWS(A$1:A4686))),"")</f>
        <v/>
      </c>
    </row>
    <row r="4688" spans="3:16" x14ac:dyDescent="0.3">
      <c r="C4688" s="2" t="s">
        <v>4687</v>
      </c>
      <c r="D4688" s="25" t="str">
        <f t="shared" si="511"/>
        <v>L</v>
      </c>
      <c r="E4688" s="26" t="str">
        <f t="shared" si="512"/>
        <v>O</v>
      </c>
      <c r="F4688" s="27" t="str">
        <f t="shared" si="513"/>
        <v>G</v>
      </c>
      <c r="G4688" s="34" t="str">
        <f>IF(ISNA(MATCH(D4688&amp;"-",G$1:G4687,0)),D4688&amp;"-","")</f>
        <v/>
      </c>
      <c r="H4688" s="35" t="str">
        <f>IF(ISNA(MATCH(E4688&amp;"-",H$1:H4687,0)),E4688&amp;"-","")</f>
        <v/>
      </c>
      <c r="I4688" s="36" t="str">
        <f>IF(ISNA(MATCH(F4688&amp;"-",I$1:I4687,0)),F4688&amp;"-","")</f>
        <v/>
      </c>
      <c r="J4688" s="1"/>
      <c r="K4688" s="43">
        <f t="shared" si="514"/>
        <v>27</v>
      </c>
      <c r="L4688" s="44">
        <f t="shared" si="515"/>
        <v>33</v>
      </c>
      <c r="M4688" s="45">
        <f t="shared" si="516"/>
        <v>17</v>
      </c>
      <c r="N4688" s="6" t="str">
        <f t="shared" si="517"/>
        <v>17-27-33</v>
      </c>
      <c r="O4688" s="7" t="str">
        <f>IF(COUNTIF(N$2:N4688,N4688)=1,C4688,"")</f>
        <v/>
      </c>
      <c r="P4688" s="14" t="str" cm="1">
        <f t="array" ref="P4688">IFERROR(INDEX(O:O,SMALL(IF($O$2:$O$8001&lt;&gt;"",ROW($O$2:$O$8001)),ROWS(A$1:A4687))),"")</f>
        <v/>
      </c>
    </row>
    <row r="4689" spans="3:16" x14ac:dyDescent="0.3">
      <c r="C4689" s="2" t="s">
        <v>4688</v>
      </c>
      <c r="D4689" s="25" t="str">
        <f t="shared" si="511"/>
        <v>L</v>
      </c>
      <c r="E4689" s="26" t="str">
        <f t="shared" si="512"/>
        <v>O</v>
      </c>
      <c r="F4689" s="27" t="str">
        <f t="shared" si="513"/>
        <v>H</v>
      </c>
      <c r="G4689" s="34" t="str">
        <f>IF(ISNA(MATCH(D4689&amp;"-",G$1:G4688,0)),D4689&amp;"-","")</f>
        <v/>
      </c>
      <c r="H4689" s="35" t="str">
        <f>IF(ISNA(MATCH(E4689&amp;"-",H$1:H4688,0)),E4689&amp;"-","")</f>
        <v/>
      </c>
      <c r="I4689" s="36" t="str">
        <f>IF(ISNA(MATCH(F4689&amp;"-",I$1:I4688,0)),F4689&amp;"-","")</f>
        <v/>
      </c>
      <c r="J4689" s="1"/>
      <c r="K4689" s="43">
        <f t="shared" si="514"/>
        <v>27</v>
      </c>
      <c r="L4689" s="44">
        <f t="shared" si="515"/>
        <v>33</v>
      </c>
      <c r="M4689" s="45">
        <f t="shared" si="516"/>
        <v>19</v>
      </c>
      <c r="N4689" s="6" t="str">
        <f t="shared" si="517"/>
        <v>19-27-33</v>
      </c>
      <c r="O4689" s="7" t="str">
        <f>IF(COUNTIF(N$2:N4689,N4689)=1,C4689,"")</f>
        <v/>
      </c>
      <c r="P4689" s="14" t="str" cm="1">
        <f t="array" ref="P4689">IFERROR(INDEX(O:O,SMALL(IF($O$2:$O$8001&lt;&gt;"",ROW($O$2:$O$8001)),ROWS(A$1:A4688))),"")</f>
        <v/>
      </c>
    </row>
    <row r="4690" spans="3:16" x14ac:dyDescent="0.3">
      <c r="C4690" s="2" t="s">
        <v>4689</v>
      </c>
      <c r="D4690" s="25" t="str">
        <f t="shared" si="511"/>
        <v>L</v>
      </c>
      <c r="E4690" s="26" t="str">
        <f t="shared" si="512"/>
        <v>O</v>
      </c>
      <c r="F4690" s="27" t="str">
        <f t="shared" si="513"/>
        <v>I</v>
      </c>
      <c r="G4690" s="34" t="str">
        <f>IF(ISNA(MATCH(D4690&amp;"-",G$1:G4689,0)),D4690&amp;"-","")</f>
        <v/>
      </c>
      <c r="H4690" s="35" t="str">
        <f>IF(ISNA(MATCH(E4690&amp;"-",H$1:H4689,0)),E4690&amp;"-","")</f>
        <v/>
      </c>
      <c r="I4690" s="36" t="str">
        <f>IF(ISNA(MATCH(F4690&amp;"-",I$1:I4689,0)),F4690&amp;"-","")</f>
        <v/>
      </c>
      <c r="J4690" s="1"/>
      <c r="K4690" s="43">
        <f t="shared" si="514"/>
        <v>27</v>
      </c>
      <c r="L4690" s="44">
        <f t="shared" si="515"/>
        <v>33</v>
      </c>
      <c r="M4690" s="45">
        <f t="shared" si="516"/>
        <v>21</v>
      </c>
      <c r="N4690" s="6" t="str">
        <f t="shared" si="517"/>
        <v>21-27-33</v>
      </c>
      <c r="O4690" s="7" t="str">
        <f>IF(COUNTIF(N$2:N4690,N4690)=1,C4690,"")</f>
        <v/>
      </c>
      <c r="P4690" s="14" t="str" cm="1">
        <f t="array" ref="P4690">IFERROR(INDEX(O:O,SMALL(IF($O$2:$O$8001&lt;&gt;"",ROW($O$2:$O$8001)),ROWS(A$1:A4689))),"")</f>
        <v/>
      </c>
    </row>
    <row r="4691" spans="3:16" x14ac:dyDescent="0.3">
      <c r="C4691" s="2" t="s">
        <v>4690</v>
      </c>
      <c r="D4691" s="25" t="str">
        <f t="shared" si="511"/>
        <v>L</v>
      </c>
      <c r="E4691" s="26" t="str">
        <f t="shared" si="512"/>
        <v>O</v>
      </c>
      <c r="F4691" s="27" t="str">
        <f t="shared" si="513"/>
        <v>J</v>
      </c>
      <c r="G4691" s="34" t="str">
        <f>IF(ISNA(MATCH(D4691&amp;"-",G$1:G4690,0)),D4691&amp;"-","")</f>
        <v/>
      </c>
      <c r="H4691" s="35" t="str">
        <f>IF(ISNA(MATCH(E4691&amp;"-",H$1:H4690,0)),E4691&amp;"-","")</f>
        <v/>
      </c>
      <c r="I4691" s="36" t="str">
        <f>IF(ISNA(MATCH(F4691&amp;"-",I$1:I4690,0)),F4691&amp;"-","")</f>
        <v/>
      </c>
      <c r="J4691" s="1"/>
      <c r="K4691" s="43">
        <f t="shared" si="514"/>
        <v>27</v>
      </c>
      <c r="L4691" s="44">
        <f t="shared" si="515"/>
        <v>33</v>
      </c>
      <c r="M4691" s="45">
        <f t="shared" si="516"/>
        <v>23</v>
      </c>
      <c r="N4691" s="6" t="str">
        <f t="shared" si="517"/>
        <v>23-27-33</v>
      </c>
      <c r="O4691" s="7" t="str">
        <f>IF(COUNTIF(N$2:N4691,N4691)=1,C4691,"")</f>
        <v/>
      </c>
      <c r="P4691" s="14" t="str" cm="1">
        <f t="array" ref="P4691">IFERROR(INDEX(O:O,SMALL(IF($O$2:$O$8001&lt;&gt;"",ROW($O$2:$O$8001)),ROWS(A$1:A4690))),"")</f>
        <v/>
      </c>
    </row>
    <row r="4692" spans="3:16" x14ac:dyDescent="0.3">
      <c r="C4692" s="2" t="s">
        <v>4691</v>
      </c>
      <c r="D4692" s="25" t="str">
        <f t="shared" si="511"/>
        <v>L</v>
      </c>
      <c r="E4692" s="26" t="str">
        <f t="shared" si="512"/>
        <v>O</v>
      </c>
      <c r="F4692" s="27" t="str">
        <f t="shared" si="513"/>
        <v>K</v>
      </c>
      <c r="G4692" s="34" t="str">
        <f>IF(ISNA(MATCH(D4692&amp;"-",G$1:G4691,0)),D4692&amp;"-","")</f>
        <v/>
      </c>
      <c r="H4692" s="35" t="str">
        <f>IF(ISNA(MATCH(E4692&amp;"-",H$1:H4691,0)),E4692&amp;"-","")</f>
        <v/>
      </c>
      <c r="I4692" s="36" t="str">
        <f>IF(ISNA(MATCH(F4692&amp;"-",I$1:I4691,0)),F4692&amp;"-","")</f>
        <v/>
      </c>
      <c r="J4692" s="1"/>
      <c r="K4692" s="43">
        <f t="shared" si="514"/>
        <v>27</v>
      </c>
      <c r="L4692" s="44">
        <f t="shared" si="515"/>
        <v>33</v>
      </c>
      <c r="M4692" s="45">
        <f t="shared" si="516"/>
        <v>25</v>
      </c>
      <c r="N4692" s="6" t="str">
        <f t="shared" si="517"/>
        <v>25-27-33</v>
      </c>
      <c r="O4692" s="7" t="str">
        <f>IF(COUNTIF(N$2:N4692,N4692)=1,C4692,"")</f>
        <v/>
      </c>
      <c r="P4692" s="14" t="str" cm="1">
        <f t="array" ref="P4692">IFERROR(INDEX(O:O,SMALL(IF($O$2:$O$8001&lt;&gt;"",ROW($O$2:$O$8001)),ROWS(A$1:A4691))),"")</f>
        <v/>
      </c>
    </row>
    <row r="4693" spans="3:16" x14ac:dyDescent="0.3">
      <c r="C4693" s="2" t="s">
        <v>4692</v>
      </c>
      <c r="D4693" s="25" t="str">
        <f t="shared" si="511"/>
        <v>L</v>
      </c>
      <c r="E4693" s="26" t="str">
        <f t="shared" si="512"/>
        <v>O</v>
      </c>
      <c r="F4693" s="27" t="str">
        <f t="shared" si="513"/>
        <v>L</v>
      </c>
      <c r="G4693" s="34" t="str">
        <f>IF(ISNA(MATCH(D4693&amp;"-",G$1:G4692,0)),D4693&amp;"-","")</f>
        <v/>
      </c>
      <c r="H4693" s="35" t="str">
        <f>IF(ISNA(MATCH(E4693&amp;"-",H$1:H4692,0)),E4693&amp;"-","")</f>
        <v/>
      </c>
      <c r="I4693" s="36" t="str">
        <f>IF(ISNA(MATCH(F4693&amp;"-",I$1:I4692,0)),F4693&amp;"-","")</f>
        <v/>
      </c>
      <c r="J4693" s="1"/>
      <c r="K4693" s="43">
        <f t="shared" si="514"/>
        <v>27</v>
      </c>
      <c r="L4693" s="44">
        <f t="shared" si="515"/>
        <v>33</v>
      </c>
      <c r="M4693" s="45">
        <f t="shared" si="516"/>
        <v>27</v>
      </c>
      <c r="N4693" s="6" t="str">
        <f t="shared" si="517"/>
        <v>27-27-33</v>
      </c>
      <c r="O4693" s="7" t="str">
        <f>IF(COUNTIF(N$2:N4693,N4693)=1,C4693,"")</f>
        <v/>
      </c>
      <c r="P4693" s="14" t="str" cm="1">
        <f t="array" ref="P4693">IFERROR(INDEX(O:O,SMALL(IF($O$2:$O$8001&lt;&gt;"",ROW($O$2:$O$8001)),ROWS(A$1:A4692))),"")</f>
        <v/>
      </c>
    </row>
    <row r="4694" spans="3:16" x14ac:dyDescent="0.3">
      <c r="C4694" s="2" t="s">
        <v>4693</v>
      </c>
      <c r="D4694" s="25" t="str">
        <f t="shared" si="511"/>
        <v>L</v>
      </c>
      <c r="E4694" s="26" t="str">
        <f t="shared" si="512"/>
        <v>O</v>
      </c>
      <c r="F4694" s="27" t="str">
        <f t="shared" si="513"/>
        <v>M</v>
      </c>
      <c r="G4694" s="34" t="str">
        <f>IF(ISNA(MATCH(D4694&amp;"-",G$1:G4693,0)),D4694&amp;"-","")</f>
        <v/>
      </c>
      <c r="H4694" s="35" t="str">
        <f>IF(ISNA(MATCH(E4694&amp;"-",H$1:H4693,0)),E4694&amp;"-","")</f>
        <v/>
      </c>
      <c r="I4694" s="36" t="str">
        <f>IF(ISNA(MATCH(F4694&amp;"-",I$1:I4693,0)),F4694&amp;"-","")</f>
        <v/>
      </c>
      <c r="J4694" s="1"/>
      <c r="K4694" s="43">
        <f t="shared" si="514"/>
        <v>27</v>
      </c>
      <c r="L4694" s="44">
        <f t="shared" si="515"/>
        <v>33</v>
      </c>
      <c r="M4694" s="45">
        <f t="shared" si="516"/>
        <v>29</v>
      </c>
      <c r="N4694" s="6" t="str">
        <f t="shared" si="517"/>
        <v>27-29-33</v>
      </c>
      <c r="O4694" s="7" t="str">
        <f>IF(COUNTIF(N$2:N4694,N4694)=1,C4694,"")</f>
        <v/>
      </c>
      <c r="P4694" s="14" t="str" cm="1">
        <f t="array" ref="P4694">IFERROR(INDEX(O:O,SMALL(IF($O$2:$O$8001&lt;&gt;"",ROW($O$2:$O$8001)),ROWS(A$1:A4693))),"")</f>
        <v/>
      </c>
    </row>
    <row r="4695" spans="3:16" x14ac:dyDescent="0.3">
      <c r="C4695" s="2" t="s">
        <v>4694</v>
      </c>
      <c r="D4695" s="25" t="str">
        <f t="shared" si="511"/>
        <v>L</v>
      </c>
      <c r="E4695" s="26" t="str">
        <f t="shared" si="512"/>
        <v>O</v>
      </c>
      <c r="F4695" s="27" t="str">
        <f t="shared" si="513"/>
        <v>N</v>
      </c>
      <c r="G4695" s="34" t="str">
        <f>IF(ISNA(MATCH(D4695&amp;"-",G$1:G4694,0)),D4695&amp;"-","")</f>
        <v/>
      </c>
      <c r="H4695" s="35" t="str">
        <f>IF(ISNA(MATCH(E4695&amp;"-",H$1:H4694,0)),E4695&amp;"-","")</f>
        <v/>
      </c>
      <c r="I4695" s="36" t="str">
        <f>IF(ISNA(MATCH(F4695&amp;"-",I$1:I4694,0)),F4695&amp;"-","")</f>
        <v/>
      </c>
      <c r="J4695" s="1"/>
      <c r="K4695" s="43">
        <f t="shared" si="514"/>
        <v>27</v>
      </c>
      <c r="L4695" s="44">
        <f t="shared" si="515"/>
        <v>33</v>
      </c>
      <c r="M4695" s="45">
        <f t="shared" si="516"/>
        <v>31</v>
      </c>
      <c r="N4695" s="6" t="str">
        <f t="shared" si="517"/>
        <v>27-31-33</v>
      </c>
      <c r="O4695" s="7" t="str">
        <f>IF(COUNTIF(N$2:N4695,N4695)=1,C4695,"")</f>
        <v/>
      </c>
      <c r="P4695" s="14" t="str" cm="1">
        <f t="array" ref="P4695">IFERROR(INDEX(O:O,SMALL(IF($O$2:$O$8001&lt;&gt;"",ROW($O$2:$O$8001)),ROWS(A$1:A4694))),"")</f>
        <v/>
      </c>
    </row>
    <row r="4696" spans="3:16" x14ac:dyDescent="0.3">
      <c r="C4696" s="2" t="s">
        <v>4695</v>
      </c>
      <c r="D4696" s="25" t="str">
        <f t="shared" si="511"/>
        <v>L</v>
      </c>
      <c r="E4696" s="26" t="str">
        <f t="shared" si="512"/>
        <v>O</v>
      </c>
      <c r="F4696" s="27" t="str">
        <f t="shared" si="513"/>
        <v>O</v>
      </c>
      <c r="G4696" s="34" t="str">
        <f>IF(ISNA(MATCH(D4696&amp;"-",G$1:G4695,0)),D4696&amp;"-","")</f>
        <v/>
      </c>
      <c r="H4696" s="35" t="str">
        <f>IF(ISNA(MATCH(E4696&amp;"-",H$1:H4695,0)),E4696&amp;"-","")</f>
        <v/>
      </c>
      <c r="I4696" s="36" t="str">
        <f>IF(ISNA(MATCH(F4696&amp;"-",I$1:I4695,0)),F4696&amp;"-","")</f>
        <v/>
      </c>
      <c r="J4696" s="1"/>
      <c r="K4696" s="43">
        <f t="shared" si="514"/>
        <v>27</v>
      </c>
      <c r="L4696" s="44">
        <f t="shared" si="515"/>
        <v>33</v>
      </c>
      <c r="M4696" s="45">
        <f t="shared" si="516"/>
        <v>33</v>
      </c>
      <c r="N4696" s="6" t="str">
        <f t="shared" si="517"/>
        <v>27-33-33</v>
      </c>
      <c r="O4696" s="7" t="str">
        <f>IF(COUNTIF(N$2:N4696,N4696)=1,C4696,"")</f>
        <v>L-O-O</v>
      </c>
      <c r="P4696" s="14" t="str" cm="1">
        <f t="array" ref="P4696">IFERROR(INDEX(O:O,SMALL(IF($O$2:$O$8001&lt;&gt;"",ROW($O$2:$O$8001)),ROWS(A$1:A4695))),"")</f>
        <v/>
      </c>
    </row>
    <row r="4697" spans="3:16" x14ac:dyDescent="0.3">
      <c r="C4697" s="2" t="s">
        <v>4696</v>
      </c>
      <c r="D4697" s="25" t="str">
        <f t="shared" si="511"/>
        <v>L</v>
      </c>
      <c r="E4697" s="26" t="str">
        <f t="shared" si="512"/>
        <v>O</v>
      </c>
      <c r="F4697" s="27" t="str">
        <f t="shared" si="513"/>
        <v>P</v>
      </c>
      <c r="G4697" s="34" t="str">
        <f>IF(ISNA(MATCH(D4697&amp;"-",G$1:G4696,0)),D4697&amp;"-","")</f>
        <v/>
      </c>
      <c r="H4697" s="35" t="str">
        <f>IF(ISNA(MATCH(E4697&amp;"-",H$1:H4696,0)),E4697&amp;"-","")</f>
        <v/>
      </c>
      <c r="I4697" s="36" t="str">
        <f>IF(ISNA(MATCH(F4697&amp;"-",I$1:I4696,0)),F4697&amp;"-","")</f>
        <v/>
      </c>
      <c r="J4697" s="1"/>
      <c r="K4697" s="43">
        <f t="shared" si="514"/>
        <v>27</v>
      </c>
      <c r="L4697" s="44">
        <f t="shared" si="515"/>
        <v>33</v>
      </c>
      <c r="M4697" s="45">
        <f t="shared" si="516"/>
        <v>35</v>
      </c>
      <c r="N4697" s="6" t="str">
        <f t="shared" si="517"/>
        <v>27-33-35</v>
      </c>
      <c r="O4697" s="7" t="str">
        <f>IF(COUNTIF(N$2:N4697,N4697)=1,C4697,"")</f>
        <v>L-O-P</v>
      </c>
      <c r="P4697" s="14" t="str" cm="1">
        <f t="array" ref="P4697">IFERROR(INDEX(O:O,SMALL(IF($O$2:$O$8001&lt;&gt;"",ROW($O$2:$O$8001)),ROWS(A$1:A4696))),"")</f>
        <v/>
      </c>
    </row>
    <row r="4698" spans="3:16" x14ac:dyDescent="0.3">
      <c r="C4698" s="2" t="s">
        <v>4697</v>
      </c>
      <c r="D4698" s="25" t="str">
        <f t="shared" si="511"/>
        <v>L</v>
      </c>
      <c r="E4698" s="26" t="str">
        <f t="shared" si="512"/>
        <v>O</v>
      </c>
      <c r="F4698" s="27" t="str">
        <f t="shared" si="513"/>
        <v>Q</v>
      </c>
      <c r="G4698" s="34" t="str">
        <f>IF(ISNA(MATCH(D4698&amp;"-",G$1:G4697,0)),D4698&amp;"-","")</f>
        <v/>
      </c>
      <c r="H4698" s="35" t="str">
        <f>IF(ISNA(MATCH(E4698&amp;"-",H$1:H4697,0)),E4698&amp;"-","")</f>
        <v/>
      </c>
      <c r="I4698" s="36" t="str">
        <f>IF(ISNA(MATCH(F4698&amp;"-",I$1:I4697,0)),F4698&amp;"-","")</f>
        <v/>
      </c>
      <c r="J4698" s="1"/>
      <c r="K4698" s="43">
        <f t="shared" si="514"/>
        <v>27</v>
      </c>
      <c r="L4698" s="44">
        <f t="shared" si="515"/>
        <v>33</v>
      </c>
      <c r="M4698" s="45">
        <f t="shared" si="516"/>
        <v>37</v>
      </c>
      <c r="N4698" s="6" t="str">
        <f t="shared" si="517"/>
        <v>27-33-37</v>
      </c>
      <c r="O4698" s="7" t="str">
        <f>IF(COUNTIF(N$2:N4698,N4698)=1,C4698,"")</f>
        <v>L-O-Q</v>
      </c>
      <c r="P4698" s="14" t="str" cm="1">
        <f t="array" ref="P4698">IFERROR(INDEX(O:O,SMALL(IF($O$2:$O$8001&lt;&gt;"",ROW($O$2:$O$8001)),ROWS(A$1:A4697))),"")</f>
        <v/>
      </c>
    </row>
    <row r="4699" spans="3:16" x14ac:dyDescent="0.3">
      <c r="C4699" s="2" t="s">
        <v>4698</v>
      </c>
      <c r="D4699" s="25" t="str">
        <f t="shared" si="511"/>
        <v>L</v>
      </c>
      <c r="E4699" s="26" t="str">
        <f t="shared" si="512"/>
        <v>O</v>
      </c>
      <c r="F4699" s="27" t="str">
        <f t="shared" si="513"/>
        <v>R</v>
      </c>
      <c r="G4699" s="34" t="str">
        <f>IF(ISNA(MATCH(D4699&amp;"-",G$1:G4698,0)),D4699&amp;"-","")</f>
        <v/>
      </c>
      <c r="H4699" s="35" t="str">
        <f>IF(ISNA(MATCH(E4699&amp;"-",H$1:H4698,0)),E4699&amp;"-","")</f>
        <v/>
      </c>
      <c r="I4699" s="36" t="str">
        <f>IF(ISNA(MATCH(F4699&amp;"-",I$1:I4698,0)),F4699&amp;"-","")</f>
        <v/>
      </c>
      <c r="J4699" s="1"/>
      <c r="K4699" s="43">
        <f t="shared" si="514"/>
        <v>27</v>
      </c>
      <c r="L4699" s="44">
        <f t="shared" si="515"/>
        <v>33</v>
      </c>
      <c r="M4699" s="45">
        <f t="shared" si="516"/>
        <v>39</v>
      </c>
      <c r="N4699" s="6" t="str">
        <f t="shared" si="517"/>
        <v>27-33-39</v>
      </c>
      <c r="O4699" s="7" t="str">
        <f>IF(COUNTIF(N$2:N4699,N4699)=1,C4699,"")</f>
        <v>L-O-R</v>
      </c>
      <c r="P4699" s="14" t="str" cm="1">
        <f t="array" ref="P4699">IFERROR(INDEX(O:O,SMALL(IF($O$2:$O$8001&lt;&gt;"",ROW($O$2:$O$8001)),ROWS(A$1:A4698))),"")</f>
        <v/>
      </c>
    </row>
    <row r="4700" spans="3:16" x14ac:dyDescent="0.3">
      <c r="C4700" s="2" t="s">
        <v>4699</v>
      </c>
      <c r="D4700" s="25" t="str">
        <f t="shared" si="511"/>
        <v>L</v>
      </c>
      <c r="E4700" s="26" t="str">
        <f t="shared" si="512"/>
        <v>O</v>
      </c>
      <c r="F4700" s="27" t="str">
        <f t="shared" si="513"/>
        <v>S</v>
      </c>
      <c r="G4700" s="34" t="str">
        <f>IF(ISNA(MATCH(D4700&amp;"-",G$1:G4699,0)),D4700&amp;"-","")</f>
        <v/>
      </c>
      <c r="H4700" s="35" t="str">
        <f>IF(ISNA(MATCH(E4700&amp;"-",H$1:H4699,0)),E4700&amp;"-","")</f>
        <v/>
      </c>
      <c r="I4700" s="36" t="str">
        <f>IF(ISNA(MATCH(F4700&amp;"-",I$1:I4699,0)),F4700&amp;"-","")</f>
        <v/>
      </c>
      <c r="J4700" s="1"/>
      <c r="K4700" s="43">
        <f t="shared" si="514"/>
        <v>27</v>
      </c>
      <c r="L4700" s="44">
        <f t="shared" si="515"/>
        <v>33</v>
      </c>
      <c r="M4700" s="45">
        <f t="shared" si="516"/>
        <v>41</v>
      </c>
      <c r="N4700" s="6" t="str">
        <f t="shared" si="517"/>
        <v>27-33-41</v>
      </c>
      <c r="O4700" s="7" t="str">
        <f>IF(COUNTIF(N$2:N4700,N4700)=1,C4700,"")</f>
        <v>L-O-S</v>
      </c>
      <c r="P4700" s="14" t="str" cm="1">
        <f t="array" ref="P4700">IFERROR(INDEX(O:O,SMALL(IF($O$2:$O$8001&lt;&gt;"",ROW($O$2:$O$8001)),ROWS(A$1:A4699))),"")</f>
        <v/>
      </c>
    </row>
    <row r="4701" spans="3:16" x14ac:dyDescent="0.3">
      <c r="C4701" s="2" t="s">
        <v>4700</v>
      </c>
      <c r="D4701" s="25" t="str">
        <f t="shared" si="511"/>
        <v>L</v>
      </c>
      <c r="E4701" s="26" t="str">
        <f t="shared" si="512"/>
        <v>O</v>
      </c>
      <c r="F4701" s="27" t="str">
        <f t="shared" si="513"/>
        <v>T</v>
      </c>
      <c r="G4701" s="34" t="str">
        <f>IF(ISNA(MATCH(D4701&amp;"-",G$1:G4700,0)),D4701&amp;"-","")</f>
        <v/>
      </c>
      <c r="H4701" s="35" t="str">
        <f>IF(ISNA(MATCH(E4701&amp;"-",H$1:H4700,0)),E4701&amp;"-","")</f>
        <v/>
      </c>
      <c r="I4701" s="36" t="str">
        <f>IF(ISNA(MATCH(F4701&amp;"-",I$1:I4700,0)),F4701&amp;"-","")</f>
        <v/>
      </c>
      <c r="J4701" s="1"/>
      <c r="K4701" s="43">
        <f t="shared" si="514"/>
        <v>27</v>
      </c>
      <c r="L4701" s="44">
        <f t="shared" si="515"/>
        <v>33</v>
      </c>
      <c r="M4701" s="45">
        <f t="shared" si="516"/>
        <v>43</v>
      </c>
      <c r="N4701" s="6" t="str">
        <f t="shared" si="517"/>
        <v>27-33-43</v>
      </c>
      <c r="O4701" s="7" t="str">
        <f>IF(COUNTIF(N$2:N4701,N4701)=1,C4701,"")</f>
        <v>L-O-T</v>
      </c>
      <c r="P4701" s="14" t="str" cm="1">
        <f t="array" ref="P4701">IFERROR(INDEX(O:O,SMALL(IF($O$2:$O$8001&lt;&gt;"",ROW($O$2:$O$8001)),ROWS(A$1:A4700))),"")</f>
        <v/>
      </c>
    </row>
    <row r="4702" spans="3:16" x14ac:dyDescent="0.3">
      <c r="C4702" s="2" t="s">
        <v>4701</v>
      </c>
      <c r="D4702" s="25" t="str">
        <f t="shared" si="511"/>
        <v>L</v>
      </c>
      <c r="E4702" s="26" t="str">
        <f t="shared" si="512"/>
        <v>P</v>
      </c>
      <c r="F4702" s="27" t="str">
        <f t="shared" si="513"/>
        <v>A</v>
      </c>
      <c r="G4702" s="34" t="str">
        <f>IF(ISNA(MATCH(D4702&amp;"-",G$1:G4701,0)),D4702&amp;"-","")</f>
        <v/>
      </c>
      <c r="H4702" s="35" t="str">
        <f>IF(ISNA(MATCH(E4702&amp;"-",H$1:H4701,0)),E4702&amp;"-","")</f>
        <v/>
      </c>
      <c r="I4702" s="36" t="str">
        <f>IF(ISNA(MATCH(F4702&amp;"-",I$1:I4701,0)),F4702&amp;"-","")</f>
        <v/>
      </c>
      <c r="J4702" s="1"/>
      <c r="K4702" s="43">
        <f t="shared" si="514"/>
        <v>27</v>
      </c>
      <c r="L4702" s="44">
        <f t="shared" si="515"/>
        <v>35</v>
      </c>
      <c r="M4702" s="45">
        <f t="shared" si="516"/>
        <v>1</v>
      </c>
      <c r="N4702" s="6" t="str">
        <f t="shared" si="517"/>
        <v>1-27-35</v>
      </c>
      <c r="O4702" s="7" t="str">
        <f>IF(COUNTIF(N$2:N4702,N4702)=1,C4702,"")</f>
        <v/>
      </c>
      <c r="P4702" s="14" t="str" cm="1">
        <f t="array" ref="P4702">IFERROR(INDEX(O:O,SMALL(IF($O$2:$O$8001&lt;&gt;"",ROW($O$2:$O$8001)),ROWS(A$1:A4701))),"")</f>
        <v/>
      </c>
    </row>
    <row r="4703" spans="3:16" x14ac:dyDescent="0.3">
      <c r="C4703" s="2" t="s">
        <v>4702</v>
      </c>
      <c r="D4703" s="25" t="str">
        <f t="shared" si="511"/>
        <v>L</v>
      </c>
      <c r="E4703" s="26" t="str">
        <f t="shared" si="512"/>
        <v>P</v>
      </c>
      <c r="F4703" s="27" t="str">
        <f t="shared" si="513"/>
        <v>B</v>
      </c>
      <c r="G4703" s="34" t="str">
        <f>IF(ISNA(MATCH(D4703&amp;"-",G$1:G4702,0)),D4703&amp;"-","")</f>
        <v/>
      </c>
      <c r="H4703" s="35" t="str">
        <f>IF(ISNA(MATCH(E4703&amp;"-",H$1:H4702,0)),E4703&amp;"-","")</f>
        <v/>
      </c>
      <c r="I4703" s="36" t="str">
        <f>IF(ISNA(MATCH(F4703&amp;"-",I$1:I4702,0)),F4703&amp;"-","")</f>
        <v/>
      </c>
      <c r="J4703" s="1"/>
      <c r="K4703" s="43">
        <f t="shared" si="514"/>
        <v>27</v>
      </c>
      <c r="L4703" s="44">
        <f t="shared" si="515"/>
        <v>35</v>
      </c>
      <c r="M4703" s="45">
        <f t="shared" si="516"/>
        <v>7</v>
      </c>
      <c r="N4703" s="6" t="str">
        <f t="shared" si="517"/>
        <v>7-27-35</v>
      </c>
      <c r="O4703" s="7" t="str">
        <f>IF(COUNTIF(N$2:N4703,N4703)=1,C4703,"")</f>
        <v/>
      </c>
      <c r="P4703" s="14" t="str" cm="1">
        <f t="array" ref="P4703">IFERROR(INDEX(O:O,SMALL(IF($O$2:$O$8001&lt;&gt;"",ROW($O$2:$O$8001)),ROWS(A$1:A4702))),"")</f>
        <v/>
      </c>
    </row>
    <row r="4704" spans="3:16" x14ac:dyDescent="0.3">
      <c r="C4704" s="2" t="s">
        <v>4703</v>
      </c>
      <c r="D4704" s="25" t="str">
        <f t="shared" si="511"/>
        <v>L</v>
      </c>
      <c r="E4704" s="26" t="str">
        <f t="shared" si="512"/>
        <v>P</v>
      </c>
      <c r="F4704" s="27" t="str">
        <f t="shared" si="513"/>
        <v>C</v>
      </c>
      <c r="G4704" s="34" t="str">
        <f>IF(ISNA(MATCH(D4704&amp;"-",G$1:G4703,0)),D4704&amp;"-","")</f>
        <v/>
      </c>
      <c r="H4704" s="35" t="str">
        <f>IF(ISNA(MATCH(E4704&amp;"-",H$1:H4703,0)),E4704&amp;"-","")</f>
        <v/>
      </c>
      <c r="I4704" s="36" t="str">
        <f>IF(ISNA(MATCH(F4704&amp;"-",I$1:I4703,0)),F4704&amp;"-","")</f>
        <v/>
      </c>
      <c r="J4704" s="1"/>
      <c r="K4704" s="43">
        <f t="shared" si="514"/>
        <v>27</v>
      </c>
      <c r="L4704" s="44">
        <f t="shared" si="515"/>
        <v>35</v>
      </c>
      <c r="M4704" s="45">
        <f t="shared" si="516"/>
        <v>9</v>
      </c>
      <c r="N4704" s="6" t="str">
        <f t="shared" si="517"/>
        <v>9-27-35</v>
      </c>
      <c r="O4704" s="7" t="str">
        <f>IF(COUNTIF(N$2:N4704,N4704)=1,C4704,"")</f>
        <v/>
      </c>
      <c r="P4704" s="14" t="str" cm="1">
        <f t="array" ref="P4704">IFERROR(INDEX(O:O,SMALL(IF($O$2:$O$8001&lt;&gt;"",ROW($O$2:$O$8001)),ROWS(A$1:A4703))),"")</f>
        <v/>
      </c>
    </row>
    <row r="4705" spans="3:16" x14ac:dyDescent="0.3">
      <c r="C4705" s="2" t="s">
        <v>4704</v>
      </c>
      <c r="D4705" s="25" t="str">
        <f t="shared" si="511"/>
        <v>L</v>
      </c>
      <c r="E4705" s="26" t="str">
        <f t="shared" si="512"/>
        <v>P</v>
      </c>
      <c r="F4705" s="27" t="str">
        <f t="shared" si="513"/>
        <v>D</v>
      </c>
      <c r="G4705" s="34" t="str">
        <f>IF(ISNA(MATCH(D4705&amp;"-",G$1:G4704,0)),D4705&amp;"-","")</f>
        <v/>
      </c>
      <c r="H4705" s="35" t="str">
        <f>IF(ISNA(MATCH(E4705&amp;"-",H$1:H4704,0)),E4705&amp;"-","")</f>
        <v/>
      </c>
      <c r="I4705" s="36" t="str">
        <f>IF(ISNA(MATCH(F4705&amp;"-",I$1:I4704,0)),F4705&amp;"-","")</f>
        <v/>
      </c>
      <c r="J4705" s="1"/>
      <c r="K4705" s="43">
        <f t="shared" si="514"/>
        <v>27</v>
      </c>
      <c r="L4705" s="44">
        <f t="shared" si="515"/>
        <v>35</v>
      </c>
      <c r="M4705" s="45">
        <f t="shared" si="516"/>
        <v>11</v>
      </c>
      <c r="N4705" s="6" t="str">
        <f t="shared" si="517"/>
        <v>11-27-35</v>
      </c>
      <c r="O4705" s="7" t="str">
        <f>IF(COUNTIF(N$2:N4705,N4705)=1,C4705,"")</f>
        <v/>
      </c>
      <c r="P4705" s="14" t="str" cm="1">
        <f t="array" ref="P4705">IFERROR(INDEX(O:O,SMALL(IF($O$2:$O$8001&lt;&gt;"",ROW($O$2:$O$8001)),ROWS(A$1:A4704))),"")</f>
        <v/>
      </c>
    </row>
    <row r="4706" spans="3:16" x14ac:dyDescent="0.3">
      <c r="C4706" s="2" t="s">
        <v>4705</v>
      </c>
      <c r="D4706" s="25" t="str">
        <f t="shared" si="511"/>
        <v>L</v>
      </c>
      <c r="E4706" s="26" t="str">
        <f t="shared" si="512"/>
        <v>P</v>
      </c>
      <c r="F4706" s="27" t="str">
        <f t="shared" si="513"/>
        <v>E</v>
      </c>
      <c r="G4706" s="34" t="str">
        <f>IF(ISNA(MATCH(D4706&amp;"-",G$1:G4705,0)),D4706&amp;"-","")</f>
        <v/>
      </c>
      <c r="H4706" s="35" t="str">
        <f>IF(ISNA(MATCH(E4706&amp;"-",H$1:H4705,0)),E4706&amp;"-","")</f>
        <v/>
      </c>
      <c r="I4706" s="36" t="str">
        <f>IF(ISNA(MATCH(F4706&amp;"-",I$1:I4705,0)),F4706&amp;"-","")</f>
        <v/>
      </c>
      <c r="J4706" s="1"/>
      <c r="K4706" s="43">
        <f t="shared" si="514"/>
        <v>27</v>
      </c>
      <c r="L4706" s="44">
        <f t="shared" si="515"/>
        <v>35</v>
      </c>
      <c r="M4706" s="45">
        <f t="shared" si="516"/>
        <v>13</v>
      </c>
      <c r="N4706" s="6" t="str">
        <f t="shared" si="517"/>
        <v>13-27-35</v>
      </c>
      <c r="O4706" s="7" t="str">
        <f>IF(COUNTIF(N$2:N4706,N4706)=1,C4706,"")</f>
        <v/>
      </c>
      <c r="P4706" s="14" t="str" cm="1">
        <f t="array" ref="P4706">IFERROR(INDEX(O:O,SMALL(IF($O$2:$O$8001&lt;&gt;"",ROW($O$2:$O$8001)),ROWS(A$1:A4705))),"")</f>
        <v/>
      </c>
    </row>
    <row r="4707" spans="3:16" x14ac:dyDescent="0.3">
      <c r="C4707" s="2" t="s">
        <v>4706</v>
      </c>
      <c r="D4707" s="25" t="str">
        <f t="shared" si="511"/>
        <v>L</v>
      </c>
      <c r="E4707" s="26" t="str">
        <f t="shared" si="512"/>
        <v>P</v>
      </c>
      <c r="F4707" s="27" t="str">
        <f t="shared" si="513"/>
        <v>F</v>
      </c>
      <c r="G4707" s="34" t="str">
        <f>IF(ISNA(MATCH(D4707&amp;"-",G$1:G4706,0)),D4707&amp;"-","")</f>
        <v/>
      </c>
      <c r="H4707" s="35" t="str">
        <f>IF(ISNA(MATCH(E4707&amp;"-",H$1:H4706,0)),E4707&amp;"-","")</f>
        <v/>
      </c>
      <c r="I4707" s="36" t="str">
        <f>IF(ISNA(MATCH(F4707&amp;"-",I$1:I4706,0)),F4707&amp;"-","")</f>
        <v/>
      </c>
      <c r="J4707" s="1"/>
      <c r="K4707" s="43">
        <f t="shared" si="514"/>
        <v>27</v>
      </c>
      <c r="L4707" s="44">
        <f t="shared" si="515"/>
        <v>35</v>
      </c>
      <c r="M4707" s="45">
        <f t="shared" si="516"/>
        <v>15</v>
      </c>
      <c r="N4707" s="6" t="str">
        <f t="shared" si="517"/>
        <v>15-27-35</v>
      </c>
      <c r="O4707" s="7" t="str">
        <f>IF(COUNTIF(N$2:N4707,N4707)=1,C4707,"")</f>
        <v/>
      </c>
      <c r="P4707" s="14" t="str" cm="1">
        <f t="array" ref="P4707">IFERROR(INDEX(O:O,SMALL(IF($O$2:$O$8001&lt;&gt;"",ROW($O$2:$O$8001)),ROWS(A$1:A4706))),"")</f>
        <v/>
      </c>
    </row>
    <row r="4708" spans="3:16" x14ac:dyDescent="0.3">
      <c r="C4708" s="2" t="s">
        <v>4707</v>
      </c>
      <c r="D4708" s="25" t="str">
        <f t="shared" si="511"/>
        <v>L</v>
      </c>
      <c r="E4708" s="26" t="str">
        <f t="shared" si="512"/>
        <v>P</v>
      </c>
      <c r="F4708" s="27" t="str">
        <f t="shared" si="513"/>
        <v>G</v>
      </c>
      <c r="G4708" s="34" t="str">
        <f>IF(ISNA(MATCH(D4708&amp;"-",G$1:G4707,0)),D4708&amp;"-","")</f>
        <v/>
      </c>
      <c r="H4708" s="35" t="str">
        <f>IF(ISNA(MATCH(E4708&amp;"-",H$1:H4707,0)),E4708&amp;"-","")</f>
        <v/>
      </c>
      <c r="I4708" s="36" t="str">
        <f>IF(ISNA(MATCH(F4708&amp;"-",I$1:I4707,0)),F4708&amp;"-","")</f>
        <v/>
      </c>
      <c r="J4708" s="1"/>
      <c r="K4708" s="43">
        <f t="shared" si="514"/>
        <v>27</v>
      </c>
      <c r="L4708" s="44">
        <f t="shared" si="515"/>
        <v>35</v>
      </c>
      <c r="M4708" s="45">
        <f t="shared" si="516"/>
        <v>17</v>
      </c>
      <c r="N4708" s="6" t="str">
        <f t="shared" si="517"/>
        <v>17-27-35</v>
      </c>
      <c r="O4708" s="7" t="str">
        <f>IF(COUNTIF(N$2:N4708,N4708)=1,C4708,"")</f>
        <v/>
      </c>
      <c r="P4708" s="14" t="str" cm="1">
        <f t="array" ref="P4708">IFERROR(INDEX(O:O,SMALL(IF($O$2:$O$8001&lt;&gt;"",ROW($O$2:$O$8001)),ROWS(A$1:A4707))),"")</f>
        <v/>
      </c>
    </row>
    <row r="4709" spans="3:16" x14ac:dyDescent="0.3">
      <c r="C4709" s="2" t="s">
        <v>4708</v>
      </c>
      <c r="D4709" s="25" t="str">
        <f t="shared" si="511"/>
        <v>L</v>
      </c>
      <c r="E4709" s="26" t="str">
        <f t="shared" si="512"/>
        <v>P</v>
      </c>
      <c r="F4709" s="27" t="str">
        <f t="shared" si="513"/>
        <v>H</v>
      </c>
      <c r="G4709" s="34" t="str">
        <f>IF(ISNA(MATCH(D4709&amp;"-",G$1:G4708,0)),D4709&amp;"-","")</f>
        <v/>
      </c>
      <c r="H4709" s="35" t="str">
        <f>IF(ISNA(MATCH(E4709&amp;"-",H$1:H4708,0)),E4709&amp;"-","")</f>
        <v/>
      </c>
      <c r="I4709" s="36" t="str">
        <f>IF(ISNA(MATCH(F4709&amp;"-",I$1:I4708,0)),F4709&amp;"-","")</f>
        <v/>
      </c>
      <c r="J4709" s="1"/>
      <c r="K4709" s="43">
        <f t="shared" si="514"/>
        <v>27</v>
      </c>
      <c r="L4709" s="44">
        <f t="shared" si="515"/>
        <v>35</v>
      </c>
      <c r="M4709" s="45">
        <f t="shared" si="516"/>
        <v>19</v>
      </c>
      <c r="N4709" s="6" t="str">
        <f t="shared" si="517"/>
        <v>19-27-35</v>
      </c>
      <c r="O4709" s="7" t="str">
        <f>IF(COUNTIF(N$2:N4709,N4709)=1,C4709,"")</f>
        <v/>
      </c>
      <c r="P4709" s="14" t="str" cm="1">
        <f t="array" ref="P4709">IFERROR(INDEX(O:O,SMALL(IF($O$2:$O$8001&lt;&gt;"",ROW($O$2:$O$8001)),ROWS(A$1:A4708))),"")</f>
        <v/>
      </c>
    </row>
    <row r="4710" spans="3:16" x14ac:dyDescent="0.3">
      <c r="C4710" s="2" t="s">
        <v>4709</v>
      </c>
      <c r="D4710" s="25" t="str">
        <f t="shared" si="511"/>
        <v>L</v>
      </c>
      <c r="E4710" s="26" t="str">
        <f t="shared" si="512"/>
        <v>P</v>
      </c>
      <c r="F4710" s="27" t="str">
        <f t="shared" si="513"/>
        <v>I</v>
      </c>
      <c r="G4710" s="34" t="str">
        <f>IF(ISNA(MATCH(D4710&amp;"-",G$1:G4709,0)),D4710&amp;"-","")</f>
        <v/>
      </c>
      <c r="H4710" s="35" t="str">
        <f>IF(ISNA(MATCH(E4710&amp;"-",H$1:H4709,0)),E4710&amp;"-","")</f>
        <v/>
      </c>
      <c r="I4710" s="36" t="str">
        <f>IF(ISNA(MATCH(F4710&amp;"-",I$1:I4709,0)),F4710&amp;"-","")</f>
        <v/>
      </c>
      <c r="J4710" s="1"/>
      <c r="K4710" s="43">
        <f t="shared" si="514"/>
        <v>27</v>
      </c>
      <c r="L4710" s="44">
        <f t="shared" si="515"/>
        <v>35</v>
      </c>
      <c r="M4710" s="45">
        <f t="shared" si="516"/>
        <v>21</v>
      </c>
      <c r="N4710" s="6" t="str">
        <f t="shared" si="517"/>
        <v>21-27-35</v>
      </c>
      <c r="O4710" s="7" t="str">
        <f>IF(COUNTIF(N$2:N4710,N4710)=1,C4710,"")</f>
        <v/>
      </c>
      <c r="P4710" s="14" t="str" cm="1">
        <f t="array" ref="P4710">IFERROR(INDEX(O:O,SMALL(IF($O$2:$O$8001&lt;&gt;"",ROW($O$2:$O$8001)),ROWS(A$1:A4709))),"")</f>
        <v/>
      </c>
    </row>
    <row r="4711" spans="3:16" x14ac:dyDescent="0.3">
      <c r="C4711" s="2" t="s">
        <v>4710</v>
      </c>
      <c r="D4711" s="25" t="str">
        <f t="shared" si="511"/>
        <v>L</v>
      </c>
      <c r="E4711" s="26" t="str">
        <f t="shared" si="512"/>
        <v>P</v>
      </c>
      <c r="F4711" s="27" t="str">
        <f t="shared" si="513"/>
        <v>J</v>
      </c>
      <c r="G4711" s="34" t="str">
        <f>IF(ISNA(MATCH(D4711&amp;"-",G$1:G4710,0)),D4711&amp;"-","")</f>
        <v/>
      </c>
      <c r="H4711" s="35" t="str">
        <f>IF(ISNA(MATCH(E4711&amp;"-",H$1:H4710,0)),E4711&amp;"-","")</f>
        <v/>
      </c>
      <c r="I4711" s="36" t="str">
        <f>IF(ISNA(MATCH(F4711&amp;"-",I$1:I4710,0)),F4711&amp;"-","")</f>
        <v/>
      </c>
      <c r="J4711" s="1"/>
      <c r="K4711" s="43">
        <f t="shared" si="514"/>
        <v>27</v>
      </c>
      <c r="L4711" s="44">
        <f t="shared" si="515"/>
        <v>35</v>
      </c>
      <c r="M4711" s="45">
        <f t="shared" si="516"/>
        <v>23</v>
      </c>
      <c r="N4711" s="6" t="str">
        <f t="shared" si="517"/>
        <v>23-27-35</v>
      </c>
      <c r="O4711" s="7" t="str">
        <f>IF(COUNTIF(N$2:N4711,N4711)=1,C4711,"")</f>
        <v/>
      </c>
      <c r="P4711" s="14" t="str" cm="1">
        <f t="array" ref="P4711">IFERROR(INDEX(O:O,SMALL(IF($O$2:$O$8001&lt;&gt;"",ROW($O$2:$O$8001)),ROWS(A$1:A4710))),"")</f>
        <v/>
      </c>
    </row>
    <row r="4712" spans="3:16" x14ac:dyDescent="0.3">
      <c r="C4712" s="2" t="s">
        <v>4711</v>
      </c>
      <c r="D4712" s="25" t="str">
        <f t="shared" si="511"/>
        <v>L</v>
      </c>
      <c r="E4712" s="26" t="str">
        <f t="shared" si="512"/>
        <v>P</v>
      </c>
      <c r="F4712" s="27" t="str">
        <f t="shared" si="513"/>
        <v>K</v>
      </c>
      <c r="G4712" s="34" t="str">
        <f>IF(ISNA(MATCH(D4712&amp;"-",G$1:G4711,0)),D4712&amp;"-","")</f>
        <v/>
      </c>
      <c r="H4712" s="35" t="str">
        <f>IF(ISNA(MATCH(E4712&amp;"-",H$1:H4711,0)),E4712&amp;"-","")</f>
        <v/>
      </c>
      <c r="I4712" s="36" t="str">
        <f>IF(ISNA(MATCH(F4712&amp;"-",I$1:I4711,0)),F4712&amp;"-","")</f>
        <v/>
      </c>
      <c r="J4712" s="1"/>
      <c r="K4712" s="43">
        <f t="shared" si="514"/>
        <v>27</v>
      </c>
      <c r="L4712" s="44">
        <f t="shared" si="515"/>
        <v>35</v>
      </c>
      <c r="M4712" s="45">
        <f t="shared" si="516"/>
        <v>25</v>
      </c>
      <c r="N4712" s="6" t="str">
        <f t="shared" si="517"/>
        <v>25-27-35</v>
      </c>
      <c r="O4712" s="7" t="str">
        <f>IF(COUNTIF(N$2:N4712,N4712)=1,C4712,"")</f>
        <v/>
      </c>
      <c r="P4712" s="14" t="str" cm="1">
        <f t="array" ref="P4712">IFERROR(INDEX(O:O,SMALL(IF($O$2:$O$8001&lt;&gt;"",ROW($O$2:$O$8001)),ROWS(A$1:A4711))),"")</f>
        <v/>
      </c>
    </row>
    <row r="4713" spans="3:16" x14ac:dyDescent="0.3">
      <c r="C4713" s="2" t="s">
        <v>4712</v>
      </c>
      <c r="D4713" s="25" t="str">
        <f t="shared" si="511"/>
        <v>L</v>
      </c>
      <c r="E4713" s="26" t="str">
        <f t="shared" si="512"/>
        <v>P</v>
      </c>
      <c r="F4713" s="27" t="str">
        <f t="shared" si="513"/>
        <v>L</v>
      </c>
      <c r="G4713" s="34" t="str">
        <f>IF(ISNA(MATCH(D4713&amp;"-",G$1:G4712,0)),D4713&amp;"-","")</f>
        <v/>
      </c>
      <c r="H4713" s="35" t="str">
        <f>IF(ISNA(MATCH(E4713&amp;"-",H$1:H4712,0)),E4713&amp;"-","")</f>
        <v/>
      </c>
      <c r="I4713" s="36" t="str">
        <f>IF(ISNA(MATCH(F4713&amp;"-",I$1:I4712,0)),F4713&amp;"-","")</f>
        <v/>
      </c>
      <c r="J4713" s="1"/>
      <c r="K4713" s="43">
        <f t="shared" si="514"/>
        <v>27</v>
      </c>
      <c r="L4713" s="44">
        <f t="shared" si="515"/>
        <v>35</v>
      </c>
      <c r="M4713" s="45">
        <f t="shared" si="516"/>
        <v>27</v>
      </c>
      <c r="N4713" s="6" t="str">
        <f t="shared" si="517"/>
        <v>27-27-35</v>
      </c>
      <c r="O4713" s="7" t="str">
        <f>IF(COUNTIF(N$2:N4713,N4713)=1,C4713,"")</f>
        <v/>
      </c>
      <c r="P4713" s="14" t="str" cm="1">
        <f t="array" ref="P4713">IFERROR(INDEX(O:O,SMALL(IF($O$2:$O$8001&lt;&gt;"",ROW($O$2:$O$8001)),ROWS(A$1:A4712))),"")</f>
        <v/>
      </c>
    </row>
    <row r="4714" spans="3:16" x14ac:dyDescent="0.3">
      <c r="C4714" s="2" t="s">
        <v>4713</v>
      </c>
      <c r="D4714" s="25" t="str">
        <f t="shared" si="511"/>
        <v>L</v>
      </c>
      <c r="E4714" s="26" t="str">
        <f t="shared" si="512"/>
        <v>P</v>
      </c>
      <c r="F4714" s="27" t="str">
        <f t="shared" si="513"/>
        <v>M</v>
      </c>
      <c r="G4714" s="34" t="str">
        <f>IF(ISNA(MATCH(D4714&amp;"-",G$1:G4713,0)),D4714&amp;"-","")</f>
        <v/>
      </c>
      <c r="H4714" s="35" t="str">
        <f>IF(ISNA(MATCH(E4714&amp;"-",H$1:H4713,0)),E4714&amp;"-","")</f>
        <v/>
      </c>
      <c r="I4714" s="36" t="str">
        <f>IF(ISNA(MATCH(F4714&amp;"-",I$1:I4713,0)),F4714&amp;"-","")</f>
        <v/>
      </c>
      <c r="J4714" s="1"/>
      <c r="K4714" s="43">
        <f t="shared" si="514"/>
        <v>27</v>
      </c>
      <c r="L4714" s="44">
        <f t="shared" si="515"/>
        <v>35</v>
      </c>
      <c r="M4714" s="45">
        <f t="shared" si="516"/>
        <v>29</v>
      </c>
      <c r="N4714" s="6" t="str">
        <f t="shared" si="517"/>
        <v>27-29-35</v>
      </c>
      <c r="O4714" s="7" t="str">
        <f>IF(COUNTIF(N$2:N4714,N4714)=1,C4714,"")</f>
        <v/>
      </c>
      <c r="P4714" s="14" t="str" cm="1">
        <f t="array" ref="P4714">IFERROR(INDEX(O:O,SMALL(IF($O$2:$O$8001&lt;&gt;"",ROW($O$2:$O$8001)),ROWS(A$1:A4713))),"")</f>
        <v/>
      </c>
    </row>
    <row r="4715" spans="3:16" x14ac:dyDescent="0.3">
      <c r="C4715" s="2" t="s">
        <v>4714</v>
      </c>
      <c r="D4715" s="25" t="str">
        <f t="shared" si="511"/>
        <v>L</v>
      </c>
      <c r="E4715" s="26" t="str">
        <f t="shared" si="512"/>
        <v>P</v>
      </c>
      <c r="F4715" s="27" t="str">
        <f t="shared" si="513"/>
        <v>N</v>
      </c>
      <c r="G4715" s="34" t="str">
        <f>IF(ISNA(MATCH(D4715&amp;"-",G$1:G4714,0)),D4715&amp;"-","")</f>
        <v/>
      </c>
      <c r="H4715" s="35" t="str">
        <f>IF(ISNA(MATCH(E4715&amp;"-",H$1:H4714,0)),E4715&amp;"-","")</f>
        <v/>
      </c>
      <c r="I4715" s="36" t="str">
        <f>IF(ISNA(MATCH(F4715&amp;"-",I$1:I4714,0)),F4715&amp;"-","")</f>
        <v/>
      </c>
      <c r="J4715" s="1"/>
      <c r="K4715" s="43">
        <f t="shared" si="514"/>
        <v>27</v>
      </c>
      <c r="L4715" s="44">
        <f t="shared" si="515"/>
        <v>35</v>
      </c>
      <c r="M4715" s="45">
        <f t="shared" si="516"/>
        <v>31</v>
      </c>
      <c r="N4715" s="6" t="str">
        <f t="shared" si="517"/>
        <v>27-31-35</v>
      </c>
      <c r="O4715" s="7" t="str">
        <f>IF(COUNTIF(N$2:N4715,N4715)=1,C4715,"")</f>
        <v/>
      </c>
      <c r="P4715" s="14" t="str" cm="1">
        <f t="array" ref="P4715">IFERROR(INDEX(O:O,SMALL(IF($O$2:$O$8001&lt;&gt;"",ROW($O$2:$O$8001)),ROWS(A$1:A4714))),"")</f>
        <v/>
      </c>
    </row>
    <row r="4716" spans="3:16" x14ac:dyDescent="0.3">
      <c r="C4716" s="2" t="s">
        <v>4715</v>
      </c>
      <c r="D4716" s="25" t="str">
        <f t="shared" si="511"/>
        <v>L</v>
      </c>
      <c r="E4716" s="26" t="str">
        <f t="shared" si="512"/>
        <v>P</v>
      </c>
      <c r="F4716" s="27" t="str">
        <f t="shared" si="513"/>
        <v>O</v>
      </c>
      <c r="G4716" s="34" t="str">
        <f>IF(ISNA(MATCH(D4716&amp;"-",G$1:G4715,0)),D4716&amp;"-","")</f>
        <v/>
      </c>
      <c r="H4716" s="35" t="str">
        <f>IF(ISNA(MATCH(E4716&amp;"-",H$1:H4715,0)),E4716&amp;"-","")</f>
        <v/>
      </c>
      <c r="I4716" s="36" t="str">
        <f>IF(ISNA(MATCH(F4716&amp;"-",I$1:I4715,0)),F4716&amp;"-","")</f>
        <v/>
      </c>
      <c r="J4716" s="1"/>
      <c r="K4716" s="43">
        <f t="shared" si="514"/>
        <v>27</v>
      </c>
      <c r="L4716" s="44">
        <f t="shared" si="515"/>
        <v>35</v>
      </c>
      <c r="M4716" s="45">
        <f t="shared" si="516"/>
        <v>33</v>
      </c>
      <c r="N4716" s="6" t="str">
        <f t="shared" si="517"/>
        <v>27-33-35</v>
      </c>
      <c r="O4716" s="7" t="str">
        <f>IF(COUNTIF(N$2:N4716,N4716)=1,C4716,"")</f>
        <v/>
      </c>
      <c r="P4716" s="14" t="str" cm="1">
        <f t="array" ref="P4716">IFERROR(INDEX(O:O,SMALL(IF($O$2:$O$8001&lt;&gt;"",ROW($O$2:$O$8001)),ROWS(A$1:A4715))),"")</f>
        <v/>
      </c>
    </row>
    <row r="4717" spans="3:16" x14ac:dyDescent="0.3">
      <c r="C4717" s="2" t="s">
        <v>4716</v>
      </c>
      <c r="D4717" s="25" t="str">
        <f t="shared" si="511"/>
        <v>L</v>
      </c>
      <c r="E4717" s="26" t="str">
        <f t="shared" si="512"/>
        <v>P</v>
      </c>
      <c r="F4717" s="27" t="str">
        <f t="shared" si="513"/>
        <v>P</v>
      </c>
      <c r="G4717" s="34" t="str">
        <f>IF(ISNA(MATCH(D4717&amp;"-",G$1:G4716,0)),D4717&amp;"-","")</f>
        <v/>
      </c>
      <c r="H4717" s="35" t="str">
        <f>IF(ISNA(MATCH(E4717&amp;"-",H$1:H4716,0)),E4717&amp;"-","")</f>
        <v/>
      </c>
      <c r="I4717" s="36" t="str">
        <f>IF(ISNA(MATCH(F4717&amp;"-",I$1:I4716,0)),F4717&amp;"-","")</f>
        <v/>
      </c>
      <c r="J4717" s="1"/>
      <c r="K4717" s="43">
        <f t="shared" si="514"/>
        <v>27</v>
      </c>
      <c r="L4717" s="44">
        <f t="shared" si="515"/>
        <v>35</v>
      </c>
      <c r="M4717" s="45">
        <f t="shared" si="516"/>
        <v>35</v>
      </c>
      <c r="N4717" s="6" t="str">
        <f t="shared" si="517"/>
        <v>27-35-35</v>
      </c>
      <c r="O4717" s="7" t="str">
        <f>IF(COUNTIF(N$2:N4717,N4717)=1,C4717,"")</f>
        <v>L-P-P</v>
      </c>
      <c r="P4717" s="14" t="str" cm="1">
        <f t="array" ref="P4717">IFERROR(INDEX(O:O,SMALL(IF($O$2:$O$8001&lt;&gt;"",ROW($O$2:$O$8001)),ROWS(A$1:A4716))),"")</f>
        <v/>
      </c>
    </row>
    <row r="4718" spans="3:16" x14ac:dyDescent="0.3">
      <c r="C4718" s="2" t="s">
        <v>4717</v>
      </c>
      <c r="D4718" s="25" t="str">
        <f t="shared" si="511"/>
        <v>L</v>
      </c>
      <c r="E4718" s="26" t="str">
        <f t="shared" si="512"/>
        <v>P</v>
      </c>
      <c r="F4718" s="27" t="str">
        <f t="shared" si="513"/>
        <v>Q</v>
      </c>
      <c r="G4718" s="34" t="str">
        <f>IF(ISNA(MATCH(D4718&amp;"-",G$1:G4717,0)),D4718&amp;"-","")</f>
        <v/>
      </c>
      <c r="H4718" s="35" t="str">
        <f>IF(ISNA(MATCH(E4718&amp;"-",H$1:H4717,0)),E4718&amp;"-","")</f>
        <v/>
      </c>
      <c r="I4718" s="36" t="str">
        <f>IF(ISNA(MATCH(F4718&amp;"-",I$1:I4717,0)),F4718&amp;"-","")</f>
        <v/>
      </c>
      <c r="J4718" s="1"/>
      <c r="K4718" s="43">
        <f t="shared" si="514"/>
        <v>27</v>
      </c>
      <c r="L4718" s="44">
        <f t="shared" si="515"/>
        <v>35</v>
      </c>
      <c r="M4718" s="45">
        <f t="shared" si="516"/>
        <v>37</v>
      </c>
      <c r="N4718" s="6" t="str">
        <f t="shared" si="517"/>
        <v>27-35-37</v>
      </c>
      <c r="O4718" s="7" t="str">
        <f>IF(COUNTIF(N$2:N4718,N4718)=1,C4718,"")</f>
        <v>L-P-Q</v>
      </c>
      <c r="P4718" s="14" t="str" cm="1">
        <f t="array" ref="P4718">IFERROR(INDEX(O:O,SMALL(IF($O$2:$O$8001&lt;&gt;"",ROW($O$2:$O$8001)),ROWS(A$1:A4717))),"")</f>
        <v/>
      </c>
    </row>
    <row r="4719" spans="3:16" x14ac:dyDescent="0.3">
      <c r="C4719" s="2" t="s">
        <v>4718</v>
      </c>
      <c r="D4719" s="25" t="str">
        <f t="shared" si="511"/>
        <v>L</v>
      </c>
      <c r="E4719" s="26" t="str">
        <f t="shared" si="512"/>
        <v>P</v>
      </c>
      <c r="F4719" s="27" t="str">
        <f t="shared" si="513"/>
        <v>R</v>
      </c>
      <c r="G4719" s="34" t="str">
        <f>IF(ISNA(MATCH(D4719&amp;"-",G$1:G4718,0)),D4719&amp;"-","")</f>
        <v/>
      </c>
      <c r="H4719" s="35" t="str">
        <f>IF(ISNA(MATCH(E4719&amp;"-",H$1:H4718,0)),E4719&amp;"-","")</f>
        <v/>
      </c>
      <c r="I4719" s="36" t="str">
        <f>IF(ISNA(MATCH(F4719&amp;"-",I$1:I4718,0)),F4719&amp;"-","")</f>
        <v/>
      </c>
      <c r="J4719" s="1"/>
      <c r="K4719" s="43">
        <f t="shared" si="514"/>
        <v>27</v>
      </c>
      <c r="L4719" s="44">
        <f t="shared" si="515"/>
        <v>35</v>
      </c>
      <c r="M4719" s="45">
        <f t="shared" si="516"/>
        <v>39</v>
      </c>
      <c r="N4719" s="6" t="str">
        <f t="shared" si="517"/>
        <v>27-35-39</v>
      </c>
      <c r="O4719" s="7" t="str">
        <f>IF(COUNTIF(N$2:N4719,N4719)=1,C4719,"")</f>
        <v>L-P-R</v>
      </c>
      <c r="P4719" s="14" t="str" cm="1">
        <f t="array" ref="P4719">IFERROR(INDEX(O:O,SMALL(IF($O$2:$O$8001&lt;&gt;"",ROW($O$2:$O$8001)),ROWS(A$1:A4718))),"")</f>
        <v/>
      </c>
    </row>
    <row r="4720" spans="3:16" x14ac:dyDescent="0.3">
      <c r="C4720" s="2" t="s">
        <v>4719</v>
      </c>
      <c r="D4720" s="25" t="str">
        <f t="shared" si="511"/>
        <v>L</v>
      </c>
      <c r="E4720" s="26" t="str">
        <f t="shared" si="512"/>
        <v>P</v>
      </c>
      <c r="F4720" s="27" t="str">
        <f t="shared" si="513"/>
        <v>S</v>
      </c>
      <c r="G4720" s="34" t="str">
        <f>IF(ISNA(MATCH(D4720&amp;"-",G$1:G4719,0)),D4720&amp;"-","")</f>
        <v/>
      </c>
      <c r="H4720" s="35" t="str">
        <f>IF(ISNA(MATCH(E4720&amp;"-",H$1:H4719,0)),E4720&amp;"-","")</f>
        <v/>
      </c>
      <c r="I4720" s="36" t="str">
        <f>IF(ISNA(MATCH(F4720&amp;"-",I$1:I4719,0)),F4720&amp;"-","")</f>
        <v/>
      </c>
      <c r="J4720" s="1"/>
      <c r="K4720" s="43">
        <f t="shared" si="514"/>
        <v>27</v>
      </c>
      <c r="L4720" s="44">
        <f t="shared" si="515"/>
        <v>35</v>
      </c>
      <c r="M4720" s="45">
        <f t="shared" si="516"/>
        <v>41</v>
      </c>
      <c r="N4720" s="6" t="str">
        <f t="shared" si="517"/>
        <v>27-35-41</v>
      </c>
      <c r="O4720" s="7" t="str">
        <f>IF(COUNTIF(N$2:N4720,N4720)=1,C4720,"")</f>
        <v>L-P-S</v>
      </c>
      <c r="P4720" s="14" t="str" cm="1">
        <f t="array" ref="P4720">IFERROR(INDEX(O:O,SMALL(IF($O$2:$O$8001&lt;&gt;"",ROW($O$2:$O$8001)),ROWS(A$1:A4719))),"")</f>
        <v/>
      </c>
    </row>
    <row r="4721" spans="3:16" x14ac:dyDescent="0.3">
      <c r="C4721" s="2" t="s">
        <v>4720</v>
      </c>
      <c r="D4721" s="25" t="str">
        <f t="shared" si="511"/>
        <v>L</v>
      </c>
      <c r="E4721" s="26" t="str">
        <f t="shared" si="512"/>
        <v>P</v>
      </c>
      <c r="F4721" s="27" t="str">
        <f t="shared" si="513"/>
        <v>T</v>
      </c>
      <c r="G4721" s="34" t="str">
        <f>IF(ISNA(MATCH(D4721&amp;"-",G$1:G4720,0)),D4721&amp;"-","")</f>
        <v/>
      </c>
      <c r="H4721" s="35" t="str">
        <f>IF(ISNA(MATCH(E4721&amp;"-",H$1:H4720,0)),E4721&amp;"-","")</f>
        <v/>
      </c>
      <c r="I4721" s="36" t="str">
        <f>IF(ISNA(MATCH(F4721&amp;"-",I$1:I4720,0)),F4721&amp;"-","")</f>
        <v/>
      </c>
      <c r="J4721" s="1"/>
      <c r="K4721" s="43">
        <f t="shared" si="514"/>
        <v>27</v>
      </c>
      <c r="L4721" s="44">
        <f t="shared" si="515"/>
        <v>35</v>
      </c>
      <c r="M4721" s="45">
        <f t="shared" si="516"/>
        <v>43</v>
      </c>
      <c r="N4721" s="6" t="str">
        <f t="shared" si="517"/>
        <v>27-35-43</v>
      </c>
      <c r="O4721" s="7" t="str">
        <f>IF(COUNTIF(N$2:N4721,N4721)=1,C4721,"")</f>
        <v>L-P-T</v>
      </c>
      <c r="P4721" s="14" t="str" cm="1">
        <f t="array" ref="P4721">IFERROR(INDEX(O:O,SMALL(IF($O$2:$O$8001&lt;&gt;"",ROW($O$2:$O$8001)),ROWS(A$1:A4720))),"")</f>
        <v/>
      </c>
    </row>
    <row r="4722" spans="3:16" x14ac:dyDescent="0.3">
      <c r="C4722" s="2" t="s">
        <v>4721</v>
      </c>
      <c r="D4722" s="25" t="str">
        <f t="shared" si="511"/>
        <v>L</v>
      </c>
      <c r="E4722" s="26" t="str">
        <f t="shared" si="512"/>
        <v>Q</v>
      </c>
      <c r="F4722" s="27" t="str">
        <f t="shared" si="513"/>
        <v>A</v>
      </c>
      <c r="G4722" s="34" t="str">
        <f>IF(ISNA(MATCH(D4722&amp;"-",G$1:G4721,0)),D4722&amp;"-","")</f>
        <v/>
      </c>
      <c r="H4722" s="35" t="str">
        <f>IF(ISNA(MATCH(E4722&amp;"-",H$1:H4721,0)),E4722&amp;"-","")</f>
        <v/>
      </c>
      <c r="I4722" s="36" t="str">
        <f>IF(ISNA(MATCH(F4722&amp;"-",I$1:I4721,0)),F4722&amp;"-","")</f>
        <v/>
      </c>
      <c r="J4722" s="1"/>
      <c r="K4722" s="43">
        <f t="shared" si="514"/>
        <v>27</v>
      </c>
      <c r="L4722" s="44">
        <f t="shared" si="515"/>
        <v>37</v>
      </c>
      <c r="M4722" s="45">
        <f t="shared" si="516"/>
        <v>1</v>
      </c>
      <c r="N4722" s="6" t="str">
        <f t="shared" si="517"/>
        <v>1-27-37</v>
      </c>
      <c r="O4722" s="7" t="str">
        <f>IF(COUNTIF(N$2:N4722,N4722)=1,C4722,"")</f>
        <v/>
      </c>
      <c r="P4722" s="14" t="str" cm="1">
        <f t="array" ref="P4722">IFERROR(INDEX(O:O,SMALL(IF($O$2:$O$8001&lt;&gt;"",ROW($O$2:$O$8001)),ROWS(A$1:A4721))),"")</f>
        <v/>
      </c>
    </row>
    <row r="4723" spans="3:16" x14ac:dyDescent="0.3">
      <c r="C4723" s="2" t="s">
        <v>4722</v>
      </c>
      <c r="D4723" s="25" t="str">
        <f t="shared" si="511"/>
        <v>L</v>
      </c>
      <c r="E4723" s="26" t="str">
        <f t="shared" si="512"/>
        <v>Q</v>
      </c>
      <c r="F4723" s="27" t="str">
        <f t="shared" si="513"/>
        <v>B</v>
      </c>
      <c r="G4723" s="34" t="str">
        <f>IF(ISNA(MATCH(D4723&amp;"-",G$1:G4722,0)),D4723&amp;"-","")</f>
        <v/>
      </c>
      <c r="H4723" s="35" t="str">
        <f>IF(ISNA(MATCH(E4723&amp;"-",H$1:H4722,0)),E4723&amp;"-","")</f>
        <v/>
      </c>
      <c r="I4723" s="36" t="str">
        <f>IF(ISNA(MATCH(F4723&amp;"-",I$1:I4722,0)),F4723&amp;"-","")</f>
        <v/>
      </c>
      <c r="J4723" s="1"/>
      <c r="K4723" s="43">
        <f t="shared" si="514"/>
        <v>27</v>
      </c>
      <c r="L4723" s="44">
        <f t="shared" si="515"/>
        <v>37</v>
      </c>
      <c r="M4723" s="45">
        <f t="shared" si="516"/>
        <v>7</v>
      </c>
      <c r="N4723" s="6" t="str">
        <f t="shared" si="517"/>
        <v>7-27-37</v>
      </c>
      <c r="O4723" s="7" t="str">
        <f>IF(COUNTIF(N$2:N4723,N4723)=1,C4723,"")</f>
        <v/>
      </c>
      <c r="P4723" s="14" t="str" cm="1">
        <f t="array" ref="P4723">IFERROR(INDEX(O:O,SMALL(IF($O$2:$O$8001&lt;&gt;"",ROW($O$2:$O$8001)),ROWS(A$1:A4722))),"")</f>
        <v/>
      </c>
    </row>
    <row r="4724" spans="3:16" x14ac:dyDescent="0.3">
      <c r="C4724" s="2" t="s">
        <v>4723</v>
      </c>
      <c r="D4724" s="25" t="str">
        <f t="shared" si="511"/>
        <v>L</v>
      </c>
      <c r="E4724" s="26" t="str">
        <f t="shared" si="512"/>
        <v>Q</v>
      </c>
      <c r="F4724" s="27" t="str">
        <f t="shared" si="513"/>
        <v>C</v>
      </c>
      <c r="G4724" s="34" t="str">
        <f>IF(ISNA(MATCH(D4724&amp;"-",G$1:G4723,0)),D4724&amp;"-","")</f>
        <v/>
      </c>
      <c r="H4724" s="35" t="str">
        <f>IF(ISNA(MATCH(E4724&amp;"-",H$1:H4723,0)),E4724&amp;"-","")</f>
        <v/>
      </c>
      <c r="I4724" s="36" t="str">
        <f>IF(ISNA(MATCH(F4724&amp;"-",I$1:I4723,0)),F4724&amp;"-","")</f>
        <v/>
      </c>
      <c r="J4724" s="1"/>
      <c r="K4724" s="43">
        <f t="shared" si="514"/>
        <v>27</v>
      </c>
      <c r="L4724" s="44">
        <f t="shared" si="515"/>
        <v>37</v>
      </c>
      <c r="M4724" s="45">
        <f t="shared" si="516"/>
        <v>9</v>
      </c>
      <c r="N4724" s="6" t="str">
        <f t="shared" si="517"/>
        <v>9-27-37</v>
      </c>
      <c r="O4724" s="7" t="str">
        <f>IF(COUNTIF(N$2:N4724,N4724)=1,C4724,"")</f>
        <v/>
      </c>
      <c r="P4724" s="14" t="str" cm="1">
        <f t="array" ref="P4724">IFERROR(INDEX(O:O,SMALL(IF($O$2:$O$8001&lt;&gt;"",ROW($O$2:$O$8001)),ROWS(A$1:A4723))),"")</f>
        <v/>
      </c>
    </row>
    <row r="4725" spans="3:16" x14ac:dyDescent="0.3">
      <c r="C4725" s="2" t="s">
        <v>4724</v>
      </c>
      <c r="D4725" s="25" t="str">
        <f t="shared" si="511"/>
        <v>L</v>
      </c>
      <c r="E4725" s="26" t="str">
        <f t="shared" si="512"/>
        <v>Q</v>
      </c>
      <c r="F4725" s="27" t="str">
        <f t="shared" si="513"/>
        <v>D</v>
      </c>
      <c r="G4725" s="34" t="str">
        <f>IF(ISNA(MATCH(D4725&amp;"-",G$1:G4724,0)),D4725&amp;"-","")</f>
        <v/>
      </c>
      <c r="H4725" s="35" t="str">
        <f>IF(ISNA(MATCH(E4725&amp;"-",H$1:H4724,0)),E4725&amp;"-","")</f>
        <v/>
      </c>
      <c r="I4725" s="36" t="str">
        <f>IF(ISNA(MATCH(F4725&amp;"-",I$1:I4724,0)),F4725&amp;"-","")</f>
        <v/>
      </c>
      <c r="J4725" s="1"/>
      <c r="K4725" s="43">
        <f t="shared" si="514"/>
        <v>27</v>
      </c>
      <c r="L4725" s="44">
        <f t="shared" si="515"/>
        <v>37</v>
      </c>
      <c r="M4725" s="45">
        <f t="shared" si="516"/>
        <v>11</v>
      </c>
      <c r="N4725" s="6" t="str">
        <f t="shared" si="517"/>
        <v>11-27-37</v>
      </c>
      <c r="O4725" s="7" t="str">
        <f>IF(COUNTIF(N$2:N4725,N4725)=1,C4725,"")</f>
        <v/>
      </c>
      <c r="P4725" s="14" t="str" cm="1">
        <f t="array" ref="P4725">IFERROR(INDEX(O:O,SMALL(IF($O$2:$O$8001&lt;&gt;"",ROW($O$2:$O$8001)),ROWS(A$1:A4724))),"")</f>
        <v/>
      </c>
    </row>
    <row r="4726" spans="3:16" x14ac:dyDescent="0.3">
      <c r="C4726" s="2" t="s">
        <v>4725</v>
      </c>
      <c r="D4726" s="25" t="str">
        <f t="shared" si="511"/>
        <v>L</v>
      </c>
      <c r="E4726" s="26" t="str">
        <f t="shared" si="512"/>
        <v>Q</v>
      </c>
      <c r="F4726" s="27" t="str">
        <f t="shared" si="513"/>
        <v>E</v>
      </c>
      <c r="G4726" s="34" t="str">
        <f>IF(ISNA(MATCH(D4726&amp;"-",G$1:G4725,0)),D4726&amp;"-","")</f>
        <v/>
      </c>
      <c r="H4726" s="35" t="str">
        <f>IF(ISNA(MATCH(E4726&amp;"-",H$1:H4725,0)),E4726&amp;"-","")</f>
        <v/>
      </c>
      <c r="I4726" s="36" t="str">
        <f>IF(ISNA(MATCH(F4726&amp;"-",I$1:I4725,0)),F4726&amp;"-","")</f>
        <v/>
      </c>
      <c r="J4726" s="1"/>
      <c r="K4726" s="43">
        <f t="shared" si="514"/>
        <v>27</v>
      </c>
      <c r="L4726" s="44">
        <f t="shared" si="515"/>
        <v>37</v>
      </c>
      <c r="M4726" s="45">
        <f t="shared" si="516"/>
        <v>13</v>
      </c>
      <c r="N4726" s="6" t="str">
        <f t="shared" si="517"/>
        <v>13-27-37</v>
      </c>
      <c r="O4726" s="7" t="str">
        <f>IF(COUNTIF(N$2:N4726,N4726)=1,C4726,"")</f>
        <v/>
      </c>
      <c r="P4726" s="14" t="str" cm="1">
        <f t="array" ref="P4726">IFERROR(INDEX(O:O,SMALL(IF($O$2:$O$8001&lt;&gt;"",ROW($O$2:$O$8001)),ROWS(A$1:A4725))),"")</f>
        <v/>
      </c>
    </row>
    <row r="4727" spans="3:16" x14ac:dyDescent="0.3">
      <c r="C4727" s="2" t="s">
        <v>4726</v>
      </c>
      <c r="D4727" s="25" t="str">
        <f t="shared" si="511"/>
        <v>L</v>
      </c>
      <c r="E4727" s="26" t="str">
        <f t="shared" si="512"/>
        <v>Q</v>
      </c>
      <c r="F4727" s="27" t="str">
        <f t="shared" si="513"/>
        <v>F</v>
      </c>
      <c r="G4727" s="34" t="str">
        <f>IF(ISNA(MATCH(D4727&amp;"-",G$1:G4726,0)),D4727&amp;"-","")</f>
        <v/>
      </c>
      <c r="H4727" s="35" t="str">
        <f>IF(ISNA(MATCH(E4727&amp;"-",H$1:H4726,0)),E4727&amp;"-","")</f>
        <v/>
      </c>
      <c r="I4727" s="36" t="str">
        <f>IF(ISNA(MATCH(F4727&amp;"-",I$1:I4726,0)),F4727&amp;"-","")</f>
        <v/>
      </c>
      <c r="J4727" s="1"/>
      <c r="K4727" s="43">
        <f t="shared" si="514"/>
        <v>27</v>
      </c>
      <c r="L4727" s="44">
        <f t="shared" si="515"/>
        <v>37</v>
      </c>
      <c r="M4727" s="45">
        <f t="shared" si="516"/>
        <v>15</v>
      </c>
      <c r="N4727" s="6" t="str">
        <f t="shared" si="517"/>
        <v>15-27-37</v>
      </c>
      <c r="O4727" s="7" t="str">
        <f>IF(COUNTIF(N$2:N4727,N4727)=1,C4727,"")</f>
        <v/>
      </c>
      <c r="P4727" s="14" t="str" cm="1">
        <f t="array" ref="P4727">IFERROR(INDEX(O:O,SMALL(IF($O$2:$O$8001&lt;&gt;"",ROW($O$2:$O$8001)),ROWS(A$1:A4726))),"")</f>
        <v/>
      </c>
    </row>
    <row r="4728" spans="3:16" x14ac:dyDescent="0.3">
      <c r="C4728" s="2" t="s">
        <v>4727</v>
      </c>
      <c r="D4728" s="25" t="str">
        <f t="shared" si="511"/>
        <v>L</v>
      </c>
      <c r="E4728" s="26" t="str">
        <f t="shared" si="512"/>
        <v>Q</v>
      </c>
      <c r="F4728" s="27" t="str">
        <f t="shared" si="513"/>
        <v>G</v>
      </c>
      <c r="G4728" s="34" t="str">
        <f>IF(ISNA(MATCH(D4728&amp;"-",G$1:G4727,0)),D4728&amp;"-","")</f>
        <v/>
      </c>
      <c r="H4728" s="35" t="str">
        <f>IF(ISNA(MATCH(E4728&amp;"-",H$1:H4727,0)),E4728&amp;"-","")</f>
        <v/>
      </c>
      <c r="I4728" s="36" t="str">
        <f>IF(ISNA(MATCH(F4728&amp;"-",I$1:I4727,0)),F4728&amp;"-","")</f>
        <v/>
      </c>
      <c r="J4728" s="1"/>
      <c r="K4728" s="43">
        <f t="shared" si="514"/>
        <v>27</v>
      </c>
      <c r="L4728" s="44">
        <f t="shared" si="515"/>
        <v>37</v>
      </c>
      <c r="M4728" s="45">
        <f t="shared" si="516"/>
        <v>17</v>
      </c>
      <c r="N4728" s="6" t="str">
        <f t="shared" si="517"/>
        <v>17-27-37</v>
      </c>
      <c r="O4728" s="7" t="str">
        <f>IF(COUNTIF(N$2:N4728,N4728)=1,C4728,"")</f>
        <v/>
      </c>
      <c r="P4728" s="14" t="str" cm="1">
        <f t="array" ref="P4728">IFERROR(INDEX(O:O,SMALL(IF($O$2:$O$8001&lt;&gt;"",ROW($O$2:$O$8001)),ROWS(A$1:A4727))),"")</f>
        <v/>
      </c>
    </row>
    <row r="4729" spans="3:16" x14ac:dyDescent="0.3">
      <c r="C4729" s="2" t="s">
        <v>4728</v>
      </c>
      <c r="D4729" s="25" t="str">
        <f t="shared" si="511"/>
        <v>L</v>
      </c>
      <c r="E4729" s="26" t="str">
        <f t="shared" si="512"/>
        <v>Q</v>
      </c>
      <c r="F4729" s="27" t="str">
        <f t="shared" si="513"/>
        <v>H</v>
      </c>
      <c r="G4729" s="34" t="str">
        <f>IF(ISNA(MATCH(D4729&amp;"-",G$1:G4728,0)),D4729&amp;"-","")</f>
        <v/>
      </c>
      <c r="H4729" s="35" t="str">
        <f>IF(ISNA(MATCH(E4729&amp;"-",H$1:H4728,0)),E4729&amp;"-","")</f>
        <v/>
      </c>
      <c r="I4729" s="36" t="str">
        <f>IF(ISNA(MATCH(F4729&amp;"-",I$1:I4728,0)),F4729&amp;"-","")</f>
        <v/>
      </c>
      <c r="J4729" s="1"/>
      <c r="K4729" s="43">
        <f t="shared" si="514"/>
        <v>27</v>
      </c>
      <c r="L4729" s="44">
        <f t="shared" si="515"/>
        <v>37</v>
      </c>
      <c r="M4729" s="45">
        <f t="shared" si="516"/>
        <v>19</v>
      </c>
      <c r="N4729" s="6" t="str">
        <f t="shared" si="517"/>
        <v>19-27-37</v>
      </c>
      <c r="O4729" s="7" t="str">
        <f>IF(COUNTIF(N$2:N4729,N4729)=1,C4729,"")</f>
        <v/>
      </c>
      <c r="P4729" s="14" t="str" cm="1">
        <f t="array" ref="P4729">IFERROR(INDEX(O:O,SMALL(IF($O$2:$O$8001&lt;&gt;"",ROW($O$2:$O$8001)),ROWS(A$1:A4728))),"")</f>
        <v/>
      </c>
    </row>
    <row r="4730" spans="3:16" x14ac:dyDescent="0.3">
      <c r="C4730" s="2" t="s">
        <v>4729</v>
      </c>
      <c r="D4730" s="25" t="str">
        <f t="shared" si="511"/>
        <v>L</v>
      </c>
      <c r="E4730" s="26" t="str">
        <f t="shared" si="512"/>
        <v>Q</v>
      </c>
      <c r="F4730" s="27" t="str">
        <f t="shared" si="513"/>
        <v>I</v>
      </c>
      <c r="G4730" s="34" t="str">
        <f>IF(ISNA(MATCH(D4730&amp;"-",G$1:G4729,0)),D4730&amp;"-","")</f>
        <v/>
      </c>
      <c r="H4730" s="35" t="str">
        <f>IF(ISNA(MATCH(E4730&amp;"-",H$1:H4729,0)),E4730&amp;"-","")</f>
        <v/>
      </c>
      <c r="I4730" s="36" t="str">
        <f>IF(ISNA(MATCH(F4730&amp;"-",I$1:I4729,0)),F4730&amp;"-","")</f>
        <v/>
      </c>
      <c r="J4730" s="1"/>
      <c r="K4730" s="43">
        <f t="shared" si="514"/>
        <v>27</v>
      </c>
      <c r="L4730" s="44">
        <f t="shared" si="515"/>
        <v>37</v>
      </c>
      <c r="M4730" s="45">
        <f t="shared" si="516"/>
        <v>21</v>
      </c>
      <c r="N4730" s="6" t="str">
        <f t="shared" si="517"/>
        <v>21-27-37</v>
      </c>
      <c r="O4730" s="7" t="str">
        <f>IF(COUNTIF(N$2:N4730,N4730)=1,C4730,"")</f>
        <v/>
      </c>
      <c r="P4730" s="14" t="str" cm="1">
        <f t="array" ref="P4730">IFERROR(INDEX(O:O,SMALL(IF($O$2:$O$8001&lt;&gt;"",ROW($O$2:$O$8001)),ROWS(A$1:A4729))),"")</f>
        <v/>
      </c>
    </row>
    <row r="4731" spans="3:16" x14ac:dyDescent="0.3">
      <c r="C4731" s="2" t="s">
        <v>4730</v>
      </c>
      <c r="D4731" s="25" t="str">
        <f t="shared" si="511"/>
        <v>L</v>
      </c>
      <c r="E4731" s="26" t="str">
        <f t="shared" si="512"/>
        <v>Q</v>
      </c>
      <c r="F4731" s="27" t="str">
        <f t="shared" si="513"/>
        <v>J</v>
      </c>
      <c r="G4731" s="34" t="str">
        <f>IF(ISNA(MATCH(D4731&amp;"-",G$1:G4730,0)),D4731&amp;"-","")</f>
        <v/>
      </c>
      <c r="H4731" s="35" t="str">
        <f>IF(ISNA(MATCH(E4731&amp;"-",H$1:H4730,0)),E4731&amp;"-","")</f>
        <v/>
      </c>
      <c r="I4731" s="36" t="str">
        <f>IF(ISNA(MATCH(F4731&amp;"-",I$1:I4730,0)),F4731&amp;"-","")</f>
        <v/>
      </c>
      <c r="J4731" s="1"/>
      <c r="K4731" s="43">
        <f t="shared" si="514"/>
        <v>27</v>
      </c>
      <c r="L4731" s="44">
        <f t="shared" si="515"/>
        <v>37</v>
      </c>
      <c r="M4731" s="45">
        <f t="shared" si="516"/>
        <v>23</v>
      </c>
      <c r="N4731" s="6" t="str">
        <f t="shared" si="517"/>
        <v>23-27-37</v>
      </c>
      <c r="O4731" s="7" t="str">
        <f>IF(COUNTIF(N$2:N4731,N4731)=1,C4731,"")</f>
        <v/>
      </c>
      <c r="P4731" s="14" t="str" cm="1">
        <f t="array" ref="P4731">IFERROR(INDEX(O:O,SMALL(IF($O$2:$O$8001&lt;&gt;"",ROW($O$2:$O$8001)),ROWS(A$1:A4730))),"")</f>
        <v/>
      </c>
    </row>
    <row r="4732" spans="3:16" x14ac:dyDescent="0.3">
      <c r="C4732" s="2" t="s">
        <v>4731</v>
      </c>
      <c r="D4732" s="25" t="str">
        <f t="shared" si="511"/>
        <v>L</v>
      </c>
      <c r="E4732" s="26" t="str">
        <f t="shared" si="512"/>
        <v>Q</v>
      </c>
      <c r="F4732" s="27" t="str">
        <f t="shared" si="513"/>
        <v>K</v>
      </c>
      <c r="G4732" s="34" t="str">
        <f>IF(ISNA(MATCH(D4732&amp;"-",G$1:G4731,0)),D4732&amp;"-","")</f>
        <v/>
      </c>
      <c r="H4732" s="35" t="str">
        <f>IF(ISNA(MATCH(E4732&amp;"-",H$1:H4731,0)),E4732&amp;"-","")</f>
        <v/>
      </c>
      <c r="I4732" s="36" t="str">
        <f>IF(ISNA(MATCH(F4732&amp;"-",I$1:I4731,0)),F4732&amp;"-","")</f>
        <v/>
      </c>
      <c r="J4732" s="1"/>
      <c r="K4732" s="43">
        <f t="shared" si="514"/>
        <v>27</v>
      </c>
      <c r="L4732" s="44">
        <f t="shared" si="515"/>
        <v>37</v>
      </c>
      <c r="M4732" s="45">
        <f t="shared" si="516"/>
        <v>25</v>
      </c>
      <c r="N4732" s="6" t="str">
        <f t="shared" si="517"/>
        <v>25-27-37</v>
      </c>
      <c r="O4732" s="7" t="str">
        <f>IF(COUNTIF(N$2:N4732,N4732)=1,C4732,"")</f>
        <v/>
      </c>
      <c r="P4732" s="14" t="str" cm="1">
        <f t="array" ref="P4732">IFERROR(INDEX(O:O,SMALL(IF($O$2:$O$8001&lt;&gt;"",ROW($O$2:$O$8001)),ROWS(A$1:A4731))),"")</f>
        <v/>
      </c>
    </row>
    <row r="4733" spans="3:16" x14ac:dyDescent="0.3">
      <c r="C4733" s="2" t="s">
        <v>4732</v>
      </c>
      <c r="D4733" s="25" t="str">
        <f t="shared" si="511"/>
        <v>L</v>
      </c>
      <c r="E4733" s="26" t="str">
        <f t="shared" si="512"/>
        <v>Q</v>
      </c>
      <c r="F4733" s="27" t="str">
        <f t="shared" si="513"/>
        <v>L</v>
      </c>
      <c r="G4733" s="34" t="str">
        <f>IF(ISNA(MATCH(D4733&amp;"-",G$1:G4732,0)),D4733&amp;"-","")</f>
        <v/>
      </c>
      <c r="H4733" s="35" t="str">
        <f>IF(ISNA(MATCH(E4733&amp;"-",H$1:H4732,0)),E4733&amp;"-","")</f>
        <v/>
      </c>
      <c r="I4733" s="36" t="str">
        <f>IF(ISNA(MATCH(F4733&amp;"-",I$1:I4732,0)),F4733&amp;"-","")</f>
        <v/>
      </c>
      <c r="J4733" s="1"/>
      <c r="K4733" s="43">
        <f t="shared" si="514"/>
        <v>27</v>
      </c>
      <c r="L4733" s="44">
        <f t="shared" si="515"/>
        <v>37</v>
      </c>
      <c r="M4733" s="45">
        <f t="shared" si="516"/>
        <v>27</v>
      </c>
      <c r="N4733" s="6" t="str">
        <f t="shared" si="517"/>
        <v>27-27-37</v>
      </c>
      <c r="O4733" s="7" t="str">
        <f>IF(COUNTIF(N$2:N4733,N4733)=1,C4733,"")</f>
        <v/>
      </c>
      <c r="P4733" s="14" t="str" cm="1">
        <f t="array" ref="P4733">IFERROR(INDEX(O:O,SMALL(IF($O$2:$O$8001&lt;&gt;"",ROW($O$2:$O$8001)),ROWS(A$1:A4732))),"")</f>
        <v/>
      </c>
    </row>
    <row r="4734" spans="3:16" x14ac:dyDescent="0.3">
      <c r="C4734" s="2" t="s">
        <v>4733</v>
      </c>
      <c r="D4734" s="25" t="str">
        <f t="shared" si="511"/>
        <v>L</v>
      </c>
      <c r="E4734" s="26" t="str">
        <f t="shared" si="512"/>
        <v>Q</v>
      </c>
      <c r="F4734" s="27" t="str">
        <f t="shared" si="513"/>
        <v>M</v>
      </c>
      <c r="G4734" s="34" t="str">
        <f>IF(ISNA(MATCH(D4734&amp;"-",G$1:G4733,0)),D4734&amp;"-","")</f>
        <v/>
      </c>
      <c r="H4734" s="35" t="str">
        <f>IF(ISNA(MATCH(E4734&amp;"-",H$1:H4733,0)),E4734&amp;"-","")</f>
        <v/>
      </c>
      <c r="I4734" s="36" t="str">
        <f>IF(ISNA(MATCH(F4734&amp;"-",I$1:I4733,0)),F4734&amp;"-","")</f>
        <v/>
      </c>
      <c r="J4734" s="1"/>
      <c r="K4734" s="43">
        <f t="shared" si="514"/>
        <v>27</v>
      </c>
      <c r="L4734" s="44">
        <f t="shared" si="515"/>
        <v>37</v>
      </c>
      <c r="M4734" s="45">
        <f t="shared" si="516"/>
        <v>29</v>
      </c>
      <c r="N4734" s="6" t="str">
        <f t="shared" si="517"/>
        <v>27-29-37</v>
      </c>
      <c r="O4734" s="7" t="str">
        <f>IF(COUNTIF(N$2:N4734,N4734)=1,C4734,"")</f>
        <v/>
      </c>
      <c r="P4734" s="14" t="str" cm="1">
        <f t="array" ref="P4734">IFERROR(INDEX(O:O,SMALL(IF($O$2:$O$8001&lt;&gt;"",ROW($O$2:$O$8001)),ROWS(A$1:A4733))),"")</f>
        <v/>
      </c>
    </row>
    <row r="4735" spans="3:16" x14ac:dyDescent="0.3">
      <c r="C4735" s="2" t="s">
        <v>4734</v>
      </c>
      <c r="D4735" s="25" t="str">
        <f t="shared" si="511"/>
        <v>L</v>
      </c>
      <c r="E4735" s="26" t="str">
        <f t="shared" si="512"/>
        <v>Q</v>
      </c>
      <c r="F4735" s="27" t="str">
        <f t="shared" si="513"/>
        <v>N</v>
      </c>
      <c r="G4735" s="34" t="str">
        <f>IF(ISNA(MATCH(D4735&amp;"-",G$1:G4734,0)),D4735&amp;"-","")</f>
        <v/>
      </c>
      <c r="H4735" s="35" t="str">
        <f>IF(ISNA(MATCH(E4735&amp;"-",H$1:H4734,0)),E4735&amp;"-","")</f>
        <v/>
      </c>
      <c r="I4735" s="36" t="str">
        <f>IF(ISNA(MATCH(F4735&amp;"-",I$1:I4734,0)),F4735&amp;"-","")</f>
        <v/>
      </c>
      <c r="J4735" s="1"/>
      <c r="K4735" s="43">
        <f t="shared" si="514"/>
        <v>27</v>
      </c>
      <c r="L4735" s="44">
        <f t="shared" si="515"/>
        <v>37</v>
      </c>
      <c r="M4735" s="45">
        <f t="shared" si="516"/>
        <v>31</v>
      </c>
      <c r="N4735" s="6" t="str">
        <f t="shared" si="517"/>
        <v>27-31-37</v>
      </c>
      <c r="O4735" s="7" t="str">
        <f>IF(COUNTIF(N$2:N4735,N4735)=1,C4735,"")</f>
        <v/>
      </c>
      <c r="P4735" s="14" t="str" cm="1">
        <f t="array" ref="P4735">IFERROR(INDEX(O:O,SMALL(IF($O$2:$O$8001&lt;&gt;"",ROW($O$2:$O$8001)),ROWS(A$1:A4734))),"")</f>
        <v/>
      </c>
    </row>
    <row r="4736" spans="3:16" x14ac:dyDescent="0.3">
      <c r="C4736" s="2" t="s">
        <v>4735</v>
      </c>
      <c r="D4736" s="25" t="str">
        <f t="shared" si="511"/>
        <v>L</v>
      </c>
      <c r="E4736" s="26" t="str">
        <f t="shared" si="512"/>
        <v>Q</v>
      </c>
      <c r="F4736" s="27" t="str">
        <f t="shared" si="513"/>
        <v>O</v>
      </c>
      <c r="G4736" s="34" t="str">
        <f>IF(ISNA(MATCH(D4736&amp;"-",G$1:G4735,0)),D4736&amp;"-","")</f>
        <v/>
      </c>
      <c r="H4736" s="35" t="str">
        <f>IF(ISNA(MATCH(E4736&amp;"-",H$1:H4735,0)),E4736&amp;"-","")</f>
        <v/>
      </c>
      <c r="I4736" s="36" t="str">
        <f>IF(ISNA(MATCH(F4736&amp;"-",I$1:I4735,0)),F4736&amp;"-","")</f>
        <v/>
      </c>
      <c r="J4736" s="1"/>
      <c r="K4736" s="43">
        <f t="shared" si="514"/>
        <v>27</v>
      </c>
      <c r="L4736" s="44">
        <f t="shared" si="515"/>
        <v>37</v>
      </c>
      <c r="M4736" s="45">
        <f t="shared" si="516"/>
        <v>33</v>
      </c>
      <c r="N4736" s="6" t="str">
        <f t="shared" si="517"/>
        <v>27-33-37</v>
      </c>
      <c r="O4736" s="7" t="str">
        <f>IF(COUNTIF(N$2:N4736,N4736)=1,C4736,"")</f>
        <v/>
      </c>
      <c r="P4736" s="14" t="str" cm="1">
        <f t="array" ref="P4736">IFERROR(INDEX(O:O,SMALL(IF($O$2:$O$8001&lt;&gt;"",ROW($O$2:$O$8001)),ROWS(A$1:A4735))),"")</f>
        <v/>
      </c>
    </row>
    <row r="4737" spans="3:16" x14ac:dyDescent="0.3">
      <c r="C4737" s="2" t="s">
        <v>4736</v>
      </c>
      <c r="D4737" s="25" t="str">
        <f t="shared" si="511"/>
        <v>L</v>
      </c>
      <c r="E4737" s="26" t="str">
        <f t="shared" si="512"/>
        <v>Q</v>
      </c>
      <c r="F4737" s="27" t="str">
        <f t="shared" si="513"/>
        <v>P</v>
      </c>
      <c r="G4737" s="34" t="str">
        <f>IF(ISNA(MATCH(D4737&amp;"-",G$1:G4736,0)),D4737&amp;"-","")</f>
        <v/>
      </c>
      <c r="H4737" s="35" t="str">
        <f>IF(ISNA(MATCH(E4737&amp;"-",H$1:H4736,0)),E4737&amp;"-","")</f>
        <v/>
      </c>
      <c r="I4737" s="36" t="str">
        <f>IF(ISNA(MATCH(F4737&amp;"-",I$1:I4736,0)),F4737&amp;"-","")</f>
        <v/>
      </c>
      <c r="J4737" s="1"/>
      <c r="K4737" s="43">
        <f t="shared" si="514"/>
        <v>27</v>
      </c>
      <c r="L4737" s="44">
        <f t="shared" si="515"/>
        <v>37</v>
      </c>
      <c r="M4737" s="45">
        <f t="shared" si="516"/>
        <v>35</v>
      </c>
      <c r="N4737" s="6" t="str">
        <f t="shared" si="517"/>
        <v>27-35-37</v>
      </c>
      <c r="O4737" s="7" t="str">
        <f>IF(COUNTIF(N$2:N4737,N4737)=1,C4737,"")</f>
        <v/>
      </c>
      <c r="P4737" s="14" t="str" cm="1">
        <f t="array" ref="P4737">IFERROR(INDEX(O:O,SMALL(IF($O$2:$O$8001&lt;&gt;"",ROW($O$2:$O$8001)),ROWS(A$1:A4736))),"")</f>
        <v/>
      </c>
    </row>
    <row r="4738" spans="3:16" x14ac:dyDescent="0.3">
      <c r="C4738" s="2" t="s">
        <v>4737</v>
      </c>
      <c r="D4738" s="25" t="str">
        <f t="shared" ref="D4738:D4801" si="518">MID(C4738,1,1)</f>
        <v>L</v>
      </c>
      <c r="E4738" s="26" t="str">
        <f t="shared" ref="E4738:E4801" si="519">MID(C4738,3,1)</f>
        <v>Q</v>
      </c>
      <c r="F4738" s="27" t="str">
        <f t="shared" ref="F4738:F4801" si="520">MID(C4738,5,1)</f>
        <v>Q</v>
      </c>
      <c r="G4738" s="34" t="str">
        <f>IF(ISNA(MATCH(D4738&amp;"-",G$1:G4737,0)),D4738&amp;"-","")</f>
        <v/>
      </c>
      <c r="H4738" s="35" t="str">
        <f>IF(ISNA(MATCH(E4738&amp;"-",H$1:H4737,0)),E4738&amp;"-","")</f>
        <v/>
      </c>
      <c r="I4738" s="36" t="str">
        <f>IF(ISNA(MATCH(F4738&amp;"-",I$1:I4737,0)),F4738&amp;"-","")</f>
        <v/>
      </c>
      <c r="J4738" s="1"/>
      <c r="K4738" s="43">
        <f t="shared" ref="K4738:K4801" si="521">SEARCH(D4738&amp;"-",$J$1)</f>
        <v>27</v>
      </c>
      <c r="L4738" s="44">
        <f t="shared" ref="L4738:L4801" si="522">SEARCH(E4738&amp;"-",$J$1)</f>
        <v>37</v>
      </c>
      <c r="M4738" s="45">
        <f t="shared" ref="M4738:M4801" si="523">SEARCH(F4738&amp;"-",$J$1)</f>
        <v>37</v>
      </c>
      <c r="N4738" s="6" t="str">
        <f t="shared" si="517"/>
        <v>27-37-37</v>
      </c>
      <c r="O4738" s="7" t="str">
        <f>IF(COUNTIF(N$2:N4738,N4738)=1,C4738,"")</f>
        <v>L-Q-Q</v>
      </c>
      <c r="P4738" s="14" t="str" cm="1">
        <f t="array" ref="P4738">IFERROR(INDEX(O:O,SMALL(IF($O$2:$O$8001&lt;&gt;"",ROW($O$2:$O$8001)),ROWS(A$1:A4737))),"")</f>
        <v/>
      </c>
    </row>
    <row r="4739" spans="3:16" x14ac:dyDescent="0.3">
      <c r="C4739" s="2" t="s">
        <v>4738</v>
      </c>
      <c r="D4739" s="25" t="str">
        <f t="shared" si="518"/>
        <v>L</v>
      </c>
      <c r="E4739" s="26" t="str">
        <f t="shared" si="519"/>
        <v>Q</v>
      </c>
      <c r="F4739" s="27" t="str">
        <f t="shared" si="520"/>
        <v>R</v>
      </c>
      <c r="G4739" s="34" t="str">
        <f>IF(ISNA(MATCH(D4739&amp;"-",G$1:G4738,0)),D4739&amp;"-","")</f>
        <v/>
      </c>
      <c r="H4739" s="35" t="str">
        <f>IF(ISNA(MATCH(E4739&amp;"-",H$1:H4738,0)),E4739&amp;"-","")</f>
        <v/>
      </c>
      <c r="I4739" s="36" t="str">
        <f>IF(ISNA(MATCH(F4739&amp;"-",I$1:I4738,0)),F4739&amp;"-","")</f>
        <v/>
      </c>
      <c r="J4739" s="1"/>
      <c r="K4739" s="43">
        <f t="shared" si="521"/>
        <v>27</v>
      </c>
      <c r="L4739" s="44">
        <f t="shared" si="522"/>
        <v>37</v>
      </c>
      <c r="M4739" s="45">
        <f t="shared" si="523"/>
        <v>39</v>
      </c>
      <c r="N4739" s="6" t="str">
        <f t="shared" ref="N4739:N4802" si="524">_xlfn.CONCAT(SMALL($K4739:$M4739,1),"-",SMALL($K4739:$M4739,2),"-",SMALL($K4739:$M4739,3))</f>
        <v>27-37-39</v>
      </c>
      <c r="O4739" s="7" t="str">
        <f>IF(COUNTIF(N$2:N4739,N4739)=1,C4739,"")</f>
        <v>L-Q-R</v>
      </c>
      <c r="P4739" s="14" t="str" cm="1">
        <f t="array" ref="P4739">IFERROR(INDEX(O:O,SMALL(IF($O$2:$O$8001&lt;&gt;"",ROW($O$2:$O$8001)),ROWS(A$1:A4738))),"")</f>
        <v/>
      </c>
    </row>
    <row r="4740" spans="3:16" x14ac:dyDescent="0.3">
      <c r="C4740" s="2" t="s">
        <v>4739</v>
      </c>
      <c r="D4740" s="25" t="str">
        <f t="shared" si="518"/>
        <v>L</v>
      </c>
      <c r="E4740" s="26" t="str">
        <f t="shared" si="519"/>
        <v>Q</v>
      </c>
      <c r="F4740" s="27" t="str">
        <f t="shared" si="520"/>
        <v>S</v>
      </c>
      <c r="G4740" s="34" t="str">
        <f>IF(ISNA(MATCH(D4740&amp;"-",G$1:G4739,0)),D4740&amp;"-","")</f>
        <v/>
      </c>
      <c r="H4740" s="35" t="str">
        <f>IF(ISNA(MATCH(E4740&amp;"-",H$1:H4739,0)),E4740&amp;"-","")</f>
        <v/>
      </c>
      <c r="I4740" s="36" t="str">
        <f>IF(ISNA(MATCH(F4740&amp;"-",I$1:I4739,0)),F4740&amp;"-","")</f>
        <v/>
      </c>
      <c r="J4740" s="1"/>
      <c r="K4740" s="43">
        <f t="shared" si="521"/>
        <v>27</v>
      </c>
      <c r="L4740" s="44">
        <f t="shared" si="522"/>
        <v>37</v>
      </c>
      <c r="M4740" s="45">
        <f t="shared" si="523"/>
        <v>41</v>
      </c>
      <c r="N4740" s="6" t="str">
        <f t="shared" si="524"/>
        <v>27-37-41</v>
      </c>
      <c r="O4740" s="7" t="str">
        <f>IF(COUNTIF(N$2:N4740,N4740)=1,C4740,"")</f>
        <v>L-Q-S</v>
      </c>
      <c r="P4740" s="14" t="str" cm="1">
        <f t="array" ref="P4740">IFERROR(INDEX(O:O,SMALL(IF($O$2:$O$8001&lt;&gt;"",ROW($O$2:$O$8001)),ROWS(A$1:A4739))),"")</f>
        <v/>
      </c>
    </row>
    <row r="4741" spans="3:16" x14ac:dyDescent="0.3">
      <c r="C4741" s="2" t="s">
        <v>4740</v>
      </c>
      <c r="D4741" s="25" t="str">
        <f t="shared" si="518"/>
        <v>L</v>
      </c>
      <c r="E4741" s="26" t="str">
        <f t="shared" si="519"/>
        <v>Q</v>
      </c>
      <c r="F4741" s="27" t="str">
        <f t="shared" si="520"/>
        <v>T</v>
      </c>
      <c r="G4741" s="34" t="str">
        <f>IF(ISNA(MATCH(D4741&amp;"-",G$1:G4740,0)),D4741&amp;"-","")</f>
        <v/>
      </c>
      <c r="H4741" s="35" t="str">
        <f>IF(ISNA(MATCH(E4741&amp;"-",H$1:H4740,0)),E4741&amp;"-","")</f>
        <v/>
      </c>
      <c r="I4741" s="36" t="str">
        <f>IF(ISNA(MATCH(F4741&amp;"-",I$1:I4740,0)),F4741&amp;"-","")</f>
        <v/>
      </c>
      <c r="J4741" s="1"/>
      <c r="K4741" s="43">
        <f t="shared" si="521"/>
        <v>27</v>
      </c>
      <c r="L4741" s="44">
        <f t="shared" si="522"/>
        <v>37</v>
      </c>
      <c r="M4741" s="45">
        <f t="shared" si="523"/>
        <v>43</v>
      </c>
      <c r="N4741" s="6" t="str">
        <f t="shared" si="524"/>
        <v>27-37-43</v>
      </c>
      <c r="O4741" s="7" t="str">
        <f>IF(COUNTIF(N$2:N4741,N4741)=1,C4741,"")</f>
        <v>L-Q-T</v>
      </c>
      <c r="P4741" s="14" t="str" cm="1">
        <f t="array" ref="P4741">IFERROR(INDEX(O:O,SMALL(IF($O$2:$O$8001&lt;&gt;"",ROW($O$2:$O$8001)),ROWS(A$1:A4740))),"")</f>
        <v/>
      </c>
    </row>
    <row r="4742" spans="3:16" x14ac:dyDescent="0.3">
      <c r="C4742" s="2" t="s">
        <v>4741</v>
      </c>
      <c r="D4742" s="25" t="str">
        <f t="shared" si="518"/>
        <v>L</v>
      </c>
      <c r="E4742" s="26" t="str">
        <f t="shared" si="519"/>
        <v>R</v>
      </c>
      <c r="F4742" s="27" t="str">
        <f t="shared" si="520"/>
        <v>A</v>
      </c>
      <c r="G4742" s="34" t="str">
        <f>IF(ISNA(MATCH(D4742&amp;"-",G$1:G4741,0)),D4742&amp;"-","")</f>
        <v/>
      </c>
      <c r="H4742" s="35" t="str">
        <f>IF(ISNA(MATCH(E4742&amp;"-",H$1:H4741,0)),E4742&amp;"-","")</f>
        <v/>
      </c>
      <c r="I4742" s="36" t="str">
        <f>IF(ISNA(MATCH(F4742&amp;"-",I$1:I4741,0)),F4742&amp;"-","")</f>
        <v/>
      </c>
      <c r="J4742" s="1"/>
      <c r="K4742" s="43">
        <f t="shared" si="521"/>
        <v>27</v>
      </c>
      <c r="L4742" s="44">
        <f t="shared" si="522"/>
        <v>39</v>
      </c>
      <c r="M4742" s="45">
        <f t="shared" si="523"/>
        <v>1</v>
      </c>
      <c r="N4742" s="6" t="str">
        <f t="shared" si="524"/>
        <v>1-27-39</v>
      </c>
      <c r="O4742" s="7" t="str">
        <f>IF(COUNTIF(N$2:N4742,N4742)=1,C4742,"")</f>
        <v/>
      </c>
      <c r="P4742" s="14" t="str" cm="1">
        <f t="array" ref="P4742">IFERROR(INDEX(O:O,SMALL(IF($O$2:$O$8001&lt;&gt;"",ROW($O$2:$O$8001)),ROWS(A$1:A4741))),"")</f>
        <v/>
      </c>
    </row>
    <row r="4743" spans="3:16" x14ac:dyDescent="0.3">
      <c r="C4743" s="2" t="s">
        <v>4742</v>
      </c>
      <c r="D4743" s="25" t="str">
        <f t="shared" si="518"/>
        <v>L</v>
      </c>
      <c r="E4743" s="26" t="str">
        <f t="shared" si="519"/>
        <v>R</v>
      </c>
      <c r="F4743" s="27" t="str">
        <f t="shared" si="520"/>
        <v>B</v>
      </c>
      <c r="G4743" s="34" t="str">
        <f>IF(ISNA(MATCH(D4743&amp;"-",G$1:G4742,0)),D4743&amp;"-","")</f>
        <v/>
      </c>
      <c r="H4743" s="35" t="str">
        <f>IF(ISNA(MATCH(E4743&amp;"-",H$1:H4742,0)),E4743&amp;"-","")</f>
        <v/>
      </c>
      <c r="I4743" s="36" t="str">
        <f>IF(ISNA(MATCH(F4743&amp;"-",I$1:I4742,0)),F4743&amp;"-","")</f>
        <v/>
      </c>
      <c r="J4743" s="1"/>
      <c r="K4743" s="43">
        <f t="shared" si="521"/>
        <v>27</v>
      </c>
      <c r="L4743" s="44">
        <f t="shared" si="522"/>
        <v>39</v>
      </c>
      <c r="M4743" s="45">
        <f t="shared" si="523"/>
        <v>7</v>
      </c>
      <c r="N4743" s="6" t="str">
        <f t="shared" si="524"/>
        <v>7-27-39</v>
      </c>
      <c r="O4743" s="7" t="str">
        <f>IF(COUNTIF(N$2:N4743,N4743)=1,C4743,"")</f>
        <v/>
      </c>
      <c r="P4743" s="14" t="str" cm="1">
        <f t="array" ref="P4743">IFERROR(INDEX(O:O,SMALL(IF($O$2:$O$8001&lt;&gt;"",ROW($O$2:$O$8001)),ROWS(A$1:A4742))),"")</f>
        <v/>
      </c>
    </row>
    <row r="4744" spans="3:16" x14ac:dyDescent="0.3">
      <c r="C4744" s="2" t="s">
        <v>4743</v>
      </c>
      <c r="D4744" s="25" t="str">
        <f t="shared" si="518"/>
        <v>L</v>
      </c>
      <c r="E4744" s="26" t="str">
        <f t="shared" si="519"/>
        <v>R</v>
      </c>
      <c r="F4744" s="27" t="str">
        <f t="shared" si="520"/>
        <v>C</v>
      </c>
      <c r="G4744" s="34" t="str">
        <f>IF(ISNA(MATCH(D4744&amp;"-",G$1:G4743,0)),D4744&amp;"-","")</f>
        <v/>
      </c>
      <c r="H4744" s="35" t="str">
        <f>IF(ISNA(MATCH(E4744&amp;"-",H$1:H4743,0)),E4744&amp;"-","")</f>
        <v/>
      </c>
      <c r="I4744" s="36" t="str">
        <f>IF(ISNA(MATCH(F4744&amp;"-",I$1:I4743,0)),F4744&amp;"-","")</f>
        <v/>
      </c>
      <c r="J4744" s="1"/>
      <c r="K4744" s="43">
        <f t="shared" si="521"/>
        <v>27</v>
      </c>
      <c r="L4744" s="44">
        <f t="shared" si="522"/>
        <v>39</v>
      </c>
      <c r="M4744" s="45">
        <f t="shared" si="523"/>
        <v>9</v>
      </c>
      <c r="N4744" s="6" t="str">
        <f t="shared" si="524"/>
        <v>9-27-39</v>
      </c>
      <c r="O4744" s="7" t="str">
        <f>IF(COUNTIF(N$2:N4744,N4744)=1,C4744,"")</f>
        <v/>
      </c>
      <c r="P4744" s="14" t="str" cm="1">
        <f t="array" ref="P4744">IFERROR(INDEX(O:O,SMALL(IF($O$2:$O$8001&lt;&gt;"",ROW($O$2:$O$8001)),ROWS(A$1:A4743))),"")</f>
        <v/>
      </c>
    </row>
    <row r="4745" spans="3:16" x14ac:dyDescent="0.3">
      <c r="C4745" s="2" t="s">
        <v>4744</v>
      </c>
      <c r="D4745" s="25" t="str">
        <f t="shared" si="518"/>
        <v>L</v>
      </c>
      <c r="E4745" s="26" t="str">
        <f t="shared" si="519"/>
        <v>R</v>
      </c>
      <c r="F4745" s="27" t="str">
        <f t="shared" si="520"/>
        <v>D</v>
      </c>
      <c r="G4745" s="34" t="str">
        <f>IF(ISNA(MATCH(D4745&amp;"-",G$1:G4744,0)),D4745&amp;"-","")</f>
        <v/>
      </c>
      <c r="H4745" s="35" t="str">
        <f>IF(ISNA(MATCH(E4745&amp;"-",H$1:H4744,0)),E4745&amp;"-","")</f>
        <v/>
      </c>
      <c r="I4745" s="36" t="str">
        <f>IF(ISNA(MATCH(F4745&amp;"-",I$1:I4744,0)),F4745&amp;"-","")</f>
        <v/>
      </c>
      <c r="J4745" s="1"/>
      <c r="K4745" s="43">
        <f t="shared" si="521"/>
        <v>27</v>
      </c>
      <c r="L4745" s="44">
        <f t="shared" si="522"/>
        <v>39</v>
      </c>
      <c r="M4745" s="45">
        <f t="shared" si="523"/>
        <v>11</v>
      </c>
      <c r="N4745" s="6" t="str">
        <f t="shared" si="524"/>
        <v>11-27-39</v>
      </c>
      <c r="O4745" s="7" t="str">
        <f>IF(COUNTIF(N$2:N4745,N4745)=1,C4745,"")</f>
        <v/>
      </c>
      <c r="P4745" s="14" t="str" cm="1">
        <f t="array" ref="P4745">IFERROR(INDEX(O:O,SMALL(IF($O$2:$O$8001&lt;&gt;"",ROW($O$2:$O$8001)),ROWS(A$1:A4744))),"")</f>
        <v/>
      </c>
    </row>
    <row r="4746" spans="3:16" x14ac:dyDescent="0.3">
      <c r="C4746" s="2" t="s">
        <v>4745</v>
      </c>
      <c r="D4746" s="25" t="str">
        <f t="shared" si="518"/>
        <v>L</v>
      </c>
      <c r="E4746" s="26" t="str">
        <f t="shared" si="519"/>
        <v>R</v>
      </c>
      <c r="F4746" s="27" t="str">
        <f t="shared" si="520"/>
        <v>E</v>
      </c>
      <c r="G4746" s="34" t="str">
        <f>IF(ISNA(MATCH(D4746&amp;"-",G$1:G4745,0)),D4746&amp;"-","")</f>
        <v/>
      </c>
      <c r="H4746" s="35" t="str">
        <f>IF(ISNA(MATCH(E4746&amp;"-",H$1:H4745,0)),E4746&amp;"-","")</f>
        <v/>
      </c>
      <c r="I4746" s="36" t="str">
        <f>IF(ISNA(MATCH(F4746&amp;"-",I$1:I4745,0)),F4746&amp;"-","")</f>
        <v/>
      </c>
      <c r="J4746" s="1"/>
      <c r="K4746" s="43">
        <f t="shared" si="521"/>
        <v>27</v>
      </c>
      <c r="L4746" s="44">
        <f t="shared" si="522"/>
        <v>39</v>
      </c>
      <c r="M4746" s="45">
        <f t="shared" si="523"/>
        <v>13</v>
      </c>
      <c r="N4746" s="6" t="str">
        <f t="shared" si="524"/>
        <v>13-27-39</v>
      </c>
      <c r="O4746" s="7" t="str">
        <f>IF(COUNTIF(N$2:N4746,N4746)=1,C4746,"")</f>
        <v/>
      </c>
      <c r="P4746" s="14" t="str" cm="1">
        <f t="array" ref="P4746">IFERROR(INDEX(O:O,SMALL(IF($O$2:$O$8001&lt;&gt;"",ROW($O$2:$O$8001)),ROWS(A$1:A4745))),"")</f>
        <v/>
      </c>
    </row>
    <row r="4747" spans="3:16" x14ac:dyDescent="0.3">
      <c r="C4747" s="2" t="s">
        <v>4746</v>
      </c>
      <c r="D4747" s="25" t="str">
        <f t="shared" si="518"/>
        <v>L</v>
      </c>
      <c r="E4747" s="26" t="str">
        <f t="shared" si="519"/>
        <v>R</v>
      </c>
      <c r="F4747" s="27" t="str">
        <f t="shared" si="520"/>
        <v>F</v>
      </c>
      <c r="G4747" s="34" t="str">
        <f>IF(ISNA(MATCH(D4747&amp;"-",G$1:G4746,0)),D4747&amp;"-","")</f>
        <v/>
      </c>
      <c r="H4747" s="35" t="str">
        <f>IF(ISNA(MATCH(E4747&amp;"-",H$1:H4746,0)),E4747&amp;"-","")</f>
        <v/>
      </c>
      <c r="I4747" s="36" t="str">
        <f>IF(ISNA(MATCH(F4747&amp;"-",I$1:I4746,0)),F4747&amp;"-","")</f>
        <v/>
      </c>
      <c r="J4747" s="1"/>
      <c r="K4747" s="43">
        <f t="shared" si="521"/>
        <v>27</v>
      </c>
      <c r="L4747" s="44">
        <f t="shared" si="522"/>
        <v>39</v>
      </c>
      <c r="M4747" s="45">
        <f t="shared" si="523"/>
        <v>15</v>
      </c>
      <c r="N4747" s="6" t="str">
        <f t="shared" si="524"/>
        <v>15-27-39</v>
      </c>
      <c r="O4747" s="7" t="str">
        <f>IF(COUNTIF(N$2:N4747,N4747)=1,C4747,"")</f>
        <v/>
      </c>
      <c r="P4747" s="14" t="str" cm="1">
        <f t="array" ref="P4747">IFERROR(INDEX(O:O,SMALL(IF($O$2:$O$8001&lt;&gt;"",ROW($O$2:$O$8001)),ROWS(A$1:A4746))),"")</f>
        <v/>
      </c>
    </row>
    <row r="4748" spans="3:16" x14ac:dyDescent="0.3">
      <c r="C4748" s="2" t="s">
        <v>4747</v>
      </c>
      <c r="D4748" s="25" t="str">
        <f t="shared" si="518"/>
        <v>L</v>
      </c>
      <c r="E4748" s="26" t="str">
        <f t="shared" si="519"/>
        <v>R</v>
      </c>
      <c r="F4748" s="27" t="str">
        <f t="shared" si="520"/>
        <v>G</v>
      </c>
      <c r="G4748" s="34" t="str">
        <f>IF(ISNA(MATCH(D4748&amp;"-",G$1:G4747,0)),D4748&amp;"-","")</f>
        <v/>
      </c>
      <c r="H4748" s="35" t="str">
        <f>IF(ISNA(MATCH(E4748&amp;"-",H$1:H4747,0)),E4748&amp;"-","")</f>
        <v/>
      </c>
      <c r="I4748" s="36" t="str">
        <f>IF(ISNA(MATCH(F4748&amp;"-",I$1:I4747,0)),F4748&amp;"-","")</f>
        <v/>
      </c>
      <c r="J4748" s="1"/>
      <c r="K4748" s="43">
        <f t="shared" si="521"/>
        <v>27</v>
      </c>
      <c r="L4748" s="44">
        <f t="shared" si="522"/>
        <v>39</v>
      </c>
      <c r="M4748" s="45">
        <f t="shared" si="523"/>
        <v>17</v>
      </c>
      <c r="N4748" s="6" t="str">
        <f t="shared" si="524"/>
        <v>17-27-39</v>
      </c>
      <c r="O4748" s="7" t="str">
        <f>IF(COUNTIF(N$2:N4748,N4748)=1,C4748,"")</f>
        <v/>
      </c>
      <c r="P4748" s="14" t="str" cm="1">
        <f t="array" ref="P4748">IFERROR(INDEX(O:O,SMALL(IF($O$2:$O$8001&lt;&gt;"",ROW($O$2:$O$8001)),ROWS(A$1:A4747))),"")</f>
        <v/>
      </c>
    </row>
    <row r="4749" spans="3:16" x14ac:dyDescent="0.3">
      <c r="C4749" s="2" t="s">
        <v>4748</v>
      </c>
      <c r="D4749" s="25" t="str">
        <f t="shared" si="518"/>
        <v>L</v>
      </c>
      <c r="E4749" s="26" t="str">
        <f t="shared" si="519"/>
        <v>R</v>
      </c>
      <c r="F4749" s="27" t="str">
        <f t="shared" si="520"/>
        <v>H</v>
      </c>
      <c r="G4749" s="34" t="str">
        <f>IF(ISNA(MATCH(D4749&amp;"-",G$1:G4748,0)),D4749&amp;"-","")</f>
        <v/>
      </c>
      <c r="H4749" s="35" t="str">
        <f>IF(ISNA(MATCH(E4749&amp;"-",H$1:H4748,0)),E4749&amp;"-","")</f>
        <v/>
      </c>
      <c r="I4749" s="36" t="str">
        <f>IF(ISNA(MATCH(F4749&amp;"-",I$1:I4748,0)),F4749&amp;"-","")</f>
        <v/>
      </c>
      <c r="J4749" s="1"/>
      <c r="K4749" s="43">
        <f t="shared" si="521"/>
        <v>27</v>
      </c>
      <c r="L4749" s="44">
        <f t="shared" si="522"/>
        <v>39</v>
      </c>
      <c r="M4749" s="45">
        <f t="shared" si="523"/>
        <v>19</v>
      </c>
      <c r="N4749" s="6" t="str">
        <f t="shared" si="524"/>
        <v>19-27-39</v>
      </c>
      <c r="O4749" s="7" t="str">
        <f>IF(COUNTIF(N$2:N4749,N4749)=1,C4749,"")</f>
        <v/>
      </c>
      <c r="P4749" s="14" t="str" cm="1">
        <f t="array" ref="P4749">IFERROR(INDEX(O:O,SMALL(IF($O$2:$O$8001&lt;&gt;"",ROW($O$2:$O$8001)),ROWS(A$1:A4748))),"")</f>
        <v/>
      </c>
    </row>
    <row r="4750" spans="3:16" x14ac:dyDescent="0.3">
      <c r="C4750" s="2" t="s">
        <v>4749</v>
      </c>
      <c r="D4750" s="25" t="str">
        <f t="shared" si="518"/>
        <v>L</v>
      </c>
      <c r="E4750" s="26" t="str">
        <f t="shared" si="519"/>
        <v>R</v>
      </c>
      <c r="F4750" s="27" t="str">
        <f t="shared" si="520"/>
        <v>I</v>
      </c>
      <c r="G4750" s="34" t="str">
        <f>IF(ISNA(MATCH(D4750&amp;"-",G$1:G4749,0)),D4750&amp;"-","")</f>
        <v/>
      </c>
      <c r="H4750" s="35" t="str">
        <f>IF(ISNA(MATCH(E4750&amp;"-",H$1:H4749,0)),E4750&amp;"-","")</f>
        <v/>
      </c>
      <c r="I4750" s="36" t="str">
        <f>IF(ISNA(MATCH(F4750&amp;"-",I$1:I4749,0)),F4750&amp;"-","")</f>
        <v/>
      </c>
      <c r="J4750" s="1"/>
      <c r="K4750" s="43">
        <f t="shared" si="521"/>
        <v>27</v>
      </c>
      <c r="L4750" s="44">
        <f t="shared" si="522"/>
        <v>39</v>
      </c>
      <c r="M4750" s="45">
        <f t="shared" si="523"/>
        <v>21</v>
      </c>
      <c r="N4750" s="6" t="str">
        <f t="shared" si="524"/>
        <v>21-27-39</v>
      </c>
      <c r="O4750" s="7" t="str">
        <f>IF(COUNTIF(N$2:N4750,N4750)=1,C4750,"")</f>
        <v/>
      </c>
      <c r="P4750" s="14" t="str" cm="1">
        <f t="array" ref="P4750">IFERROR(INDEX(O:O,SMALL(IF($O$2:$O$8001&lt;&gt;"",ROW($O$2:$O$8001)),ROWS(A$1:A4749))),"")</f>
        <v/>
      </c>
    </row>
    <row r="4751" spans="3:16" x14ac:dyDescent="0.3">
      <c r="C4751" s="2" t="s">
        <v>4750</v>
      </c>
      <c r="D4751" s="25" t="str">
        <f t="shared" si="518"/>
        <v>L</v>
      </c>
      <c r="E4751" s="26" t="str">
        <f t="shared" si="519"/>
        <v>R</v>
      </c>
      <c r="F4751" s="27" t="str">
        <f t="shared" si="520"/>
        <v>J</v>
      </c>
      <c r="G4751" s="34" t="str">
        <f>IF(ISNA(MATCH(D4751&amp;"-",G$1:G4750,0)),D4751&amp;"-","")</f>
        <v/>
      </c>
      <c r="H4751" s="35" t="str">
        <f>IF(ISNA(MATCH(E4751&amp;"-",H$1:H4750,0)),E4751&amp;"-","")</f>
        <v/>
      </c>
      <c r="I4751" s="36" t="str">
        <f>IF(ISNA(MATCH(F4751&amp;"-",I$1:I4750,0)),F4751&amp;"-","")</f>
        <v/>
      </c>
      <c r="J4751" s="1"/>
      <c r="K4751" s="43">
        <f t="shared" si="521"/>
        <v>27</v>
      </c>
      <c r="L4751" s="44">
        <f t="shared" si="522"/>
        <v>39</v>
      </c>
      <c r="M4751" s="45">
        <f t="shared" si="523"/>
        <v>23</v>
      </c>
      <c r="N4751" s="6" t="str">
        <f t="shared" si="524"/>
        <v>23-27-39</v>
      </c>
      <c r="O4751" s="7" t="str">
        <f>IF(COUNTIF(N$2:N4751,N4751)=1,C4751,"")</f>
        <v/>
      </c>
      <c r="P4751" s="14" t="str" cm="1">
        <f t="array" ref="P4751">IFERROR(INDEX(O:O,SMALL(IF($O$2:$O$8001&lt;&gt;"",ROW($O$2:$O$8001)),ROWS(A$1:A4750))),"")</f>
        <v/>
      </c>
    </row>
    <row r="4752" spans="3:16" x14ac:dyDescent="0.3">
      <c r="C4752" s="2" t="s">
        <v>4751</v>
      </c>
      <c r="D4752" s="25" t="str">
        <f t="shared" si="518"/>
        <v>L</v>
      </c>
      <c r="E4752" s="26" t="str">
        <f t="shared" si="519"/>
        <v>R</v>
      </c>
      <c r="F4752" s="27" t="str">
        <f t="shared" si="520"/>
        <v>K</v>
      </c>
      <c r="G4752" s="34" t="str">
        <f>IF(ISNA(MATCH(D4752&amp;"-",G$1:G4751,0)),D4752&amp;"-","")</f>
        <v/>
      </c>
      <c r="H4752" s="35" t="str">
        <f>IF(ISNA(MATCH(E4752&amp;"-",H$1:H4751,0)),E4752&amp;"-","")</f>
        <v/>
      </c>
      <c r="I4752" s="36" t="str">
        <f>IF(ISNA(MATCH(F4752&amp;"-",I$1:I4751,0)),F4752&amp;"-","")</f>
        <v/>
      </c>
      <c r="J4752" s="1"/>
      <c r="K4752" s="43">
        <f t="shared" si="521"/>
        <v>27</v>
      </c>
      <c r="L4752" s="44">
        <f t="shared" si="522"/>
        <v>39</v>
      </c>
      <c r="M4752" s="45">
        <f t="shared" si="523"/>
        <v>25</v>
      </c>
      <c r="N4752" s="6" t="str">
        <f t="shared" si="524"/>
        <v>25-27-39</v>
      </c>
      <c r="O4752" s="7" t="str">
        <f>IF(COUNTIF(N$2:N4752,N4752)=1,C4752,"")</f>
        <v/>
      </c>
      <c r="P4752" s="14" t="str" cm="1">
        <f t="array" ref="P4752">IFERROR(INDEX(O:O,SMALL(IF($O$2:$O$8001&lt;&gt;"",ROW($O$2:$O$8001)),ROWS(A$1:A4751))),"")</f>
        <v/>
      </c>
    </row>
    <row r="4753" spans="3:16" x14ac:dyDescent="0.3">
      <c r="C4753" s="2" t="s">
        <v>4752</v>
      </c>
      <c r="D4753" s="25" t="str">
        <f t="shared" si="518"/>
        <v>L</v>
      </c>
      <c r="E4753" s="26" t="str">
        <f t="shared" si="519"/>
        <v>R</v>
      </c>
      <c r="F4753" s="27" t="str">
        <f t="shared" si="520"/>
        <v>L</v>
      </c>
      <c r="G4753" s="34" t="str">
        <f>IF(ISNA(MATCH(D4753&amp;"-",G$1:G4752,0)),D4753&amp;"-","")</f>
        <v/>
      </c>
      <c r="H4753" s="35" t="str">
        <f>IF(ISNA(MATCH(E4753&amp;"-",H$1:H4752,0)),E4753&amp;"-","")</f>
        <v/>
      </c>
      <c r="I4753" s="36" t="str">
        <f>IF(ISNA(MATCH(F4753&amp;"-",I$1:I4752,0)),F4753&amp;"-","")</f>
        <v/>
      </c>
      <c r="J4753" s="1"/>
      <c r="K4753" s="43">
        <f t="shared" si="521"/>
        <v>27</v>
      </c>
      <c r="L4753" s="44">
        <f t="shared" si="522"/>
        <v>39</v>
      </c>
      <c r="M4753" s="45">
        <f t="shared" si="523"/>
        <v>27</v>
      </c>
      <c r="N4753" s="6" t="str">
        <f t="shared" si="524"/>
        <v>27-27-39</v>
      </c>
      <c r="O4753" s="7" t="str">
        <f>IF(COUNTIF(N$2:N4753,N4753)=1,C4753,"")</f>
        <v/>
      </c>
      <c r="P4753" s="14" t="str" cm="1">
        <f t="array" ref="P4753">IFERROR(INDEX(O:O,SMALL(IF($O$2:$O$8001&lt;&gt;"",ROW($O$2:$O$8001)),ROWS(A$1:A4752))),"")</f>
        <v/>
      </c>
    </row>
    <row r="4754" spans="3:16" x14ac:dyDescent="0.3">
      <c r="C4754" s="2" t="s">
        <v>4753</v>
      </c>
      <c r="D4754" s="25" t="str">
        <f t="shared" si="518"/>
        <v>L</v>
      </c>
      <c r="E4754" s="26" t="str">
        <f t="shared" si="519"/>
        <v>R</v>
      </c>
      <c r="F4754" s="27" t="str">
        <f t="shared" si="520"/>
        <v>M</v>
      </c>
      <c r="G4754" s="34" t="str">
        <f>IF(ISNA(MATCH(D4754&amp;"-",G$1:G4753,0)),D4754&amp;"-","")</f>
        <v/>
      </c>
      <c r="H4754" s="35" t="str">
        <f>IF(ISNA(MATCH(E4754&amp;"-",H$1:H4753,0)),E4754&amp;"-","")</f>
        <v/>
      </c>
      <c r="I4754" s="36" t="str">
        <f>IF(ISNA(MATCH(F4754&amp;"-",I$1:I4753,0)),F4754&amp;"-","")</f>
        <v/>
      </c>
      <c r="J4754" s="1"/>
      <c r="K4754" s="43">
        <f t="shared" si="521"/>
        <v>27</v>
      </c>
      <c r="L4754" s="44">
        <f t="shared" si="522"/>
        <v>39</v>
      </c>
      <c r="M4754" s="45">
        <f t="shared" si="523"/>
        <v>29</v>
      </c>
      <c r="N4754" s="6" t="str">
        <f t="shared" si="524"/>
        <v>27-29-39</v>
      </c>
      <c r="O4754" s="7" t="str">
        <f>IF(COUNTIF(N$2:N4754,N4754)=1,C4754,"")</f>
        <v/>
      </c>
      <c r="P4754" s="14" t="str" cm="1">
        <f t="array" ref="P4754">IFERROR(INDEX(O:O,SMALL(IF($O$2:$O$8001&lt;&gt;"",ROW($O$2:$O$8001)),ROWS(A$1:A4753))),"")</f>
        <v/>
      </c>
    </row>
    <row r="4755" spans="3:16" x14ac:dyDescent="0.3">
      <c r="C4755" s="2" t="s">
        <v>4754</v>
      </c>
      <c r="D4755" s="25" t="str">
        <f t="shared" si="518"/>
        <v>L</v>
      </c>
      <c r="E4755" s="26" t="str">
        <f t="shared" si="519"/>
        <v>R</v>
      </c>
      <c r="F4755" s="27" t="str">
        <f t="shared" si="520"/>
        <v>N</v>
      </c>
      <c r="G4755" s="34" t="str">
        <f>IF(ISNA(MATCH(D4755&amp;"-",G$1:G4754,0)),D4755&amp;"-","")</f>
        <v/>
      </c>
      <c r="H4755" s="35" t="str">
        <f>IF(ISNA(MATCH(E4755&amp;"-",H$1:H4754,0)),E4755&amp;"-","")</f>
        <v/>
      </c>
      <c r="I4755" s="36" t="str">
        <f>IF(ISNA(MATCH(F4755&amp;"-",I$1:I4754,0)),F4755&amp;"-","")</f>
        <v/>
      </c>
      <c r="J4755" s="1"/>
      <c r="K4755" s="43">
        <f t="shared" si="521"/>
        <v>27</v>
      </c>
      <c r="L4755" s="44">
        <f t="shared" si="522"/>
        <v>39</v>
      </c>
      <c r="M4755" s="45">
        <f t="shared" si="523"/>
        <v>31</v>
      </c>
      <c r="N4755" s="6" t="str">
        <f t="shared" si="524"/>
        <v>27-31-39</v>
      </c>
      <c r="O4755" s="7" t="str">
        <f>IF(COUNTIF(N$2:N4755,N4755)=1,C4755,"")</f>
        <v/>
      </c>
      <c r="P4755" s="14" t="str" cm="1">
        <f t="array" ref="P4755">IFERROR(INDEX(O:O,SMALL(IF($O$2:$O$8001&lt;&gt;"",ROW($O$2:$O$8001)),ROWS(A$1:A4754))),"")</f>
        <v/>
      </c>
    </row>
    <row r="4756" spans="3:16" x14ac:dyDescent="0.3">
      <c r="C4756" s="2" t="s">
        <v>4755</v>
      </c>
      <c r="D4756" s="25" t="str">
        <f t="shared" si="518"/>
        <v>L</v>
      </c>
      <c r="E4756" s="26" t="str">
        <f t="shared" si="519"/>
        <v>R</v>
      </c>
      <c r="F4756" s="27" t="str">
        <f t="shared" si="520"/>
        <v>O</v>
      </c>
      <c r="G4756" s="34" t="str">
        <f>IF(ISNA(MATCH(D4756&amp;"-",G$1:G4755,0)),D4756&amp;"-","")</f>
        <v/>
      </c>
      <c r="H4756" s="35" t="str">
        <f>IF(ISNA(MATCH(E4756&amp;"-",H$1:H4755,0)),E4756&amp;"-","")</f>
        <v/>
      </c>
      <c r="I4756" s="36" t="str">
        <f>IF(ISNA(MATCH(F4756&amp;"-",I$1:I4755,0)),F4756&amp;"-","")</f>
        <v/>
      </c>
      <c r="J4756" s="1"/>
      <c r="K4756" s="43">
        <f t="shared" si="521"/>
        <v>27</v>
      </c>
      <c r="L4756" s="44">
        <f t="shared" si="522"/>
        <v>39</v>
      </c>
      <c r="M4756" s="45">
        <f t="shared" si="523"/>
        <v>33</v>
      </c>
      <c r="N4756" s="6" t="str">
        <f t="shared" si="524"/>
        <v>27-33-39</v>
      </c>
      <c r="O4756" s="7" t="str">
        <f>IF(COUNTIF(N$2:N4756,N4756)=1,C4756,"")</f>
        <v/>
      </c>
      <c r="P4756" s="14" t="str" cm="1">
        <f t="array" ref="P4756">IFERROR(INDEX(O:O,SMALL(IF($O$2:$O$8001&lt;&gt;"",ROW($O$2:$O$8001)),ROWS(A$1:A4755))),"")</f>
        <v/>
      </c>
    </row>
    <row r="4757" spans="3:16" x14ac:dyDescent="0.3">
      <c r="C4757" s="2" t="s">
        <v>4756</v>
      </c>
      <c r="D4757" s="25" t="str">
        <f t="shared" si="518"/>
        <v>L</v>
      </c>
      <c r="E4757" s="26" t="str">
        <f t="shared" si="519"/>
        <v>R</v>
      </c>
      <c r="F4757" s="27" t="str">
        <f t="shared" si="520"/>
        <v>P</v>
      </c>
      <c r="G4757" s="34" t="str">
        <f>IF(ISNA(MATCH(D4757&amp;"-",G$1:G4756,0)),D4757&amp;"-","")</f>
        <v/>
      </c>
      <c r="H4757" s="35" t="str">
        <f>IF(ISNA(MATCH(E4757&amp;"-",H$1:H4756,0)),E4757&amp;"-","")</f>
        <v/>
      </c>
      <c r="I4757" s="36" t="str">
        <f>IF(ISNA(MATCH(F4757&amp;"-",I$1:I4756,0)),F4757&amp;"-","")</f>
        <v/>
      </c>
      <c r="J4757" s="1"/>
      <c r="K4757" s="43">
        <f t="shared" si="521"/>
        <v>27</v>
      </c>
      <c r="L4757" s="44">
        <f t="shared" si="522"/>
        <v>39</v>
      </c>
      <c r="M4757" s="45">
        <f t="shared" si="523"/>
        <v>35</v>
      </c>
      <c r="N4757" s="6" t="str">
        <f t="shared" si="524"/>
        <v>27-35-39</v>
      </c>
      <c r="O4757" s="7" t="str">
        <f>IF(COUNTIF(N$2:N4757,N4757)=1,C4757,"")</f>
        <v/>
      </c>
      <c r="P4757" s="14" t="str" cm="1">
        <f t="array" ref="P4757">IFERROR(INDEX(O:O,SMALL(IF($O$2:$O$8001&lt;&gt;"",ROW($O$2:$O$8001)),ROWS(A$1:A4756))),"")</f>
        <v/>
      </c>
    </row>
    <row r="4758" spans="3:16" x14ac:dyDescent="0.3">
      <c r="C4758" s="2" t="s">
        <v>4757</v>
      </c>
      <c r="D4758" s="25" t="str">
        <f t="shared" si="518"/>
        <v>L</v>
      </c>
      <c r="E4758" s="26" t="str">
        <f t="shared" si="519"/>
        <v>R</v>
      </c>
      <c r="F4758" s="27" t="str">
        <f t="shared" si="520"/>
        <v>Q</v>
      </c>
      <c r="G4758" s="34" t="str">
        <f>IF(ISNA(MATCH(D4758&amp;"-",G$1:G4757,0)),D4758&amp;"-","")</f>
        <v/>
      </c>
      <c r="H4758" s="35" t="str">
        <f>IF(ISNA(MATCH(E4758&amp;"-",H$1:H4757,0)),E4758&amp;"-","")</f>
        <v/>
      </c>
      <c r="I4758" s="36" t="str">
        <f>IF(ISNA(MATCH(F4758&amp;"-",I$1:I4757,0)),F4758&amp;"-","")</f>
        <v/>
      </c>
      <c r="J4758" s="1"/>
      <c r="K4758" s="43">
        <f t="shared" si="521"/>
        <v>27</v>
      </c>
      <c r="L4758" s="44">
        <f t="shared" si="522"/>
        <v>39</v>
      </c>
      <c r="M4758" s="45">
        <f t="shared" si="523"/>
        <v>37</v>
      </c>
      <c r="N4758" s="6" t="str">
        <f t="shared" si="524"/>
        <v>27-37-39</v>
      </c>
      <c r="O4758" s="7" t="str">
        <f>IF(COUNTIF(N$2:N4758,N4758)=1,C4758,"")</f>
        <v/>
      </c>
      <c r="P4758" s="14" t="str" cm="1">
        <f t="array" ref="P4758">IFERROR(INDEX(O:O,SMALL(IF($O$2:$O$8001&lt;&gt;"",ROW($O$2:$O$8001)),ROWS(A$1:A4757))),"")</f>
        <v/>
      </c>
    </row>
    <row r="4759" spans="3:16" x14ac:dyDescent="0.3">
      <c r="C4759" s="2" t="s">
        <v>4758</v>
      </c>
      <c r="D4759" s="25" t="str">
        <f t="shared" si="518"/>
        <v>L</v>
      </c>
      <c r="E4759" s="26" t="str">
        <f t="shared" si="519"/>
        <v>R</v>
      </c>
      <c r="F4759" s="27" t="str">
        <f t="shared" si="520"/>
        <v>R</v>
      </c>
      <c r="G4759" s="34" t="str">
        <f>IF(ISNA(MATCH(D4759&amp;"-",G$1:G4758,0)),D4759&amp;"-","")</f>
        <v/>
      </c>
      <c r="H4759" s="35" t="str">
        <f>IF(ISNA(MATCH(E4759&amp;"-",H$1:H4758,0)),E4759&amp;"-","")</f>
        <v/>
      </c>
      <c r="I4759" s="36" t="str">
        <f>IF(ISNA(MATCH(F4759&amp;"-",I$1:I4758,0)),F4759&amp;"-","")</f>
        <v/>
      </c>
      <c r="J4759" s="1"/>
      <c r="K4759" s="43">
        <f t="shared" si="521"/>
        <v>27</v>
      </c>
      <c r="L4759" s="44">
        <f t="shared" si="522"/>
        <v>39</v>
      </c>
      <c r="M4759" s="45">
        <f t="shared" si="523"/>
        <v>39</v>
      </c>
      <c r="N4759" s="6" t="str">
        <f t="shared" si="524"/>
        <v>27-39-39</v>
      </c>
      <c r="O4759" s="7" t="str">
        <f>IF(COUNTIF(N$2:N4759,N4759)=1,C4759,"")</f>
        <v>L-R-R</v>
      </c>
      <c r="P4759" s="14" t="str" cm="1">
        <f t="array" ref="P4759">IFERROR(INDEX(O:O,SMALL(IF($O$2:$O$8001&lt;&gt;"",ROW($O$2:$O$8001)),ROWS(A$1:A4758))),"")</f>
        <v/>
      </c>
    </row>
    <row r="4760" spans="3:16" x14ac:dyDescent="0.3">
      <c r="C4760" s="2" t="s">
        <v>4759</v>
      </c>
      <c r="D4760" s="25" t="str">
        <f t="shared" si="518"/>
        <v>L</v>
      </c>
      <c r="E4760" s="26" t="str">
        <f t="shared" si="519"/>
        <v>R</v>
      </c>
      <c r="F4760" s="27" t="str">
        <f t="shared" si="520"/>
        <v>S</v>
      </c>
      <c r="G4760" s="34" t="str">
        <f>IF(ISNA(MATCH(D4760&amp;"-",G$1:G4759,0)),D4760&amp;"-","")</f>
        <v/>
      </c>
      <c r="H4760" s="35" t="str">
        <f>IF(ISNA(MATCH(E4760&amp;"-",H$1:H4759,0)),E4760&amp;"-","")</f>
        <v/>
      </c>
      <c r="I4760" s="36" t="str">
        <f>IF(ISNA(MATCH(F4760&amp;"-",I$1:I4759,0)),F4760&amp;"-","")</f>
        <v/>
      </c>
      <c r="J4760" s="1"/>
      <c r="K4760" s="43">
        <f t="shared" si="521"/>
        <v>27</v>
      </c>
      <c r="L4760" s="44">
        <f t="shared" si="522"/>
        <v>39</v>
      </c>
      <c r="M4760" s="45">
        <f t="shared" si="523"/>
        <v>41</v>
      </c>
      <c r="N4760" s="6" t="str">
        <f t="shared" si="524"/>
        <v>27-39-41</v>
      </c>
      <c r="O4760" s="7" t="str">
        <f>IF(COUNTIF(N$2:N4760,N4760)=1,C4760,"")</f>
        <v>L-R-S</v>
      </c>
      <c r="P4760" s="14" t="str" cm="1">
        <f t="array" ref="P4760">IFERROR(INDEX(O:O,SMALL(IF($O$2:$O$8001&lt;&gt;"",ROW($O$2:$O$8001)),ROWS(A$1:A4759))),"")</f>
        <v/>
      </c>
    </row>
    <row r="4761" spans="3:16" x14ac:dyDescent="0.3">
      <c r="C4761" s="2" t="s">
        <v>4760</v>
      </c>
      <c r="D4761" s="25" t="str">
        <f t="shared" si="518"/>
        <v>L</v>
      </c>
      <c r="E4761" s="26" t="str">
        <f t="shared" si="519"/>
        <v>R</v>
      </c>
      <c r="F4761" s="27" t="str">
        <f t="shared" si="520"/>
        <v>T</v>
      </c>
      <c r="G4761" s="34" t="str">
        <f>IF(ISNA(MATCH(D4761&amp;"-",G$1:G4760,0)),D4761&amp;"-","")</f>
        <v/>
      </c>
      <c r="H4761" s="35" t="str">
        <f>IF(ISNA(MATCH(E4761&amp;"-",H$1:H4760,0)),E4761&amp;"-","")</f>
        <v/>
      </c>
      <c r="I4761" s="36" t="str">
        <f>IF(ISNA(MATCH(F4761&amp;"-",I$1:I4760,0)),F4761&amp;"-","")</f>
        <v/>
      </c>
      <c r="J4761" s="1"/>
      <c r="K4761" s="43">
        <f t="shared" si="521"/>
        <v>27</v>
      </c>
      <c r="L4761" s="44">
        <f t="shared" si="522"/>
        <v>39</v>
      </c>
      <c r="M4761" s="45">
        <f t="shared" si="523"/>
        <v>43</v>
      </c>
      <c r="N4761" s="6" t="str">
        <f t="shared" si="524"/>
        <v>27-39-43</v>
      </c>
      <c r="O4761" s="7" t="str">
        <f>IF(COUNTIF(N$2:N4761,N4761)=1,C4761,"")</f>
        <v>L-R-T</v>
      </c>
      <c r="P4761" s="14" t="str" cm="1">
        <f t="array" ref="P4761">IFERROR(INDEX(O:O,SMALL(IF($O$2:$O$8001&lt;&gt;"",ROW($O$2:$O$8001)),ROWS(A$1:A4760))),"")</f>
        <v/>
      </c>
    </row>
    <row r="4762" spans="3:16" x14ac:dyDescent="0.3">
      <c r="C4762" s="2" t="s">
        <v>4761</v>
      </c>
      <c r="D4762" s="25" t="str">
        <f t="shared" si="518"/>
        <v>L</v>
      </c>
      <c r="E4762" s="26" t="str">
        <f t="shared" si="519"/>
        <v>S</v>
      </c>
      <c r="F4762" s="27" t="str">
        <f t="shared" si="520"/>
        <v>A</v>
      </c>
      <c r="G4762" s="34" t="str">
        <f>IF(ISNA(MATCH(D4762&amp;"-",G$1:G4761,0)),D4762&amp;"-","")</f>
        <v/>
      </c>
      <c r="H4762" s="35" t="str">
        <f>IF(ISNA(MATCH(E4762&amp;"-",H$1:H4761,0)),E4762&amp;"-","")</f>
        <v/>
      </c>
      <c r="I4762" s="36" t="str">
        <f>IF(ISNA(MATCH(F4762&amp;"-",I$1:I4761,0)),F4762&amp;"-","")</f>
        <v/>
      </c>
      <c r="J4762" s="1"/>
      <c r="K4762" s="43">
        <f t="shared" si="521"/>
        <v>27</v>
      </c>
      <c r="L4762" s="44">
        <f t="shared" si="522"/>
        <v>41</v>
      </c>
      <c r="M4762" s="45">
        <f t="shared" si="523"/>
        <v>1</v>
      </c>
      <c r="N4762" s="6" t="str">
        <f t="shared" si="524"/>
        <v>1-27-41</v>
      </c>
      <c r="O4762" s="7" t="str">
        <f>IF(COUNTIF(N$2:N4762,N4762)=1,C4762,"")</f>
        <v/>
      </c>
      <c r="P4762" s="14" t="str" cm="1">
        <f t="array" ref="P4762">IFERROR(INDEX(O:O,SMALL(IF($O$2:$O$8001&lt;&gt;"",ROW($O$2:$O$8001)),ROWS(A$1:A4761))),"")</f>
        <v/>
      </c>
    </row>
    <row r="4763" spans="3:16" x14ac:dyDescent="0.3">
      <c r="C4763" s="2" t="s">
        <v>4762</v>
      </c>
      <c r="D4763" s="25" t="str">
        <f t="shared" si="518"/>
        <v>L</v>
      </c>
      <c r="E4763" s="26" t="str">
        <f t="shared" si="519"/>
        <v>S</v>
      </c>
      <c r="F4763" s="27" t="str">
        <f t="shared" si="520"/>
        <v>B</v>
      </c>
      <c r="G4763" s="34" t="str">
        <f>IF(ISNA(MATCH(D4763&amp;"-",G$1:G4762,0)),D4763&amp;"-","")</f>
        <v/>
      </c>
      <c r="H4763" s="35" t="str">
        <f>IF(ISNA(MATCH(E4763&amp;"-",H$1:H4762,0)),E4763&amp;"-","")</f>
        <v/>
      </c>
      <c r="I4763" s="36" t="str">
        <f>IF(ISNA(MATCH(F4763&amp;"-",I$1:I4762,0)),F4763&amp;"-","")</f>
        <v/>
      </c>
      <c r="J4763" s="1"/>
      <c r="K4763" s="43">
        <f t="shared" si="521"/>
        <v>27</v>
      </c>
      <c r="L4763" s="44">
        <f t="shared" si="522"/>
        <v>41</v>
      </c>
      <c r="M4763" s="45">
        <f t="shared" si="523"/>
        <v>7</v>
      </c>
      <c r="N4763" s="6" t="str">
        <f t="shared" si="524"/>
        <v>7-27-41</v>
      </c>
      <c r="O4763" s="7" t="str">
        <f>IF(COUNTIF(N$2:N4763,N4763)=1,C4763,"")</f>
        <v/>
      </c>
      <c r="P4763" s="14" t="str" cm="1">
        <f t="array" ref="P4763">IFERROR(INDEX(O:O,SMALL(IF($O$2:$O$8001&lt;&gt;"",ROW($O$2:$O$8001)),ROWS(A$1:A4762))),"")</f>
        <v/>
      </c>
    </row>
    <row r="4764" spans="3:16" x14ac:dyDescent="0.3">
      <c r="C4764" s="2" t="s">
        <v>4763</v>
      </c>
      <c r="D4764" s="25" t="str">
        <f t="shared" si="518"/>
        <v>L</v>
      </c>
      <c r="E4764" s="26" t="str">
        <f t="shared" si="519"/>
        <v>S</v>
      </c>
      <c r="F4764" s="27" t="str">
        <f t="shared" si="520"/>
        <v>C</v>
      </c>
      <c r="G4764" s="34" t="str">
        <f>IF(ISNA(MATCH(D4764&amp;"-",G$1:G4763,0)),D4764&amp;"-","")</f>
        <v/>
      </c>
      <c r="H4764" s="35" t="str">
        <f>IF(ISNA(MATCH(E4764&amp;"-",H$1:H4763,0)),E4764&amp;"-","")</f>
        <v/>
      </c>
      <c r="I4764" s="36" t="str">
        <f>IF(ISNA(MATCH(F4764&amp;"-",I$1:I4763,0)),F4764&amp;"-","")</f>
        <v/>
      </c>
      <c r="J4764" s="1"/>
      <c r="K4764" s="43">
        <f t="shared" si="521"/>
        <v>27</v>
      </c>
      <c r="L4764" s="44">
        <f t="shared" si="522"/>
        <v>41</v>
      </c>
      <c r="M4764" s="45">
        <f t="shared" si="523"/>
        <v>9</v>
      </c>
      <c r="N4764" s="6" t="str">
        <f t="shared" si="524"/>
        <v>9-27-41</v>
      </c>
      <c r="O4764" s="7" t="str">
        <f>IF(COUNTIF(N$2:N4764,N4764)=1,C4764,"")</f>
        <v/>
      </c>
      <c r="P4764" s="14" t="str" cm="1">
        <f t="array" ref="P4764">IFERROR(INDEX(O:O,SMALL(IF($O$2:$O$8001&lt;&gt;"",ROW($O$2:$O$8001)),ROWS(A$1:A4763))),"")</f>
        <v/>
      </c>
    </row>
    <row r="4765" spans="3:16" x14ac:dyDescent="0.3">
      <c r="C4765" s="2" t="s">
        <v>4764</v>
      </c>
      <c r="D4765" s="25" t="str">
        <f t="shared" si="518"/>
        <v>L</v>
      </c>
      <c r="E4765" s="26" t="str">
        <f t="shared" si="519"/>
        <v>S</v>
      </c>
      <c r="F4765" s="27" t="str">
        <f t="shared" si="520"/>
        <v>D</v>
      </c>
      <c r="G4765" s="34" t="str">
        <f>IF(ISNA(MATCH(D4765&amp;"-",G$1:G4764,0)),D4765&amp;"-","")</f>
        <v/>
      </c>
      <c r="H4765" s="35" t="str">
        <f>IF(ISNA(MATCH(E4765&amp;"-",H$1:H4764,0)),E4765&amp;"-","")</f>
        <v/>
      </c>
      <c r="I4765" s="36" t="str">
        <f>IF(ISNA(MATCH(F4765&amp;"-",I$1:I4764,0)),F4765&amp;"-","")</f>
        <v/>
      </c>
      <c r="J4765" s="1"/>
      <c r="K4765" s="43">
        <f t="shared" si="521"/>
        <v>27</v>
      </c>
      <c r="L4765" s="44">
        <f t="shared" si="522"/>
        <v>41</v>
      </c>
      <c r="M4765" s="45">
        <f t="shared" si="523"/>
        <v>11</v>
      </c>
      <c r="N4765" s="6" t="str">
        <f t="shared" si="524"/>
        <v>11-27-41</v>
      </c>
      <c r="O4765" s="7" t="str">
        <f>IF(COUNTIF(N$2:N4765,N4765)=1,C4765,"")</f>
        <v/>
      </c>
      <c r="P4765" s="14" t="str" cm="1">
        <f t="array" ref="P4765">IFERROR(INDEX(O:O,SMALL(IF($O$2:$O$8001&lt;&gt;"",ROW($O$2:$O$8001)),ROWS(A$1:A4764))),"")</f>
        <v/>
      </c>
    </row>
    <row r="4766" spans="3:16" x14ac:dyDescent="0.3">
      <c r="C4766" s="2" t="s">
        <v>4765</v>
      </c>
      <c r="D4766" s="25" t="str">
        <f t="shared" si="518"/>
        <v>L</v>
      </c>
      <c r="E4766" s="26" t="str">
        <f t="shared" si="519"/>
        <v>S</v>
      </c>
      <c r="F4766" s="27" t="str">
        <f t="shared" si="520"/>
        <v>E</v>
      </c>
      <c r="G4766" s="34" t="str">
        <f>IF(ISNA(MATCH(D4766&amp;"-",G$1:G4765,0)),D4766&amp;"-","")</f>
        <v/>
      </c>
      <c r="H4766" s="35" t="str">
        <f>IF(ISNA(MATCH(E4766&amp;"-",H$1:H4765,0)),E4766&amp;"-","")</f>
        <v/>
      </c>
      <c r="I4766" s="36" t="str">
        <f>IF(ISNA(MATCH(F4766&amp;"-",I$1:I4765,0)),F4766&amp;"-","")</f>
        <v/>
      </c>
      <c r="J4766" s="1"/>
      <c r="K4766" s="43">
        <f t="shared" si="521"/>
        <v>27</v>
      </c>
      <c r="L4766" s="44">
        <f t="shared" si="522"/>
        <v>41</v>
      </c>
      <c r="M4766" s="45">
        <f t="shared" si="523"/>
        <v>13</v>
      </c>
      <c r="N4766" s="6" t="str">
        <f t="shared" si="524"/>
        <v>13-27-41</v>
      </c>
      <c r="O4766" s="7" t="str">
        <f>IF(COUNTIF(N$2:N4766,N4766)=1,C4766,"")</f>
        <v/>
      </c>
      <c r="P4766" s="14" t="str" cm="1">
        <f t="array" ref="P4766">IFERROR(INDEX(O:O,SMALL(IF($O$2:$O$8001&lt;&gt;"",ROW($O$2:$O$8001)),ROWS(A$1:A4765))),"")</f>
        <v/>
      </c>
    </row>
    <row r="4767" spans="3:16" x14ac:dyDescent="0.3">
      <c r="C4767" s="2" t="s">
        <v>4766</v>
      </c>
      <c r="D4767" s="25" t="str">
        <f t="shared" si="518"/>
        <v>L</v>
      </c>
      <c r="E4767" s="26" t="str">
        <f t="shared" si="519"/>
        <v>S</v>
      </c>
      <c r="F4767" s="27" t="str">
        <f t="shared" si="520"/>
        <v>F</v>
      </c>
      <c r="G4767" s="34" t="str">
        <f>IF(ISNA(MATCH(D4767&amp;"-",G$1:G4766,0)),D4767&amp;"-","")</f>
        <v/>
      </c>
      <c r="H4767" s="35" t="str">
        <f>IF(ISNA(MATCH(E4767&amp;"-",H$1:H4766,0)),E4767&amp;"-","")</f>
        <v/>
      </c>
      <c r="I4767" s="36" t="str">
        <f>IF(ISNA(MATCH(F4767&amp;"-",I$1:I4766,0)),F4767&amp;"-","")</f>
        <v/>
      </c>
      <c r="J4767" s="1"/>
      <c r="K4767" s="43">
        <f t="shared" si="521"/>
        <v>27</v>
      </c>
      <c r="L4767" s="44">
        <f t="shared" si="522"/>
        <v>41</v>
      </c>
      <c r="M4767" s="45">
        <f t="shared" si="523"/>
        <v>15</v>
      </c>
      <c r="N4767" s="6" t="str">
        <f t="shared" si="524"/>
        <v>15-27-41</v>
      </c>
      <c r="O4767" s="7" t="str">
        <f>IF(COUNTIF(N$2:N4767,N4767)=1,C4767,"")</f>
        <v/>
      </c>
      <c r="P4767" s="14" t="str" cm="1">
        <f t="array" ref="P4767">IFERROR(INDEX(O:O,SMALL(IF($O$2:$O$8001&lt;&gt;"",ROW($O$2:$O$8001)),ROWS(A$1:A4766))),"")</f>
        <v/>
      </c>
    </row>
    <row r="4768" spans="3:16" x14ac:dyDescent="0.3">
      <c r="C4768" s="2" t="s">
        <v>4767</v>
      </c>
      <c r="D4768" s="25" t="str">
        <f t="shared" si="518"/>
        <v>L</v>
      </c>
      <c r="E4768" s="26" t="str">
        <f t="shared" si="519"/>
        <v>S</v>
      </c>
      <c r="F4768" s="27" t="str">
        <f t="shared" si="520"/>
        <v>G</v>
      </c>
      <c r="G4768" s="34" t="str">
        <f>IF(ISNA(MATCH(D4768&amp;"-",G$1:G4767,0)),D4768&amp;"-","")</f>
        <v/>
      </c>
      <c r="H4768" s="35" t="str">
        <f>IF(ISNA(MATCH(E4768&amp;"-",H$1:H4767,0)),E4768&amp;"-","")</f>
        <v/>
      </c>
      <c r="I4768" s="36" t="str">
        <f>IF(ISNA(MATCH(F4768&amp;"-",I$1:I4767,0)),F4768&amp;"-","")</f>
        <v/>
      </c>
      <c r="J4768" s="1"/>
      <c r="K4768" s="43">
        <f t="shared" si="521"/>
        <v>27</v>
      </c>
      <c r="L4768" s="44">
        <f t="shared" si="522"/>
        <v>41</v>
      </c>
      <c r="M4768" s="45">
        <f t="shared" si="523"/>
        <v>17</v>
      </c>
      <c r="N4768" s="6" t="str">
        <f t="shared" si="524"/>
        <v>17-27-41</v>
      </c>
      <c r="O4768" s="7" t="str">
        <f>IF(COUNTIF(N$2:N4768,N4768)=1,C4768,"")</f>
        <v/>
      </c>
      <c r="P4768" s="14" t="str" cm="1">
        <f t="array" ref="P4768">IFERROR(INDEX(O:O,SMALL(IF($O$2:$O$8001&lt;&gt;"",ROW($O$2:$O$8001)),ROWS(A$1:A4767))),"")</f>
        <v/>
      </c>
    </row>
    <row r="4769" spans="3:16" x14ac:dyDescent="0.3">
      <c r="C4769" s="2" t="s">
        <v>4768</v>
      </c>
      <c r="D4769" s="25" t="str">
        <f t="shared" si="518"/>
        <v>L</v>
      </c>
      <c r="E4769" s="26" t="str">
        <f t="shared" si="519"/>
        <v>S</v>
      </c>
      <c r="F4769" s="27" t="str">
        <f t="shared" si="520"/>
        <v>H</v>
      </c>
      <c r="G4769" s="34" t="str">
        <f>IF(ISNA(MATCH(D4769&amp;"-",G$1:G4768,0)),D4769&amp;"-","")</f>
        <v/>
      </c>
      <c r="H4769" s="35" t="str">
        <f>IF(ISNA(MATCH(E4769&amp;"-",H$1:H4768,0)),E4769&amp;"-","")</f>
        <v/>
      </c>
      <c r="I4769" s="36" t="str">
        <f>IF(ISNA(MATCH(F4769&amp;"-",I$1:I4768,0)),F4769&amp;"-","")</f>
        <v/>
      </c>
      <c r="J4769" s="1"/>
      <c r="K4769" s="43">
        <f t="shared" si="521"/>
        <v>27</v>
      </c>
      <c r="L4769" s="44">
        <f t="shared" si="522"/>
        <v>41</v>
      </c>
      <c r="M4769" s="45">
        <f t="shared" si="523"/>
        <v>19</v>
      </c>
      <c r="N4769" s="6" t="str">
        <f t="shared" si="524"/>
        <v>19-27-41</v>
      </c>
      <c r="O4769" s="7" t="str">
        <f>IF(COUNTIF(N$2:N4769,N4769)=1,C4769,"")</f>
        <v/>
      </c>
      <c r="P4769" s="14" t="str" cm="1">
        <f t="array" ref="P4769">IFERROR(INDEX(O:O,SMALL(IF($O$2:$O$8001&lt;&gt;"",ROW($O$2:$O$8001)),ROWS(A$1:A4768))),"")</f>
        <v/>
      </c>
    </row>
    <row r="4770" spans="3:16" x14ac:dyDescent="0.3">
      <c r="C4770" s="2" t="s">
        <v>4769</v>
      </c>
      <c r="D4770" s="25" t="str">
        <f t="shared" si="518"/>
        <v>L</v>
      </c>
      <c r="E4770" s="26" t="str">
        <f t="shared" si="519"/>
        <v>S</v>
      </c>
      <c r="F4770" s="27" t="str">
        <f t="shared" si="520"/>
        <v>I</v>
      </c>
      <c r="G4770" s="34" t="str">
        <f>IF(ISNA(MATCH(D4770&amp;"-",G$1:G4769,0)),D4770&amp;"-","")</f>
        <v/>
      </c>
      <c r="H4770" s="35" t="str">
        <f>IF(ISNA(MATCH(E4770&amp;"-",H$1:H4769,0)),E4770&amp;"-","")</f>
        <v/>
      </c>
      <c r="I4770" s="36" t="str">
        <f>IF(ISNA(MATCH(F4770&amp;"-",I$1:I4769,0)),F4770&amp;"-","")</f>
        <v/>
      </c>
      <c r="J4770" s="1"/>
      <c r="K4770" s="43">
        <f t="shared" si="521"/>
        <v>27</v>
      </c>
      <c r="L4770" s="44">
        <f t="shared" si="522"/>
        <v>41</v>
      </c>
      <c r="M4770" s="45">
        <f t="shared" si="523"/>
        <v>21</v>
      </c>
      <c r="N4770" s="6" t="str">
        <f t="shared" si="524"/>
        <v>21-27-41</v>
      </c>
      <c r="O4770" s="7" t="str">
        <f>IF(COUNTIF(N$2:N4770,N4770)=1,C4770,"")</f>
        <v/>
      </c>
      <c r="P4770" s="14" t="str" cm="1">
        <f t="array" ref="P4770">IFERROR(INDEX(O:O,SMALL(IF($O$2:$O$8001&lt;&gt;"",ROW($O$2:$O$8001)),ROWS(A$1:A4769))),"")</f>
        <v/>
      </c>
    </row>
    <row r="4771" spans="3:16" x14ac:dyDescent="0.3">
      <c r="C4771" s="2" t="s">
        <v>4770</v>
      </c>
      <c r="D4771" s="25" t="str">
        <f t="shared" si="518"/>
        <v>L</v>
      </c>
      <c r="E4771" s="26" t="str">
        <f t="shared" si="519"/>
        <v>S</v>
      </c>
      <c r="F4771" s="27" t="str">
        <f t="shared" si="520"/>
        <v>J</v>
      </c>
      <c r="G4771" s="34" t="str">
        <f>IF(ISNA(MATCH(D4771&amp;"-",G$1:G4770,0)),D4771&amp;"-","")</f>
        <v/>
      </c>
      <c r="H4771" s="35" t="str">
        <f>IF(ISNA(MATCH(E4771&amp;"-",H$1:H4770,0)),E4771&amp;"-","")</f>
        <v/>
      </c>
      <c r="I4771" s="36" t="str">
        <f>IF(ISNA(MATCH(F4771&amp;"-",I$1:I4770,0)),F4771&amp;"-","")</f>
        <v/>
      </c>
      <c r="J4771" s="1"/>
      <c r="K4771" s="43">
        <f t="shared" si="521"/>
        <v>27</v>
      </c>
      <c r="L4771" s="44">
        <f t="shared" si="522"/>
        <v>41</v>
      </c>
      <c r="M4771" s="45">
        <f t="shared" si="523"/>
        <v>23</v>
      </c>
      <c r="N4771" s="6" t="str">
        <f t="shared" si="524"/>
        <v>23-27-41</v>
      </c>
      <c r="O4771" s="7" t="str">
        <f>IF(COUNTIF(N$2:N4771,N4771)=1,C4771,"")</f>
        <v/>
      </c>
      <c r="P4771" s="14" t="str" cm="1">
        <f t="array" ref="P4771">IFERROR(INDEX(O:O,SMALL(IF($O$2:$O$8001&lt;&gt;"",ROW($O$2:$O$8001)),ROWS(A$1:A4770))),"")</f>
        <v/>
      </c>
    </row>
    <row r="4772" spans="3:16" x14ac:dyDescent="0.3">
      <c r="C4772" s="2" t="s">
        <v>4771</v>
      </c>
      <c r="D4772" s="25" t="str">
        <f t="shared" si="518"/>
        <v>L</v>
      </c>
      <c r="E4772" s="26" t="str">
        <f t="shared" si="519"/>
        <v>S</v>
      </c>
      <c r="F4772" s="27" t="str">
        <f t="shared" si="520"/>
        <v>K</v>
      </c>
      <c r="G4772" s="34" t="str">
        <f>IF(ISNA(MATCH(D4772&amp;"-",G$1:G4771,0)),D4772&amp;"-","")</f>
        <v/>
      </c>
      <c r="H4772" s="35" t="str">
        <f>IF(ISNA(MATCH(E4772&amp;"-",H$1:H4771,0)),E4772&amp;"-","")</f>
        <v/>
      </c>
      <c r="I4772" s="36" t="str">
        <f>IF(ISNA(MATCH(F4772&amp;"-",I$1:I4771,0)),F4772&amp;"-","")</f>
        <v/>
      </c>
      <c r="J4772" s="1"/>
      <c r="K4772" s="43">
        <f t="shared" si="521"/>
        <v>27</v>
      </c>
      <c r="L4772" s="44">
        <f t="shared" si="522"/>
        <v>41</v>
      </c>
      <c r="M4772" s="45">
        <f t="shared" si="523"/>
        <v>25</v>
      </c>
      <c r="N4772" s="6" t="str">
        <f t="shared" si="524"/>
        <v>25-27-41</v>
      </c>
      <c r="O4772" s="7" t="str">
        <f>IF(COUNTIF(N$2:N4772,N4772)=1,C4772,"")</f>
        <v/>
      </c>
      <c r="P4772" s="14" t="str" cm="1">
        <f t="array" ref="P4772">IFERROR(INDEX(O:O,SMALL(IF($O$2:$O$8001&lt;&gt;"",ROW($O$2:$O$8001)),ROWS(A$1:A4771))),"")</f>
        <v/>
      </c>
    </row>
    <row r="4773" spans="3:16" x14ac:dyDescent="0.3">
      <c r="C4773" s="2" t="s">
        <v>4772</v>
      </c>
      <c r="D4773" s="25" t="str">
        <f t="shared" si="518"/>
        <v>L</v>
      </c>
      <c r="E4773" s="26" t="str">
        <f t="shared" si="519"/>
        <v>S</v>
      </c>
      <c r="F4773" s="27" t="str">
        <f t="shared" si="520"/>
        <v>L</v>
      </c>
      <c r="G4773" s="34" t="str">
        <f>IF(ISNA(MATCH(D4773&amp;"-",G$1:G4772,0)),D4773&amp;"-","")</f>
        <v/>
      </c>
      <c r="H4773" s="35" t="str">
        <f>IF(ISNA(MATCH(E4773&amp;"-",H$1:H4772,0)),E4773&amp;"-","")</f>
        <v/>
      </c>
      <c r="I4773" s="36" t="str">
        <f>IF(ISNA(MATCH(F4773&amp;"-",I$1:I4772,0)),F4773&amp;"-","")</f>
        <v/>
      </c>
      <c r="J4773" s="1"/>
      <c r="K4773" s="43">
        <f t="shared" si="521"/>
        <v>27</v>
      </c>
      <c r="L4773" s="44">
        <f t="shared" si="522"/>
        <v>41</v>
      </c>
      <c r="M4773" s="45">
        <f t="shared" si="523"/>
        <v>27</v>
      </c>
      <c r="N4773" s="6" t="str">
        <f t="shared" si="524"/>
        <v>27-27-41</v>
      </c>
      <c r="O4773" s="7" t="str">
        <f>IF(COUNTIF(N$2:N4773,N4773)=1,C4773,"")</f>
        <v/>
      </c>
      <c r="P4773" s="14" t="str" cm="1">
        <f t="array" ref="P4773">IFERROR(INDEX(O:O,SMALL(IF($O$2:$O$8001&lt;&gt;"",ROW($O$2:$O$8001)),ROWS(A$1:A4772))),"")</f>
        <v/>
      </c>
    </row>
    <row r="4774" spans="3:16" x14ac:dyDescent="0.3">
      <c r="C4774" s="2" t="s">
        <v>4773</v>
      </c>
      <c r="D4774" s="25" t="str">
        <f t="shared" si="518"/>
        <v>L</v>
      </c>
      <c r="E4774" s="26" t="str">
        <f t="shared" si="519"/>
        <v>S</v>
      </c>
      <c r="F4774" s="27" t="str">
        <f t="shared" si="520"/>
        <v>M</v>
      </c>
      <c r="G4774" s="34" t="str">
        <f>IF(ISNA(MATCH(D4774&amp;"-",G$1:G4773,0)),D4774&amp;"-","")</f>
        <v/>
      </c>
      <c r="H4774" s="35" t="str">
        <f>IF(ISNA(MATCH(E4774&amp;"-",H$1:H4773,0)),E4774&amp;"-","")</f>
        <v/>
      </c>
      <c r="I4774" s="36" t="str">
        <f>IF(ISNA(MATCH(F4774&amp;"-",I$1:I4773,0)),F4774&amp;"-","")</f>
        <v/>
      </c>
      <c r="J4774" s="1"/>
      <c r="K4774" s="43">
        <f t="shared" si="521"/>
        <v>27</v>
      </c>
      <c r="L4774" s="44">
        <f t="shared" si="522"/>
        <v>41</v>
      </c>
      <c r="M4774" s="45">
        <f t="shared" si="523"/>
        <v>29</v>
      </c>
      <c r="N4774" s="6" t="str">
        <f t="shared" si="524"/>
        <v>27-29-41</v>
      </c>
      <c r="O4774" s="7" t="str">
        <f>IF(COUNTIF(N$2:N4774,N4774)=1,C4774,"")</f>
        <v/>
      </c>
      <c r="P4774" s="14" t="str" cm="1">
        <f t="array" ref="P4774">IFERROR(INDEX(O:O,SMALL(IF($O$2:$O$8001&lt;&gt;"",ROW($O$2:$O$8001)),ROWS(A$1:A4773))),"")</f>
        <v/>
      </c>
    </row>
    <row r="4775" spans="3:16" x14ac:dyDescent="0.3">
      <c r="C4775" s="2" t="s">
        <v>4774</v>
      </c>
      <c r="D4775" s="25" t="str">
        <f t="shared" si="518"/>
        <v>L</v>
      </c>
      <c r="E4775" s="26" t="str">
        <f t="shared" si="519"/>
        <v>S</v>
      </c>
      <c r="F4775" s="27" t="str">
        <f t="shared" si="520"/>
        <v>N</v>
      </c>
      <c r="G4775" s="34" t="str">
        <f>IF(ISNA(MATCH(D4775&amp;"-",G$1:G4774,0)),D4775&amp;"-","")</f>
        <v/>
      </c>
      <c r="H4775" s="35" t="str">
        <f>IF(ISNA(MATCH(E4775&amp;"-",H$1:H4774,0)),E4775&amp;"-","")</f>
        <v/>
      </c>
      <c r="I4775" s="36" t="str">
        <f>IF(ISNA(MATCH(F4775&amp;"-",I$1:I4774,0)),F4775&amp;"-","")</f>
        <v/>
      </c>
      <c r="J4775" s="1"/>
      <c r="K4775" s="43">
        <f t="shared" si="521"/>
        <v>27</v>
      </c>
      <c r="L4775" s="44">
        <f t="shared" si="522"/>
        <v>41</v>
      </c>
      <c r="M4775" s="45">
        <f t="shared" si="523"/>
        <v>31</v>
      </c>
      <c r="N4775" s="6" t="str">
        <f t="shared" si="524"/>
        <v>27-31-41</v>
      </c>
      <c r="O4775" s="7" t="str">
        <f>IF(COUNTIF(N$2:N4775,N4775)=1,C4775,"")</f>
        <v/>
      </c>
      <c r="P4775" s="14" t="str" cm="1">
        <f t="array" ref="P4775">IFERROR(INDEX(O:O,SMALL(IF($O$2:$O$8001&lt;&gt;"",ROW($O$2:$O$8001)),ROWS(A$1:A4774))),"")</f>
        <v/>
      </c>
    </row>
    <row r="4776" spans="3:16" x14ac:dyDescent="0.3">
      <c r="C4776" s="2" t="s">
        <v>4775</v>
      </c>
      <c r="D4776" s="25" t="str">
        <f t="shared" si="518"/>
        <v>L</v>
      </c>
      <c r="E4776" s="26" t="str">
        <f t="shared" si="519"/>
        <v>S</v>
      </c>
      <c r="F4776" s="27" t="str">
        <f t="shared" si="520"/>
        <v>O</v>
      </c>
      <c r="G4776" s="34" t="str">
        <f>IF(ISNA(MATCH(D4776&amp;"-",G$1:G4775,0)),D4776&amp;"-","")</f>
        <v/>
      </c>
      <c r="H4776" s="35" t="str">
        <f>IF(ISNA(MATCH(E4776&amp;"-",H$1:H4775,0)),E4776&amp;"-","")</f>
        <v/>
      </c>
      <c r="I4776" s="36" t="str">
        <f>IF(ISNA(MATCH(F4776&amp;"-",I$1:I4775,0)),F4776&amp;"-","")</f>
        <v/>
      </c>
      <c r="J4776" s="1"/>
      <c r="K4776" s="43">
        <f t="shared" si="521"/>
        <v>27</v>
      </c>
      <c r="L4776" s="44">
        <f t="shared" si="522"/>
        <v>41</v>
      </c>
      <c r="M4776" s="45">
        <f t="shared" si="523"/>
        <v>33</v>
      </c>
      <c r="N4776" s="6" t="str">
        <f t="shared" si="524"/>
        <v>27-33-41</v>
      </c>
      <c r="O4776" s="7" t="str">
        <f>IF(COUNTIF(N$2:N4776,N4776)=1,C4776,"")</f>
        <v/>
      </c>
      <c r="P4776" s="14" t="str" cm="1">
        <f t="array" ref="P4776">IFERROR(INDEX(O:O,SMALL(IF($O$2:$O$8001&lt;&gt;"",ROW($O$2:$O$8001)),ROWS(A$1:A4775))),"")</f>
        <v/>
      </c>
    </row>
    <row r="4777" spans="3:16" x14ac:dyDescent="0.3">
      <c r="C4777" s="2" t="s">
        <v>4776</v>
      </c>
      <c r="D4777" s="25" t="str">
        <f t="shared" si="518"/>
        <v>L</v>
      </c>
      <c r="E4777" s="26" t="str">
        <f t="shared" si="519"/>
        <v>S</v>
      </c>
      <c r="F4777" s="27" t="str">
        <f t="shared" si="520"/>
        <v>P</v>
      </c>
      <c r="G4777" s="34" t="str">
        <f>IF(ISNA(MATCH(D4777&amp;"-",G$1:G4776,0)),D4777&amp;"-","")</f>
        <v/>
      </c>
      <c r="H4777" s="35" t="str">
        <f>IF(ISNA(MATCH(E4777&amp;"-",H$1:H4776,0)),E4777&amp;"-","")</f>
        <v/>
      </c>
      <c r="I4777" s="36" t="str">
        <f>IF(ISNA(MATCH(F4777&amp;"-",I$1:I4776,0)),F4777&amp;"-","")</f>
        <v/>
      </c>
      <c r="J4777" s="1"/>
      <c r="K4777" s="43">
        <f t="shared" si="521"/>
        <v>27</v>
      </c>
      <c r="L4777" s="44">
        <f t="shared" si="522"/>
        <v>41</v>
      </c>
      <c r="M4777" s="45">
        <f t="shared" si="523"/>
        <v>35</v>
      </c>
      <c r="N4777" s="6" t="str">
        <f t="shared" si="524"/>
        <v>27-35-41</v>
      </c>
      <c r="O4777" s="7" t="str">
        <f>IF(COUNTIF(N$2:N4777,N4777)=1,C4777,"")</f>
        <v/>
      </c>
      <c r="P4777" s="14" t="str" cm="1">
        <f t="array" ref="P4777">IFERROR(INDEX(O:O,SMALL(IF($O$2:$O$8001&lt;&gt;"",ROW($O$2:$O$8001)),ROWS(A$1:A4776))),"")</f>
        <v/>
      </c>
    </row>
    <row r="4778" spans="3:16" x14ac:dyDescent="0.3">
      <c r="C4778" s="2" t="s">
        <v>4777</v>
      </c>
      <c r="D4778" s="25" t="str">
        <f t="shared" si="518"/>
        <v>L</v>
      </c>
      <c r="E4778" s="26" t="str">
        <f t="shared" si="519"/>
        <v>S</v>
      </c>
      <c r="F4778" s="27" t="str">
        <f t="shared" si="520"/>
        <v>Q</v>
      </c>
      <c r="G4778" s="34" t="str">
        <f>IF(ISNA(MATCH(D4778&amp;"-",G$1:G4777,0)),D4778&amp;"-","")</f>
        <v/>
      </c>
      <c r="H4778" s="35" t="str">
        <f>IF(ISNA(MATCH(E4778&amp;"-",H$1:H4777,0)),E4778&amp;"-","")</f>
        <v/>
      </c>
      <c r="I4778" s="36" t="str">
        <f>IF(ISNA(MATCH(F4778&amp;"-",I$1:I4777,0)),F4778&amp;"-","")</f>
        <v/>
      </c>
      <c r="J4778" s="1"/>
      <c r="K4778" s="43">
        <f t="shared" si="521"/>
        <v>27</v>
      </c>
      <c r="L4778" s="44">
        <f t="shared" si="522"/>
        <v>41</v>
      </c>
      <c r="M4778" s="45">
        <f t="shared" si="523"/>
        <v>37</v>
      </c>
      <c r="N4778" s="6" t="str">
        <f t="shared" si="524"/>
        <v>27-37-41</v>
      </c>
      <c r="O4778" s="7" t="str">
        <f>IF(COUNTIF(N$2:N4778,N4778)=1,C4778,"")</f>
        <v/>
      </c>
      <c r="P4778" s="14" t="str" cm="1">
        <f t="array" ref="P4778">IFERROR(INDEX(O:O,SMALL(IF($O$2:$O$8001&lt;&gt;"",ROW($O$2:$O$8001)),ROWS(A$1:A4777))),"")</f>
        <v/>
      </c>
    </row>
    <row r="4779" spans="3:16" x14ac:dyDescent="0.3">
      <c r="C4779" s="2" t="s">
        <v>4778</v>
      </c>
      <c r="D4779" s="25" t="str">
        <f t="shared" si="518"/>
        <v>L</v>
      </c>
      <c r="E4779" s="26" t="str">
        <f t="shared" si="519"/>
        <v>S</v>
      </c>
      <c r="F4779" s="27" t="str">
        <f t="shared" si="520"/>
        <v>R</v>
      </c>
      <c r="G4779" s="34" t="str">
        <f>IF(ISNA(MATCH(D4779&amp;"-",G$1:G4778,0)),D4779&amp;"-","")</f>
        <v/>
      </c>
      <c r="H4779" s="35" t="str">
        <f>IF(ISNA(MATCH(E4779&amp;"-",H$1:H4778,0)),E4779&amp;"-","")</f>
        <v/>
      </c>
      <c r="I4779" s="36" t="str">
        <f>IF(ISNA(MATCH(F4779&amp;"-",I$1:I4778,0)),F4779&amp;"-","")</f>
        <v/>
      </c>
      <c r="J4779" s="1"/>
      <c r="K4779" s="43">
        <f t="shared" si="521"/>
        <v>27</v>
      </c>
      <c r="L4779" s="44">
        <f t="shared" si="522"/>
        <v>41</v>
      </c>
      <c r="M4779" s="45">
        <f t="shared" si="523"/>
        <v>39</v>
      </c>
      <c r="N4779" s="6" t="str">
        <f t="shared" si="524"/>
        <v>27-39-41</v>
      </c>
      <c r="O4779" s="7" t="str">
        <f>IF(COUNTIF(N$2:N4779,N4779)=1,C4779,"")</f>
        <v/>
      </c>
      <c r="P4779" s="14" t="str" cm="1">
        <f t="array" ref="P4779">IFERROR(INDEX(O:O,SMALL(IF($O$2:$O$8001&lt;&gt;"",ROW($O$2:$O$8001)),ROWS(A$1:A4778))),"")</f>
        <v/>
      </c>
    </row>
    <row r="4780" spans="3:16" x14ac:dyDescent="0.3">
      <c r="C4780" s="2" t="s">
        <v>4779</v>
      </c>
      <c r="D4780" s="25" t="str">
        <f t="shared" si="518"/>
        <v>L</v>
      </c>
      <c r="E4780" s="26" t="str">
        <f t="shared" si="519"/>
        <v>S</v>
      </c>
      <c r="F4780" s="27" t="str">
        <f t="shared" si="520"/>
        <v>S</v>
      </c>
      <c r="G4780" s="34" t="str">
        <f>IF(ISNA(MATCH(D4780&amp;"-",G$1:G4779,0)),D4780&amp;"-","")</f>
        <v/>
      </c>
      <c r="H4780" s="35" t="str">
        <f>IF(ISNA(MATCH(E4780&amp;"-",H$1:H4779,0)),E4780&amp;"-","")</f>
        <v/>
      </c>
      <c r="I4780" s="36" t="str">
        <f>IF(ISNA(MATCH(F4780&amp;"-",I$1:I4779,0)),F4780&amp;"-","")</f>
        <v/>
      </c>
      <c r="J4780" s="1"/>
      <c r="K4780" s="43">
        <f t="shared" si="521"/>
        <v>27</v>
      </c>
      <c r="L4780" s="44">
        <f t="shared" si="522"/>
        <v>41</v>
      </c>
      <c r="M4780" s="45">
        <f t="shared" si="523"/>
        <v>41</v>
      </c>
      <c r="N4780" s="6" t="str">
        <f t="shared" si="524"/>
        <v>27-41-41</v>
      </c>
      <c r="O4780" s="7" t="str">
        <f>IF(COUNTIF(N$2:N4780,N4780)=1,C4780,"")</f>
        <v>L-S-S</v>
      </c>
      <c r="P4780" s="14" t="str" cm="1">
        <f t="array" ref="P4780">IFERROR(INDEX(O:O,SMALL(IF($O$2:$O$8001&lt;&gt;"",ROW($O$2:$O$8001)),ROWS(A$1:A4779))),"")</f>
        <v/>
      </c>
    </row>
    <row r="4781" spans="3:16" x14ac:dyDescent="0.3">
      <c r="C4781" s="2" t="s">
        <v>4780</v>
      </c>
      <c r="D4781" s="25" t="str">
        <f t="shared" si="518"/>
        <v>L</v>
      </c>
      <c r="E4781" s="26" t="str">
        <f t="shared" si="519"/>
        <v>S</v>
      </c>
      <c r="F4781" s="27" t="str">
        <f t="shared" si="520"/>
        <v>T</v>
      </c>
      <c r="G4781" s="34" t="str">
        <f>IF(ISNA(MATCH(D4781&amp;"-",G$1:G4780,0)),D4781&amp;"-","")</f>
        <v/>
      </c>
      <c r="H4781" s="35" t="str">
        <f>IF(ISNA(MATCH(E4781&amp;"-",H$1:H4780,0)),E4781&amp;"-","")</f>
        <v/>
      </c>
      <c r="I4781" s="36" t="str">
        <f>IF(ISNA(MATCH(F4781&amp;"-",I$1:I4780,0)),F4781&amp;"-","")</f>
        <v/>
      </c>
      <c r="J4781" s="1"/>
      <c r="K4781" s="43">
        <f t="shared" si="521"/>
        <v>27</v>
      </c>
      <c r="L4781" s="44">
        <f t="shared" si="522"/>
        <v>41</v>
      </c>
      <c r="M4781" s="45">
        <f t="shared" si="523"/>
        <v>43</v>
      </c>
      <c r="N4781" s="6" t="str">
        <f t="shared" si="524"/>
        <v>27-41-43</v>
      </c>
      <c r="O4781" s="7" t="str">
        <f>IF(COUNTIF(N$2:N4781,N4781)=1,C4781,"")</f>
        <v>L-S-T</v>
      </c>
      <c r="P4781" s="14" t="str" cm="1">
        <f t="array" ref="P4781">IFERROR(INDEX(O:O,SMALL(IF($O$2:$O$8001&lt;&gt;"",ROW($O$2:$O$8001)),ROWS(A$1:A4780))),"")</f>
        <v/>
      </c>
    </row>
    <row r="4782" spans="3:16" x14ac:dyDescent="0.3">
      <c r="C4782" s="2" t="s">
        <v>4781</v>
      </c>
      <c r="D4782" s="25" t="str">
        <f t="shared" si="518"/>
        <v>L</v>
      </c>
      <c r="E4782" s="26" t="str">
        <f t="shared" si="519"/>
        <v>T</v>
      </c>
      <c r="F4782" s="27" t="str">
        <f t="shared" si="520"/>
        <v>A</v>
      </c>
      <c r="G4782" s="34" t="str">
        <f>IF(ISNA(MATCH(D4782&amp;"-",G$1:G4781,0)),D4782&amp;"-","")</f>
        <v/>
      </c>
      <c r="H4782" s="35" t="str">
        <f>IF(ISNA(MATCH(E4782&amp;"-",H$1:H4781,0)),E4782&amp;"-","")</f>
        <v/>
      </c>
      <c r="I4782" s="36" t="str">
        <f>IF(ISNA(MATCH(F4782&amp;"-",I$1:I4781,0)),F4782&amp;"-","")</f>
        <v/>
      </c>
      <c r="J4782" s="1"/>
      <c r="K4782" s="43">
        <f t="shared" si="521"/>
        <v>27</v>
      </c>
      <c r="L4782" s="44">
        <f t="shared" si="522"/>
        <v>43</v>
      </c>
      <c r="M4782" s="45">
        <f t="shared" si="523"/>
        <v>1</v>
      </c>
      <c r="N4782" s="6" t="str">
        <f t="shared" si="524"/>
        <v>1-27-43</v>
      </c>
      <c r="O4782" s="7" t="str">
        <f>IF(COUNTIF(N$2:N4782,N4782)=1,C4782,"")</f>
        <v/>
      </c>
      <c r="P4782" s="14" t="str" cm="1">
        <f t="array" ref="P4782">IFERROR(INDEX(O:O,SMALL(IF($O$2:$O$8001&lt;&gt;"",ROW($O$2:$O$8001)),ROWS(A$1:A4781))),"")</f>
        <v/>
      </c>
    </row>
    <row r="4783" spans="3:16" x14ac:dyDescent="0.3">
      <c r="C4783" s="2" t="s">
        <v>4782</v>
      </c>
      <c r="D4783" s="25" t="str">
        <f t="shared" si="518"/>
        <v>L</v>
      </c>
      <c r="E4783" s="26" t="str">
        <f t="shared" si="519"/>
        <v>T</v>
      </c>
      <c r="F4783" s="27" t="str">
        <f t="shared" si="520"/>
        <v>B</v>
      </c>
      <c r="G4783" s="34" t="str">
        <f>IF(ISNA(MATCH(D4783&amp;"-",G$1:G4782,0)),D4783&amp;"-","")</f>
        <v/>
      </c>
      <c r="H4783" s="35" t="str">
        <f>IF(ISNA(MATCH(E4783&amp;"-",H$1:H4782,0)),E4783&amp;"-","")</f>
        <v/>
      </c>
      <c r="I4783" s="36" t="str">
        <f>IF(ISNA(MATCH(F4783&amp;"-",I$1:I4782,0)),F4783&amp;"-","")</f>
        <v/>
      </c>
      <c r="J4783" s="1"/>
      <c r="K4783" s="43">
        <f t="shared" si="521"/>
        <v>27</v>
      </c>
      <c r="L4783" s="44">
        <f t="shared" si="522"/>
        <v>43</v>
      </c>
      <c r="M4783" s="45">
        <f t="shared" si="523"/>
        <v>7</v>
      </c>
      <c r="N4783" s="6" t="str">
        <f t="shared" si="524"/>
        <v>7-27-43</v>
      </c>
      <c r="O4783" s="7" t="str">
        <f>IF(COUNTIF(N$2:N4783,N4783)=1,C4783,"")</f>
        <v/>
      </c>
      <c r="P4783" s="14" t="str" cm="1">
        <f t="array" ref="P4783">IFERROR(INDEX(O:O,SMALL(IF($O$2:$O$8001&lt;&gt;"",ROW($O$2:$O$8001)),ROWS(A$1:A4782))),"")</f>
        <v/>
      </c>
    </row>
    <row r="4784" spans="3:16" x14ac:dyDescent="0.3">
      <c r="C4784" s="2" t="s">
        <v>4783</v>
      </c>
      <c r="D4784" s="25" t="str">
        <f t="shared" si="518"/>
        <v>L</v>
      </c>
      <c r="E4784" s="26" t="str">
        <f t="shared" si="519"/>
        <v>T</v>
      </c>
      <c r="F4784" s="27" t="str">
        <f t="shared" si="520"/>
        <v>C</v>
      </c>
      <c r="G4784" s="34" t="str">
        <f>IF(ISNA(MATCH(D4784&amp;"-",G$1:G4783,0)),D4784&amp;"-","")</f>
        <v/>
      </c>
      <c r="H4784" s="35" t="str">
        <f>IF(ISNA(MATCH(E4784&amp;"-",H$1:H4783,0)),E4784&amp;"-","")</f>
        <v/>
      </c>
      <c r="I4784" s="36" t="str">
        <f>IF(ISNA(MATCH(F4784&amp;"-",I$1:I4783,0)),F4784&amp;"-","")</f>
        <v/>
      </c>
      <c r="J4784" s="1"/>
      <c r="K4784" s="43">
        <f t="shared" si="521"/>
        <v>27</v>
      </c>
      <c r="L4784" s="44">
        <f t="shared" si="522"/>
        <v>43</v>
      </c>
      <c r="M4784" s="45">
        <f t="shared" si="523"/>
        <v>9</v>
      </c>
      <c r="N4784" s="6" t="str">
        <f t="shared" si="524"/>
        <v>9-27-43</v>
      </c>
      <c r="O4784" s="7" t="str">
        <f>IF(COUNTIF(N$2:N4784,N4784)=1,C4784,"")</f>
        <v/>
      </c>
      <c r="P4784" s="14" t="str" cm="1">
        <f t="array" ref="P4784">IFERROR(INDEX(O:O,SMALL(IF($O$2:$O$8001&lt;&gt;"",ROW($O$2:$O$8001)),ROWS(A$1:A4783))),"")</f>
        <v/>
      </c>
    </row>
    <row r="4785" spans="3:16" x14ac:dyDescent="0.3">
      <c r="C4785" s="2" t="s">
        <v>4784</v>
      </c>
      <c r="D4785" s="25" t="str">
        <f t="shared" si="518"/>
        <v>L</v>
      </c>
      <c r="E4785" s="26" t="str">
        <f t="shared" si="519"/>
        <v>T</v>
      </c>
      <c r="F4785" s="27" t="str">
        <f t="shared" si="520"/>
        <v>D</v>
      </c>
      <c r="G4785" s="34" t="str">
        <f>IF(ISNA(MATCH(D4785&amp;"-",G$1:G4784,0)),D4785&amp;"-","")</f>
        <v/>
      </c>
      <c r="H4785" s="35" t="str">
        <f>IF(ISNA(MATCH(E4785&amp;"-",H$1:H4784,0)),E4785&amp;"-","")</f>
        <v/>
      </c>
      <c r="I4785" s="36" t="str">
        <f>IF(ISNA(MATCH(F4785&amp;"-",I$1:I4784,0)),F4785&amp;"-","")</f>
        <v/>
      </c>
      <c r="J4785" s="1"/>
      <c r="K4785" s="43">
        <f t="shared" si="521"/>
        <v>27</v>
      </c>
      <c r="L4785" s="44">
        <f t="shared" si="522"/>
        <v>43</v>
      </c>
      <c r="M4785" s="45">
        <f t="shared" si="523"/>
        <v>11</v>
      </c>
      <c r="N4785" s="6" t="str">
        <f t="shared" si="524"/>
        <v>11-27-43</v>
      </c>
      <c r="O4785" s="7" t="str">
        <f>IF(COUNTIF(N$2:N4785,N4785)=1,C4785,"")</f>
        <v/>
      </c>
      <c r="P4785" s="14" t="str" cm="1">
        <f t="array" ref="P4785">IFERROR(INDEX(O:O,SMALL(IF($O$2:$O$8001&lt;&gt;"",ROW($O$2:$O$8001)),ROWS(A$1:A4784))),"")</f>
        <v/>
      </c>
    </row>
    <row r="4786" spans="3:16" x14ac:dyDescent="0.3">
      <c r="C4786" s="2" t="s">
        <v>4785</v>
      </c>
      <c r="D4786" s="25" t="str">
        <f t="shared" si="518"/>
        <v>L</v>
      </c>
      <c r="E4786" s="26" t="str">
        <f t="shared" si="519"/>
        <v>T</v>
      </c>
      <c r="F4786" s="27" t="str">
        <f t="shared" si="520"/>
        <v>E</v>
      </c>
      <c r="G4786" s="34" t="str">
        <f>IF(ISNA(MATCH(D4786&amp;"-",G$1:G4785,0)),D4786&amp;"-","")</f>
        <v/>
      </c>
      <c r="H4786" s="35" t="str">
        <f>IF(ISNA(MATCH(E4786&amp;"-",H$1:H4785,0)),E4786&amp;"-","")</f>
        <v/>
      </c>
      <c r="I4786" s="36" t="str">
        <f>IF(ISNA(MATCH(F4786&amp;"-",I$1:I4785,0)),F4786&amp;"-","")</f>
        <v/>
      </c>
      <c r="J4786" s="1"/>
      <c r="K4786" s="43">
        <f t="shared" si="521"/>
        <v>27</v>
      </c>
      <c r="L4786" s="44">
        <f t="shared" si="522"/>
        <v>43</v>
      </c>
      <c r="M4786" s="45">
        <f t="shared" si="523"/>
        <v>13</v>
      </c>
      <c r="N4786" s="6" t="str">
        <f t="shared" si="524"/>
        <v>13-27-43</v>
      </c>
      <c r="O4786" s="7" t="str">
        <f>IF(COUNTIF(N$2:N4786,N4786)=1,C4786,"")</f>
        <v/>
      </c>
      <c r="P4786" s="14" t="str" cm="1">
        <f t="array" ref="P4786">IFERROR(INDEX(O:O,SMALL(IF($O$2:$O$8001&lt;&gt;"",ROW($O$2:$O$8001)),ROWS(A$1:A4785))),"")</f>
        <v/>
      </c>
    </row>
    <row r="4787" spans="3:16" x14ac:dyDescent="0.3">
      <c r="C4787" s="2" t="s">
        <v>4786</v>
      </c>
      <c r="D4787" s="25" t="str">
        <f t="shared" si="518"/>
        <v>L</v>
      </c>
      <c r="E4787" s="26" t="str">
        <f t="shared" si="519"/>
        <v>T</v>
      </c>
      <c r="F4787" s="27" t="str">
        <f t="shared" si="520"/>
        <v>F</v>
      </c>
      <c r="G4787" s="34" t="str">
        <f>IF(ISNA(MATCH(D4787&amp;"-",G$1:G4786,0)),D4787&amp;"-","")</f>
        <v/>
      </c>
      <c r="H4787" s="35" t="str">
        <f>IF(ISNA(MATCH(E4787&amp;"-",H$1:H4786,0)),E4787&amp;"-","")</f>
        <v/>
      </c>
      <c r="I4787" s="36" t="str">
        <f>IF(ISNA(MATCH(F4787&amp;"-",I$1:I4786,0)),F4787&amp;"-","")</f>
        <v/>
      </c>
      <c r="J4787" s="1"/>
      <c r="K4787" s="43">
        <f t="shared" si="521"/>
        <v>27</v>
      </c>
      <c r="L4787" s="44">
        <f t="shared" si="522"/>
        <v>43</v>
      </c>
      <c r="M4787" s="45">
        <f t="shared" si="523"/>
        <v>15</v>
      </c>
      <c r="N4787" s="6" t="str">
        <f t="shared" si="524"/>
        <v>15-27-43</v>
      </c>
      <c r="O4787" s="7" t="str">
        <f>IF(COUNTIF(N$2:N4787,N4787)=1,C4787,"")</f>
        <v/>
      </c>
      <c r="P4787" s="14" t="str" cm="1">
        <f t="array" ref="P4787">IFERROR(INDEX(O:O,SMALL(IF($O$2:$O$8001&lt;&gt;"",ROW($O$2:$O$8001)),ROWS(A$1:A4786))),"")</f>
        <v/>
      </c>
    </row>
    <row r="4788" spans="3:16" x14ac:dyDescent="0.3">
      <c r="C4788" s="2" t="s">
        <v>4787</v>
      </c>
      <c r="D4788" s="25" t="str">
        <f t="shared" si="518"/>
        <v>L</v>
      </c>
      <c r="E4788" s="26" t="str">
        <f t="shared" si="519"/>
        <v>T</v>
      </c>
      <c r="F4788" s="27" t="str">
        <f t="shared" si="520"/>
        <v>G</v>
      </c>
      <c r="G4788" s="34" t="str">
        <f>IF(ISNA(MATCH(D4788&amp;"-",G$1:G4787,0)),D4788&amp;"-","")</f>
        <v/>
      </c>
      <c r="H4788" s="35" t="str">
        <f>IF(ISNA(MATCH(E4788&amp;"-",H$1:H4787,0)),E4788&amp;"-","")</f>
        <v/>
      </c>
      <c r="I4788" s="36" t="str">
        <f>IF(ISNA(MATCH(F4788&amp;"-",I$1:I4787,0)),F4788&amp;"-","")</f>
        <v/>
      </c>
      <c r="J4788" s="1"/>
      <c r="K4788" s="43">
        <f t="shared" si="521"/>
        <v>27</v>
      </c>
      <c r="L4788" s="44">
        <f t="shared" si="522"/>
        <v>43</v>
      </c>
      <c r="M4788" s="45">
        <f t="shared" si="523"/>
        <v>17</v>
      </c>
      <c r="N4788" s="6" t="str">
        <f t="shared" si="524"/>
        <v>17-27-43</v>
      </c>
      <c r="O4788" s="7" t="str">
        <f>IF(COUNTIF(N$2:N4788,N4788)=1,C4788,"")</f>
        <v/>
      </c>
      <c r="P4788" s="14" t="str" cm="1">
        <f t="array" ref="P4788">IFERROR(INDEX(O:O,SMALL(IF($O$2:$O$8001&lt;&gt;"",ROW($O$2:$O$8001)),ROWS(A$1:A4787))),"")</f>
        <v/>
      </c>
    </row>
    <row r="4789" spans="3:16" x14ac:dyDescent="0.3">
      <c r="C4789" s="2" t="s">
        <v>4788</v>
      </c>
      <c r="D4789" s="25" t="str">
        <f t="shared" si="518"/>
        <v>L</v>
      </c>
      <c r="E4789" s="26" t="str">
        <f t="shared" si="519"/>
        <v>T</v>
      </c>
      <c r="F4789" s="27" t="str">
        <f t="shared" si="520"/>
        <v>H</v>
      </c>
      <c r="G4789" s="34" t="str">
        <f>IF(ISNA(MATCH(D4789&amp;"-",G$1:G4788,0)),D4789&amp;"-","")</f>
        <v/>
      </c>
      <c r="H4789" s="35" t="str">
        <f>IF(ISNA(MATCH(E4789&amp;"-",H$1:H4788,0)),E4789&amp;"-","")</f>
        <v/>
      </c>
      <c r="I4789" s="36" t="str">
        <f>IF(ISNA(MATCH(F4789&amp;"-",I$1:I4788,0)),F4789&amp;"-","")</f>
        <v/>
      </c>
      <c r="J4789" s="1"/>
      <c r="K4789" s="43">
        <f t="shared" si="521"/>
        <v>27</v>
      </c>
      <c r="L4789" s="44">
        <f t="shared" si="522"/>
        <v>43</v>
      </c>
      <c r="M4789" s="45">
        <f t="shared" si="523"/>
        <v>19</v>
      </c>
      <c r="N4789" s="6" t="str">
        <f t="shared" si="524"/>
        <v>19-27-43</v>
      </c>
      <c r="O4789" s="7" t="str">
        <f>IF(COUNTIF(N$2:N4789,N4789)=1,C4789,"")</f>
        <v/>
      </c>
      <c r="P4789" s="14" t="str" cm="1">
        <f t="array" ref="P4789">IFERROR(INDEX(O:O,SMALL(IF($O$2:$O$8001&lt;&gt;"",ROW($O$2:$O$8001)),ROWS(A$1:A4788))),"")</f>
        <v/>
      </c>
    </row>
    <row r="4790" spans="3:16" x14ac:dyDescent="0.3">
      <c r="C4790" s="2" t="s">
        <v>4789</v>
      </c>
      <c r="D4790" s="25" t="str">
        <f t="shared" si="518"/>
        <v>L</v>
      </c>
      <c r="E4790" s="26" t="str">
        <f t="shared" si="519"/>
        <v>T</v>
      </c>
      <c r="F4790" s="27" t="str">
        <f t="shared" si="520"/>
        <v>I</v>
      </c>
      <c r="G4790" s="34" t="str">
        <f>IF(ISNA(MATCH(D4790&amp;"-",G$1:G4789,0)),D4790&amp;"-","")</f>
        <v/>
      </c>
      <c r="H4790" s="35" t="str">
        <f>IF(ISNA(MATCH(E4790&amp;"-",H$1:H4789,0)),E4790&amp;"-","")</f>
        <v/>
      </c>
      <c r="I4790" s="36" t="str">
        <f>IF(ISNA(MATCH(F4790&amp;"-",I$1:I4789,0)),F4790&amp;"-","")</f>
        <v/>
      </c>
      <c r="J4790" s="1"/>
      <c r="K4790" s="43">
        <f t="shared" si="521"/>
        <v>27</v>
      </c>
      <c r="L4790" s="44">
        <f t="shared" si="522"/>
        <v>43</v>
      </c>
      <c r="M4790" s="45">
        <f t="shared" si="523"/>
        <v>21</v>
      </c>
      <c r="N4790" s="6" t="str">
        <f t="shared" si="524"/>
        <v>21-27-43</v>
      </c>
      <c r="O4790" s="7" t="str">
        <f>IF(COUNTIF(N$2:N4790,N4790)=1,C4790,"")</f>
        <v/>
      </c>
      <c r="P4790" s="14" t="str" cm="1">
        <f t="array" ref="P4790">IFERROR(INDEX(O:O,SMALL(IF($O$2:$O$8001&lt;&gt;"",ROW($O$2:$O$8001)),ROWS(A$1:A4789))),"")</f>
        <v/>
      </c>
    </row>
    <row r="4791" spans="3:16" x14ac:dyDescent="0.3">
      <c r="C4791" s="2" t="s">
        <v>4790</v>
      </c>
      <c r="D4791" s="25" t="str">
        <f t="shared" si="518"/>
        <v>L</v>
      </c>
      <c r="E4791" s="26" t="str">
        <f t="shared" si="519"/>
        <v>T</v>
      </c>
      <c r="F4791" s="27" t="str">
        <f t="shared" si="520"/>
        <v>J</v>
      </c>
      <c r="G4791" s="34" t="str">
        <f>IF(ISNA(MATCH(D4791&amp;"-",G$1:G4790,0)),D4791&amp;"-","")</f>
        <v/>
      </c>
      <c r="H4791" s="35" t="str">
        <f>IF(ISNA(MATCH(E4791&amp;"-",H$1:H4790,0)),E4791&amp;"-","")</f>
        <v/>
      </c>
      <c r="I4791" s="36" t="str">
        <f>IF(ISNA(MATCH(F4791&amp;"-",I$1:I4790,0)),F4791&amp;"-","")</f>
        <v/>
      </c>
      <c r="J4791" s="1"/>
      <c r="K4791" s="43">
        <f t="shared" si="521"/>
        <v>27</v>
      </c>
      <c r="L4791" s="44">
        <f t="shared" si="522"/>
        <v>43</v>
      </c>
      <c r="M4791" s="45">
        <f t="shared" si="523"/>
        <v>23</v>
      </c>
      <c r="N4791" s="6" t="str">
        <f t="shared" si="524"/>
        <v>23-27-43</v>
      </c>
      <c r="O4791" s="7" t="str">
        <f>IF(COUNTIF(N$2:N4791,N4791)=1,C4791,"")</f>
        <v/>
      </c>
      <c r="P4791" s="14" t="str" cm="1">
        <f t="array" ref="P4791">IFERROR(INDEX(O:O,SMALL(IF($O$2:$O$8001&lt;&gt;"",ROW($O$2:$O$8001)),ROWS(A$1:A4790))),"")</f>
        <v/>
      </c>
    </row>
    <row r="4792" spans="3:16" x14ac:dyDescent="0.3">
      <c r="C4792" s="2" t="s">
        <v>4791</v>
      </c>
      <c r="D4792" s="25" t="str">
        <f t="shared" si="518"/>
        <v>L</v>
      </c>
      <c r="E4792" s="26" t="str">
        <f t="shared" si="519"/>
        <v>T</v>
      </c>
      <c r="F4792" s="27" t="str">
        <f t="shared" si="520"/>
        <v>K</v>
      </c>
      <c r="G4792" s="34" t="str">
        <f>IF(ISNA(MATCH(D4792&amp;"-",G$1:G4791,0)),D4792&amp;"-","")</f>
        <v/>
      </c>
      <c r="H4792" s="35" t="str">
        <f>IF(ISNA(MATCH(E4792&amp;"-",H$1:H4791,0)),E4792&amp;"-","")</f>
        <v/>
      </c>
      <c r="I4792" s="36" t="str">
        <f>IF(ISNA(MATCH(F4792&amp;"-",I$1:I4791,0)),F4792&amp;"-","")</f>
        <v/>
      </c>
      <c r="J4792" s="1"/>
      <c r="K4792" s="43">
        <f t="shared" si="521"/>
        <v>27</v>
      </c>
      <c r="L4792" s="44">
        <f t="shared" si="522"/>
        <v>43</v>
      </c>
      <c r="M4792" s="45">
        <f t="shared" si="523"/>
        <v>25</v>
      </c>
      <c r="N4792" s="6" t="str">
        <f t="shared" si="524"/>
        <v>25-27-43</v>
      </c>
      <c r="O4792" s="7" t="str">
        <f>IF(COUNTIF(N$2:N4792,N4792)=1,C4792,"")</f>
        <v/>
      </c>
      <c r="P4792" s="14" t="str" cm="1">
        <f t="array" ref="P4792">IFERROR(INDEX(O:O,SMALL(IF($O$2:$O$8001&lt;&gt;"",ROW($O$2:$O$8001)),ROWS(A$1:A4791))),"")</f>
        <v/>
      </c>
    </row>
    <row r="4793" spans="3:16" x14ac:dyDescent="0.3">
      <c r="C4793" s="2" t="s">
        <v>4792</v>
      </c>
      <c r="D4793" s="25" t="str">
        <f t="shared" si="518"/>
        <v>L</v>
      </c>
      <c r="E4793" s="26" t="str">
        <f t="shared" si="519"/>
        <v>T</v>
      </c>
      <c r="F4793" s="27" t="str">
        <f t="shared" si="520"/>
        <v>L</v>
      </c>
      <c r="G4793" s="34" t="str">
        <f>IF(ISNA(MATCH(D4793&amp;"-",G$1:G4792,0)),D4793&amp;"-","")</f>
        <v/>
      </c>
      <c r="H4793" s="35" t="str">
        <f>IF(ISNA(MATCH(E4793&amp;"-",H$1:H4792,0)),E4793&amp;"-","")</f>
        <v/>
      </c>
      <c r="I4793" s="36" t="str">
        <f>IF(ISNA(MATCH(F4793&amp;"-",I$1:I4792,0)),F4793&amp;"-","")</f>
        <v/>
      </c>
      <c r="J4793" s="1"/>
      <c r="K4793" s="43">
        <f t="shared" si="521"/>
        <v>27</v>
      </c>
      <c r="L4793" s="44">
        <f t="shared" si="522"/>
        <v>43</v>
      </c>
      <c r="M4793" s="45">
        <f t="shared" si="523"/>
        <v>27</v>
      </c>
      <c r="N4793" s="6" t="str">
        <f t="shared" si="524"/>
        <v>27-27-43</v>
      </c>
      <c r="O4793" s="7" t="str">
        <f>IF(COUNTIF(N$2:N4793,N4793)=1,C4793,"")</f>
        <v/>
      </c>
      <c r="P4793" s="14" t="str" cm="1">
        <f t="array" ref="P4793">IFERROR(INDEX(O:O,SMALL(IF($O$2:$O$8001&lt;&gt;"",ROW($O$2:$O$8001)),ROWS(A$1:A4792))),"")</f>
        <v/>
      </c>
    </row>
    <row r="4794" spans="3:16" x14ac:dyDescent="0.3">
      <c r="C4794" s="2" t="s">
        <v>4793</v>
      </c>
      <c r="D4794" s="25" t="str">
        <f t="shared" si="518"/>
        <v>L</v>
      </c>
      <c r="E4794" s="26" t="str">
        <f t="shared" si="519"/>
        <v>T</v>
      </c>
      <c r="F4794" s="27" t="str">
        <f t="shared" si="520"/>
        <v>M</v>
      </c>
      <c r="G4794" s="34" t="str">
        <f>IF(ISNA(MATCH(D4794&amp;"-",G$1:G4793,0)),D4794&amp;"-","")</f>
        <v/>
      </c>
      <c r="H4794" s="35" t="str">
        <f>IF(ISNA(MATCH(E4794&amp;"-",H$1:H4793,0)),E4794&amp;"-","")</f>
        <v/>
      </c>
      <c r="I4794" s="36" t="str">
        <f>IF(ISNA(MATCH(F4794&amp;"-",I$1:I4793,0)),F4794&amp;"-","")</f>
        <v/>
      </c>
      <c r="J4794" s="1"/>
      <c r="K4794" s="43">
        <f t="shared" si="521"/>
        <v>27</v>
      </c>
      <c r="L4794" s="44">
        <f t="shared" si="522"/>
        <v>43</v>
      </c>
      <c r="M4794" s="45">
        <f t="shared" si="523"/>
        <v>29</v>
      </c>
      <c r="N4794" s="6" t="str">
        <f t="shared" si="524"/>
        <v>27-29-43</v>
      </c>
      <c r="O4794" s="7" t="str">
        <f>IF(COUNTIF(N$2:N4794,N4794)=1,C4794,"")</f>
        <v/>
      </c>
      <c r="P4794" s="14" t="str" cm="1">
        <f t="array" ref="P4794">IFERROR(INDEX(O:O,SMALL(IF($O$2:$O$8001&lt;&gt;"",ROW($O$2:$O$8001)),ROWS(A$1:A4793))),"")</f>
        <v/>
      </c>
    </row>
    <row r="4795" spans="3:16" x14ac:dyDescent="0.3">
      <c r="C4795" s="2" t="s">
        <v>4794</v>
      </c>
      <c r="D4795" s="25" t="str">
        <f t="shared" si="518"/>
        <v>L</v>
      </c>
      <c r="E4795" s="26" t="str">
        <f t="shared" si="519"/>
        <v>T</v>
      </c>
      <c r="F4795" s="27" t="str">
        <f t="shared" si="520"/>
        <v>N</v>
      </c>
      <c r="G4795" s="34" t="str">
        <f>IF(ISNA(MATCH(D4795&amp;"-",G$1:G4794,0)),D4795&amp;"-","")</f>
        <v/>
      </c>
      <c r="H4795" s="35" t="str">
        <f>IF(ISNA(MATCH(E4795&amp;"-",H$1:H4794,0)),E4795&amp;"-","")</f>
        <v/>
      </c>
      <c r="I4795" s="36" t="str">
        <f>IF(ISNA(MATCH(F4795&amp;"-",I$1:I4794,0)),F4795&amp;"-","")</f>
        <v/>
      </c>
      <c r="J4795" s="1"/>
      <c r="K4795" s="43">
        <f t="shared" si="521"/>
        <v>27</v>
      </c>
      <c r="L4795" s="44">
        <f t="shared" si="522"/>
        <v>43</v>
      </c>
      <c r="M4795" s="45">
        <f t="shared" si="523"/>
        <v>31</v>
      </c>
      <c r="N4795" s="6" t="str">
        <f t="shared" si="524"/>
        <v>27-31-43</v>
      </c>
      <c r="O4795" s="7" t="str">
        <f>IF(COUNTIF(N$2:N4795,N4795)=1,C4795,"")</f>
        <v/>
      </c>
      <c r="P4795" s="14" t="str" cm="1">
        <f t="array" ref="P4795">IFERROR(INDEX(O:O,SMALL(IF($O$2:$O$8001&lt;&gt;"",ROW($O$2:$O$8001)),ROWS(A$1:A4794))),"")</f>
        <v/>
      </c>
    </row>
    <row r="4796" spans="3:16" x14ac:dyDescent="0.3">
      <c r="C4796" s="2" t="s">
        <v>4795</v>
      </c>
      <c r="D4796" s="25" t="str">
        <f t="shared" si="518"/>
        <v>L</v>
      </c>
      <c r="E4796" s="26" t="str">
        <f t="shared" si="519"/>
        <v>T</v>
      </c>
      <c r="F4796" s="27" t="str">
        <f t="shared" si="520"/>
        <v>O</v>
      </c>
      <c r="G4796" s="34" t="str">
        <f>IF(ISNA(MATCH(D4796&amp;"-",G$1:G4795,0)),D4796&amp;"-","")</f>
        <v/>
      </c>
      <c r="H4796" s="35" t="str">
        <f>IF(ISNA(MATCH(E4796&amp;"-",H$1:H4795,0)),E4796&amp;"-","")</f>
        <v/>
      </c>
      <c r="I4796" s="36" t="str">
        <f>IF(ISNA(MATCH(F4796&amp;"-",I$1:I4795,0)),F4796&amp;"-","")</f>
        <v/>
      </c>
      <c r="J4796" s="1"/>
      <c r="K4796" s="43">
        <f t="shared" si="521"/>
        <v>27</v>
      </c>
      <c r="L4796" s="44">
        <f t="shared" si="522"/>
        <v>43</v>
      </c>
      <c r="M4796" s="45">
        <f t="shared" si="523"/>
        <v>33</v>
      </c>
      <c r="N4796" s="6" t="str">
        <f t="shared" si="524"/>
        <v>27-33-43</v>
      </c>
      <c r="O4796" s="7" t="str">
        <f>IF(COUNTIF(N$2:N4796,N4796)=1,C4796,"")</f>
        <v/>
      </c>
      <c r="P4796" s="14" t="str" cm="1">
        <f t="array" ref="P4796">IFERROR(INDEX(O:O,SMALL(IF($O$2:$O$8001&lt;&gt;"",ROW($O$2:$O$8001)),ROWS(A$1:A4795))),"")</f>
        <v/>
      </c>
    </row>
    <row r="4797" spans="3:16" x14ac:dyDescent="0.3">
      <c r="C4797" s="2" t="s">
        <v>4796</v>
      </c>
      <c r="D4797" s="25" t="str">
        <f t="shared" si="518"/>
        <v>L</v>
      </c>
      <c r="E4797" s="26" t="str">
        <f t="shared" si="519"/>
        <v>T</v>
      </c>
      <c r="F4797" s="27" t="str">
        <f t="shared" si="520"/>
        <v>P</v>
      </c>
      <c r="G4797" s="34" t="str">
        <f>IF(ISNA(MATCH(D4797&amp;"-",G$1:G4796,0)),D4797&amp;"-","")</f>
        <v/>
      </c>
      <c r="H4797" s="35" t="str">
        <f>IF(ISNA(MATCH(E4797&amp;"-",H$1:H4796,0)),E4797&amp;"-","")</f>
        <v/>
      </c>
      <c r="I4797" s="36" t="str">
        <f>IF(ISNA(MATCH(F4797&amp;"-",I$1:I4796,0)),F4797&amp;"-","")</f>
        <v/>
      </c>
      <c r="J4797" s="1"/>
      <c r="K4797" s="43">
        <f t="shared" si="521"/>
        <v>27</v>
      </c>
      <c r="L4797" s="44">
        <f t="shared" si="522"/>
        <v>43</v>
      </c>
      <c r="M4797" s="45">
        <f t="shared" si="523"/>
        <v>35</v>
      </c>
      <c r="N4797" s="6" t="str">
        <f t="shared" si="524"/>
        <v>27-35-43</v>
      </c>
      <c r="O4797" s="7" t="str">
        <f>IF(COUNTIF(N$2:N4797,N4797)=1,C4797,"")</f>
        <v/>
      </c>
      <c r="P4797" s="14" t="str" cm="1">
        <f t="array" ref="P4797">IFERROR(INDEX(O:O,SMALL(IF($O$2:$O$8001&lt;&gt;"",ROW($O$2:$O$8001)),ROWS(A$1:A4796))),"")</f>
        <v/>
      </c>
    </row>
    <row r="4798" spans="3:16" x14ac:dyDescent="0.3">
      <c r="C4798" s="2" t="s">
        <v>4797</v>
      </c>
      <c r="D4798" s="25" t="str">
        <f t="shared" si="518"/>
        <v>L</v>
      </c>
      <c r="E4798" s="26" t="str">
        <f t="shared" si="519"/>
        <v>T</v>
      </c>
      <c r="F4798" s="27" t="str">
        <f t="shared" si="520"/>
        <v>Q</v>
      </c>
      <c r="G4798" s="34" t="str">
        <f>IF(ISNA(MATCH(D4798&amp;"-",G$1:G4797,0)),D4798&amp;"-","")</f>
        <v/>
      </c>
      <c r="H4798" s="35" t="str">
        <f>IF(ISNA(MATCH(E4798&amp;"-",H$1:H4797,0)),E4798&amp;"-","")</f>
        <v/>
      </c>
      <c r="I4798" s="36" t="str">
        <f>IF(ISNA(MATCH(F4798&amp;"-",I$1:I4797,0)),F4798&amp;"-","")</f>
        <v/>
      </c>
      <c r="J4798" s="1"/>
      <c r="K4798" s="43">
        <f t="shared" si="521"/>
        <v>27</v>
      </c>
      <c r="L4798" s="44">
        <f t="shared" si="522"/>
        <v>43</v>
      </c>
      <c r="M4798" s="45">
        <f t="shared" si="523"/>
        <v>37</v>
      </c>
      <c r="N4798" s="6" t="str">
        <f t="shared" si="524"/>
        <v>27-37-43</v>
      </c>
      <c r="O4798" s="7" t="str">
        <f>IF(COUNTIF(N$2:N4798,N4798)=1,C4798,"")</f>
        <v/>
      </c>
      <c r="P4798" s="14" t="str" cm="1">
        <f t="array" ref="P4798">IFERROR(INDEX(O:O,SMALL(IF($O$2:$O$8001&lt;&gt;"",ROW($O$2:$O$8001)),ROWS(A$1:A4797))),"")</f>
        <v/>
      </c>
    </row>
    <row r="4799" spans="3:16" x14ac:dyDescent="0.3">
      <c r="C4799" s="2" t="s">
        <v>4798</v>
      </c>
      <c r="D4799" s="25" t="str">
        <f t="shared" si="518"/>
        <v>L</v>
      </c>
      <c r="E4799" s="26" t="str">
        <f t="shared" si="519"/>
        <v>T</v>
      </c>
      <c r="F4799" s="27" t="str">
        <f t="shared" si="520"/>
        <v>R</v>
      </c>
      <c r="G4799" s="34" t="str">
        <f>IF(ISNA(MATCH(D4799&amp;"-",G$1:G4798,0)),D4799&amp;"-","")</f>
        <v/>
      </c>
      <c r="H4799" s="35" t="str">
        <f>IF(ISNA(MATCH(E4799&amp;"-",H$1:H4798,0)),E4799&amp;"-","")</f>
        <v/>
      </c>
      <c r="I4799" s="36" t="str">
        <f>IF(ISNA(MATCH(F4799&amp;"-",I$1:I4798,0)),F4799&amp;"-","")</f>
        <v/>
      </c>
      <c r="J4799" s="1"/>
      <c r="K4799" s="43">
        <f t="shared" si="521"/>
        <v>27</v>
      </c>
      <c r="L4799" s="44">
        <f t="shared" si="522"/>
        <v>43</v>
      </c>
      <c r="M4799" s="45">
        <f t="shared" si="523"/>
        <v>39</v>
      </c>
      <c r="N4799" s="6" t="str">
        <f t="shared" si="524"/>
        <v>27-39-43</v>
      </c>
      <c r="O4799" s="7" t="str">
        <f>IF(COUNTIF(N$2:N4799,N4799)=1,C4799,"")</f>
        <v/>
      </c>
      <c r="P4799" s="14" t="str" cm="1">
        <f t="array" ref="P4799">IFERROR(INDEX(O:O,SMALL(IF($O$2:$O$8001&lt;&gt;"",ROW($O$2:$O$8001)),ROWS(A$1:A4798))),"")</f>
        <v/>
      </c>
    </row>
    <row r="4800" spans="3:16" x14ac:dyDescent="0.3">
      <c r="C4800" s="2" t="s">
        <v>4799</v>
      </c>
      <c r="D4800" s="25" t="str">
        <f t="shared" si="518"/>
        <v>L</v>
      </c>
      <c r="E4800" s="26" t="str">
        <f t="shared" si="519"/>
        <v>T</v>
      </c>
      <c r="F4800" s="27" t="str">
        <f t="shared" si="520"/>
        <v>S</v>
      </c>
      <c r="G4800" s="34" t="str">
        <f>IF(ISNA(MATCH(D4800&amp;"-",G$1:G4799,0)),D4800&amp;"-","")</f>
        <v/>
      </c>
      <c r="H4800" s="35" t="str">
        <f>IF(ISNA(MATCH(E4800&amp;"-",H$1:H4799,0)),E4800&amp;"-","")</f>
        <v/>
      </c>
      <c r="I4800" s="36" t="str">
        <f>IF(ISNA(MATCH(F4800&amp;"-",I$1:I4799,0)),F4800&amp;"-","")</f>
        <v/>
      </c>
      <c r="J4800" s="1"/>
      <c r="K4800" s="43">
        <f t="shared" si="521"/>
        <v>27</v>
      </c>
      <c r="L4800" s="44">
        <f t="shared" si="522"/>
        <v>43</v>
      </c>
      <c r="M4800" s="45">
        <f t="shared" si="523"/>
        <v>41</v>
      </c>
      <c r="N4800" s="6" t="str">
        <f t="shared" si="524"/>
        <v>27-41-43</v>
      </c>
      <c r="O4800" s="7" t="str">
        <f>IF(COUNTIF(N$2:N4800,N4800)=1,C4800,"")</f>
        <v/>
      </c>
      <c r="P4800" s="14" t="str" cm="1">
        <f t="array" ref="P4800">IFERROR(INDEX(O:O,SMALL(IF($O$2:$O$8001&lt;&gt;"",ROW($O$2:$O$8001)),ROWS(A$1:A4799))),"")</f>
        <v/>
      </c>
    </row>
    <row r="4801" spans="3:16" x14ac:dyDescent="0.3">
      <c r="C4801" s="2" t="s">
        <v>4800</v>
      </c>
      <c r="D4801" s="25" t="str">
        <f t="shared" si="518"/>
        <v>L</v>
      </c>
      <c r="E4801" s="26" t="str">
        <f t="shared" si="519"/>
        <v>T</v>
      </c>
      <c r="F4801" s="27" t="str">
        <f t="shared" si="520"/>
        <v>T</v>
      </c>
      <c r="G4801" s="34" t="str">
        <f>IF(ISNA(MATCH(D4801&amp;"-",G$1:G4800,0)),D4801&amp;"-","")</f>
        <v/>
      </c>
      <c r="H4801" s="35" t="str">
        <f>IF(ISNA(MATCH(E4801&amp;"-",H$1:H4800,0)),E4801&amp;"-","")</f>
        <v/>
      </c>
      <c r="I4801" s="36" t="str">
        <f>IF(ISNA(MATCH(F4801&amp;"-",I$1:I4800,0)),F4801&amp;"-","")</f>
        <v/>
      </c>
      <c r="J4801" s="1"/>
      <c r="K4801" s="43">
        <f t="shared" si="521"/>
        <v>27</v>
      </c>
      <c r="L4801" s="44">
        <f t="shared" si="522"/>
        <v>43</v>
      </c>
      <c r="M4801" s="45">
        <f t="shared" si="523"/>
        <v>43</v>
      </c>
      <c r="N4801" s="6" t="str">
        <f t="shared" si="524"/>
        <v>27-43-43</v>
      </c>
      <c r="O4801" s="7" t="str">
        <f>IF(COUNTIF(N$2:N4801,N4801)=1,C4801,"")</f>
        <v>L-T-T</v>
      </c>
      <c r="P4801" s="14" t="str" cm="1">
        <f t="array" ref="P4801">IFERROR(INDEX(O:O,SMALL(IF($O$2:$O$8001&lt;&gt;"",ROW($O$2:$O$8001)),ROWS(A$1:A4800))),"")</f>
        <v/>
      </c>
    </row>
    <row r="4802" spans="3:16" x14ac:dyDescent="0.3">
      <c r="C4802" s="2" t="s">
        <v>4801</v>
      </c>
      <c r="D4802" s="25" t="str">
        <f t="shared" ref="D4802:D4865" si="525">MID(C4802,1,1)</f>
        <v>M</v>
      </c>
      <c r="E4802" s="26" t="str">
        <f t="shared" ref="E4802:E4865" si="526">MID(C4802,3,1)</f>
        <v>A</v>
      </c>
      <c r="F4802" s="27" t="str">
        <f t="shared" ref="F4802:F4865" si="527">MID(C4802,5,1)</f>
        <v>A</v>
      </c>
      <c r="G4802" s="34" t="str">
        <f>IF(ISNA(MATCH(D4802&amp;"-",G$1:G4801,0)),D4802&amp;"-","")</f>
        <v>M-</v>
      </c>
      <c r="H4802" s="35" t="str">
        <f>IF(ISNA(MATCH(E4802&amp;"-",H$1:H4801,0)),E4802&amp;"-","")</f>
        <v/>
      </c>
      <c r="I4802" s="36" t="str">
        <f>IF(ISNA(MATCH(F4802&amp;"-",I$1:I4801,0)),F4802&amp;"-","")</f>
        <v/>
      </c>
      <c r="J4802" s="1"/>
      <c r="K4802" s="43">
        <f t="shared" ref="K4802:K4865" si="528">SEARCH(D4802&amp;"-",$J$1)</f>
        <v>29</v>
      </c>
      <c r="L4802" s="44">
        <f t="shared" ref="L4802:L4865" si="529">SEARCH(E4802&amp;"-",$J$1)</f>
        <v>1</v>
      </c>
      <c r="M4802" s="45">
        <f t="shared" ref="M4802:M4865" si="530">SEARCH(F4802&amp;"-",$J$1)</f>
        <v>1</v>
      </c>
      <c r="N4802" s="6" t="str">
        <f t="shared" si="524"/>
        <v>1-1-29</v>
      </c>
      <c r="O4802" s="7" t="str">
        <f>IF(COUNTIF(N$2:N4802,N4802)=1,C4802,"")</f>
        <v/>
      </c>
      <c r="P4802" s="14" t="str" cm="1">
        <f t="array" ref="P4802">IFERROR(INDEX(O:O,SMALL(IF($O$2:$O$8001&lt;&gt;"",ROW($O$2:$O$8001)),ROWS(A$1:A4801))),"")</f>
        <v/>
      </c>
    </row>
    <row r="4803" spans="3:16" x14ac:dyDescent="0.3">
      <c r="C4803" s="2" t="s">
        <v>4802</v>
      </c>
      <c r="D4803" s="25" t="str">
        <f t="shared" si="525"/>
        <v>M</v>
      </c>
      <c r="E4803" s="26" t="str">
        <f t="shared" si="526"/>
        <v>A</v>
      </c>
      <c r="F4803" s="27" t="str">
        <f t="shared" si="527"/>
        <v>B</v>
      </c>
      <c r="G4803" s="34" t="str">
        <f>IF(ISNA(MATCH(D4803&amp;"-",G$1:G4802,0)),D4803&amp;"-","")</f>
        <v/>
      </c>
      <c r="H4803" s="35" t="str">
        <f>IF(ISNA(MATCH(E4803&amp;"-",H$1:H4802,0)),E4803&amp;"-","")</f>
        <v/>
      </c>
      <c r="I4803" s="36" t="str">
        <f>IF(ISNA(MATCH(F4803&amp;"-",I$1:I4802,0)),F4803&amp;"-","")</f>
        <v/>
      </c>
      <c r="J4803" s="1"/>
      <c r="K4803" s="43">
        <f t="shared" si="528"/>
        <v>29</v>
      </c>
      <c r="L4803" s="44">
        <f t="shared" si="529"/>
        <v>1</v>
      </c>
      <c r="M4803" s="45">
        <f t="shared" si="530"/>
        <v>7</v>
      </c>
      <c r="N4803" s="6" t="str">
        <f t="shared" ref="N4803:N4866" si="531">_xlfn.CONCAT(SMALL($K4803:$M4803,1),"-",SMALL($K4803:$M4803,2),"-",SMALL($K4803:$M4803,3))</f>
        <v>1-7-29</v>
      </c>
      <c r="O4803" s="7" t="str">
        <f>IF(COUNTIF(N$2:N4803,N4803)=1,C4803,"")</f>
        <v/>
      </c>
      <c r="P4803" s="14" t="str" cm="1">
        <f t="array" ref="P4803">IFERROR(INDEX(O:O,SMALL(IF($O$2:$O$8001&lt;&gt;"",ROW($O$2:$O$8001)),ROWS(A$1:A4802))),"")</f>
        <v/>
      </c>
    </row>
    <row r="4804" spans="3:16" x14ac:dyDescent="0.3">
      <c r="C4804" s="2" t="s">
        <v>4803</v>
      </c>
      <c r="D4804" s="25" t="str">
        <f t="shared" si="525"/>
        <v>M</v>
      </c>
      <c r="E4804" s="26" t="str">
        <f t="shared" si="526"/>
        <v>A</v>
      </c>
      <c r="F4804" s="27" t="str">
        <f t="shared" si="527"/>
        <v>C</v>
      </c>
      <c r="G4804" s="34" t="str">
        <f>IF(ISNA(MATCH(D4804&amp;"-",G$1:G4803,0)),D4804&amp;"-","")</f>
        <v/>
      </c>
      <c r="H4804" s="35" t="str">
        <f>IF(ISNA(MATCH(E4804&amp;"-",H$1:H4803,0)),E4804&amp;"-","")</f>
        <v/>
      </c>
      <c r="I4804" s="36" t="str">
        <f>IF(ISNA(MATCH(F4804&amp;"-",I$1:I4803,0)),F4804&amp;"-","")</f>
        <v/>
      </c>
      <c r="J4804" s="1"/>
      <c r="K4804" s="43">
        <f t="shared" si="528"/>
        <v>29</v>
      </c>
      <c r="L4804" s="44">
        <f t="shared" si="529"/>
        <v>1</v>
      </c>
      <c r="M4804" s="45">
        <f t="shared" si="530"/>
        <v>9</v>
      </c>
      <c r="N4804" s="6" t="str">
        <f t="shared" si="531"/>
        <v>1-9-29</v>
      </c>
      <c r="O4804" s="7" t="str">
        <f>IF(COUNTIF(N$2:N4804,N4804)=1,C4804,"")</f>
        <v/>
      </c>
      <c r="P4804" s="14" t="str" cm="1">
        <f t="array" ref="P4804">IFERROR(INDEX(O:O,SMALL(IF($O$2:$O$8001&lt;&gt;"",ROW($O$2:$O$8001)),ROWS(A$1:A4803))),"")</f>
        <v/>
      </c>
    </row>
    <row r="4805" spans="3:16" x14ac:dyDescent="0.3">
      <c r="C4805" s="2" t="s">
        <v>4804</v>
      </c>
      <c r="D4805" s="25" t="str">
        <f t="shared" si="525"/>
        <v>M</v>
      </c>
      <c r="E4805" s="26" t="str">
        <f t="shared" si="526"/>
        <v>A</v>
      </c>
      <c r="F4805" s="27" t="str">
        <f t="shared" si="527"/>
        <v>D</v>
      </c>
      <c r="G4805" s="34" t="str">
        <f>IF(ISNA(MATCH(D4805&amp;"-",G$1:G4804,0)),D4805&amp;"-","")</f>
        <v/>
      </c>
      <c r="H4805" s="35" t="str">
        <f>IF(ISNA(MATCH(E4805&amp;"-",H$1:H4804,0)),E4805&amp;"-","")</f>
        <v/>
      </c>
      <c r="I4805" s="36" t="str">
        <f>IF(ISNA(MATCH(F4805&amp;"-",I$1:I4804,0)),F4805&amp;"-","")</f>
        <v/>
      </c>
      <c r="J4805" s="1"/>
      <c r="K4805" s="43">
        <f t="shared" si="528"/>
        <v>29</v>
      </c>
      <c r="L4805" s="44">
        <f t="shared" si="529"/>
        <v>1</v>
      </c>
      <c r="M4805" s="45">
        <f t="shared" si="530"/>
        <v>11</v>
      </c>
      <c r="N4805" s="6" t="str">
        <f t="shared" si="531"/>
        <v>1-11-29</v>
      </c>
      <c r="O4805" s="7" t="str">
        <f>IF(COUNTIF(N$2:N4805,N4805)=1,C4805,"")</f>
        <v/>
      </c>
      <c r="P4805" s="14" t="str" cm="1">
        <f t="array" ref="P4805">IFERROR(INDEX(O:O,SMALL(IF($O$2:$O$8001&lt;&gt;"",ROW($O$2:$O$8001)),ROWS(A$1:A4804))),"")</f>
        <v/>
      </c>
    </row>
    <row r="4806" spans="3:16" x14ac:dyDescent="0.3">
      <c r="C4806" s="2" t="s">
        <v>4805</v>
      </c>
      <c r="D4806" s="25" t="str">
        <f t="shared" si="525"/>
        <v>M</v>
      </c>
      <c r="E4806" s="26" t="str">
        <f t="shared" si="526"/>
        <v>A</v>
      </c>
      <c r="F4806" s="27" t="str">
        <f t="shared" si="527"/>
        <v>E</v>
      </c>
      <c r="G4806" s="34" t="str">
        <f>IF(ISNA(MATCH(D4806&amp;"-",G$1:G4805,0)),D4806&amp;"-","")</f>
        <v/>
      </c>
      <c r="H4806" s="35" t="str">
        <f>IF(ISNA(MATCH(E4806&amp;"-",H$1:H4805,0)),E4806&amp;"-","")</f>
        <v/>
      </c>
      <c r="I4806" s="36" t="str">
        <f>IF(ISNA(MATCH(F4806&amp;"-",I$1:I4805,0)),F4806&amp;"-","")</f>
        <v/>
      </c>
      <c r="J4806" s="1"/>
      <c r="K4806" s="43">
        <f t="shared" si="528"/>
        <v>29</v>
      </c>
      <c r="L4806" s="44">
        <f t="shared" si="529"/>
        <v>1</v>
      </c>
      <c r="M4806" s="45">
        <f t="shared" si="530"/>
        <v>13</v>
      </c>
      <c r="N4806" s="6" t="str">
        <f t="shared" si="531"/>
        <v>1-13-29</v>
      </c>
      <c r="O4806" s="7" t="str">
        <f>IF(COUNTIF(N$2:N4806,N4806)=1,C4806,"")</f>
        <v/>
      </c>
      <c r="P4806" s="14" t="str" cm="1">
        <f t="array" ref="P4806">IFERROR(INDEX(O:O,SMALL(IF($O$2:$O$8001&lt;&gt;"",ROW($O$2:$O$8001)),ROWS(A$1:A4805))),"")</f>
        <v/>
      </c>
    </row>
    <row r="4807" spans="3:16" x14ac:dyDescent="0.3">
      <c r="C4807" s="2" t="s">
        <v>4806</v>
      </c>
      <c r="D4807" s="25" t="str">
        <f t="shared" si="525"/>
        <v>M</v>
      </c>
      <c r="E4807" s="26" t="str">
        <f t="shared" si="526"/>
        <v>A</v>
      </c>
      <c r="F4807" s="27" t="str">
        <f t="shared" si="527"/>
        <v>F</v>
      </c>
      <c r="G4807" s="34" t="str">
        <f>IF(ISNA(MATCH(D4807&amp;"-",G$1:G4806,0)),D4807&amp;"-","")</f>
        <v/>
      </c>
      <c r="H4807" s="35" t="str">
        <f>IF(ISNA(MATCH(E4807&amp;"-",H$1:H4806,0)),E4807&amp;"-","")</f>
        <v/>
      </c>
      <c r="I4807" s="36" t="str">
        <f>IF(ISNA(MATCH(F4807&amp;"-",I$1:I4806,0)),F4807&amp;"-","")</f>
        <v/>
      </c>
      <c r="J4807" s="1"/>
      <c r="K4807" s="43">
        <f t="shared" si="528"/>
        <v>29</v>
      </c>
      <c r="L4807" s="44">
        <f t="shared" si="529"/>
        <v>1</v>
      </c>
      <c r="M4807" s="45">
        <f t="shared" si="530"/>
        <v>15</v>
      </c>
      <c r="N4807" s="6" t="str">
        <f t="shared" si="531"/>
        <v>1-15-29</v>
      </c>
      <c r="O4807" s="7" t="str">
        <f>IF(COUNTIF(N$2:N4807,N4807)=1,C4807,"")</f>
        <v/>
      </c>
      <c r="P4807" s="14" t="str" cm="1">
        <f t="array" ref="P4807">IFERROR(INDEX(O:O,SMALL(IF($O$2:$O$8001&lt;&gt;"",ROW($O$2:$O$8001)),ROWS(A$1:A4806))),"")</f>
        <v/>
      </c>
    </row>
    <row r="4808" spans="3:16" x14ac:dyDescent="0.3">
      <c r="C4808" s="2" t="s">
        <v>4807</v>
      </c>
      <c r="D4808" s="25" t="str">
        <f t="shared" si="525"/>
        <v>M</v>
      </c>
      <c r="E4808" s="26" t="str">
        <f t="shared" si="526"/>
        <v>A</v>
      </c>
      <c r="F4808" s="27" t="str">
        <f t="shared" si="527"/>
        <v>G</v>
      </c>
      <c r="G4808" s="34" t="str">
        <f>IF(ISNA(MATCH(D4808&amp;"-",G$1:G4807,0)),D4808&amp;"-","")</f>
        <v/>
      </c>
      <c r="H4808" s="35" t="str">
        <f>IF(ISNA(MATCH(E4808&amp;"-",H$1:H4807,0)),E4808&amp;"-","")</f>
        <v/>
      </c>
      <c r="I4808" s="36" t="str">
        <f>IF(ISNA(MATCH(F4808&amp;"-",I$1:I4807,0)),F4808&amp;"-","")</f>
        <v/>
      </c>
      <c r="J4808" s="1"/>
      <c r="K4808" s="43">
        <f t="shared" si="528"/>
        <v>29</v>
      </c>
      <c r="L4808" s="44">
        <f t="shared" si="529"/>
        <v>1</v>
      </c>
      <c r="M4808" s="45">
        <f t="shared" si="530"/>
        <v>17</v>
      </c>
      <c r="N4808" s="6" t="str">
        <f t="shared" si="531"/>
        <v>1-17-29</v>
      </c>
      <c r="O4808" s="7" t="str">
        <f>IF(COUNTIF(N$2:N4808,N4808)=1,C4808,"")</f>
        <v/>
      </c>
      <c r="P4808" s="14" t="str" cm="1">
        <f t="array" ref="P4808">IFERROR(INDEX(O:O,SMALL(IF($O$2:$O$8001&lt;&gt;"",ROW($O$2:$O$8001)),ROWS(A$1:A4807))),"")</f>
        <v/>
      </c>
    </row>
    <row r="4809" spans="3:16" x14ac:dyDescent="0.3">
      <c r="C4809" s="2" t="s">
        <v>4808</v>
      </c>
      <c r="D4809" s="25" t="str">
        <f t="shared" si="525"/>
        <v>M</v>
      </c>
      <c r="E4809" s="26" t="str">
        <f t="shared" si="526"/>
        <v>A</v>
      </c>
      <c r="F4809" s="27" t="str">
        <f t="shared" si="527"/>
        <v>H</v>
      </c>
      <c r="G4809" s="34" t="str">
        <f>IF(ISNA(MATCH(D4809&amp;"-",G$1:G4808,0)),D4809&amp;"-","")</f>
        <v/>
      </c>
      <c r="H4809" s="35" t="str">
        <f>IF(ISNA(MATCH(E4809&amp;"-",H$1:H4808,0)),E4809&amp;"-","")</f>
        <v/>
      </c>
      <c r="I4809" s="36" t="str">
        <f>IF(ISNA(MATCH(F4809&amp;"-",I$1:I4808,0)),F4809&amp;"-","")</f>
        <v/>
      </c>
      <c r="J4809" s="1"/>
      <c r="K4809" s="43">
        <f t="shared" si="528"/>
        <v>29</v>
      </c>
      <c r="L4809" s="44">
        <f t="shared" si="529"/>
        <v>1</v>
      </c>
      <c r="M4809" s="45">
        <f t="shared" si="530"/>
        <v>19</v>
      </c>
      <c r="N4809" s="6" t="str">
        <f t="shared" si="531"/>
        <v>1-19-29</v>
      </c>
      <c r="O4809" s="7" t="str">
        <f>IF(COUNTIF(N$2:N4809,N4809)=1,C4809,"")</f>
        <v/>
      </c>
      <c r="P4809" s="14" t="str" cm="1">
        <f t="array" ref="P4809">IFERROR(INDEX(O:O,SMALL(IF($O$2:$O$8001&lt;&gt;"",ROW($O$2:$O$8001)),ROWS(A$1:A4808))),"")</f>
        <v/>
      </c>
    </row>
    <row r="4810" spans="3:16" x14ac:dyDescent="0.3">
      <c r="C4810" s="2" t="s">
        <v>4809</v>
      </c>
      <c r="D4810" s="25" t="str">
        <f t="shared" si="525"/>
        <v>M</v>
      </c>
      <c r="E4810" s="26" t="str">
        <f t="shared" si="526"/>
        <v>A</v>
      </c>
      <c r="F4810" s="27" t="str">
        <f t="shared" si="527"/>
        <v>I</v>
      </c>
      <c r="G4810" s="34" t="str">
        <f>IF(ISNA(MATCH(D4810&amp;"-",G$1:G4809,0)),D4810&amp;"-","")</f>
        <v/>
      </c>
      <c r="H4810" s="35" t="str">
        <f>IF(ISNA(MATCH(E4810&amp;"-",H$1:H4809,0)),E4810&amp;"-","")</f>
        <v/>
      </c>
      <c r="I4810" s="36" t="str">
        <f>IF(ISNA(MATCH(F4810&amp;"-",I$1:I4809,0)),F4810&amp;"-","")</f>
        <v/>
      </c>
      <c r="J4810" s="1"/>
      <c r="K4810" s="43">
        <f t="shared" si="528"/>
        <v>29</v>
      </c>
      <c r="L4810" s="44">
        <f t="shared" si="529"/>
        <v>1</v>
      </c>
      <c r="M4810" s="45">
        <f t="shared" si="530"/>
        <v>21</v>
      </c>
      <c r="N4810" s="6" t="str">
        <f t="shared" si="531"/>
        <v>1-21-29</v>
      </c>
      <c r="O4810" s="7" t="str">
        <f>IF(COUNTIF(N$2:N4810,N4810)=1,C4810,"")</f>
        <v/>
      </c>
      <c r="P4810" s="14" t="str" cm="1">
        <f t="array" ref="P4810">IFERROR(INDEX(O:O,SMALL(IF($O$2:$O$8001&lt;&gt;"",ROW($O$2:$O$8001)),ROWS(A$1:A4809))),"")</f>
        <v/>
      </c>
    </row>
    <row r="4811" spans="3:16" x14ac:dyDescent="0.3">
      <c r="C4811" s="2" t="s">
        <v>4810</v>
      </c>
      <c r="D4811" s="25" t="str">
        <f t="shared" si="525"/>
        <v>M</v>
      </c>
      <c r="E4811" s="26" t="str">
        <f t="shared" si="526"/>
        <v>A</v>
      </c>
      <c r="F4811" s="27" t="str">
        <f t="shared" si="527"/>
        <v>J</v>
      </c>
      <c r="G4811" s="34" t="str">
        <f>IF(ISNA(MATCH(D4811&amp;"-",G$1:G4810,0)),D4811&amp;"-","")</f>
        <v/>
      </c>
      <c r="H4811" s="35" t="str">
        <f>IF(ISNA(MATCH(E4811&amp;"-",H$1:H4810,0)),E4811&amp;"-","")</f>
        <v/>
      </c>
      <c r="I4811" s="36" t="str">
        <f>IF(ISNA(MATCH(F4811&amp;"-",I$1:I4810,0)),F4811&amp;"-","")</f>
        <v/>
      </c>
      <c r="J4811" s="1"/>
      <c r="K4811" s="43">
        <f t="shared" si="528"/>
        <v>29</v>
      </c>
      <c r="L4811" s="44">
        <f t="shared" si="529"/>
        <v>1</v>
      </c>
      <c r="M4811" s="45">
        <f t="shared" si="530"/>
        <v>23</v>
      </c>
      <c r="N4811" s="6" t="str">
        <f t="shared" si="531"/>
        <v>1-23-29</v>
      </c>
      <c r="O4811" s="7" t="str">
        <f>IF(COUNTIF(N$2:N4811,N4811)=1,C4811,"")</f>
        <v/>
      </c>
      <c r="P4811" s="14" t="str" cm="1">
        <f t="array" ref="P4811">IFERROR(INDEX(O:O,SMALL(IF($O$2:$O$8001&lt;&gt;"",ROW($O$2:$O$8001)),ROWS(A$1:A4810))),"")</f>
        <v/>
      </c>
    </row>
    <row r="4812" spans="3:16" x14ac:dyDescent="0.3">
      <c r="C4812" s="2" t="s">
        <v>4811</v>
      </c>
      <c r="D4812" s="25" t="str">
        <f t="shared" si="525"/>
        <v>M</v>
      </c>
      <c r="E4812" s="26" t="str">
        <f t="shared" si="526"/>
        <v>A</v>
      </c>
      <c r="F4812" s="27" t="str">
        <f t="shared" si="527"/>
        <v>K</v>
      </c>
      <c r="G4812" s="34" t="str">
        <f>IF(ISNA(MATCH(D4812&amp;"-",G$1:G4811,0)),D4812&amp;"-","")</f>
        <v/>
      </c>
      <c r="H4812" s="35" t="str">
        <f>IF(ISNA(MATCH(E4812&amp;"-",H$1:H4811,0)),E4812&amp;"-","")</f>
        <v/>
      </c>
      <c r="I4812" s="36" t="str">
        <f>IF(ISNA(MATCH(F4812&amp;"-",I$1:I4811,0)),F4812&amp;"-","")</f>
        <v/>
      </c>
      <c r="J4812" s="1"/>
      <c r="K4812" s="43">
        <f t="shared" si="528"/>
        <v>29</v>
      </c>
      <c r="L4812" s="44">
        <f t="shared" si="529"/>
        <v>1</v>
      </c>
      <c r="M4812" s="45">
        <f t="shared" si="530"/>
        <v>25</v>
      </c>
      <c r="N4812" s="6" t="str">
        <f t="shared" si="531"/>
        <v>1-25-29</v>
      </c>
      <c r="O4812" s="7" t="str">
        <f>IF(COUNTIF(N$2:N4812,N4812)=1,C4812,"")</f>
        <v/>
      </c>
      <c r="P4812" s="14" t="str" cm="1">
        <f t="array" ref="P4812">IFERROR(INDEX(O:O,SMALL(IF($O$2:$O$8001&lt;&gt;"",ROW($O$2:$O$8001)),ROWS(A$1:A4811))),"")</f>
        <v/>
      </c>
    </row>
    <row r="4813" spans="3:16" x14ac:dyDescent="0.3">
      <c r="C4813" s="2" t="s">
        <v>4812</v>
      </c>
      <c r="D4813" s="25" t="str">
        <f t="shared" si="525"/>
        <v>M</v>
      </c>
      <c r="E4813" s="26" t="str">
        <f t="shared" si="526"/>
        <v>A</v>
      </c>
      <c r="F4813" s="27" t="str">
        <f t="shared" si="527"/>
        <v>L</v>
      </c>
      <c r="G4813" s="34" t="str">
        <f>IF(ISNA(MATCH(D4813&amp;"-",G$1:G4812,0)),D4813&amp;"-","")</f>
        <v/>
      </c>
      <c r="H4813" s="35" t="str">
        <f>IF(ISNA(MATCH(E4813&amp;"-",H$1:H4812,0)),E4813&amp;"-","")</f>
        <v/>
      </c>
      <c r="I4813" s="36" t="str">
        <f>IF(ISNA(MATCH(F4813&amp;"-",I$1:I4812,0)),F4813&amp;"-","")</f>
        <v/>
      </c>
      <c r="J4813" s="1"/>
      <c r="K4813" s="43">
        <f t="shared" si="528"/>
        <v>29</v>
      </c>
      <c r="L4813" s="44">
        <f t="shared" si="529"/>
        <v>1</v>
      </c>
      <c r="M4813" s="45">
        <f t="shared" si="530"/>
        <v>27</v>
      </c>
      <c r="N4813" s="6" t="str">
        <f t="shared" si="531"/>
        <v>1-27-29</v>
      </c>
      <c r="O4813" s="7" t="str">
        <f>IF(COUNTIF(N$2:N4813,N4813)=1,C4813,"")</f>
        <v/>
      </c>
      <c r="P4813" s="14" t="str" cm="1">
        <f t="array" ref="P4813">IFERROR(INDEX(O:O,SMALL(IF($O$2:$O$8001&lt;&gt;"",ROW($O$2:$O$8001)),ROWS(A$1:A4812))),"")</f>
        <v/>
      </c>
    </row>
    <row r="4814" spans="3:16" x14ac:dyDescent="0.3">
      <c r="C4814" s="2" t="s">
        <v>4813</v>
      </c>
      <c r="D4814" s="25" t="str">
        <f t="shared" si="525"/>
        <v>M</v>
      </c>
      <c r="E4814" s="26" t="str">
        <f t="shared" si="526"/>
        <v>A</v>
      </c>
      <c r="F4814" s="27" t="str">
        <f t="shared" si="527"/>
        <v>M</v>
      </c>
      <c r="G4814" s="34" t="str">
        <f>IF(ISNA(MATCH(D4814&amp;"-",G$1:G4813,0)),D4814&amp;"-","")</f>
        <v/>
      </c>
      <c r="H4814" s="35" t="str">
        <f>IF(ISNA(MATCH(E4814&amp;"-",H$1:H4813,0)),E4814&amp;"-","")</f>
        <v/>
      </c>
      <c r="I4814" s="36" t="str">
        <f>IF(ISNA(MATCH(F4814&amp;"-",I$1:I4813,0)),F4814&amp;"-","")</f>
        <v/>
      </c>
      <c r="J4814" s="1"/>
      <c r="K4814" s="43">
        <f t="shared" si="528"/>
        <v>29</v>
      </c>
      <c r="L4814" s="44">
        <f t="shared" si="529"/>
        <v>1</v>
      </c>
      <c r="M4814" s="45">
        <f t="shared" si="530"/>
        <v>29</v>
      </c>
      <c r="N4814" s="6" t="str">
        <f t="shared" si="531"/>
        <v>1-29-29</v>
      </c>
      <c r="O4814" s="7" t="str">
        <f>IF(COUNTIF(N$2:N4814,N4814)=1,C4814,"")</f>
        <v/>
      </c>
      <c r="P4814" s="14" t="str" cm="1">
        <f t="array" ref="P4814">IFERROR(INDEX(O:O,SMALL(IF($O$2:$O$8001&lt;&gt;"",ROW($O$2:$O$8001)),ROWS(A$1:A4813))),"")</f>
        <v/>
      </c>
    </row>
    <row r="4815" spans="3:16" x14ac:dyDescent="0.3">
      <c r="C4815" s="2" t="s">
        <v>4814</v>
      </c>
      <c r="D4815" s="25" t="str">
        <f t="shared" si="525"/>
        <v>M</v>
      </c>
      <c r="E4815" s="26" t="str">
        <f t="shared" si="526"/>
        <v>A</v>
      </c>
      <c r="F4815" s="27" t="str">
        <f t="shared" si="527"/>
        <v>N</v>
      </c>
      <c r="G4815" s="34" t="str">
        <f>IF(ISNA(MATCH(D4815&amp;"-",G$1:G4814,0)),D4815&amp;"-","")</f>
        <v/>
      </c>
      <c r="H4815" s="35" t="str">
        <f>IF(ISNA(MATCH(E4815&amp;"-",H$1:H4814,0)),E4815&amp;"-","")</f>
        <v/>
      </c>
      <c r="I4815" s="36" t="str">
        <f>IF(ISNA(MATCH(F4815&amp;"-",I$1:I4814,0)),F4815&amp;"-","")</f>
        <v/>
      </c>
      <c r="J4815" s="1"/>
      <c r="K4815" s="43">
        <f t="shared" si="528"/>
        <v>29</v>
      </c>
      <c r="L4815" s="44">
        <f t="shared" si="529"/>
        <v>1</v>
      </c>
      <c r="M4815" s="45">
        <f t="shared" si="530"/>
        <v>31</v>
      </c>
      <c r="N4815" s="6" t="str">
        <f t="shared" si="531"/>
        <v>1-29-31</v>
      </c>
      <c r="O4815" s="7" t="str">
        <f>IF(COUNTIF(N$2:N4815,N4815)=1,C4815,"")</f>
        <v/>
      </c>
      <c r="P4815" s="14" t="str" cm="1">
        <f t="array" ref="P4815">IFERROR(INDEX(O:O,SMALL(IF($O$2:$O$8001&lt;&gt;"",ROW($O$2:$O$8001)),ROWS(A$1:A4814))),"")</f>
        <v/>
      </c>
    </row>
    <row r="4816" spans="3:16" x14ac:dyDescent="0.3">
      <c r="C4816" s="2" t="s">
        <v>4815</v>
      </c>
      <c r="D4816" s="25" t="str">
        <f t="shared" si="525"/>
        <v>M</v>
      </c>
      <c r="E4816" s="26" t="str">
        <f t="shared" si="526"/>
        <v>A</v>
      </c>
      <c r="F4816" s="27" t="str">
        <f t="shared" si="527"/>
        <v>O</v>
      </c>
      <c r="G4816" s="34" t="str">
        <f>IF(ISNA(MATCH(D4816&amp;"-",G$1:G4815,0)),D4816&amp;"-","")</f>
        <v/>
      </c>
      <c r="H4816" s="35" t="str">
        <f>IF(ISNA(MATCH(E4816&amp;"-",H$1:H4815,0)),E4816&amp;"-","")</f>
        <v/>
      </c>
      <c r="I4816" s="36" t="str">
        <f>IF(ISNA(MATCH(F4816&amp;"-",I$1:I4815,0)),F4816&amp;"-","")</f>
        <v/>
      </c>
      <c r="J4816" s="1"/>
      <c r="K4816" s="43">
        <f t="shared" si="528"/>
        <v>29</v>
      </c>
      <c r="L4816" s="44">
        <f t="shared" si="529"/>
        <v>1</v>
      </c>
      <c r="M4816" s="45">
        <f t="shared" si="530"/>
        <v>33</v>
      </c>
      <c r="N4816" s="6" t="str">
        <f t="shared" si="531"/>
        <v>1-29-33</v>
      </c>
      <c r="O4816" s="7" t="str">
        <f>IF(COUNTIF(N$2:N4816,N4816)=1,C4816,"")</f>
        <v/>
      </c>
      <c r="P4816" s="14" t="str" cm="1">
        <f t="array" ref="P4816">IFERROR(INDEX(O:O,SMALL(IF($O$2:$O$8001&lt;&gt;"",ROW($O$2:$O$8001)),ROWS(A$1:A4815))),"")</f>
        <v/>
      </c>
    </row>
    <row r="4817" spans="3:16" x14ac:dyDescent="0.3">
      <c r="C4817" s="2" t="s">
        <v>4816</v>
      </c>
      <c r="D4817" s="25" t="str">
        <f t="shared" si="525"/>
        <v>M</v>
      </c>
      <c r="E4817" s="26" t="str">
        <f t="shared" si="526"/>
        <v>A</v>
      </c>
      <c r="F4817" s="27" t="str">
        <f t="shared" si="527"/>
        <v>P</v>
      </c>
      <c r="G4817" s="34" t="str">
        <f>IF(ISNA(MATCH(D4817&amp;"-",G$1:G4816,0)),D4817&amp;"-","")</f>
        <v/>
      </c>
      <c r="H4817" s="35" t="str">
        <f>IF(ISNA(MATCH(E4817&amp;"-",H$1:H4816,0)),E4817&amp;"-","")</f>
        <v/>
      </c>
      <c r="I4817" s="36" t="str">
        <f>IF(ISNA(MATCH(F4817&amp;"-",I$1:I4816,0)),F4817&amp;"-","")</f>
        <v/>
      </c>
      <c r="J4817" s="1"/>
      <c r="K4817" s="43">
        <f t="shared" si="528"/>
        <v>29</v>
      </c>
      <c r="L4817" s="44">
        <f t="shared" si="529"/>
        <v>1</v>
      </c>
      <c r="M4817" s="45">
        <f t="shared" si="530"/>
        <v>35</v>
      </c>
      <c r="N4817" s="6" t="str">
        <f t="shared" si="531"/>
        <v>1-29-35</v>
      </c>
      <c r="O4817" s="7" t="str">
        <f>IF(COUNTIF(N$2:N4817,N4817)=1,C4817,"")</f>
        <v/>
      </c>
      <c r="P4817" s="14" t="str" cm="1">
        <f t="array" ref="P4817">IFERROR(INDEX(O:O,SMALL(IF($O$2:$O$8001&lt;&gt;"",ROW($O$2:$O$8001)),ROWS(A$1:A4816))),"")</f>
        <v/>
      </c>
    </row>
    <row r="4818" spans="3:16" x14ac:dyDescent="0.3">
      <c r="C4818" s="2" t="s">
        <v>4817</v>
      </c>
      <c r="D4818" s="25" t="str">
        <f t="shared" si="525"/>
        <v>M</v>
      </c>
      <c r="E4818" s="26" t="str">
        <f t="shared" si="526"/>
        <v>A</v>
      </c>
      <c r="F4818" s="27" t="str">
        <f t="shared" si="527"/>
        <v>Q</v>
      </c>
      <c r="G4818" s="34" t="str">
        <f>IF(ISNA(MATCH(D4818&amp;"-",G$1:G4817,0)),D4818&amp;"-","")</f>
        <v/>
      </c>
      <c r="H4818" s="35" t="str">
        <f>IF(ISNA(MATCH(E4818&amp;"-",H$1:H4817,0)),E4818&amp;"-","")</f>
        <v/>
      </c>
      <c r="I4818" s="36" t="str">
        <f>IF(ISNA(MATCH(F4818&amp;"-",I$1:I4817,0)),F4818&amp;"-","")</f>
        <v/>
      </c>
      <c r="J4818" s="1"/>
      <c r="K4818" s="43">
        <f t="shared" si="528"/>
        <v>29</v>
      </c>
      <c r="L4818" s="44">
        <f t="shared" si="529"/>
        <v>1</v>
      </c>
      <c r="M4818" s="45">
        <f t="shared" si="530"/>
        <v>37</v>
      </c>
      <c r="N4818" s="6" t="str">
        <f t="shared" si="531"/>
        <v>1-29-37</v>
      </c>
      <c r="O4818" s="7" t="str">
        <f>IF(COUNTIF(N$2:N4818,N4818)=1,C4818,"")</f>
        <v/>
      </c>
      <c r="P4818" s="14" t="str" cm="1">
        <f t="array" ref="P4818">IFERROR(INDEX(O:O,SMALL(IF($O$2:$O$8001&lt;&gt;"",ROW($O$2:$O$8001)),ROWS(A$1:A4817))),"")</f>
        <v/>
      </c>
    </row>
    <row r="4819" spans="3:16" x14ac:dyDescent="0.3">
      <c r="C4819" s="2" t="s">
        <v>4818</v>
      </c>
      <c r="D4819" s="25" t="str">
        <f t="shared" si="525"/>
        <v>M</v>
      </c>
      <c r="E4819" s="26" t="str">
        <f t="shared" si="526"/>
        <v>A</v>
      </c>
      <c r="F4819" s="27" t="str">
        <f t="shared" si="527"/>
        <v>R</v>
      </c>
      <c r="G4819" s="34" t="str">
        <f>IF(ISNA(MATCH(D4819&amp;"-",G$1:G4818,0)),D4819&amp;"-","")</f>
        <v/>
      </c>
      <c r="H4819" s="35" t="str">
        <f>IF(ISNA(MATCH(E4819&amp;"-",H$1:H4818,0)),E4819&amp;"-","")</f>
        <v/>
      </c>
      <c r="I4819" s="36" t="str">
        <f>IF(ISNA(MATCH(F4819&amp;"-",I$1:I4818,0)),F4819&amp;"-","")</f>
        <v/>
      </c>
      <c r="J4819" s="1"/>
      <c r="K4819" s="43">
        <f t="shared" si="528"/>
        <v>29</v>
      </c>
      <c r="L4819" s="44">
        <f t="shared" si="529"/>
        <v>1</v>
      </c>
      <c r="M4819" s="45">
        <f t="shared" si="530"/>
        <v>39</v>
      </c>
      <c r="N4819" s="6" t="str">
        <f t="shared" si="531"/>
        <v>1-29-39</v>
      </c>
      <c r="O4819" s="7" t="str">
        <f>IF(COUNTIF(N$2:N4819,N4819)=1,C4819,"")</f>
        <v/>
      </c>
      <c r="P4819" s="14" t="str" cm="1">
        <f t="array" ref="P4819">IFERROR(INDEX(O:O,SMALL(IF($O$2:$O$8001&lt;&gt;"",ROW($O$2:$O$8001)),ROWS(A$1:A4818))),"")</f>
        <v/>
      </c>
    </row>
    <row r="4820" spans="3:16" x14ac:dyDescent="0.3">
      <c r="C4820" s="2" t="s">
        <v>4819</v>
      </c>
      <c r="D4820" s="25" t="str">
        <f t="shared" si="525"/>
        <v>M</v>
      </c>
      <c r="E4820" s="26" t="str">
        <f t="shared" si="526"/>
        <v>A</v>
      </c>
      <c r="F4820" s="27" t="str">
        <f t="shared" si="527"/>
        <v>S</v>
      </c>
      <c r="G4820" s="34" t="str">
        <f>IF(ISNA(MATCH(D4820&amp;"-",G$1:G4819,0)),D4820&amp;"-","")</f>
        <v/>
      </c>
      <c r="H4820" s="35" t="str">
        <f>IF(ISNA(MATCH(E4820&amp;"-",H$1:H4819,0)),E4820&amp;"-","")</f>
        <v/>
      </c>
      <c r="I4820" s="36" t="str">
        <f>IF(ISNA(MATCH(F4820&amp;"-",I$1:I4819,0)),F4820&amp;"-","")</f>
        <v/>
      </c>
      <c r="J4820" s="1"/>
      <c r="K4820" s="43">
        <f t="shared" si="528"/>
        <v>29</v>
      </c>
      <c r="L4820" s="44">
        <f t="shared" si="529"/>
        <v>1</v>
      </c>
      <c r="M4820" s="45">
        <f t="shared" si="530"/>
        <v>41</v>
      </c>
      <c r="N4820" s="6" t="str">
        <f t="shared" si="531"/>
        <v>1-29-41</v>
      </c>
      <c r="O4820" s="7" t="str">
        <f>IF(COUNTIF(N$2:N4820,N4820)=1,C4820,"")</f>
        <v/>
      </c>
      <c r="P4820" s="14" t="str" cm="1">
        <f t="array" ref="P4820">IFERROR(INDEX(O:O,SMALL(IF($O$2:$O$8001&lt;&gt;"",ROW($O$2:$O$8001)),ROWS(A$1:A4819))),"")</f>
        <v/>
      </c>
    </row>
    <row r="4821" spans="3:16" x14ac:dyDescent="0.3">
      <c r="C4821" s="2" t="s">
        <v>4820</v>
      </c>
      <c r="D4821" s="25" t="str">
        <f t="shared" si="525"/>
        <v>M</v>
      </c>
      <c r="E4821" s="26" t="str">
        <f t="shared" si="526"/>
        <v>A</v>
      </c>
      <c r="F4821" s="27" t="str">
        <f t="shared" si="527"/>
        <v>T</v>
      </c>
      <c r="G4821" s="34" t="str">
        <f>IF(ISNA(MATCH(D4821&amp;"-",G$1:G4820,0)),D4821&amp;"-","")</f>
        <v/>
      </c>
      <c r="H4821" s="35" t="str">
        <f>IF(ISNA(MATCH(E4821&amp;"-",H$1:H4820,0)),E4821&amp;"-","")</f>
        <v/>
      </c>
      <c r="I4821" s="36" t="str">
        <f>IF(ISNA(MATCH(F4821&amp;"-",I$1:I4820,0)),F4821&amp;"-","")</f>
        <v/>
      </c>
      <c r="J4821" s="1"/>
      <c r="K4821" s="43">
        <f t="shared" si="528"/>
        <v>29</v>
      </c>
      <c r="L4821" s="44">
        <f t="shared" si="529"/>
        <v>1</v>
      </c>
      <c r="M4821" s="45">
        <f t="shared" si="530"/>
        <v>43</v>
      </c>
      <c r="N4821" s="6" t="str">
        <f t="shared" si="531"/>
        <v>1-29-43</v>
      </c>
      <c r="O4821" s="7" t="str">
        <f>IF(COUNTIF(N$2:N4821,N4821)=1,C4821,"")</f>
        <v/>
      </c>
      <c r="P4821" s="14" t="str" cm="1">
        <f t="array" ref="P4821">IFERROR(INDEX(O:O,SMALL(IF($O$2:$O$8001&lt;&gt;"",ROW($O$2:$O$8001)),ROWS(A$1:A4820))),"")</f>
        <v/>
      </c>
    </row>
    <row r="4822" spans="3:16" x14ac:dyDescent="0.3">
      <c r="C4822" s="2" t="s">
        <v>4821</v>
      </c>
      <c r="D4822" s="25" t="str">
        <f t="shared" si="525"/>
        <v>M</v>
      </c>
      <c r="E4822" s="26" t="str">
        <f t="shared" si="526"/>
        <v>B</v>
      </c>
      <c r="F4822" s="27" t="str">
        <f t="shared" si="527"/>
        <v>A</v>
      </c>
      <c r="G4822" s="34" t="str">
        <f>IF(ISNA(MATCH(D4822&amp;"-",G$1:G4821,0)),D4822&amp;"-","")</f>
        <v/>
      </c>
      <c r="H4822" s="35" t="str">
        <f>IF(ISNA(MATCH(E4822&amp;"-",H$1:H4821,0)),E4822&amp;"-","")</f>
        <v/>
      </c>
      <c r="I4822" s="36" t="str">
        <f>IF(ISNA(MATCH(F4822&amp;"-",I$1:I4821,0)),F4822&amp;"-","")</f>
        <v/>
      </c>
      <c r="J4822" s="1"/>
      <c r="K4822" s="43">
        <f t="shared" si="528"/>
        <v>29</v>
      </c>
      <c r="L4822" s="44">
        <f t="shared" si="529"/>
        <v>7</v>
      </c>
      <c r="M4822" s="45">
        <f t="shared" si="530"/>
        <v>1</v>
      </c>
      <c r="N4822" s="6" t="str">
        <f t="shared" si="531"/>
        <v>1-7-29</v>
      </c>
      <c r="O4822" s="7" t="str">
        <f>IF(COUNTIF(N$2:N4822,N4822)=1,C4822,"")</f>
        <v/>
      </c>
      <c r="P4822" s="14" t="str" cm="1">
        <f t="array" ref="P4822">IFERROR(INDEX(O:O,SMALL(IF($O$2:$O$8001&lt;&gt;"",ROW($O$2:$O$8001)),ROWS(A$1:A4821))),"")</f>
        <v/>
      </c>
    </row>
    <row r="4823" spans="3:16" x14ac:dyDescent="0.3">
      <c r="C4823" s="2" t="s">
        <v>4822</v>
      </c>
      <c r="D4823" s="25" t="str">
        <f t="shared" si="525"/>
        <v>M</v>
      </c>
      <c r="E4823" s="26" t="str">
        <f t="shared" si="526"/>
        <v>B</v>
      </c>
      <c r="F4823" s="27" t="str">
        <f t="shared" si="527"/>
        <v>B</v>
      </c>
      <c r="G4823" s="34" t="str">
        <f>IF(ISNA(MATCH(D4823&amp;"-",G$1:G4822,0)),D4823&amp;"-","")</f>
        <v/>
      </c>
      <c r="H4823" s="35" t="str">
        <f>IF(ISNA(MATCH(E4823&amp;"-",H$1:H4822,0)),E4823&amp;"-","")</f>
        <v/>
      </c>
      <c r="I4823" s="36" t="str">
        <f>IF(ISNA(MATCH(F4823&amp;"-",I$1:I4822,0)),F4823&amp;"-","")</f>
        <v/>
      </c>
      <c r="J4823" s="1"/>
      <c r="K4823" s="43">
        <f t="shared" si="528"/>
        <v>29</v>
      </c>
      <c r="L4823" s="44">
        <f t="shared" si="529"/>
        <v>7</v>
      </c>
      <c r="M4823" s="45">
        <f t="shared" si="530"/>
        <v>7</v>
      </c>
      <c r="N4823" s="6" t="str">
        <f t="shared" si="531"/>
        <v>7-7-29</v>
      </c>
      <c r="O4823" s="7" t="str">
        <f>IF(COUNTIF(N$2:N4823,N4823)=1,C4823,"")</f>
        <v/>
      </c>
      <c r="P4823" s="14" t="str" cm="1">
        <f t="array" ref="P4823">IFERROR(INDEX(O:O,SMALL(IF($O$2:$O$8001&lt;&gt;"",ROW($O$2:$O$8001)),ROWS(A$1:A4822))),"")</f>
        <v/>
      </c>
    </row>
    <row r="4824" spans="3:16" x14ac:dyDescent="0.3">
      <c r="C4824" s="2" t="s">
        <v>4823</v>
      </c>
      <c r="D4824" s="25" t="str">
        <f t="shared" si="525"/>
        <v>M</v>
      </c>
      <c r="E4824" s="26" t="str">
        <f t="shared" si="526"/>
        <v>B</v>
      </c>
      <c r="F4824" s="27" t="str">
        <f t="shared" si="527"/>
        <v>C</v>
      </c>
      <c r="G4824" s="34" t="str">
        <f>IF(ISNA(MATCH(D4824&amp;"-",G$1:G4823,0)),D4824&amp;"-","")</f>
        <v/>
      </c>
      <c r="H4824" s="35" t="str">
        <f>IF(ISNA(MATCH(E4824&amp;"-",H$1:H4823,0)),E4824&amp;"-","")</f>
        <v/>
      </c>
      <c r="I4824" s="36" t="str">
        <f>IF(ISNA(MATCH(F4824&amp;"-",I$1:I4823,0)),F4824&amp;"-","")</f>
        <v/>
      </c>
      <c r="J4824" s="1"/>
      <c r="K4824" s="43">
        <f t="shared" si="528"/>
        <v>29</v>
      </c>
      <c r="L4824" s="44">
        <f t="shared" si="529"/>
        <v>7</v>
      </c>
      <c r="M4824" s="45">
        <f t="shared" si="530"/>
        <v>9</v>
      </c>
      <c r="N4824" s="6" t="str">
        <f t="shared" si="531"/>
        <v>7-9-29</v>
      </c>
      <c r="O4824" s="7" t="str">
        <f>IF(COUNTIF(N$2:N4824,N4824)=1,C4824,"")</f>
        <v/>
      </c>
      <c r="P4824" s="14" t="str" cm="1">
        <f t="array" ref="P4824">IFERROR(INDEX(O:O,SMALL(IF($O$2:$O$8001&lt;&gt;"",ROW($O$2:$O$8001)),ROWS(A$1:A4823))),"")</f>
        <v/>
      </c>
    </row>
    <row r="4825" spans="3:16" x14ac:dyDescent="0.3">
      <c r="C4825" s="2" t="s">
        <v>4824</v>
      </c>
      <c r="D4825" s="25" t="str">
        <f t="shared" si="525"/>
        <v>M</v>
      </c>
      <c r="E4825" s="26" t="str">
        <f t="shared" si="526"/>
        <v>B</v>
      </c>
      <c r="F4825" s="27" t="str">
        <f t="shared" si="527"/>
        <v>D</v>
      </c>
      <c r="G4825" s="34" t="str">
        <f>IF(ISNA(MATCH(D4825&amp;"-",G$1:G4824,0)),D4825&amp;"-","")</f>
        <v/>
      </c>
      <c r="H4825" s="35" t="str">
        <f>IF(ISNA(MATCH(E4825&amp;"-",H$1:H4824,0)),E4825&amp;"-","")</f>
        <v/>
      </c>
      <c r="I4825" s="36" t="str">
        <f>IF(ISNA(MATCH(F4825&amp;"-",I$1:I4824,0)),F4825&amp;"-","")</f>
        <v/>
      </c>
      <c r="J4825" s="1"/>
      <c r="K4825" s="43">
        <f t="shared" si="528"/>
        <v>29</v>
      </c>
      <c r="L4825" s="44">
        <f t="shared" si="529"/>
        <v>7</v>
      </c>
      <c r="M4825" s="45">
        <f t="shared" si="530"/>
        <v>11</v>
      </c>
      <c r="N4825" s="6" t="str">
        <f t="shared" si="531"/>
        <v>7-11-29</v>
      </c>
      <c r="O4825" s="7" t="str">
        <f>IF(COUNTIF(N$2:N4825,N4825)=1,C4825,"")</f>
        <v/>
      </c>
      <c r="P4825" s="14" t="str" cm="1">
        <f t="array" ref="P4825">IFERROR(INDEX(O:O,SMALL(IF($O$2:$O$8001&lt;&gt;"",ROW($O$2:$O$8001)),ROWS(A$1:A4824))),"")</f>
        <v/>
      </c>
    </row>
    <row r="4826" spans="3:16" x14ac:dyDescent="0.3">
      <c r="C4826" s="2" t="s">
        <v>4825</v>
      </c>
      <c r="D4826" s="25" t="str">
        <f t="shared" si="525"/>
        <v>M</v>
      </c>
      <c r="E4826" s="26" t="str">
        <f t="shared" si="526"/>
        <v>B</v>
      </c>
      <c r="F4826" s="27" t="str">
        <f t="shared" si="527"/>
        <v>E</v>
      </c>
      <c r="G4826" s="34" t="str">
        <f>IF(ISNA(MATCH(D4826&amp;"-",G$1:G4825,0)),D4826&amp;"-","")</f>
        <v/>
      </c>
      <c r="H4826" s="35" t="str">
        <f>IF(ISNA(MATCH(E4826&amp;"-",H$1:H4825,0)),E4826&amp;"-","")</f>
        <v/>
      </c>
      <c r="I4826" s="36" t="str">
        <f>IF(ISNA(MATCH(F4826&amp;"-",I$1:I4825,0)),F4826&amp;"-","")</f>
        <v/>
      </c>
      <c r="J4826" s="1"/>
      <c r="K4826" s="43">
        <f t="shared" si="528"/>
        <v>29</v>
      </c>
      <c r="L4826" s="44">
        <f t="shared" si="529"/>
        <v>7</v>
      </c>
      <c r="M4826" s="45">
        <f t="shared" si="530"/>
        <v>13</v>
      </c>
      <c r="N4826" s="6" t="str">
        <f t="shared" si="531"/>
        <v>7-13-29</v>
      </c>
      <c r="O4826" s="7" t="str">
        <f>IF(COUNTIF(N$2:N4826,N4826)=1,C4826,"")</f>
        <v/>
      </c>
      <c r="P4826" s="14" t="str" cm="1">
        <f t="array" ref="P4826">IFERROR(INDEX(O:O,SMALL(IF($O$2:$O$8001&lt;&gt;"",ROW($O$2:$O$8001)),ROWS(A$1:A4825))),"")</f>
        <v/>
      </c>
    </row>
    <row r="4827" spans="3:16" x14ac:dyDescent="0.3">
      <c r="C4827" s="2" t="s">
        <v>4826</v>
      </c>
      <c r="D4827" s="25" t="str">
        <f t="shared" si="525"/>
        <v>M</v>
      </c>
      <c r="E4827" s="26" t="str">
        <f t="shared" si="526"/>
        <v>B</v>
      </c>
      <c r="F4827" s="27" t="str">
        <f t="shared" si="527"/>
        <v>F</v>
      </c>
      <c r="G4827" s="34" t="str">
        <f>IF(ISNA(MATCH(D4827&amp;"-",G$1:G4826,0)),D4827&amp;"-","")</f>
        <v/>
      </c>
      <c r="H4827" s="35" t="str">
        <f>IF(ISNA(MATCH(E4827&amp;"-",H$1:H4826,0)),E4827&amp;"-","")</f>
        <v/>
      </c>
      <c r="I4827" s="36" t="str">
        <f>IF(ISNA(MATCH(F4827&amp;"-",I$1:I4826,0)),F4827&amp;"-","")</f>
        <v/>
      </c>
      <c r="J4827" s="1"/>
      <c r="K4827" s="43">
        <f t="shared" si="528"/>
        <v>29</v>
      </c>
      <c r="L4827" s="44">
        <f t="shared" si="529"/>
        <v>7</v>
      </c>
      <c r="M4827" s="45">
        <f t="shared" si="530"/>
        <v>15</v>
      </c>
      <c r="N4827" s="6" t="str">
        <f t="shared" si="531"/>
        <v>7-15-29</v>
      </c>
      <c r="O4827" s="7" t="str">
        <f>IF(COUNTIF(N$2:N4827,N4827)=1,C4827,"")</f>
        <v/>
      </c>
      <c r="P4827" s="14" t="str" cm="1">
        <f t="array" ref="P4827">IFERROR(INDEX(O:O,SMALL(IF($O$2:$O$8001&lt;&gt;"",ROW($O$2:$O$8001)),ROWS(A$1:A4826))),"")</f>
        <v/>
      </c>
    </row>
    <row r="4828" spans="3:16" x14ac:dyDescent="0.3">
      <c r="C4828" s="2" t="s">
        <v>4827</v>
      </c>
      <c r="D4828" s="25" t="str">
        <f t="shared" si="525"/>
        <v>M</v>
      </c>
      <c r="E4828" s="26" t="str">
        <f t="shared" si="526"/>
        <v>B</v>
      </c>
      <c r="F4828" s="27" t="str">
        <f t="shared" si="527"/>
        <v>G</v>
      </c>
      <c r="G4828" s="34" t="str">
        <f>IF(ISNA(MATCH(D4828&amp;"-",G$1:G4827,0)),D4828&amp;"-","")</f>
        <v/>
      </c>
      <c r="H4828" s="35" t="str">
        <f>IF(ISNA(MATCH(E4828&amp;"-",H$1:H4827,0)),E4828&amp;"-","")</f>
        <v/>
      </c>
      <c r="I4828" s="36" t="str">
        <f>IF(ISNA(MATCH(F4828&amp;"-",I$1:I4827,0)),F4828&amp;"-","")</f>
        <v/>
      </c>
      <c r="J4828" s="1"/>
      <c r="K4828" s="43">
        <f t="shared" si="528"/>
        <v>29</v>
      </c>
      <c r="L4828" s="44">
        <f t="shared" si="529"/>
        <v>7</v>
      </c>
      <c r="M4828" s="45">
        <f t="shared" si="530"/>
        <v>17</v>
      </c>
      <c r="N4828" s="6" t="str">
        <f t="shared" si="531"/>
        <v>7-17-29</v>
      </c>
      <c r="O4828" s="7" t="str">
        <f>IF(COUNTIF(N$2:N4828,N4828)=1,C4828,"")</f>
        <v/>
      </c>
      <c r="P4828" s="14" t="str" cm="1">
        <f t="array" ref="P4828">IFERROR(INDEX(O:O,SMALL(IF($O$2:$O$8001&lt;&gt;"",ROW($O$2:$O$8001)),ROWS(A$1:A4827))),"")</f>
        <v/>
      </c>
    </row>
    <row r="4829" spans="3:16" x14ac:dyDescent="0.3">
      <c r="C4829" s="2" t="s">
        <v>4828</v>
      </c>
      <c r="D4829" s="25" t="str">
        <f t="shared" si="525"/>
        <v>M</v>
      </c>
      <c r="E4829" s="26" t="str">
        <f t="shared" si="526"/>
        <v>B</v>
      </c>
      <c r="F4829" s="27" t="str">
        <f t="shared" si="527"/>
        <v>H</v>
      </c>
      <c r="G4829" s="34" t="str">
        <f>IF(ISNA(MATCH(D4829&amp;"-",G$1:G4828,0)),D4829&amp;"-","")</f>
        <v/>
      </c>
      <c r="H4829" s="35" t="str">
        <f>IF(ISNA(MATCH(E4829&amp;"-",H$1:H4828,0)),E4829&amp;"-","")</f>
        <v/>
      </c>
      <c r="I4829" s="36" t="str">
        <f>IF(ISNA(MATCH(F4829&amp;"-",I$1:I4828,0)),F4829&amp;"-","")</f>
        <v/>
      </c>
      <c r="J4829" s="1"/>
      <c r="K4829" s="43">
        <f t="shared" si="528"/>
        <v>29</v>
      </c>
      <c r="L4829" s="44">
        <f t="shared" si="529"/>
        <v>7</v>
      </c>
      <c r="M4829" s="45">
        <f t="shared" si="530"/>
        <v>19</v>
      </c>
      <c r="N4829" s="6" t="str">
        <f t="shared" si="531"/>
        <v>7-19-29</v>
      </c>
      <c r="O4829" s="7" t="str">
        <f>IF(COUNTIF(N$2:N4829,N4829)=1,C4829,"")</f>
        <v/>
      </c>
      <c r="P4829" s="14" t="str" cm="1">
        <f t="array" ref="P4829">IFERROR(INDEX(O:O,SMALL(IF($O$2:$O$8001&lt;&gt;"",ROW($O$2:$O$8001)),ROWS(A$1:A4828))),"")</f>
        <v/>
      </c>
    </row>
    <row r="4830" spans="3:16" x14ac:dyDescent="0.3">
      <c r="C4830" s="2" t="s">
        <v>4829</v>
      </c>
      <c r="D4830" s="25" t="str">
        <f t="shared" si="525"/>
        <v>M</v>
      </c>
      <c r="E4830" s="26" t="str">
        <f t="shared" si="526"/>
        <v>B</v>
      </c>
      <c r="F4830" s="27" t="str">
        <f t="shared" si="527"/>
        <v>I</v>
      </c>
      <c r="G4830" s="34" t="str">
        <f>IF(ISNA(MATCH(D4830&amp;"-",G$1:G4829,0)),D4830&amp;"-","")</f>
        <v/>
      </c>
      <c r="H4830" s="35" t="str">
        <f>IF(ISNA(MATCH(E4830&amp;"-",H$1:H4829,0)),E4830&amp;"-","")</f>
        <v/>
      </c>
      <c r="I4830" s="36" t="str">
        <f>IF(ISNA(MATCH(F4830&amp;"-",I$1:I4829,0)),F4830&amp;"-","")</f>
        <v/>
      </c>
      <c r="J4830" s="1"/>
      <c r="K4830" s="43">
        <f t="shared" si="528"/>
        <v>29</v>
      </c>
      <c r="L4830" s="44">
        <f t="shared" si="529"/>
        <v>7</v>
      </c>
      <c r="M4830" s="45">
        <f t="shared" si="530"/>
        <v>21</v>
      </c>
      <c r="N4830" s="6" t="str">
        <f t="shared" si="531"/>
        <v>7-21-29</v>
      </c>
      <c r="O4830" s="7" t="str">
        <f>IF(COUNTIF(N$2:N4830,N4830)=1,C4830,"")</f>
        <v/>
      </c>
      <c r="P4830" s="14" t="str" cm="1">
        <f t="array" ref="P4830">IFERROR(INDEX(O:O,SMALL(IF($O$2:$O$8001&lt;&gt;"",ROW($O$2:$O$8001)),ROWS(A$1:A4829))),"")</f>
        <v/>
      </c>
    </row>
    <row r="4831" spans="3:16" x14ac:dyDescent="0.3">
      <c r="C4831" s="2" t="s">
        <v>4830</v>
      </c>
      <c r="D4831" s="25" t="str">
        <f t="shared" si="525"/>
        <v>M</v>
      </c>
      <c r="E4831" s="26" t="str">
        <f t="shared" si="526"/>
        <v>B</v>
      </c>
      <c r="F4831" s="27" t="str">
        <f t="shared" si="527"/>
        <v>J</v>
      </c>
      <c r="G4831" s="34" t="str">
        <f>IF(ISNA(MATCH(D4831&amp;"-",G$1:G4830,0)),D4831&amp;"-","")</f>
        <v/>
      </c>
      <c r="H4831" s="35" t="str">
        <f>IF(ISNA(MATCH(E4831&amp;"-",H$1:H4830,0)),E4831&amp;"-","")</f>
        <v/>
      </c>
      <c r="I4831" s="36" t="str">
        <f>IF(ISNA(MATCH(F4831&amp;"-",I$1:I4830,0)),F4831&amp;"-","")</f>
        <v/>
      </c>
      <c r="J4831" s="1"/>
      <c r="K4831" s="43">
        <f t="shared" si="528"/>
        <v>29</v>
      </c>
      <c r="L4831" s="44">
        <f t="shared" si="529"/>
        <v>7</v>
      </c>
      <c r="M4831" s="45">
        <f t="shared" si="530"/>
        <v>23</v>
      </c>
      <c r="N4831" s="6" t="str">
        <f t="shared" si="531"/>
        <v>7-23-29</v>
      </c>
      <c r="O4831" s="7" t="str">
        <f>IF(COUNTIF(N$2:N4831,N4831)=1,C4831,"")</f>
        <v/>
      </c>
      <c r="P4831" s="14" t="str" cm="1">
        <f t="array" ref="P4831">IFERROR(INDEX(O:O,SMALL(IF($O$2:$O$8001&lt;&gt;"",ROW($O$2:$O$8001)),ROWS(A$1:A4830))),"")</f>
        <v/>
      </c>
    </row>
    <row r="4832" spans="3:16" x14ac:dyDescent="0.3">
      <c r="C4832" s="2" t="s">
        <v>4831</v>
      </c>
      <c r="D4832" s="25" t="str">
        <f t="shared" si="525"/>
        <v>M</v>
      </c>
      <c r="E4832" s="26" t="str">
        <f t="shared" si="526"/>
        <v>B</v>
      </c>
      <c r="F4832" s="27" t="str">
        <f t="shared" si="527"/>
        <v>K</v>
      </c>
      <c r="G4832" s="34" t="str">
        <f>IF(ISNA(MATCH(D4832&amp;"-",G$1:G4831,0)),D4832&amp;"-","")</f>
        <v/>
      </c>
      <c r="H4832" s="35" t="str">
        <f>IF(ISNA(MATCH(E4832&amp;"-",H$1:H4831,0)),E4832&amp;"-","")</f>
        <v/>
      </c>
      <c r="I4832" s="36" t="str">
        <f>IF(ISNA(MATCH(F4832&amp;"-",I$1:I4831,0)),F4832&amp;"-","")</f>
        <v/>
      </c>
      <c r="J4832" s="1"/>
      <c r="K4832" s="43">
        <f t="shared" si="528"/>
        <v>29</v>
      </c>
      <c r="L4832" s="44">
        <f t="shared" si="529"/>
        <v>7</v>
      </c>
      <c r="M4832" s="45">
        <f t="shared" si="530"/>
        <v>25</v>
      </c>
      <c r="N4832" s="6" t="str">
        <f t="shared" si="531"/>
        <v>7-25-29</v>
      </c>
      <c r="O4832" s="7" t="str">
        <f>IF(COUNTIF(N$2:N4832,N4832)=1,C4832,"")</f>
        <v/>
      </c>
      <c r="P4832" s="14" t="str" cm="1">
        <f t="array" ref="P4832">IFERROR(INDEX(O:O,SMALL(IF($O$2:$O$8001&lt;&gt;"",ROW($O$2:$O$8001)),ROWS(A$1:A4831))),"")</f>
        <v/>
      </c>
    </row>
    <row r="4833" spans="3:16" x14ac:dyDescent="0.3">
      <c r="C4833" s="2" t="s">
        <v>4832</v>
      </c>
      <c r="D4833" s="25" t="str">
        <f t="shared" si="525"/>
        <v>M</v>
      </c>
      <c r="E4833" s="26" t="str">
        <f t="shared" si="526"/>
        <v>B</v>
      </c>
      <c r="F4833" s="27" t="str">
        <f t="shared" si="527"/>
        <v>L</v>
      </c>
      <c r="G4833" s="34" t="str">
        <f>IF(ISNA(MATCH(D4833&amp;"-",G$1:G4832,0)),D4833&amp;"-","")</f>
        <v/>
      </c>
      <c r="H4833" s="35" t="str">
        <f>IF(ISNA(MATCH(E4833&amp;"-",H$1:H4832,0)),E4833&amp;"-","")</f>
        <v/>
      </c>
      <c r="I4833" s="36" t="str">
        <f>IF(ISNA(MATCH(F4833&amp;"-",I$1:I4832,0)),F4833&amp;"-","")</f>
        <v/>
      </c>
      <c r="J4833" s="1"/>
      <c r="K4833" s="43">
        <f t="shared" si="528"/>
        <v>29</v>
      </c>
      <c r="L4833" s="44">
        <f t="shared" si="529"/>
        <v>7</v>
      </c>
      <c r="M4833" s="45">
        <f t="shared" si="530"/>
        <v>27</v>
      </c>
      <c r="N4833" s="6" t="str">
        <f t="shared" si="531"/>
        <v>7-27-29</v>
      </c>
      <c r="O4833" s="7" t="str">
        <f>IF(COUNTIF(N$2:N4833,N4833)=1,C4833,"")</f>
        <v/>
      </c>
      <c r="P4833" s="14" t="str" cm="1">
        <f t="array" ref="P4833">IFERROR(INDEX(O:O,SMALL(IF($O$2:$O$8001&lt;&gt;"",ROW($O$2:$O$8001)),ROWS(A$1:A4832))),"")</f>
        <v/>
      </c>
    </row>
    <row r="4834" spans="3:16" x14ac:dyDescent="0.3">
      <c r="C4834" s="2" t="s">
        <v>4833</v>
      </c>
      <c r="D4834" s="25" t="str">
        <f t="shared" si="525"/>
        <v>M</v>
      </c>
      <c r="E4834" s="26" t="str">
        <f t="shared" si="526"/>
        <v>B</v>
      </c>
      <c r="F4834" s="27" t="str">
        <f t="shared" si="527"/>
        <v>M</v>
      </c>
      <c r="G4834" s="34" t="str">
        <f>IF(ISNA(MATCH(D4834&amp;"-",G$1:G4833,0)),D4834&amp;"-","")</f>
        <v/>
      </c>
      <c r="H4834" s="35" t="str">
        <f>IF(ISNA(MATCH(E4834&amp;"-",H$1:H4833,0)),E4834&amp;"-","")</f>
        <v/>
      </c>
      <c r="I4834" s="36" t="str">
        <f>IF(ISNA(MATCH(F4834&amp;"-",I$1:I4833,0)),F4834&amp;"-","")</f>
        <v/>
      </c>
      <c r="J4834" s="1"/>
      <c r="K4834" s="43">
        <f t="shared" si="528"/>
        <v>29</v>
      </c>
      <c r="L4834" s="44">
        <f t="shared" si="529"/>
        <v>7</v>
      </c>
      <c r="M4834" s="45">
        <f t="shared" si="530"/>
        <v>29</v>
      </c>
      <c r="N4834" s="6" t="str">
        <f t="shared" si="531"/>
        <v>7-29-29</v>
      </c>
      <c r="O4834" s="7" t="str">
        <f>IF(COUNTIF(N$2:N4834,N4834)=1,C4834,"")</f>
        <v/>
      </c>
      <c r="P4834" s="14" t="str" cm="1">
        <f t="array" ref="P4834">IFERROR(INDEX(O:O,SMALL(IF($O$2:$O$8001&lt;&gt;"",ROW($O$2:$O$8001)),ROWS(A$1:A4833))),"")</f>
        <v/>
      </c>
    </row>
    <row r="4835" spans="3:16" x14ac:dyDescent="0.3">
      <c r="C4835" s="2" t="s">
        <v>4834</v>
      </c>
      <c r="D4835" s="25" t="str">
        <f t="shared" si="525"/>
        <v>M</v>
      </c>
      <c r="E4835" s="26" t="str">
        <f t="shared" si="526"/>
        <v>B</v>
      </c>
      <c r="F4835" s="27" t="str">
        <f t="shared" si="527"/>
        <v>N</v>
      </c>
      <c r="G4835" s="34" t="str">
        <f>IF(ISNA(MATCH(D4835&amp;"-",G$1:G4834,0)),D4835&amp;"-","")</f>
        <v/>
      </c>
      <c r="H4835" s="35" t="str">
        <f>IF(ISNA(MATCH(E4835&amp;"-",H$1:H4834,0)),E4835&amp;"-","")</f>
        <v/>
      </c>
      <c r="I4835" s="36" t="str">
        <f>IF(ISNA(MATCH(F4835&amp;"-",I$1:I4834,0)),F4835&amp;"-","")</f>
        <v/>
      </c>
      <c r="J4835" s="1"/>
      <c r="K4835" s="43">
        <f t="shared" si="528"/>
        <v>29</v>
      </c>
      <c r="L4835" s="44">
        <f t="shared" si="529"/>
        <v>7</v>
      </c>
      <c r="M4835" s="45">
        <f t="shared" si="530"/>
        <v>31</v>
      </c>
      <c r="N4835" s="6" t="str">
        <f t="shared" si="531"/>
        <v>7-29-31</v>
      </c>
      <c r="O4835" s="7" t="str">
        <f>IF(COUNTIF(N$2:N4835,N4835)=1,C4835,"")</f>
        <v/>
      </c>
      <c r="P4835" s="14" t="str" cm="1">
        <f t="array" ref="P4835">IFERROR(INDEX(O:O,SMALL(IF($O$2:$O$8001&lt;&gt;"",ROW($O$2:$O$8001)),ROWS(A$1:A4834))),"")</f>
        <v/>
      </c>
    </row>
    <row r="4836" spans="3:16" x14ac:dyDescent="0.3">
      <c r="C4836" s="2" t="s">
        <v>4835</v>
      </c>
      <c r="D4836" s="25" t="str">
        <f t="shared" si="525"/>
        <v>M</v>
      </c>
      <c r="E4836" s="26" t="str">
        <f t="shared" si="526"/>
        <v>B</v>
      </c>
      <c r="F4836" s="27" t="str">
        <f t="shared" si="527"/>
        <v>O</v>
      </c>
      <c r="G4836" s="34" t="str">
        <f>IF(ISNA(MATCH(D4836&amp;"-",G$1:G4835,0)),D4836&amp;"-","")</f>
        <v/>
      </c>
      <c r="H4836" s="35" t="str">
        <f>IF(ISNA(MATCH(E4836&amp;"-",H$1:H4835,0)),E4836&amp;"-","")</f>
        <v/>
      </c>
      <c r="I4836" s="36" t="str">
        <f>IF(ISNA(MATCH(F4836&amp;"-",I$1:I4835,0)),F4836&amp;"-","")</f>
        <v/>
      </c>
      <c r="J4836" s="1"/>
      <c r="K4836" s="43">
        <f t="shared" si="528"/>
        <v>29</v>
      </c>
      <c r="L4836" s="44">
        <f t="shared" si="529"/>
        <v>7</v>
      </c>
      <c r="M4836" s="45">
        <f t="shared" si="530"/>
        <v>33</v>
      </c>
      <c r="N4836" s="6" t="str">
        <f t="shared" si="531"/>
        <v>7-29-33</v>
      </c>
      <c r="O4836" s="7" t="str">
        <f>IF(COUNTIF(N$2:N4836,N4836)=1,C4836,"")</f>
        <v/>
      </c>
      <c r="P4836" s="14" t="str" cm="1">
        <f t="array" ref="P4836">IFERROR(INDEX(O:O,SMALL(IF($O$2:$O$8001&lt;&gt;"",ROW($O$2:$O$8001)),ROWS(A$1:A4835))),"")</f>
        <v/>
      </c>
    </row>
    <row r="4837" spans="3:16" x14ac:dyDescent="0.3">
      <c r="C4837" s="2" t="s">
        <v>4836</v>
      </c>
      <c r="D4837" s="25" t="str">
        <f t="shared" si="525"/>
        <v>M</v>
      </c>
      <c r="E4837" s="26" t="str">
        <f t="shared" si="526"/>
        <v>B</v>
      </c>
      <c r="F4837" s="27" t="str">
        <f t="shared" si="527"/>
        <v>P</v>
      </c>
      <c r="G4837" s="34" t="str">
        <f>IF(ISNA(MATCH(D4837&amp;"-",G$1:G4836,0)),D4837&amp;"-","")</f>
        <v/>
      </c>
      <c r="H4837" s="35" t="str">
        <f>IF(ISNA(MATCH(E4837&amp;"-",H$1:H4836,0)),E4837&amp;"-","")</f>
        <v/>
      </c>
      <c r="I4837" s="36" t="str">
        <f>IF(ISNA(MATCH(F4837&amp;"-",I$1:I4836,0)),F4837&amp;"-","")</f>
        <v/>
      </c>
      <c r="J4837" s="1"/>
      <c r="K4837" s="43">
        <f t="shared" si="528"/>
        <v>29</v>
      </c>
      <c r="L4837" s="44">
        <f t="shared" si="529"/>
        <v>7</v>
      </c>
      <c r="M4837" s="45">
        <f t="shared" si="530"/>
        <v>35</v>
      </c>
      <c r="N4837" s="6" t="str">
        <f t="shared" si="531"/>
        <v>7-29-35</v>
      </c>
      <c r="O4837" s="7" t="str">
        <f>IF(COUNTIF(N$2:N4837,N4837)=1,C4837,"")</f>
        <v/>
      </c>
      <c r="P4837" s="14" t="str" cm="1">
        <f t="array" ref="P4837">IFERROR(INDEX(O:O,SMALL(IF($O$2:$O$8001&lt;&gt;"",ROW($O$2:$O$8001)),ROWS(A$1:A4836))),"")</f>
        <v/>
      </c>
    </row>
    <row r="4838" spans="3:16" x14ac:dyDescent="0.3">
      <c r="C4838" s="2" t="s">
        <v>4837</v>
      </c>
      <c r="D4838" s="25" t="str">
        <f t="shared" si="525"/>
        <v>M</v>
      </c>
      <c r="E4838" s="26" t="str">
        <f t="shared" si="526"/>
        <v>B</v>
      </c>
      <c r="F4838" s="27" t="str">
        <f t="shared" si="527"/>
        <v>Q</v>
      </c>
      <c r="G4838" s="34" t="str">
        <f>IF(ISNA(MATCH(D4838&amp;"-",G$1:G4837,0)),D4838&amp;"-","")</f>
        <v/>
      </c>
      <c r="H4838" s="35" t="str">
        <f>IF(ISNA(MATCH(E4838&amp;"-",H$1:H4837,0)),E4838&amp;"-","")</f>
        <v/>
      </c>
      <c r="I4838" s="36" t="str">
        <f>IF(ISNA(MATCH(F4838&amp;"-",I$1:I4837,0)),F4838&amp;"-","")</f>
        <v/>
      </c>
      <c r="J4838" s="1"/>
      <c r="K4838" s="43">
        <f t="shared" si="528"/>
        <v>29</v>
      </c>
      <c r="L4838" s="44">
        <f t="shared" si="529"/>
        <v>7</v>
      </c>
      <c r="M4838" s="45">
        <f t="shared" si="530"/>
        <v>37</v>
      </c>
      <c r="N4838" s="6" t="str">
        <f t="shared" si="531"/>
        <v>7-29-37</v>
      </c>
      <c r="O4838" s="7" t="str">
        <f>IF(COUNTIF(N$2:N4838,N4838)=1,C4838,"")</f>
        <v/>
      </c>
      <c r="P4838" s="14" t="str" cm="1">
        <f t="array" ref="P4838">IFERROR(INDEX(O:O,SMALL(IF($O$2:$O$8001&lt;&gt;"",ROW($O$2:$O$8001)),ROWS(A$1:A4837))),"")</f>
        <v/>
      </c>
    </row>
    <row r="4839" spans="3:16" x14ac:dyDescent="0.3">
      <c r="C4839" s="2" t="s">
        <v>4838</v>
      </c>
      <c r="D4839" s="25" t="str">
        <f t="shared" si="525"/>
        <v>M</v>
      </c>
      <c r="E4839" s="26" t="str">
        <f t="shared" si="526"/>
        <v>B</v>
      </c>
      <c r="F4839" s="27" t="str">
        <f t="shared" si="527"/>
        <v>R</v>
      </c>
      <c r="G4839" s="34" t="str">
        <f>IF(ISNA(MATCH(D4839&amp;"-",G$1:G4838,0)),D4839&amp;"-","")</f>
        <v/>
      </c>
      <c r="H4839" s="35" t="str">
        <f>IF(ISNA(MATCH(E4839&amp;"-",H$1:H4838,0)),E4839&amp;"-","")</f>
        <v/>
      </c>
      <c r="I4839" s="36" t="str">
        <f>IF(ISNA(MATCH(F4839&amp;"-",I$1:I4838,0)),F4839&amp;"-","")</f>
        <v/>
      </c>
      <c r="J4839" s="1"/>
      <c r="K4839" s="43">
        <f t="shared" si="528"/>
        <v>29</v>
      </c>
      <c r="L4839" s="44">
        <f t="shared" si="529"/>
        <v>7</v>
      </c>
      <c r="M4839" s="45">
        <f t="shared" si="530"/>
        <v>39</v>
      </c>
      <c r="N4839" s="6" t="str">
        <f t="shared" si="531"/>
        <v>7-29-39</v>
      </c>
      <c r="O4839" s="7" t="str">
        <f>IF(COUNTIF(N$2:N4839,N4839)=1,C4839,"")</f>
        <v/>
      </c>
      <c r="P4839" s="14" t="str" cm="1">
        <f t="array" ref="P4839">IFERROR(INDEX(O:O,SMALL(IF($O$2:$O$8001&lt;&gt;"",ROW($O$2:$O$8001)),ROWS(A$1:A4838))),"")</f>
        <v/>
      </c>
    </row>
    <row r="4840" spans="3:16" x14ac:dyDescent="0.3">
      <c r="C4840" s="2" t="s">
        <v>4839</v>
      </c>
      <c r="D4840" s="25" t="str">
        <f t="shared" si="525"/>
        <v>M</v>
      </c>
      <c r="E4840" s="26" t="str">
        <f t="shared" si="526"/>
        <v>B</v>
      </c>
      <c r="F4840" s="27" t="str">
        <f t="shared" si="527"/>
        <v>S</v>
      </c>
      <c r="G4840" s="34" t="str">
        <f>IF(ISNA(MATCH(D4840&amp;"-",G$1:G4839,0)),D4840&amp;"-","")</f>
        <v/>
      </c>
      <c r="H4840" s="35" t="str">
        <f>IF(ISNA(MATCH(E4840&amp;"-",H$1:H4839,0)),E4840&amp;"-","")</f>
        <v/>
      </c>
      <c r="I4840" s="36" t="str">
        <f>IF(ISNA(MATCH(F4840&amp;"-",I$1:I4839,0)),F4840&amp;"-","")</f>
        <v/>
      </c>
      <c r="J4840" s="1"/>
      <c r="K4840" s="43">
        <f t="shared" si="528"/>
        <v>29</v>
      </c>
      <c r="L4840" s="44">
        <f t="shared" si="529"/>
        <v>7</v>
      </c>
      <c r="M4840" s="45">
        <f t="shared" si="530"/>
        <v>41</v>
      </c>
      <c r="N4840" s="6" t="str">
        <f t="shared" si="531"/>
        <v>7-29-41</v>
      </c>
      <c r="O4840" s="7" t="str">
        <f>IF(COUNTIF(N$2:N4840,N4840)=1,C4840,"")</f>
        <v/>
      </c>
      <c r="P4840" s="14" t="str" cm="1">
        <f t="array" ref="P4840">IFERROR(INDEX(O:O,SMALL(IF($O$2:$O$8001&lt;&gt;"",ROW($O$2:$O$8001)),ROWS(A$1:A4839))),"")</f>
        <v/>
      </c>
    </row>
    <row r="4841" spans="3:16" x14ac:dyDescent="0.3">
      <c r="C4841" s="2" t="s">
        <v>4840</v>
      </c>
      <c r="D4841" s="25" t="str">
        <f t="shared" si="525"/>
        <v>M</v>
      </c>
      <c r="E4841" s="26" t="str">
        <f t="shared" si="526"/>
        <v>B</v>
      </c>
      <c r="F4841" s="27" t="str">
        <f t="shared" si="527"/>
        <v>T</v>
      </c>
      <c r="G4841" s="34" t="str">
        <f>IF(ISNA(MATCH(D4841&amp;"-",G$1:G4840,0)),D4841&amp;"-","")</f>
        <v/>
      </c>
      <c r="H4841" s="35" t="str">
        <f>IF(ISNA(MATCH(E4841&amp;"-",H$1:H4840,0)),E4841&amp;"-","")</f>
        <v/>
      </c>
      <c r="I4841" s="36" t="str">
        <f>IF(ISNA(MATCH(F4841&amp;"-",I$1:I4840,0)),F4841&amp;"-","")</f>
        <v/>
      </c>
      <c r="J4841" s="1"/>
      <c r="K4841" s="43">
        <f t="shared" si="528"/>
        <v>29</v>
      </c>
      <c r="L4841" s="44">
        <f t="shared" si="529"/>
        <v>7</v>
      </c>
      <c r="M4841" s="45">
        <f t="shared" si="530"/>
        <v>43</v>
      </c>
      <c r="N4841" s="6" t="str">
        <f t="shared" si="531"/>
        <v>7-29-43</v>
      </c>
      <c r="O4841" s="7" t="str">
        <f>IF(COUNTIF(N$2:N4841,N4841)=1,C4841,"")</f>
        <v/>
      </c>
      <c r="P4841" s="14" t="str" cm="1">
        <f t="array" ref="P4841">IFERROR(INDEX(O:O,SMALL(IF($O$2:$O$8001&lt;&gt;"",ROW($O$2:$O$8001)),ROWS(A$1:A4840))),"")</f>
        <v/>
      </c>
    </row>
    <row r="4842" spans="3:16" x14ac:dyDescent="0.3">
      <c r="C4842" s="2" t="s">
        <v>4841</v>
      </c>
      <c r="D4842" s="25" t="str">
        <f t="shared" si="525"/>
        <v>M</v>
      </c>
      <c r="E4842" s="26" t="str">
        <f t="shared" si="526"/>
        <v>C</v>
      </c>
      <c r="F4842" s="27" t="str">
        <f t="shared" si="527"/>
        <v>A</v>
      </c>
      <c r="G4842" s="34" t="str">
        <f>IF(ISNA(MATCH(D4842&amp;"-",G$1:G4841,0)),D4842&amp;"-","")</f>
        <v/>
      </c>
      <c r="H4842" s="35" t="str">
        <f>IF(ISNA(MATCH(E4842&amp;"-",H$1:H4841,0)),E4842&amp;"-","")</f>
        <v/>
      </c>
      <c r="I4842" s="36" t="str">
        <f>IF(ISNA(MATCH(F4842&amp;"-",I$1:I4841,0)),F4842&amp;"-","")</f>
        <v/>
      </c>
      <c r="J4842" s="1"/>
      <c r="K4842" s="43">
        <f t="shared" si="528"/>
        <v>29</v>
      </c>
      <c r="L4842" s="44">
        <f t="shared" si="529"/>
        <v>9</v>
      </c>
      <c r="M4842" s="45">
        <f t="shared" si="530"/>
        <v>1</v>
      </c>
      <c r="N4842" s="6" t="str">
        <f t="shared" si="531"/>
        <v>1-9-29</v>
      </c>
      <c r="O4842" s="7" t="str">
        <f>IF(COUNTIF(N$2:N4842,N4842)=1,C4842,"")</f>
        <v/>
      </c>
      <c r="P4842" s="14" t="str" cm="1">
        <f t="array" ref="P4842">IFERROR(INDEX(O:O,SMALL(IF($O$2:$O$8001&lt;&gt;"",ROW($O$2:$O$8001)),ROWS(A$1:A4841))),"")</f>
        <v/>
      </c>
    </row>
    <row r="4843" spans="3:16" x14ac:dyDescent="0.3">
      <c r="C4843" s="2" t="s">
        <v>4842</v>
      </c>
      <c r="D4843" s="25" t="str">
        <f t="shared" si="525"/>
        <v>M</v>
      </c>
      <c r="E4843" s="26" t="str">
        <f t="shared" si="526"/>
        <v>C</v>
      </c>
      <c r="F4843" s="27" t="str">
        <f t="shared" si="527"/>
        <v>B</v>
      </c>
      <c r="G4843" s="34" t="str">
        <f>IF(ISNA(MATCH(D4843&amp;"-",G$1:G4842,0)),D4843&amp;"-","")</f>
        <v/>
      </c>
      <c r="H4843" s="35" t="str">
        <f>IF(ISNA(MATCH(E4843&amp;"-",H$1:H4842,0)),E4843&amp;"-","")</f>
        <v/>
      </c>
      <c r="I4843" s="36" t="str">
        <f>IF(ISNA(MATCH(F4843&amp;"-",I$1:I4842,0)),F4843&amp;"-","")</f>
        <v/>
      </c>
      <c r="J4843" s="1"/>
      <c r="K4843" s="43">
        <f t="shared" si="528"/>
        <v>29</v>
      </c>
      <c r="L4843" s="44">
        <f t="shared" si="529"/>
        <v>9</v>
      </c>
      <c r="M4843" s="45">
        <f t="shared" si="530"/>
        <v>7</v>
      </c>
      <c r="N4843" s="6" t="str">
        <f t="shared" si="531"/>
        <v>7-9-29</v>
      </c>
      <c r="O4843" s="7" t="str">
        <f>IF(COUNTIF(N$2:N4843,N4843)=1,C4843,"")</f>
        <v/>
      </c>
      <c r="P4843" s="14" t="str" cm="1">
        <f t="array" ref="P4843">IFERROR(INDEX(O:O,SMALL(IF($O$2:$O$8001&lt;&gt;"",ROW($O$2:$O$8001)),ROWS(A$1:A4842))),"")</f>
        <v/>
      </c>
    </row>
    <row r="4844" spans="3:16" x14ac:dyDescent="0.3">
      <c r="C4844" s="2" t="s">
        <v>4843</v>
      </c>
      <c r="D4844" s="25" t="str">
        <f t="shared" si="525"/>
        <v>M</v>
      </c>
      <c r="E4844" s="26" t="str">
        <f t="shared" si="526"/>
        <v>C</v>
      </c>
      <c r="F4844" s="27" t="str">
        <f t="shared" si="527"/>
        <v>C</v>
      </c>
      <c r="G4844" s="34" t="str">
        <f>IF(ISNA(MATCH(D4844&amp;"-",G$1:G4843,0)),D4844&amp;"-","")</f>
        <v/>
      </c>
      <c r="H4844" s="35" t="str">
        <f>IF(ISNA(MATCH(E4844&amp;"-",H$1:H4843,0)),E4844&amp;"-","")</f>
        <v/>
      </c>
      <c r="I4844" s="36" t="str">
        <f>IF(ISNA(MATCH(F4844&amp;"-",I$1:I4843,0)),F4844&amp;"-","")</f>
        <v/>
      </c>
      <c r="J4844" s="1"/>
      <c r="K4844" s="43">
        <f t="shared" si="528"/>
        <v>29</v>
      </c>
      <c r="L4844" s="44">
        <f t="shared" si="529"/>
        <v>9</v>
      </c>
      <c r="M4844" s="45">
        <f t="shared" si="530"/>
        <v>9</v>
      </c>
      <c r="N4844" s="6" t="str">
        <f t="shared" si="531"/>
        <v>9-9-29</v>
      </c>
      <c r="O4844" s="7" t="str">
        <f>IF(COUNTIF(N$2:N4844,N4844)=1,C4844,"")</f>
        <v/>
      </c>
      <c r="P4844" s="14" t="str" cm="1">
        <f t="array" ref="P4844">IFERROR(INDEX(O:O,SMALL(IF($O$2:$O$8001&lt;&gt;"",ROW($O$2:$O$8001)),ROWS(A$1:A4843))),"")</f>
        <v/>
      </c>
    </row>
    <row r="4845" spans="3:16" x14ac:dyDescent="0.3">
      <c r="C4845" s="2" t="s">
        <v>4844</v>
      </c>
      <c r="D4845" s="25" t="str">
        <f t="shared" si="525"/>
        <v>M</v>
      </c>
      <c r="E4845" s="26" t="str">
        <f t="shared" si="526"/>
        <v>C</v>
      </c>
      <c r="F4845" s="27" t="str">
        <f t="shared" si="527"/>
        <v>D</v>
      </c>
      <c r="G4845" s="34" t="str">
        <f>IF(ISNA(MATCH(D4845&amp;"-",G$1:G4844,0)),D4845&amp;"-","")</f>
        <v/>
      </c>
      <c r="H4845" s="35" t="str">
        <f>IF(ISNA(MATCH(E4845&amp;"-",H$1:H4844,0)),E4845&amp;"-","")</f>
        <v/>
      </c>
      <c r="I4845" s="36" t="str">
        <f>IF(ISNA(MATCH(F4845&amp;"-",I$1:I4844,0)),F4845&amp;"-","")</f>
        <v/>
      </c>
      <c r="J4845" s="1"/>
      <c r="K4845" s="43">
        <f t="shared" si="528"/>
        <v>29</v>
      </c>
      <c r="L4845" s="44">
        <f t="shared" si="529"/>
        <v>9</v>
      </c>
      <c r="M4845" s="45">
        <f t="shared" si="530"/>
        <v>11</v>
      </c>
      <c r="N4845" s="6" t="str">
        <f t="shared" si="531"/>
        <v>9-11-29</v>
      </c>
      <c r="O4845" s="7" t="str">
        <f>IF(COUNTIF(N$2:N4845,N4845)=1,C4845,"")</f>
        <v/>
      </c>
      <c r="P4845" s="14" t="str" cm="1">
        <f t="array" ref="P4845">IFERROR(INDEX(O:O,SMALL(IF($O$2:$O$8001&lt;&gt;"",ROW($O$2:$O$8001)),ROWS(A$1:A4844))),"")</f>
        <v/>
      </c>
    </row>
    <row r="4846" spans="3:16" x14ac:dyDescent="0.3">
      <c r="C4846" s="2" t="s">
        <v>4845</v>
      </c>
      <c r="D4846" s="25" t="str">
        <f t="shared" si="525"/>
        <v>M</v>
      </c>
      <c r="E4846" s="26" t="str">
        <f t="shared" si="526"/>
        <v>C</v>
      </c>
      <c r="F4846" s="27" t="str">
        <f t="shared" si="527"/>
        <v>E</v>
      </c>
      <c r="G4846" s="34" t="str">
        <f>IF(ISNA(MATCH(D4846&amp;"-",G$1:G4845,0)),D4846&amp;"-","")</f>
        <v/>
      </c>
      <c r="H4846" s="35" t="str">
        <f>IF(ISNA(MATCH(E4846&amp;"-",H$1:H4845,0)),E4846&amp;"-","")</f>
        <v/>
      </c>
      <c r="I4846" s="36" t="str">
        <f>IF(ISNA(MATCH(F4846&amp;"-",I$1:I4845,0)),F4846&amp;"-","")</f>
        <v/>
      </c>
      <c r="J4846" s="1"/>
      <c r="K4846" s="43">
        <f t="shared" si="528"/>
        <v>29</v>
      </c>
      <c r="L4846" s="44">
        <f t="shared" si="529"/>
        <v>9</v>
      </c>
      <c r="M4846" s="45">
        <f t="shared" si="530"/>
        <v>13</v>
      </c>
      <c r="N4846" s="6" t="str">
        <f t="shared" si="531"/>
        <v>9-13-29</v>
      </c>
      <c r="O4846" s="7" t="str">
        <f>IF(COUNTIF(N$2:N4846,N4846)=1,C4846,"")</f>
        <v/>
      </c>
      <c r="P4846" s="14" t="str" cm="1">
        <f t="array" ref="P4846">IFERROR(INDEX(O:O,SMALL(IF($O$2:$O$8001&lt;&gt;"",ROW($O$2:$O$8001)),ROWS(A$1:A4845))),"")</f>
        <v/>
      </c>
    </row>
    <row r="4847" spans="3:16" x14ac:dyDescent="0.3">
      <c r="C4847" s="2" t="s">
        <v>4846</v>
      </c>
      <c r="D4847" s="25" t="str">
        <f t="shared" si="525"/>
        <v>M</v>
      </c>
      <c r="E4847" s="26" t="str">
        <f t="shared" si="526"/>
        <v>C</v>
      </c>
      <c r="F4847" s="27" t="str">
        <f t="shared" si="527"/>
        <v>F</v>
      </c>
      <c r="G4847" s="34" t="str">
        <f>IF(ISNA(MATCH(D4847&amp;"-",G$1:G4846,0)),D4847&amp;"-","")</f>
        <v/>
      </c>
      <c r="H4847" s="35" t="str">
        <f>IF(ISNA(MATCH(E4847&amp;"-",H$1:H4846,0)),E4847&amp;"-","")</f>
        <v/>
      </c>
      <c r="I4847" s="36" t="str">
        <f>IF(ISNA(MATCH(F4847&amp;"-",I$1:I4846,0)),F4847&amp;"-","")</f>
        <v/>
      </c>
      <c r="J4847" s="1"/>
      <c r="K4847" s="43">
        <f t="shared" si="528"/>
        <v>29</v>
      </c>
      <c r="L4847" s="44">
        <f t="shared" si="529"/>
        <v>9</v>
      </c>
      <c r="M4847" s="45">
        <f t="shared" si="530"/>
        <v>15</v>
      </c>
      <c r="N4847" s="6" t="str">
        <f t="shared" si="531"/>
        <v>9-15-29</v>
      </c>
      <c r="O4847" s="7" t="str">
        <f>IF(COUNTIF(N$2:N4847,N4847)=1,C4847,"")</f>
        <v/>
      </c>
      <c r="P4847" s="14" t="str" cm="1">
        <f t="array" ref="P4847">IFERROR(INDEX(O:O,SMALL(IF($O$2:$O$8001&lt;&gt;"",ROW($O$2:$O$8001)),ROWS(A$1:A4846))),"")</f>
        <v/>
      </c>
    </row>
    <row r="4848" spans="3:16" x14ac:dyDescent="0.3">
      <c r="C4848" s="2" t="s">
        <v>4847</v>
      </c>
      <c r="D4848" s="25" t="str">
        <f t="shared" si="525"/>
        <v>M</v>
      </c>
      <c r="E4848" s="26" t="str">
        <f t="shared" si="526"/>
        <v>C</v>
      </c>
      <c r="F4848" s="27" t="str">
        <f t="shared" si="527"/>
        <v>G</v>
      </c>
      <c r="G4848" s="34" t="str">
        <f>IF(ISNA(MATCH(D4848&amp;"-",G$1:G4847,0)),D4848&amp;"-","")</f>
        <v/>
      </c>
      <c r="H4848" s="35" t="str">
        <f>IF(ISNA(MATCH(E4848&amp;"-",H$1:H4847,0)),E4848&amp;"-","")</f>
        <v/>
      </c>
      <c r="I4848" s="36" t="str">
        <f>IF(ISNA(MATCH(F4848&amp;"-",I$1:I4847,0)),F4848&amp;"-","")</f>
        <v/>
      </c>
      <c r="J4848" s="1"/>
      <c r="K4848" s="43">
        <f t="shared" si="528"/>
        <v>29</v>
      </c>
      <c r="L4848" s="44">
        <f t="shared" si="529"/>
        <v>9</v>
      </c>
      <c r="M4848" s="45">
        <f t="shared" si="530"/>
        <v>17</v>
      </c>
      <c r="N4848" s="6" t="str">
        <f t="shared" si="531"/>
        <v>9-17-29</v>
      </c>
      <c r="O4848" s="7" t="str">
        <f>IF(COUNTIF(N$2:N4848,N4848)=1,C4848,"")</f>
        <v/>
      </c>
      <c r="P4848" s="14" t="str" cm="1">
        <f t="array" ref="P4848">IFERROR(INDEX(O:O,SMALL(IF($O$2:$O$8001&lt;&gt;"",ROW($O$2:$O$8001)),ROWS(A$1:A4847))),"")</f>
        <v/>
      </c>
    </row>
    <row r="4849" spans="3:16" x14ac:dyDescent="0.3">
      <c r="C4849" s="2" t="s">
        <v>4848</v>
      </c>
      <c r="D4849" s="25" t="str">
        <f t="shared" si="525"/>
        <v>M</v>
      </c>
      <c r="E4849" s="26" t="str">
        <f t="shared" si="526"/>
        <v>C</v>
      </c>
      <c r="F4849" s="27" t="str">
        <f t="shared" si="527"/>
        <v>H</v>
      </c>
      <c r="G4849" s="34" t="str">
        <f>IF(ISNA(MATCH(D4849&amp;"-",G$1:G4848,0)),D4849&amp;"-","")</f>
        <v/>
      </c>
      <c r="H4849" s="35" t="str">
        <f>IF(ISNA(MATCH(E4849&amp;"-",H$1:H4848,0)),E4849&amp;"-","")</f>
        <v/>
      </c>
      <c r="I4849" s="36" t="str">
        <f>IF(ISNA(MATCH(F4849&amp;"-",I$1:I4848,0)),F4849&amp;"-","")</f>
        <v/>
      </c>
      <c r="J4849" s="1"/>
      <c r="K4849" s="43">
        <f t="shared" si="528"/>
        <v>29</v>
      </c>
      <c r="L4849" s="44">
        <f t="shared" si="529"/>
        <v>9</v>
      </c>
      <c r="M4849" s="45">
        <f t="shared" si="530"/>
        <v>19</v>
      </c>
      <c r="N4849" s="6" t="str">
        <f t="shared" si="531"/>
        <v>9-19-29</v>
      </c>
      <c r="O4849" s="7" t="str">
        <f>IF(COUNTIF(N$2:N4849,N4849)=1,C4849,"")</f>
        <v/>
      </c>
      <c r="P4849" s="14" t="str" cm="1">
        <f t="array" ref="P4849">IFERROR(INDEX(O:O,SMALL(IF($O$2:$O$8001&lt;&gt;"",ROW($O$2:$O$8001)),ROWS(A$1:A4848))),"")</f>
        <v/>
      </c>
    </row>
    <row r="4850" spans="3:16" x14ac:dyDescent="0.3">
      <c r="C4850" s="2" t="s">
        <v>4849</v>
      </c>
      <c r="D4850" s="25" t="str">
        <f t="shared" si="525"/>
        <v>M</v>
      </c>
      <c r="E4850" s="26" t="str">
        <f t="shared" si="526"/>
        <v>C</v>
      </c>
      <c r="F4850" s="27" t="str">
        <f t="shared" si="527"/>
        <v>I</v>
      </c>
      <c r="G4850" s="34" t="str">
        <f>IF(ISNA(MATCH(D4850&amp;"-",G$1:G4849,0)),D4850&amp;"-","")</f>
        <v/>
      </c>
      <c r="H4850" s="35" t="str">
        <f>IF(ISNA(MATCH(E4850&amp;"-",H$1:H4849,0)),E4850&amp;"-","")</f>
        <v/>
      </c>
      <c r="I4850" s="36" t="str">
        <f>IF(ISNA(MATCH(F4850&amp;"-",I$1:I4849,0)),F4850&amp;"-","")</f>
        <v/>
      </c>
      <c r="J4850" s="1"/>
      <c r="K4850" s="43">
        <f t="shared" si="528"/>
        <v>29</v>
      </c>
      <c r="L4850" s="44">
        <f t="shared" si="529"/>
        <v>9</v>
      </c>
      <c r="M4850" s="45">
        <f t="shared" si="530"/>
        <v>21</v>
      </c>
      <c r="N4850" s="6" t="str">
        <f t="shared" si="531"/>
        <v>9-21-29</v>
      </c>
      <c r="O4850" s="7" t="str">
        <f>IF(COUNTIF(N$2:N4850,N4850)=1,C4850,"")</f>
        <v/>
      </c>
      <c r="P4850" s="14" t="str" cm="1">
        <f t="array" ref="P4850">IFERROR(INDEX(O:O,SMALL(IF($O$2:$O$8001&lt;&gt;"",ROW($O$2:$O$8001)),ROWS(A$1:A4849))),"")</f>
        <v/>
      </c>
    </row>
    <row r="4851" spans="3:16" x14ac:dyDescent="0.3">
      <c r="C4851" s="2" t="s">
        <v>4850</v>
      </c>
      <c r="D4851" s="25" t="str">
        <f t="shared" si="525"/>
        <v>M</v>
      </c>
      <c r="E4851" s="26" t="str">
        <f t="shared" si="526"/>
        <v>C</v>
      </c>
      <c r="F4851" s="27" t="str">
        <f t="shared" si="527"/>
        <v>J</v>
      </c>
      <c r="G4851" s="34" t="str">
        <f>IF(ISNA(MATCH(D4851&amp;"-",G$1:G4850,0)),D4851&amp;"-","")</f>
        <v/>
      </c>
      <c r="H4851" s="35" t="str">
        <f>IF(ISNA(MATCH(E4851&amp;"-",H$1:H4850,0)),E4851&amp;"-","")</f>
        <v/>
      </c>
      <c r="I4851" s="36" t="str">
        <f>IF(ISNA(MATCH(F4851&amp;"-",I$1:I4850,0)),F4851&amp;"-","")</f>
        <v/>
      </c>
      <c r="J4851" s="1"/>
      <c r="K4851" s="43">
        <f t="shared" si="528"/>
        <v>29</v>
      </c>
      <c r="L4851" s="44">
        <f t="shared" si="529"/>
        <v>9</v>
      </c>
      <c r="M4851" s="45">
        <f t="shared" si="530"/>
        <v>23</v>
      </c>
      <c r="N4851" s="6" t="str">
        <f t="shared" si="531"/>
        <v>9-23-29</v>
      </c>
      <c r="O4851" s="7" t="str">
        <f>IF(COUNTIF(N$2:N4851,N4851)=1,C4851,"")</f>
        <v/>
      </c>
      <c r="P4851" s="14" t="str" cm="1">
        <f t="array" ref="P4851">IFERROR(INDEX(O:O,SMALL(IF($O$2:$O$8001&lt;&gt;"",ROW($O$2:$O$8001)),ROWS(A$1:A4850))),"")</f>
        <v/>
      </c>
    </row>
    <row r="4852" spans="3:16" x14ac:dyDescent="0.3">
      <c r="C4852" s="2" t="s">
        <v>4851</v>
      </c>
      <c r="D4852" s="25" t="str">
        <f t="shared" si="525"/>
        <v>M</v>
      </c>
      <c r="E4852" s="26" t="str">
        <f t="shared" si="526"/>
        <v>C</v>
      </c>
      <c r="F4852" s="27" t="str">
        <f t="shared" si="527"/>
        <v>K</v>
      </c>
      <c r="G4852" s="34" t="str">
        <f>IF(ISNA(MATCH(D4852&amp;"-",G$1:G4851,0)),D4852&amp;"-","")</f>
        <v/>
      </c>
      <c r="H4852" s="35" t="str">
        <f>IF(ISNA(MATCH(E4852&amp;"-",H$1:H4851,0)),E4852&amp;"-","")</f>
        <v/>
      </c>
      <c r="I4852" s="36" t="str">
        <f>IF(ISNA(MATCH(F4852&amp;"-",I$1:I4851,0)),F4852&amp;"-","")</f>
        <v/>
      </c>
      <c r="J4852" s="1"/>
      <c r="K4852" s="43">
        <f t="shared" si="528"/>
        <v>29</v>
      </c>
      <c r="L4852" s="44">
        <f t="shared" si="529"/>
        <v>9</v>
      </c>
      <c r="M4852" s="45">
        <f t="shared" si="530"/>
        <v>25</v>
      </c>
      <c r="N4852" s="6" t="str">
        <f t="shared" si="531"/>
        <v>9-25-29</v>
      </c>
      <c r="O4852" s="7" t="str">
        <f>IF(COUNTIF(N$2:N4852,N4852)=1,C4852,"")</f>
        <v/>
      </c>
      <c r="P4852" s="14" t="str" cm="1">
        <f t="array" ref="P4852">IFERROR(INDEX(O:O,SMALL(IF($O$2:$O$8001&lt;&gt;"",ROW($O$2:$O$8001)),ROWS(A$1:A4851))),"")</f>
        <v/>
      </c>
    </row>
    <row r="4853" spans="3:16" x14ac:dyDescent="0.3">
      <c r="C4853" s="2" t="s">
        <v>4852</v>
      </c>
      <c r="D4853" s="25" t="str">
        <f t="shared" si="525"/>
        <v>M</v>
      </c>
      <c r="E4853" s="26" t="str">
        <f t="shared" si="526"/>
        <v>C</v>
      </c>
      <c r="F4853" s="27" t="str">
        <f t="shared" si="527"/>
        <v>L</v>
      </c>
      <c r="G4853" s="34" t="str">
        <f>IF(ISNA(MATCH(D4853&amp;"-",G$1:G4852,0)),D4853&amp;"-","")</f>
        <v/>
      </c>
      <c r="H4853" s="35" t="str">
        <f>IF(ISNA(MATCH(E4853&amp;"-",H$1:H4852,0)),E4853&amp;"-","")</f>
        <v/>
      </c>
      <c r="I4853" s="36" t="str">
        <f>IF(ISNA(MATCH(F4853&amp;"-",I$1:I4852,0)),F4853&amp;"-","")</f>
        <v/>
      </c>
      <c r="J4853" s="1"/>
      <c r="K4853" s="43">
        <f t="shared" si="528"/>
        <v>29</v>
      </c>
      <c r="L4853" s="44">
        <f t="shared" si="529"/>
        <v>9</v>
      </c>
      <c r="M4853" s="45">
        <f t="shared" si="530"/>
        <v>27</v>
      </c>
      <c r="N4853" s="6" t="str">
        <f t="shared" si="531"/>
        <v>9-27-29</v>
      </c>
      <c r="O4853" s="7" t="str">
        <f>IF(COUNTIF(N$2:N4853,N4853)=1,C4853,"")</f>
        <v/>
      </c>
      <c r="P4853" s="14" t="str" cm="1">
        <f t="array" ref="P4853">IFERROR(INDEX(O:O,SMALL(IF($O$2:$O$8001&lt;&gt;"",ROW($O$2:$O$8001)),ROWS(A$1:A4852))),"")</f>
        <v/>
      </c>
    </row>
    <row r="4854" spans="3:16" x14ac:dyDescent="0.3">
      <c r="C4854" s="2" t="s">
        <v>4853</v>
      </c>
      <c r="D4854" s="25" t="str">
        <f t="shared" si="525"/>
        <v>M</v>
      </c>
      <c r="E4854" s="26" t="str">
        <f t="shared" si="526"/>
        <v>C</v>
      </c>
      <c r="F4854" s="27" t="str">
        <f t="shared" si="527"/>
        <v>M</v>
      </c>
      <c r="G4854" s="34" t="str">
        <f>IF(ISNA(MATCH(D4854&amp;"-",G$1:G4853,0)),D4854&amp;"-","")</f>
        <v/>
      </c>
      <c r="H4854" s="35" t="str">
        <f>IF(ISNA(MATCH(E4854&amp;"-",H$1:H4853,0)),E4854&amp;"-","")</f>
        <v/>
      </c>
      <c r="I4854" s="36" t="str">
        <f>IF(ISNA(MATCH(F4854&amp;"-",I$1:I4853,0)),F4854&amp;"-","")</f>
        <v/>
      </c>
      <c r="J4854" s="1"/>
      <c r="K4854" s="43">
        <f t="shared" si="528"/>
        <v>29</v>
      </c>
      <c r="L4854" s="44">
        <f t="shared" si="529"/>
        <v>9</v>
      </c>
      <c r="M4854" s="45">
        <f t="shared" si="530"/>
        <v>29</v>
      </c>
      <c r="N4854" s="6" t="str">
        <f t="shared" si="531"/>
        <v>9-29-29</v>
      </c>
      <c r="O4854" s="7" t="str">
        <f>IF(COUNTIF(N$2:N4854,N4854)=1,C4854,"")</f>
        <v/>
      </c>
      <c r="P4854" s="14" t="str" cm="1">
        <f t="array" ref="P4854">IFERROR(INDEX(O:O,SMALL(IF($O$2:$O$8001&lt;&gt;"",ROW($O$2:$O$8001)),ROWS(A$1:A4853))),"")</f>
        <v/>
      </c>
    </row>
    <row r="4855" spans="3:16" x14ac:dyDescent="0.3">
      <c r="C4855" s="2" t="s">
        <v>4854</v>
      </c>
      <c r="D4855" s="25" t="str">
        <f t="shared" si="525"/>
        <v>M</v>
      </c>
      <c r="E4855" s="26" t="str">
        <f t="shared" si="526"/>
        <v>C</v>
      </c>
      <c r="F4855" s="27" t="str">
        <f t="shared" si="527"/>
        <v>N</v>
      </c>
      <c r="G4855" s="34" t="str">
        <f>IF(ISNA(MATCH(D4855&amp;"-",G$1:G4854,0)),D4855&amp;"-","")</f>
        <v/>
      </c>
      <c r="H4855" s="35" t="str">
        <f>IF(ISNA(MATCH(E4855&amp;"-",H$1:H4854,0)),E4855&amp;"-","")</f>
        <v/>
      </c>
      <c r="I4855" s="36" t="str">
        <f>IF(ISNA(MATCH(F4855&amp;"-",I$1:I4854,0)),F4855&amp;"-","")</f>
        <v/>
      </c>
      <c r="J4855" s="1"/>
      <c r="K4855" s="43">
        <f t="shared" si="528"/>
        <v>29</v>
      </c>
      <c r="L4855" s="44">
        <f t="shared" si="529"/>
        <v>9</v>
      </c>
      <c r="M4855" s="45">
        <f t="shared" si="530"/>
        <v>31</v>
      </c>
      <c r="N4855" s="6" t="str">
        <f t="shared" si="531"/>
        <v>9-29-31</v>
      </c>
      <c r="O4855" s="7" t="str">
        <f>IF(COUNTIF(N$2:N4855,N4855)=1,C4855,"")</f>
        <v/>
      </c>
      <c r="P4855" s="14" t="str" cm="1">
        <f t="array" ref="P4855">IFERROR(INDEX(O:O,SMALL(IF($O$2:$O$8001&lt;&gt;"",ROW($O$2:$O$8001)),ROWS(A$1:A4854))),"")</f>
        <v/>
      </c>
    </row>
    <row r="4856" spans="3:16" x14ac:dyDescent="0.3">
      <c r="C4856" s="2" t="s">
        <v>4855</v>
      </c>
      <c r="D4856" s="25" t="str">
        <f t="shared" si="525"/>
        <v>M</v>
      </c>
      <c r="E4856" s="26" t="str">
        <f t="shared" si="526"/>
        <v>C</v>
      </c>
      <c r="F4856" s="27" t="str">
        <f t="shared" si="527"/>
        <v>O</v>
      </c>
      <c r="G4856" s="34" t="str">
        <f>IF(ISNA(MATCH(D4856&amp;"-",G$1:G4855,0)),D4856&amp;"-","")</f>
        <v/>
      </c>
      <c r="H4856" s="35" t="str">
        <f>IF(ISNA(MATCH(E4856&amp;"-",H$1:H4855,0)),E4856&amp;"-","")</f>
        <v/>
      </c>
      <c r="I4856" s="36" t="str">
        <f>IF(ISNA(MATCH(F4856&amp;"-",I$1:I4855,0)),F4856&amp;"-","")</f>
        <v/>
      </c>
      <c r="J4856" s="1"/>
      <c r="K4856" s="43">
        <f t="shared" si="528"/>
        <v>29</v>
      </c>
      <c r="L4856" s="44">
        <f t="shared" si="529"/>
        <v>9</v>
      </c>
      <c r="M4856" s="45">
        <f t="shared" si="530"/>
        <v>33</v>
      </c>
      <c r="N4856" s="6" t="str">
        <f t="shared" si="531"/>
        <v>9-29-33</v>
      </c>
      <c r="O4856" s="7" t="str">
        <f>IF(COUNTIF(N$2:N4856,N4856)=1,C4856,"")</f>
        <v/>
      </c>
      <c r="P4856" s="14" t="str" cm="1">
        <f t="array" ref="P4856">IFERROR(INDEX(O:O,SMALL(IF($O$2:$O$8001&lt;&gt;"",ROW($O$2:$O$8001)),ROWS(A$1:A4855))),"")</f>
        <v/>
      </c>
    </row>
    <row r="4857" spans="3:16" x14ac:dyDescent="0.3">
      <c r="C4857" s="2" t="s">
        <v>4856</v>
      </c>
      <c r="D4857" s="25" t="str">
        <f t="shared" si="525"/>
        <v>M</v>
      </c>
      <c r="E4857" s="26" t="str">
        <f t="shared" si="526"/>
        <v>C</v>
      </c>
      <c r="F4857" s="27" t="str">
        <f t="shared" si="527"/>
        <v>P</v>
      </c>
      <c r="G4857" s="34" t="str">
        <f>IF(ISNA(MATCH(D4857&amp;"-",G$1:G4856,0)),D4857&amp;"-","")</f>
        <v/>
      </c>
      <c r="H4857" s="35" t="str">
        <f>IF(ISNA(MATCH(E4857&amp;"-",H$1:H4856,0)),E4857&amp;"-","")</f>
        <v/>
      </c>
      <c r="I4857" s="36" t="str">
        <f>IF(ISNA(MATCH(F4857&amp;"-",I$1:I4856,0)),F4857&amp;"-","")</f>
        <v/>
      </c>
      <c r="J4857" s="1"/>
      <c r="K4857" s="43">
        <f t="shared" si="528"/>
        <v>29</v>
      </c>
      <c r="L4857" s="44">
        <f t="shared" si="529"/>
        <v>9</v>
      </c>
      <c r="M4857" s="45">
        <f t="shared" si="530"/>
        <v>35</v>
      </c>
      <c r="N4857" s="6" t="str">
        <f t="shared" si="531"/>
        <v>9-29-35</v>
      </c>
      <c r="O4857" s="7" t="str">
        <f>IF(COUNTIF(N$2:N4857,N4857)=1,C4857,"")</f>
        <v/>
      </c>
      <c r="P4857" s="14" t="str" cm="1">
        <f t="array" ref="P4857">IFERROR(INDEX(O:O,SMALL(IF($O$2:$O$8001&lt;&gt;"",ROW($O$2:$O$8001)),ROWS(A$1:A4856))),"")</f>
        <v/>
      </c>
    </row>
    <row r="4858" spans="3:16" x14ac:dyDescent="0.3">
      <c r="C4858" s="2" t="s">
        <v>4857</v>
      </c>
      <c r="D4858" s="25" t="str">
        <f t="shared" si="525"/>
        <v>M</v>
      </c>
      <c r="E4858" s="26" t="str">
        <f t="shared" si="526"/>
        <v>C</v>
      </c>
      <c r="F4858" s="27" t="str">
        <f t="shared" si="527"/>
        <v>Q</v>
      </c>
      <c r="G4858" s="34" t="str">
        <f>IF(ISNA(MATCH(D4858&amp;"-",G$1:G4857,0)),D4858&amp;"-","")</f>
        <v/>
      </c>
      <c r="H4858" s="35" t="str">
        <f>IF(ISNA(MATCH(E4858&amp;"-",H$1:H4857,0)),E4858&amp;"-","")</f>
        <v/>
      </c>
      <c r="I4858" s="36" t="str">
        <f>IF(ISNA(MATCH(F4858&amp;"-",I$1:I4857,0)),F4858&amp;"-","")</f>
        <v/>
      </c>
      <c r="J4858" s="1"/>
      <c r="K4858" s="43">
        <f t="shared" si="528"/>
        <v>29</v>
      </c>
      <c r="L4858" s="44">
        <f t="shared" si="529"/>
        <v>9</v>
      </c>
      <c r="M4858" s="45">
        <f t="shared" si="530"/>
        <v>37</v>
      </c>
      <c r="N4858" s="6" t="str">
        <f t="shared" si="531"/>
        <v>9-29-37</v>
      </c>
      <c r="O4858" s="7" t="str">
        <f>IF(COUNTIF(N$2:N4858,N4858)=1,C4858,"")</f>
        <v/>
      </c>
      <c r="P4858" s="14" t="str" cm="1">
        <f t="array" ref="P4858">IFERROR(INDEX(O:O,SMALL(IF($O$2:$O$8001&lt;&gt;"",ROW($O$2:$O$8001)),ROWS(A$1:A4857))),"")</f>
        <v/>
      </c>
    </row>
    <row r="4859" spans="3:16" x14ac:dyDescent="0.3">
      <c r="C4859" s="2" t="s">
        <v>4858</v>
      </c>
      <c r="D4859" s="25" t="str">
        <f t="shared" si="525"/>
        <v>M</v>
      </c>
      <c r="E4859" s="26" t="str">
        <f t="shared" si="526"/>
        <v>C</v>
      </c>
      <c r="F4859" s="27" t="str">
        <f t="shared" si="527"/>
        <v>R</v>
      </c>
      <c r="G4859" s="34" t="str">
        <f>IF(ISNA(MATCH(D4859&amp;"-",G$1:G4858,0)),D4859&amp;"-","")</f>
        <v/>
      </c>
      <c r="H4859" s="35" t="str">
        <f>IF(ISNA(MATCH(E4859&amp;"-",H$1:H4858,0)),E4859&amp;"-","")</f>
        <v/>
      </c>
      <c r="I4859" s="36" t="str">
        <f>IF(ISNA(MATCH(F4859&amp;"-",I$1:I4858,0)),F4859&amp;"-","")</f>
        <v/>
      </c>
      <c r="J4859" s="1"/>
      <c r="K4859" s="43">
        <f t="shared" si="528"/>
        <v>29</v>
      </c>
      <c r="L4859" s="44">
        <f t="shared" si="529"/>
        <v>9</v>
      </c>
      <c r="M4859" s="45">
        <f t="shared" si="530"/>
        <v>39</v>
      </c>
      <c r="N4859" s="6" t="str">
        <f t="shared" si="531"/>
        <v>9-29-39</v>
      </c>
      <c r="O4859" s="7" t="str">
        <f>IF(COUNTIF(N$2:N4859,N4859)=1,C4859,"")</f>
        <v/>
      </c>
      <c r="P4859" s="14" t="str" cm="1">
        <f t="array" ref="P4859">IFERROR(INDEX(O:O,SMALL(IF($O$2:$O$8001&lt;&gt;"",ROW($O$2:$O$8001)),ROWS(A$1:A4858))),"")</f>
        <v/>
      </c>
    </row>
    <row r="4860" spans="3:16" x14ac:dyDescent="0.3">
      <c r="C4860" s="2" t="s">
        <v>4859</v>
      </c>
      <c r="D4860" s="25" t="str">
        <f t="shared" si="525"/>
        <v>M</v>
      </c>
      <c r="E4860" s="26" t="str">
        <f t="shared" si="526"/>
        <v>C</v>
      </c>
      <c r="F4860" s="27" t="str">
        <f t="shared" si="527"/>
        <v>S</v>
      </c>
      <c r="G4860" s="34" t="str">
        <f>IF(ISNA(MATCH(D4860&amp;"-",G$1:G4859,0)),D4860&amp;"-","")</f>
        <v/>
      </c>
      <c r="H4860" s="35" t="str">
        <f>IF(ISNA(MATCH(E4860&amp;"-",H$1:H4859,0)),E4860&amp;"-","")</f>
        <v/>
      </c>
      <c r="I4860" s="36" t="str">
        <f>IF(ISNA(MATCH(F4860&amp;"-",I$1:I4859,0)),F4860&amp;"-","")</f>
        <v/>
      </c>
      <c r="J4860" s="1"/>
      <c r="K4860" s="43">
        <f t="shared" si="528"/>
        <v>29</v>
      </c>
      <c r="L4860" s="44">
        <f t="shared" si="529"/>
        <v>9</v>
      </c>
      <c r="M4860" s="45">
        <f t="shared" si="530"/>
        <v>41</v>
      </c>
      <c r="N4860" s="6" t="str">
        <f t="shared" si="531"/>
        <v>9-29-41</v>
      </c>
      <c r="O4860" s="7" t="str">
        <f>IF(COUNTIF(N$2:N4860,N4860)=1,C4860,"")</f>
        <v/>
      </c>
      <c r="P4860" s="14" t="str" cm="1">
        <f t="array" ref="P4860">IFERROR(INDEX(O:O,SMALL(IF($O$2:$O$8001&lt;&gt;"",ROW($O$2:$O$8001)),ROWS(A$1:A4859))),"")</f>
        <v/>
      </c>
    </row>
    <row r="4861" spans="3:16" x14ac:dyDescent="0.3">
      <c r="C4861" s="2" t="s">
        <v>4860</v>
      </c>
      <c r="D4861" s="25" t="str">
        <f t="shared" si="525"/>
        <v>M</v>
      </c>
      <c r="E4861" s="26" t="str">
        <f t="shared" si="526"/>
        <v>C</v>
      </c>
      <c r="F4861" s="27" t="str">
        <f t="shared" si="527"/>
        <v>T</v>
      </c>
      <c r="G4861" s="34" t="str">
        <f>IF(ISNA(MATCH(D4861&amp;"-",G$1:G4860,0)),D4861&amp;"-","")</f>
        <v/>
      </c>
      <c r="H4861" s="35" t="str">
        <f>IF(ISNA(MATCH(E4861&amp;"-",H$1:H4860,0)),E4861&amp;"-","")</f>
        <v/>
      </c>
      <c r="I4861" s="36" t="str">
        <f>IF(ISNA(MATCH(F4861&amp;"-",I$1:I4860,0)),F4861&amp;"-","")</f>
        <v/>
      </c>
      <c r="J4861" s="1"/>
      <c r="K4861" s="43">
        <f t="shared" si="528"/>
        <v>29</v>
      </c>
      <c r="L4861" s="44">
        <f t="shared" si="529"/>
        <v>9</v>
      </c>
      <c r="M4861" s="45">
        <f t="shared" si="530"/>
        <v>43</v>
      </c>
      <c r="N4861" s="6" t="str">
        <f t="shared" si="531"/>
        <v>9-29-43</v>
      </c>
      <c r="O4861" s="7" t="str">
        <f>IF(COUNTIF(N$2:N4861,N4861)=1,C4861,"")</f>
        <v/>
      </c>
      <c r="P4861" s="14" t="str" cm="1">
        <f t="array" ref="P4861">IFERROR(INDEX(O:O,SMALL(IF($O$2:$O$8001&lt;&gt;"",ROW($O$2:$O$8001)),ROWS(A$1:A4860))),"")</f>
        <v/>
      </c>
    </row>
    <row r="4862" spans="3:16" x14ac:dyDescent="0.3">
      <c r="C4862" s="2" t="s">
        <v>4861</v>
      </c>
      <c r="D4862" s="25" t="str">
        <f t="shared" si="525"/>
        <v>M</v>
      </c>
      <c r="E4862" s="26" t="str">
        <f t="shared" si="526"/>
        <v>D</v>
      </c>
      <c r="F4862" s="27" t="str">
        <f t="shared" si="527"/>
        <v>A</v>
      </c>
      <c r="G4862" s="34" t="str">
        <f>IF(ISNA(MATCH(D4862&amp;"-",G$1:G4861,0)),D4862&amp;"-","")</f>
        <v/>
      </c>
      <c r="H4862" s="35" t="str">
        <f>IF(ISNA(MATCH(E4862&amp;"-",H$1:H4861,0)),E4862&amp;"-","")</f>
        <v/>
      </c>
      <c r="I4862" s="36" t="str">
        <f>IF(ISNA(MATCH(F4862&amp;"-",I$1:I4861,0)),F4862&amp;"-","")</f>
        <v/>
      </c>
      <c r="J4862" s="1"/>
      <c r="K4862" s="43">
        <f t="shared" si="528"/>
        <v>29</v>
      </c>
      <c r="L4862" s="44">
        <f t="shared" si="529"/>
        <v>11</v>
      </c>
      <c r="M4862" s="45">
        <f t="shared" si="530"/>
        <v>1</v>
      </c>
      <c r="N4862" s="6" t="str">
        <f t="shared" si="531"/>
        <v>1-11-29</v>
      </c>
      <c r="O4862" s="7" t="str">
        <f>IF(COUNTIF(N$2:N4862,N4862)=1,C4862,"")</f>
        <v/>
      </c>
      <c r="P4862" s="14" t="str" cm="1">
        <f t="array" ref="P4862">IFERROR(INDEX(O:O,SMALL(IF($O$2:$O$8001&lt;&gt;"",ROW($O$2:$O$8001)),ROWS(A$1:A4861))),"")</f>
        <v/>
      </c>
    </row>
    <row r="4863" spans="3:16" x14ac:dyDescent="0.3">
      <c r="C4863" s="2" t="s">
        <v>4862</v>
      </c>
      <c r="D4863" s="25" t="str">
        <f t="shared" si="525"/>
        <v>M</v>
      </c>
      <c r="E4863" s="26" t="str">
        <f t="shared" si="526"/>
        <v>D</v>
      </c>
      <c r="F4863" s="27" t="str">
        <f t="shared" si="527"/>
        <v>B</v>
      </c>
      <c r="G4863" s="34" t="str">
        <f>IF(ISNA(MATCH(D4863&amp;"-",G$1:G4862,0)),D4863&amp;"-","")</f>
        <v/>
      </c>
      <c r="H4863" s="35" t="str">
        <f>IF(ISNA(MATCH(E4863&amp;"-",H$1:H4862,0)),E4863&amp;"-","")</f>
        <v/>
      </c>
      <c r="I4863" s="36" t="str">
        <f>IF(ISNA(MATCH(F4863&amp;"-",I$1:I4862,0)),F4863&amp;"-","")</f>
        <v/>
      </c>
      <c r="J4863" s="1"/>
      <c r="K4863" s="43">
        <f t="shared" si="528"/>
        <v>29</v>
      </c>
      <c r="L4863" s="44">
        <f t="shared" si="529"/>
        <v>11</v>
      </c>
      <c r="M4863" s="45">
        <f t="shared" si="530"/>
        <v>7</v>
      </c>
      <c r="N4863" s="6" t="str">
        <f t="shared" si="531"/>
        <v>7-11-29</v>
      </c>
      <c r="O4863" s="7" t="str">
        <f>IF(COUNTIF(N$2:N4863,N4863)=1,C4863,"")</f>
        <v/>
      </c>
      <c r="P4863" s="14" t="str" cm="1">
        <f t="array" ref="P4863">IFERROR(INDEX(O:O,SMALL(IF($O$2:$O$8001&lt;&gt;"",ROW($O$2:$O$8001)),ROWS(A$1:A4862))),"")</f>
        <v/>
      </c>
    </row>
    <row r="4864" spans="3:16" x14ac:dyDescent="0.3">
      <c r="C4864" s="2" t="s">
        <v>4863</v>
      </c>
      <c r="D4864" s="25" t="str">
        <f t="shared" si="525"/>
        <v>M</v>
      </c>
      <c r="E4864" s="26" t="str">
        <f t="shared" si="526"/>
        <v>D</v>
      </c>
      <c r="F4864" s="27" t="str">
        <f t="shared" si="527"/>
        <v>C</v>
      </c>
      <c r="G4864" s="34" t="str">
        <f>IF(ISNA(MATCH(D4864&amp;"-",G$1:G4863,0)),D4864&amp;"-","")</f>
        <v/>
      </c>
      <c r="H4864" s="35" t="str">
        <f>IF(ISNA(MATCH(E4864&amp;"-",H$1:H4863,0)),E4864&amp;"-","")</f>
        <v/>
      </c>
      <c r="I4864" s="36" t="str">
        <f>IF(ISNA(MATCH(F4864&amp;"-",I$1:I4863,0)),F4864&amp;"-","")</f>
        <v/>
      </c>
      <c r="J4864" s="1"/>
      <c r="K4864" s="43">
        <f t="shared" si="528"/>
        <v>29</v>
      </c>
      <c r="L4864" s="44">
        <f t="shared" si="529"/>
        <v>11</v>
      </c>
      <c r="M4864" s="45">
        <f t="shared" si="530"/>
        <v>9</v>
      </c>
      <c r="N4864" s="6" t="str">
        <f t="shared" si="531"/>
        <v>9-11-29</v>
      </c>
      <c r="O4864" s="7" t="str">
        <f>IF(COUNTIF(N$2:N4864,N4864)=1,C4864,"")</f>
        <v/>
      </c>
      <c r="P4864" s="14" t="str" cm="1">
        <f t="array" ref="P4864">IFERROR(INDEX(O:O,SMALL(IF($O$2:$O$8001&lt;&gt;"",ROW($O$2:$O$8001)),ROWS(A$1:A4863))),"")</f>
        <v/>
      </c>
    </row>
    <row r="4865" spans="3:16" x14ac:dyDescent="0.3">
      <c r="C4865" s="2" t="s">
        <v>4864</v>
      </c>
      <c r="D4865" s="25" t="str">
        <f t="shared" si="525"/>
        <v>M</v>
      </c>
      <c r="E4865" s="26" t="str">
        <f t="shared" si="526"/>
        <v>D</v>
      </c>
      <c r="F4865" s="27" t="str">
        <f t="shared" si="527"/>
        <v>D</v>
      </c>
      <c r="G4865" s="34" t="str">
        <f>IF(ISNA(MATCH(D4865&amp;"-",G$1:G4864,0)),D4865&amp;"-","")</f>
        <v/>
      </c>
      <c r="H4865" s="35" t="str">
        <f>IF(ISNA(MATCH(E4865&amp;"-",H$1:H4864,0)),E4865&amp;"-","")</f>
        <v/>
      </c>
      <c r="I4865" s="36" t="str">
        <f>IF(ISNA(MATCH(F4865&amp;"-",I$1:I4864,0)),F4865&amp;"-","")</f>
        <v/>
      </c>
      <c r="J4865" s="1"/>
      <c r="K4865" s="43">
        <f t="shared" si="528"/>
        <v>29</v>
      </c>
      <c r="L4865" s="44">
        <f t="shared" si="529"/>
        <v>11</v>
      </c>
      <c r="M4865" s="45">
        <f t="shared" si="530"/>
        <v>11</v>
      </c>
      <c r="N4865" s="6" t="str">
        <f t="shared" si="531"/>
        <v>11-11-29</v>
      </c>
      <c r="O4865" s="7" t="str">
        <f>IF(COUNTIF(N$2:N4865,N4865)=1,C4865,"")</f>
        <v/>
      </c>
      <c r="P4865" s="14" t="str" cm="1">
        <f t="array" ref="P4865">IFERROR(INDEX(O:O,SMALL(IF($O$2:$O$8001&lt;&gt;"",ROW($O$2:$O$8001)),ROWS(A$1:A4864))),"")</f>
        <v/>
      </c>
    </row>
    <row r="4866" spans="3:16" x14ac:dyDescent="0.3">
      <c r="C4866" s="2" t="s">
        <v>4865</v>
      </c>
      <c r="D4866" s="25" t="str">
        <f t="shared" ref="D4866:D4929" si="532">MID(C4866,1,1)</f>
        <v>M</v>
      </c>
      <c r="E4866" s="26" t="str">
        <f t="shared" ref="E4866:E4929" si="533">MID(C4866,3,1)</f>
        <v>D</v>
      </c>
      <c r="F4866" s="27" t="str">
        <f t="shared" ref="F4866:F4929" si="534">MID(C4866,5,1)</f>
        <v>E</v>
      </c>
      <c r="G4866" s="34" t="str">
        <f>IF(ISNA(MATCH(D4866&amp;"-",G$1:G4865,0)),D4866&amp;"-","")</f>
        <v/>
      </c>
      <c r="H4866" s="35" t="str">
        <f>IF(ISNA(MATCH(E4866&amp;"-",H$1:H4865,0)),E4866&amp;"-","")</f>
        <v/>
      </c>
      <c r="I4866" s="36" t="str">
        <f>IF(ISNA(MATCH(F4866&amp;"-",I$1:I4865,0)),F4866&amp;"-","")</f>
        <v/>
      </c>
      <c r="J4866" s="1"/>
      <c r="K4866" s="43">
        <f t="shared" ref="K4866:K4929" si="535">SEARCH(D4866&amp;"-",$J$1)</f>
        <v>29</v>
      </c>
      <c r="L4866" s="44">
        <f t="shared" ref="L4866:L4929" si="536">SEARCH(E4866&amp;"-",$J$1)</f>
        <v>11</v>
      </c>
      <c r="M4866" s="45">
        <f t="shared" ref="M4866:M4929" si="537">SEARCH(F4866&amp;"-",$J$1)</f>
        <v>13</v>
      </c>
      <c r="N4866" s="6" t="str">
        <f t="shared" si="531"/>
        <v>11-13-29</v>
      </c>
      <c r="O4866" s="7" t="str">
        <f>IF(COUNTIF(N$2:N4866,N4866)=1,C4866,"")</f>
        <v/>
      </c>
      <c r="P4866" s="14" t="str" cm="1">
        <f t="array" ref="P4866">IFERROR(INDEX(O:O,SMALL(IF($O$2:$O$8001&lt;&gt;"",ROW($O$2:$O$8001)),ROWS(A$1:A4865))),"")</f>
        <v/>
      </c>
    </row>
    <row r="4867" spans="3:16" x14ac:dyDescent="0.3">
      <c r="C4867" s="2" t="s">
        <v>4866</v>
      </c>
      <c r="D4867" s="25" t="str">
        <f t="shared" si="532"/>
        <v>M</v>
      </c>
      <c r="E4867" s="26" t="str">
        <f t="shared" si="533"/>
        <v>D</v>
      </c>
      <c r="F4867" s="27" t="str">
        <f t="shared" si="534"/>
        <v>F</v>
      </c>
      <c r="G4867" s="34" t="str">
        <f>IF(ISNA(MATCH(D4867&amp;"-",G$1:G4866,0)),D4867&amp;"-","")</f>
        <v/>
      </c>
      <c r="H4867" s="35" t="str">
        <f>IF(ISNA(MATCH(E4867&amp;"-",H$1:H4866,0)),E4867&amp;"-","")</f>
        <v/>
      </c>
      <c r="I4867" s="36" t="str">
        <f>IF(ISNA(MATCH(F4867&amp;"-",I$1:I4866,0)),F4867&amp;"-","")</f>
        <v/>
      </c>
      <c r="J4867" s="1"/>
      <c r="K4867" s="43">
        <f t="shared" si="535"/>
        <v>29</v>
      </c>
      <c r="L4867" s="44">
        <f t="shared" si="536"/>
        <v>11</v>
      </c>
      <c r="M4867" s="45">
        <f t="shared" si="537"/>
        <v>15</v>
      </c>
      <c r="N4867" s="6" t="str">
        <f t="shared" ref="N4867:N4930" si="538">_xlfn.CONCAT(SMALL($K4867:$M4867,1),"-",SMALL($K4867:$M4867,2),"-",SMALL($K4867:$M4867,3))</f>
        <v>11-15-29</v>
      </c>
      <c r="O4867" s="7" t="str">
        <f>IF(COUNTIF(N$2:N4867,N4867)=1,C4867,"")</f>
        <v/>
      </c>
      <c r="P4867" s="14" t="str" cm="1">
        <f t="array" ref="P4867">IFERROR(INDEX(O:O,SMALL(IF($O$2:$O$8001&lt;&gt;"",ROW($O$2:$O$8001)),ROWS(A$1:A4866))),"")</f>
        <v/>
      </c>
    </row>
    <row r="4868" spans="3:16" x14ac:dyDescent="0.3">
      <c r="C4868" s="2" t="s">
        <v>4867</v>
      </c>
      <c r="D4868" s="25" t="str">
        <f t="shared" si="532"/>
        <v>M</v>
      </c>
      <c r="E4868" s="26" t="str">
        <f t="shared" si="533"/>
        <v>D</v>
      </c>
      <c r="F4868" s="27" t="str">
        <f t="shared" si="534"/>
        <v>G</v>
      </c>
      <c r="G4868" s="34" t="str">
        <f>IF(ISNA(MATCH(D4868&amp;"-",G$1:G4867,0)),D4868&amp;"-","")</f>
        <v/>
      </c>
      <c r="H4868" s="35" t="str">
        <f>IF(ISNA(MATCH(E4868&amp;"-",H$1:H4867,0)),E4868&amp;"-","")</f>
        <v/>
      </c>
      <c r="I4868" s="36" t="str">
        <f>IF(ISNA(MATCH(F4868&amp;"-",I$1:I4867,0)),F4868&amp;"-","")</f>
        <v/>
      </c>
      <c r="J4868" s="1"/>
      <c r="K4868" s="43">
        <f t="shared" si="535"/>
        <v>29</v>
      </c>
      <c r="L4868" s="44">
        <f t="shared" si="536"/>
        <v>11</v>
      </c>
      <c r="M4868" s="45">
        <f t="shared" si="537"/>
        <v>17</v>
      </c>
      <c r="N4868" s="6" t="str">
        <f t="shared" si="538"/>
        <v>11-17-29</v>
      </c>
      <c r="O4868" s="7" t="str">
        <f>IF(COUNTIF(N$2:N4868,N4868)=1,C4868,"")</f>
        <v/>
      </c>
      <c r="P4868" s="14" t="str" cm="1">
        <f t="array" ref="P4868">IFERROR(INDEX(O:O,SMALL(IF($O$2:$O$8001&lt;&gt;"",ROW($O$2:$O$8001)),ROWS(A$1:A4867))),"")</f>
        <v/>
      </c>
    </row>
    <row r="4869" spans="3:16" x14ac:dyDescent="0.3">
      <c r="C4869" s="2" t="s">
        <v>4868</v>
      </c>
      <c r="D4869" s="25" t="str">
        <f t="shared" si="532"/>
        <v>M</v>
      </c>
      <c r="E4869" s="26" t="str">
        <f t="shared" si="533"/>
        <v>D</v>
      </c>
      <c r="F4869" s="27" t="str">
        <f t="shared" si="534"/>
        <v>H</v>
      </c>
      <c r="G4869" s="34" t="str">
        <f>IF(ISNA(MATCH(D4869&amp;"-",G$1:G4868,0)),D4869&amp;"-","")</f>
        <v/>
      </c>
      <c r="H4869" s="35" t="str">
        <f>IF(ISNA(MATCH(E4869&amp;"-",H$1:H4868,0)),E4869&amp;"-","")</f>
        <v/>
      </c>
      <c r="I4869" s="36" t="str">
        <f>IF(ISNA(MATCH(F4869&amp;"-",I$1:I4868,0)),F4869&amp;"-","")</f>
        <v/>
      </c>
      <c r="J4869" s="1"/>
      <c r="K4869" s="43">
        <f t="shared" si="535"/>
        <v>29</v>
      </c>
      <c r="L4869" s="44">
        <f t="shared" si="536"/>
        <v>11</v>
      </c>
      <c r="M4869" s="45">
        <f t="shared" si="537"/>
        <v>19</v>
      </c>
      <c r="N4869" s="6" t="str">
        <f t="shared" si="538"/>
        <v>11-19-29</v>
      </c>
      <c r="O4869" s="7" t="str">
        <f>IF(COUNTIF(N$2:N4869,N4869)=1,C4869,"")</f>
        <v/>
      </c>
      <c r="P4869" s="14" t="str" cm="1">
        <f t="array" ref="P4869">IFERROR(INDEX(O:O,SMALL(IF($O$2:$O$8001&lt;&gt;"",ROW($O$2:$O$8001)),ROWS(A$1:A4868))),"")</f>
        <v/>
      </c>
    </row>
    <row r="4870" spans="3:16" x14ac:dyDescent="0.3">
      <c r="C4870" s="2" t="s">
        <v>4869</v>
      </c>
      <c r="D4870" s="25" t="str">
        <f t="shared" si="532"/>
        <v>M</v>
      </c>
      <c r="E4870" s="26" t="str">
        <f t="shared" si="533"/>
        <v>D</v>
      </c>
      <c r="F4870" s="27" t="str">
        <f t="shared" si="534"/>
        <v>I</v>
      </c>
      <c r="G4870" s="34" t="str">
        <f>IF(ISNA(MATCH(D4870&amp;"-",G$1:G4869,0)),D4870&amp;"-","")</f>
        <v/>
      </c>
      <c r="H4870" s="35" t="str">
        <f>IF(ISNA(MATCH(E4870&amp;"-",H$1:H4869,0)),E4870&amp;"-","")</f>
        <v/>
      </c>
      <c r="I4870" s="36" t="str">
        <f>IF(ISNA(MATCH(F4870&amp;"-",I$1:I4869,0)),F4870&amp;"-","")</f>
        <v/>
      </c>
      <c r="J4870" s="1"/>
      <c r="K4870" s="43">
        <f t="shared" si="535"/>
        <v>29</v>
      </c>
      <c r="L4870" s="44">
        <f t="shared" si="536"/>
        <v>11</v>
      </c>
      <c r="M4870" s="45">
        <f t="shared" si="537"/>
        <v>21</v>
      </c>
      <c r="N4870" s="6" t="str">
        <f t="shared" si="538"/>
        <v>11-21-29</v>
      </c>
      <c r="O4870" s="7" t="str">
        <f>IF(COUNTIF(N$2:N4870,N4870)=1,C4870,"")</f>
        <v/>
      </c>
      <c r="P4870" s="14" t="str" cm="1">
        <f t="array" ref="P4870">IFERROR(INDEX(O:O,SMALL(IF($O$2:$O$8001&lt;&gt;"",ROW($O$2:$O$8001)),ROWS(A$1:A4869))),"")</f>
        <v/>
      </c>
    </row>
    <row r="4871" spans="3:16" x14ac:dyDescent="0.3">
      <c r="C4871" s="2" t="s">
        <v>4870</v>
      </c>
      <c r="D4871" s="25" t="str">
        <f t="shared" si="532"/>
        <v>M</v>
      </c>
      <c r="E4871" s="26" t="str">
        <f t="shared" si="533"/>
        <v>D</v>
      </c>
      <c r="F4871" s="27" t="str">
        <f t="shared" si="534"/>
        <v>J</v>
      </c>
      <c r="G4871" s="34" t="str">
        <f>IF(ISNA(MATCH(D4871&amp;"-",G$1:G4870,0)),D4871&amp;"-","")</f>
        <v/>
      </c>
      <c r="H4871" s="35" t="str">
        <f>IF(ISNA(MATCH(E4871&amp;"-",H$1:H4870,0)),E4871&amp;"-","")</f>
        <v/>
      </c>
      <c r="I4871" s="36" t="str">
        <f>IF(ISNA(MATCH(F4871&amp;"-",I$1:I4870,0)),F4871&amp;"-","")</f>
        <v/>
      </c>
      <c r="J4871" s="1"/>
      <c r="K4871" s="43">
        <f t="shared" si="535"/>
        <v>29</v>
      </c>
      <c r="L4871" s="44">
        <f t="shared" si="536"/>
        <v>11</v>
      </c>
      <c r="M4871" s="45">
        <f t="shared" si="537"/>
        <v>23</v>
      </c>
      <c r="N4871" s="6" t="str">
        <f t="shared" si="538"/>
        <v>11-23-29</v>
      </c>
      <c r="O4871" s="7" t="str">
        <f>IF(COUNTIF(N$2:N4871,N4871)=1,C4871,"")</f>
        <v/>
      </c>
      <c r="P4871" s="14" t="str" cm="1">
        <f t="array" ref="P4871">IFERROR(INDEX(O:O,SMALL(IF($O$2:$O$8001&lt;&gt;"",ROW($O$2:$O$8001)),ROWS(A$1:A4870))),"")</f>
        <v/>
      </c>
    </row>
    <row r="4872" spans="3:16" x14ac:dyDescent="0.3">
      <c r="C4872" s="2" t="s">
        <v>4871</v>
      </c>
      <c r="D4872" s="25" t="str">
        <f t="shared" si="532"/>
        <v>M</v>
      </c>
      <c r="E4872" s="26" t="str">
        <f t="shared" si="533"/>
        <v>D</v>
      </c>
      <c r="F4872" s="27" t="str">
        <f t="shared" si="534"/>
        <v>K</v>
      </c>
      <c r="G4872" s="34" t="str">
        <f>IF(ISNA(MATCH(D4872&amp;"-",G$1:G4871,0)),D4872&amp;"-","")</f>
        <v/>
      </c>
      <c r="H4872" s="35" t="str">
        <f>IF(ISNA(MATCH(E4872&amp;"-",H$1:H4871,0)),E4872&amp;"-","")</f>
        <v/>
      </c>
      <c r="I4872" s="36" t="str">
        <f>IF(ISNA(MATCH(F4872&amp;"-",I$1:I4871,0)),F4872&amp;"-","")</f>
        <v/>
      </c>
      <c r="J4872" s="1"/>
      <c r="K4872" s="43">
        <f t="shared" si="535"/>
        <v>29</v>
      </c>
      <c r="L4872" s="44">
        <f t="shared" si="536"/>
        <v>11</v>
      </c>
      <c r="M4872" s="45">
        <f t="shared" si="537"/>
        <v>25</v>
      </c>
      <c r="N4872" s="6" t="str">
        <f t="shared" si="538"/>
        <v>11-25-29</v>
      </c>
      <c r="O4872" s="7" t="str">
        <f>IF(COUNTIF(N$2:N4872,N4872)=1,C4872,"")</f>
        <v/>
      </c>
      <c r="P4872" s="14" t="str" cm="1">
        <f t="array" ref="P4872">IFERROR(INDEX(O:O,SMALL(IF($O$2:$O$8001&lt;&gt;"",ROW($O$2:$O$8001)),ROWS(A$1:A4871))),"")</f>
        <v/>
      </c>
    </row>
    <row r="4873" spans="3:16" x14ac:dyDescent="0.3">
      <c r="C4873" s="2" t="s">
        <v>4872</v>
      </c>
      <c r="D4873" s="25" t="str">
        <f t="shared" si="532"/>
        <v>M</v>
      </c>
      <c r="E4873" s="26" t="str">
        <f t="shared" si="533"/>
        <v>D</v>
      </c>
      <c r="F4873" s="27" t="str">
        <f t="shared" si="534"/>
        <v>L</v>
      </c>
      <c r="G4873" s="34" t="str">
        <f>IF(ISNA(MATCH(D4873&amp;"-",G$1:G4872,0)),D4873&amp;"-","")</f>
        <v/>
      </c>
      <c r="H4873" s="35" t="str">
        <f>IF(ISNA(MATCH(E4873&amp;"-",H$1:H4872,0)),E4873&amp;"-","")</f>
        <v/>
      </c>
      <c r="I4873" s="36" t="str">
        <f>IF(ISNA(MATCH(F4873&amp;"-",I$1:I4872,0)),F4873&amp;"-","")</f>
        <v/>
      </c>
      <c r="J4873" s="1"/>
      <c r="K4873" s="43">
        <f t="shared" si="535"/>
        <v>29</v>
      </c>
      <c r="L4873" s="44">
        <f t="shared" si="536"/>
        <v>11</v>
      </c>
      <c r="M4873" s="45">
        <f t="shared" si="537"/>
        <v>27</v>
      </c>
      <c r="N4873" s="6" t="str">
        <f t="shared" si="538"/>
        <v>11-27-29</v>
      </c>
      <c r="O4873" s="7" t="str">
        <f>IF(COUNTIF(N$2:N4873,N4873)=1,C4873,"")</f>
        <v/>
      </c>
      <c r="P4873" s="14" t="str" cm="1">
        <f t="array" ref="P4873">IFERROR(INDEX(O:O,SMALL(IF($O$2:$O$8001&lt;&gt;"",ROW($O$2:$O$8001)),ROWS(A$1:A4872))),"")</f>
        <v/>
      </c>
    </row>
    <row r="4874" spans="3:16" x14ac:dyDescent="0.3">
      <c r="C4874" s="2" t="s">
        <v>4873</v>
      </c>
      <c r="D4874" s="25" t="str">
        <f t="shared" si="532"/>
        <v>M</v>
      </c>
      <c r="E4874" s="26" t="str">
        <f t="shared" si="533"/>
        <v>D</v>
      </c>
      <c r="F4874" s="27" t="str">
        <f t="shared" si="534"/>
        <v>M</v>
      </c>
      <c r="G4874" s="34" t="str">
        <f>IF(ISNA(MATCH(D4874&amp;"-",G$1:G4873,0)),D4874&amp;"-","")</f>
        <v/>
      </c>
      <c r="H4874" s="35" t="str">
        <f>IF(ISNA(MATCH(E4874&amp;"-",H$1:H4873,0)),E4874&amp;"-","")</f>
        <v/>
      </c>
      <c r="I4874" s="36" t="str">
        <f>IF(ISNA(MATCH(F4874&amp;"-",I$1:I4873,0)),F4874&amp;"-","")</f>
        <v/>
      </c>
      <c r="J4874" s="1"/>
      <c r="K4874" s="43">
        <f t="shared" si="535"/>
        <v>29</v>
      </c>
      <c r="L4874" s="44">
        <f t="shared" si="536"/>
        <v>11</v>
      </c>
      <c r="M4874" s="45">
        <f t="shared" si="537"/>
        <v>29</v>
      </c>
      <c r="N4874" s="6" t="str">
        <f t="shared" si="538"/>
        <v>11-29-29</v>
      </c>
      <c r="O4874" s="7" t="str">
        <f>IF(COUNTIF(N$2:N4874,N4874)=1,C4874,"")</f>
        <v/>
      </c>
      <c r="P4874" s="14" t="str" cm="1">
        <f t="array" ref="P4874">IFERROR(INDEX(O:O,SMALL(IF($O$2:$O$8001&lt;&gt;"",ROW($O$2:$O$8001)),ROWS(A$1:A4873))),"")</f>
        <v/>
      </c>
    </row>
    <row r="4875" spans="3:16" x14ac:dyDescent="0.3">
      <c r="C4875" s="2" t="s">
        <v>4874</v>
      </c>
      <c r="D4875" s="25" t="str">
        <f t="shared" si="532"/>
        <v>M</v>
      </c>
      <c r="E4875" s="26" t="str">
        <f t="shared" si="533"/>
        <v>D</v>
      </c>
      <c r="F4875" s="27" t="str">
        <f t="shared" si="534"/>
        <v>N</v>
      </c>
      <c r="G4875" s="34" t="str">
        <f>IF(ISNA(MATCH(D4875&amp;"-",G$1:G4874,0)),D4875&amp;"-","")</f>
        <v/>
      </c>
      <c r="H4875" s="35" t="str">
        <f>IF(ISNA(MATCH(E4875&amp;"-",H$1:H4874,0)),E4875&amp;"-","")</f>
        <v/>
      </c>
      <c r="I4875" s="36" t="str">
        <f>IF(ISNA(MATCH(F4875&amp;"-",I$1:I4874,0)),F4875&amp;"-","")</f>
        <v/>
      </c>
      <c r="J4875" s="1"/>
      <c r="K4875" s="43">
        <f t="shared" si="535"/>
        <v>29</v>
      </c>
      <c r="L4875" s="44">
        <f t="shared" si="536"/>
        <v>11</v>
      </c>
      <c r="M4875" s="45">
        <f t="shared" si="537"/>
        <v>31</v>
      </c>
      <c r="N4875" s="6" t="str">
        <f t="shared" si="538"/>
        <v>11-29-31</v>
      </c>
      <c r="O4875" s="7" t="str">
        <f>IF(COUNTIF(N$2:N4875,N4875)=1,C4875,"")</f>
        <v/>
      </c>
      <c r="P4875" s="14" t="str" cm="1">
        <f t="array" ref="P4875">IFERROR(INDEX(O:O,SMALL(IF($O$2:$O$8001&lt;&gt;"",ROW($O$2:$O$8001)),ROWS(A$1:A4874))),"")</f>
        <v/>
      </c>
    </row>
    <row r="4876" spans="3:16" x14ac:dyDescent="0.3">
      <c r="C4876" s="2" t="s">
        <v>4875</v>
      </c>
      <c r="D4876" s="25" t="str">
        <f t="shared" si="532"/>
        <v>M</v>
      </c>
      <c r="E4876" s="26" t="str">
        <f t="shared" si="533"/>
        <v>D</v>
      </c>
      <c r="F4876" s="27" t="str">
        <f t="shared" si="534"/>
        <v>O</v>
      </c>
      <c r="G4876" s="34" t="str">
        <f>IF(ISNA(MATCH(D4876&amp;"-",G$1:G4875,0)),D4876&amp;"-","")</f>
        <v/>
      </c>
      <c r="H4876" s="35" t="str">
        <f>IF(ISNA(MATCH(E4876&amp;"-",H$1:H4875,0)),E4876&amp;"-","")</f>
        <v/>
      </c>
      <c r="I4876" s="36" t="str">
        <f>IF(ISNA(MATCH(F4876&amp;"-",I$1:I4875,0)),F4876&amp;"-","")</f>
        <v/>
      </c>
      <c r="J4876" s="1"/>
      <c r="K4876" s="43">
        <f t="shared" si="535"/>
        <v>29</v>
      </c>
      <c r="L4876" s="44">
        <f t="shared" si="536"/>
        <v>11</v>
      </c>
      <c r="M4876" s="45">
        <f t="shared" si="537"/>
        <v>33</v>
      </c>
      <c r="N4876" s="6" t="str">
        <f t="shared" si="538"/>
        <v>11-29-33</v>
      </c>
      <c r="O4876" s="7" t="str">
        <f>IF(COUNTIF(N$2:N4876,N4876)=1,C4876,"")</f>
        <v/>
      </c>
      <c r="P4876" s="14" t="str" cm="1">
        <f t="array" ref="P4876">IFERROR(INDEX(O:O,SMALL(IF($O$2:$O$8001&lt;&gt;"",ROW($O$2:$O$8001)),ROWS(A$1:A4875))),"")</f>
        <v/>
      </c>
    </row>
    <row r="4877" spans="3:16" x14ac:dyDescent="0.3">
      <c r="C4877" s="2" t="s">
        <v>4876</v>
      </c>
      <c r="D4877" s="25" t="str">
        <f t="shared" si="532"/>
        <v>M</v>
      </c>
      <c r="E4877" s="26" t="str">
        <f t="shared" si="533"/>
        <v>D</v>
      </c>
      <c r="F4877" s="27" t="str">
        <f t="shared" si="534"/>
        <v>P</v>
      </c>
      <c r="G4877" s="34" t="str">
        <f>IF(ISNA(MATCH(D4877&amp;"-",G$1:G4876,0)),D4877&amp;"-","")</f>
        <v/>
      </c>
      <c r="H4877" s="35" t="str">
        <f>IF(ISNA(MATCH(E4877&amp;"-",H$1:H4876,0)),E4877&amp;"-","")</f>
        <v/>
      </c>
      <c r="I4877" s="36" t="str">
        <f>IF(ISNA(MATCH(F4877&amp;"-",I$1:I4876,0)),F4877&amp;"-","")</f>
        <v/>
      </c>
      <c r="J4877" s="1"/>
      <c r="K4877" s="43">
        <f t="shared" si="535"/>
        <v>29</v>
      </c>
      <c r="L4877" s="44">
        <f t="shared" si="536"/>
        <v>11</v>
      </c>
      <c r="M4877" s="45">
        <f t="shared" si="537"/>
        <v>35</v>
      </c>
      <c r="N4877" s="6" t="str">
        <f t="shared" si="538"/>
        <v>11-29-35</v>
      </c>
      <c r="O4877" s="7" t="str">
        <f>IF(COUNTIF(N$2:N4877,N4877)=1,C4877,"")</f>
        <v/>
      </c>
      <c r="P4877" s="14" t="str" cm="1">
        <f t="array" ref="P4877">IFERROR(INDEX(O:O,SMALL(IF($O$2:$O$8001&lt;&gt;"",ROW($O$2:$O$8001)),ROWS(A$1:A4876))),"")</f>
        <v/>
      </c>
    </row>
    <row r="4878" spans="3:16" x14ac:dyDescent="0.3">
      <c r="C4878" s="2" t="s">
        <v>4877</v>
      </c>
      <c r="D4878" s="25" t="str">
        <f t="shared" si="532"/>
        <v>M</v>
      </c>
      <c r="E4878" s="26" t="str">
        <f t="shared" si="533"/>
        <v>D</v>
      </c>
      <c r="F4878" s="27" t="str">
        <f t="shared" si="534"/>
        <v>Q</v>
      </c>
      <c r="G4878" s="34" t="str">
        <f>IF(ISNA(MATCH(D4878&amp;"-",G$1:G4877,0)),D4878&amp;"-","")</f>
        <v/>
      </c>
      <c r="H4878" s="35" t="str">
        <f>IF(ISNA(MATCH(E4878&amp;"-",H$1:H4877,0)),E4878&amp;"-","")</f>
        <v/>
      </c>
      <c r="I4878" s="36" t="str">
        <f>IF(ISNA(MATCH(F4878&amp;"-",I$1:I4877,0)),F4878&amp;"-","")</f>
        <v/>
      </c>
      <c r="J4878" s="1"/>
      <c r="K4878" s="43">
        <f t="shared" si="535"/>
        <v>29</v>
      </c>
      <c r="L4878" s="44">
        <f t="shared" si="536"/>
        <v>11</v>
      </c>
      <c r="M4878" s="45">
        <f t="shared" si="537"/>
        <v>37</v>
      </c>
      <c r="N4878" s="6" t="str">
        <f t="shared" si="538"/>
        <v>11-29-37</v>
      </c>
      <c r="O4878" s="7" t="str">
        <f>IF(COUNTIF(N$2:N4878,N4878)=1,C4878,"")</f>
        <v/>
      </c>
      <c r="P4878" s="14" t="str" cm="1">
        <f t="array" ref="P4878">IFERROR(INDEX(O:O,SMALL(IF($O$2:$O$8001&lt;&gt;"",ROW($O$2:$O$8001)),ROWS(A$1:A4877))),"")</f>
        <v/>
      </c>
    </row>
    <row r="4879" spans="3:16" x14ac:dyDescent="0.3">
      <c r="C4879" s="2" t="s">
        <v>4878</v>
      </c>
      <c r="D4879" s="25" t="str">
        <f t="shared" si="532"/>
        <v>M</v>
      </c>
      <c r="E4879" s="26" t="str">
        <f t="shared" si="533"/>
        <v>D</v>
      </c>
      <c r="F4879" s="27" t="str">
        <f t="shared" si="534"/>
        <v>R</v>
      </c>
      <c r="G4879" s="34" t="str">
        <f>IF(ISNA(MATCH(D4879&amp;"-",G$1:G4878,0)),D4879&amp;"-","")</f>
        <v/>
      </c>
      <c r="H4879" s="35" t="str">
        <f>IF(ISNA(MATCH(E4879&amp;"-",H$1:H4878,0)),E4879&amp;"-","")</f>
        <v/>
      </c>
      <c r="I4879" s="36" t="str">
        <f>IF(ISNA(MATCH(F4879&amp;"-",I$1:I4878,0)),F4879&amp;"-","")</f>
        <v/>
      </c>
      <c r="J4879" s="1"/>
      <c r="K4879" s="43">
        <f t="shared" si="535"/>
        <v>29</v>
      </c>
      <c r="L4879" s="44">
        <f t="shared" si="536"/>
        <v>11</v>
      </c>
      <c r="M4879" s="45">
        <f t="shared" si="537"/>
        <v>39</v>
      </c>
      <c r="N4879" s="6" t="str">
        <f t="shared" si="538"/>
        <v>11-29-39</v>
      </c>
      <c r="O4879" s="7" t="str">
        <f>IF(COUNTIF(N$2:N4879,N4879)=1,C4879,"")</f>
        <v/>
      </c>
      <c r="P4879" s="14" t="str" cm="1">
        <f t="array" ref="P4879">IFERROR(INDEX(O:O,SMALL(IF($O$2:$O$8001&lt;&gt;"",ROW($O$2:$O$8001)),ROWS(A$1:A4878))),"")</f>
        <v/>
      </c>
    </row>
    <row r="4880" spans="3:16" x14ac:dyDescent="0.3">
      <c r="C4880" s="2" t="s">
        <v>4879</v>
      </c>
      <c r="D4880" s="25" t="str">
        <f t="shared" si="532"/>
        <v>M</v>
      </c>
      <c r="E4880" s="26" t="str">
        <f t="shared" si="533"/>
        <v>D</v>
      </c>
      <c r="F4880" s="27" t="str">
        <f t="shared" si="534"/>
        <v>S</v>
      </c>
      <c r="G4880" s="34" t="str">
        <f>IF(ISNA(MATCH(D4880&amp;"-",G$1:G4879,0)),D4880&amp;"-","")</f>
        <v/>
      </c>
      <c r="H4880" s="35" t="str">
        <f>IF(ISNA(MATCH(E4880&amp;"-",H$1:H4879,0)),E4880&amp;"-","")</f>
        <v/>
      </c>
      <c r="I4880" s="36" t="str">
        <f>IF(ISNA(MATCH(F4880&amp;"-",I$1:I4879,0)),F4880&amp;"-","")</f>
        <v/>
      </c>
      <c r="J4880" s="1"/>
      <c r="K4880" s="43">
        <f t="shared" si="535"/>
        <v>29</v>
      </c>
      <c r="L4880" s="44">
        <f t="shared" si="536"/>
        <v>11</v>
      </c>
      <c r="M4880" s="45">
        <f t="shared" si="537"/>
        <v>41</v>
      </c>
      <c r="N4880" s="6" t="str">
        <f t="shared" si="538"/>
        <v>11-29-41</v>
      </c>
      <c r="O4880" s="7" t="str">
        <f>IF(COUNTIF(N$2:N4880,N4880)=1,C4880,"")</f>
        <v/>
      </c>
      <c r="P4880" s="14" t="str" cm="1">
        <f t="array" ref="P4880">IFERROR(INDEX(O:O,SMALL(IF($O$2:$O$8001&lt;&gt;"",ROW($O$2:$O$8001)),ROWS(A$1:A4879))),"")</f>
        <v/>
      </c>
    </row>
    <row r="4881" spans="3:16" x14ac:dyDescent="0.3">
      <c r="C4881" s="2" t="s">
        <v>4880</v>
      </c>
      <c r="D4881" s="25" t="str">
        <f t="shared" si="532"/>
        <v>M</v>
      </c>
      <c r="E4881" s="26" t="str">
        <f t="shared" si="533"/>
        <v>D</v>
      </c>
      <c r="F4881" s="27" t="str">
        <f t="shared" si="534"/>
        <v>T</v>
      </c>
      <c r="G4881" s="34" t="str">
        <f>IF(ISNA(MATCH(D4881&amp;"-",G$1:G4880,0)),D4881&amp;"-","")</f>
        <v/>
      </c>
      <c r="H4881" s="35" t="str">
        <f>IF(ISNA(MATCH(E4881&amp;"-",H$1:H4880,0)),E4881&amp;"-","")</f>
        <v/>
      </c>
      <c r="I4881" s="36" t="str">
        <f>IF(ISNA(MATCH(F4881&amp;"-",I$1:I4880,0)),F4881&amp;"-","")</f>
        <v/>
      </c>
      <c r="J4881" s="1"/>
      <c r="K4881" s="43">
        <f t="shared" si="535"/>
        <v>29</v>
      </c>
      <c r="L4881" s="44">
        <f t="shared" si="536"/>
        <v>11</v>
      </c>
      <c r="M4881" s="45">
        <f t="shared" si="537"/>
        <v>43</v>
      </c>
      <c r="N4881" s="6" t="str">
        <f t="shared" si="538"/>
        <v>11-29-43</v>
      </c>
      <c r="O4881" s="7" t="str">
        <f>IF(COUNTIF(N$2:N4881,N4881)=1,C4881,"")</f>
        <v/>
      </c>
      <c r="P4881" s="14" t="str" cm="1">
        <f t="array" ref="P4881">IFERROR(INDEX(O:O,SMALL(IF($O$2:$O$8001&lt;&gt;"",ROW($O$2:$O$8001)),ROWS(A$1:A4880))),"")</f>
        <v/>
      </c>
    </row>
    <row r="4882" spans="3:16" x14ac:dyDescent="0.3">
      <c r="C4882" s="2" t="s">
        <v>4881</v>
      </c>
      <c r="D4882" s="25" t="str">
        <f t="shared" si="532"/>
        <v>M</v>
      </c>
      <c r="E4882" s="26" t="str">
        <f t="shared" si="533"/>
        <v>E</v>
      </c>
      <c r="F4882" s="27" t="str">
        <f t="shared" si="534"/>
        <v>A</v>
      </c>
      <c r="G4882" s="34" t="str">
        <f>IF(ISNA(MATCH(D4882&amp;"-",G$1:G4881,0)),D4882&amp;"-","")</f>
        <v/>
      </c>
      <c r="H4882" s="35" t="str">
        <f>IF(ISNA(MATCH(E4882&amp;"-",H$1:H4881,0)),E4882&amp;"-","")</f>
        <v/>
      </c>
      <c r="I4882" s="36" t="str">
        <f>IF(ISNA(MATCH(F4882&amp;"-",I$1:I4881,0)),F4882&amp;"-","")</f>
        <v/>
      </c>
      <c r="J4882" s="1"/>
      <c r="K4882" s="43">
        <f t="shared" si="535"/>
        <v>29</v>
      </c>
      <c r="L4882" s="44">
        <f t="shared" si="536"/>
        <v>13</v>
      </c>
      <c r="M4882" s="45">
        <f t="shared" si="537"/>
        <v>1</v>
      </c>
      <c r="N4882" s="6" t="str">
        <f t="shared" si="538"/>
        <v>1-13-29</v>
      </c>
      <c r="O4882" s="7" t="str">
        <f>IF(COUNTIF(N$2:N4882,N4882)=1,C4882,"")</f>
        <v/>
      </c>
      <c r="P4882" s="14" t="str" cm="1">
        <f t="array" ref="P4882">IFERROR(INDEX(O:O,SMALL(IF($O$2:$O$8001&lt;&gt;"",ROW($O$2:$O$8001)),ROWS(A$1:A4881))),"")</f>
        <v/>
      </c>
    </row>
    <row r="4883" spans="3:16" x14ac:dyDescent="0.3">
      <c r="C4883" s="2" t="s">
        <v>4882</v>
      </c>
      <c r="D4883" s="25" t="str">
        <f t="shared" si="532"/>
        <v>M</v>
      </c>
      <c r="E4883" s="26" t="str">
        <f t="shared" si="533"/>
        <v>E</v>
      </c>
      <c r="F4883" s="27" t="str">
        <f t="shared" si="534"/>
        <v>B</v>
      </c>
      <c r="G4883" s="34" t="str">
        <f>IF(ISNA(MATCH(D4883&amp;"-",G$1:G4882,0)),D4883&amp;"-","")</f>
        <v/>
      </c>
      <c r="H4883" s="35" t="str">
        <f>IF(ISNA(MATCH(E4883&amp;"-",H$1:H4882,0)),E4883&amp;"-","")</f>
        <v/>
      </c>
      <c r="I4883" s="36" t="str">
        <f>IF(ISNA(MATCH(F4883&amp;"-",I$1:I4882,0)),F4883&amp;"-","")</f>
        <v/>
      </c>
      <c r="J4883" s="1"/>
      <c r="K4883" s="43">
        <f t="shared" si="535"/>
        <v>29</v>
      </c>
      <c r="L4883" s="44">
        <f t="shared" si="536"/>
        <v>13</v>
      </c>
      <c r="M4883" s="45">
        <f t="shared" si="537"/>
        <v>7</v>
      </c>
      <c r="N4883" s="6" t="str">
        <f t="shared" si="538"/>
        <v>7-13-29</v>
      </c>
      <c r="O4883" s="7" t="str">
        <f>IF(COUNTIF(N$2:N4883,N4883)=1,C4883,"")</f>
        <v/>
      </c>
      <c r="P4883" s="14" t="str" cm="1">
        <f t="array" ref="P4883">IFERROR(INDEX(O:O,SMALL(IF($O$2:$O$8001&lt;&gt;"",ROW($O$2:$O$8001)),ROWS(A$1:A4882))),"")</f>
        <v/>
      </c>
    </row>
    <row r="4884" spans="3:16" x14ac:dyDescent="0.3">
      <c r="C4884" s="2" t="s">
        <v>4883</v>
      </c>
      <c r="D4884" s="25" t="str">
        <f t="shared" si="532"/>
        <v>M</v>
      </c>
      <c r="E4884" s="26" t="str">
        <f t="shared" si="533"/>
        <v>E</v>
      </c>
      <c r="F4884" s="27" t="str">
        <f t="shared" si="534"/>
        <v>C</v>
      </c>
      <c r="G4884" s="34" t="str">
        <f>IF(ISNA(MATCH(D4884&amp;"-",G$1:G4883,0)),D4884&amp;"-","")</f>
        <v/>
      </c>
      <c r="H4884" s="35" t="str">
        <f>IF(ISNA(MATCH(E4884&amp;"-",H$1:H4883,0)),E4884&amp;"-","")</f>
        <v/>
      </c>
      <c r="I4884" s="36" t="str">
        <f>IF(ISNA(MATCH(F4884&amp;"-",I$1:I4883,0)),F4884&amp;"-","")</f>
        <v/>
      </c>
      <c r="J4884" s="1"/>
      <c r="K4884" s="43">
        <f t="shared" si="535"/>
        <v>29</v>
      </c>
      <c r="L4884" s="44">
        <f t="shared" si="536"/>
        <v>13</v>
      </c>
      <c r="M4884" s="45">
        <f t="shared" si="537"/>
        <v>9</v>
      </c>
      <c r="N4884" s="6" t="str">
        <f t="shared" si="538"/>
        <v>9-13-29</v>
      </c>
      <c r="O4884" s="7" t="str">
        <f>IF(COUNTIF(N$2:N4884,N4884)=1,C4884,"")</f>
        <v/>
      </c>
      <c r="P4884" s="14" t="str" cm="1">
        <f t="array" ref="P4884">IFERROR(INDEX(O:O,SMALL(IF($O$2:$O$8001&lt;&gt;"",ROW($O$2:$O$8001)),ROWS(A$1:A4883))),"")</f>
        <v/>
      </c>
    </row>
    <row r="4885" spans="3:16" x14ac:dyDescent="0.3">
      <c r="C4885" s="2" t="s">
        <v>4884</v>
      </c>
      <c r="D4885" s="25" t="str">
        <f t="shared" si="532"/>
        <v>M</v>
      </c>
      <c r="E4885" s="26" t="str">
        <f t="shared" si="533"/>
        <v>E</v>
      </c>
      <c r="F4885" s="27" t="str">
        <f t="shared" si="534"/>
        <v>D</v>
      </c>
      <c r="G4885" s="34" t="str">
        <f>IF(ISNA(MATCH(D4885&amp;"-",G$1:G4884,0)),D4885&amp;"-","")</f>
        <v/>
      </c>
      <c r="H4885" s="35" t="str">
        <f>IF(ISNA(MATCH(E4885&amp;"-",H$1:H4884,0)),E4885&amp;"-","")</f>
        <v/>
      </c>
      <c r="I4885" s="36" t="str">
        <f>IF(ISNA(MATCH(F4885&amp;"-",I$1:I4884,0)),F4885&amp;"-","")</f>
        <v/>
      </c>
      <c r="J4885" s="1"/>
      <c r="K4885" s="43">
        <f t="shared" si="535"/>
        <v>29</v>
      </c>
      <c r="L4885" s="44">
        <f t="shared" si="536"/>
        <v>13</v>
      </c>
      <c r="M4885" s="45">
        <f t="shared" si="537"/>
        <v>11</v>
      </c>
      <c r="N4885" s="6" t="str">
        <f t="shared" si="538"/>
        <v>11-13-29</v>
      </c>
      <c r="O4885" s="7" t="str">
        <f>IF(COUNTIF(N$2:N4885,N4885)=1,C4885,"")</f>
        <v/>
      </c>
      <c r="P4885" s="14" t="str" cm="1">
        <f t="array" ref="P4885">IFERROR(INDEX(O:O,SMALL(IF($O$2:$O$8001&lt;&gt;"",ROW($O$2:$O$8001)),ROWS(A$1:A4884))),"")</f>
        <v/>
      </c>
    </row>
    <row r="4886" spans="3:16" x14ac:dyDescent="0.3">
      <c r="C4886" s="2" t="s">
        <v>4885</v>
      </c>
      <c r="D4886" s="25" t="str">
        <f t="shared" si="532"/>
        <v>M</v>
      </c>
      <c r="E4886" s="26" t="str">
        <f t="shared" si="533"/>
        <v>E</v>
      </c>
      <c r="F4886" s="27" t="str">
        <f t="shared" si="534"/>
        <v>E</v>
      </c>
      <c r="G4886" s="34" t="str">
        <f>IF(ISNA(MATCH(D4886&amp;"-",G$1:G4885,0)),D4886&amp;"-","")</f>
        <v/>
      </c>
      <c r="H4886" s="35" t="str">
        <f>IF(ISNA(MATCH(E4886&amp;"-",H$1:H4885,0)),E4886&amp;"-","")</f>
        <v/>
      </c>
      <c r="I4886" s="36" t="str">
        <f>IF(ISNA(MATCH(F4886&amp;"-",I$1:I4885,0)),F4886&amp;"-","")</f>
        <v/>
      </c>
      <c r="J4886" s="1"/>
      <c r="K4886" s="43">
        <f t="shared" si="535"/>
        <v>29</v>
      </c>
      <c r="L4886" s="44">
        <f t="shared" si="536"/>
        <v>13</v>
      </c>
      <c r="M4886" s="45">
        <f t="shared" si="537"/>
        <v>13</v>
      </c>
      <c r="N4886" s="6" t="str">
        <f t="shared" si="538"/>
        <v>13-13-29</v>
      </c>
      <c r="O4886" s="7" t="str">
        <f>IF(COUNTIF(N$2:N4886,N4886)=1,C4886,"")</f>
        <v/>
      </c>
      <c r="P4886" s="14" t="str" cm="1">
        <f t="array" ref="P4886">IFERROR(INDEX(O:O,SMALL(IF($O$2:$O$8001&lt;&gt;"",ROW($O$2:$O$8001)),ROWS(A$1:A4885))),"")</f>
        <v/>
      </c>
    </row>
    <row r="4887" spans="3:16" x14ac:dyDescent="0.3">
      <c r="C4887" s="2" t="s">
        <v>4886</v>
      </c>
      <c r="D4887" s="25" t="str">
        <f t="shared" si="532"/>
        <v>M</v>
      </c>
      <c r="E4887" s="26" t="str">
        <f t="shared" si="533"/>
        <v>E</v>
      </c>
      <c r="F4887" s="27" t="str">
        <f t="shared" si="534"/>
        <v>F</v>
      </c>
      <c r="G4887" s="34" t="str">
        <f>IF(ISNA(MATCH(D4887&amp;"-",G$1:G4886,0)),D4887&amp;"-","")</f>
        <v/>
      </c>
      <c r="H4887" s="35" t="str">
        <f>IF(ISNA(MATCH(E4887&amp;"-",H$1:H4886,0)),E4887&amp;"-","")</f>
        <v/>
      </c>
      <c r="I4887" s="36" t="str">
        <f>IF(ISNA(MATCH(F4887&amp;"-",I$1:I4886,0)),F4887&amp;"-","")</f>
        <v/>
      </c>
      <c r="J4887" s="1"/>
      <c r="K4887" s="43">
        <f t="shared" si="535"/>
        <v>29</v>
      </c>
      <c r="L4887" s="44">
        <f t="shared" si="536"/>
        <v>13</v>
      </c>
      <c r="M4887" s="45">
        <f t="shared" si="537"/>
        <v>15</v>
      </c>
      <c r="N4887" s="6" t="str">
        <f t="shared" si="538"/>
        <v>13-15-29</v>
      </c>
      <c r="O4887" s="7" t="str">
        <f>IF(COUNTIF(N$2:N4887,N4887)=1,C4887,"")</f>
        <v/>
      </c>
      <c r="P4887" s="14" t="str" cm="1">
        <f t="array" ref="P4887">IFERROR(INDEX(O:O,SMALL(IF($O$2:$O$8001&lt;&gt;"",ROW($O$2:$O$8001)),ROWS(A$1:A4886))),"")</f>
        <v/>
      </c>
    </row>
    <row r="4888" spans="3:16" x14ac:dyDescent="0.3">
      <c r="C4888" s="2" t="s">
        <v>4887</v>
      </c>
      <c r="D4888" s="25" t="str">
        <f t="shared" si="532"/>
        <v>M</v>
      </c>
      <c r="E4888" s="26" t="str">
        <f t="shared" si="533"/>
        <v>E</v>
      </c>
      <c r="F4888" s="27" t="str">
        <f t="shared" si="534"/>
        <v>G</v>
      </c>
      <c r="G4888" s="34" t="str">
        <f>IF(ISNA(MATCH(D4888&amp;"-",G$1:G4887,0)),D4888&amp;"-","")</f>
        <v/>
      </c>
      <c r="H4888" s="35" t="str">
        <f>IF(ISNA(MATCH(E4888&amp;"-",H$1:H4887,0)),E4888&amp;"-","")</f>
        <v/>
      </c>
      <c r="I4888" s="36" t="str">
        <f>IF(ISNA(MATCH(F4888&amp;"-",I$1:I4887,0)),F4888&amp;"-","")</f>
        <v/>
      </c>
      <c r="J4888" s="1"/>
      <c r="K4888" s="43">
        <f t="shared" si="535"/>
        <v>29</v>
      </c>
      <c r="L4888" s="44">
        <f t="shared" si="536"/>
        <v>13</v>
      </c>
      <c r="M4888" s="45">
        <f t="shared" si="537"/>
        <v>17</v>
      </c>
      <c r="N4888" s="6" t="str">
        <f t="shared" si="538"/>
        <v>13-17-29</v>
      </c>
      <c r="O4888" s="7" t="str">
        <f>IF(COUNTIF(N$2:N4888,N4888)=1,C4888,"")</f>
        <v/>
      </c>
      <c r="P4888" s="14" t="str" cm="1">
        <f t="array" ref="P4888">IFERROR(INDEX(O:O,SMALL(IF($O$2:$O$8001&lt;&gt;"",ROW($O$2:$O$8001)),ROWS(A$1:A4887))),"")</f>
        <v/>
      </c>
    </row>
    <row r="4889" spans="3:16" x14ac:dyDescent="0.3">
      <c r="C4889" s="2" t="s">
        <v>4888</v>
      </c>
      <c r="D4889" s="25" t="str">
        <f t="shared" si="532"/>
        <v>M</v>
      </c>
      <c r="E4889" s="26" t="str">
        <f t="shared" si="533"/>
        <v>E</v>
      </c>
      <c r="F4889" s="27" t="str">
        <f t="shared" si="534"/>
        <v>H</v>
      </c>
      <c r="G4889" s="34" t="str">
        <f>IF(ISNA(MATCH(D4889&amp;"-",G$1:G4888,0)),D4889&amp;"-","")</f>
        <v/>
      </c>
      <c r="H4889" s="35" t="str">
        <f>IF(ISNA(MATCH(E4889&amp;"-",H$1:H4888,0)),E4889&amp;"-","")</f>
        <v/>
      </c>
      <c r="I4889" s="36" t="str">
        <f>IF(ISNA(MATCH(F4889&amp;"-",I$1:I4888,0)),F4889&amp;"-","")</f>
        <v/>
      </c>
      <c r="J4889" s="1"/>
      <c r="K4889" s="43">
        <f t="shared" si="535"/>
        <v>29</v>
      </c>
      <c r="L4889" s="44">
        <f t="shared" si="536"/>
        <v>13</v>
      </c>
      <c r="M4889" s="45">
        <f t="shared" si="537"/>
        <v>19</v>
      </c>
      <c r="N4889" s="6" t="str">
        <f t="shared" si="538"/>
        <v>13-19-29</v>
      </c>
      <c r="O4889" s="7" t="str">
        <f>IF(COUNTIF(N$2:N4889,N4889)=1,C4889,"")</f>
        <v/>
      </c>
      <c r="P4889" s="14" t="str" cm="1">
        <f t="array" ref="P4889">IFERROR(INDEX(O:O,SMALL(IF($O$2:$O$8001&lt;&gt;"",ROW($O$2:$O$8001)),ROWS(A$1:A4888))),"")</f>
        <v/>
      </c>
    </row>
    <row r="4890" spans="3:16" x14ac:dyDescent="0.3">
      <c r="C4890" s="2" t="s">
        <v>4889</v>
      </c>
      <c r="D4890" s="25" t="str">
        <f t="shared" si="532"/>
        <v>M</v>
      </c>
      <c r="E4890" s="26" t="str">
        <f t="shared" si="533"/>
        <v>E</v>
      </c>
      <c r="F4890" s="27" t="str">
        <f t="shared" si="534"/>
        <v>I</v>
      </c>
      <c r="G4890" s="34" t="str">
        <f>IF(ISNA(MATCH(D4890&amp;"-",G$1:G4889,0)),D4890&amp;"-","")</f>
        <v/>
      </c>
      <c r="H4890" s="35" t="str">
        <f>IF(ISNA(MATCH(E4890&amp;"-",H$1:H4889,0)),E4890&amp;"-","")</f>
        <v/>
      </c>
      <c r="I4890" s="36" t="str">
        <f>IF(ISNA(MATCH(F4890&amp;"-",I$1:I4889,0)),F4890&amp;"-","")</f>
        <v/>
      </c>
      <c r="J4890" s="1"/>
      <c r="K4890" s="43">
        <f t="shared" si="535"/>
        <v>29</v>
      </c>
      <c r="L4890" s="44">
        <f t="shared" si="536"/>
        <v>13</v>
      </c>
      <c r="M4890" s="45">
        <f t="shared" si="537"/>
        <v>21</v>
      </c>
      <c r="N4890" s="6" t="str">
        <f t="shared" si="538"/>
        <v>13-21-29</v>
      </c>
      <c r="O4890" s="7" t="str">
        <f>IF(COUNTIF(N$2:N4890,N4890)=1,C4890,"")</f>
        <v/>
      </c>
      <c r="P4890" s="14" t="str" cm="1">
        <f t="array" ref="P4890">IFERROR(INDEX(O:O,SMALL(IF($O$2:$O$8001&lt;&gt;"",ROW($O$2:$O$8001)),ROWS(A$1:A4889))),"")</f>
        <v/>
      </c>
    </row>
    <row r="4891" spans="3:16" x14ac:dyDescent="0.3">
      <c r="C4891" s="2" t="s">
        <v>4890</v>
      </c>
      <c r="D4891" s="25" t="str">
        <f t="shared" si="532"/>
        <v>M</v>
      </c>
      <c r="E4891" s="26" t="str">
        <f t="shared" si="533"/>
        <v>E</v>
      </c>
      <c r="F4891" s="27" t="str">
        <f t="shared" si="534"/>
        <v>J</v>
      </c>
      <c r="G4891" s="34" t="str">
        <f>IF(ISNA(MATCH(D4891&amp;"-",G$1:G4890,0)),D4891&amp;"-","")</f>
        <v/>
      </c>
      <c r="H4891" s="35" t="str">
        <f>IF(ISNA(MATCH(E4891&amp;"-",H$1:H4890,0)),E4891&amp;"-","")</f>
        <v/>
      </c>
      <c r="I4891" s="36" t="str">
        <f>IF(ISNA(MATCH(F4891&amp;"-",I$1:I4890,0)),F4891&amp;"-","")</f>
        <v/>
      </c>
      <c r="J4891" s="1"/>
      <c r="K4891" s="43">
        <f t="shared" si="535"/>
        <v>29</v>
      </c>
      <c r="L4891" s="44">
        <f t="shared" si="536"/>
        <v>13</v>
      </c>
      <c r="M4891" s="45">
        <f t="shared" si="537"/>
        <v>23</v>
      </c>
      <c r="N4891" s="6" t="str">
        <f t="shared" si="538"/>
        <v>13-23-29</v>
      </c>
      <c r="O4891" s="7" t="str">
        <f>IF(COUNTIF(N$2:N4891,N4891)=1,C4891,"")</f>
        <v/>
      </c>
      <c r="P4891" s="14" t="str" cm="1">
        <f t="array" ref="P4891">IFERROR(INDEX(O:O,SMALL(IF($O$2:$O$8001&lt;&gt;"",ROW($O$2:$O$8001)),ROWS(A$1:A4890))),"")</f>
        <v/>
      </c>
    </row>
    <row r="4892" spans="3:16" x14ac:dyDescent="0.3">
      <c r="C4892" s="2" t="s">
        <v>4891</v>
      </c>
      <c r="D4892" s="25" t="str">
        <f t="shared" si="532"/>
        <v>M</v>
      </c>
      <c r="E4892" s="26" t="str">
        <f t="shared" si="533"/>
        <v>E</v>
      </c>
      <c r="F4892" s="27" t="str">
        <f t="shared" si="534"/>
        <v>K</v>
      </c>
      <c r="G4892" s="34" t="str">
        <f>IF(ISNA(MATCH(D4892&amp;"-",G$1:G4891,0)),D4892&amp;"-","")</f>
        <v/>
      </c>
      <c r="H4892" s="35" t="str">
        <f>IF(ISNA(MATCH(E4892&amp;"-",H$1:H4891,0)),E4892&amp;"-","")</f>
        <v/>
      </c>
      <c r="I4892" s="36" t="str">
        <f>IF(ISNA(MATCH(F4892&amp;"-",I$1:I4891,0)),F4892&amp;"-","")</f>
        <v/>
      </c>
      <c r="J4892" s="1"/>
      <c r="K4892" s="43">
        <f t="shared" si="535"/>
        <v>29</v>
      </c>
      <c r="L4892" s="44">
        <f t="shared" si="536"/>
        <v>13</v>
      </c>
      <c r="M4892" s="45">
        <f t="shared" si="537"/>
        <v>25</v>
      </c>
      <c r="N4892" s="6" t="str">
        <f t="shared" si="538"/>
        <v>13-25-29</v>
      </c>
      <c r="O4892" s="7" t="str">
        <f>IF(COUNTIF(N$2:N4892,N4892)=1,C4892,"")</f>
        <v/>
      </c>
      <c r="P4892" s="14" t="str" cm="1">
        <f t="array" ref="P4892">IFERROR(INDEX(O:O,SMALL(IF($O$2:$O$8001&lt;&gt;"",ROW($O$2:$O$8001)),ROWS(A$1:A4891))),"")</f>
        <v/>
      </c>
    </row>
    <row r="4893" spans="3:16" x14ac:dyDescent="0.3">
      <c r="C4893" s="2" t="s">
        <v>4892</v>
      </c>
      <c r="D4893" s="25" t="str">
        <f t="shared" si="532"/>
        <v>M</v>
      </c>
      <c r="E4893" s="26" t="str">
        <f t="shared" si="533"/>
        <v>E</v>
      </c>
      <c r="F4893" s="27" t="str">
        <f t="shared" si="534"/>
        <v>L</v>
      </c>
      <c r="G4893" s="34" t="str">
        <f>IF(ISNA(MATCH(D4893&amp;"-",G$1:G4892,0)),D4893&amp;"-","")</f>
        <v/>
      </c>
      <c r="H4893" s="35" t="str">
        <f>IF(ISNA(MATCH(E4893&amp;"-",H$1:H4892,0)),E4893&amp;"-","")</f>
        <v/>
      </c>
      <c r="I4893" s="36" t="str">
        <f>IF(ISNA(MATCH(F4893&amp;"-",I$1:I4892,0)),F4893&amp;"-","")</f>
        <v/>
      </c>
      <c r="J4893" s="1"/>
      <c r="K4893" s="43">
        <f t="shared" si="535"/>
        <v>29</v>
      </c>
      <c r="L4893" s="44">
        <f t="shared" si="536"/>
        <v>13</v>
      </c>
      <c r="M4893" s="45">
        <f t="shared" si="537"/>
        <v>27</v>
      </c>
      <c r="N4893" s="6" t="str">
        <f t="shared" si="538"/>
        <v>13-27-29</v>
      </c>
      <c r="O4893" s="7" t="str">
        <f>IF(COUNTIF(N$2:N4893,N4893)=1,C4893,"")</f>
        <v/>
      </c>
      <c r="P4893" s="14" t="str" cm="1">
        <f t="array" ref="P4893">IFERROR(INDEX(O:O,SMALL(IF($O$2:$O$8001&lt;&gt;"",ROW($O$2:$O$8001)),ROWS(A$1:A4892))),"")</f>
        <v/>
      </c>
    </row>
    <row r="4894" spans="3:16" x14ac:dyDescent="0.3">
      <c r="C4894" s="2" t="s">
        <v>4893</v>
      </c>
      <c r="D4894" s="25" t="str">
        <f t="shared" si="532"/>
        <v>M</v>
      </c>
      <c r="E4894" s="26" t="str">
        <f t="shared" si="533"/>
        <v>E</v>
      </c>
      <c r="F4894" s="27" t="str">
        <f t="shared" si="534"/>
        <v>M</v>
      </c>
      <c r="G4894" s="34" t="str">
        <f>IF(ISNA(MATCH(D4894&amp;"-",G$1:G4893,0)),D4894&amp;"-","")</f>
        <v/>
      </c>
      <c r="H4894" s="35" t="str">
        <f>IF(ISNA(MATCH(E4894&amp;"-",H$1:H4893,0)),E4894&amp;"-","")</f>
        <v/>
      </c>
      <c r="I4894" s="36" t="str">
        <f>IF(ISNA(MATCH(F4894&amp;"-",I$1:I4893,0)),F4894&amp;"-","")</f>
        <v/>
      </c>
      <c r="J4894" s="1"/>
      <c r="K4894" s="43">
        <f t="shared" si="535"/>
        <v>29</v>
      </c>
      <c r="L4894" s="44">
        <f t="shared" si="536"/>
        <v>13</v>
      </c>
      <c r="M4894" s="45">
        <f t="shared" si="537"/>
        <v>29</v>
      </c>
      <c r="N4894" s="6" t="str">
        <f t="shared" si="538"/>
        <v>13-29-29</v>
      </c>
      <c r="O4894" s="7" t="str">
        <f>IF(COUNTIF(N$2:N4894,N4894)=1,C4894,"")</f>
        <v/>
      </c>
      <c r="P4894" s="14" t="str" cm="1">
        <f t="array" ref="P4894">IFERROR(INDEX(O:O,SMALL(IF($O$2:$O$8001&lt;&gt;"",ROW($O$2:$O$8001)),ROWS(A$1:A4893))),"")</f>
        <v/>
      </c>
    </row>
    <row r="4895" spans="3:16" x14ac:dyDescent="0.3">
      <c r="C4895" s="2" t="s">
        <v>4894</v>
      </c>
      <c r="D4895" s="25" t="str">
        <f t="shared" si="532"/>
        <v>M</v>
      </c>
      <c r="E4895" s="26" t="str">
        <f t="shared" si="533"/>
        <v>E</v>
      </c>
      <c r="F4895" s="27" t="str">
        <f t="shared" si="534"/>
        <v>N</v>
      </c>
      <c r="G4895" s="34" t="str">
        <f>IF(ISNA(MATCH(D4895&amp;"-",G$1:G4894,0)),D4895&amp;"-","")</f>
        <v/>
      </c>
      <c r="H4895" s="35" t="str">
        <f>IF(ISNA(MATCH(E4895&amp;"-",H$1:H4894,0)),E4895&amp;"-","")</f>
        <v/>
      </c>
      <c r="I4895" s="36" t="str">
        <f>IF(ISNA(MATCH(F4895&amp;"-",I$1:I4894,0)),F4895&amp;"-","")</f>
        <v/>
      </c>
      <c r="J4895" s="1"/>
      <c r="K4895" s="43">
        <f t="shared" si="535"/>
        <v>29</v>
      </c>
      <c r="L4895" s="44">
        <f t="shared" si="536"/>
        <v>13</v>
      </c>
      <c r="M4895" s="45">
        <f t="shared" si="537"/>
        <v>31</v>
      </c>
      <c r="N4895" s="6" t="str">
        <f t="shared" si="538"/>
        <v>13-29-31</v>
      </c>
      <c r="O4895" s="7" t="str">
        <f>IF(COUNTIF(N$2:N4895,N4895)=1,C4895,"")</f>
        <v/>
      </c>
      <c r="P4895" s="14" t="str" cm="1">
        <f t="array" ref="P4895">IFERROR(INDEX(O:O,SMALL(IF($O$2:$O$8001&lt;&gt;"",ROW($O$2:$O$8001)),ROWS(A$1:A4894))),"")</f>
        <v/>
      </c>
    </row>
    <row r="4896" spans="3:16" x14ac:dyDescent="0.3">
      <c r="C4896" s="2" t="s">
        <v>4895</v>
      </c>
      <c r="D4896" s="25" t="str">
        <f t="shared" si="532"/>
        <v>M</v>
      </c>
      <c r="E4896" s="26" t="str">
        <f t="shared" si="533"/>
        <v>E</v>
      </c>
      <c r="F4896" s="27" t="str">
        <f t="shared" si="534"/>
        <v>O</v>
      </c>
      <c r="G4896" s="34" t="str">
        <f>IF(ISNA(MATCH(D4896&amp;"-",G$1:G4895,0)),D4896&amp;"-","")</f>
        <v/>
      </c>
      <c r="H4896" s="35" t="str">
        <f>IF(ISNA(MATCH(E4896&amp;"-",H$1:H4895,0)),E4896&amp;"-","")</f>
        <v/>
      </c>
      <c r="I4896" s="36" t="str">
        <f>IF(ISNA(MATCH(F4896&amp;"-",I$1:I4895,0)),F4896&amp;"-","")</f>
        <v/>
      </c>
      <c r="J4896" s="1"/>
      <c r="K4896" s="43">
        <f t="shared" si="535"/>
        <v>29</v>
      </c>
      <c r="L4896" s="44">
        <f t="shared" si="536"/>
        <v>13</v>
      </c>
      <c r="M4896" s="45">
        <f t="shared" si="537"/>
        <v>33</v>
      </c>
      <c r="N4896" s="6" t="str">
        <f t="shared" si="538"/>
        <v>13-29-33</v>
      </c>
      <c r="O4896" s="7" t="str">
        <f>IF(COUNTIF(N$2:N4896,N4896)=1,C4896,"")</f>
        <v/>
      </c>
      <c r="P4896" s="14" t="str" cm="1">
        <f t="array" ref="P4896">IFERROR(INDEX(O:O,SMALL(IF($O$2:$O$8001&lt;&gt;"",ROW($O$2:$O$8001)),ROWS(A$1:A4895))),"")</f>
        <v/>
      </c>
    </row>
    <row r="4897" spans="3:16" x14ac:dyDescent="0.3">
      <c r="C4897" s="2" t="s">
        <v>4896</v>
      </c>
      <c r="D4897" s="25" t="str">
        <f t="shared" si="532"/>
        <v>M</v>
      </c>
      <c r="E4897" s="26" t="str">
        <f t="shared" si="533"/>
        <v>E</v>
      </c>
      <c r="F4897" s="27" t="str">
        <f t="shared" si="534"/>
        <v>P</v>
      </c>
      <c r="G4897" s="34" t="str">
        <f>IF(ISNA(MATCH(D4897&amp;"-",G$1:G4896,0)),D4897&amp;"-","")</f>
        <v/>
      </c>
      <c r="H4897" s="35" t="str">
        <f>IF(ISNA(MATCH(E4897&amp;"-",H$1:H4896,0)),E4897&amp;"-","")</f>
        <v/>
      </c>
      <c r="I4897" s="36" t="str">
        <f>IF(ISNA(MATCH(F4897&amp;"-",I$1:I4896,0)),F4897&amp;"-","")</f>
        <v/>
      </c>
      <c r="J4897" s="1"/>
      <c r="K4897" s="43">
        <f t="shared" si="535"/>
        <v>29</v>
      </c>
      <c r="L4897" s="44">
        <f t="shared" si="536"/>
        <v>13</v>
      </c>
      <c r="M4897" s="45">
        <f t="shared" si="537"/>
        <v>35</v>
      </c>
      <c r="N4897" s="6" t="str">
        <f t="shared" si="538"/>
        <v>13-29-35</v>
      </c>
      <c r="O4897" s="7" t="str">
        <f>IF(COUNTIF(N$2:N4897,N4897)=1,C4897,"")</f>
        <v/>
      </c>
      <c r="P4897" s="14" t="str" cm="1">
        <f t="array" ref="P4897">IFERROR(INDEX(O:O,SMALL(IF($O$2:$O$8001&lt;&gt;"",ROW($O$2:$O$8001)),ROWS(A$1:A4896))),"")</f>
        <v/>
      </c>
    </row>
    <row r="4898" spans="3:16" x14ac:dyDescent="0.3">
      <c r="C4898" s="2" t="s">
        <v>4897</v>
      </c>
      <c r="D4898" s="25" t="str">
        <f t="shared" si="532"/>
        <v>M</v>
      </c>
      <c r="E4898" s="26" t="str">
        <f t="shared" si="533"/>
        <v>E</v>
      </c>
      <c r="F4898" s="27" t="str">
        <f t="shared" si="534"/>
        <v>Q</v>
      </c>
      <c r="G4898" s="34" t="str">
        <f>IF(ISNA(MATCH(D4898&amp;"-",G$1:G4897,0)),D4898&amp;"-","")</f>
        <v/>
      </c>
      <c r="H4898" s="35" t="str">
        <f>IF(ISNA(MATCH(E4898&amp;"-",H$1:H4897,0)),E4898&amp;"-","")</f>
        <v/>
      </c>
      <c r="I4898" s="36" t="str">
        <f>IF(ISNA(MATCH(F4898&amp;"-",I$1:I4897,0)),F4898&amp;"-","")</f>
        <v/>
      </c>
      <c r="J4898" s="1"/>
      <c r="K4898" s="43">
        <f t="shared" si="535"/>
        <v>29</v>
      </c>
      <c r="L4898" s="44">
        <f t="shared" si="536"/>
        <v>13</v>
      </c>
      <c r="M4898" s="45">
        <f t="shared" si="537"/>
        <v>37</v>
      </c>
      <c r="N4898" s="6" t="str">
        <f t="shared" si="538"/>
        <v>13-29-37</v>
      </c>
      <c r="O4898" s="7" t="str">
        <f>IF(COUNTIF(N$2:N4898,N4898)=1,C4898,"")</f>
        <v/>
      </c>
      <c r="P4898" s="14" t="str" cm="1">
        <f t="array" ref="P4898">IFERROR(INDEX(O:O,SMALL(IF($O$2:$O$8001&lt;&gt;"",ROW($O$2:$O$8001)),ROWS(A$1:A4897))),"")</f>
        <v/>
      </c>
    </row>
    <row r="4899" spans="3:16" x14ac:dyDescent="0.3">
      <c r="C4899" s="2" t="s">
        <v>4898</v>
      </c>
      <c r="D4899" s="25" t="str">
        <f t="shared" si="532"/>
        <v>M</v>
      </c>
      <c r="E4899" s="26" t="str">
        <f t="shared" si="533"/>
        <v>E</v>
      </c>
      <c r="F4899" s="27" t="str">
        <f t="shared" si="534"/>
        <v>R</v>
      </c>
      <c r="G4899" s="34" t="str">
        <f>IF(ISNA(MATCH(D4899&amp;"-",G$1:G4898,0)),D4899&amp;"-","")</f>
        <v/>
      </c>
      <c r="H4899" s="35" t="str">
        <f>IF(ISNA(MATCH(E4899&amp;"-",H$1:H4898,0)),E4899&amp;"-","")</f>
        <v/>
      </c>
      <c r="I4899" s="36" t="str">
        <f>IF(ISNA(MATCH(F4899&amp;"-",I$1:I4898,0)),F4899&amp;"-","")</f>
        <v/>
      </c>
      <c r="J4899" s="1"/>
      <c r="K4899" s="43">
        <f t="shared" si="535"/>
        <v>29</v>
      </c>
      <c r="L4899" s="44">
        <f t="shared" si="536"/>
        <v>13</v>
      </c>
      <c r="M4899" s="45">
        <f t="shared" si="537"/>
        <v>39</v>
      </c>
      <c r="N4899" s="6" t="str">
        <f t="shared" si="538"/>
        <v>13-29-39</v>
      </c>
      <c r="O4899" s="7" t="str">
        <f>IF(COUNTIF(N$2:N4899,N4899)=1,C4899,"")</f>
        <v/>
      </c>
      <c r="P4899" s="14" t="str" cm="1">
        <f t="array" ref="P4899">IFERROR(INDEX(O:O,SMALL(IF($O$2:$O$8001&lt;&gt;"",ROW($O$2:$O$8001)),ROWS(A$1:A4898))),"")</f>
        <v/>
      </c>
    </row>
    <row r="4900" spans="3:16" x14ac:dyDescent="0.3">
      <c r="C4900" s="2" t="s">
        <v>4899</v>
      </c>
      <c r="D4900" s="25" t="str">
        <f t="shared" si="532"/>
        <v>M</v>
      </c>
      <c r="E4900" s="26" t="str">
        <f t="shared" si="533"/>
        <v>E</v>
      </c>
      <c r="F4900" s="27" t="str">
        <f t="shared" si="534"/>
        <v>S</v>
      </c>
      <c r="G4900" s="34" t="str">
        <f>IF(ISNA(MATCH(D4900&amp;"-",G$1:G4899,0)),D4900&amp;"-","")</f>
        <v/>
      </c>
      <c r="H4900" s="35" t="str">
        <f>IF(ISNA(MATCH(E4900&amp;"-",H$1:H4899,0)),E4900&amp;"-","")</f>
        <v/>
      </c>
      <c r="I4900" s="36" t="str">
        <f>IF(ISNA(MATCH(F4900&amp;"-",I$1:I4899,0)),F4900&amp;"-","")</f>
        <v/>
      </c>
      <c r="J4900" s="1"/>
      <c r="K4900" s="43">
        <f t="shared" si="535"/>
        <v>29</v>
      </c>
      <c r="L4900" s="44">
        <f t="shared" si="536"/>
        <v>13</v>
      </c>
      <c r="M4900" s="45">
        <f t="shared" si="537"/>
        <v>41</v>
      </c>
      <c r="N4900" s="6" t="str">
        <f t="shared" si="538"/>
        <v>13-29-41</v>
      </c>
      <c r="O4900" s="7" t="str">
        <f>IF(COUNTIF(N$2:N4900,N4900)=1,C4900,"")</f>
        <v/>
      </c>
      <c r="P4900" s="14" t="str" cm="1">
        <f t="array" ref="P4900">IFERROR(INDEX(O:O,SMALL(IF($O$2:$O$8001&lt;&gt;"",ROW($O$2:$O$8001)),ROWS(A$1:A4899))),"")</f>
        <v/>
      </c>
    </row>
    <row r="4901" spans="3:16" x14ac:dyDescent="0.3">
      <c r="C4901" s="2" t="s">
        <v>4900</v>
      </c>
      <c r="D4901" s="25" t="str">
        <f t="shared" si="532"/>
        <v>M</v>
      </c>
      <c r="E4901" s="26" t="str">
        <f t="shared" si="533"/>
        <v>E</v>
      </c>
      <c r="F4901" s="27" t="str">
        <f t="shared" si="534"/>
        <v>T</v>
      </c>
      <c r="G4901" s="34" t="str">
        <f>IF(ISNA(MATCH(D4901&amp;"-",G$1:G4900,0)),D4901&amp;"-","")</f>
        <v/>
      </c>
      <c r="H4901" s="35" t="str">
        <f>IF(ISNA(MATCH(E4901&amp;"-",H$1:H4900,0)),E4901&amp;"-","")</f>
        <v/>
      </c>
      <c r="I4901" s="36" t="str">
        <f>IF(ISNA(MATCH(F4901&amp;"-",I$1:I4900,0)),F4901&amp;"-","")</f>
        <v/>
      </c>
      <c r="J4901" s="1"/>
      <c r="K4901" s="43">
        <f t="shared" si="535"/>
        <v>29</v>
      </c>
      <c r="L4901" s="44">
        <f t="shared" si="536"/>
        <v>13</v>
      </c>
      <c r="M4901" s="45">
        <f t="shared" si="537"/>
        <v>43</v>
      </c>
      <c r="N4901" s="6" t="str">
        <f t="shared" si="538"/>
        <v>13-29-43</v>
      </c>
      <c r="O4901" s="7" t="str">
        <f>IF(COUNTIF(N$2:N4901,N4901)=1,C4901,"")</f>
        <v/>
      </c>
      <c r="P4901" s="14" t="str" cm="1">
        <f t="array" ref="P4901">IFERROR(INDEX(O:O,SMALL(IF($O$2:$O$8001&lt;&gt;"",ROW($O$2:$O$8001)),ROWS(A$1:A4900))),"")</f>
        <v/>
      </c>
    </row>
    <row r="4902" spans="3:16" x14ac:dyDescent="0.3">
      <c r="C4902" s="2" t="s">
        <v>4901</v>
      </c>
      <c r="D4902" s="25" t="str">
        <f t="shared" si="532"/>
        <v>M</v>
      </c>
      <c r="E4902" s="26" t="str">
        <f t="shared" si="533"/>
        <v>F</v>
      </c>
      <c r="F4902" s="27" t="str">
        <f t="shared" si="534"/>
        <v>A</v>
      </c>
      <c r="G4902" s="34" t="str">
        <f>IF(ISNA(MATCH(D4902&amp;"-",G$1:G4901,0)),D4902&amp;"-","")</f>
        <v/>
      </c>
      <c r="H4902" s="35" t="str">
        <f>IF(ISNA(MATCH(E4902&amp;"-",H$1:H4901,0)),E4902&amp;"-","")</f>
        <v/>
      </c>
      <c r="I4902" s="36" t="str">
        <f>IF(ISNA(MATCH(F4902&amp;"-",I$1:I4901,0)),F4902&amp;"-","")</f>
        <v/>
      </c>
      <c r="J4902" s="1"/>
      <c r="K4902" s="43">
        <f t="shared" si="535"/>
        <v>29</v>
      </c>
      <c r="L4902" s="44">
        <f t="shared" si="536"/>
        <v>15</v>
      </c>
      <c r="M4902" s="45">
        <f t="shared" si="537"/>
        <v>1</v>
      </c>
      <c r="N4902" s="6" t="str">
        <f t="shared" si="538"/>
        <v>1-15-29</v>
      </c>
      <c r="O4902" s="7" t="str">
        <f>IF(COUNTIF(N$2:N4902,N4902)=1,C4902,"")</f>
        <v/>
      </c>
      <c r="P4902" s="14" t="str" cm="1">
        <f t="array" ref="P4902">IFERROR(INDEX(O:O,SMALL(IF($O$2:$O$8001&lt;&gt;"",ROW($O$2:$O$8001)),ROWS(A$1:A4901))),"")</f>
        <v/>
      </c>
    </row>
    <row r="4903" spans="3:16" x14ac:dyDescent="0.3">
      <c r="C4903" s="2" t="s">
        <v>4902</v>
      </c>
      <c r="D4903" s="25" t="str">
        <f t="shared" si="532"/>
        <v>M</v>
      </c>
      <c r="E4903" s="26" t="str">
        <f t="shared" si="533"/>
        <v>F</v>
      </c>
      <c r="F4903" s="27" t="str">
        <f t="shared" si="534"/>
        <v>B</v>
      </c>
      <c r="G4903" s="34" t="str">
        <f>IF(ISNA(MATCH(D4903&amp;"-",G$1:G4902,0)),D4903&amp;"-","")</f>
        <v/>
      </c>
      <c r="H4903" s="35" t="str">
        <f>IF(ISNA(MATCH(E4903&amp;"-",H$1:H4902,0)),E4903&amp;"-","")</f>
        <v/>
      </c>
      <c r="I4903" s="36" t="str">
        <f>IF(ISNA(MATCH(F4903&amp;"-",I$1:I4902,0)),F4903&amp;"-","")</f>
        <v/>
      </c>
      <c r="J4903" s="1"/>
      <c r="K4903" s="43">
        <f t="shared" si="535"/>
        <v>29</v>
      </c>
      <c r="L4903" s="44">
        <f t="shared" si="536"/>
        <v>15</v>
      </c>
      <c r="M4903" s="45">
        <f t="shared" si="537"/>
        <v>7</v>
      </c>
      <c r="N4903" s="6" t="str">
        <f t="shared" si="538"/>
        <v>7-15-29</v>
      </c>
      <c r="O4903" s="7" t="str">
        <f>IF(COUNTIF(N$2:N4903,N4903)=1,C4903,"")</f>
        <v/>
      </c>
      <c r="P4903" s="14" t="str" cm="1">
        <f t="array" ref="P4903">IFERROR(INDEX(O:O,SMALL(IF($O$2:$O$8001&lt;&gt;"",ROW($O$2:$O$8001)),ROWS(A$1:A4902))),"")</f>
        <v/>
      </c>
    </row>
    <row r="4904" spans="3:16" x14ac:dyDescent="0.3">
      <c r="C4904" s="2" t="s">
        <v>4903</v>
      </c>
      <c r="D4904" s="25" t="str">
        <f t="shared" si="532"/>
        <v>M</v>
      </c>
      <c r="E4904" s="26" t="str">
        <f t="shared" si="533"/>
        <v>F</v>
      </c>
      <c r="F4904" s="27" t="str">
        <f t="shared" si="534"/>
        <v>C</v>
      </c>
      <c r="G4904" s="34" t="str">
        <f>IF(ISNA(MATCH(D4904&amp;"-",G$1:G4903,0)),D4904&amp;"-","")</f>
        <v/>
      </c>
      <c r="H4904" s="35" t="str">
        <f>IF(ISNA(MATCH(E4904&amp;"-",H$1:H4903,0)),E4904&amp;"-","")</f>
        <v/>
      </c>
      <c r="I4904" s="36" t="str">
        <f>IF(ISNA(MATCH(F4904&amp;"-",I$1:I4903,0)),F4904&amp;"-","")</f>
        <v/>
      </c>
      <c r="J4904" s="1"/>
      <c r="K4904" s="43">
        <f t="shared" si="535"/>
        <v>29</v>
      </c>
      <c r="L4904" s="44">
        <f t="shared" si="536"/>
        <v>15</v>
      </c>
      <c r="M4904" s="45">
        <f t="shared" si="537"/>
        <v>9</v>
      </c>
      <c r="N4904" s="6" t="str">
        <f t="shared" si="538"/>
        <v>9-15-29</v>
      </c>
      <c r="O4904" s="7" t="str">
        <f>IF(COUNTIF(N$2:N4904,N4904)=1,C4904,"")</f>
        <v/>
      </c>
      <c r="P4904" s="14" t="str" cm="1">
        <f t="array" ref="P4904">IFERROR(INDEX(O:O,SMALL(IF($O$2:$O$8001&lt;&gt;"",ROW($O$2:$O$8001)),ROWS(A$1:A4903))),"")</f>
        <v/>
      </c>
    </row>
    <row r="4905" spans="3:16" x14ac:dyDescent="0.3">
      <c r="C4905" s="2" t="s">
        <v>4904</v>
      </c>
      <c r="D4905" s="25" t="str">
        <f t="shared" si="532"/>
        <v>M</v>
      </c>
      <c r="E4905" s="26" t="str">
        <f t="shared" si="533"/>
        <v>F</v>
      </c>
      <c r="F4905" s="27" t="str">
        <f t="shared" si="534"/>
        <v>D</v>
      </c>
      <c r="G4905" s="34" t="str">
        <f>IF(ISNA(MATCH(D4905&amp;"-",G$1:G4904,0)),D4905&amp;"-","")</f>
        <v/>
      </c>
      <c r="H4905" s="35" t="str">
        <f>IF(ISNA(MATCH(E4905&amp;"-",H$1:H4904,0)),E4905&amp;"-","")</f>
        <v/>
      </c>
      <c r="I4905" s="36" t="str">
        <f>IF(ISNA(MATCH(F4905&amp;"-",I$1:I4904,0)),F4905&amp;"-","")</f>
        <v/>
      </c>
      <c r="J4905" s="1"/>
      <c r="K4905" s="43">
        <f t="shared" si="535"/>
        <v>29</v>
      </c>
      <c r="L4905" s="44">
        <f t="shared" si="536"/>
        <v>15</v>
      </c>
      <c r="M4905" s="45">
        <f t="shared" si="537"/>
        <v>11</v>
      </c>
      <c r="N4905" s="6" t="str">
        <f t="shared" si="538"/>
        <v>11-15-29</v>
      </c>
      <c r="O4905" s="7" t="str">
        <f>IF(COUNTIF(N$2:N4905,N4905)=1,C4905,"")</f>
        <v/>
      </c>
      <c r="P4905" s="14" t="str" cm="1">
        <f t="array" ref="P4905">IFERROR(INDEX(O:O,SMALL(IF($O$2:$O$8001&lt;&gt;"",ROW($O$2:$O$8001)),ROWS(A$1:A4904))),"")</f>
        <v/>
      </c>
    </row>
    <row r="4906" spans="3:16" x14ac:dyDescent="0.3">
      <c r="C4906" s="2" t="s">
        <v>4905</v>
      </c>
      <c r="D4906" s="25" t="str">
        <f t="shared" si="532"/>
        <v>M</v>
      </c>
      <c r="E4906" s="26" t="str">
        <f t="shared" si="533"/>
        <v>F</v>
      </c>
      <c r="F4906" s="27" t="str">
        <f t="shared" si="534"/>
        <v>E</v>
      </c>
      <c r="G4906" s="34" t="str">
        <f>IF(ISNA(MATCH(D4906&amp;"-",G$1:G4905,0)),D4906&amp;"-","")</f>
        <v/>
      </c>
      <c r="H4906" s="35" t="str">
        <f>IF(ISNA(MATCH(E4906&amp;"-",H$1:H4905,0)),E4906&amp;"-","")</f>
        <v/>
      </c>
      <c r="I4906" s="36" t="str">
        <f>IF(ISNA(MATCH(F4906&amp;"-",I$1:I4905,0)),F4906&amp;"-","")</f>
        <v/>
      </c>
      <c r="J4906" s="1"/>
      <c r="K4906" s="43">
        <f t="shared" si="535"/>
        <v>29</v>
      </c>
      <c r="L4906" s="44">
        <f t="shared" si="536"/>
        <v>15</v>
      </c>
      <c r="M4906" s="45">
        <f t="shared" si="537"/>
        <v>13</v>
      </c>
      <c r="N4906" s="6" t="str">
        <f t="shared" si="538"/>
        <v>13-15-29</v>
      </c>
      <c r="O4906" s="7" t="str">
        <f>IF(COUNTIF(N$2:N4906,N4906)=1,C4906,"")</f>
        <v/>
      </c>
      <c r="P4906" s="14" t="str" cm="1">
        <f t="array" ref="P4906">IFERROR(INDEX(O:O,SMALL(IF($O$2:$O$8001&lt;&gt;"",ROW($O$2:$O$8001)),ROWS(A$1:A4905))),"")</f>
        <v/>
      </c>
    </row>
    <row r="4907" spans="3:16" x14ac:dyDescent="0.3">
      <c r="C4907" s="2" t="s">
        <v>4906</v>
      </c>
      <c r="D4907" s="25" t="str">
        <f t="shared" si="532"/>
        <v>M</v>
      </c>
      <c r="E4907" s="26" t="str">
        <f t="shared" si="533"/>
        <v>F</v>
      </c>
      <c r="F4907" s="27" t="str">
        <f t="shared" si="534"/>
        <v>F</v>
      </c>
      <c r="G4907" s="34" t="str">
        <f>IF(ISNA(MATCH(D4907&amp;"-",G$1:G4906,0)),D4907&amp;"-","")</f>
        <v/>
      </c>
      <c r="H4907" s="35" t="str">
        <f>IF(ISNA(MATCH(E4907&amp;"-",H$1:H4906,0)),E4907&amp;"-","")</f>
        <v/>
      </c>
      <c r="I4907" s="36" t="str">
        <f>IF(ISNA(MATCH(F4907&amp;"-",I$1:I4906,0)),F4907&amp;"-","")</f>
        <v/>
      </c>
      <c r="J4907" s="1"/>
      <c r="K4907" s="43">
        <f t="shared" si="535"/>
        <v>29</v>
      </c>
      <c r="L4907" s="44">
        <f t="shared" si="536"/>
        <v>15</v>
      </c>
      <c r="M4907" s="45">
        <f t="shared" si="537"/>
        <v>15</v>
      </c>
      <c r="N4907" s="6" t="str">
        <f t="shared" si="538"/>
        <v>15-15-29</v>
      </c>
      <c r="O4907" s="7" t="str">
        <f>IF(COUNTIF(N$2:N4907,N4907)=1,C4907,"")</f>
        <v/>
      </c>
      <c r="P4907" s="14" t="str" cm="1">
        <f t="array" ref="P4907">IFERROR(INDEX(O:O,SMALL(IF($O$2:$O$8001&lt;&gt;"",ROW($O$2:$O$8001)),ROWS(A$1:A4906))),"")</f>
        <v/>
      </c>
    </row>
    <row r="4908" spans="3:16" x14ac:dyDescent="0.3">
      <c r="C4908" s="2" t="s">
        <v>4907</v>
      </c>
      <c r="D4908" s="25" t="str">
        <f t="shared" si="532"/>
        <v>M</v>
      </c>
      <c r="E4908" s="26" t="str">
        <f t="shared" si="533"/>
        <v>F</v>
      </c>
      <c r="F4908" s="27" t="str">
        <f t="shared" si="534"/>
        <v>G</v>
      </c>
      <c r="G4908" s="34" t="str">
        <f>IF(ISNA(MATCH(D4908&amp;"-",G$1:G4907,0)),D4908&amp;"-","")</f>
        <v/>
      </c>
      <c r="H4908" s="35" t="str">
        <f>IF(ISNA(MATCH(E4908&amp;"-",H$1:H4907,0)),E4908&amp;"-","")</f>
        <v/>
      </c>
      <c r="I4908" s="36" t="str">
        <f>IF(ISNA(MATCH(F4908&amp;"-",I$1:I4907,0)),F4908&amp;"-","")</f>
        <v/>
      </c>
      <c r="J4908" s="1"/>
      <c r="K4908" s="43">
        <f t="shared" si="535"/>
        <v>29</v>
      </c>
      <c r="L4908" s="44">
        <f t="shared" si="536"/>
        <v>15</v>
      </c>
      <c r="M4908" s="45">
        <f t="shared" si="537"/>
        <v>17</v>
      </c>
      <c r="N4908" s="6" t="str">
        <f t="shared" si="538"/>
        <v>15-17-29</v>
      </c>
      <c r="O4908" s="7" t="str">
        <f>IF(COUNTIF(N$2:N4908,N4908)=1,C4908,"")</f>
        <v/>
      </c>
      <c r="P4908" s="14" t="str" cm="1">
        <f t="array" ref="P4908">IFERROR(INDEX(O:O,SMALL(IF($O$2:$O$8001&lt;&gt;"",ROW($O$2:$O$8001)),ROWS(A$1:A4907))),"")</f>
        <v/>
      </c>
    </row>
    <row r="4909" spans="3:16" x14ac:dyDescent="0.3">
      <c r="C4909" s="2" t="s">
        <v>4908</v>
      </c>
      <c r="D4909" s="25" t="str">
        <f t="shared" si="532"/>
        <v>M</v>
      </c>
      <c r="E4909" s="26" t="str">
        <f t="shared" si="533"/>
        <v>F</v>
      </c>
      <c r="F4909" s="27" t="str">
        <f t="shared" si="534"/>
        <v>H</v>
      </c>
      <c r="G4909" s="34" t="str">
        <f>IF(ISNA(MATCH(D4909&amp;"-",G$1:G4908,0)),D4909&amp;"-","")</f>
        <v/>
      </c>
      <c r="H4909" s="35" t="str">
        <f>IF(ISNA(MATCH(E4909&amp;"-",H$1:H4908,0)),E4909&amp;"-","")</f>
        <v/>
      </c>
      <c r="I4909" s="36" t="str">
        <f>IF(ISNA(MATCH(F4909&amp;"-",I$1:I4908,0)),F4909&amp;"-","")</f>
        <v/>
      </c>
      <c r="J4909" s="1"/>
      <c r="K4909" s="43">
        <f t="shared" si="535"/>
        <v>29</v>
      </c>
      <c r="L4909" s="44">
        <f t="shared" si="536"/>
        <v>15</v>
      </c>
      <c r="M4909" s="45">
        <f t="shared" si="537"/>
        <v>19</v>
      </c>
      <c r="N4909" s="6" t="str">
        <f t="shared" si="538"/>
        <v>15-19-29</v>
      </c>
      <c r="O4909" s="7" t="str">
        <f>IF(COUNTIF(N$2:N4909,N4909)=1,C4909,"")</f>
        <v/>
      </c>
      <c r="P4909" s="14" t="str" cm="1">
        <f t="array" ref="P4909">IFERROR(INDEX(O:O,SMALL(IF($O$2:$O$8001&lt;&gt;"",ROW($O$2:$O$8001)),ROWS(A$1:A4908))),"")</f>
        <v/>
      </c>
    </row>
    <row r="4910" spans="3:16" x14ac:dyDescent="0.3">
      <c r="C4910" s="2" t="s">
        <v>4909</v>
      </c>
      <c r="D4910" s="25" t="str">
        <f t="shared" si="532"/>
        <v>M</v>
      </c>
      <c r="E4910" s="26" t="str">
        <f t="shared" si="533"/>
        <v>F</v>
      </c>
      <c r="F4910" s="27" t="str">
        <f t="shared" si="534"/>
        <v>I</v>
      </c>
      <c r="G4910" s="34" t="str">
        <f>IF(ISNA(MATCH(D4910&amp;"-",G$1:G4909,0)),D4910&amp;"-","")</f>
        <v/>
      </c>
      <c r="H4910" s="35" t="str">
        <f>IF(ISNA(MATCH(E4910&amp;"-",H$1:H4909,0)),E4910&amp;"-","")</f>
        <v/>
      </c>
      <c r="I4910" s="36" t="str">
        <f>IF(ISNA(MATCH(F4910&amp;"-",I$1:I4909,0)),F4910&amp;"-","")</f>
        <v/>
      </c>
      <c r="J4910" s="1"/>
      <c r="K4910" s="43">
        <f t="shared" si="535"/>
        <v>29</v>
      </c>
      <c r="L4910" s="44">
        <f t="shared" si="536"/>
        <v>15</v>
      </c>
      <c r="M4910" s="45">
        <f t="shared" si="537"/>
        <v>21</v>
      </c>
      <c r="N4910" s="6" t="str">
        <f t="shared" si="538"/>
        <v>15-21-29</v>
      </c>
      <c r="O4910" s="7" t="str">
        <f>IF(COUNTIF(N$2:N4910,N4910)=1,C4910,"")</f>
        <v/>
      </c>
      <c r="P4910" s="14" t="str" cm="1">
        <f t="array" ref="P4910">IFERROR(INDEX(O:O,SMALL(IF($O$2:$O$8001&lt;&gt;"",ROW($O$2:$O$8001)),ROWS(A$1:A4909))),"")</f>
        <v/>
      </c>
    </row>
    <row r="4911" spans="3:16" x14ac:dyDescent="0.3">
      <c r="C4911" s="2" t="s">
        <v>4910</v>
      </c>
      <c r="D4911" s="25" t="str">
        <f t="shared" si="532"/>
        <v>M</v>
      </c>
      <c r="E4911" s="26" t="str">
        <f t="shared" si="533"/>
        <v>F</v>
      </c>
      <c r="F4911" s="27" t="str">
        <f t="shared" si="534"/>
        <v>J</v>
      </c>
      <c r="G4911" s="34" t="str">
        <f>IF(ISNA(MATCH(D4911&amp;"-",G$1:G4910,0)),D4911&amp;"-","")</f>
        <v/>
      </c>
      <c r="H4911" s="35" t="str">
        <f>IF(ISNA(MATCH(E4911&amp;"-",H$1:H4910,0)),E4911&amp;"-","")</f>
        <v/>
      </c>
      <c r="I4911" s="36" t="str">
        <f>IF(ISNA(MATCH(F4911&amp;"-",I$1:I4910,0)),F4911&amp;"-","")</f>
        <v/>
      </c>
      <c r="J4911" s="1"/>
      <c r="K4911" s="43">
        <f t="shared" si="535"/>
        <v>29</v>
      </c>
      <c r="L4911" s="44">
        <f t="shared" si="536"/>
        <v>15</v>
      </c>
      <c r="M4911" s="45">
        <f t="shared" si="537"/>
        <v>23</v>
      </c>
      <c r="N4911" s="6" t="str">
        <f t="shared" si="538"/>
        <v>15-23-29</v>
      </c>
      <c r="O4911" s="7" t="str">
        <f>IF(COUNTIF(N$2:N4911,N4911)=1,C4911,"")</f>
        <v/>
      </c>
      <c r="P4911" s="14" t="str" cm="1">
        <f t="array" ref="P4911">IFERROR(INDEX(O:O,SMALL(IF($O$2:$O$8001&lt;&gt;"",ROW($O$2:$O$8001)),ROWS(A$1:A4910))),"")</f>
        <v/>
      </c>
    </row>
    <row r="4912" spans="3:16" x14ac:dyDescent="0.3">
      <c r="C4912" s="2" t="s">
        <v>4911</v>
      </c>
      <c r="D4912" s="25" t="str">
        <f t="shared" si="532"/>
        <v>M</v>
      </c>
      <c r="E4912" s="26" t="str">
        <f t="shared" si="533"/>
        <v>F</v>
      </c>
      <c r="F4912" s="27" t="str">
        <f t="shared" si="534"/>
        <v>K</v>
      </c>
      <c r="G4912" s="34" t="str">
        <f>IF(ISNA(MATCH(D4912&amp;"-",G$1:G4911,0)),D4912&amp;"-","")</f>
        <v/>
      </c>
      <c r="H4912" s="35" t="str">
        <f>IF(ISNA(MATCH(E4912&amp;"-",H$1:H4911,0)),E4912&amp;"-","")</f>
        <v/>
      </c>
      <c r="I4912" s="36" t="str">
        <f>IF(ISNA(MATCH(F4912&amp;"-",I$1:I4911,0)),F4912&amp;"-","")</f>
        <v/>
      </c>
      <c r="J4912" s="1"/>
      <c r="K4912" s="43">
        <f t="shared" si="535"/>
        <v>29</v>
      </c>
      <c r="L4912" s="44">
        <f t="shared" si="536"/>
        <v>15</v>
      </c>
      <c r="M4912" s="45">
        <f t="shared" si="537"/>
        <v>25</v>
      </c>
      <c r="N4912" s="6" t="str">
        <f t="shared" si="538"/>
        <v>15-25-29</v>
      </c>
      <c r="O4912" s="7" t="str">
        <f>IF(COUNTIF(N$2:N4912,N4912)=1,C4912,"")</f>
        <v/>
      </c>
      <c r="P4912" s="14" t="str" cm="1">
        <f t="array" ref="P4912">IFERROR(INDEX(O:O,SMALL(IF($O$2:$O$8001&lt;&gt;"",ROW($O$2:$O$8001)),ROWS(A$1:A4911))),"")</f>
        <v/>
      </c>
    </row>
    <row r="4913" spans="3:16" x14ac:dyDescent="0.3">
      <c r="C4913" s="2" t="s">
        <v>4912</v>
      </c>
      <c r="D4913" s="25" t="str">
        <f t="shared" si="532"/>
        <v>M</v>
      </c>
      <c r="E4913" s="26" t="str">
        <f t="shared" si="533"/>
        <v>F</v>
      </c>
      <c r="F4913" s="27" t="str">
        <f t="shared" si="534"/>
        <v>L</v>
      </c>
      <c r="G4913" s="34" t="str">
        <f>IF(ISNA(MATCH(D4913&amp;"-",G$1:G4912,0)),D4913&amp;"-","")</f>
        <v/>
      </c>
      <c r="H4913" s="35" t="str">
        <f>IF(ISNA(MATCH(E4913&amp;"-",H$1:H4912,0)),E4913&amp;"-","")</f>
        <v/>
      </c>
      <c r="I4913" s="36" t="str">
        <f>IF(ISNA(MATCH(F4913&amp;"-",I$1:I4912,0)),F4913&amp;"-","")</f>
        <v/>
      </c>
      <c r="J4913" s="1"/>
      <c r="K4913" s="43">
        <f t="shared" si="535"/>
        <v>29</v>
      </c>
      <c r="L4913" s="44">
        <f t="shared" si="536"/>
        <v>15</v>
      </c>
      <c r="M4913" s="45">
        <f t="shared" si="537"/>
        <v>27</v>
      </c>
      <c r="N4913" s="6" t="str">
        <f t="shared" si="538"/>
        <v>15-27-29</v>
      </c>
      <c r="O4913" s="7" t="str">
        <f>IF(COUNTIF(N$2:N4913,N4913)=1,C4913,"")</f>
        <v/>
      </c>
      <c r="P4913" s="14" t="str" cm="1">
        <f t="array" ref="P4913">IFERROR(INDEX(O:O,SMALL(IF($O$2:$O$8001&lt;&gt;"",ROW($O$2:$O$8001)),ROWS(A$1:A4912))),"")</f>
        <v/>
      </c>
    </row>
    <row r="4914" spans="3:16" x14ac:dyDescent="0.3">
      <c r="C4914" s="2" t="s">
        <v>4913</v>
      </c>
      <c r="D4914" s="25" t="str">
        <f t="shared" si="532"/>
        <v>M</v>
      </c>
      <c r="E4914" s="26" t="str">
        <f t="shared" si="533"/>
        <v>F</v>
      </c>
      <c r="F4914" s="27" t="str">
        <f t="shared" si="534"/>
        <v>M</v>
      </c>
      <c r="G4914" s="34" t="str">
        <f>IF(ISNA(MATCH(D4914&amp;"-",G$1:G4913,0)),D4914&amp;"-","")</f>
        <v/>
      </c>
      <c r="H4914" s="35" t="str">
        <f>IF(ISNA(MATCH(E4914&amp;"-",H$1:H4913,0)),E4914&amp;"-","")</f>
        <v/>
      </c>
      <c r="I4914" s="36" t="str">
        <f>IF(ISNA(MATCH(F4914&amp;"-",I$1:I4913,0)),F4914&amp;"-","")</f>
        <v/>
      </c>
      <c r="J4914" s="1"/>
      <c r="K4914" s="43">
        <f t="shared" si="535"/>
        <v>29</v>
      </c>
      <c r="L4914" s="44">
        <f t="shared" si="536"/>
        <v>15</v>
      </c>
      <c r="M4914" s="45">
        <f t="shared" si="537"/>
        <v>29</v>
      </c>
      <c r="N4914" s="6" t="str">
        <f t="shared" si="538"/>
        <v>15-29-29</v>
      </c>
      <c r="O4914" s="7" t="str">
        <f>IF(COUNTIF(N$2:N4914,N4914)=1,C4914,"")</f>
        <v/>
      </c>
      <c r="P4914" s="14" t="str" cm="1">
        <f t="array" ref="P4914">IFERROR(INDEX(O:O,SMALL(IF($O$2:$O$8001&lt;&gt;"",ROW($O$2:$O$8001)),ROWS(A$1:A4913))),"")</f>
        <v/>
      </c>
    </row>
    <row r="4915" spans="3:16" x14ac:dyDescent="0.3">
      <c r="C4915" s="2" t="s">
        <v>4914</v>
      </c>
      <c r="D4915" s="25" t="str">
        <f t="shared" si="532"/>
        <v>M</v>
      </c>
      <c r="E4915" s="26" t="str">
        <f t="shared" si="533"/>
        <v>F</v>
      </c>
      <c r="F4915" s="27" t="str">
        <f t="shared" si="534"/>
        <v>N</v>
      </c>
      <c r="G4915" s="34" t="str">
        <f>IF(ISNA(MATCH(D4915&amp;"-",G$1:G4914,0)),D4915&amp;"-","")</f>
        <v/>
      </c>
      <c r="H4915" s="35" t="str">
        <f>IF(ISNA(MATCH(E4915&amp;"-",H$1:H4914,0)),E4915&amp;"-","")</f>
        <v/>
      </c>
      <c r="I4915" s="36" t="str">
        <f>IF(ISNA(MATCH(F4915&amp;"-",I$1:I4914,0)),F4915&amp;"-","")</f>
        <v/>
      </c>
      <c r="J4915" s="1"/>
      <c r="K4915" s="43">
        <f t="shared" si="535"/>
        <v>29</v>
      </c>
      <c r="L4915" s="44">
        <f t="shared" si="536"/>
        <v>15</v>
      </c>
      <c r="M4915" s="45">
        <f t="shared" si="537"/>
        <v>31</v>
      </c>
      <c r="N4915" s="6" t="str">
        <f t="shared" si="538"/>
        <v>15-29-31</v>
      </c>
      <c r="O4915" s="7" t="str">
        <f>IF(COUNTIF(N$2:N4915,N4915)=1,C4915,"")</f>
        <v/>
      </c>
      <c r="P4915" s="14" t="str" cm="1">
        <f t="array" ref="P4915">IFERROR(INDEX(O:O,SMALL(IF($O$2:$O$8001&lt;&gt;"",ROW($O$2:$O$8001)),ROWS(A$1:A4914))),"")</f>
        <v/>
      </c>
    </row>
    <row r="4916" spans="3:16" x14ac:dyDescent="0.3">
      <c r="C4916" s="2" t="s">
        <v>4915</v>
      </c>
      <c r="D4916" s="25" t="str">
        <f t="shared" si="532"/>
        <v>M</v>
      </c>
      <c r="E4916" s="26" t="str">
        <f t="shared" si="533"/>
        <v>F</v>
      </c>
      <c r="F4916" s="27" t="str">
        <f t="shared" si="534"/>
        <v>O</v>
      </c>
      <c r="G4916" s="34" t="str">
        <f>IF(ISNA(MATCH(D4916&amp;"-",G$1:G4915,0)),D4916&amp;"-","")</f>
        <v/>
      </c>
      <c r="H4916" s="35" t="str">
        <f>IF(ISNA(MATCH(E4916&amp;"-",H$1:H4915,0)),E4916&amp;"-","")</f>
        <v/>
      </c>
      <c r="I4916" s="36" t="str">
        <f>IF(ISNA(MATCH(F4916&amp;"-",I$1:I4915,0)),F4916&amp;"-","")</f>
        <v/>
      </c>
      <c r="J4916" s="1"/>
      <c r="K4916" s="43">
        <f t="shared" si="535"/>
        <v>29</v>
      </c>
      <c r="L4916" s="44">
        <f t="shared" si="536"/>
        <v>15</v>
      </c>
      <c r="M4916" s="45">
        <f t="shared" si="537"/>
        <v>33</v>
      </c>
      <c r="N4916" s="6" t="str">
        <f t="shared" si="538"/>
        <v>15-29-33</v>
      </c>
      <c r="O4916" s="7" t="str">
        <f>IF(COUNTIF(N$2:N4916,N4916)=1,C4916,"")</f>
        <v/>
      </c>
      <c r="P4916" s="14" t="str" cm="1">
        <f t="array" ref="P4916">IFERROR(INDEX(O:O,SMALL(IF($O$2:$O$8001&lt;&gt;"",ROW($O$2:$O$8001)),ROWS(A$1:A4915))),"")</f>
        <v/>
      </c>
    </row>
    <row r="4917" spans="3:16" x14ac:dyDescent="0.3">
      <c r="C4917" s="2" t="s">
        <v>4916</v>
      </c>
      <c r="D4917" s="25" t="str">
        <f t="shared" si="532"/>
        <v>M</v>
      </c>
      <c r="E4917" s="26" t="str">
        <f t="shared" si="533"/>
        <v>F</v>
      </c>
      <c r="F4917" s="27" t="str">
        <f t="shared" si="534"/>
        <v>P</v>
      </c>
      <c r="G4917" s="34" t="str">
        <f>IF(ISNA(MATCH(D4917&amp;"-",G$1:G4916,0)),D4917&amp;"-","")</f>
        <v/>
      </c>
      <c r="H4917" s="35" t="str">
        <f>IF(ISNA(MATCH(E4917&amp;"-",H$1:H4916,0)),E4917&amp;"-","")</f>
        <v/>
      </c>
      <c r="I4917" s="36" t="str">
        <f>IF(ISNA(MATCH(F4917&amp;"-",I$1:I4916,0)),F4917&amp;"-","")</f>
        <v/>
      </c>
      <c r="J4917" s="1"/>
      <c r="K4917" s="43">
        <f t="shared" si="535"/>
        <v>29</v>
      </c>
      <c r="L4917" s="44">
        <f t="shared" si="536"/>
        <v>15</v>
      </c>
      <c r="M4917" s="45">
        <f t="shared" si="537"/>
        <v>35</v>
      </c>
      <c r="N4917" s="6" t="str">
        <f t="shared" si="538"/>
        <v>15-29-35</v>
      </c>
      <c r="O4917" s="7" t="str">
        <f>IF(COUNTIF(N$2:N4917,N4917)=1,C4917,"")</f>
        <v/>
      </c>
      <c r="P4917" s="14" t="str" cm="1">
        <f t="array" ref="P4917">IFERROR(INDEX(O:O,SMALL(IF($O$2:$O$8001&lt;&gt;"",ROW($O$2:$O$8001)),ROWS(A$1:A4916))),"")</f>
        <v/>
      </c>
    </row>
    <row r="4918" spans="3:16" x14ac:dyDescent="0.3">
      <c r="C4918" s="2" t="s">
        <v>4917</v>
      </c>
      <c r="D4918" s="25" t="str">
        <f t="shared" si="532"/>
        <v>M</v>
      </c>
      <c r="E4918" s="26" t="str">
        <f t="shared" si="533"/>
        <v>F</v>
      </c>
      <c r="F4918" s="27" t="str">
        <f t="shared" si="534"/>
        <v>Q</v>
      </c>
      <c r="G4918" s="34" t="str">
        <f>IF(ISNA(MATCH(D4918&amp;"-",G$1:G4917,0)),D4918&amp;"-","")</f>
        <v/>
      </c>
      <c r="H4918" s="35" t="str">
        <f>IF(ISNA(MATCH(E4918&amp;"-",H$1:H4917,0)),E4918&amp;"-","")</f>
        <v/>
      </c>
      <c r="I4918" s="36" t="str">
        <f>IF(ISNA(MATCH(F4918&amp;"-",I$1:I4917,0)),F4918&amp;"-","")</f>
        <v/>
      </c>
      <c r="J4918" s="1"/>
      <c r="K4918" s="43">
        <f t="shared" si="535"/>
        <v>29</v>
      </c>
      <c r="L4918" s="44">
        <f t="shared" si="536"/>
        <v>15</v>
      </c>
      <c r="M4918" s="45">
        <f t="shared" si="537"/>
        <v>37</v>
      </c>
      <c r="N4918" s="6" t="str">
        <f t="shared" si="538"/>
        <v>15-29-37</v>
      </c>
      <c r="O4918" s="7" t="str">
        <f>IF(COUNTIF(N$2:N4918,N4918)=1,C4918,"")</f>
        <v/>
      </c>
      <c r="P4918" s="14" t="str" cm="1">
        <f t="array" ref="P4918">IFERROR(INDEX(O:O,SMALL(IF($O$2:$O$8001&lt;&gt;"",ROW($O$2:$O$8001)),ROWS(A$1:A4917))),"")</f>
        <v/>
      </c>
    </row>
    <row r="4919" spans="3:16" x14ac:dyDescent="0.3">
      <c r="C4919" s="2" t="s">
        <v>4918</v>
      </c>
      <c r="D4919" s="25" t="str">
        <f t="shared" si="532"/>
        <v>M</v>
      </c>
      <c r="E4919" s="26" t="str">
        <f t="shared" si="533"/>
        <v>F</v>
      </c>
      <c r="F4919" s="27" t="str">
        <f t="shared" si="534"/>
        <v>R</v>
      </c>
      <c r="G4919" s="34" t="str">
        <f>IF(ISNA(MATCH(D4919&amp;"-",G$1:G4918,0)),D4919&amp;"-","")</f>
        <v/>
      </c>
      <c r="H4919" s="35" t="str">
        <f>IF(ISNA(MATCH(E4919&amp;"-",H$1:H4918,0)),E4919&amp;"-","")</f>
        <v/>
      </c>
      <c r="I4919" s="36" t="str">
        <f>IF(ISNA(MATCH(F4919&amp;"-",I$1:I4918,0)),F4919&amp;"-","")</f>
        <v/>
      </c>
      <c r="J4919" s="1"/>
      <c r="K4919" s="43">
        <f t="shared" si="535"/>
        <v>29</v>
      </c>
      <c r="L4919" s="44">
        <f t="shared" si="536"/>
        <v>15</v>
      </c>
      <c r="M4919" s="45">
        <f t="shared" si="537"/>
        <v>39</v>
      </c>
      <c r="N4919" s="6" t="str">
        <f t="shared" si="538"/>
        <v>15-29-39</v>
      </c>
      <c r="O4919" s="7" t="str">
        <f>IF(COUNTIF(N$2:N4919,N4919)=1,C4919,"")</f>
        <v/>
      </c>
      <c r="P4919" s="14" t="str" cm="1">
        <f t="array" ref="P4919">IFERROR(INDEX(O:O,SMALL(IF($O$2:$O$8001&lt;&gt;"",ROW($O$2:$O$8001)),ROWS(A$1:A4918))),"")</f>
        <v/>
      </c>
    </row>
    <row r="4920" spans="3:16" x14ac:dyDescent="0.3">
      <c r="C4920" s="2" t="s">
        <v>4919</v>
      </c>
      <c r="D4920" s="25" t="str">
        <f t="shared" si="532"/>
        <v>M</v>
      </c>
      <c r="E4920" s="26" t="str">
        <f t="shared" si="533"/>
        <v>F</v>
      </c>
      <c r="F4920" s="27" t="str">
        <f t="shared" si="534"/>
        <v>S</v>
      </c>
      <c r="G4920" s="34" t="str">
        <f>IF(ISNA(MATCH(D4920&amp;"-",G$1:G4919,0)),D4920&amp;"-","")</f>
        <v/>
      </c>
      <c r="H4920" s="35" t="str">
        <f>IF(ISNA(MATCH(E4920&amp;"-",H$1:H4919,0)),E4920&amp;"-","")</f>
        <v/>
      </c>
      <c r="I4920" s="36" t="str">
        <f>IF(ISNA(MATCH(F4920&amp;"-",I$1:I4919,0)),F4920&amp;"-","")</f>
        <v/>
      </c>
      <c r="J4920" s="1"/>
      <c r="K4920" s="43">
        <f t="shared" si="535"/>
        <v>29</v>
      </c>
      <c r="L4920" s="44">
        <f t="shared" si="536"/>
        <v>15</v>
      </c>
      <c r="M4920" s="45">
        <f t="shared" si="537"/>
        <v>41</v>
      </c>
      <c r="N4920" s="6" t="str">
        <f t="shared" si="538"/>
        <v>15-29-41</v>
      </c>
      <c r="O4920" s="7" t="str">
        <f>IF(COUNTIF(N$2:N4920,N4920)=1,C4920,"")</f>
        <v/>
      </c>
      <c r="P4920" s="14" t="str" cm="1">
        <f t="array" ref="P4920">IFERROR(INDEX(O:O,SMALL(IF($O$2:$O$8001&lt;&gt;"",ROW($O$2:$O$8001)),ROWS(A$1:A4919))),"")</f>
        <v/>
      </c>
    </row>
    <row r="4921" spans="3:16" x14ac:dyDescent="0.3">
      <c r="C4921" s="2" t="s">
        <v>4920</v>
      </c>
      <c r="D4921" s="25" t="str">
        <f t="shared" si="532"/>
        <v>M</v>
      </c>
      <c r="E4921" s="26" t="str">
        <f t="shared" si="533"/>
        <v>F</v>
      </c>
      <c r="F4921" s="27" t="str">
        <f t="shared" si="534"/>
        <v>T</v>
      </c>
      <c r="G4921" s="34" t="str">
        <f>IF(ISNA(MATCH(D4921&amp;"-",G$1:G4920,0)),D4921&amp;"-","")</f>
        <v/>
      </c>
      <c r="H4921" s="35" t="str">
        <f>IF(ISNA(MATCH(E4921&amp;"-",H$1:H4920,0)),E4921&amp;"-","")</f>
        <v/>
      </c>
      <c r="I4921" s="36" t="str">
        <f>IF(ISNA(MATCH(F4921&amp;"-",I$1:I4920,0)),F4921&amp;"-","")</f>
        <v/>
      </c>
      <c r="J4921" s="1"/>
      <c r="K4921" s="43">
        <f t="shared" si="535"/>
        <v>29</v>
      </c>
      <c r="L4921" s="44">
        <f t="shared" si="536"/>
        <v>15</v>
      </c>
      <c r="M4921" s="45">
        <f t="shared" si="537"/>
        <v>43</v>
      </c>
      <c r="N4921" s="6" t="str">
        <f t="shared" si="538"/>
        <v>15-29-43</v>
      </c>
      <c r="O4921" s="7" t="str">
        <f>IF(COUNTIF(N$2:N4921,N4921)=1,C4921,"")</f>
        <v/>
      </c>
      <c r="P4921" s="14" t="str" cm="1">
        <f t="array" ref="P4921">IFERROR(INDEX(O:O,SMALL(IF($O$2:$O$8001&lt;&gt;"",ROW($O$2:$O$8001)),ROWS(A$1:A4920))),"")</f>
        <v/>
      </c>
    </row>
    <row r="4922" spans="3:16" x14ac:dyDescent="0.3">
      <c r="C4922" s="2" t="s">
        <v>4921</v>
      </c>
      <c r="D4922" s="25" t="str">
        <f t="shared" si="532"/>
        <v>M</v>
      </c>
      <c r="E4922" s="26" t="str">
        <f t="shared" si="533"/>
        <v>G</v>
      </c>
      <c r="F4922" s="27" t="str">
        <f t="shared" si="534"/>
        <v>A</v>
      </c>
      <c r="G4922" s="34" t="str">
        <f>IF(ISNA(MATCH(D4922&amp;"-",G$1:G4921,0)),D4922&amp;"-","")</f>
        <v/>
      </c>
      <c r="H4922" s="35" t="str">
        <f>IF(ISNA(MATCH(E4922&amp;"-",H$1:H4921,0)),E4922&amp;"-","")</f>
        <v/>
      </c>
      <c r="I4922" s="36" t="str">
        <f>IF(ISNA(MATCH(F4922&amp;"-",I$1:I4921,0)),F4922&amp;"-","")</f>
        <v/>
      </c>
      <c r="J4922" s="1"/>
      <c r="K4922" s="43">
        <f t="shared" si="535"/>
        <v>29</v>
      </c>
      <c r="L4922" s="44">
        <f t="shared" si="536"/>
        <v>17</v>
      </c>
      <c r="M4922" s="45">
        <f t="shared" si="537"/>
        <v>1</v>
      </c>
      <c r="N4922" s="6" t="str">
        <f t="shared" si="538"/>
        <v>1-17-29</v>
      </c>
      <c r="O4922" s="7" t="str">
        <f>IF(COUNTIF(N$2:N4922,N4922)=1,C4922,"")</f>
        <v/>
      </c>
      <c r="P4922" s="14" t="str" cm="1">
        <f t="array" ref="P4922">IFERROR(INDEX(O:O,SMALL(IF($O$2:$O$8001&lt;&gt;"",ROW($O$2:$O$8001)),ROWS(A$1:A4921))),"")</f>
        <v/>
      </c>
    </row>
    <row r="4923" spans="3:16" x14ac:dyDescent="0.3">
      <c r="C4923" s="2" t="s">
        <v>4922</v>
      </c>
      <c r="D4923" s="25" t="str">
        <f t="shared" si="532"/>
        <v>M</v>
      </c>
      <c r="E4923" s="26" t="str">
        <f t="shared" si="533"/>
        <v>G</v>
      </c>
      <c r="F4923" s="27" t="str">
        <f t="shared" si="534"/>
        <v>B</v>
      </c>
      <c r="G4923" s="34" t="str">
        <f>IF(ISNA(MATCH(D4923&amp;"-",G$1:G4922,0)),D4923&amp;"-","")</f>
        <v/>
      </c>
      <c r="H4923" s="35" t="str">
        <f>IF(ISNA(MATCH(E4923&amp;"-",H$1:H4922,0)),E4923&amp;"-","")</f>
        <v/>
      </c>
      <c r="I4923" s="36" t="str">
        <f>IF(ISNA(MATCH(F4923&amp;"-",I$1:I4922,0)),F4923&amp;"-","")</f>
        <v/>
      </c>
      <c r="J4923" s="1"/>
      <c r="K4923" s="43">
        <f t="shared" si="535"/>
        <v>29</v>
      </c>
      <c r="L4923" s="44">
        <f t="shared" si="536"/>
        <v>17</v>
      </c>
      <c r="M4923" s="45">
        <f t="shared" si="537"/>
        <v>7</v>
      </c>
      <c r="N4923" s="6" t="str">
        <f t="shared" si="538"/>
        <v>7-17-29</v>
      </c>
      <c r="O4923" s="7" t="str">
        <f>IF(COUNTIF(N$2:N4923,N4923)=1,C4923,"")</f>
        <v/>
      </c>
      <c r="P4923" s="14" t="str" cm="1">
        <f t="array" ref="P4923">IFERROR(INDEX(O:O,SMALL(IF($O$2:$O$8001&lt;&gt;"",ROW($O$2:$O$8001)),ROWS(A$1:A4922))),"")</f>
        <v/>
      </c>
    </row>
    <row r="4924" spans="3:16" x14ac:dyDescent="0.3">
      <c r="C4924" s="2" t="s">
        <v>4923</v>
      </c>
      <c r="D4924" s="25" t="str">
        <f t="shared" si="532"/>
        <v>M</v>
      </c>
      <c r="E4924" s="26" t="str">
        <f t="shared" si="533"/>
        <v>G</v>
      </c>
      <c r="F4924" s="27" t="str">
        <f t="shared" si="534"/>
        <v>C</v>
      </c>
      <c r="G4924" s="34" t="str">
        <f>IF(ISNA(MATCH(D4924&amp;"-",G$1:G4923,0)),D4924&amp;"-","")</f>
        <v/>
      </c>
      <c r="H4924" s="35" t="str">
        <f>IF(ISNA(MATCH(E4924&amp;"-",H$1:H4923,0)),E4924&amp;"-","")</f>
        <v/>
      </c>
      <c r="I4924" s="36" t="str">
        <f>IF(ISNA(MATCH(F4924&amp;"-",I$1:I4923,0)),F4924&amp;"-","")</f>
        <v/>
      </c>
      <c r="J4924" s="1"/>
      <c r="K4924" s="43">
        <f t="shared" si="535"/>
        <v>29</v>
      </c>
      <c r="L4924" s="44">
        <f t="shared" si="536"/>
        <v>17</v>
      </c>
      <c r="M4924" s="45">
        <f t="shared" si="537"/>
        <v>9</v>
      </c>
      <c r="N4924" s="6" t="str">
        <f t="shared" si="538"/>
        <v>9-17-29</v>
      </c>
      <c r="O4924" s="7" t="str">
        <f>IF(COUNTIF(N$2:N4924,N4924)=1,C4924,"")</f>
        <v/>
      </c>
      <c r="P4924" s="14" t="str" cm="1">
        <f t="array" ref="P4924">IFERROR(INDEX(O:O,SMALL(IF($O$2:$O$8001&lt;&gt;"",ROW($O$2:$O$8001)),ROWS(A$1:A4923))),"")</f>
        <v/>
      </c>
    </row>
    <row r="4925" spans="3:16" x14ac:dyDescent="0.3">
      <c r="C4925" s="2" t="s">
        <v>4924</v>
      </c>
      <c r="D4925" s="25" t="str">
        <f t="shared" si="532"/>
        <v>M</v>
      </c>
      <c r="E4925" s="26" t="str">
        <f t="shared" si="533"/>
        <v>G</v>
      </c>
      <c r="F4925" s="27" t="str">
        <f t="shared" si="534"/>
        <v>D</v>
      </c>
      <c r="G4925" s="34" t="str">
        <f>IF(ISNA(MATCH(D4925&amp;"-",G$1:G4924,0)),D4925&amp;"-","")</f>
        <v/>
      </c>
      <c r="H4925" s="35" t="str">
        <f>IF(ISNA(MATCH(E4925&amp;"-",H$1:H4924,0)),E4925&amp;"-","")</f>
        <v/>
      </c>
      <c r="I4925" s="36" t="str">
        <f>IF(ISNA(MATCH(F4925&amp;"-",I$1:I4924,0)),F4925&amp;"-","")</f>
        <v/>
      </c>
      <c r="J4925" s="1"/>
      <c r="K4925" s="43">
        <f t="shared" si="535"/>
        <v>29</v>
      </c>
      <c r="L4925" s="44">
        <f t="shared" si="536"/>
        <v>17</v>
      </c>
      <c r="M4925" s="45">
        <f t="shared" si="537"/>
        <v>11</v>
      </c>
      <c r="N4925" s="6" t="str">
        <f t="shared" si="538"/>
        <v>11-17-29</v>
      </c>
      <c r="O4925" s="7" t="str">
        <f>IF(COUNTIF(N$2:N4925,N4925)=1,C4925,"")</f>
        <v/>
      </c>
      <c r="P4925" s="14" t="str" cm="1">
        <f t="array" ref="P4925">IFERROR(INDEX(O:O,SMALL(IF($O$2:$O$8001&lt;&gt;"",ROW($O$2:$O$8001)),ROWS(A$1:A4924))),"")</f>
        <v/>
      </c>
    </row>
    <row r="4926" spans="3:16" x14ac:dyDescent="0.3">
      <c r="C4926" s="2" t="s">
        <v>4925</v>
      </c>
      <c r="D4926" s="25" t="str">
        <f t="shared" si="532"/>
        <v>M</v>
      </c>
      <c r="E4926" s="26" t="str">
        <f t="shared" si="533"/>
        <v>G</v>
      </c>
      <c r="F4926" s="27" t="str">
        <f t="shared" si="534"/>
        <v>E</v>
      </c>
      <c r="G4926" s="34" t="str">
        <f>IF(ISNA(MATCH(D4926&amp;"-",G$1:G4925,0)),D4926&amp;"-","")</f>
        <v/>
      </c>
      <c r="H4926" s="35" t="str">
        <f>IF(ISNA(MATCH(E4926&amp;"-",H$1:H4925,0)),E4926&amp;"-","")</f>
        <v/>
      </c>
      <c r="I4926" s="36" t="str">
        <f>IF(ISNA(MATCH(F4926&amp;"-",I$1:I4925,0)),F4926&amp;"-","")</f>
        <v/>
      </c>
      <c r="J4926" s="1"/>
      <c r="K4926" s="43">
        <f t="shared" si="535"/>
        <v>29</v>
      </c>
      <c r="L4926" s="44">
        <f t="shared" si="536"/>
        <v>17</v>
      </c>
      <c r="M4926" s="45">
        <f t="shared" si="537"/>
        <v>13</v>
      </c>
      <c r="N4926" s="6" t="str">
        <f t="shared" si="538"/>
        <v>13-17-29</v>
      </c>
      <c r="O4926" s="7" t="str">
        <f>IF(COUNTIF(N$2:N4926,N4926)=1,C4926,"")</f>
        <v/>
      </c>
      <c r="P4926" s="14" t="str" cm="1">
        <f t="array" ref="P4926">IFERROR(INDEX(O:O,SMALL(IF($O$2:$O$8001&lt;&gt;"",ROW($O$2:$O$8001)),ROWS(A$1:A4925))),"")</f>
        <v/>
      </c>
    </row>
    <row r="4927" spans="3:16" x14ac:dyDescent="0.3">
      <c r="C4927" s="2" t="s">
        <v>4926</v>
      </c>
      <c r="D4927" s="25" t="str">
        <f t="shared" si="532"/>
        <v>M</v>
      </c>
      <c r="E4927" s="26" t="str">
        <f t="shared" si="533"/>
        <v>G</v>
      </c>
      <c r="F4927" s="27" t="str">
        <f t="shared" si="534"/>
        <v>F</v>
      </c>
      <c r="G4927" s="34" t="str">
        <f>IF(ISNA(MATCH(D4927&amp;"-",G$1:G4926,0)),D4927&amp;"-","")</f>
        <v/>
      </c>
      <c r="H4927" s="35" t="str">
        <f>IF(ISNA(MATCH(E4927&amp;"-",H$1:H4926,0)),E4927&amp;"-","")</f>
        <v/>
      </c>
      <c r="I4927" s="36" t="str">
        <f>IF(ISNA(MATCH(F4927&amp;"-",I$1:I4926,0)),F4927&amp;"-","")</f>
        <v/>
      </c>
      <c r="J4927" s="1"/>
      <c r="K4927" s="43">
        <f t="shared" si="535"/>
        <v>29</v>
      </c>
      <c r="L4927" s="44">
        <f t="shared" si="536"/>
        <v>17</v>
      </c>
      <c r="M4927" s="45">
        <f t="shared" si="537"/>
        <v>15</v>
      </c>
      <c r="N4927" s="6" t="str">
        <f t="shared" si="538"/>
        <v>15-17-29</v>
      </c>
      <c r="O4927" s="7" t="str">
        <f>IF(COUNTIF(N$2:N4927,N4927)=1,C4927,"")</f>
        <v/>
      </c>
      <c r="P4927" s="14" t="str" cm="1">
        <f t="array" ref="P4927">IFERROR(INDEX(O:O,SMALL(IF($O$2:$O$8001&lt;&gt;"",ROW($O$2:$O$8001)),ROWS(A$1:A4926))),"")</f>
        <v/>
      </c>
    </row>
    <row r="4928" spans="3:16" x14ac:dyDescent="0.3">
      <c r="C4928" s="2" t="s">
        <v>4927</v>
      </c>
      <c r="D4928" s="25" t="str">
        <f t="shared" si="532"/>
        <v>M</v>
      </c>
      <c r="E4928" s="26" t="str">
        <f t="shared" si="533"/>
        <v>G</v>
      </c>
      <c r="F4928" s="27" t="str">
        <f t="shared" si="534"/>
        <v>G</v>
      </c>
      <c r="G4928" s="34" t="str">
        <f>IF(ISNA(MATCH(D4928&amp;"-",G$1:G4927,0)),D4928&amp;"-","")</f>
        <v/>
      </c>
      <c r="H4928" s="35" t="str">
        <f>IF(ISNA(MATCH(E4928&amp;"-",H$1:H4927,0)),E4928&amp;"-","")</f>
        <v/>
      </c>
      <c r="I4928" s="36" t="str">
        <f>IF(ISNA(MATCH(F4928&amp;"-",I$1:I4927,0)),F4928&amp;"-","")</f>
        <v/>
      </c>
      <c r="J4928" s="1"/>
      <c r="K4928" s="43">
        <f t="shared" si="535"/>
        <v>29</v>
      </c>
      <c r="L4928" s="44">
        <f t="shared" si="536"/>
        <v>17</v>
      </c>
      <c r="M4928" s="45">
        <f t="shared" si="537"/>
        <v>17</v>
      </c>
      <c r="N4928" s="6" t="str">
        <f t="shared" si="538"/>
        <v>17-17-29</v>
      </c>
      <c r="O4928" s="7" t="str">
        <f>IF(COUNTIF(N$2:N4928,N4928)=1,C4928,"")</f>
        <v/>
      </c>
      <c r="P4928" s="14" t="str" cm="1">
        <f t="array" ref="P4928">IFERROR(INDEX(O:O,SMALL(IF($O$2:$O$8001&lt;&gt;"",ROW($O$2:$O$8001)),ROWS(A$1:A4927))),"")</f>
        <v/>
      </c>
    </row>
    <row r="4929" spans="3:16" x14ac:dyDescent="0.3">
      <c r="C4929" s="2" t="s">
        <v>4928</v>
      </c>
      <c r="D4929" s="25" t="str">
        <f t="shared" si="532"/>
        <v>M</v>
      </c>
      <c r="E4929" s="26" t="str">
        <f t="shared" si="533"/>
        <v>G</v>
      </c>
      <c r="F4929" s="27" t="str">
        <f t="shared" si="534"/>
        <v>H</v>
      </c>
      <c r="G4929" s="34" t="str">
        <f>IF(ISNA(MATCH(D4929&amp;"-",G$1:G4928,0)),D4929&amp;"-","")</f>
        <v/>
      </c>
      <c r="H4929" s="35" t="str">
        <f>IF(ISNA(MATCH(E4929&amp;"-",H$1:H4928,0)),E4929&amp;"-","")</f>
        <v/>
      </c>
      <c r="I4929" s="36" t="str">
        <f>IF(ISNA(MATCH(F4929&amp;"-",I$1:I4928,0)),F4929&amp;"-","")</f>
        <v/>
      </c>
      <c r="J4929" s="1"/>
      <c r="K4929" s="43">
        <f t="shared" si="535"/>
        <v>29</v>
      </c>
      <c r="L4929" s="44">
        <f t="shared" si="536"/>
        <v>17</v>
      </c>
      <c r="M4929" s="45">
        <f t="shared" si="537"/>
        <v>19</v>
      </c>
      <c r="N4929" s="6" t="str">
        <f t="shared" si="538"/>
        <v>17-19-29</v>
      </c>
      <c r="O4929" s="7" t="str">
        <f>IF(COUNTIF(N$2:N4929,N4929)=1,C4929,"")</f>
        <v/>
      </c>
      <c r="P4929" s="14" t="str" cm="1">
        <f t="array" ref="P4929">IFERROR(INDEX(O:O,SMALL(IF($O$2:$O$8001&lt;&gt;"",ROW($O$2:$O$8001)),ROWS(A$1:A4928))),"")</f>
        <v/>
      </c>
    </row>
    <row r="4930" spans="3:16" x14ac:dyDescent="0.3">
      <c r="C4930" s="2" t="s">
        <v>4929</v>
      </c>
      <c r="D4930" s="25" t="str">
        <f t="shared" ref="D4930:D4993" si="539">MID(C4930,1,1)</f>
        <v>M</v>
      </c>
      <c r="E4930" s="26" t="str">
        <f t="shared" ref="E4930:E4993" si="540">MID(C4930,3,1)</f>
        <v>G</v>
      </c>
      <c r="F4930" s="27" t="str">
        <f t="shared" ref="F4930:F4993" si="541">MID(C4930,5,1)</f>
        <v>I</v>
      </c>
      <c r="G4930" s="34" t="str">
        <f>IF(ISNA(MATCH(D4930&amp;"-",G$1:G4929,0)),D4930&amp;"-","")</f>
        <v/>
      </c>
      <c r="H4930" s="35" t="str">
        <f>IF(ISNA(MATCH(E4930&amp;"-",H$1:H4929,0)),E4930&amp;"-","")</f>
        <v/>
      </c>
      <c r="I4930" s="36" t="str">
        <f>IF(ISNA(MATCH(F4930&amp;"-",I$1:I4929,0)),F4930&amp;"-","")</f>
        <v/>
      </c>
      <c r="J4930" s="1"/>
      <c r="K4930" s="43">
        <f t="shared" ref="K4930:K4993" si="542">SEARCH(D4930&amp;"-",$J$1)</f>
        <v>29</v>
      </c>
      <c r="L4930" s="44">
        <f t="shared" ref="L4930:L4993" si="543">SEARCH(E4930&amp;"-",$J$1)</f>
        <v>17</v>
      </c>
      <c r="M4930" s="45">
        <f t="shared" ref="M4930:M4993" si="544">SEARCH(F4930&amp;"-",$J$1)</f>
        <v>21</v>
      </c>
      <c r="N4930" s="6" t="str">
        <f t="shared" si="538"/>
        <v>17-21-29</v>
      </c>
      <c r="O4930" s="7" t="str">
        <f>IF(COUNTIF(N$2:N4930,N4930)=1,C4930,"")</f>
        <v/>
      </c>
      <c r="P4930" s="14" t="str" cm="1">
        <f t="array" ref="P4930">IFERROR(INDEX(O:O,SMALL(IF($O$2:$O$8001&lt;&gt;"",ROW($O$2:$O$8001)),ROWS(A$1:A4929))),"")</f>
        <v/>
      </c>
    </row>
    <row r="4931" spans="3:16" x14ac:dyDescent="0.3">
      <c r="C4931" s="2" t="s">
        <v>4930</v>
      </c>
      <c r="D4931" s="25" t="str">
        <f t="shared" si="539"/>
        <v>M</v>
      </c>
      <c r="E4931" s="26" t="str">
        <f t="shared" si="540"/>
        <v>G</v>
      </c>
      <c r="F4931" s="27" t="str">
        <f t="shared" si="541"/>
        <v>J</v>
      </c>
      <c r="G4931" s="34" t="str">
        <f>IF(ISNA(MATCH(D4931&amp;"-",G$1:G4930,0)),D4931&amp;"-","")</f>
        <v/>
      </c>
      <c r="H4931" s="35" t="str">
        <f>IF(ISNA(MATCH(E4931&amp;"-",H$1:H4930,0)),E4931&amp;"-","")</f>
        <v/>
      </c>
      <c r="I4931" s="36" t="str">
        <f>IF(ISNA(MATCH(F4931&amp;"-",I$1:I4930,0)),F4931&amp;"-","")</f>
        <v/>
      </c>
      <c r="J4931" s="1"/>
      <c r="K4931" s="43">
        <f t="shared" si="542"/>
        <v>29</v>
      </c>
      <c r="L4931" s="44">
        <f t="shared" si="543"/>
        <v>17</v>
      </c>
      <c r="M4931" s="45">
        <f t="shared" si="544"/>
        <v>23</v>
      </c>
      <c r="N4931" s="6" t="str">
        <f t="shared" ref="N4931:N4994" si="545">_xlfn.CONCAT(SMALL($K4931:$M4931,1),"-",SMALL($K4931:$M4931,2),"-",SMALL($K4931:$M4931,3))</f>
        <v>17-23-29</v>
      </c>
      <c r="O4931" s="7" t="str">
        <f>IF(COUNTIF(N$2:N4931,N4931)=1,C4931,"")</f>
        <v/>
      </c>
      <c r="P4931" s="14" t="str" cm="1">
        <f t="array" ref="P4931">IFERROR(INDEX(O:O,SMALL(IF($O$2:$O$8001&lt;&gt;"",ROW($O$2:$O$8001)),ROWS(A$1:A4930))),"")</f>
        <v/>
      </c>
    </row>
    <row r="4932" spans="3:16" x14ac:dyDescent="0.3">
      <c r="C4932" s="2" t="s">
        <v>4931</v>
      </c>
      <c r="D4932" s="25" t="str">
        <f t="shared" si="539"/>
        <v>M</v>
      </c>
      <c r="E4932" s="26" t="str">
        <f t="shared" si="540"/>
        <v>G</v>
      </c>
      <c r="F4932" s="27" t="str">
        <f t="shared" si="541"/>
        <v>K</v>
      </c>
      <c r="G4932" s="34" t="str">
        <f>IF(ISNA(MATCH(D4932&amp;"-",G$1:G4931,0)),D4932&amp;"-","")</f>
        <v/>
      </c>
      <c r="H4932" s="35" t="str">
        <f>IF(ISNA(MATCH(E4932&amp;"-",H$1:H4931,0)),E4932&amp;"-","")</f>
        <v/>
      </c>
      <c r="I4932" s="36" t="str">
        <f>IF(ISNA(MATCH(F4932&amp;"-",I$1:I4931,0)),F4932&amp;"-","")</f>
        <v/>
      </c>
      <c r="J4932" s="1"/>
      <c r="K4932" s="43">
        <f t="shared" si="542"/>
        <v>29</v>
      </c>
      <c r="L4932" s="44">
        <f t="shared" si="543"/>
        <v>17</v>
      </c>
      <c r="M4932" s="45">
        <f t="shared" si="544"/>
        <v>25</v>
      </c>
      <c r="N4932" s="6" t="str">
        <f t="shared" si="545"/>
        <v>17-25-29</v>
      </c>
      <c r="O4932" s="7" t="str">
        <f>IF(COUNTIF(N$2:N4932,N4932)=1,C4932,"")</f>
        <v/>
      </c>
      <c r="P4932" s="14" t="str" cm="1">
        <f t="array" ref="P4932">IFERROR(INDEX(O:O,SMALL(IF($O$2:$O$8001&lt;&gt;"",ROW($O$2:$O$8001)),ROWS(A$1:A4931))),"")</f>
        <v/>
      </c>
    </row>
    <row r="4933" spans="3:16" x14ac:dyDescent="0.3">
      <c r="C4933" s="2" t="s">
        <v>4932</v>
      </c>
      <c r="D4933" s="25" t="str">
        <f t="shared" si="539"/>
        <v>M</v>
      </c>
      <c r="E4933" s="26" t="str">
        <f t="shared" si="540"/>
        <v>G</v>
      </c>
      <c r="F4933" s="27" t="str">
        <f t="shared" si="541"/>
        <v>L</v>
      </c>
      <c r="G4933" s="34" t="str">
        <f>IF(ISNA(MATCH(D4933&amp;"-",G$1:G4932,0)),D4933&amp;"-","")</f>
        <v/>
      </c>
      <c r="H4933" s="35" t="str">
        <f>IF(ISNA(MATCH(E4933&amp;"-",H$1:H4932,0)),E4933&amp;"-","")</f>
        <v/>
      </c>
      <c r="I4933" s="36" t="str">
        <f>IF(ISNA(MATCH(F4933&amp;"-",I$1:I4932,0)),F4933&amp;"-","")</f>
        <v/>
      </c>
      <c r="J4933" s="1"/>
      <c r="K4933" s="43">
        <f t="shared" si="542"/>
        <v>29</v>
      </c>
      <c r="L4933" s="44">
        <f t="shared" si="543"/>
        <v>17</v>
      </c>
      <c r="M4933" s="45">
        <f t="shared" si="544"/>
        <v>27</v>
      </c>
      <c r="N4933" s="6" t="str">
        <f t="shared" si="545"/>
        <v>17-27-29</v>
      </c>
      <c r="O4933" s="7" t="str">
        <f>IF(COUNTIF(N$2:N4933,N4933)=1,C4933,"")</f>
        <v/>
      </c>
      <c r="P4933" s="14" t="str" cm="1">
        <f t="array" ref="P4933">IFERROR(INDEX(O:O,SMALL(IF($O$2:$O$8001&lt;&gt;"",ROW($O$2:$O$8001)),ROWS(A$1:A4932))),"")</f>
        <v/>
      </c>
    </row>
    <row r="4934" spans="3:16" x14ac:dyDescent="0.3">
      <c r="C4934" s="2" t="s">
        <v>4933</v>
      </c>
      <c r="D4934" s="25" t="str">
        <f t="shared" si="539"/>
        <v>M</v>
      </c>
      <c r="E4934" s="26" t="str">
        <f t="shared" si="540"/>
        <v>G</v>
      </c>
      <c r="F4934" s="27" t="str">
        <f t="shared" si="541"/>
        <v>M</v>
      </c>
      <c r="G4934" s="34" t="str">
        <f>IF(ISNA(MATCH(D4934&amp;"-",G$1:G4933,0)),D4934&amp;"-","")</f>
        <v/>
      </c>
      <c r="H4934" s="35" t="str">
        <f>IF(ISNA(MATCH(E4934&amp;"-",H$1:H4933,0)),E4934&amp;"-","")</f>
        <v/>
      </c>
      <c r="I4934" s="36" t="str">
        <f>IF(ISNA(MATCH(F4934&amp;"-",I$1:I4933,0)),F4934&amp;"-","")</f>
        <v/>
      </c>
      <c r="J4934" s="1"/>
      <c r="K4934" s="43">
        <f t="shared" si="542"/>
        <v>29</v>
      </c>
      <c r="L4934" s="44">
        <f t="shared" si="543"/>
        <v>17</v>
      </c>
      <c r="M4934" s="45">
        <f t="shared" si="544"/>
        <v>29</v>
      </c>
      <c r="N4934" s="6" t="str">
        <f t="shared" si="545"/>
        <v>17-29-29</v>
      </c>
      <c r="O4934" s="7" t="str">
        <f>IF(COUNTIF(N$2:N4934,N4934)=1,C4934,"")</f>
        <v/>
      </c>
      <c r="P4934" s="14" t="str" cm="1">
        <f t="array" ref="P4934">IFERROR(INDEX(O:O,SMALL(IF($O$2:$O$8001&lt;&gt;"",ROW($O$2:$O$8001)),ROWS(A$1:A4933))),"")</f>
        <v/>
      </c>
    </row>
    <row r="4935" spans="3:16" x14ac:dyDescent="0.3">
      <c r="C4935" s="2" t="s">
        <v>4934</v>
      </c>
      <c r="D4935" s="25" t="str">
        <f t="shared" si="539"/>
        <v>M</v>
      </c>
      <c r="E4935" s="26" t="str">
        <f t="shared" si="540"/>
        <v>G</v>
      </c>
      <c r="F4935" s="27" t="str">
        <f t="shared" si="541"/>
        <v>N</v>
      </c>
      <c r="G4935" s="34" t="str">
        <f>IF(ISNA(MATCH(D4935&amp;"-",G$1:G4934,0)),D4935&amp;"-","")</f>
        <v/>
      </c>
      <c r="H4935" s="35" t="str">
        <f>IF(ISNA(MATCH(E4935&amp;"-",H$1:H4934,0)),E4935&amp;"-","")</f>
        <v/>
      </c>
      <c r="I4935" s="36" t="str">
        <f>IF(ISNA(MATCH(F4935&amp;"-",I$1:I4934,0)),F4935&amp;"-","")</f>
        <v/>
      </c>
      <c r="J4935" s="1"/>
      <c r="K4935" s="43">
        <f t="shared" si="542"/>
        <v>29</v>
      </c>
      <c r="L4935" s="44">
        <f t="shared" si="543"/>
        <v>17</v>
      </c>
      <c r="M4935" s="45">
        <f t="shared" si="544"/>
        <v>31</v>
      </c>
      <c r="N4935" s="6" t="str">
        <f t="shared" si="545"/>
        <v>17-29-31</v>
      </c>
      <c r="O4935" s="7" t="str">
        <f>IF(COUNTIF(N$2:N4935,N4935)=1,C4935,"")</f>
        <v/>
      </c>
      <c r="P4935" s="14" t="str" cm="1">
        <f t="array" ref="P4935">IFERROR(INDEX(O:O,SMALL(IF($O$2:$O$8001&lt;&gt;"",ROW($O$2:$O$8001)),ROWS(A$1:A4934))),"")</f>
        <v/>
      </c>
    </row>
    <row r="4936" spans="3:16" x14ac:dyDescent="0.3">
      <c r="C4936" s="2" t="s">
        <v>4935</v>
      </c>
      <c r="D4936" s="25" t="str">
        <f t="shared" si="539"/>
        <v>M</v>
      </c>
      <c r="E4936" s="26" t="str">
        <f t="shared" si="540"/>
        <v>G</v>
      </c>
      <c r="F4936" s="27" t="str">
        <f t="shared" si="541"/>
        <v>O</v>
      </c>
      <c r="G4936" s="34" t="str">
        <f>IF(ISNA(MATCH(D4936&amp;"-",G$1:G4935,0)),D4936&amp;"-","")</f>
        <v/>
      </c>
      <c r="H4936" s="35" t="str">
        <f>IF(ISNA(MATCH(E4936&amp;"-",H$1:H4935,0)),E4936&amp;"-","")</f>
        <v/>
      </c>
      <c r="I4936" s="36" t="str">
        <f>IF(ISNA(MATCH(F4936&amp;"-",I$1:I4935,0)),F4936&amp;"-","")</f>
        <v/>
      </c>
      <c r="J4936" s="1"/>
      <c r="K4936" s="43">
        <f t="shared" si="542"/>
        <v>29</v>
      </c>
      <c r="L4936" s="44">
        <f t="shared" si="543"/>
        <v>17</v>
      </c>
      <c r="M4936" s="45">
        <f t="shared" si="544"/>
        <v>33</v>
      </c>
      <c r="N4936" s="6" t="str">
        <f t="shared" si="545"/>
        <v>17-29-33</v>
      </c>
      <c r="O4936" s="7" t="str">
        <f>IF(COUNTIF(N$2:N4936,N4936)=1,C4936,"")</f>
        <v/>
      </c>
      <c r="P4936" s="14" t="str" cm="1">
        <f t="array" ref="P4936">IFERROR(INDEX(O:O,SMALL(IF($O$2:$O$8001&lt;&gt;"",ROW($O$2:$O$8001)),ROWS(A$1:A4935))),"")</f>
        <v/>
      </c>
    </row>
    <row r="4937" spans="3:16" x14ac:dyDescent="0.3">
      <c r="C4937" s="2" t="s">
        <v>4936</v>
      </c>
      <c r="D4937" s="25" t="str">
        <f t="shared" si="539"/>
        <v>M</v>
      </c>
      <c r="E4937" s="26" t="str">
        <f t="shared" si="540"/>
        <v>G</v>
      </c>
      <c r="F4937" s="27" t="str">
        <f t="shared" si="541"/>
        <v>P</v>
      </c>
      <c r="G4937" s="34" t="str">
        <f>IF(ISNA(MATCH(D4937&amp;"-",G$1:G4936,0)),D4937&amp;"-","")</f>
        <v/>
      </c>
      <c r="H4937" s="35" t="str">
        <f>IF(ISNA(MATCH(E4937&amp;"-",H$1:H4936,0)),E4937&amp;"-","")</f>
        <v/>
      </c>
      <c r="I4937" s="36" t="str">
        <f>IF(ISNA(MATCH(F4937&amp;"-",I$1:I4936,0)),F4937&amp;"-","")</f>
        <v/>
      </c>
      <c r="J4937" s="1"/>
      <c r="K4937" s="43">
        <f t="shared" si="542"/>
        <v>29</v>
      </c>
      <c r="L4937" s="44">
        <f t="shared" si="543"/>
        <v>17</v>
      </c>
      <c r="M4937" s="45">
        <f t="shared" si="544"/>
        <v>35</v>
      </c>
      <c r="N4937" s="6" t="str">
        <f t="shared" si="545"/>
        <v>17-29-35</v>
      </c>
      <c r="O4937" s="7" t="str">
        <f>IF(COUNTIF(N$2:N4937,N4937)=1,C4937,"")</f>
        <v/>
      </c>
      <c r="P4937" s="14" t="str" cm="1">
        <f t="array" ref="P4937">IFERROR(INDEX(O:O,SMALL(IF($O$2:$O$8001&lt;&gt;"",ROW($O$2:$O$8001)),ROWS(A$1:A4936))),"")</f>
        <v/>
      </c>
    </row>
    <row r="4938" spans="3:16" x14ac:dyDescent="0.3">
      <c r="C4938" s="2" t="s">
        <v>4937</v>
      </c>
      <c r="D4938" s="25" t="str">
        <f t="shared" si="539"/>
        <v>M</v>
      </c>
      <c r="E4938" s="26" t="str">
        <f t="shared" si="540"/>
        <v>G</v>
      </c>
      <c r="F4938" s="27" t="str">
        <f t="shared" si="541"/>
        <v>Q</v>
      </c>
      <c r="G4938" s="34" t="str">
        <f>IF(ISNA(MATCH(D4938&amp;"-",G$1:G4937,0)),D4938&amp;"-","")</f>
        <v/>
      </c>
      <c r="H4938" s="35" t="str">
        <f>IF(ISNA(MATCH(E4938&amp;"-",H$1:H4937,0)),E4938&amp;"-","")</f>
        <v/>
      </c>
      <c r="I4938" s="36" t="str">
        <f>IF(ISNA(MATCH(F4938&amp;"-",I$1:I4937,0)),F4938&amp;"-","")</f>
        <v/>
      </c>
      <c r="J4938" s="1"/>
      <c r="K4938" s="43">
        <f t="shared" si="542"/>
        <v>29</v>
      </c>
      <c r="L4938" s="44">
        <f t="shared" si="543"/>
        <v>17</v>
      </c>
      <c r="M4938" s="45">
        <f t="shared" si="544"/>
        <v>37</v>
      </c>
      <c r="N4938" s="6" t="str">
        <f t="shared" si="545"/>
        <v>17-29-37</v>
      </c>
      <c r="O4938" s="7" t="str">
        <f>IF(COUNTIF(N$2:N4938,N4938)=1,C4938,"")</f>
        <v/>
      </c>
      <c r="P4938" s="14" t="str" cm="1">
        <f t="array" ref="P4938">IFERROR(INDEX(O:O,SMALL(IF($O$2:$O$8001&lt;&gt;"",ROW($O$2:$O$8001)),ROWS(A$1:A4937))),"")</f>
        <v/>
      </c>
    </row>
    <row r="4939" spans="3:16" x14ac:dyDescent="0.3">
      <c r="C4939" s="2" t="s">
        <v>4938</v>
      </c>
      <c r="D4939" s="25" t="str">
        <f t="shared" si="539"/>
        <v>M</v>
      </c>
      <c r="E4939" s="26" t="str">
        <f t="shared" si="540"/>
        <v>G</v>
      </c>
      <c r="F4939" s="27" t="str">
        <f t="shared" si="541"/>
        <v>R</v>
      </c>
      <c r="G4939" s="34" t="str">
        <f>IF(ISNA(MATCH(D4939&amp;"-",G$1:G4938,0)),D4939&amp;"-","")</f>
        <v/>
      </c>
      <c r="H4939" s="35" t="str">
        <f>IF(ISNA(MATCH(E4939&amp;"-",H$1:H4938,0)),E4939&amp;"-","")</f>
        <v/>
      </c>
      <c r="I4939" s="36" t="str">
        <f>IF(ISNA(MATCH(F4939&amp;"-",I$1:I4938,0)),F4939&amp;"-","")</f>
        <v/>
      </c>
      <c r="J4939" s="1"/>
      <c r="K4939" s="43">
        <f t="shared" si="542"/>
        <v>29</v>
      </c>
      <c r="L4939" s="44">
        <f t="shared" si="543"/>
        <v>17</v>
      </c>
      <c r="M4939" s="45">
        <f t="shared" si="544"/>
        <v>39</v>
      </c>
      <c r="N4939" s="6" t="str">
        <f t="shared" si="545"/>
        <v>17-29-39</v>
      </c>
      <c r="O4939" s="7" t="str">
        <f>IF(COUNTIF(N$2:N4939,N4939)=1,C4939,"")</f>
        <v/>
      </c>
      <c r="P4939" s="14" t="str" cm="1">
        <f t="array" ref="P4939">IFERROR(INDEX(O:O,SMALL(IF($O$2:$O$8001&lt;&gt;"",ROW($O$2:$O$8001)),ROWS(A$1:A4938))),"")</f>
        <v/>
      </c>
    </row>
    <row r="4940" spans="3:16" x14ac:dyDescent="0.3">
      <c r="C4940" s="2" t="s">
        <v>4939</v>
      </c>
      <c r="D4940" s="25" t="str">
        <f t="shared" si="539"/>
        <v>M</v>
      </c>
      <c r="E4940" s="26" t="str">
        <f t="shared" si="540"/>
        <v>G</v>
      </c>
      <c r="F4940" s="27" t="str">
        <f t="shared" si="541"/>
        <v>S</v>
      </c>
      <c r="G4940" s="34" t="str">
        <f>IF(ISNA(MATCH(D4940&amp;"-",G$1:G4939,0)),D4940&amp;"-","")</f>
        <v/>
      </c>
      <c r="H4940" s="35" t="str">
        <f>IF(ISNA(MATCH(E4940&amp;"-",H$1:H4939,0)),E4940&amp;"-","")</f>
        <v/>
      </c>
      <c r="I4940" s="36" t="str">
        <f>IF(ISNA(MATCH(F4940&amp;"-",I$1:I4939,0)),F4940&amp;"-","")</f>
        <v/>
      </c>
      <c r="J4940" s="1"/>
      <c r="K4940" s="43">
        <f t="shared" si="542"/>
        <v>29</v>
      </c>
      <c r="L4940" s="44">
        <f t="shared" si="543"/>
        <v>17</v>
      </c>
      <c r="M4940" s="45">
        <f t="shared" si="544"/>
        <v>41</v>
      </c>
      <c r="N4940" s="6" t="str">
        <f t="shared" si="545"/>
        <v>17-29-41</v>
      </c>
      <c r="O4940" s="7" t="str">
        <f>IF(COUNTIF(N$2:N4940,N4940)=1,C4940,"")</f>
        <v/>
      </c>
      <c r="P4940" s="14" t="str" cm="1">
        <f t="array" ref="P4940">IFERROR(INDEX(O:O,SMALL(IF($O$2:$O$8001&lt;&gt;"",ROW($O$2:$O$8001)),ROWS(A$1:A4939))),"")</f>
        <v/>
      </c>
    </row>
    <row r="4941" spans="3:16" x14ac:dyDescent="0.3">
      <c r="C4941" s="2" t="s">
        <v>4940</v>
      </c>
      <c r="D4941" s="25" t="str">
        <f t="shared" si="539"/>
        <v>M</v>
      </c>
      <c r="E4941" s="26" t="str">
        <f t="shared" si="540"/>
        <v>G</v>
      </c>
      <c r="F4941" s="27" t="str">
        <f t="shared" si="541"/>
        <v>T</v>
      </c>
      <c r="G4941" s="34" t="str">
        <f>IF(ISNA(MATCH(D4941&amp;"-",G$1:G4940,0)),D4941&amp;"-","")</f>
        <v/>
      </c>
      <c r="H4941" s="35" t="str">
        <f>IF(ISNA(MATCH(E4941&amp;"-",H$1:H4940,0)),E4941&amp;"-","")</f>
        <v/>
      </c>
      <c r="I4941" s="36" t="str">
        <f>IF(ISNA(MATCH(F4941&amp;"-",I$1:I4940,0)),F4941&amp;"-","")</f>
        <v/>
      </c>
      <c r="J4941" s="1"/>
      <c r="K4941" s="43">
        <f t="shared" si="542"/>
        <v>29</v>
      </c>
      <c r="L4941" s="44">
        <f t="shared" si="543"/>
        <v>17</v>
      </c>
      <c r="M4941" s="45">
        <f t="shared" si="544"/>
        <v>43</v>
      </c>
      <c r="N4941" s="6" t="str">
        <f t="shared" si="545"/>
        <v>17-29-43</v>
      </c>
      <c r="O4941" s="7" t="str">
        <f>IF(COUNTIF(N$2:N4941,N4941)=1,C4941,"")</f>
        <v/>
      </c>
      <c r="P4941" s="14" t="str" cm="1">
        <f t="array" ref="P4941">IFERROR(INDEX(O:O,SMALL(IF($O$2:$O$8001&lt;&gt;"",ROW($O$2:$O$8001)),ROWS(A$1:A4940))),"")</f>
        <v/>
      </c>
    </row>
    <row r="4942" spans="3:16" x14ac:dyDescent="0.3">
      <c r="C4942" s="2" t="s">
        <v>4941</v>
      </c>
      <c r="D4942" s="25" t="str">
        <f t="shared" si="539"/>
        <v>M</v>
      </c>
      <c r="E4942" s="26" t="str">
        <f t="shared" si="540"/>
        <v>H</v>
      </c>
      <c r="F4942" s="27" t="str">
        <f t="shared" si="541"/>
        <v>A</v>
      </c>
      <c r="G4942" s="34" t="str">
        <f>IF(ISNA(MATCH(D4942&amp;"-",G$1:G4941,0)),D4942&amp;"-","")</f>
        <v/>
      </c>
      <c r="H4942" s="35" t="str">
        <f>IF(ISNA(MATCH(E4942&amp;"-",H$1:H4941,0)),E4942&amp;"-","")</f>
        <v/>
      </c>
      <c r="I4942" s="36" t="str">
        <f>IF(ISNA(MATCH(F4942&amp;"-",I$1:I4941,0)),F4942&amp;"-","")</f>
        <v/>
      </c>
      <c r="J4942" s="1"/>
      <c r="K4942" s="43">
        <f t="shared" si="542"/>
        <v>29</v>
      </c>
      <c r="L4942" s="44">
        <f t="shared" si="543"/>
        <v>19</v>
      </c>
      <c r="M4942" s="45">
        <f t="shared" si="544"/>
        <v>1</v>
      </c>
      <c r="N4942" s="6" t="str">
        <f t="shared" si="545"/>
        <v>1-19-29</v>
      </c>
      <c r="O4942" s="7" t="str">
        <f>IF(COUNTIF(N$2:N4942,N4942)=1,C4942,"")</f>
        <v/>
      </c>
      <c r="P4942" s="14" t="str" cm="1">
        <f t="array" ref="P4942">IFERROR(INDEX(O:O,SMALL(IF($O$2:$O$8001&lt;&gt;"",ROW($O$2:$O$8001)),ROWS(A$1:A4941))),"")</f>
        <v/>
      </c>
    </row>
    <row r="4943" spans="3:16" x14ac:dyDescent="0.3">
      <c r="C4943" s="2" t="s">
        <v>4942</v>
      </c>
      <c r="D4943" s="25" t="str">
        <f t="shared" si="539"/>
        <v>M</v>
      </c>
      <c r="E4943" s="26" t="str">
        <f t="shared" si="540"/>
        <v>H</v>
      </c>
      <c r="F4943" s="27" t="str">
        <f t="shared" si="541"/>
        <v>B</v>
      </c>
      <c r="G4943" s="34" t="str">
        <f>IF(ISNA(MATCH(D4943&amp;"-",G$1:G4942,0)),D4943&amp;"-","")</f>
        <v/>
      </c>
      <c r="H4943" s="35" t="str">
        <f>IF(ISNA(MATCH(E4943&amp;"-",H$1:H4942,0)),E4943&amp;"-","")</f>
        <v/>
      </c>
      <c r="I4943" s="36" t="str">
        <f>IF(ISNA(MATCH(F4943&amp;"-",I$1:I4942,0)),F4943&amp;"-","")</f>
        <v/>
      </c>
      <c r="J4943" s="1"/>
      <c r="K4943" s="43">
        <f t="shared" si="542"/>
        <v>29</v>
      </c>
      <c r="L4943" s="44">
        <f t="shared" si="543"/>
        <v>19</v>
      </c>
      <c r="M4943" s="45">
        <f t="shared" si="544"/>
        <v>7</v>
      </c>
      <c r="N4943" s="6" t="str">
        <f t="shared" si="545"/>
        <v>7-19-29</v>
      </c>
      <c r="O4943" s="7" t="str">
        <f>IF(COUNTIF(N$2:N4943,N4943)=1,C4943,"")</f>
        <v/>
      </c>
      <c r="P4943" s="14" t="str" cm="1">
        <f t="array" ref="P4943">IFERROR(INDEX(O:O,SMALL(IF($O$2:$O$8001&lt;&gt;"",ROW($O$2:$O$8001)),ROWS(A$1:A4942))),"")</f>
        <v/>
      </c>
    </row>
    <row r="4944" spans="3:16" x14ac:dyDescent="0.3">
      <c r="C4944" s="2" t="s">
        <v>4943</v>
      </c>
      <c r="D4944" s="25" t="str">
        <f t="shared" si="539"/>
        <v>M</v>
      </c>
      <c r="E4944" s="26" t="str">
        <f t="shared" si="540"/>
        <v>H</v>
      </c>
      <c r="F4944" s="27" t="str">
        <f t="shared" si="541"/>
        <v>C</v>
      </c>
      <c r="G4944" s="34" t="str">
        <f>IF(ISNA(MATCH(D4944&amp;"-",G$1:G4943,0)),D4944&amp;"-","")</f>
        <v/>
      </c>
      <c r="H4944" s="35" t="str">
        <f>IF(ISNA(MATCH(E4944&amp;"-",H$1:H4943,0)),E4944&amp;"-","")</f>
        <v/>
      </c>
      <c r="I4944" s="36" t="str">
        <f>IF(ISNA(MATCH(F4944&amp;"-",I$1:I4943,0)),F4944&amp;"-","")</f>
        <v/>
      </c>
      <c r="J4944" s="1"/>
      <c r="K4944" s="43">
        <f t="shared" si="542"/>
        <v>29</v>
      </c>
      <c r="L4944" s="44">
        <f t="shared" si="543"/>
        <v>19</v>
      </c>
      <c r="M4944" s="45">
        <f t="shared" si="544"/>
        <v>9</v>
      </c>
      <c r="N4944" s="6" t="str">
        <f t="shared" si="545"/>
        <v>9-19-29</v>
      </c>
      <c r="O4944" s="7" t="str">
        <f>IF(COUNTIF(N$2:N4944,N4944)=1,C4944,"")</f>
        <v/>
      </c>
      <c r="P4944" s="14" t="str" cm="1">
        <f t="array" ref="P4944">IFERROR(INDEX(O:O,SMALL(IF($O$2:$O$8001&lt;&gt;"",ROW($O$2:$O$8001)),ROWS(A$1:A4943))),"")</f>
        <v/>
      </c>
    </row>
    <row r="4945" spans="3:16" x14ac:dyDescent="0.3">
      <c r="C4945" s="2" t="s">
        <v>4944</v>
      </c>
      <c r="D4945" s="25" t="str">
        <f t="shared" si="539"/>
        <v>M</v>
      </c>
      <c r="E4945" s="26" t="str">
        <f t="shared" si="540"/>
        <v>H</v>
      </c>
      <c r="F4945" s="27" t="str">
        <f t="shared" si="541"/>
        <v>D</v>
      </c>
      <c r="G4945" s="34" t="str">
        <f>IF(ISNA(MATCH(D4945&amp;"-",G$1:G4944,0)),D4945&amp;"-","")</f>
        <v/>
      </c>
      <c r="H4945" s="35" t="str">
        <f>IF(ISNA(MATCH(E4945&amp;"-",H$1:H4944,0)),E4945&amp;"-","")</f>
        <v/>
      </c>
      <c r="I4945" s="36" t="str">
        <f>IF(ISNA(MATCH(F4945&amp;"-",I$1:I4944,0)),F4945&amp;"-","")</f>
        <v/>
      </c>
      <c r="J4945" s="1"/>
      <c r="K4945" s="43">
        <f t="shared" si="542"/>
        <v>29</v>
      </c>
      <c r="L4945" s="44">
        <f t="shared" si="543"/>
        <v>19</v>
      </c>
      <c r="M4945" s="45">
        <f t="shared" si="544"/>
        <v>11</v>
      </c>
      <c r="N4945" s="6" t="str">
        <f t="shared" si="545"/>
        <v>11-19-29</v>
      </c>
      <c r="O4945" s="7" t="str">
        <f>IF(COUNTIF(N$2:N4945,N4945)=1,C4945,"")</f>
        <v/>
      </c>
      <c r="P4945" s="14" t="str" cm="1">
        <f t="array" ref="P4945">IFERROR(INDEX(O:O,SMALL(IF($O$2:$O$8001&lt;&gt;"",ROW($O$2:$O$8001)),ROWS(A$1:A4944))),"")</f>
        <v/>
      </c>
    </row>
    <row r="4946" spans="3:16" x14ac:dyDescent="0.3">
      <c r="C4946" s="2" t="s">
        <v>4945</v>
      </c>
      <c r="D4946" s="25" t="str">
        <f t="shared" si="539"/>
        <v>M</v>
      </c>
      <c r="E4946" s="26" t="str">
        <f t="shared" si="540"/>
        <v>H</v>
      </c>
      <c r="F4946" s="27" t="str">
        <f t="shared" si="541"/>
        <v>E</v>
      </c>
      <c r="G4946" s="34" t="str">
        <f>IF(ISNA(MATCH(D4946&amp;"-",G$1:G4945,0)),D4946&amp;"-","")</f>
        <v/>
      </c>
      <c r="H4946" s="35" t="str">
        <f>IF(ISNA(MATCH(E4946&amp;"-",H$1:H4945,0)),E4946&amp;"-","")</f>
        <v/>
      </c>
      <c r="I4946" s="36" t="str">
        <f>IF(ISNA(MATCH(F4946&amp;"-",I$1:I4945,0)),F4946&amp;"-","")</f>
        <v/>
      </c>
      <c r="J4946" s="1"/>
      <c r="K4946" s="43">
        <f t="shared" si="542"/>
        <v>29</v>
      </c>
      <c r="L4946" s="44">
        <f t="shared" si="543"/>
        <v>19</v>
      </c>
      <c r="M4946" s="45">
        <f t="shared" si="544"/>
        <v>13</v>
      </c>
      <c r="N4946" s="6" t="str">
        <f t="shared" si="545"/>
        <v>13-19-29</v>
      </c>
      <c r="O4946" s="7" t="str">
        <f>IF(COUNTIF(N$2:N4946,N4946)=1,C4946,"")</f>
        <v/>
      </c>
      <c r="P4946" s="14" t="str" cm="1">
        <f t="array" ref="P4946">IFERROR(INDEX(O:O,SMALL(IF($O$2:$O$8001&lt;&gt;"",ROW($O$2:$O$8001)),ROWS(A$1:A4945))),"")</f>
        <v/>
      </c>
    </row>
    <row r="4947" spans="3:16" x14ac:dyDescent="0.3">
      <c r="C4947" s="2" t="s">
        <v>4946</v>
      </c>
      <c r="D4947" s="25" t="str">
        <f t="shared" si="539"/>
        <v>M</v>
      </c>
      <c r="E4947" s="26" t="str">
        <f t="shared" si="540"/>
        <v>H</v>
      </c>
      <c r="F4947" s="27" t="str">
        <f t="shared" si="541"/>
        <v>F</v>
      </c>
      <c r="G4947" s="34" t="str">
        <f>IF(ISNA(MATCH(D4947&amp;"-",G$1:G4946,0)),D4947&amp;"-","")</f>
        <v/>
      </c>
      <c r="H4947" s="35" t="str">
        <f>IF(ISNA(MATCH(E4947&amp;"-",H$1:H4946,0)),E4947&amp;"-","")</f>
        <v/>
      </c>
      <c r="I4947" s="36" t="str">
        <f>IF(ISNA(MATCH(F4947&amp;"-",I$1:I4946,0)),F4947&amp;"-","")</f>
        <v/>
      </c>
      <c r="J4947" s="1"/>
      <c r="K4947" s="43">
        <f t="shared" si="542"/>
        <v>29</v>
      </c>
      <c r="L4947" s="44">
        <f t="shared" si="543"/>
        <v>19</v>
      </c>
      <c r="M4947" s="45">
        <f t="shared" si="544"/>
        <v>15</v>
      </c>
      <c r="N4947" s="6" t="str">
        <f t="shared" si="545"/>
        <v>15-19-29</v>
      </c>
      <c r="O4947" s="7" t="str">
        <f>IF(COUNTIF(N$2:N4947,N4947)=1,C4947,"")</f>
        <v/>
      </c>
      <c r="P4947" s="14" t="str" cm="1">
        <f t="array" ref="P4947">IFERROR(INDEX(O:O,SMALL(IF($O$2:$O$8001&lt;&gt;"",ROW($O$2:$O$8001)),ROWS(A$1:A4946))),"")</f>
        <v/>
      </c>
    </row>
    <row r="4948" spans="3:16" x14ac:dyDescent="0.3">
      <c r="C4948" s="2" t="s">
        <v>4947</v>
      </c>
      <c r="D4948" s="25" t="str">
        <f t="shared" si="539"/>
        <v>M</v>
      </c>
      <c r="E4948" s="26" t="str">
        <f t="shared" si="540"/>
        <v>H</v>
      </c>
      <c r="F4948" s="27" t="str">
        <f t="shared" si="541"/>
        <v>G</v>
      </c>
      <c r="G4948" s="34" t="str">
        <f>IF(ISNA(MATCH(D4948&amp;"-",G$1:G4947,0)),D4948&amp;"-","")</f>
        <v/>
      </c>
      <c r="H4948" s="35" t="str">
        <f>IF(ISNA(MATCH(E4948&amp;"-",H$1:H4947,0)),E4948&amp;"-","")</f>
        <v/>
      </c>
      <c r="I4948" s="36" t="str">
        <f>IF(ISNA(MATCH(F4948&amp;"-",I$1:I4947,0)),F4948&amp;"-","")</f>
        <v/>
      </c>
      <c r="J4948" s="1"/>
      <c r="K4948" s="43">
        <f t="shared" si="542"/>
        <v>29</v>
      </c>
      <c r="L4948" s="44">
        <f t="shared" si="543"/>
        <v>19</v>
      </c>
      <c r="M4948" s="45">
        <f t="shared" si="544"/>
        <v>17</v>
      </c>
      <c r="N4948" s="6" t="str">
        <f t="shared" si="545"/>
        <v>17-19-29</v>
      </c>
      <c r="O4948" s="7" t="str">
        <f>IF(COUNTIF(N$2:N4948,N4948)=1,C4948,"")</f>
        <v/>
      </c>
      <c r="P4948" s="14" t="str" cm="1">
        <f t="array" ref="P4948">IFERROR(INDEX(O:O,SMALL(IF($O$2:$O$8001&lt;&gt;"",ROW($O$2:$O$8001)),ROWS(A$1:A4947))),"")</f>
        <v/>
      </c>
    </row>
    <row r="4949" spans="3:16" x14ac:dyDescent="0.3">
      <c r="C4949" s="2" t="s">
        <v>4948</v>
      </c>
      <c r="D4949" s="25" t="str">
        <f t="shared" si="539"/>
        <v>M</v>
      </c>
      <c r="E4949" s="26" t="str">
        <f t="shared" si="540"/>
        <v>H</v>
      </c>
      <c r="F4949" s="27" t="str">
        <f t="shared" si="541"/>
        <v>H</v>
      </c>
      <c r="G4949" s="34" t="str">
        <f>IF(ISNA(MATCH(D4949&amp;"-",G$1:G4948,0)),D4949&amp;"-","")</f>
        <v/>
      </c>
      <c r="H4949" s="35" t="str">
        <f>IF(ISNA(MATCH(E4949&amp;"-",H$1:H4948,0)),E4949&amp;"-","")</f>
        <v/>
      </c>
      <c r="I4949" s="36" t="str">
        <f>IF(ISNA(MATCH(F4949&amp;"-",I$1:I4948,0)),F4949&amp;"-","")</f>
        <v/>
      </c>
      <c r="J4949" s="1"/>
      <c r="K4949" s="43">
        <f t="shared" si="542"/>
        <v>29</v>
      </c>
      <c r="L4949" s="44">
        <f t="shared" si="543"/>
        <v>19</v>
      </c>
      <c r="M4949" s="45">
        <f t="shared" si="544"/>
        <v>19</v>
      </c>
      <c r="N4949" s="6" t="str">
        <f t="shared" si="545"/>
        <v>19-19-29</v>
      </c>
      <c r="O4949" s="7" t="str">
        <f>IF(COUNTIF(N$2:N4949,N4949)=1,C4949,"")</f>
        <v/>
      </c>
      <c r="P4949" s="14" t="str" cm="1">
        <f t="array" ref="P4949">IFERROR(INDEX(O:O,SMALL(IF($O$2:$O$8001&lt;&gt;"",ROW($O$2:$O$8001)),ROWS(A$1:A4948))),"")</f>
        <v/>
      </c>
    </row>
    <row r="4950" spans="3:16" x14ac:dyDescent="0.3">
      <c r="C4950" s="2" t="s">
        <v>4949</v>
      </c>
      <c r="D4950" s="25" t="str">
        <f t="shared" si="539"/>
        <v>M</v>
      </c>
      <c r="E4950" s="26" t="str">
        <f t="shared" si="540"/>
        <v>H</v>
      </c>
      <c r="F4950" s="27" t="str">
        <f t="shared" si="541"/>
        <v>I</v>
      </c>
      <c r="G4950" s="34" t="str">
        <f>IF(ISNA(MATCH(D4950&amp;"-",G$1:G4949,0)),D4950&amp;"-","")</f>
        <v/>
      </c>
      <c r="H4950" s="35" t="str">
        <f>IF(ISNA(MATCH(E4950&amp;"-",H$1:H4949,0)),E4950&amp;"-","")</f>
        <v/>
      </c>
      <c r="I4950" s="36" t="str">
        <f>IF(ISNA(MATCH(F4950&amp;"-",I$1:I4949,0)),F4950&amp;"-","")</f>
        <v/>
      </c>
      <c r="J4950" s="1"/>
      <c r="K4950" s="43">
        <f t="shared" si="542"/>
        <v>29</v>
      </c>
      <c r="L4950" s="44">
        <f t="shared" si="543"/>
        <v>19</v>
      </c>
      <c r="M4950" s="45">
        <f t="shared" si="544"/>
        <v>21</v>
      </c>
      <c r="N4950" s="6" t="str">
        <f t="shared" si="545"/>
        <v>19-21-29</v>
      </c>
      <c r="O4950" s="7" t="str">
        <f>IF(COUNTIF(N$2:N4950,N4950)=1,C4950,"")</f>
        <v/>
      </c>
      <c r="P4950" s="14" t="str" cm="1">
        <f t="array" ref="P4950">IFERROR(INDEX(O:O,SMALL(IF($O$2:$O$8001&lt;&gt;"",ROW($O$2:$O$8001)),ROWS(A$1:A4949))),"")</f>
        <v/>
      </c>
    </row>
    <row r="4951" spans="3:16" x14ac:dyDescent="0.3">
      <c r="C4951" s="2" t="s">
        <v>4950</v>
      </c>
      <c r="D4951" s="25" t="str">
        <f t="shared" si="539"/>
        <v>M</v>
      </c>
      <c r="E4951" s="26" t="str">
        <f t="shared" si="540"/>
        <v>H</v>
      </c>
      <c r="F4951" s="27" t="str">
        <f t="shared" si="541"/>
        <v>J</v>
      </c>
      <c r="G4951" s="34" t="str">
        <f>IF(ISNA(MATCH(D4951&amp;"-",G$1:G4950,0)),D4951&amp;"-","")</f>
        <v/>
      </c>
      <c r="H4951" s="35" t="str">
        <f>IF(ISNA(MATCH(E4951&amp;"-",H$1:H4950,0)),E4951&amp;"-","")</f>
        <v/>
      </c>
      <c r="I4951" s="36" t="str">
        <f>IF(ISNA(MATCH(F4951&amp;"-",I$1:I4950,0)),F4951&amp;"-","")</f>
        <v/>
      </c>
      <c r="J4951" s="1"/>
      <c r="K4951" s="43">
        <f t="shared" si="542"/>
        <v>29</v>
      </c>
      <c r="L4951" s="44">
        <f t="shared" si="543"/>
        <v>19</v>
      </c>
      <c r="M4951" s="45">
        <f t="shared" si="544"/>
        <v>23</v>
      </c>
      <c r="N4951" s="6" t="str">
        <f t="shared" si="545"/>
        <v>19-23-29</v>
      </c>
      <c r="O4951" s="7" t="str">
        <f>IF(COUNTIF(N$2:N4951,N4951)=1,C4951,"")</f>
        <v/>
      </c>
      <c r="P4951" s="14" t="str" cm="1">
        <f t="array" ref="P4951">IFERROR(INDEX(O:O,SMALL(IF($O$2:$O$8001&lt;&gt;"",ROW($O$2:$O$8001)),ROWS(A$1:A4950))),"")</f>
        <v/>
      </c>
    </row>
    <row r="4952" spans="3:16" x14ac:dyDescent="0.3">
      <c r="C4952" s="2" t="s">
        <v>4951</v>
      </c>
      <c r="D4952" s="25" t="str">
        <f t="shared" si="539"/>
        <v>M</v>
      </c>
      <c r="E4952" s="26" t="str">
        <f t="shared" si="540"/>
        <v>H</v>
      </c>
      <c r="F4952" s="27" t="str">
        <f t="shared" si="541"/>
        <v>K</v>
      </c>
      <c r="G4952" s="34" t="str">
        <f>IF(ISNA(MATCH(D4952&amp;"-",G$1:G4951,0)),D4952&amp;"-","")</f>
        <v/>
      </c>
      <c r="H4952" s="35" t="str">
        <f>IF(ISNA(MATCH(E4952&amp;"-",H$1:H4951,0)),E4952&amp;"-","")</f>
        <v/>
      </c>
      <c r="I4952" s="36" t="str">
        <f>IF(ISNA(MATCH(F4952&amp;"-",I$1:I4951,0)),F4952&amp;"-","")</f>
        <v/>
      </c>
      <c r="J4952" s="1"/>
      <c r="K4952" s="43">
        <f t="shared" si="542"/>
        <v>29</v>
      </c>
      <c r="L4952" s="44">
        <f t="shared" si="543"/>
        <v>19</v>
      </c>
      <c r="M4952" s="45">
        <f t="shared" si="544"/>
        <v>25</v>
      </c>
      <c r="N4952" s="6" t="str">
        <f t="shared" si="545"/>
        <v>19-25-29</v>
      </c>
      <c r="O4952" s="7" t="str">
        <f>IF(COUNTIF(N$2:N4952,N4952)=1,C4952,"")</f>
        <v/>
      </c>
      <c r="P4952" s="14" t="str" cm="1">
        <f t="array" ref="P4952">IFERROR(INDEX(O:O,SMALL(IF($O$2:$O$8001&lt;&gt;"",ROW($O$2:$O$8001)),ROWS(A$1:A4951))),"")</f>
        <v/>
      </c>
    </row>
    <row r="4953" spans="3:16" x14ac:dyDescent="0.3">
      <c r="C4953" s="2" t="s">
        <v>4952</v>
      </c>
      <c r="D4953" s="25" t="str">
        <f t="shared" si="539"/>
        <v>M</v>
      </c>
      <c r="E4953" s="26" t="str">
        <f t="shared" si="540"/>
        <v>H</v>
      </c>
      <c r="F4953" s="27" t="str">
        <f t="shared" si="541"/>
        <v>L</v>
      </c>
      <c r="G4953" s="34" t="str">
        <f>IF(ISNA(MATCH(D4953&amp;"-",G$1:G4952,0)),D4953&amp;"-","")</f>
        <v/>
      </c>
      <c r="H4953" s="35" t="str">
        <f>IF(ISNA(MATCH(E4953&amp;"-",H$1:H4952,0)),E4953&amp;"-","")</f>
        <v/>
      </c>
      <c r="I4953" s="36" t="str">
        <f>IF(ISNA(MATCH(F4953&amp;"-",I$1:I4952,0)),F4953&amp;"-","")</f>
        <v/>
      </c>
      <c r="J4953" s="1"/>
      <c r="K4953" s="43">
        <f t="shared" si="542"/>
        <v>29</v>
      </c>
      <c r="L4953" s="44">
        <f t="shared" si="543"/>
        <v>19</v>
      </c>
      <c r="M4953" s="45">
        <f t="shared" si="544"/>
        <v>27</v>
      </c>
      <c r="N4953" s="6" t="str">
        <f t="shared" si="545"/>
        <v>19-27-29</v>
      </c>
      <c r="O4953" s="7" t="str">
        <f>IF(COUNTIF(N$2:N4953,N4953)=1,C4953,"")</f>
        <v/>
      </c>
      <c r="P4953" s="14" t="str" cm="1">
        <f t="array" ref="P4953">IFERROR(INDEX(O:O,SMALL(IF($O$2:$O$8001&lt;&gt;"",ROW($O$2:$O$8001)),ROWS(A$1:A4952))),"")</f>
        <v/>
      </c>
    </row>
    <row r="4954" spans="3:16" x14ac:dyDescent="0.3">
      <c r="C4954" s="2" t="s">
        <v>4953</v>
      </c>
      <c r="D4954" s="25" t="str">
        <f t="shared" si="539"/>
        <v>M</v>
      </c>
      <c r="E4954" s="26" t="str">
        <f t="shared" si="540"/>
        <v>H</v>
      </c>
      <c r="F4954" s="27" t="str">
        <f t="shared" si="541"/>
        <v>M</v>
      </c>
      <c r="G4954" s="34" t="str">
        <f>IF(ISNA(MATCH(D4954&amp;"-",G$1:G4953,0)),D4954&amp;"-","")</f>
        <v/>
      </c>
      <c r="H4954" s="35" t="str">
        <f>IF(ISNA(MATCH(E4954&amp;"-",H$1:H4953,0)),E4954&amp;"-","")</f>
        <v/>
      </c>
      <c r="I4954" s="36" t="str">
        <f>IF(ISNA(MATCH(F4954&amp;"-",I$1:I4953,0)),F4954&amp;"-","")</f>
        <v/>
      </c>
      <c r="J4954" s="1"/>
      <c r="K4954" s="43">
        <f t="shared" si="542"/>
        <v>29</v>
      </c>
      <c r="L4954" s="44">
        <f t="shared" si="543"/>
        <v>19</v>
      </c>
      <c r="M4954" s="45">
        <f t="shared" si="544"/>
        <v>29</v>
      </c>
      <c r="N4954" s="6" t="str">
        <f t="shared" si="545"/>
        <v>19-29-29</v>
      </c>
      <c r="O4954" s="7" t="str">
        <f>IF(COUNTIF(N$2:N4954,N4954)=1,C4954,"")</f>
        <v/>
      </c>
      <c r="P4954" s="14" t="str" cm="1">
        <f t="array" ref="P4954">IFERROR(INDEX(O:O,SMALL(IF($O$2:$O$8001&lt;&gt;"",ROW($O$2:$O$8001)),ROWS(A$1:A4953))),"")</f>
        <v/>
      </c>
    </row>
    <row r="4955" spans="3:16" x14ac:dyDescent="0.3">
      <c r="C4955" s="2" t="s">
        <v>4954</v>
      </c>
      <c r="D4955" s="25" t="str">
        <f t="shared" si="539"/>
        <v>M</v>
      </c>
      <c r="E4955" s="26" t="str">
        <f t="shared" si="540"/>
        <v>H</v>
      </c>
      <c r="F4955" s="27" t="str">
        <f t="shared" si="541"/>
        <v>N</v>
      </c>
      <c r="G4955" s="34" t="str">
        <f>IF(ISNA(MATCH(D4955&amp;"-",G$1:G4954,0)),D4955&amp;"-","")</f>
        <v/>
      </c>
      <c r="H4955" s="35" t="str">
        <f>IF(ISNA(MATCH(E4955&amp;"-",H$1:H4954,0)),E4955&amp;"-","")</f>
        <v/>
      </c>
      <c r="I4955" s="36" t="str">
        <f>IF(ISNA(MATCH(F4955&amp;"-",I$1:I4954,0)),F4955&amp;"-","")</f>
        <v/>
      </c>
      <c r="J4955" s="1"/>
      <c r="K4955" s="43">
        <f t="shared" si="542"/>
        <v>29</v>
      </c>
      <c r="L4955" s="44">
        <f t="shared" si="543"/>
        <v>19</v>
      </c>
      <c r="M4955" s="45">
        <f t="shared" si="544"/>
        <v>31</v>
      </c>
      <c r="N4955" s="6" t="str">
        <f t="shared" si="545"/>
        <v>19-29-31</v>
      </c>
      <c r="O4955" s="7" t="str">
        <f>IF(COUNTIF(N$2:N4955,N4955)=1,C4955,"")</f>
        <v/>
      </c>
      <c r="P4955" s="14" t="str" cm="1">
        <f t="array" ref="P4955">IFERROR(INDEX(O:O,SMALL(IF($O$2:$O$8001&lt;&gt;"",ROW($O$2:$O$8001)),ROWS(A$1:A4954))),"")</f>
        <v/>
      </c>
    </row>
    <row r="4956" spans="3:16" x14ac:dyDescent="0.3">
      <c r="C4956" s="2" t="s">
        <v>4955</v>
      </c>
      <c r="D4956" s="25" t="str">
        <f t="shared" si="539"/>
        <v>M</v>
      </c>
      <c r="E4956" s="26" t="str">
        <f t="shared" si="540"/>
        <v>H</v>
      </c>
      <c r="F4956" s="27" t="str">
        <f t="shared" si="541"/>
        <v>O</v>
      </c>
      <c r="G4956" s="34" t="str">
        <f>IF(ISNA(MATCH(D4956&amp;"-",G$1:G4955,0)),D4956&amp;"-","")</f>
        <v/>
      </c>
      <c r="H4956" s="35" t="str">
        <f>IF(ISNA(MATCH(E4956&amp;"-",H$1:H4955,0)),E4956&amp;"-","")</f>
        <v/>
      </c>
      <c r="I4956" s="36" t="str">
        <f>IF(ISNA(MATCH(F4956&amp;"-",I$1:I4955,0)),F4956&amp;"-","")</f>
        <v/>
      </c>
      <c r="J4956" s="1"/>
      <c r="K4956" s="43">
        <f t="shared" si="542"/>
        <v>29</v>
      </c>
      <c r="L4956" s="44">
        <f t="shared" si="543"/>
        <v>19</v>
      </c>
      <c r="M4956" s="45">
        <f t="shared" si="544"/>
        <v>33</v>
      </c>
      <c r="N4956" s="6" t="str">
        <f t="shared" si="545"/>
        <v>19-29-33</v>
      </c>
      <c r="O4956" s="7" t="str">
        <f>IF(COUNTIF(N$2:N4956,N4956)=1,C4956,"")</f>
        <v/>
      </c>
      <c r="P4956" s="14" t="str" cm="1">
        <f t="array" ref="P4956">IFERROR(INDEX(O:O,SMALL(IF($O$2:$O$8001&lt;&gt;"",ROW($O$2:$O$8001)),ROWS(A$1:A4955))),"")</f>
        <v/>
      </c>
    </row>
    <row r="4957" spans="3:16" x14ac:dyDescent="0.3">
      <c r="C4957" s="2" t="s">
        <v>4956</v>
      </c>
      <c r="D4957" s="25" t="str">
        <f t="shared" si="539"/>
        <v>M</v>
      </c>
      <c r="E4957" s="26" t="str">
        <f t="shared" si="540"/>
        <v>H</v>
      </c>
      <c r="F4957" s="27" t="str">
        <f t="shared" si="541"/>
        <v>P</v>
      </c>
      <c r="G4957" s="34" t="str">
        <f>IF(ISNA(MATCH(D4957&amp;"-",G$1:G4956,0)),D4957&amp;"-","")</f>
        <v/>
      </c>
      <c r="H4957" s="35" t="str">
        <f>IF(ISNA(MATCH(E4957&amp;"-",H$1:H4956,0)),E4957&amp;"-","")</f>
        <v/>
      </c>
      <c r="I4957" s="36" t="str">
        <f>IF(ISNA(MATCH(F4957&amp;"-",I$1:I4956,0)),F4957&amp;"-","")</f>
        <v/>
      </c>
      <c r="J4957" s="1"/>
      <c r="K4957" s="43">
        <f t="shared" si="542"/>
        <v>29</v>
      </c>
      <c r="L4957" s="44">
        <f t="shared" si="543"/>
        <v>19</v>
      </c>
      <c r="M4957" s="45">
        <f t="shared" si="544"/>
        <v>35</v>
      </c>
      <c r="N4957" s="6" t="str">
        <f t="shared" si="545"/>
        <v>19-29-35</v>
      </c>
      <c r="O4957" s="7" t="str">
        <f>IF(COUNTIF(N$2:N4957,N4957)=1,C4957,"")</f>
        <v/>
      </c>
      <c r="P4957" s="14" t="str" cm="1">
        <f t="array" ref="P4957">IFERROR(INDEX(O:O,SMALL(IF($O$2:$O$8001&lt;&gt;"",ROW($O$2:$O$8001)),ROWS(A$1:A4956))),"")</f>
        <v/>
      </c>
    </row>
    <row r="4958" spans="3:16" x14ac:dyDescent="0.3">
      <c r="C4958" s="2" t="s">
        <v>4957</v>
      </c>
      <c r="D4958" s="25" t="str">
        <f t="shared" si="539"/>
        <v>M</v>
      </c>
      <c r="E4958" s="26" t="str">
        <f t="shared" si="540"/>
        <v>H</v>
      </c>
      <c r="F4958" s="27" t="str">
        <f t="shared" si="541"/>
        <v>Q</v>
      </c>
      <c r="G4958" s="34" t="str">
        <f>IF(ISNA(MATCH(D4958&amp;"-",G$1:G4957,0)),D4958&amp;"-","")</f>
        <v/>
      </c>
      <c r="H4958" s="35" t="str">
        <f>IF(ISNA(MATCH(E4958&amp;"-",H$1:H4957,0)),E4958&amp;"-","")</f>
        <v/>
      </c>
      <c r="I4958" s="36" t="str">
        <f>IF(ISNA(MATCH(F4958&amp;"-",I$1:I4957,0)),F4958&amp;"-","")</f>
        <v/>
      </c>
      <c r="J4958" s="1"/>
      <c r="K4958" s="43">
        <f t="shared" si="542"/>
        <v>29</v>
      </c>
      <c r="L4958" s="44">
        <f t="shared" si="543"/>
        <v>19</v>
      </c>
      <c r="M4958" s="45">
        <f t="shared" si="544"/>
        <v>37</v>
      </c>
      <c r="N4958" s="6" t="str">
        <f t="shared" si="545"/>
        <v>19-29-37</v>
      </c>
      <c r="O4958" s="7" t="str">
        <f>IF(COUNTIF(N$2:N4958,N4958)=1,C4958,"")</f>
        <v/>
      </c>
      <c r="P4958" s="14" t="str" cm="1">
        <f t="array" ref="P4958">IFERROR(INDEX(O:O,SMALL(IF($O$2:$O$8001&lt;&gt;"",ROW($O$2:$O$8001)),ROWS(A$1:A4957))),"")</f>
        <v/>
      </c>
    </row>
    <row r="4959" spans="3:16" x14ac:dyDescent="0.3">
      <c r="C4959" s="2" t="s">
        <v>4958</v>
      </c>
      <c r="D4959" s="25" t="str">
        <f t="shared" si="539"/>
        <v>M</v>
      </c>
      <c r="E4959" s="26" t="str">
        <f t="shared" si="540"/>
        <v>H</v>
      </c>
      <c r="F4959" s="27" t="str">
        <f t="shared" si="541"/>
        <v>R</v>
      </c>
      <c r="G4959" s="34" t="str">
        <f>IF(ISNA(MATCH(D4959&amp;"-",G$1:G4958,0)),D4959&amp;"-","")</f>
        <v/>
      </c>
      <c r="H4959" s="35" t="str">
        <f>IF(ISNA(MATCH(E4959&amp;"-",H$1:H4958,0)),E4959&amp;"-","")</f>
        <v/>
      </c>
      <c r="I4959" s="36" t="str">
        <f>IF(ISNA(MATCH(F4959&amp;"-",I$1:I4958,0)),F4959&amp;"-","")</f>
        <v/>
      </c>
      <c r="J4959" s="1"/>
      <c r="K4959" s="43">
        <f t="shared" si="542"/>
        <v>29</v>
      </c>
      <c r="L4959" s="44">
        <f t="shared" si="543"/>
        <v>19</v>
      </c>
      <c r="M4959" s="45">
        <f t="shared" si="544"/>
        <v>39</v>
      </c>
      <c r="N4959" s="6" t="str">
        <f t="shared" si="545"/>
        <v>19-29-39</v>
      </c>
      <c r="O4959" s="7" t="str">
        <f>IF(COUNTIF(N$2:N4959,N4959)=1,C4959,"")</f>
        <v/>
      </c>
      <c r="P4959" s="14" t="str" cm="1">
        <f t="array" ref="P4959">IFERROR(INDEX(O:O,SMALL(IF($O$2:$O$8001&lt;&gt;"",ROW($O$2:$O$8001)),ROWS(A$1:A4958))),"")</f>
        <v/>
      </c>
    </row>
    <row r="4960" spans="3:16" x14ac:dyDescent="0.3">
      <c r="C4960" s="2" t="s">
        <v>4959</v>
      </c>
      <c r="D4960" s="25" t="str">
        <f t="shared" si="539"/>
        <v>M</v>
      </c>
      <c r="E4960" s="26" t="str">
        <f t="shared" si="540"/>
        <v>H</v>
      </c>
      <c r="F4960" s="27" t="str">
        <f t="shared" si="541"/>
        <v>S</v>
      </c>
      <c r="G4960" s="34" t="str">
        <f>IF(ISNA(MATCH(D4960&amp;"-",G$1:G4959,0)),D4960&amp;"-","")</f>
        <v/>
      </c>
      <c r="H4960" s="35" t="str">
        <f>IF(ISNA(MATCH(E4960&amp;"-",H$1:H4959,0)),E4960&amp;"-","")</f>
        <v/>
      </c>
      <c r="I4960" s="36" t="str">
        <f>IF(ISNA(MATCH(F4960&amp;"-",I$1:I4959,0)),F4960&amp;"-","")</f>
        <v/>
      </c>
      <c r="J4960" s="1"/>
      <c r="K4960" s="43">
        <f t="shared" si="542"/>
        <v>29</v>
      </c>
      <c r="L4960" s="44">
        <f t="shared" si="543"/>
        <v>19</v>
      </c>
      <c r="M4960" s="45">
        <f t="shared" si="544"/>
        <v>41</v>
      </c>
      <c r="N4960" s="6" t="str">
        <f t="shared" si="545"/>
        <v>19-29-41</v>
      </c>
      <c r="O4960" s="7" t="str">
        <f>IF(COUNTIF(N$2:N4960,N4960)=1,C4960,"")</f>
        <v/>
      </c>
      <c r="P4960" s="14" t="str" cm="1">
        <f t="array" ref="P4960">IFERROR(INDEX(O:O,SMALL(IF($O$2:$O$8001&lt;&gt;"",ROW($O$2:$O$8001)),ROWS(A$1:A4959))),"")</f>
        <v/>
      </c>
    </row>
    <row r="4961" spans="3:16" x14ac:dyDescent="0.3">
      <c r="C4961" s="2" t="s">
        <v>4960</v>
      </c>
      <c r="D4961" s="25" t="str">
        <f t="shared" si="539"/>
        <v>M</v>
      </c>
      <c r="E4961" s="26" t="str">
        <f t="shared" si="540"/>
        <v>H</v>
      </c>
      <c r="F4961" s="27" t="str">
        <f t="shared" si="541"/>
        <v>T</v>
      </c>
      <c r="G4961" s="34" t="str">
        <f>IF(ISNA(MATCH(D4961&amp;"-",G$1:G4960,0)),D4961&amp;"-","")</f>
        <v/>
      </c>
      <c r="H4961" s="35" t="str">
        <f>IF(ISNA(MATCH(E4961&amp;"-",H$1:H4960,0)),E4961&amp;"-","")</f>
        <v/>
      </c>
      <c r="I4961" s="36" t="str">
        <f>IF(ISNA(MATCH(F4961&amp;"-",I$1:I4960,0)),F4961&amp;"-","")</f>
        <v/>
      </c>
      <c r="J4961" s="1"/>
      <c r="K4961" s="43">
        <f t="shared" si="542"/>
        <v>29</v>
      </c>
      <c r="L4961" s="44">
        <f t="shared" si="543"/>
        <v>19</v>
      </c>
      <c r="M4961" s="45">
        <f t="shared" si="544"/>
        <v>43</v>
      </c>
      <c r="N4961" s="6" t="str">
        <f t="shared" si="545"/>
        <v>19-29-43</v>
      </c>
      <c r="O4961" s="7" t="str">
        <f>IF(COUNTIF(N$2:N4961,N4961)=1,C4961,"")</f>
        <v/>
      </c>
      <c r="P4961" s="14" t="str" cm="1">
        <f t="array" ref="P4961">IFERROR(INDEX(O:O,SMALL(IF($O$2:$O$8001&lt;&gt;"",ROW($O$2:$O$8001)),ROWS(A$1:A4960))),"")</f>
        <v/>
      </c>
    </row>
    <row r="4962" spans="3:16" x14ac:dyDescent="0.3">
      <c r="C4962" s="2" t="s">
        <v>4961</v>
      </c>
      <c r="D4962" s="25" t="str">
        <f t="shared" si="539"/>
        <v>M</v>
      </c>
      <c r="E4962" s="26" t="str">
        <f t="shared" si="540"/>
        <v>I</v>
      </c>
      <c r="F4962" s="27" t="str">
        <f t="shared" si="541"/>
        <v>A</v>
      </c>
      <c r="G4962" s="34" t="str">
        <f>IF(ISNA(MATCH(D4962&amp;"-",G$1:G4961,0)),D4962&amp;"-","")</f>
        <v/>
      </c>
      <c r="H4962" s="35" t="str">
        <f>IF(ISNA(MATCH(E4962&amp;"-",H$1:H4961,0)),E4962&amp;"-","")</f>
        <v/>
      </c>
      <c r="I4962" s="36" t="str">
        <f>IF(ISNA(MATCH(F4962&amp;"-",I$1:I4961,0)),F4962&amp;"-","")</f>
        <v/>
      </c>
      <c r="J4962" s="1"/>
      <c r="K4962" s="43">
        <f t="shared" si="542"/>
        <v>29</v>
      </c>
      <c r="L4962" s="44">
        <f t="shared" si="543"/>
        <v>21</v>
      </c>
      <c r="M4962" s="45">
        <f t="shared" si="544"/>
        <v>1</v>
      </c>
      <c r="N4962" s="6" t="str">
        <f t="shared" si="545"/>
        <v>1-21-29</v>
      </c>
      <c r="O4962" s="7" t="str">
        <f>IF(COUNTIF(N$2:N4962,N4962)=1,C4962,"")</f>
        <v/>
      </c>
      <c r="P4962" s="14" t="str" cm="1">
        <f t="array" ref="P4962">IFERROR(INDEX(O:O,SMALL(IF($O$2:$O$8001&lt;&gt;"",ROW($O$2:$O$8001)),ROWS(A$1:A4961))),"")</f>
        <v/>
      </c>
    </row>
    <row r="4963" spans="3:16" x14ac:dyDescent="0.3">
      <c r="C4963" s="2" t="s">
        <v>4962</v>
      </c>
      <c r="D4963" s="25" t="str">
        <f t="shared" si="539"/>
        <v>M</v>
      </c>
      <c r="E4963" s="26" t="str">
        <f t="shared" si="540"/>
        <v>I</v>
      </c>
      <c r="F4963" s="27" t="str">
        <f t="shared" si="541"/>
        <v>B</v>
      </c>
      <c r="G4963" s="34" t="str">
        <f>IF(ISNA(MATCH(D4963&amp;"-",G$1:G4962,0)),D4963&amp;"-","")</f>
        <v/>
      </c>
      <c r="H4963" s="35" t="str">
        <f>IF(ISNA(MATCH(E4963&amp;"-",H$1:H4962,0)),E4963&amp;"-","")</f>
        <v/>
      </c>
      <c r="I4963" s="36" t="str">
        <f>IF(ISNA(MATCH(F4963&amp;"-",I$1:I4962,0)),F4963&amp;"-","")</f>
        <v/>
      </c>
      <c r="J4963" s="1"/>
      <c r="K4963" s="43">
        <f t="shared" si="542"/>
        <v>29</v>
      </c>
      <c r="L4963" s="44">
        <f t="shared" si="543"/>
        <v>21</v>
      </c>
      <c r="M4963" s="45">
        <f t="shared" si="544"/>
        <v>7</v>
      </c>
      <c r="N4963" s="6" t="str">
        <f t="shared" si="545"/>
        <v>7-21-29</v>
      </c>
      <c r="O4963" s="7" t="str">
        <f>IF(COUNTIF(N$2:N4963,N4963)=1,C4963,"")</f>
        <v/>
      </c>
      <c r="P4963" s="14" t="str" cm="1">
        <f t="array" ref="P4963">IFERROR(INDEX(O:O,SMALL(IF($O$2:$O$8001&lt;&gt;"",ROW($O$2:$O$8001)),ROWS(A$1:A4962))),"")</f>
        <v/>
      </c>
    </row>
    <row r="4964" spans="3:16" x14ac:dyDescent="0.3">
      <c r="C4964" s="2" t="s">
        <v>4963</v>
      </c>
      <c r="D4964" s="25" t="str">
        <f t="shared" si="539"/>
        <v>M</v>
      </c>
      <c r="E4964" s="26" t="str">
        <f t="shared" si="540"/>
        <v>I</v>
      </c>
      <c r="F4964" s="27" t="str">
        <f t="shared" si="541"/>
        <v>C</v>
      </c>
      <c r="G4964" s="34" t="str">
        <f>IF(ISNA(MATCH(D4964&amp;"-",G$1:G4963,0)),D4964&amp;"-","")</f>
        <v/>
      </c>
      <c r="H4964" s="35" t="str">
        <f>IF(ISNA(MATCH(E4964&amp;"-",H$1:H4963,0)),E4964&amp;"-","")</f>
        <v/>
      </c>
      <c r="I4964" s="36" t="str">
        <f>IF(ISNA(MATCH(F4964&amp;"-",I$1:I4963,0)),F4964&amp;"-","")</f>
        <v/>
      </c>
      <c r="J4964" s="1"/>
      <c r="K4964" s="43">
        <f t="shared" si="542"/>
        <v>29</v>
      </c>
      <c r="L4964" s="44">
        <f t="shared" si="543"/>
        <v>21</v>
      </c>
      <c r="M4964" s="45">
        <f t="shared" si="544"/>
        <v>9</v>
      </c>
      <c r="N4964" s="6" t="str">
        <f t="shared" si="545"/>
        <v>9-21-29</v>
      </c>
      <c r="O4964" s="7" t="str">
        <f>IF(COUNTIF(N$2:N4964,N4964)=1,C4964,"")</f>
        <v/>
      </c>
      <c r="P4964" s="14" t="str" cm="1">
        <f t="array" ref="P4964">IFERROR(INDEX(O:O,SMALL(IF($O$2:$O$8001&lt;&gt;"",ROW($O$2:$O$8001)),ROWS(A$1:A4963))),"")</f>
        <v/>
      </c>
    </row>
    <row r="4965" spans="3:16" x14ac:dyDescent="0.3">
      <c r="C4965" s="2" t="s">
        <v>4964</v>
      </c>
      <c r="D4965" s="25" t="str">
        <f t="shared" si="539"/>
        <v>M</v>
      </c>
      <c r="E4965" s="26" t="str">
        <f t="shared" si="540"/>
        <v>I</v>
      </c>
      <c r="F4965" s="27" t="str">
        <f t="shared" si="541"/>
        <v>D</v>
      </c>
      <c r="G4965" s="34" t="str">
        <f>IF(ISNA(MATCH(D4965&amp;"-",G$1:G4964,0)),D4965&amp;"-","")</f>
        <v/>
      </c>
      <c r="H4965" s="35" t="str">
        <f>IF(ISNA(MATCH(E4965&amp;"-",H$1:H4964,0)),E4965&amp;"-","")</f>
        <v/>
      </c>
      <c r="I4965" s="36" t="str">
        <f>IF(ISNA(MATCH(F4965&amp;"-",I$1:I4964,0)),F4965&amp;"-","")</f>
        <v/>
      </c>
      <c r="J4965" s="1"/>
      <c r="K4965" s="43">
        <f t="shared" si="542"/>
        <v>29</v>
      </c>
      <c r="L4965" s="44">
        <f t="shared" si="543"/>
        <v>21</v>
      </c>
      <c r="M4965" s="45">
        <f t="shared" si="544"/>
        <v>11</v>
      </c>
      <c r="N4965" s="6" t="str">
        <f t="shared" si="545"/>
        <v>11-21-29</v>
      </c>
      <c r="O4965" s="7" t="str">
        <f>IF(COUNTIF(N$2:N4965,N4965)=1,C4965,"")</f>
        <v/>
      </c>
      <c r="P4965" s="14" t="str" cm="1">
        <f t="array" ref="P4965">IFERROR(INDEX(O:O,SMALL(IF($O$2:$O$8001&lt;&gt;"",ROW($O$2:$O$8001)),ROWS(A$1:A4964))),"")</f>
        <v/>
      </c>
    </row>
    <row r="4966" spans="3:16" x14ac:dyDescent="0.3">
      <c r="C4966" s="2" t="s">
        <v>4965</v>
      </c>
      <c r="D4966" s="25" t="str">
        <f t="shared" si="539"/>
        <v>M</v>
      </c>
      <c r="E4966" s="26" t="str">
        <f t="shared" si="540"/>
        <v>I</v>
      </c>
      <c r="F4966" s="27" t="str">
        <f t="shared" si="541"/>
        <v>E</v>
      </c>
      <c r="G4966" s="34" t="str">
        <f>IF(ISNA(MATCH(D4966&amp;"-",G$1:G4965,0)),D4966&amp;"-","")</f>
        <v/>
      </c>
      <c r="H4966" s="35" t="str">
        <f>IF(ISNA(MATCH(E4966&amp;"-",H$1:H4965,0)),E4966&amp;"-","")</f>
        <v/>
      </c>
      <c r="I4966" s="36" t="str">
        <f>IF(ISNA(MATCH(F4966&amp;"-",I$1:I4965,0)),F4966&amp;"-","")</f>
        <v/>
      </c>
      <c r="J4966" s="1"/>
      <c r="K4966" s="43">
        <f t="shared" si="542"/>
        <v>29</v>
      </c>
      <c r="L4966" s="44">
        <f t="shared" si="543"/>
        <v>21</v>
      </c>
      <c r="M4966" s="45">
        <f t="shared" si="544"/>
        <v>13</v>
      </c>
      <c r="N4966" s="6" t="str">
        <f t="shared" si="545"/>
        <v>13-21-29</v>
      </c>
      <c r="O4966" s="7" t="str">
        <f>IF(COUNTIF(N$2:N4966,N4966)=1,C4966,"")</f>
        <v/>
      </c>
      <c r="P4966" s="14" t="str" cm="1">
        <f t="array" ref="P4966">IFERROR(INDEX(O:O,SMALL(IF($O$2:$O$8001&lt;&gt;"",ROW($O$2:$O$8001)),ROWS(A$1:A4965))),"")</f>
        <v/>
      </c>
    </row>
    <row r="4967" spans="3:16" x14ac:dyDescent="0.3">
      <c r="C4967" s="2" t="s">
        <v>4966</v>
      </c>
      <c r="D4967" s="25" t="str">
        <f t="shared" si="539"/>
        <v>M</v>
      </c>
      <c r="E4967" s="26" t="str">
        <f t="shared" si="540"/>
        <v>I</v>
      </c>
      <c r="F4967" s="27" t="str">
        <f t="shared" si="541"/>
        <v>F</v>
      </c>
      <c r="G4967" s="34" t="str">
        <f>IF(ISNA(MATCH(D4967&amp;"-",G$1:G4966,0)),D4967&amp;"-","")</f>
        <v/>
      </c>
      <c r="H4967" s="35" t="str">
        <f>IF(ISNA(MATCH(E4967&amp;"-",H$1:H4966,0)),E4967&amp;"-","")</f>
        <v/>
      </c>
      <c r="I4967" s="36" t="str">
        <f>IF(ISNA(MATCH(F4967&amp;"-",I$1:I4966,0)),F4967&amp;"-","")</f>
        <v/>
      </c>
      <c r="J4967" s="1"/>
      <c r="K4967" s="43">
        <f t="shared" si="542"/>
        <v>29</v>
      </c>
      <c r="L4967" s="44">
        <f t="shared" si="543"/>
        <v>21</v>
      </c>
      <c r="M4967" s="45">
        <f t="shared" si="544"/>
        <v>15</v>
      </c>
      <c r="N4967" s="6" t="str">
        <f t="shared" si="545"/>
        <v>15-21-29</v>
      </c>
      <c r="O4967" s="7" t="str">
        <f>IF(COUNTIF(N$2:N4967,N4967)=1,C4967,"")</f>
        <v/>
      </c>
      <c r="P4967" s="14" t="str" cm="1">
        <f t="array" ref="P4967">IFERROR(INDEX(O:O,SMALL(IF($O$2:$O$8001&lt;&gt;"",ROW($O$2:$O$8001)),ROWS(A$1:A4966))),"")</f>
        <v/>
      </c>
    </row>
    <row r="4968" spans="3:16" x14ac:dyDescent="0.3">
      <c r="C4968" s="2" t="s">
        <v>4967</v>
      </c>
      <c r="D4968" s="25" t="str">
        <f t="shared" si="539"/>
        <v>M</v>
      </c>
      <c r="E4968" s="26" t="str">
        <f t="shared" si="540"/>
        <v>I</v>
      </c>
      <c r="F4968" s="27" t="str">
        <f t="shared" si="541"/>
        <v>G</v>
      </c>
      <c r="G4968" s="34" t="str">
        <f>IF(ISNA(MATCH(D4968&amp;"-",G$1:G4967,0)),D4968&amp;"-","")</f>
        <v/>
      </c>
      <c r="H4968" s="35" t="str">
        <f>IF(ISNA(MATCH(E4968&amp;"-",H$1:H4967,0)),E4968&amp;"-","")</f>
        <v/>
      </c>
      <c r="I4968" s="36" t="str">
        <f>IF(ISNA(MATCH(F4968&amp;"-",I$1:I4967,0)),F4968&amp;"-","")</f>
        <v/>
      </c>
      <c r="J4968" s="1"/>
      <c r="K4968" s="43">
        <f t="shared" si="542"/>
        <v>29</v>
      </c>
      <c r="L4968" s="44">
        <f t="shared" si="543"/>
        <v>21</v>
      </c>
      <c r="M4968" s="45">
        <f t="shared" si="544"/>
        <v>17</v>
      </c>
      <c r="N4968" s="6" t="str">
        <f t="shared" si="545"/>
        <v>17-21-29</v>
      </c>
      <c r="O4968" s="7" t="str">
        <f>IF(COUNTIF(N$2:N4968,N4968)=1,C4968,"")</f>
        <v/>
      </c>
      <c r="P4968" s="14" t="str" cm="1">
        <f t="array" ref="P4968">IFERROR(INDEX(O:O,SMALL(IF($O$2:$O$8001&lt;&gt;"",ROW($O$2:$O$8001)),ROWS(A$1:A4967))),"")</f>
        <v/>
      </c>
    </row>
    <row r="4969" spans="3:16" x14ac:dyDescent="0.3">
      <c r="C4969" s="2" t="s">
        <v>4968</v>
      </c>
      <c r="D4969" s="25" t="str">
        <f t="shared" si="539"/>
        <v>M</v>
      </c>
      <c r="E4969" s="26" t="str">
        <f t="shared" si="540"/>
        <v>I</v>
      </c>
      <c r="F4969" s="27" t="str">
        <f t="shared" si="541"/>
        <v>H</v>
      </c>
      <c r="G4969" s="34" t="str">
        <f>IF(ISNA(MATCH(D4969&amp;"-",G$1:G4968,0)),D4969&amp;"-","")</f>
        <v/>
      </c>
      <c r="H4969" s="35" t="str">
        <f>IF(ISNA(MATCH(E4969&amp;"-",H$1:H4968,0)),E4969&amp;"-","")</f>
        <v/>
      </c>
      <c r="I4969" s="36" t="str">
        <f>IF(ISNA(MATCH(F4969&amp;"-",I$1:I4968,0)),F4969&amp;"-","")</f>
        <v/>
      </c>
      <c r="J4969" s="1"/>
      <c r="K4969" s="43">
        <f t="shared" si="542"/>
        <v>29</v>
      </c>
      <c r="L4969" s="44">
        <f t="shared" si="543"/>
        <v>21</v>
      </c>
      <c r="M4969" s="45">
        <f t="shared" si="544"/>
        <v>19</v>
      </c>
      <c r="N4969" s="6" t="str">
        <f t="shared" si="545"/>
        <v>19-21-29</v>
      </c>
      <c r="O4969" s="7" t="str">
        <f>IF(COUNTIF(N$2:N4969,N4969)=1,C4969,"")</f>
        <v/>
      </c>
      <c r="P4969" s="14" t="str" cm="1">
        <f t="array" ref="P4969">IFERROR(INDEX(O:O,SMALL(IF($O$2:$O$8001&lt;&gt;"",ROW($O$2:$O$8001)),ROWS(A$1:A4968))),"")</f>
        <v/>
      </c>
    </row>
    <row r="4970" spans="3:16" x14ac:dyDescent="0.3">
      <c r="C4970" s="2" t="s">
        <v>4969</v>
      </c>
      <c r="D4970" s="25" t="str">
        <f t="shared" si="539"/>
        <v>M</v>
      </c>
      <c r="E4970" s="26" t="str">
        <f t="shared" si="540"/>
        <v>I</v>
      </c>
      <c r="F4970" s="27" t="str">
        <f t="shared" si="541"/>
        <v>I</v>
      </c>
      <c r="G4970" s="34" t="str">
        <f>IF(ISNA(MATCH(D4970&amp;"-",G$1:G4969,0)),D4970&amp;"-","")</f>
        <v/>
      </c>
      <c r="H4970" s="35" t="str">
        <f>IF(ISNA(MATCH(E4970&amp;"-",H$1:H4969,0)),E4970&amp;"-","")</f>
        <v/>
      </c>
      <c r="I4970" s="36" t="str">
        <f>IF(ISNA(MATCH(F4970&amp;"-",I$1:I4969,0)),F4970&amp;"-","")</f>
        <v/>
      </c>
      <c r="J4970" s="1"/>
      <c r="K4970" s="43">
        <f t="shared" si="542"/>
        <v>29</v>
      </c>
      <c r="L4970" s="44">
        <f t="shared" si="543"/>
        <v>21</v>
      </c>
      <c r="M4970" s="45">
        <f t="shared" si="544"/>
        <v>21</v>
      </c>
      <c r="N4970" s="6" t="str">
        <f t="shared" si="545"/>
        <v>21-21-29</v>
      </c>
      <c r="O4970" s="7" t="str">
        <f>IF(COUNTIF(N$2:N4970,N4970)=1,C4970,"")</f>
        <v/>
      </c>
      <c r="P4970" s="14" t="str" cm="1">
        <f t="array" ref="P4970">IFERROR(INDEX(O:O,SMALL(IF($O$2:$O$8001&lt;&gt;"",ROW($O$2:$O$8001)),ROWS(A$1:A4969))),"")</f>
        <v/>
      </c>
    </row>
    <row r="4971" spans="3:16" x14ac:dyDescent="0.3">
      <c r="C4971" s="2" t="s">
        <v>4970</v>
      </c>
      <c r="D4971" s="25" t="str">
        <f t="shared" si="539"/>
        <v>M</v>
      </c>
      <c r="E4971" s="26" t="str">
        <f t="shared" si="540"/>
        <v>I</v>
      </c>
      <c r="F4971" s="27" t="str">
        <f t="shared" si="541"/>
        <v>J</v>
      </c>
      <c r="G4971" s="34" t="str">
        <f>IF(ISNA(MATCH(D4971&amp;"-",G$1:G4970,0)),D4971&amp;"-","")</f>
        <v/>
      </c>
      <c r="H4971" s="35" t="str">
        <f>IF(ISNA(MATCH(E4971&amp;"-",H$1:H4970,0)),E4971&amp;"-","")</f>
        <v/>
      </c>
      <c r="I4971" s="36" t="str">
        <f>IF(ISNA(MATCH(F4971&amp;"-",I$1:I4970,0)),F4971&amp;"-","")</f>
        <v/>
      </c>
      <c r="J4971" s="1"/>
      <c r="K4971" s="43">
        <f t="shared" si="542"/>
        <v>29</v>
      </c>
      <c r="L4971" s="44">
        <f t="shared" si="543"/>
        <v>21</v>
      </c>
      <c r="M4971" s="45">
        <f t="shared" si="544"/>
        <v>23</v>
      </c>
      <c r="N4971" s="6" t="str">
        <f t="shared" si="545"/>
        <v>21-23-29</v>
      </c>
      <c r="O4971" s="7" t="str">
        <f>IF(COUNTIF(N$2:N4971,N4971)=1,C4971,"")</f>
        <v/>
      </c>
      <c r="P4971" s="14" t="str" cm="1">
        <f t="array" ref="P4971">IFERROR(INDEX(O:O,SMALL(IF($O$2:$O$8001&lt;&gt;"",ROW($O$2:$O$8001)),ROWS(A$1:A4970))),"")</f>
        <v/>
      </c>
    </row>
    <row r="4972" spans="3:16" x14ac:dyDescent="0.3">
      <c r="C4972" s="2" t="s">
        <v>4971</v>
      </c>
      <c r="D4972" s="25" t="str">
        <f t="shared" si="539"/>
        <v>M</v>
      </c>
      <c r="E4972" s="26" t="str">
        <f t="shared" si="540"/>
        <v>I</v>
      </c>
      <c r="F4972" s="27" t="str">
        <f t="shared" si="541"/>
        <v>K</v>
      </c>
      <c r="G4972" s="34" t="str">
        <f>IF(ISNA(MATCH(D4972&amp;"-",G$1:G4971,0)),D4972&amp;"-","")</f>
        <v/>
      </c>
      <c r="H4972" s="35" t="str">
        <f>IF(ISNA(MATCH(E4972&amp;"-",H$1:H4971,0)),E4972&amp;"-","")</f>
        <v/>
      </c>
      <c r="I4972" s="36" t="str">
        <f>IF(ISNA(MATCH(F4972&amp;"-",I$1:I4971,0)),F4972&amp;"-","")</f>
        <v/>
      </c>
      <c r="J4972" s="1"/>
      <c r="K4972" s="43">
        <f t="shared" si="542"/>
        <v>29</v>
      </c>
      <c r="L4972" s="44">
        <f t="shared" si="543"/>
        <v>21</v>
      </c>
      <c r="M4972" s="45">
        <f t="shared" si="544"/>
        <v>25</v>
      </c>
      <c r="N4972" s="6" t="str">
        <f t="shared" si="545"/>
        <v>21-25-29</v>
      </c>
      <c r="O4972" s="7" t="str">
        <f>IF(COUNTIF(N$2:N4972,N4972)=1,C4972,"")</f>
        <v/>
      </c>
      <c r="P4972" s="14" t="str" cm="1">
        <f t="array" ref="P4972">IFERROR(INDEX(O:O,SMALL(IF($O$2:$O$8001&lt;&gt;"",ROW($O$2:$O$8001)),ROWS(A$1:A4971))),"")</f>
        <v/>
      </c>
    </row>
    <row r="4973" spans="3:16" x14ac:dyDescent="0.3">
      <c r="C4973" s="2" t="s">
        <v>4972</v>
      </c>
      <c r="D4973" s="25" t="str">
        <f t="shared" si="539"/>
        <v>M</v>
      </c>
      <c r="E4973" s="26" t="str">
        <f t="shared" si="540"/>
        <v>I</v>
      </c>
      <c r="F4973" s="27" t="str">
        <f t="shared" si="541"/>
        <v>L</v>
      </c>
      <c r="G4973" s="34" t="str">
        <f>IF(ISNA(MATCH(D4973&amp;"-",G$1:G4972,0)),D4973&amp;"-","")</f>
        <v/>
      </c>
      <c r="H4973" s="35" t="str">
        <f>IF(ISNA(MATCH(E4973&amp;"-",H$1:H4972,0)),E4973&amp;"-","")</f>
        <v/>
      </c>
      <c r="I4973" s="36" t="str">
        <f>IF(ISNA(MATCH(F4973&amp;"-",I$1:I4972,0)),F4973&amp;"-","")</f>
        <v/>
      </c>
      <c r="J4973" s="1"/>
      <c r="K4973" s="43">
        <f t="shared" si="542"/>
        <v>29</v>
      </c>
      <c r="L4973" s="44">
        <f t="shared" si="543"/>
        <v>21</v>
      </c>
      <c r="M4973" s="45">
        <f t="shared" si="544"/>
        <v>27</v>
      </c>
      <c r="N4973" s="6" t="str">
        <f t="shared" si="545"/>
        <v>21-27-29</v>
      </c>
      <c r="O4973" s="7" t="str">
        <f>IF(COUNTIF(N$2:N4973,N4973)=1,C4973,"")</f>
        <v/>
      </c>
      <c r="P4973" s="14" t="str" cm="1">
        <f t="array" ref="P4973">IFERROR(INDEX(O:O,SMALL(IF($O$2:$O$8001&lt;&gt;"",ROW($O$2:$O$8001)),ROWS(A$1:A4972))),"")</f>
        <v/>
      </c>
    </row>
    <row r="4974" spans="3:16" x14ac:dyDescent="0.3">
      <c r="C4974" s="2" t="s">
        <v>4973</v>
      </c>
      <c r="D4974" s="25" t="str">
        <f t="shared" si="539"/>
        <v>M</v>
      </c>
      <c r="E4974" s="26" t="str">
        <f t="shared" si="540"/>
        <v>I</v>
      </c>
      <c r="F4974" s="27" t="str">
        <f t="shared" si="541"/>
        <v>M</v>
      </c>
      <c r="G4974" s="34" t="str">
        <f>IF(ISNA(MATCH(D4974&amp;"-",G$1:G4973,0)),D4974&amp;"-","")</f>
        <v/>
      </c>
      <c r="H4974" s="35" t="str">
        <f>IF(ISNA(MATCH(E4974&amp;"-",H$1:H4973,0)),E4974&amp;"-","")</f>
        <v/>
      </c>
      <c r="I4974" s="36" t="str">
        <f>IF(ISNA(MATCH(F4974&amp;"-",I$1:I4973,0)),F4974&amp;"-","")</f>
        <v/>
      </c>
      <c r="J4974" s="1"/>
      <c r="K4974" s="43">
        <f t="shared" si="542"/>
        <v>29</v>
      </c>
      <c r="L4974" s="44">
        <f t="shared" si="543"/>
        <v>21</v>
      </c>
      <c r="M4974" s="45">
        <f t="shared" si="544"/>
        <v>29</v>
      </c>
      <c r="N4974" s="6" t="str">
        <f t="shared" si="545"/>
        <v>21-29-29</v>
      </c>
      <c r="O4974" s="7" t="str">
        <f>IF(COUNTIF(N$2:N4974,N4974)=1,C4974,"")</f>
        <v/>
      </c>
      <c r="P4974" s="14" t="str" cm="1">
        <f t="array" ref="P4974">IFERROR(INDEX(O:O,SMALL(IF($O$2:$O$8001&lt;&gt;"",ROW($O$2:$O$8001)),ROWS(A$1:A4973))),"")</f>
        <v/>
      </c>
    </row>
    <row r="4975" spans="3:16" x14ac:dyDescent="0.3">
      <c r="C4975" s="2" t="s">
        <v>4974</v>
      </c>
      <c r="D4975" s="25" t="str">
        <f t="shared" si="539"/>
        <v>M</v>
      </c>
      <c r="E4975" s="26" t="str">
        <f t="shared" si="540"/>
        <v>I</v>
      </c>
      <c r="F4975" s="27" t="str">
        <f t="shared" si="541"/>
        <v>N</v>
      </c>
      <c r="G4975" s="34" t="str">
        <f>IF(ISNA(MATCH(D4975&amp;"-",G$1:G4974,0)),D4975&amp;"-","")</f>
        <v/>
      </c>
      <c r="H4975" s="35" t="str">
        <f>IF(ISNA(MATCH(E4975&amp;"-",H$1:H4974,0)),E4975&amp;"-","")</f>
        <v/>
      </c>
      <c r="I4975" s="36" t="str">
        <f>IF(ISNA(MATCH(F4975&amp;"-",I$1:I4974,0)),F4975&amp;"-","")</f>
        <v/>
      </c>
      <c r="J4975" s="1"/>
      <c r="K4975" s="43">
        <f t="shared" si="542"/>
        <v>29</v>
      </c>
      <c r="L4975" s="44">
        <f t="shared" si="543"/>
        <v>21</v>
      </c>
      <c r="M4975" s="45">
        <f t="shared" si="544"/>
        <v>31</v>
      </c>
      <c r="N4975" s="6" t="str">
        <f t="shared" si="545"/>
        <v>21-29-31</v>
      </c>
      <c r="O4975" s="7" t="str">
        <f>IF(COUNTIF(N$2:N4975,N4975)=1,C4975,"")</f>
        <v/>
      </c>
      <c r="P4975" s="14" t="str" cm="1">
        <f t="array" ref="P4975">IFERROR(INDEX(O:O,SMALL(IF($O$2:$O$8001&lt;&gt;"",ROW($O$2:$O$8001)),ROWS(A$1:A4974))),"")</f>
        <v/>
      </c>
    </row>
    <row r="4976" spans="3:16" x14ac:dyDescent="0.3">
      <c r="C4976" s="2" t="s">
        <v>4975</v>
      </c>
      <c r="D4976" s="25" t="str">
        <f t="shared" si="539"/>
        <v>M</v>
      </c>
      <c r="E4976" s="26" t="str">
        <f t="shared" si="540"/>
        <v>I</v>
      </c>
      <c r="F4976" s="27" t="str">
        <f t="shared" si="541"/>
        <v>O</v>
      </c>
      <c r="G4976" s="34" t="str">
        <f>IF(ISNA(MATCH(D4976&amp;"-",G$1:G4975,0)),D4976&amp;"-","")</f>
        <v/>
      </c>
      <c r="H4976" s="35" t="str">
        <f>IF(ISNA(MATCH(E4976&amp;"-",H$1:H4975,0)),E4976&amp;"-","")</f>
        <v/>
      </c>
      <c r="I4976" s="36" t="str">
        <f>IF(ISNA(MATCH(F4976&amp;"-",I$1:I4975,0)),F4976&amp;"-","")</f>
        <v/>
      </c>
      <c r="J4976" s="1"/>
      <c r="K4976" s="43">
        <f t="shared" si="542"/>
        <v>29</v>
      </c>
      <c r="L4976" s="44">
        <f t="shared" si="543"/>
        <v>21</v>
      </c>
      <c r="M4976" s="45">
        <f t="shared" si="544"/>
        <v>33</v>
      </c>
      <c r="N4976" s="6" t="str">
        <f t="shared" si="545"/>
        <v>21-29-33</v>
      </c>
      <c r="O4976" s="7" t="str">
        <f>IF(COUNTIF(N$2:N4976,N4976)=1,C4976,"")</f>
        <v/>
      </c>
      <c r="P4976" s="14" t="str" cm="1">
        <f t="array" ref="P4976">IFERROR(INDEX(O:O,SMALL(IF($O$2:$O$8001&lt;&gt;"",ROW($O$2:$O$8001)),ROWS(A$1:A4975))),"")</f>
        <v/>
      </c>
    </row>
    <row r="4977" spans="3:16" x14ac:dyDescent="0.3">
      <c r="C4977" s="2" t="s">
        <v>4976</v>
      </c>
      <c r="D4977" s="25" t="str">
        <f t="shared" si="539"/>
        <v>M</v>
      </c>
      <c r="E4977" s="26" t="str">
        <f t="shared" si="540"/>
        <v>I</v>
      </c>
      <c r="F4977" s="27" t="str">
        <f t="shared" si="541"/>
        <v>P</v>
      </c>
      <c r="G4977" s="34" t="str">
        <f>IF(ISNA(MATCH(D4977&amp;"-",G$1:G4976,0)),D4977&amp;"-","")</f>
        <v/>
      </c>
      <c r="H4977" s="35" t="str">
        <f>IF(ISNA(MATCH(E4977&amp;"-",H$1:H4976,0)),E4977&amp;"-","")</f>
        <v/>
      </c>
      <c r="I4977" s="36" t="str">
        <f>IF(ISNA(MATCH(F4977&amp;"-",I$1:I4976,0)),F4977&amp;"-","")</f>
        <v/>
      </c>
      <c r="J4977" s="1"/>
      <c r="K4977" s="43">
        <f t="shared" si="542"/>
        <v>29</v>
      </c>
      <c r="L4977" s="44">
        <f t="shared" si="543"/>
        <v>21</v>
      </c>
      <c r="M4977" s="45">
        <f t="shared" si="544"/>
        <v>35</v>
      </c>
      <c r="N4977" s="6" t="str">
        <f t="shared" si="545"/>
        <v>21-29-35</v>
      </c>
      <c r="O4977" s="7" t="str">
        <f>IF(COUNTIF(N$2:N4977,N4977)=1,C4977,"")</f>
        <v/>
      </c>
      <c r="P4977" s="14" t="str" cm="1">
        <f t="array" ref="P4977">IFERROR(INDEX(O:O,SMALL(IF($O$2:$O$8001&lt;&gt;"",ROW($O$2:$O$8001)),ROWS(A$1:A4976))),"")</f>
        <v/>
      </c>
    </row>
    <row r="4978" spans="3:16" x14ac:dyDescent="0.3">
      <c r="C4978" s="2" t="s">
        <v>4977</v>
      </c>
      <c r="D4978" s="25" t="str">
        <f t="shared" si="539"/>
        <v>M</v>
      </c>
      <c r="E4978" s="26" t="str">
        <f t="shared" si="540"/>
        <v>I</v>
      </c>
      <c r="F4978" s="27" t="str">
        <f t="shared" si="541"/>
        <v>Q</v>
      </c>
      <c r="G4978" s="34" t="str">
        <f>IF(ISNA(MATCH(D4978&amp;"-",G$1:G4977,0)),D4978&amp;"-","")</f>
        <v/>
      </c>
      <c r="H4978" s="35" t="str">
        <f>IF(ISNA(MATCH(E4978&amp;"-",H$1:H4977,0)),E4978&amp;"-","")</f>
        <v/>
      </c>
      <c r="I4978" s="36" t="str">
        <f>IF(ISNA(MATCH(F4978&amp;"-",I$1:I4977,0)),F4978&amp;"-","")</f>
        <v/>
      </c>
      <c r="J4978" s="1"/>
      <c r="K4978" s="43">
        <f t="shared" si="542"/>
        <v>29</v>
      </c>
      <c r="L4978" s="44">
        <f t="shared" si="543"/>
        <v>21</v>
      </c>
      <c r="M4978" s="45">
        <f t="shared" si="544"/>
        <v>37</v>
      </c>
      <c r="N4978" s="6" t="str">
        <f t="shared" si="545"/>
        <v>21-29-37</v>
      </c>
      <c r="O4978" s="7" t="str">
        <f>IF(COUNTIF(N$2:N4978,N4978)=1,C4978,"")</f>
        <v/>
      </c>
      <c r="P4978" s="14" t="str" cm="1">
        <f t="array" ref="P4978">IFERROR(INDEX(O:O,SMALL(IF($O$2:$O$8001&lt;&gt;"",ROW($O$2:$O$8001)),ROWS(A$1:A4977))),"")</f>
        <v/>
      </c>
    </row>
    <row r="4979" spans="3:16" x14ac:dyDescent="0.3">
      <c r="C4979" s="2" t="s">
        <v>4978</v>
      </c>
      <c r="D4979" s="25" t="str">
        <f t="shared" si="539"/>
        <v>M</v>
      </c>
      <c r="E4979" s="26" t="str">
        <f t="shared" si="540"/>
        <v>I</v>
      </c>
      <c r="F4979" s="27" t="str">
        <f t="shared" si="541"/>
        <v>R</v>
      </c>
      <c r="G4979" s="34" t="str">
        <f>IF(ISNA(MATCH(D4979&amp;"-",G$1:G4978,0)),D4979&amp;"-","")</f>
        <v/>
      </c>
      <c r="H4979" s="35" t="str">
        <f>IF(ISNA(MATCH(E4979&amp;"-",H$1:H4978,0)),E4979&amp;"-","")</f>
        <v/>
      </c>
      <c r="I4979" s="36" t="str">
        <f>IF(ISNA(MATCH(F4979&amp;"-",I$1:I4978,0)),F4979&amp;"-","")</f>
        <v/>
      </c>
      <c r="J4979" s="1"/>
      <c r="K4979" s="43">
        <f t="shared" si="542"/>
        <v>29</v>
      </c>
      <c r="L4979" s="44">
        <f t="shared" si="543"/>
        <v>21</v>
      </c>
      <c r="M4979" s="45">
        <f t="shared" si="544"/>
        <v>39</v>
      </c>
      <c r="N4979" s="6" t="str">
        <f t="shared" si="545"/>
        <v>21-29-39</v>
      </c>
      <c r="O4979" s="7" t="str">
        <f>IF(COUNTIF(N$2:N4979,N4979)=1,C4979,"")</f>
        <v/>
      </c>
      <c r="P4979" s="14" t="str" cm="1">
        <f t="array" ref="P4979">IFERROR(INDEX(O:O,SMALL(IF($O$2:$O$8001&lt;&gt;"",ROW($O$2:$O$8001)),ROWS(A$1:A4978))),"")</f>
        <v/>
      </c>
    </row>
    <row r="4980" spans="3:16" x14ac:dyDescent="0.3">
      <c r="C4980" s="2" t="s">
        <v>4979</v>
      </c>
      <c r="D4980" s="25" t="str">
        <f t="shared" si="539"/>
        <v>M</v>
      </c>
      <c r="E4980" s="26" t="str">
        <f t="shared" si="540"/>
        <v>I</v>
      </c>
      <c r="F4980" s="27" t="str">
        <f t="shared" si="541"/>
        <v>S</v>
      </c>
      <c r="G4980" s="34" t="str">
        <f>IF(ISNA(MATCH(D4980&amp;"-",G$1:G4979,0)),D4980&amp;"-","")</f>
        <v/>
      </c>
      <c r="H4980" s="35" t="str">
        <f>IF(ISNA(MATCH(E4980&amp;"-",H$1:H4979,0)),E4980&amp;"-","")</f>
        <v/>
      </c>
      <c r="I4980" s="36" t="str">
        <f>IF(ISNA(MATCH(F4980&amp;"-",I$1:I4979,0)),F4980&amp;"-","")</f>
        <v/>
      </c>
      <c r="J4980" s="1"/>
      <c r="K4980" s="43">
        <f t="shared" si="542"/>
        <v>29</v>
      </c>
      <c r="L4980" s="44">
        <f t="shared" si="543"/>
        <v>21</v>
      </c>
      <c r="M4980" s="45">
        <f t="shared" si="544"/>
        <v>41</v>
      </c>
      <c r="N4980" s="6" t="str">
        <f t="shared" si="545"/>
        <v>21-29-41</v>
      </c>
      <c r="O4980" s="7" t="str">
        <f>IF(COUNTIF(N$2:N4980,N4980)=1,C4980,"")</f>
        <v/>
      </c>
      <c r="P4980" s="14" t="str" cm="1">
        <f t="array" ref="P4980">IFERROR(INDEX(O:O,SMALL(IF($O$2:$O$8001&lt;&gt;"",ROW($O$2:$O$8001)),ROWS(A$1:A4979))),"")</f>
        <v/>
      </c>
    </row>
    <row r="4981" spans="3:16" x14ac:dyDescent="0.3">
      <c r="C4981" s="2" t="s">
        <v>4980</v>
      </c>
      <c r="D4981" s="25" t="str">
        <f t="shared" si="539"/>
        <v>M</v>
      </c>
      <c r="E4981" s="26" t="str">
        <f t="shared" si="540"/>
        <v>I</v>
      </c>
      <c r="F4981" s="27" t="str">
        <f t="shared" si="541"/>
        <v>T</v>
      </c>
      <c r="G4981" s="34" t="str">
        <f>IF(ISNA(MATCH(D4981&amp;"-",G$1:G4980,0)),D4981&amp;"-","")</f>
        <v/>
      </c>
      <c r="H4981" s="35" t="str">
        <f>IF(ISNA(MATCH(E4981&amp;"-",H$1:H4980,0)),E4981&amp;"-","")</f>
        <v/>
      </c>
      <c r="I4981" s="36" t="str">
        <f>IF(ISNA(MATCH(F4981&amp;"-",I$1:I4980,0)),F4981&amp;"-","")</f>
        <v/>
      </c>
      <c r="J4981" s="1"/>
      <c r="K4981" s="43">
        <f t="shared" si="542"/>
        <v>29</v>
      </c>
      <c r="L4981" s="44">
        <f t="shared" si="543"/>
        <v>21</v>
      </c>
      <c r="M4981" s="45">
        <f t="shared" si="544"/>
        <v>43</v>
      </c>
      <c r="N4981" s="6" t="str">
        <f t="shared" si="545"/>
        <v>21-29-43</v>
      </c>
      <c r="O4981" s="7" t="str">
        <f>IF(COUNTIF(N$2:N4981,N4981)=1,C4981,"")</f>
        <v/>
      </c>
      <c r="P4981" s="14" t="str" cm="1">
        <f t="array" ref="P4981">IFERROR(INDEX(O:O,SMALL(IF($O$2:$O$8001&lt;&gt;"",ROW($O$2:$O$8001)),ROWS(A$1:A4980))),"")</f>
        <v/>
      </c>
    </row>
    <row r="4982" spans="3:16" x14ac:dyDescent="0.3">
      <c r="C4982" s="2" t="s">
        <v>4981</v>
      </c>
      <c r="D4982" s="25" t="str">
        <f t="shared" si="539"/>
        <v>M</v>
      </c>
      <c r="E4982" s="26" t="str">
        <f t="shared" si="540"/>
        <v>J</v>
      </c>
      <c r="F4982" s="27" t="str">
        <f t="shared" si="541"/>
        <v>A</v>
      </c>
      <c r="G4982" s="34" t="str">
        <f>IF(ISNA(MATCH(D4982&amp;"-",G$1:G4981,0)),D4982&amp;"-","")</f>
        <v/>
      </c>
      <c r="H4982" s="35" t="str">
        <f>IF(ISNA(MATCH(E4982&amp;"-",H$1:H4981,0)),E4982&amp;"-","")</f>
        <v/>
      </c>
      <c r="I4982" s="36" t="str">
        <f>IF(ISNA(MATCH(F4982&amp;"-",I$1:I4981,0)),F4982&amp;"-","")</f>
        <v/>
      </c>
      <c r="J4982" s="1"/>
      <c r="K4982" s="43">
        <f t="shared" si="542"/>
        <v>29</v>
      </c>
      <c r="L4982" s="44">
        <f t="shared" si="543"/>
        <v>23</v>
      </c>
      <c r="M4982" s="45">
        <f t="shared" si="544"/>
        <v>1</v>
      </c>
      <c r="N4982" s="6" t="str">
        <f t="shared" si="545"/>
        <v>1-23-29</v>
      </c>
      <c r="O4982" s="7" t="str">
        <f>IF(COUNTIF(N$2:N4982,N4982)=1,C4982,"")</f>
        <v/>
      </c>
      <c r="P4982" s="14" t="str" cm="1">
        <f t="array" ref="P4982">IFERROR(INDEX(O:O,SMALL(IF($O$2:$O$8001&lt;&gt;"",ROW($O$2:$O$8001)),ROWS(A$1:A4981))),"")</f>
        <v/>
      </c>
    </row>
    <row r="4983" spans="3:16" x14ac:dyDescent="0.3">
      <c r="C4983" s="2" t="s">
        <v>4982</v>
      </c>
      <c r="D4983" s="25" t="str">
        <f t="shared" si="539"/>
        <v>M</v>
      </c>
      <c r="E4983" s="26" t="str">
        <f t="shared" si="540"/>
        <v>J</v>
      </c>
      <c r="F4983" s="27" t="str">
        <f t="shared" si="541"/>
        <v>B</v>
      </c>
      <c r="G4983" s="34" t="str">
        <f>IF(ISNA(MATCH(D4983&amp;"-",G$1:G4982,0)),D4983&amp;"-","")</f>
        <v/>
      </c>
      <c r="H4983" s="35" t="str">
        <f>IF(ISNA(MATCH(E4983&amp;"-",H$1:H4982,0)),E4983&amp;"-","")</f>
        <v/>
      </c>
      <c r="I4983" s="36" t="str">
        <f>IF(ISNA(MATCH(F4983&amp;"-",I$1:I4982,0)),F4983&amp;"-","")</f>
        <v/>
      </c>
      <c r="J4983" s="1"/>
      <c r="K4983" s="43">
        <f t="shared" si="542"/>
        <v>29</v>
      </c>
      <c r="L4983" s="44">
        <f t="shared" si="543"/>
        <v>23</v>
      </c>
      <c r="M4983" s="45">
        <f t="shared" si="544"/>
        <v>7</v>
      </c>
      <c r="N4983" s="6" t="str">
        <f t="shared" si="545"/>
        <v>7-23-29</v>
      </c>
      <c r="O4983" s="7" t="str">
        <f>IF(COUNTIF(N$2:N4983,N4983)=1,C4983,"")</f>
        <v/>
      </c>
      <c r="P4983" s="14" t="str" cm="1">
        <f t="array" ref="P4983">IFERROR(INDEX(O:O,SMALL(IF($O$2:$O$8001&lt;&gt;"",ROW($O$2:$O$8001)),ROWS(A$1:A4982))),"")</f>
        <v/>
      </c>
    </row>
    <row r="4984" spans="3:16" x14ac:dyDescent="0.3">
      <c r="C4984" s="2" t="s">
        <v>4983</v>
      </c>
      <c r="D4984" s="25" t="str">
        <f t="shared" si="539"/>
        <v>M</v>
      </c>
      <c r="E4984" s="26" t="str">
        <f t="shared" si="540"/>
        <v>J</v>
      </c>
      <c r="F4984" s="27" t="str">
        <f t="shared" si="541"/>
        <v>C</v>
      </c>
      <c r="G4984" s="34" t="str">
        <f>IF(ISNA(MATCH(D4984&amp;"-",G$1:G4983,0)),D4984&amp;"-","")</f>
        <v/>
      </c>
      <c r="H4984" s="35" t="str">
        <f>IF(ISNA(MATCH(E4984&amp;"-",H$1:H4983,0)),E4984&amp;"-","")</f>
        <v/>
      </c>
      <c r="I4984" s="36" t="str">
        <f>IF(ISNA(MATCH(F4984&amp;"-",I$1:I4983,0)),F4984&amp;"-","")</f>
        <v/>
      </c>
      <c r="J4984" s="1"/>
      <c r="K4984" s="43">
        <f t="shared" si="542"/>
        <v>29</v>
      </c>
      <c r="L4984" s="44">
        <f t="shared" si="543"/>
        <v>23</v>
      </c>
      <c r="M4984" s="45">
        <f t="shared" si="544"/>
        <v>9</v>
      </c>
      <c r="N4984" s="6" t="str">
        <f t="shared" si="545"/>
        <v>9-23-29</v>
      </c>
      <c r="O4984" s="7" t="str">
        <f>IF(COUNTIF(N$2:N4984,N4984)=1,C4984,"")</f>
        <v/>
      </c>
      <c r="P4984" s="14" t="str" cm="1">
        <f t="array" ref="P4984">IFERROR(INDEX(O:O,SMALL(IF($O$2:$O$8001&lt;&gt;"",ROW($O$2:$O$8001)),ROWS(A$1:A4983))),"")</f>
        <v/>
      </c>
    </row>
    <row r="4985" spans="3:16" x14ac:dyDescent="0.3">
      <c r="C4985" s="2" t="s">
        <v>4984</v>
      </c>
      <c r="D4985" s="25" t="str">
        <f t="shared" si="539"/>
        <v>M</v>
      </c>
      <c r="E4985" s="26" t="str">
        <f t="shared" si="540"/>
        <v>J</v>
      </c>
      <c r="F4985" s="27" t="str">
        <f t="shared" si="541"/>
        <v>D</v>
      </c>
      <c r="G4985" s="34" t="str">
        <f>IF(ISNA(MATCH(D4985&amp;"-",G$1:G4984,0)),D4985&amp;"-","")</f>
        <v/>
      </c>
      <c r="H4985" s="35" t="str">
        <f>IF(ISNA(MATCH(E4985&amp;"-",H$1:H4984,0)),E4985&amp;"-","")</f>
        <v/>
      </c>
      <c r="I4985" s="36" t="str">
        <f>IF(ISNA(MATCH(F4985&amp;"-",I$1:I4984,0)),F4985&amp;"-","")</f>
        <v/>
      </c>
      <c r="J4985" s="1"/>
      <c r="K4985" s="43">
        <f t="shared" si="542"/>
        <v>29</v>
      </c>
      <c r="L4985" s="44">
        <f t="shared" si="543"/>
        <v>23</v>
      </c>
      <c r="M4985" s="45">
        <f t="shared" si="544"/>
        <v>11</v>
      </c>
      <c r="N4985" s="6" t="str">
        <f t="shared" si="545"/>
        <v>11-23-29</v>
      </c>
      <c r="O4985" s="7" t="str">
        <f>IF(COUNTIF(N$2:N4985,N4985)=1,C4985,"")</f>
        <v/>
      </c>
      <c r="P4985" s="14" t="str" cm="1">
        <f t="array" ref="P4985">IFERROR(INDEX(O:O,SMALL(IF($O$2:$O$8001&lt;&gt;"",ROW($O$2:$O$8001)),ROWS(A$1:A4984))),"")</f>
        <v/>
      </c>
    </row>
    <row r="4986" spans="3:16" x14ac:dyDescent="0.3">
      <c r="C4986" s="2" t="s">
        <v>4985</v>
      </c>
      <c r="D4986" s="25" t="str">
        <f t="shared" si="539"/>
        <v>M</v>
      </c>
      <c r="E4986" s="26" t="str">
        <f t="shared" si="540"/>
        <v>J</v>
      </c>
      <c r="F4986" s="27" t="str">
        <f t="shared" si="541"/>
        <v>E</v>
      </c>
      <c r="G4986" s="34" t="str">
        <f>IF(ISNA(MATCH(D4986&amp;"-",G$1:G4985,0)),D4986&amp;"-","")</f>
        <v/>
      </c>
      <c r="H4986" s="35" t="str">
        <f>IF(ISNA(MATCH(E4986&amp;"-",H$1:H4985,0)),E4986&amp;"-","")</f>
        <v/>
      </c>
      <c r="I4986" s="36" t="str">
        <f>IF(ISNA(MATCH(F4986&amp;"-",I$1:I4985,0)),F4986&amp;"-","")</f>
        <v/>
      </c>
      <c r="J4986" s="1"/>
      <c r="K4986" s="43">
        <f t="shared" si="542"/>
        <v>29</v>
      </c>
      <c r="L4986" s="44">
        <f t="shared" si="543"/>
        <v>23</v>
      </c>
      <c r="M4986" s="45">
        <f t="shared" si="544"/>
        <v>13</v>
      </c>
      <c r="N4986" s="6" t="str">
        <f t="shared" si="545"/>
        <v>13-23-29</v>
      </c>
      <c r="O4986" s="7" t="str">
        <f>IF(COUNTIF(N$2:N4986,N4986)=1,C4986,"")</f>
        <v/>
      </c>
      <c r="P4986" s="14" t="str" cm="1">
        <f t="array" ref="P4986">IFERROR(INDEX(O:O,SMALL(IF($O$2:$O$8001&lt;&gt;"",ROW($O$2:$O$8001)),ROWS(A$1:A4985))),"")</f>
        <v/>
      </c>
    </row>
    <row r="4987" spans="3:16" x14ac:dyDescent="0.3">
      <c r="C4987" s="2" t="s">
        <v>4986</v>
      </c>
      <c r="D4987" s="25" t="str">
        <f t="shared" si="539"/>
        <v>M</v>
      </c>
      <c r="E4987" s="26" t="str">
        <f t="shared" si="540"/>
        <v>J</v>
      </c>
      <c r="F4987" s="27" t="str">
        <f t="shared" si="541"/>
        <v>F</v>
      </c>
      <c r="G4987" s="34" t="str">
        <f>IF(ISNA(MATCH(D4987&amp;"-",G$1:G4986,0)),D4987&amp;"-","")</f>
        <v/>
      </c>
      <c r="H4987" s="35" t="str">
        <f>IF(ISNA(MATCH(E4987&amp;"-",H$1:H4986,0)),E4987&amp;"-","")</f>
        <v/>
      </c>
      <c r="I4987" s="36" t="str">
        <f>IF(ISNA(MATCH(F4987&amp;"-",I$1:I4986,0)),F4987&amp;"-","")</f>
        <v/>
      </c>
      <c r="J4987" s="1"/>
      <c r="K4987" s="43">
        <f t="shared" si="542"/>
        <v>29</v>
      </c>
      <c r="L4987" s="44">
        <f t="shared" si="543"/>
        <v>23</v>
      </c>
      <c r="M4987" s="45">
        <f t="shared" si="544"/>
        <v>15</v>
      </c>
      <c r="N4987" s="6" t="str">
        <f t="shared" si="545"/>
        <v>15-23-29</v>
      </c>
      <c r="O4987" s="7" t="str">
        <f>IF(COUNTIF(N$2:N4987,N4987)=1,C4987,"")</f>
        <v/>
      </c>
      <c r="P4987" s="14" t="str" cm="1">
        <f t="array" ref="P4987">IFERROR(INDEX(O:O,SMALL(IF($O$2:$O$8001&lt;&gt;"",ROW($O$2:$O$8001)),ROWS(A$1:A4986))),"")</f>
        <v/>
      </c>
    </row>
    <row r="4988" spans="3:16" x14ac:dyDescent="0.3">
      <c r="C4988" s="2" t="s">
        <v>4987</v>
      </c>
      <c r="D4988" s="25" t="str">
        <f t="shared" si="539"/>
        <v>M</v>
      </c>
      <c r="E4988" s="26" t="str">
        <f t="shared" si="540"/>
        <v>J</v>
      </c>
      <c r="F4988" s="27" t="str">
        <f t="shared" si="541"/>
        <v>G</v>
      </c>
      <c r="G4988" s="34" t="str">
        <f>IF(ISNA(MATCH(D4988&amp;"-",G$1:G4987,0)),D4988&amp;"-","")</f>
        <v/>
      </c>
      <c r="H4988" s="35" t="str">
        <f>IF(ISNA(MATCH(E4988&amp;"-",H$1:H4987,0)),E4988&amp;"-","")</f>
        <v/>
      </c>
      <c r="I4988" s="36" t="str">
        <f>IF(ISNA(MATCH(F4988&amp;"-",I$1:I4987,0)),F4988&amp;"-","")</f>
        <v/>
      </c>
      <c r="J4988" s="1"/>
      <c r="K4988" s="43">
        <f t="shared" si="542"/>
        <v>29</v>
      </c>
      <c r="L4988" s="44">
        <f t="shared" si="543"/>
        <v>23</v>
      </c>
      <c r="M4988" s="45">
        <f t="shared" si="544"/>
        <v>17</v>
      </c>
      <c r="N4988" s="6" t="str">
        <f t="shared" si="545"/>
        <v>17-23-29</v>
      </c>
      <c r="O4988" s="7" t="str">
        <f>IF(COUNTIF(N$2:N4988,N4988)=1,C4988,"")</f>
        <v/>
      </c>
      <c r="P4988" s="14" t="str" cm="1">
        <f t="array" ref="P4988">IFERROR(INDEX(O:O,SMALL(IF($O$2:$O$8001&lt;&gt;"",ROW($O$2:$O$8001)),ROWS(A$1:A4987))),"")</f>
        <v/>
      </c>
    </row>
    <row r="4989" spans="3:16" x14ac:dyDescent="0.3">
      <c r="C4989" s="2" t="s">
        <v>4988</v>
      </c>
      <c r="D4989" s="25" t="str">
        <f t="shared" si="539"/>
        <v>M</v>
      </c>
      <c r="E4989" s="26" t="str">
        <f t="shared" si="540"/>
        <v>J</v>
      </c>
      <c r="F4989" s="27" t="str">
        <f t="shared" si="541"/>
        <v>H</v>
      </c>
      <c r="G4989" s="34" t="str">
        <f>IF(ISNA(MATCH(D4989&amp;"-",G$1:G4988,0)),D4989&amp;"-","")</f>
        <v/>
      </c>
      <c r="H4989" s="35" t="str">
        <f>IF(ISNA(MATCH(E4989&amp;"-",H$1:H4988,0)),E4989&amp;"-","")</f>
        <v/>
      </c>
      <c r="I4989" s="36" t="str">
        <f>IF(ISNA(MATCH(F4989&amp;"-",I$1:I4988,0)),F4989&amp;"-","")</f>
        <v/>
      </c>
      <c r="J4989" s="1"/>
      <c r="K4989" s="43">
        <f t="shared" si="542"/>
        <v>29</v>
      </c>
      <c r="L4989" s="44">
        <f t="shared" si="543"/>
        <v>23</v>
      </c>
      <c r="M4989" s="45">
        <f t="shared" si="544"/>
        <v>19</v>
      </c>
      <c r="N4989" s="6" t="str">
        <f t="shared" si="545"/>
        <v>19-23-29</v>
      </c>
      <c r="O4989" s="7" t="str">
        <f>IF(COUNTIF(N$2:N4989,N4989)=1,C4989,"")</f>
        <v/>
      </c>
      <c r="P4989" s="14" t="str" cm="1">
        <f t="array" ref="P4989">IFERROR(INDEX(O:O,SMALL(IF($O$2:$O$8001&lt;&gt;"",ROW($O$2:$O$8001)),ROWS(A$1:A4988))),"")</f>
        <v/>
      </c>
    </row>
    <row r="4990" spans="3:16" x14ac:dyDescent="0.3">
      <c r="C4990" s="2" t="s">
        <v>4989</v>
      </c>
      <c r="D4990" s="25" t="str">
        <f t="shared" si="539"/>
        <v>M</v>
      </c>
      <c r="E4990" s="26" t="str">
        <f t="shared" si="540"/>
        <v>J</v>
      </c>
      <c r="F4990" s="27" t="str">
        <f t="shared" si="541"/>
        <v>I</v>
      </c>
      <c r="G4990" s="34" t="str">
        <f>IF(ISNA(MATCH(D4990&amp;"-",G$1:G4989,0)),D4990&amp;"-","")</f>
        <v/>
      </c>
      <c r="H4990" s="35" t="str">
        <f>IF(ISNA(MATCH(E4990&amp;"-",H$1:H4989,0)),E4990&amp;"-","")</f>
        <v/>
      </c>
      <c r="I4990" s="36" t="str">
        <f>IF(ISNA(MATCH(F4990&amp;"-",I$1:I4989,0)),F4990&amp;"-","")</f>
        <v/>
      </c>
      <c r="J4990" s="1"/>
      <c r="K4990" s="43">
        <f t="shared" si="542"/>
        <v>29</v>
      </c>
      <c r="L4990" s="44">
        <f t="shared" si="543"/>
        <v>23</v>
      </c>
      <c r="M4990" s="45">
        <f t="shared" si="544"/>
        <v>21</v>
      </c>
      <c r="N4990" s="6" t="str">
        <f t="shared" si="545"/>
        <v>21-23-29</v>
      </c>
      <c r="O4990" s="7" t="str">
        <f>IF(COUNTIF(N$2:N4990,N4990)=1,C4990,"")</f>
        <v/>
      </c>
      <c r="P4990" s="14" t="str" cm="1">
        <f t="array" ref="P4990">IFERROR(INDEX(O:O,SMALL(IF($O$2:$O$8001&lt;&gt;"",ROW($O$2:$O$8001)),ROWS(A$1:A4989))),"")</f>
        <v/>
      </c>
    </row>
    <row r="4991" spans="3:16" x14ac:dyDescent="0.3">
      <c r="C4991" s="2" t="s">
        <v>4990</v>
      </c>
      <c r="D4991" s="25" t="str">
        <f t="shared" si="539"/>
        <v>M</v>
      </c>
      <c r="E4991" s="26" t="str">
        <f t="shared" si="540"/>
        <v>J</v>
      </c>
      <c r="F4991" s="27" t="str">
        <f t="shared" si="541"/>
        <v>J</v>
      </c>
      <c r="G4991" s="34" t="str">
        <f>IF(ISNA(MATCH(D4991&amp;"-",G$1:G4990,0)),D4991&amp;"-","")</f>
        <v/>
      </c>
      <c r="H4991" s="35" t="str">
        <f>IF(ISNA(MATCH(E4991&amp;"-",H$1:H4990,0)),E4991&amp;"-","")</f>
        <v/>
      </c>
      <c r="I4991" s="36" t="str">
        <f>IF(ISNA(MATCH(F4991&amp;"-",I$1:I4990,0)),F4991&amp;"-","")</f>
        <v/>
      </c>
      <c r="J4991" s="1"/>
      <c r="K4991" s="43">
        <f t="shared" si="542"/>
        <v>29</v>
      </c>
      <c r="L4991" s="44">
        <f t="shared" si="543"/>
        <v>23</v>
      </c>
      <c r="M4991" s="45">
        <f t="shared" si="544"/>
        <v>23</v>
      </c>
      <c r="N4991" s="6" t="str">
        <f t="shared" si="545"/>
        <v>23-23-29</v>
      </c>
      <c r="O4991" s="7" t="str">
        <f>IF(COUNTIF(N$2:N4991,N4991)=1,C4991,"")</f>
        <v/>
      </c>
      <c r="P4991" s="14" t="str" cm="1">
        <f t="array" ref="P4991">IFERROR(INDEX(O:O,SMALL(IF($O$2:$O$8001&lt;&gt;"",ROW($O$2:$O$8001)),ROWS(A$1:A4990))),"")</f>
        <v/>
      </c>
    </row>
    <row r="4992" spans="3:16" x14ac:dyDescent="0.3">
      <c r="C4992" s="2" t="s">
        <v>4991</v>
      </c>
      <c r="D4992" s="25" t="str">
        <f t="shared" si="539"/>
        <v>M</v>
      </c>
      <c r="E4992" s="26" t="str">
        <f t="shared" si="540"/>
        <v>J</v>
      </c>
      <c r="F4992" s="27" t="str">
        <f t="shared" si="541"/>
        <v>K</v>
      </c>
      <c r="G4992" s="34" t="str">
        <f>IF(ISNA(MATCH(D4992&amp;"-",G$1:G4991,0)),D4992&amp;"-","")</f>
        <v/>
      </c>
      <c r="H4992" s="35" t="str">
        <f>IF(ISNA(MATCH(E4992&amp;"-",H$1:H4991,0)),E4992&amp;"-","")</f>
        <v/>
      </c>
      <c r="I4992" s="36" t="str">
        <f>IF(ISNA(MATCH(F4992&amp;"-",I$1:I4991,0)),F4992&amp;"-","")</f>
        <v/>
      </c>
      <c r="J4992" s="1"/>
      <c r="K4992" s="43">
        <f t="shared" si="542"/>
        <v>29</v>
      </c>
      <c r="L4992" s="44">
        <f t="shared" si="543"/>
        <v>23</v>
      </c>
      <c r="M4992" s="45">
        <f t="shared" si="544"/>
        <v>25</v>
      </c>
      <c r="N4992" s="6" t="str">
        <f t="shared" si="545"/>
        <v>23-25-29</v>
      </c>
      <c r="O4992" s="7" t="str">
        <f>IF(COUNTIF(N$2:N4992,N4992)=1,C4992,"")</f>
        <v/>
      </c>
      <c r="P4992" s="14" t="str" cm="1">
        <f t="array" ref="P4992">IFERROR(INDEX(O:O,SMALL(IF($O$2:$O$8001&lt;&gt;"",ROW($O$2:$O$8001)),ROWS(A$1:A4991))),"")</f>
        <v/>
      </c>
    </row>
    <row r="4993" spans="3:16" x14ac:dyDescent="0.3">
      <c r="C4993" s="2" t="s">
        <v>4992</v>
      </c>
      <c r="D4993" s="25" t="str">
        <f t="shared" si="539"/>
        <v>M</v>
      </c>
      <c r="E4993" s="26" t="str">
        <f t="shared" si="540"/>
        <v>J</v>
      </c>
      <c r="F4993" s="27" t="str">
        <f t="shared" si="541"/>
        <v>L</v>
      </c>
      <c r="G4993" s="34" t="str">
        <f>IF(ISNA(MATCH(D4993&amp;"-",G$1:G4992,0)),D4993&amp;"-","")</f>
        <v/>
      </c>
      <c r="H4993" s="35" t="str">
        <f>IF(ISNA(MATCH(E4993&amp;"-",H$1:H4992,0)),E4993&amp;"-","")</f>
        <v/>
      </c>
      <c r="I4993" s="36" t="str">
        <f>IF(ISNA(MATCH(F4993&amp;"-",I$1:I4992,0)),F4993&amp;"-","")</f>
        <v/>
      </c>
      <c r="J4993" s="1"/>
      <c r="K4993" s="43">
        <f t="shared" si="542"/>
        <v>29</v>
      </c>
      <c r="L4993" s="44">
        <f t="shared" si="543"/>
        <v>23</v>
      </c>
      <c r="M4993" s="45">
        <f t="shared" si="544"/>
        <v>27</v>
      </c>
      <c r="N4993" s="6" t="str">
        <f t="shared" si="545"/>
        <v>23-27-29</v>
      </c>
      <c r="O4993" s="7" t="str">
        <f>IF(COUNTIF(N$2:N4993,N4993)=1,C4993,"")</f>
        <v/>
      </c>
      <c r="P4993" s="14" t="str" cm="1">
        <f t="array" ref="P4993">IFERROR(INDEX(O:O,SMALL(IF($O$2:$O$8001&lt;&gt;"",ROW($O$2:$O$8001)),ROWS(A$1:A4992))),"")</f>
        <v/>
      </c>
    </row>
    <row r="4994" spans="3:16" x14ac:dyDescent="0.3">
      <c r="C4994" s="2" t="s">
        <v>4993</v>
      </c>
      <c r="D4994" s="25" t="str">
        <f t="shared" ref="D4994:D5057" si="546">MID(C4994,1,1)</f>
        <v>M</v>
      </c>
      <c r="E4994" s="26" t="str">
        <f t="shared" ref="E4994:E5057" si="547">MID(C4994,3,1)</f>
        <v>J</v>
      </c>
      <c r="F4994" s="27" t="str">
        <f t="shared" ref="F4994:F5057" si="548">MID(C4994,5,1)</f>
        <v>M</v>
      </c>
      <c r="G4994" s="34" t="str">
        <f>IF(ISNA(MATCH(D4994&amp;"-",G$1:G4993,0)),D4994&amp;"-","")</f>
        <v/>
      </c>
      <c r="H4994" s="35" t="str">
        <f>IF(ISNA(MATCH(E4994&amp;"-",H$1:H4993,0)),E4994&amp;"-","")</f>
        <v/>
      </c>
      <c r="I4994" s="36" t="str">
        <f>IF(ISNA(MATCH(F4994&amp;"-",I$1:I4993,0)),F4994&amp;"-","")</f>
        <v/>
      </c>
      <c r="J4994" s="1"/>
      <c r="K4994" s="43">
        <f t="shared" ref="K4994:K5057" si="549">SEARCH(D4994&amp;"-",$J$1)</f>
        <v>29</v>
      </c>
      <c r="L4994" s="44">
        <f t="shared" ref="L4994:L5057" si="550">SEARCH(E4994&amp;"-",$J$1)</f>
        <v>23</v>
      </c>
      <c r="M4994" s="45">
        <f t="shared" ref="M4994:M5057" si="551">SEARCH(F4994&amp;"-",$J$1)</f>
        <v>29</v>
      </c>
      <c r="N4994" s="6" t="str">
        <f t="shared" si="545"/>
        <v>23-29-29</v>
      </c>
      <c r="O4994" s="7" t="str">
        <f>IF(COUNTIF(N$2:N4994,N4994)=1,C4994,"")</f>
        <v/>
      </c>
      <c r="P4994" s="14" t="str" cm="1">
        <f t="array" ref="P4994">IFERROR(INDEX(O:O,SMALL(IF($O$2:$O$8001&lt;&gt;"",ROW($O$2:$O$8001)),ROWS(A$1:A4993))),"")</f>
        <v/>
      </c>
    </row>
    <row r="4995" spans="3:16" x14ac:dyDescent="0.3">
      <c r="C4995" s="2" t="s">
        <v>4994</v>
      </c>
      <c r="D4995" s="25" t="str">
        <f t="shared" si="546"/>
        <v>M</v>
      </c>
      <c r="E4995" s="26" t="str">
        <f t="shared" si="547"/>
        <v>J</v>
      </c>
      <c r="F4995" s="27" t="str">
        <f t="shared" si="548"/>
        <v>N</v>
      </c>
      <c r="G4995" s="34" t="str">
        <f>IF(ISNA(MATCH(D4995&amp;"-",G$1:G4994,0)),D4995&amp;"-","")</f>
        <v/>
      </c>
      <c r="H4995" s="35" t="str">
        <f>IF(ISNA(MATCH(E4995&amp;"-",H$1:H4994,0)),E4995&amp;"-","")</f>
        <v/>
      </c>
      <c r="I4995" s="36" t="str">
        <f>IF(ISNA(MATCH(F4995&amp;"-",I$1:I4994,0)),F4995&amp;"-","")</f>
        <v/>
      </c>
      <c r="J4995" s="1"/>
      <c r="K4995" s="43">
        <f t="shared" si="549"/>
        <v>29</v>
      </c>
      <c r="L4995" s="44">
        <f t="shared" si="550"/>
        <v>23</v>
      </c>
      <c r="M4995" s="45">
        <f t="shared" si="551"/>
        <v>31</v>
      </c>
      <c r="N4995" s="6" t="str">
        <f t="shared" ref="N4995:N5058" si="552">_xlfn.CONCAT(SMALL($K4995:$M4995,1),"-",SMALL($K4995:$M4995,2),"-",SMALL($K4995:$M4995,3))</f>
        <v>23-29-31</v>
      </c>
      <c r="O4995" s="7" t="str">
        <f>IF(COUNTIF(N$2:N4995,N4995)=1,C4995,"")</f>
        <v/>
      </c>
      <c r="P4995" s="14" t="str" cm="1">
        <f t="array" ref="P4995">IFERROR(INDEX(O:O,SMALL(IF($O$2:$O$8001&lt;&gt;"",ROW($O$2:$O$8001)),ROWS(A$1:A4994))),"")</f>
        <v/>
      </c>
    </row>
    <row r="4996" spans="3:16" x14ac:dyDescent="0.3">
      <c r="C4996" s="2" t="s">
        <v>4995</v>
      </c>
      <c r="D4996" s="25" t="str">
        <f t="shared" si="546"/>
        <v>M</v>
      </c>
      <c r="E4996" s="26" t="str">
        <f t="shared" si="547"/>
        <v>J</v>
      </c>
      <c r="F4996" s="27" t="str">
        <f t="shared" si="548"/>
        <v>O</v>
      </c>
      <c r="G4996" s="34" t="str">
        <f>IF(ISNA(MATCH(D4996&amp;"-",G$1:G4995,0)),D4996&amp;"-","")</f>
        <v/>
      </c>
      <c r="H4996" s="35" t="str">
        <f>IF(ISNA(MATCH(E4996&amp;"-",H$1:H4995,0)),E4996&amp;"-","")</f>
        <v/>
      </c>
      <c r="I4996" s="36" t="str">
        <f>IF(ISNA(MATCH(F4996&amp;"-",I$1:I4995,0)),F4996&amp;"-","")</f>
        <v/>
      </c>
      <c r="J4996" s="1"/>
      <c r="K4996" s="43">
        <f t="shared" si="549"/>
        <v>29</v>
      </c>
      <c r="L4996" s="44">
        <f t="shared" si="550"/>
        <v>23</v>
      </c>
      <c r="M4996" s="45">
        <f t="shared" si="551"/>
        <v>33</v>
      </c>
      <c r="N4996" s="6" t="str">
        <f t="shared" si="552"/>
        <v>23-29-33</v>
      </c>
      <c r="O4996" s="7" t="str">
        <f>IF(COUNTIF(N$2:N4996,N4996)=1,C4996,"")</f>
        <v/>
      </c>
      <c r="P4996" s="14" t="str" cm="1">
        <f t="array" ref="P4996">IFERROR(INDEX(O:O,SMALL(IF($O$2:$O$8001&lt;&gt;"",ROW($O$2:$O$8001)),ROWS(A$1:A4995))),"")</f>
        <v/>
      </c>
    </row>
    <row r="4997" spans="3:16" x14ac:dyDescent="0.3">
      <c r="C4997" s="2" t="s">
        <v>4996</v>
      </c>
      <c r="D4997" s="25" t="str">
        <f t="shared" si="546"/>
        <v>M</v>
      </c>
      <c r="E4997" s="26" t="str">
        <f t="shared" si="547"/>
        <v>J</v>
      </c>
      <c r="F4997" s="27" t="str">
        <f t="shared" si="548"/>
        <v>P</v>
      </c>
      <c r="G4997" s="34" t="str">
        <f>IF(ISNA(MATCH(D4997&amp;"-",G$1:G4996,0)),D4997&amp;"-","")</f>
        <v/>
      </c>
      <c r="H4997" s="35" t="str">
        <f>IF(ISNA(MATCH(E4997&amp;"-",H$1:H4996,0)),E4997&amp;"-","")</f>
        <v/>
      </c>
      <c r="I4997" s="36" t="str">
        <f>IF(ISNA(MATCH(F4997&amp;"-",I$1:I4996,0)),F4997&amp;"-","")</f>
        <v/>
      </c>
      <c r="J4997" s="1"/>
      <c r="K4997" s="43">
        <f t="shared" si="549"/>
        <v>29</v>
      </c>
      <c r="L4997" s="44">
        <f t="shared" si="550"/>
        <v>23</v>
      </c>
      <c r="M4997" s="45">
        <f t="shared" si="551"/>
        <v>35</v>
      </c>
      <c r="N4997" s="6" t="str">
        <f t="shared" si="552"/>
        <v>23-29-35</v>
      </c>
      <c r="O4997" s="7" t="str">
        <f>IF(COUNTIF(N$2:N4997,N4997)=1,C4997,"")</f>
        <v/>
      </c>
      <c r="P4997" s="14" t="str" cm="1">
        <f t="array" ref="P4997">IFERROR(INDEX(O:O,SMALL(IF($O$2:$O$8001&lt;&gt;"",ROW($O$2:$O$8001)),ROWS(A$1:A4996))),"")</f>
        <v/>
      </c>
    </row>
    <row r="4998" spans="3:16" x14ac:dyDescent="0.3">
      <c r="C4998" s="2" t="s">
        <v>4997</v>
      </c>
      <c r="D4998" s="25" t="str">
        <f t="shared" si="546"/>
        <v>M</v>
      </c>
      <c r="E4998" s="26" t="str">
        <f t="shared" si="547"/>
        <v>J</v>
      </c>
      <c r="F4998" s="27" t="str">
        <f t="shared" si="548"/>
        <v>Q</v>
      </c>
      <c r="G4998" s="34" t="str">
        <f>IF(ISNA(MATCH(D4998&amp;"-",G$1:G4997,0)),D4998&amp;"-","")</f>
        <v/>
      </c>
      <c r="H4998" s="35" t="str">
        <f>IF(ISNA(MATCH(E4998&amp;"-",H$1:H4997,0)),E4998&amp;"-","")</f>
        <v/>
      </c>
      <c r="I4998" s="36" t="str">
        <f>IF(ISNA(MATCH(F4998&amp;"-",I$1:I4997,0)),F4998&amp;"-","")</f>
        <v/>
      </c>
      <c r="J4998" s="1"/>
      <c r="K4998" s="43">
        <f t="shared" si="549"/>
        <v>29</v>
      </c>
      <c r="L4998" s="44">
        <f t="shared" si="550"/>
        <v>23</v>
      </c>
      <c r="M4998" s="45">
        <f t="shared" si="551"/>
        <v>37</v>
      </c>
      <c r="N4998" s="6" t="str">
        <f t="shared" si="552"/>
        <v>23-29-37</v>
      </c>
      <c r="O4998" s="7" t="str">
        <f>IF(COUNTIF(N$2:N4998,N4998)=1,C4998,"")</f>
        <v/>
      </c>
      <c r="P4998" s="14" t="str" cm="1">
        <f t="array" ref="P4998">IFERROR(INDEX(O:O,SMALL(IF($O$2:$O$8001&lt;&gt;"",ROW($O$2:$O$8001)),ROWS(A$1:A4997))),"")</f>
        <v/>
      </c>
    </row>
    <row r="4999" spans="3:16" x14ac:dyDescent="0.3">
      <c r="C4999" s="2" t="s">
        <v>4998</v>
      </c>
      <c r="D4999" s="25" t="str">
        <f t="shared" si="546"/>
        <v>M</v>
      </c>
      <c r="E4999" s="26" t="str">
        <f t="shared" si="547"/>
        <v>J</v>
      </c>
      <c r="F4999" s="27" t="str">
        <f t="shared" si="548"/>
        <v>R</v>
      </c>
      <c r="G4999" s="34" t="str">
        <f>IF(ISNA(MATCH(D4999&amp;"-",G$1:G4998,0)),D4999&amp;"-","")</f>
        <v/>
      </c>
      <c r="H4999" s="35" t="str">
        <f>IF(ISNA(MATCH(E4999&amp;"-",H$1:H4998,0)),E4999&amp;"-","")</f>
        <v/>
      </c>
      <c r="I4999" s="36" t="str">
        <f>IF(ISNA(MATCH(F4999&amp;"-",I$1:I4998,0)),F4999&amp;"-","")</f>
        <v/>
      </c>
      <c r="J4999" s="1"/>
      <c r="K4999" s="43">
        <f t="shared" si="549"/>
        <v>29</v>
      </c>
      <c r="L4999" s="44">
        <f t="shared" si="550"/>
        <v>23</v>
      </c>
      <c r="M4999" s="45">
        <f t="shared" si="551"/>
        <v>39</v>
      </c>
      <c r="N4999" s="6" t="str">
        <f t="shared" si="552"/>
        <v>23-29-39</v>
      </c>
      <c r="O4999" s="7" t="str">
        <f>IF(COUNTIF(N$2:N4999,N4999)=1,C4999,"")</f>
        <v/>
      </c>
      <c r="P4999" s="14" t="str" cm="1">
        <f t="array" ref="P4999">IFERROR(INDEX(O:O,SMALL(IF($O$2:$O$8001&lt;&gt;"",ROW($O$2:$O$8001)),ROWS(A$1:A4998))),"")</f>
        <v/>
      </c>
    </row>
    <row r="5000" spans="3:16" x14ac:dyDescent="0.3">
      <c r="C5000" s="2" t="s">
        <v>4999</v>
      </c>
      <c r="D5000" s="25" t="str">
        <f t="shared" si="546"/>
        <v>M</v>
      </c>
      <c r="E5000" s="26" t="str">
        <f t="shared" si="547"/>
        <v>J</v>
      </c>
      <c r="F5000" s="27" t="str">
        <f t="shared" si="548"/>
        <v>S</v>
      </c>
      <c r="G5000" s="34" t="str">
        <f>IF(ISNA(MATCH(D5000&amp;"-",G$1:G4999,0)),D5000&amp;"-","")</f>
        <v/>
      </c>
      <c r="H5000" s="35" t="str">
        <f>IF(ISNA(MATCH(E5000&amp;"-",H$1:H4999,0)),E5000&amp;"-","")</f>
        <v/>
      </c>
      <c r="I5000" s="36" t="str">
        <f>IF(ISNA(MATCH(F5000&amp;"-",I$1:I4999,0)),F5000&amp;"-","")</f>
        <v/>
      </c>
      <c r="J5000" s="1"/>
      <c r="K5000" s="43">
        <f t="shared" si="549"/>
        <v>29</v>
      </c>
      <c r="L5000" s="44">
        <f t="shared" si="550"/>
        <v>23</v>
      </c>
      <c r="M5000" s="45">
        <f t="shared" si="551"/>
        <v>41</v>
      </c>
      <c r="N5000" s="6" t="str">
        <f t="shared" si="552"/>
        <v>23-29-41</v>
      </c>
      <c r="O5000" s="7" t="str">
        <f>IF(COUNTIF(N$2:N5000,N5000)=1,C5000,"")</f>
        <v/>
      </c>
      <c r="P5000" s="14" t="str" cm="1">
        <f t="array" ref="P5000">IFERROR(INDEX(O:O,SMALL(IF($O$2:$O$8001&lt;&gt;"",ROW($O$2:$O$8001)),ROWS(A$1:A4999))),"")</f>
        <v/>
      </c>
    </row>
    <row r="5001" spans="3:16" x14ac:dyDescent="0.3">
      <c r="C5001" s="2" t="s">
        <v>5000</v>
      </c>
      <c r="D5001" s="25" t="str">
        <f t="shared" si="546"/>
        <v>M</v>
      </c>
      <c r="E5001" s="26" t="str">
        <f t="shared" si="547"/>
        <v>J</v>
      </c>
      <c r="F5001" s="27" t="str">
        <f t="shared" si="548"/>
        <v>T</v>
      </c>
      <c r="G5001" s="34" t="str">
        <f>IF(ISNA(MATCH(D5001&amp;"-",G$1:G5000,0)),D5001&amp;"-","")</f>
        <v/>
      </c>
      <c r="H5001" s="35" t="str">
        <f>IF(ISNA(MATCH(E5001&amp;"-",H$1:H5000,0)),E5001&amp;"-","")</f>
        <v/>
      </c>
      <c r="I5001" s="36" t="str">
        <f>IF(ISNA(MATCH(F5001&amp;"-",I$1:I5000,0)),F5001&amp;"-","")</f>
        <v/>
      </c>
      <c r="J5001" s="1"/>
      <c r="K5001" s="43">
        <f t="shared" si="549"/>
        <v>29</v>
      </c>
      <c r="L5001" s="44">
        <f t="shared" si="550"/>
        <v>23</v>
      </c>
      <c r="M5001" s="45">
        <f t="shared" si="551"/>
        <v>43</v>
      </c>
      <c r="N5001" s="6" t="str">
        <f t="shared" si="552"/>
        <v>23-29-43</v>
      </c>
      <c r="O5001" s="7" t="str">
        <f>IF(COUNTIF(N$2:N5001,N5001)=1,C5001,"")</f>
        <v/>
      </c>
      <c r="P5001" s="14" t="str" cm="1">
        <f t="array" ref="P5001">IFERROR(INDEX(O:O,SMALL(IF($O$2:$O$8001&lt;&gt;"",ROW($O$2:$O$8001)),ROWS(A$1:A5000))),"")</f>
        <v/>
      </c>
    </row>
    <row r="5002" spans="3:16" x14ac:dyDescent="0.3">
      <c r="C5002" s="2" t="s">
        <v>5001</v>
      </c>
      <c r="D5002" s="25" t="str">
        <f t="shared" si="546"/>
        <v>M</v>
      </c>
      <c r="E5002" s="26" t="str">
        <f t="shared" si="547"/>
        <v>K</v>
      </c>
      <c r="F5002" s="27" t="str">
        <f t="shared" si="548"/>
        <v>A</v>
      </c>
      <c r="G5002" s="34" t="str">
        <f>IF(ISNA(MATCH(D5002&amp;"-",G$1:G5001,0)),D5002&amp;"-","")</f>
        <v/>
      </c>
      <c r="H5002" s="35" t="str">
        <f>IF(ISNA(MATCH(E5002&amp;"-",H$1:H5001,0)),E5002&amp;"-","")</f>
        <v/>
      </c>
      <c r="I5002" s="36" t="str">
        <f>IF(ISNA(MATCH(F5002&amp;"-",I$1:I5001,0)),F5002&amp;"-","")</f>
        <v/>
      </c>
      <c r="J5002" s="1"/>
      <c r="K5002" s="43">
        <f t="shared" si="549"/>
        <v>29</v>
      </c>
      <c r="L5002" s="44">
        <f t="shared" si="550"/>
        <v>25</v>
      </c>
      <c r="M5002" s="45">
        <f t="shared" si="551"/>
        <v>1</v>
      </c>
      <c r="N5002" s="6" t="str">
        <f t="shared" si="552"/>
        <v>1-25-29</v>
      </c>
      <c r="O5002" s="7" t="str">
        <f>IF(COUNTIF(N$2:N5002,N5002)=1,C5002,"")</f>
        <v/>
      </c>
      <c r="P5002" s="14" t="str" cm="1">
        <f t="array" ref="P5002">IFERROR(INDEX(O:O,SMALL(IF($O$2:$O$8001&lt;&gt;"",ROW($O$2:$O$8001)),ROWS(A$1:A5001))),"")</f>
        <v/>
      </c>
    </row>
    <row r="5003" spans="3:16" x14ac:dyDescent="0.3">
      <c r="C5003" s="2" t="s">
        <v>5002</v>
      </c>
      <c r="D5003" s="25" t="str">
        <f t="shared" si="546"/>
        <v>M</v>
      </c>
      <c r="E5003" s="26" t="str">
        <f t="shared" si="547"/>
        <v>K</v>
      </c>
      <c r="F5003" s="27" t="str">
        <f t="shared" si="548"/>
        <v>B</v>
      </c>
      <c r="G5003" s="34" t="str">
        <f>IF(ISNA(MATCH(D5003&amp;"-",G$1:G5002,0)),D5003&amp;"-","")</f>
        <v/>
      </c>
      <c r="H5003" s="35" t="str">
        <f>IF(ISNA(MATCH(E5003&amp;"-",H$1:H5002,0)),E5003&amp;"-","")</f>
        <v/>
      </c>
      <c r="I5003" s="36" t="str">
        <f>IF(ISNA(MATCH(F5003&amp;"-",I$1:I5002,0)),F5003&amp;"-","")</f>
        <v/>
      </c>
      <c r="J5003" s="1"/>
      <c r="K5003" s="43">
        <f t="shared" si="549"/>
        <v>29</v>
      </c>
      <c r="L5003" s="44">
        <f t="shared" si="550"/>
        <v>25</v>
      </c>
      <c r="M5003" s="45">
        <f t="shared" si="551"/>
        <v>7</v>
      </c>
      <c r="N5003" s="6" t="str">
        <f t="shared" si="552"/>
        <v>7-25-29</v>
      </c>
      <c r="O5003" s="7" t="str">
        <f>IF(COUNTIF(N$2:N5003,N5003)=1,C5003,"")</f>
        <v/>
      </c>
      <c r="P5003" s="14" t="str" cm="1">
        <f t="array" ref="P5003">IFERROR(INDEX(O:O,SMALL(IF($O$2:$O$8001&lt;&gt;"",ROW($O$2:$O$8001)),ROWS(A$1:A5002))),"")</f>
        <v/>
      </c>
    </row>
    <row r="5004" spans="3:16" x14ac:dyDescent="0.3">
      <c r="C5004" s="2" t="s">
        <v>5003</v>
      </c>
      <c r="D5004" s="25" t="str">
        <f t="shared" si="546"/>
        <v>M</v>
      </c>
      <c r="E5004" s="26" t="str">
        <f t="shared" si="547"/>
        <v>K</v>
      </c>
      <c r="F5004" s="27" t="str">
        <f t="shared" si="548"/>
        <v>C</v>
      </c>
      <c r="G5004" s="34" t="str">
        <f>IF(ISNA(MATCH(D5004&amp;"-",G$1:G5003,0)),D5004&amp;"-","")</f>
        <v/>
      </c>
      <c r="H5004" s="35" t="str">
        <f>IF(ISNA(MATCH(E5004&amp;"-",H$1:H5003,0)),E5004&amp;"-","")</f>
        <v/>
      </c>
      <c r="I5004" s="36" t="str">
        <f>IF(ISNA(MATCH(F5004&amp;"-",I$1:I5003,0)),F5004&amp;"-","")</f>
        <v/>
      </c>
      <c r="J5004" s="1"/>
      <c r="K5004" s="43">
        <f t="shared" si="549"/>
        <v>29</v>
      </c>
      <c r="L5004" s="44">
        <f t="shared" si="550"/>
        <v>25</v>
      </c>
      <c r="M5004" s="45">
        <f t="shared" si="551"/>
        <v>9</v>
      </c>
      <c r="N5004" s="6" t="str">
        <f t="shared" si="552"/>
        <v>9-25-29</v>
      </c>
      <c r="O5004" s="7" t="str">
        <f>IF(COUNTIF(N$2:N5004,N5004)=1,C5004,"")</f>
        <v/>
      </c>
      <c r="P5004" s="14" t="str" cm="1">
        <f t="array" ref="P5004">IFERROR(INDEX(O:O,SMALL(IF($O$2:$O$8001&lt;&gt;"",ROW($O$2:$O$8001)),ROWS(A$1:A5003))),"")</f>
        <v/>
      </c>
    </row>
    <row r="5005" spans="3:16" x14ac:dyDescent="0.3">
      <c r="C5005" s="2" t="s">
        <v>5004</v>
      </c>
      <c r="D5005" s="25" t="str">
        <f t="shared" si="546"/>
        <v>M</v>
      </c>
      <c r="E5005" s="26" t="str">
        <f t="shared" si="547"/>
        <v>K</v>
      </c>
      <c r="F5005" s="27" t="str">
        <f t="shared" si="548"/>
        <v>D</v>
      </c>
      <c r="G5005" s="34" t="str">
        <f>IF(ISNA(MATCH(D5005&amp;"-",G$1:G5004,0)),D5005&amp;"-","")</f>
        <v/>
      </c>
      <c r="H5005" s="35" t="str">
        <f>IF(ISNA(MATCH(E5005&amp;"-",H$1:H5004,0)),E5005&amp;"-","")</f>
        <v/>
      </c>
      <c r="I5005" s="36" t="str">
        <f>IF(ISNA(MATCH(F5005&amp;"-",I$1:I5004,0)),F5005&amp;"-","")</f>
        <v/>
      </c>
      <c r="J5005" s="1"/>
      <c r="K5005" s="43">
        <f t="shared" si="549"/>
        <v>29</v>
      </c>
      <c r="L5005" s="44">
        <f t="shared" si="550"/>
        <v>25</v>
      </c>
      <c r="M5005" s="45">
        <f t="shared" si="551"/>
        <v>11</v>
      </c>
      <c r="N5005" s="6" t="str">
        <f t="shared" si="552"/>
        <v>11-25-29</v>
      </c>
      <c r="O5005" s="7" t="str">
        <f>IF(COUNTIF(N$2:N5005,N5005)=1,C5005,"")</f>
        <v/>
      </c>
      <c r="P5005" s="14" t="str" cm="1">
        <f t="array" ref="P5005">IFERROR(INDEX(O:O,SMALL(IF($O$2:$O$8001&lt;&gt;"",ROW($O$2:$O$8001)),ROWS(A$1:A5004))),"")</f>
        <v/>
      </c>
    </row>
    <row r="5006" spans="3:16" x14ac:dyDescent="0.3">
      <c r="C5006" s="2" t="s">
        <v>5005</v>
      </c>
      <c r="D5006" s="25" t="str">
        <f t="shared" si="546"/>
        <v>M</v>
      </c>
      <c r="E5006" s="26" t="str">
        <f t="shared" si="547"/>
        <v>K</v>
      </c>
      <c r="F5006" s="27" t="str">
        <f t="shared" si="548"/>
        <v>E</v>
      </c>
      <c r="G5006" s="34" t="str">
        <f>IF(ISNA(MATCH(D5006&amp;"-",G$1:G5005,0)),D5006&amp;"-","")</f>
        <v/>
      </c>
      <c r="H5006" s="35" t="str">
        <f>IF(ISNA(MATCH(E5006&amp;"-",H$1:H5005,0)),E5006&amp;"-","")</f>
        <v/>
      </c>
      <c r="I5006" s="36" t="str">
        <f>IF(ISNA(MATCH(F5006&amp;"-",I$1:I5005,0)),F5006&amp;"-","")</f>
        <v/>
      </c>
      <c r="J5006" s="1"/>
      <c r="K5006" s="43">
        <f t="shared" si="549"/>
        <v>29</v>
      </c>
      <c r="L5006" s="44">
        <f t="shared" si="550"/>
        <v>25</v>
      </c>
      <c r="M5006" s="45">
        <f t="shared" si="551"/>
        <v>13</v>
      </c>
      <c r="N5006" s="6" t="str">
        <f t="shared" si="552"/>
        <v>13-25-29</v>
      </c>
      <c r="O5006" s="7" t="str">
        <f>IF(COUNTIF(N$2:N5006,N5006)=1,C5006,"")</f>
        <v/>
      </c>
      <c r="P5006" s="14" t="str" cm="1">
        <f t="array" ref="P5006">IFERROR(INDEX(O:O,SMALL(IF($O$2:$O$8001&lt;&gt;"",ROW($O$2:$O$8001)),ROWS(A$1:A5005))),"")</f>
        <v/>
      </c>
    </row>
    <row r="5007" spans="3:16" x14ac:dyDescent="0.3">
      <c r="C5007" s="2" t="s">
        <v>5006</v>
      </c>
      <c r="D5007" s="25" t="str">
        <f t="shared" si="546"/>
        <v>M</v>
      </c>
      <c r="E5007" s="26" t="str">
        <f t="shared" si="547"/>
        <v>K</v>
      </c>
      <c r="F5007" s="27" t="str">
        <f t="shared" si="548"/>
        <v>F</v>
      </c>
      <c r="G5007" s="34" t="str">
        <f>IF(ISNA(MATCH(D5007&amp;"-",G$1:G5006,0)),D5007&amp;"-","")</f>
        <v/>
      </c>
      <c r="H5007" s="35" t="str">
        <f>IF(ISNA(MATCH(E5007&amp;"-",H$1:H5006,0)),E5007&amp;"-","")</f>
        <v/>
      </c>
      <c r="I5007" s="36" t="str">
        <f>IF(ISNA(MATCH(F5007&amp;"-",I$1:I5006,0)),F5007&amp;"-","")</f>
        <v/>
      </c>
      <c r="J5007" s="1"/>
      <c r="K5007" s="43">
        <f t="shared" si="549"/>
        <v>29</v>
      </c>
      <c r="L5007" s="44">
        <f t="shared" si="550"/>
        <v>25</v>
      </c>
      <c r="M5007" s="45">
        <f t="shared" si="551"/>
        <v>15</v>
      </c>
      <c r="N5007" s="6" t="str">
        <f t="shared" si="552"/>
        <v>15-25-29</v>
      </c>
      <c r="O5007" s="7" t="str">
        <f>IF(COUNTIF(N$2:N5007,N5007)=1,C5007,"")</f>
        <v/>
      </c>
      <c r="P5007" s="14" t="str" cm="1">
        <f t="array" ref="P5007">IFERROR(INDEX(O:O,SMALL(IF($O$2:$O$8001&lt;&gt;"",ROW($O$2:$O$8001)),ROWS(A$1:A5006))),"")</f>
        <v/>
      </c>
    </row>
    <row r="5008" spans="3:16" x14ac:dyDescent="0.3">
      <c r="C5008" s="2" t="s">
        <v>5007</v>
      </c>
      <c r="D5008" s="25" t="str">
        <f t="shared" si="546"/>
        <v>M</v>
      </c>
      <c r="E5008" s="26" t="str">
        <f t="shared" si="547"/>
        <v>K</v>
      </c>
      <c r="F5008" s="27" t="str">
        <f t="shared" si="548"/>
        <v>G</v>
      </c>
      <c r="G5008" s="34" t="str">
        <f>IF(ISNA(MATCH(D5008&amp;"-",G$1:G5007,0)),D5008&amp;"-","")</f>
        <v/>
      </c>
      <c r="H5008" s="35" t="str">
        <f>IF(ISNA(MATCH(E5008&amp;"-",H$1:H5007,0)),E5008&amp;"-","")</f>
        <v/>
      </c>
      <c r="I5008" s="36" t="str">
        <f>IF(ISNA(MATCH(F5008&amp;"-",I$1:I5007,0)),F5008&amp;"-","")</f>
        <v/>
      </c>
      <c r="J5008" s="1"/>
      <c r="K5008" s="43">
        <f t="shared" si="549"/>
        <v>29</v>
      </c>
      <c r="L5008" s="44">
        <f t="shared" si="550"/>
        <v>25</v>
      </c>
      <c r="M5008" s="45">
        <f t="shared" si="551"/>
        <v>17</v>
      </c>
      <c r="N5008" s="6" t="str">
        <f t="shared" si="552"/>
        <v>17-25-29</v>
      </c>
      <c r="O5008" s="7" t="str">
        <f>IF(COUNTIF(N$2:N5008,N5008)=1,C5008,"")</f>
        <v/>
      </c>
      <c r="P5008" s="14" t="str" cm="1">
        <f t="array" ref="P5008">IFERROR(INDEX(O:O,SMALL(IF($O$2:$O$8001&lt;&gt;"",ROW($O$2:$O$8001)),ROWS(A$1:A5007))),"")</f>
        <v/>
      </c>
    </row>
    <row r="5009" spans="3:16" x14ac:dyDescent="0.3">
      <c r="C5009" s="2" t="s">
        <v>5008</v>
      </c>
      <c r="D5009" s="25" t="str">
        <f t="shared" si="546"/>
        <v>M</v>
      </c>
      <c r="E5009" s="26" t="str">
        <f t="shared" si="547"/>
        <v>K</v>
      </c>
      <c r="F5009" s="27" t="str">
        <f t="shared" si="548"/>
        <v>H</v>
      </c>
      <c r="G5009" s="34" t="str">
        <f>IF(ISNA(MATCH(D5009&amp;"-",G$1:G5008,0)),D5009&amp;"-","")</f>
        <v/>
      </c>
      <c r="H5009" s="35" t="str">
        <f>IF(ISNA(MATCH(E5009&amp;"-",H$1:H5008,0)),E5009&amp;"-","")</f>
        <v/>
      </c>
      <c r="I5009" s="36" t="str">
        <f>IF(ISNA(MATCH(F5009&amp;"-",I$1:I5008,0)),F5009&amp;"-","")</f>
        <v/>
      </c>
      <c r="J5009" s="1"/>
      <c r="K5009" s="43">
        <f t="shared" si="549"/>
        <v>29</v>
      </c>
      <c r="L5009" s="44">
        <f t="shared" si="550"/>
        <v>25</v>
      </c>
      <c r="M5009" s="45">
        <f t="shared" si="551"/>
        <v>19</v>
      </c>
      <c r="N5009" s="6" t="str">
        <f t="shared" si="552"/>
        <v>19-25-29</v>
      </c>
      <c r="O5009" s="7" t="str">
        <f>IF(COUNTIF(N$2:N5009,N5009)=1,C5009,"")</f>
        <v/>
      </c>
      <c r="P5009" s="14" t="str" cm="1">
        <f t="array" ref="P5009">IFERROR(INDEX(O:O,SMALL(IF($O$2:$O$8001&lt;&gt;"",ROW($O$2:$O$8001)),ROWS(A$1:A5008))),"")</f>
        <v/>
      </c>
    </row>
    <row r="5010" spans="3:16" x14ac:dyDescent="0.3">
      <c r="C5010" s="2" t="s">
        <v>5009</v>
      </c>
      <c r="D5010" s="25" t="str">
        <f t="shared" si="546"/>
        <v>M</v>
      </c>
      <c r="E5010" s="26" t="str">
        <f t="shared" si="547"/>
        <v>K</v>
      </c>
      <c r="F5010" s="27" t="str">
        <f t="shared" si="548"/>
        <v>I</v>
      </c>
      <c r="G5010" s="34" t="str">
        <f>IF(ISNA(MATCH(D5010&amp;"-",G$1:G5009,0)),D5010&amp;"-","")</f>
        <v/>
      </c>
      <c r="H5010" s="35" t="str">
        <f>IF(ISNA(MATCH(E5010&amp;"-",H$1:H5009,0)),E5010&amp;"-","")</f>
        <v/>
      </c>
      <c r="I5010" s="36" t="str">
        <f>IF(ISNA(MATCH(F5010&amp;"-",I$1:I5009,0)),F5010&amp;"-","")</f>
        <v/>
      </c>
      <c r="J5010" s="1"/>
      <c r="K5010" s="43">
        <f t="shared" si="549"/>
        <v>29</v>
      </c>
      <c r="L5010" s="44">
        <f t="shared" si="550"/>
        <v>25</v>
      </c>
      <c r="M5010" s="45">
        <f t="shared" si="551"/>
        <v>21</v>
      </c>
      <c r="N5010" s="6" t="str">
        <f t="shared" si="552"/>
        <v>21-25-29</v>
      </c>
      <c r="O5010" s="7" t="str">
        <f>IF(COUNTIF(N$2:N5010,N5010)=1,C5010,"")</f>
        <v/>
      </c>
      <c r="P5010" s="14" t="str" cm="1">
        <f t="array" ref="P5010">IFERROR(INDEX(O:O,SMALL(IF($O$2:$O$8001&lt;&gt;"",ROW($O$2:$O$8001)),ROWS(A$1:A5009))),"")</f>
        <v/>
      </c>
    </row>
    <row r="5011" spans="3:16" x14ac:dyDescent="0.3">
      <c r="C5011" s="2" t="s">
        <v>5010</v>
      </c>
      <c r="D5011" s="25" t="str">
        <f t="shared" si="546"/>
        <v>M</v>
      </c>
      <c r="E5011" s="26" t="str">
        <f t="shared" si="547"/>
        <v>K</v>
      </c>
      <c r="F5011" s="27" t="str">
        <f t="shared" si="548"/>
        <v>J</v>
      </c>
      <c r="G5011" s="34" t="str">
        <f>IF(ISNA(MATCH(D5011&amp;"-",G$1:G5010,0)),D5011&amp;"-","")</f>
        <v/>
      </c>
      <c r="H5011" s="35" t="str">
        <f>IF(ISNA(MATCH(E5011&amp;"-",H$1:H5010,0)),E5011&amp;"-","")</f>
        <v/>
      </c>
      <c r="I5011" s="36" t="str">
        <f>IF(ISNA(MATCH(F5011&amp;"-",I$1:I5010,0)),F5011&amp;"-","")</f>
        <v/>
      </c>
      <c r="J5011" s="1"/>
      <c r="K5011" s="43">
        <f t="shared" si="549"/>
        <v>29</v>
      </c>
      <c r="L5011" s="44">
        <f t="shared" si="550"/>
        <v>25</v>
      </c>
      <c r="M5011" s="45">
        <f t="shared" si="551"/>
        <v>23</v>
      </c>
      <c r="N5011" s="6" t="str">
        <f t="shared" si="552"/>
        <v>23-25-29</v>
      </c>
      <c r="O5011" s="7" t="str">
        <f>IF(COUNTIF(N$2:N5011,N5011)=1,C5011,"")</f>
        <v/>
      </c>
      <c r="P5011" s="14" t="str" cm="1">
        <f t="array" ref="P5011">IFERROR(INDEX(O:O,SMALL(IF($O$2:$O$8001&lt;&gt;"",ROW($O$2:$O$8001)),ROWS(A$1:A5010))),"")</f>
        <v/>
      </c>
    </row>
    <row r="5012" spans="3:16" x14ac:dyDescent="0.3">
      <c r="C5012" s="2" t="s">
        <v>5011</v>
      </c>
      <c r="D5012" s="25" t="str">
        <f t="shared" si="546"/>
        <v>M</v>
      </c>
      <c r="E5012" s="26" t="str">
        <f t="shared" si="547"/>
        <v>K</v>
      </c>
      <c r="F5012" s="27" t="str">
        <f t="shared" si="548"/>
        <v>K</v>
      </c>
      <c r="G5012" s="34" t="str">
        <f>IF(ISNA(MATCH(D5012&amp;"-",G$1:G5011,0)),D5012&amp;"-","")</f>
        <v/>
      </c>
      <c r="H5012" s="35" t="str">
        <f>IF(ISNA(MATCH(E5012&amp;"-",H$1:H5011,0)),E5012&amp;"-","")</f>
        <v/>
      </c>
      <c r="I5012" s="36" t="str">
        <f>IF(ISNA(MATCH(F5012&amp;"-",I$1:I5011,0)),F5012&amp;"-","")</f>
        <v/>
      </c>
      <c r="J5012" s="1"/>
      <c r="K5012" s="43">
        <f t="shared" si="549"/>
        <v>29</v>
      </c>
      <c r="L5012" s="44">
        <f t="shared" si="550"/>
        <v>25</v>
      </c>
      <c r="M5012" s="45">
        <f t="shared" si="551"/>
        <v>25</v>
      </c>
      <c r="N5012" s="6" t="str">
        <f t="shared" si="552"/>
        <v>25-25-29</v>
      </c>
      <c r="O5012" s="7" t="str">
        <f>IF(COUNTIF(N$2:N5012,N5012)=1,C5012,"")</f>
        <v/>
      </c>
      <c r="P5012" s="14" t="str" cm="1">
        <f t="array" ref="P5012">IFERROR(INDEX(O:O,SMALL(IF($O$2:$O$8001&lt;&gt;"",ROW($O$2:$O$8001)),ROWS(A$1:A5011))),"")</f>
        <v/>
      </c>
    </row>
    <row r="5013" spans="3:16" x14ac:dyDescent="0.3">
      <c r="C5013" s="2" t="s">
        <v>5012</v>
      </c>
      <c r="D5013" s="25" t="str">
        <f t="shared" si="546"/>
        <v>M</v>
      </c>
      <c r="E5013" s="26" t="str">
        <f t="shared" si="547"/>
        <v>K</v>
      </c>
      <c r="F5013" s="27" t="str">
        <f t="shared" si="548"/>
        <v>L</v>
      </c>
      <c r="G5013" s="34" t="str">
        <f>IF(ISNA(MATCH(D5013&amp;"-",G$1:G5012,0)),D5013&amp;"-","")</f>
        <v/>
      </c>
      <c r="H5013" s="35" t="str">
        <f>IF(ISNA(MATCH(E5013&amp;"-",H$1:H5012,0)),E5013&amp;"-","")</f>
        <v/>
      </c>
      <c r="I5013" s="36" t="str">
        <f>IF(ISNA(MATCH(F5013&amp;"-",I$1:I5012,0)),F5013&amp;"-","")</f>
        <v/>
      </c>
      <c r="J5013" s="1"/>
      <c r="K5013" s="43">
        <f t="shared" si="549"/>
        <v>29</v>
      </c>
      <c r="L5013" s="44">
        <f t="shared" si="550"/>
        <v>25</v>
      </c>
      <c r="M5013" s="45">
        <f t="shared" si="551"/>
        <v>27</v>
      </c>
      <c r="N5013" s="6" t="str">
        <f t="shared" si="552"/>
        <v>25-27-29</v>
      </c>
      <c r="O5013" s="7" t="str">
        <f>IF(COUNTIF(N$2:N5013,N5013)=1,C5013,"")</f>
        <v/>
      </c>
      <c r="P5013" s="14" t="str" cm="1">
        <f t="array" ref="P5013">IFERROR(INDEX(O:O,SMALL(IF($O$2:$O$8001&lt;&gt;"",ROW($O$2:$O$8001)),ROWS(A$1:A5012))),"")</f>
        <v/>
      </c>
    </row>
    <row r="5014" spans="3:16" x14ac:dyDescent="0.3">
      <c r="C5014" s="2" t="s">
        <v>5013</v>
      </c>
      <c r="D5014" s="25" t="str">
        <f t="shared" si="546"/>
        <v>M</v>
      </c>
      <c r="E5014" s="26" t="str">
        <f t="shared" si="547"/>
        <v>K</v>
      </c>
      <c r="F5014" s="27" t="str">
        <f t="shared" si="548"/>
        <v>M</v>
      </c>
      <c r="G5014" s="34" t="str">
        <f>IF(ISNA(MATCH(D5014&amp;"-",G$1:G5013,0)),D5014&amp;"-","")</f>
        <v/>
      </c>
      <c r="H5014" s="35" t="str">
        <f>IF(ISNA(MATCH(E5014&amp;"-",H$1:H5013,0)),E5014&amp;"-","")</f>
        <v/>
      </c>
      <c r="I5014" s="36" t="str">
        <f>IF(ISNA(MATCH(F5014&amp;"-",I$1:I5013,0)),F5014&amp;"-","")</f>
        <v/>
      </c>
      <c r="J5014" s="1"/>
      <c r="K5014" s="43">
        <f t="shared" si="549"/>
        <v>29</v>
      </c>
      <c r="L5014" s="44">
        <f t="shared" si="550"/>
        <v>25</v>
      </c>
      <c r="M5014" s="45">
        <f t="shared" si="551"/>
        <v>29</v>
      </c>
      <c r="N5014" s="6" t="str">
        <f t="shared" si="552"/>
        <v>25-29-29</v>
      </c>
      <c r="O5014" s="7" t="str">
        <f>IF(COUNTIF(N$2:N5014,N5014)=1,C5014,"")</f>
        <v/>
      </c>
      <c r="P5014" s="14" t="str" cm="1">
        <f t="array" ref="P5014">IFERROR(INDEX(O:O,SMALL(IF($O$2:$O$8001&lt;&gt;"",ROW($O$2:$O$8001)),ROWS(A$1:A5013))),"")</f>
        <v/>
      </c>
    </row>
    <row r="5015" spans="3:16" x14ac:dyDescent="0.3">
      <c r="C5015" s="2" t="s">
        <v>5014</v>
      </c>
      <c r="D5015" s="25" t="str">
        <f t="shared" si="546"/>
        <v>M</v>
      </c>
      <c r="E5015" s="26" t="str">
        <f t="shared" si="547"/>
        <v>K</v>
      </c>
      <c r="F5015" s="27" t="str">
        <f t="shared" si="548"/>
        <v>N</v>
      </c>
      <c r="G5015" s="34" t="str">
        <f>IF(ISNA(MATCH(D5015&amp;"-",G$1:G5014,0)),D5015&amp;"-","")</f>
        <v/>
      </c>
      <c r="H5015" s="35" t="str">
        <f>IF(ISNA(MATCH(E5015&amp;"-",H$1:H5014,0)),E5015&amp;"-","")</f>
        <v/>
      </c>
      <c r="I5015" s="36" t="str">
        <f>IF(ISNA(MATCH(F5015&amp;"-",I$1:I5014,0)),F5015&amp;"-","")</f>
        <v/>
      </c>
      <c r="J5015" s="1"/>
      <c r="K5015" s="43">
        <f t="shared" si="549"/>
        <v>29</v>
      </c>
      <c r="L5015" s="44">
        <f t="shared" si="550"/>
        <v>25</v>
      </c>
      <c r="M5015" s="45">
        <f t="shared" si="551"/>
        <v>31</v>
      </c>
      <c r="N5015" s="6" t="str">
        <f t="shared" si="552"/>
        <v>25-29-31</v>
      </c>
      <c r="O5015" s="7" t="str">
        <f>IF(COUNTIF(N$2:N5015,N5015)=1,C5015,"")</f>
        <v/>
      </c>
      <c r="P5015" s="14" t="str" cm="1">
        <f t="array" ref="P5015">IFERROR(INDEX(O:O,SMALL(IF($O$2:$O$8001&lt;&gt;"",ROW($O$2:$O$8001)),ROWS(A$1:A5014))),"")</f>
        <v/>
      </c>
    </row>
    <row r="5016" spans="3:16" x14ac:dyDescent="0.3">
      <c r="C5016" s="2" t="s">
        <v>5015</v>
      </c>
      <c r="D5016" s="25" t="str">
        <f t="shared" si="546"/>
        <v>M</v>
      </c>
      <c r="E5016" s="26" t="str">
        <f t="shared" si="547"/>
        <v>K</v>
      </c>
      <c r="F5016" s="27" t="str">
        <f t="shared" si="548"/>
        <v>O</v>
      </c>
      <c r="G5016" s="34" t="str">
        <f>IF(ISNA(MATCH(D5016&amp;"-",G$1:G5015,0)),D5016&amp;"-","")</f>
        <v/>
      </c>
      <c r="H5016" s="35" t="str">
        <f>IF(ISNA(MATCH(E5016&amp;"-",H$1:H5015,0)),E5016&amp;"-","")</f>
        <v/>
      </c>
      <c r="I5016" s="36" t="str">
        <f>IF(ISNA(MATCH(F5016&amp;"-",I$1:I5015,0)),F5016&amp;"-","")</f>
        <v/>
      </c>
      <c r="J5016" s="1"/>
      <c r="K5016" s="43">
        <f t="shared" si="549"/>
        <v>29</v>
      </c>
      <c r="L5016" s="44">
        <f t="shared" si="550"/>
        <v>25</v>
      </c>
      <c r="M5016" s="45">
        <f t="shared" si="551"/>
        <v>33</v>
      </c>
      <c r="N5016" s="6" t="str">
        <f t="shared" si="552"/>
        <v>25-29-33</v>
      </c>
      <c r="O5016" s="7" t="str">
        <f>IF(COUNTIF(N$2:N5016,N5016)=1,C5016,"")</f>
        <v/>
      </c>
      <c r="P5016" s="14" t="str" cm="1">
        <f t="array" ref="P5016">IFERROR(INDEX(O:O,SMALL(IF($O$2:$O$8001&lt;&gt;"",ROW($O$2:$O$8001)),ROWS(A$1:A5015))),"")</f>
        <v/>
      </c>
    </row>
    <row r="5017" spans="3:16" x14ac:dyDescent="0.3">
      <c r="C5017" s="2" t="s">
        <v>5016</v>
      </c>
      <c r="D5017" s="25" t="str">
        <f t="shared" si="546"/>
        <v>M</v>
      </c>
      <c r="E5017" s="26" t="str">
        <f t="shared" si="547"/>
        <v>K</v>
      </c>
      <c r="F5017" s="27" t="str">
        <f t="shared" si="548"/>
        <v>P</v>
      </c>
      <c r="G5017" s="34" t="str">
        <f>IF(ISNA(MATCH(D5017&amp;"-",G$1:G5016,0)),D5017&amp;"-","")</f>
        <v/>
      </c>
      <c r="H5017" s="35" t="str">
        <f>IF(ISNA(MATCH(E5017&amp;"-",H$1:H5016,0)),E5017&amp;"-","")</f>
        <v/>
      </c>
      <c r="I5017" s="36" t="str">
        <f>IF(ISNA(MATCH(F5017&amp;"-",I$1:I5016,0)),F5017&amp;"-","")</f>
        <v/>
      </c>
      <c r="J5017" s="1"/>
      <c r="K5017" s="43">
        <f t="shared" si="549"/>
        <v>29</v>
      </c>
      <c r="L5017" s="44">
        <f t="shared" si="550"/>
        <v>25</v>
      </c>
      <c r="M5017" s="45">
        <f t="shared" si="551"/>
        <v>35</v>
      </c>
      <c r="N5017" s="6" t="str">
        <f t="shared" si="552"/>
        <v>25-29-35</v>
      </c>
      <c r="O5017" s="7" t="str">
        <f>IF(COUNTIF(N$2:N5017,N5017)=1,C5017,"")</f>
        <v/>
      </c>
      <c r="P5017" s="14" t="str" cm="1">
        <f t="array" ref="P5017">IFERROR(INDEX(O:O,SMALL(IF($O$2:$O$8001&lt;&gt;"",ROW($O$2:$O$8001)),ROWS(A$1:A5016))),"")</f>
        <v/>
      </c>
    </row>
    <row r="5018" spans="3:16" x14ac:dyDescent="0.3">
      <c r="C5018" s="2" t="s">
        <v>5017</v>
      </c>
      <c r="D5018" s="25" t="str">
        <f t="shared" si="546"/>
        <v>M</v>
      </c>
      <c r="E5018" s="26" t="str">
        <f t="shared" si="547"/>
        <v>K</v>
      </c>
      <c r="F5018" s="27" t="str">
        <f t="shared" si="548"/>
        <v>Q</v>
      </c>
      <c r="G5018" s="34" t="str">
        <f>IF(ISNA(MATCH(D5018&amp;"-",G$1:G5017,0)),D5018&amp;"-","")</f>
        <v/>
      </c>
      <c r="H5018" s="35" t="str">
        <f>IF(ISNA(MATCH(E5018&amp;"-",H$1:H5017,0)),E5018&amp;"-","")</f>
        <v/>
      </c>
      <c r="I5018" s="36" t="str">
        <f>IF(ISNA(MATCH(F5018&amp;"-",I$1:I5017,0)),F5018&amp;"-","")</f>
        <v/>
      </c>
      <c r="J5018" s="1"/>
      <c r="K5018" s="43">
        <f t="shared" si="549"/>
        <v>29</v>
      </c>
      <c r="L5018" s="44">
        <f t="shared" si="550"/>
        <v>25</v>
      </c>
      <c r="M5018" s="45">
        <f t="shared" si="551"/>
        <v>37</v>
      </c>
      <c r="N5018" s="6" t="str">
        <f t="shared" si="552"/>
        <v>25-29-37</v>
      </c>
      <c r="O5018" s="7" t="str">
        <f>IF(COUNTIF(N$2:N5018,N5018)=1,C5018,"")</f>
        <v/>
      </c>
      <c r="P5018" s="14" t="str" cm="1">
        <f t="array" ref="P5018">IFERROR(INDEX(O:O,SMALL(IF($O$2:$O$8001&lt;&gt;"",ROW($O$2:$O$8001)),ROWS(A$1:A5017))),"")</f>
        <v/>
      </c>
    </row>
    <row r="5019" spans="3:16" x14ac:dyDescent="0.3">
      <c r="C5019" s="2" t="s">
        <v>5018</v>
      </c>
      <c r="D5019" s="25" t="str">
        <f t="shared" si="546"/>
        <v>M</v>
      </c>
      <c r="E5019" s="26" t="str">
        <f t="shared" si="547"/>
        <v>K</v>
      </c>
      <c r="F5019" s="27" t="str">
        <f t="shared" si="548"/>
        <v>R</v>
      </c>
      <c r="G5019" s="34" t="str">
        <f>IF(ISNA(MATCH(D5019&amp;"-",G$1:G5018,0)),D5019&amp;"-","")</f>
        <v/>
      </c>
      <c r="H5019" s="35" t="str">
        <f>IF(ISNA(MATCH(E5019&amp;"-",H$1:H5018,0)),E5019&amp;"-","")</f>
        <v/>
      </c>
      <c r="I5019" s="36" t="str">
        <f>IF(ISNA(MATCH(F5019&amp;"-",I$1:I5018,0)),F5019&amp;"-","")</f>
        <v/>
      </c>
      <c r="J5019" s="1"/>
      <c r="K5019" s="43">
        <f t="shared" si="549"/>
        <v>29</v>
      </c>
      <c r="L5019" s="44">
        <f t="shared" si="550"/>
        <v>25</v>
      </c>
      <c r="M5019" s="45">
        <f t="shared" si="551"/>
        <v>39</v>
      </c>
      <c r="N5019" s="6" t="str">
        <f t="shared" si="552"/>
        <v>25-29-39</v>
      </c>
      <c r="O5019" s="7" t="str">
        <f>IF(COUNTIF(N$2:N5019,N5019)=1,C5019,"")</f>
        <v/>
      </c>
      <c r="P5019" s="14" t="str" cm="1">
        <f t="array" ref="P5019">IFERROR(INDEX(O:O,SMALL(IF($O$2:$O$8001&lt;&gt;"",ROW($O$2:$O$8001)),ROWS(A$1:A5018))),"")</f>
        <v/>
      </c>
    </row>
    <row r="5020" spans="3:16" x14ac:dyDescent="0.3">
      <c r="C5020" s="2" t="s">
        <v>5019</v>
      </c>
      <c r="D5020" s="25" t="str">
        <f t="shared" si="546"/>
        <v>M</v>
      </c>
      <c r="E5020" s="26" t="str">
        <f t="shared" si="547"/>
        <v>K</v>
      </c>
      <c r="F5020" s="27" t="str">
        <f t="shared" si="548"/>
        <v>S</v>
      </c>
      <c r="G5020" s="34" t="str">
        <f>IF(ISNA(MATCH(D5020&amp;"-",G$1:G5019,0)),D5020&amp;"-","")</f>
        <v/>
      </c>
      <c r="H5020" s="35" t="str">
        <f>IF(ISNA(MATCH(E5020&amp;"-",H$1:H5019,0)),E5020&amp;"-","")</f>
        <v/>
      </c>
      <c r="I5020" s="36" t="str">
        <f>IF(ISNA(MATCH(F5020&amp;"-",I$1:I5019,0)),F5020&amp;"-","")</f>
        <v/>
      </c>
      <c r="J5020" s="1"/>
      <c r="K5020" s="43">
        <f t="shared" si="549"/>
        <v>29</v>
      </c>
      <c r="L5020" s="44">
        <f t="shared" si="550"/>
        <v>25</v>
      </c>
      <c r="M5020" s="45">
        <f t="shared" si="551"/>
        <v>41</v>
      </c>
      <c r="N5020" s="6" t="str">
        <f t="shared" si="552"/>
        <v>25-29-41</v>
      </c>
      <c r="O5020" s="7" t="str">
        <f>IF(COUNTIF(N$2:N5020,N5020)=1,C5020,"")</f>
        <v/>
      </c>
      <c r="P5020" s="14" t="str" cm="1">
        <f t="array" ref="P5020">IFERROR(INDEX(O:O,SMALL(IF($O$2:$O$8001&lt;&gt;"",ROW($O$2:$O$8001)),ROWS(A$1:A5019))),"")</f>
        <v/>
      </c>
    </row>
    <row r="5021" spans="3:16" x14ac:dyDescent="0.3">
      <c r="C5021" s="2" t="s">
        <v>5020</v>
      </c>
      <c r="D5021" s="25" t="str">
        <f t="shared" si="546"/>
        <v>M</v>
      </c>
      <c r="E5021" s="26" t="str">
        <f t="shared" si="547"/>
        <v>K</v>
      </c>
      <c r="F5021" s="27" t="str">
        <f t="shared" si="548"/>
        <v>T</v>
      </c>
      <c r="G5021" s="34" t="str">
        <f>IF(ISNA(MATCH(D5021&amp;"-",G$1:G5020,0)),D5021&amp;"-","")</f>
        <v/>
      </c>
      <c r="H5021" s="35" t="str">
        <f>IF(ISNA(MATCH(E5021&amp;"-",H$1:H5020,0)),E5021&amp;"-","")</f>
        <v/>
      </c>
      <c r="I5021" s="36" t="str">
        <f>IF(ISNA(MATCH(F5021&amp;"-",I$1:I5020,0)),F5021&amp;"-","")</f>
        <v/>
      </c>
      <c r="J5021" s="1"/>
      <c r="K5021" s="43">
        <f t="shared" si="549"/>
        <v>29</v>
      </c>
      <c r="L5021" s="44">
        <f t="shared" si="550"/>
        <v>25</v>
      </c>
      <c r="M5021" s="45">
        <f t="shared" si="551"/>
        <v>43</v>
      </c>
      <c r="N5021" s="6" t="str">
        <f t="shared" si="552"/>
        <v>25-29-43</v>
      </c>
      <c r="O5021" s="7" t="str">
        <f>IF(COUNTIF(N$2:N5021,N5021)=1,C5021,"")</f>
        <v/>
      </c>
      <c r="P5021" s="14" t="str" cm="1">
        <f t="array" ref="P5021">IFERROR(INDEX(O:O,SMALL(IF($O$2:$O$8001&lt;&gt;"",ROW($O$2:$O$8001)),ROWS(A$1:A5020))),"")</f>
        <v/>
      </c>
    </row>
    <row r="5022" spans="3:16" x14ac:dyDescent="0.3">
      <c r="C5022" s="2" t="s">
        <v>5021</v>
      </c>
      <c r="D5022" s="25" t="str">
        <f t="shared" si="546"/>
        <v>M</v>
      </c>
      <c r="E5022" s="26" t="str">
        <f t="shared" si="547"/>
        <v>L</v>
      </c>
      <c r="F5022" s="27" t="str">
        <f t="shared" si="548"/>
        <v>A</v>
      </c>
      <c r="G5022" s="34" t="str">
        <f>IF(ISNA(MATCH(D5022&amp;"-",G$1:G5021,0)),D5022&amp;"-","")</f>
        <v/>
      </c>
      <c r="H5022" s="35" t="str">
        <f>IF(ISNA(MATCH(E5022&amp;"-",H$1:H5021,0)),E5022&amp;"-","")</f>
        <v/>
      </c>
      <c r="I5022" s="36" t="str">
        <f>IF(ISNA(MATCH(F5022&amp;"-",I$1:I5021,0)),F5022&amp;"-","")</f>
        <v/>
      </c>
      <c r="J5022" s="1"/>
      <c r="K5022" s="43">
        <f t="shared" si="549"/>
        <v>29</v>
      </c>
      <c r="L5022" s="44">
        <f t="shared" si="550"/>
        <v>27</v>
      </c>
      <c r="M5022" s="45">
        <f t="shared" si="551"/>
        <v>1</v>
      </c>
      <c r="N5022" s="6" t="str">
        <f t="shared" si="552"/>
        <v>1-27-29</v>
      </c>
      <c r="O5022" s="7" t="str">
        <f>IF(COUNTIF(N$2:N5022,N5022)=1,C5022,"")</f>
        <v/>
      </c>
      <c r="P5022" s="14" t="str" cm="1">
        <f t="array" ref="P5022">IFERROR(INDEX(O:O,SMALL(IF($O$2:$O$8001&lt;&gt;"",ROW($O$2:$O$8001)),ROWS(A$1:A5021))),"")</f>
        <v/>
      </c>
    </row>
    <row r="5023" spans="3:16" x14ac:dyDescent="0.3">
      <c r="C5023" s="2" t="s">
        <v>5022</v>
      </c>
      <c r="D5023" s="25" t="str">
        <f t="shared" si="546"/>
        <v>M</v>
      </c>
      <c r="E5023" s="26" t="str">
        <f t="shared" si="547"/>
        <v>L</v>
      </c>
      <c r="F5023" s="27" t="str">
        <f t="shared" si="548"/>
        <v>B</v>
      </c>
      <c r="G5023" s="34" t="str">
        <f>IF(ISNA(MATCH(D5023&amp;"-",G$1:G5022,0)),D5023&amp;"-","")</f>
        <v/>
      </c>
      <c r="H5023" s="35" t="str">
        <f>IF(ISNA(MATCH(E5023&amp;"-",H$1:H5022,0)),E5023&amp;"-","")</f>
        <v/>
      </c>
      <c r="I5023" s="36" t="str">
        <f>IF(ISNA(MATCH(F5023&amp;"-",I$1:I5022,0)),F5023&amp;"-","")</f>
        <v/>
      </c>
      <c r="J5023" s="1"/>
      <c r="K5023" s="43">
        <f t="shared" si="549"/>
        <v>29</v>
      </c>
      <c r="L5023" s="44">
        <f t="shared" si="550"/>
        <v>27</v>
      </c>
      <c r="M5023" s="45">
        <f t="shared" si="551"/>
        <v>7</v>
      </c>
      <c r="N5023" s="6" t="str">
        <f t="shared" si="552"/>
        <v>7-27-29</v>
      </c>
      <c r="O5023" s="7" t="str">
        <f>IF(COUNTIF(N$2:N5023,N5023)=1,C5023,"")</f>
        <v/>
      </c>
      <c r="P5023" s="14" t="str" cm="1">
        <f t="array" ref="P5023">IFERROR(INDEX(O:O,SMALL(IF($O$2:$O$8001&lt;&gt;"",ROW($O$2:$O$8001)),ROWS(A$1:A5022))),"")</f>
        <v/>
      </c>
    </row>
    <row r="5024" spans="3:16" x14ac:dyDescent="0.3">
      <c r="C5024" s="2" t="s">
        <v>5023</v>
      </c>
      <c r="D5024" s="25" t="str">
        <f t="shared" si="546"/>
        <v>M</v>
      </c>
      <c r="E5024" s="26" t="str">
        <f t="shared" si="547"/>
        <v>L</v>
      </c>
      <c r="F5024" s="27" t="str">
        <f t="shared" si="548"/>
        <v>C</v>
      </c>
      <c r="G5024" s="34" t="str">
        <f>IF(ISNA(MATCH(D5024&amp;"-",G$1:G5023,0)),D5024&amp;"-","")</f>
        <v/>
      </c>
      <c r="H5024" s="35" t="str">
        <f>IF(ISNA(MATCH(E5024&amp;"-",H$1:H5023,0)),E5024&amp;"-","")</f>
        <v/>
      </c>
      <c r="I5024" s="36" t="str">
        <f>IF(ISNA(MATCH(F5024&amp;"-",I$1:I5023,0)),F5024&amp;"-","")</f>
        <v/>
      </c>
      <c r="J5024" s="1"/>
      <c r="K5024" s="43">
        <f t="shared" si="549"/>
        <v>29</v>
      </c>
      <c r="L5024" s="44">
        <f t="shared" si="550"/>
        <v>27</v>
      </c>
      <c r="M5024" s="45">
        <f t="shared" si="551"/>
        <v>9</v>
      </c>
      <c r="N5024" s="6" t="str">
        <f t="shared" si="552"/>
        <v>9-27-29</v>
      </c>
      <c r="O5024" s="7" t="str">
        <f>IF(COUNTIF(N$2:N5024,N5024)=1,C5024,"")</f>
        <v/>
      </c>
      <c r="P5024" s="14" t="str" cm="1">
        <f t="array" ref="P5024">IFERROR(INDEX(O:O,SMALL(IF($O$2:$O$8001&lt;&gt;"",ROW($O$2:$O$8001)),ROWS(A$1:A5023))),"")</f>
        <v/>
      </c>
    </row>
    <row r="5025" spans="3:16" x14ac:dyDescent="0.3">
      <c r="C5025" s="2" t="s">
        <v>5024</v>
      </c>
      <c r="D5025" s="25" t="str">
        <f t="shared" si="546"/>
        <v>M</v>
      </c>
      <c r="E5025" s="26" t="str">
        <f t="shared" si="547"/>
        <v>L</v>
      </c>
      <c r="F5025" s="27" t="str">
        <f t="shared" si="548"/>
        <v>D</v>
      </c>
      <c r="G5025" s="34" t="str">
        <f>IF(ISNA(MATCH(D5025&amp;"-",G$1:G5024,0)),D5025&amp;"-","")</f>
        <v/>
      </c>
      <c r="H5025" s="35" t="str">
        <f>IF(ISNA(MATCH(E5025&amp;"-",H$1:H5024,0)),E5025&amp;"-","")</f>
        <v/>
      </c>
      <c r="I5025" s="36" t="str">
        <f>IF(ISNA(MATCH(F5025&amp;"-",I$1:I5024,0)),F5025&amp;"-","")</f>
        <v/>
      </c>
      <c r="J5025" s="1"/>
      <c r="K5025" s="43">
        <f t="shared" si="549"/>
        <v>29</v>
      </c>
      <c r="L5025" s="44">
        <f t="shared" si="550"/>
        <v>27</v>
      </c>
      <c r="M5025" s="45">
        <f t="shared" si="551"/>
        <v>11</v>
      </c>
      <c r="N5025" s="6" t="str">
        <f t="shared" si="552"/>
        <v>11-27-29</v>
      </c>
      <c r="O5025" s="7" t="str">
        <f>IF(COUNTIF(N$2:N5025,N5025)=1,C5025,"")</f>
        <v/>
      </c>
      <c r="P5025" s="14" t="str" cm="1">
        <f t="array" ref="P5025">IFERROR(INDEX(O:O,SMALL(IF($O$2:$O$8001&lt;&gt;"",ROW($O$2:$O$8001)),ROWS(A$1:A5024))),"")</f>
        <v/>
      </c>
    </row>
    <row r="5026" spans="3:16" x14ac:dyDescent="0.3">
      <c r="C5026" s="2" t="s">
        <v>5025</v>
      </c>
      <c r="D5026" s="25" t="str">
        <f t="shared" si="546"/>
        <v>M</v>
      </c>
      <c r="E5026" s="26" t="str">
        <f t="shared" si="547"/>
        <v>L</v>
      </c>
      <c r="F5026" s="27" t="str">
        <f t="shared" si="548"/>
        <v>E</v>
      </c>
      <c r="G5026" s="34" t="str">
        <f>IF(ISNA(MATCH(D5026&amp;"-",G$1:G5025,0)),D5026&amp;"-","")</f>
        <v/>
      </c>
      <c r="H5026" s="35" t="str">
        <f>IF(ISNA(MATCH(E5026&amp;"-",H$1:H5025,0)),E5026&amp;"-","")</f>
        <v/>
      </c>
      <c r="I5026" s="36" t="str">
        <f>IF(ISNA(MATCH(F5026&amp;"-",I$1:I5025,0)),F5026&amp;"-","")</f>
        <v/>
      </c>
      <c r="J5026" s="1"/>
      <c r="K5026" s="43">
        <f t="shared" si="549"/>
        <v>29</v>
      </c>
      <c r="L5026" s="44">
        <f t="shared" si="550"/>
        <v>27</v>
      </c>
      <c r="M5026" s="45">
        <f t="shared" si="551"/>
        <v>13</v>
      </c>
      <c r="N5026" s="6" t="str">
        <f t="shared" si="552"/>
        <v>13-27-29</v>
      </c>
      <c r="O5026" s="7" t="str">
        <f>IF(COUNTIF(N$2:N5026,N5026)=1,C5026,"")</f>
        <v/>
      </c>
      <c r="P5026" s="14" t="str" cm="1">
        <f t="array" ref="P5026">IFERROR(INDEX(O:O,SMALL(IF($O$2:$O$8001&lt;&gt;"",ROW($O$2:$O$8001)),ROWS(A$1:A5025))),"")</f>
        <v/>
      </c>
    </row>
    <row r="5027" spans="3:16" x14ac:dyDescent="0.3">
      <c r="C5027" s="2" t="s">
        <v>5026</v>
      </c>
      <c r="D5027" s="25" t="str">
        <f t="shared" si="546"/>
        <v>M</v>
      </c>
      <c r="E5027" s="26" t="str">
        <f t="shared" si="547"/>
        <v>L</v>
      </c>
      <c r="F5027" s="27" t="str">
        <f t="shared" si="548"/>
        <v>F</v>
      </c>
      <c r="G5027" s="34" t="str">
        <f>IF(ISNA(MATCH(D5027&amp;"-",G$1:G5026,0)),D5027&amp;"-","")</f>
        <v/>
      </c>
      <c r="H5027" s="35" t="str">
        <f>IF(ISNA(MATCH(E5027&amp;"-",H$1:H5026,0)),E5027&amp;"-","")</f>
        <v/>
      </c>
      <c r="I5027" s="36" t="str">
        <f>IF(ISNA(MATCH(F5027&amp;"-",I$1:I5026,0)),F5027&amp;"-","")</f>
        <v/>
      </c>
      <c r="J5027" s="1"/>
      <c r="K5027" s="43">
        <f t="shared" si="549"/>
        <v>29</v>
      </c>
      <c r="L5027" s="44">
        <f t="shared" si="550"/>
        <v>27</v>
      </c>
      <c r="M5027" s="45">
        <f t="shared" si="551"/>
        <v>15</v>
      </c>
      <c r="N5027" s="6" t="str">
        <f t="shared" si="552"/>
        <v>15-27-29</v>
      </c>
      <c r="O5027" s="7" t="str">
        <f>IF(COUNTIF(N$2:N5027,N5027)=1,C5027,"")</f>
        <v/>
      </c>
      <c r="P5027" s="14" t="str" cm="1">
        <f t="array" ref="P5027">IFERROR(INDEX(O:O,SMALL(IF($O$2:$O$8001&lt;&gt;"",ROW($O$2:$O$8001)),ROWS(A$1:A5026))),"")</f>
        <v/>
      </c>
    </row>
    <row r="5028" spans="3:16" x14ac:dyDescent="0.3">
      <c r="C5028" s="2" t="s">
        <v>5027</v>
      </c>
      <c r="D5028" s="25" t="str">
        <f t="shared" si="546"/>
        <v>M</v>
      </c>
      <c r="E5028" s="26" t="str">
        <f t="shared" si="547"/>
        <v>L</v>
      </c>
      <c r="F5028" s="27" t="str">
        <f t="shared" si="548"/>
        <v>G</v>
      </c>
      <c r="G5028" s="34" t="str">
        <f>IF(ISNA(MATCH(D5028&amp;"-",G$1:G5027,0)),D5028&amp;"-","")</f>
        <v/>
      </c>
      <c r="H5028" s="35" t="str">
        <f>IF(ISNA(MATCH(E5028&amp;"-",H$1:H5027,0)),E5028&amp;"-","")</f>
        <v/>
      </c>
      <c r="I5028" s="36" t="str">
        <f>IF(ISNA(MATCH(F5028&amp;"-",I$1:I5027,0)),F5028&amp;"-","")</f>
        <v/>
      </c>
      <c r="J5028" s="1"/>
      <c r="K5028" s="43">
        <f t="shared" si="549"/>
        <v>29</v>
      </c>
      <c r="L5028" s="44">
        <f t="shared" si="550"/>
        <v>27</v>
      </c>
      <c r="M5028" s="45">
        <f t="shared" si="551"/>
        <v>17</v>
      </c>
      <c r="N5028" s="6" t="str">
        <f t="shared" si="552"/>
        <v>17-27-29</v>
      </c>
      <c r="O5028" s="7" t="str">
        <f>IF(COUNTIF(N$2:N5028,N5028)=1,C5028,"")</f>
        <v/>
      </c>
      <c r="P5028" s="14" t="str" cm="1">
        <f t="array" ref="P5028">IFERROR(INDEX(O:O,SMALL(IF($O$2:$O$8001&lt;&gt;"",ROW($O$2:$O$8001)),ROWS(A$1:A5027))),"")</f>
        <v/>
      </c>
    </row>
    <row r="5029" spans="3:16" x14ac:dyDescent="0.3">
      <c r="C5029" s="2" t="s">
        <v>5028</v>
      </c>
      <c r="D5029" s="25" t="str">
        <f t="shared" si="546"/>
        <v>M</v>
      </c>
      <c r="E5029" s="26" t="str">
        <f t="shared" si="547"/>
        <v>L</v>
      </c>
      <c r="F5029" s="27" t="str">
        <f t="shared" si="548"/>
        <v>H</v>
      </c>
      <c r="G5029" s="34" t="str">
        <f>IF(ISNA(MATCH(D5029&amp;"-",G$1:G5028,0)),D5029&amp;"-","")</f>
        <v/>
      </c>
      <c r="H5029" s="35" t="str">
        <f>IF(ISNA(MATCH(E5029&amp;"-",H$1:H5028,0)),E5029&amp;"-","")</f>
        <v/>
      </c>
      <c r="I5029" s="36" t="str">
        <f>IF(ISNA(MATCH(F5029&amp;"-",I$1:I5028,0)),F5029&amp;"-","")</f>
        <v/>
      </c>
      <c r="J5029" s="1"/>
      <c r="K5029" s="43">
        <f t="shared" si="549"/>
        <v>29</v>
      </c>
      <c r="L5029" s="44">
        <f t="shared" si="550"/>
        <v>27</v>
      </c>
      <c r="M5029" s="45">
        <f t="shared" si="551"/>
        <v>19</v>
      </c>
      <c r="N5029" s="6" t="str">
        <f t="shared" si="552"/>
        <v>19-27-29</v>
      </c>
      <c r="O5029" s="7" t="str">
        <f>IF(COUNTIF(N$2:N5029,N5029)=1,C5029,"")</f>
        <v/>
      </c>
      <c r="P5029" s="14" t="str" cm="1">
        <f t="array" ref="P5029">IFERROR(INDEX(O:O,SMALL(IF($O$2:$O$8001&lt;&gt;"",ROW($O$2:$O$8001)),ROWS(A$1:A5028))),"")</f>
        <v/>
      </c>
    </row>
    <row r="5030" spans="3:16" x14ac:dyDescent="0.3">
      <c r="C5030" s="2" t="s">
        <v>5029</v>
      </c>
      <c r="D5030" s="25" t="str">
        <f t="shared" si="546"/>
        <v>M</v>
      </c>
      <c r="E5030" s="26" t="str">
        <f t="shared" si="547"/>
        <v>L</v>
      </c>
      <c r="F5030" s="27" t="str">
        <f t="shared" si="548"/>
        <v>I</v>
      </c>
      <c r="G5030" s="34" t="str">
        <f>IF(ISNA(MATCH(D5030&amp;"-",G$1:G5029,0)),D5030&amp;"-","")</f>
        <v/>
      </c>
      <c r="H5030" s="35" t="str">
        <f>IF(ISNA(MATCH(E5030&amp;"-",H$1:H5029,0)),E5030&amp;"-","")</f>
        <v/>
      </c>
      <c r="I5030" s="36" t="str">
        <f>IF(ISNA(MATCH(F5030&amp;"-",I$1:I5029,0)),F5030&amp;"-","")</f>
        <v/>
      </c>
      <c r="J5030" s="1"/>
      <c r="K5030" s="43">
        <f t="shared" si="549"/>
        <v>29</v>
      </c>
      <c r="L5030" s="44">
        <f t="shared" si="550"/>
        <v>27</v>
      </c>
      <c r="M5030" s="45">
        <f t="shared" si="551"/>
        <v>21</v>
      </c>
      <c r="N5030" s="6" t="str">
        <f t="shared" si="552"/>
        <v>21-27-29</v>
      </c>
      <c r="O5030" s="7" t="str">
        <f>IF(COUNTIF(N$2:N5030,N5030)=1,C5030,"")</f>
        <v/>
      </c>
      <c r="P5030" s="14" t="str" cm="1">
        <f t="array" ref="P5030">IFERROR(INDEX(O:O,SMALL(IF($O$2:$O$8001&lt;&gt;"",ROW($O$2:$O$8001)),ROWS(A$1:A5029))),"")</f>
        <v/>
      </c>
    </row>
    <row r="5031" spans="3:16" x14ac:dyDescent="0.3">
      <c r="C5031" s="2" t="s">
        <v>5030</v>
      </c>
      <c r="D5031" s="25" t="str">
        <f t="shared" si="546"/>
        <v>M</v>
      </c>
      <c r="E5031" s="26" t="str">
        <f t="shared" si="547"/>
        <v>L</v>
      </c>
      <c r="F5031" s="27" t="str">
        <f t="shared" si="548"/>
        <v>J</v>
      </c>
      <c r="G5031" s="34" t="str">
        <f>IF(ISNA(MATCH(D5031&amp;"-",G$1:G5030,0)),D5031&amp;"-","")</f>
        <v/>
      </c>
      <c r="H5031" s="35" t="str">
        <f>IF(ISNA(MATCH(E5031&amp;"-",H$1:H5030,0)),E5031&amp;"-","")</f>
        <v/>
      </c>
      <c r="I5031" s="36" t="str">
        <f>IF(ISNA(MATCH(F5031&amp;"-",I$1:I5030,0)),F5031&amp;"-","")</f>
        <v/>
      </c>
      <c r="J5031" s="1"/>
      <c r="K5031" s="43">
        <f t="shared" si="549"/>
        <v>29</v>
      </c>
      <c r="L5031" s="44">
        <f t="shared" si="550"/>
        <v>27</v>
      </c>
      <c r="M5031" s="45">
        <f t="shared" si="551"/>
        <v>23</v>
      </c>
      <c r="N5031" s="6" t="str">
        <f t="shared" si="552"/>
        <v>23-27-29</v>
      </c>
      <c r="O5031" s="7" t="str">
        <f>IF(COUNTIF(N$2:N5031,N5031)=1,C5031,"")</f>
        <v/>
      </c>
      <c r="P5031" s="14" t="str" cm="1">
        <f t="array" ref="P5031">IFERROR(INDEX(O:O,SMALL(IF($O$2:$O$8001&lt;&gt;"",ROW($O$2:$O$8001)),ROWS(A$1:A5030))),"")</f>
        <v/>
      </c>
    </row>
    <row r="5032" spans="3:16" x14ac:dyDescent="0.3">
      <c r="C5032" s="2" t="s">
        <v>5031</v>
      </c>
      <c r="D5032" s="25" t="str">
        <f t="shared" si="546"/>
        <v>M</v>
      </c>
      <c r="E5032" s="26" t="str">
        <f t="shared" si="547"/>
        <v>L</v>
      </c>
      <c r="F5032" s="27" t="str">
        <f t="shared" si="548"/>
        <v>K</v>
      </c>
      <c r="G5032" s="34" t="str">
        <f>IF(ISNA(MATCH(D5032&amp;"-",G$1:G5031,0)),D5032&amp;"-","")</f>
        <v/>
      </c>
      <c r="H5032" s="35" t="str">
        <f>IF(ISNA(MATCH(E5032&amp;"-",H$1:H5031,0)),E5032&amp;"-","")</f>
        <v/>
      </c>
      <c r="I5032" s="36" t="str">
        <f>IF(ISNA(MATCH(F5032&amp;"-",I$1:I5031,0)),F5032&amp;"-","")</f>
        <v/>
      </c>
      <c r="J5032" s="1"/>
      <c r="K5032" s="43">
        <f t="shared" si="549"/>
        <v>29</v>
      </c>
      <c r="L5032" s="44">
        <f t="shared" si="550"/>
        <v>27</v>
      </c>
      <c r="M5032" s="45">
        <f t="shared" si="551"/>
        <v>25</v>
      </c>
      <c r="N5032" s="6" t="str">
        <f t="shared" si="552"/>
        <v>25-27-29</v>
      </c>
      <c r="O5032" s="7" t="str">
        <f>IF(COUNTIF(N$2:N5032,N5032)=1,C5032,"")</f>
        <v/>
      </c>
      <c r="P5032" s="14" t="str" cm="1">
        <f t="array" ref="P5032">IFERROR(INDEX(O:O,SMALL(IF($O$2:$O$8001&lt;&gt;"",ROW($O$2:$O$8001)),ROWS(A$1:A5031))),"")</f>
        <v/>
      </c>
    </row>
    <row r="5033" spans="3:16" x14ac:dyDescent="0.3">
      <c r="C5033" s="2" t="s">
        <v>5032</v>
      </c>
      <c r="D5033" s="25" t="str">
        <f t="shared" si="546"/>
        <v>M</v>
      </c>
      <c r="E5033" s="26" t="str">
        <f t="shared" si="547"/>
        <v>L</v>
      </c>
      <c r="F5033" s="27" t="str">
        <f t="shared" si="548"/>
        <v>L</v>
      </c>
      <c r="G5033" s="34" t="str">
        <f>IF(ISNA(MATCH(D5033&amp;"-",G$1:G5032,0)),D5033&amp;"-","")</f>
        <v/>
      </c>
      <c r="H5033" s="35" t="str">
        <f>IF(ISNA(MATCH(E5033&amp;"-",H$1:H5032,0)),E5033&amp;"-","")</f>
        <v/>
      </c>
      <c r="I5033" s="36" t="str">
        <f>IF(ISNA(MATCH(F5033&amp;"-",I$1:I5032,0)),F5033&amp;"-","")</f>
        <v/>
      </c>
      <c r="J5033" s="1"/>
      <c r="K5033" s="43">
        <f t="shared" si="549"/>
        <v>29</v>
      </c>
      <c r="L5033" s="44">
        <f t="shared" si="550"/>
        <v>27</v>
      </c>
      <c r="M5033" s="45">
        <f t="shared" si="551"/>
        <v>27</v>
      </c>
      <c r="N5033" s="6" t="str">
        <f t="shared" si="552"/>
        <v>27-27-29</v>
      </c>
      <c r="O5033" s="7" t="str">
        <f>IF(COUNTIF(N$2:N5033,N5033)=1,C5033,"")</f>
        <v/>
      </c>
      <c r="P5033" s="14" t="str" cm="1">
        <f t="array" ref="P5033">IFERROR(INDEX(O:O,SMALL(IF($O$2:$O$8001&lt;&gt;"",ROW($O$2:$O$8001)),ROWS(A$1:A5032))),"")</f>
        <v/>
      </c>
    </row>
    <row r="5034" spans="3:16" x14ac:dyDescent="0.3">
      <c r="C5034" s="2" t="s">
        <v>5033</v>
      </c>
      <c r="D5034" s="25" t="str">
        <f t="shared" si="546"/>
        <v>M</v>
      </c>
      <c r="E5034" s="26" t="str">
        <f t="shared" si="547"/>
        <v>L</v>
      </c>
      <c r="F5034" s="27" t="str">
        <f t="shared" si="548"/>
        <v>M</v>
      </c>
      <c r="G5034" s="34" t="str">
        <f>IF(ISNA(MATCH(D5034&amp;"-",G$1:G5033,0)),D5034&amp;"-","")</f>
        <v/>
      </c>
      <c r="H5034" s="35" t="str">
        <f>IF(ISNA(MATCH(E5034&amp;"-",H$1:H5033,0)),E5034&amp;"-","")</f>
        <v/>
      </c>
      <c r="I5034" s="36" t="str">
        <f>IF(ISNA(MATCH(F5034&amp;"-",I$1:I5033,0)),F5034&amp;"-","")</f>
        <v/>
      </c>
      <c r="J5034" s="1"/>
      <c r="K5034" s="43">
        <f t="shared" si="549"/>
        <v>29</v>
      </c>
      <c r="L5034" s="44">
        <f t="shared" si="550"/>
        <v>27</v>
      </c>
      <c r="M5034" s="45">
        <f t="shared" si="551"/>
        <v>29</v>
      </c>
      <c r="N5034" s="6" t="str">
        <f t="shared" si="552"/>
        <v>27-29-29</v>
      </c>
      <c r="O5034" s="7" t="str">
        <f>IF(COUNTIF(N$2:N5034,N5034)=1,C5034,"")</f>
        <v/>
      </c>
      <c r="P5034" s="14" t="str" cm="1">
        <f t="array" ref="P5034">IFERROR(INDEX(O:O,SMALL(IF($O$2:$O$8001&lt;&gt;"",ROW($O$2:$O$8001)),ROWS(A$1:A5033))),"")</f>
        <v/>
      </c>
    </row>
    <row r="5035" spans="3:16" x14ac:dyDescent="0.3">
      <c r="C5035" s="2" t="s">
        <v>5034</v>
      </c>
      <c r="D5035" s="25" t="str">
        <f t="shared" si="546"/>
        <v>M</v>
      </c>
      <c r="E5035" s="26" t="str">
        <f t="shared" si="547"/>
        <v>L</v>
      </c>
      <c r="F5035" s="27" t="str">
        <f t="shared" si="548"/>
        <v>N</v>
      </c>
      <c r="G5035" s="34" t="str">
        <f>IF(ISNA(MATCH(D5035&amp;"-",G$1:G5034,0)),D5035&amp;"-","")</f>
        <v/>
      </c>
      <c r="H5035" s="35" t="str">
        <f>IF(ISNA(MATCH(E5035&amp;"-",H$1:H5034,0)),E5035&amp;"-","")</f>
        <v/>
      </c>
      <c r="I5035" s="36" t="str">
        <f>IF(ISNA(MATCH(F5035&amp;"-",I$1:I5034,0)),F5035&amp;"-","")</f>
        <v/>
      </c>
      <c r="J5035" s="1"/>
      <c r="K5035" s="43">
        <f t="shared" si="549"/>
        <v>29</v>
      </c>
      <c r="L5035" s="44">
        <f t="shared" si="550"/>
        <v>27</v>
      </c>
      <c r="M5035" s="45">
        <f t="shared" si="551"/>
        <v>31</v>
      </c>
      <c r="N5035" s="6" t="str">
        <f t="shared" si="552"/>
        <v>27-29-31</v>
      </c>
      <c r="O5035" s="7" t="str">
        <f>IF(COUNTIF(N$2:N5035,N5035)=1,C5035,"")</f>
        <v/>
      </c>
      <c r="P5035" s="14" t="str" cm="1">
        <f t="array" ref="P5035">IFERROR(INDEX(O:O,SMALL(IF($O$2:$O$8001&lt;&gt;"",ROW($O$2:$O$8001)),ROWS(A$1:A5034))),"")</f>
        <v/>
      </c>
    </row>
    <row r="5036" spans="3:16" x14ac:dyDescent="0.3">
      <c r="C5036" s="2" t="s">
        <v>5035</v>
      </c>
      <c r="D5036" s="25" t="str">
        <f t="shared" si="546"/>
        <v>M</v>
      </c>
      <c r="E5036" s="26" t="str">
        <f t="shared" si="547"/>
        <v>L</v>
      </c>
      <c r="F5036" s="27" t="str">
        <f t="shared" si="548"/>
        <v>O</v>
      </c>
      <c r="G5036" s="34" t="str">
        <f>IF(ISNA(MATCH(D5036&amp;"-",G$1:G5035,0)),D5036&amp;"-","")</f>
        <v/>
      </c>
      <c r="H5036" s="35" t="str">
        <f>IF(ISNA(MATCH(E5036&amp;"-",H$1:H5035,0)),E5036&amp;"-","")</f>
        <v/>
      </c>
      <c r="I5036" s="36" t="str">
        <f>IF(ISNA(MATCH(F5036&amp;"-",I$1:I5035,0)),F5036&amp;"-","")</f>
        <v/>
      </c>
      <c r="J5036" s="1"/>
      <c r="K5036" s="43">
        <f t="shared" si="549"/>
        <v>29</v>
      </c>
      <c r="L5036" s="44">
        <f t="shared" si="550"/>
        <v>27</v>
      </c>
      <c r="M5036" s="45">
        <f t="shared" si="551"/>
        <v>33</v>
      </c>
      <c r="N5036" s="6" t="str">
        <f t="shared" si="552"/>
        <v>27-29-33</v>
      </c>
      <c r="O5036" s="7" t="str">
        <f>IF(COUNTIF(N$2:N5036,N5036)=1,C5036,"")</f>
        <v/>
      </c>
      <c r="P5036" s="14" t="str" cm="1">
        <f t="array" ref="P5036">IFERROR(INDEX(O:O,SMALL(IF($O$2:$O$8001&lt;&gt;"",ROW($O$2:$O$8001)),ROWS(A$1:A5035))),"")</f>
        <v/>
      </c>
    </row>
    <row r="5037" spans="3:16" x14ac:dyDescent="0.3">
      <c r="C5037" s="2" t="s">
        <v>5036</v>
      </c>
      <c r="D5037" s="25" t="str">
        <f t="shared" si="546"/>
        <v>M</v>
      </c>
      <c r="E5037" s="26" t="str">
        <f t="shared" si="547"/>
        <v>L</v>
      </c>
      <c r="F5037" s="27" t="str">
        <f t="shared" si="548"/>
        <v>P</v>
      </c>
      <c r="G5037" s="34" t="str">
        <f>IF(ISNA(MATCH(D5037&amp;"-",G$1:G5036,0)),D5037&amp;"-","")</f>
        <v/>
      </c>
      <c r="H5037" s="35" t="str">
        <f>IF(ISNA(MATCH(E5037&amp;"-",H$1:H5036,0)),E5037&amp;"-","")</f>
        <v/>
      </c>
      <c r="I5037" s="36" t="str">
        <f>IF(ISNA(MATCH(F5037&amp;"-",I$1:I5036,0)),F5037&amp;"-","")</f>
        <v/>
      </c>
      <c r="J5037" s="1"/>
      <c r="K5037" s="43">
        <f t="shared" si="549"/>
        <v>29</v>
      </c>
      <c r="L5037" s="44">
        <f t="shared" si="550"/>
        <v>27</v>
      </c>
      <c r="M5037" s="45">
        <f t="shared" si="551"/>
        <v>35</v>
      </c>
      <c r="N5037" s="6" t="str">
        <f t="shared" si="552"/>
        <v>27-29-35</v>
      </c>
      <c r="O5037" s="7" t="str">
        <f>IF(COUNTIF(N$2:N5037,N5037)=1,C5037,"")</f>
        <v/>
      </c>
      <c r="P5037" s="14" t="str" cm="1">
        <f t="array" ref="P5037">IFERROR(INDEX(O:O,SMALL(IF($O$2:$O$8001&lt;&gt;"",ROW($O$2:$O$8001)),ROWS(A$1:A5036))),"")</f>
        <v/>
      </c>
    </row>
    <row r="5038" spans="3:16" x14ac:dyDescent="0.3">
      <c r="C5038" s="2" t="s">
        <v>5037</v>
      </c>
      <c r="D5038" s="25" t="str">
        <f t="shared" si="546"/>
        <v>M</v>
      </c>
      <c r="E5038" s="26" t="str">
        <f t="shared" si="547"/>
        <v>L</v>
      </c>
      <c r="F5038" s="27" t="str">
        <f t="shared" si="548"/>
        <v>Q</v>
      </c>
      <c r="G5038" s="34" t="str">
        <f>IF(ISNA(MATCH(D5038&amp;"-",G$1:G5037,0)),D5038&amp;"-","")</f>
        <v/>
      </c>
      <c r="H5038" s="35" t="str">
        <f>IF(ISNA(MATCH(E5038&amp;"-",H$1:H5037,0)),E5038&amp;"-","")</f>
        <v/>
      </c>
      <c r="I5038" s="36" t="str">
        <f>IF(ISNA(MATCH(F5038&amp;"-",I$1:I5037,0)),F5038&amp;"-","")</f>
        <v/>
      </c>
      <c r="J5038" s="1"/>
      <c r="K5038" s="43">
        <f t="shared" si="549"/>
        <v>29</v>
      </c>
      <c r="L5038" s="44">
        <f t="shared" si="550"/>
        <v>27</v>
      </c>
      <c r="M5038" s="45">
        <f t="shared" si="551"/>
        <v>37</v>
      </c>
      <c r="N5038" s="6" t="str">
        <f t="shared" si="552"/>
        <v>27-29-37</v>
      </c>
      <c r="O5038" s="7" t="str">
        <f>IF(COUNTIF(N$2:N5038,N5038)=1,C5038,"")</f>
        <v/>
      </c>
      <c r="P5038" s="14" t="str" cm="1">
        <f t="array" ref="P5038">IFERROR(INDEX(O:O,SMALL(IF($O$2:$O$8001&lt;&gt;"",ROW($O$2:$O$8001)),ROWS(A$1:A5037))),"")</f>
        <v/>
      </c>
    </row>
    <row r="5039" spans="3:16" x14ac:dyDescent="0.3">
      <c r="C5039" s="2" t="s">
        <v>5038</v>
      </c>
      <c r="D5039" s="25" t="str">
        <f t="shared" si="546"/>
        <v>M</v>
      </c>
      <c r="E5039" s="26" t="str">
        <f t="shared" si="547"/>
        <v>L</v>
      </c>
      <c r="F5039" s="27" t="str">
        <f t="shared" si="548"/>
        <v>R</v>
      </c>
      <c r="G5039" s="34" t="str">
        <f>IF(ISNA(MATCH(D5039&amp;"-",G$1:G5038,0)),D5039&amp;"-","")</f>
        <v/>
      </c>
      <c r="H5039" s="35" t="str">
        <f>IF(ISNA(MATCH(E5039&amp;"-",H$1:H5038,0)),E5039&amp;"-","")</f>
        <v/>
      </c>
      <c r="I5039" s="36" t="str">
        <f>IF(ISNA(MATCH(F5039&amp;"-",I$1:I5038,0)),F5039&amp;"-","")</f>
        <v/>
      </c>
      <c r="J5039" s="1"/>
      <c r="K5039" s="43">
        <f t="shared" si="549"/>
        <v>29</v>
      </c>
      <c r="L5039" s="44">
        <f t="shared" si="550"/>
        <v>27</v>
      </c>
      <c r="M5039" s="45">
        <f t="shared" si="551"/>
        <v>39</v>
      </c>
      <c r="N5039" s="6" t="str">
        <f t="shared" si="552"/>
        <v>27-29-39</v>
      </c>
      <c r="O5039" s="7" t="str">
        <f>IF(COUNTIF(N$2:N5039,N5039)=1,C5039,"")</f>
        <v/>
      </c>
      <c r="P5039" s="14" t="str" cm="1">
        <f t="array" ref="P5039">IFERROR(INDEX(O:O,SMALL(IF($O$2:$O$8001&lt;&gt;"",ROW($O$2:$O$8001)),ROWS(A$1:A5038))),"")</f>
        <v/>
      </c>
    </row>
    <row r="5040" spans="3:16" x14ac:dyDescent="0.3">
      <c r="C5040" s="2" t="s">
        <v>5039</v>
      </c>
      <c r="D5040" s="25" t="str">
        <f t="shared" si="546"/>
        <v>M</v>
      </c>
      <c r="E5040" s="26" t="str">
        <f t="shared" si="547"/>
        <v>L</v>
      </c>
      <c r="F5040" s="27" t="str">
        <f t="shared" si="548"/>
        <v>S</v>
      </c>
      <c r="G5040" s="34" t="str">
        <f>IF(ISNA(MATCH(D5040&amp;"-",G$1:G5039,0)),D5040&amp;"-","")</f>
        <v/>
      </c>
      <c r="H5040" s="35" t="str">
        <f>IF(ISNA(MATCH(E5040&amp;"-",H$1:H5039,0)),E5040&amp;"-","")</f>
        <v/>
      </c>
      <c r="I5040" s="36" t="str">
        <f>IF(ISNA(MATCH(F5040&amp;"-",I$1:I5039,0)),F5040&amp;"-","")</f>
        <v/>
      </c>
      <c r="J5040" s="1"/>
      <c r="K5040" s="43">
        <f t="shared" si="549"/>
        <v>29</v>
      </c>
      <c r="L5040" s="44">
        <f t="shared" si="550"/>
        <v>27</v>
      </c>
      <c r="M5040" s="45">
        <f t="shared" si="551"/>
        <v>41</v>
      </c>
      <c r="N5040" s="6" t="str">
        <f t="shared" si="552"/>
        <v>27-29-41</v>
      </c>
      <c r="O5040" s="7" t="str">
        <f>IF(COUNTIF(N$2:N5040,N5040)=1,C5040,"")</f>
        <v/>
      </c>
      <c r="P5040" s="14" t="str" cm="1">
        <f t="array" ref="P5040">IFERROR(INDEX(O:O,SMALL(IF($O$2:$O$8001&lt;&gt;"",ROW($O$2:$O$8001)),ROWS(A$1:A5039))),"")</f>
        <v/>
      </c>
    </row>
    <row r="5041" spans="3:16" x14ac:dyDescent="0.3">
      <c r="C5041" s="2" t="s">
        <v>5040</v>
      </c>
      <c r="D5041" s="25" t="str">
        <f t="shared" si="546"/>
        <v>M</v>
      </c>
      <c r="E5041" s="26" t="str">
        <f t="shared" si="547"/>
        <v>L</v>
      </c>
      <c r="F5041" s="27" t="str">
        <f t="shared" si="548"/>
        <v>T</v>
      </c>
      <c r="G5041" s="34" t="str">
        <f>IF(ISNA(MATCH(D5041&amp;"-",G$1:G5040,0)),D5041&amp;"-","")</f>
        <v/>
      </c>
      <c r="H5041" s="35" t="str">
        <f>IF(ISNA(MATCH(E5041&amp;"-",H$1:H5040,0)),E5041&amp;"-","")</f>
        <v/>
      </c>
      <c r="I5041" s="36" t="str">
        <f>IF(ISNA(MATCH(F5041&amp;"-",I$1:I5040,0)),F5041&amp;"-","")</f>
        <v/>
      </c>
      <c r="J5041" s="1"/>
      <c r="K5041" s="43">
        <f t="shared" si="549"/>
        <v>29</v>
      </c>
      <c r="L5041" s="44">
        <f t="shared" si="550"/>
        <v>27</v>
      </c>
      <c r="M5041" s="45">
        <f t="shared" si="551"/>
        <v>43</v>
      </c>
      <c r="N5041" s="6" t="str">
        <f t="shared" si="552"/>
        <v>27-29-43</v>
      </c>
      <c r="O5041" s="7" t="str">
        <f>IF(COUNTIF(N$2:N5041,N5041)=1,C5041,"")</f>
        <v/>
      </c>
      <c r="P5041" s="14" t="str" cm="1">
        <f t="array" ref="P5041">IFERROR(INDEX(O:O,SMALL(IF($O$2:$O$8001&lt;&gt;"",ROW($O$2:$O$8001)),ROWS(A$1:A5040))),"")</f>
        <v/>
      </c>
    </row>
    <row r="5042" spans="3:16" x14ac:dyDescent="0.3">
      <c r="C5042" s="2" t="s">
        <v>5041</v>
      </c>
      <c r="D5042" s="25" t="str">
        <f t="shared" si="546"/>
        <v>M</v>
      </c>
      <c r="E5042" s="26" t="str">
        <f t="shared" si="547"/>
        <v>M</v>
      </c>
      <c r="F5042" s="27" t="str">
        <f t="shared" si="548"/>
        <v>A</v>
      </c>
      <c r="G5042" s="34" t="str">
        <f>IF(ISNA(MATCH(D5042&amp;"-",G$1:G5041,0)),D5042&amp;"-","")</f>
        <v/>
      </c>
      <c r="H5042" s="35" t="str">
        <f>IF(ISNA(MATCH(E5042&amp;"-",H$1:H5041,0)),E5042&amp;"-","")</f>
        <v/>
      </c>
      <c r="I5042" s="36" t="str">
        <f>IF(ISNA(MATCH(F5042&amp;"-",I$1:I5041,0)),F5042&amp;"-","")</f>
        <v/>
      </c>
      <c r="J5042" s="1"/>
      <c r="K5042" s="43">
        <f t="shared" si="549"/>
        <v>29</v>
      </c>
      <c r="L5042" s="44">
        <f t="shared" si="550"/>
        <v>29</v>
      </c>
      <c r="M5042" s="45">
        <f t="shared" si="551"/>
        <v>1</v>
      </c>
      <c r="N5042" s="6" t="str">
        <f t="shared" si="552"/>
        <v>1-29-29</v>
      </c>
      <c r="O5042" s="7" t="str">
        <f>IF(COUNTIF(N$2:N5042,N5042)=1,C5042,"")</f>
        <v/>
      </c>
      <c r="P5042" s="14" t="str" cm="1">
        <f t="array" ref="P5042">IFERROR(INDEX(O:O,SMALL(IF($O$2:$O$8001&lt;&gt;"",ROW($O$2:$O$8001)),ROWS(A$1:A5041))),"")</f>
        <v/>
      </c>
    </row>
    <row r="5043" spans="3:16" x14ac:dyDescent="0.3">
      <c r="C5043" s="2" t="s">
        <v>5042</v>
      </c>
      <c r="D5043" s="25" t="str">
        <f t="shared" si="546"/>
        <v>M</v>
      </c>
      <c r="E5043" s="26" t="str">
        <f t="shared" si="547"/>
        <v>M</v>
      </c>
      <c r="F5043" s="27" t="str">
        <f t="shared" si="548"/>
        <v>B</v>
      </c>
      <c r="G5043" s="34" t="str">
        <f>IF(ISNA(MATCH(D5043&amp;"-",G$1:G5042,0)),D5043&amp;"-","")</f>
        <v/>
      </c>
      <c r="H5043" s="35" t="str">
        <f>IF(ISNA(MATCH(E5043&amp;"-",H$1:H5042,0)),E5043&amp;"-","")</f>
        <v/>
      </c>
      <c r="I5043" s="36" t="str">
        <f>IF(ISNA(MATCH(F5043&amp;"-",I$1:I5042,0)),F5043&amp;"-","")</f>
        <v/>
      </c>
      <c r="J5043" s="1"/>
      <c r="K5043" s="43">
        <f t="shared" si="549"/>
        <v>29</v>
      </c>
      <c r="L5043" s="44">
        <f t="shared" si="550"/>
        <v>29</v>
      </c>
      <c r="M5043" s="45">
        <f t="shared" si="551"/>
        <v>7</v>
      </c>
      <c r="N5043" s="6" t="str">
        <f t="shared" si="552"/>
        <v>7-29-29</v>
      </c>
      <c r="O5043" s="7" t="str">
        <f>IF(COUNTIF(N$2:N5043,N5043)=1,C5043,"")</f>
        <v/>
      </c>
      <c r="P5043" s="14" t="str" cm="1">
        <f t="array" ref="P5043">IFERROR(INDEX(O:O,SMALL(IF($O$2:$O$8001&lt;&gt;"",ROW($O$2:$O$8001)),ROWS(A$1:A5042))),"")</f>
        <v/>
      </c>
    </row>
    <row r="5044" spans="3:16" x14ac:dyDescent="0.3">
      <c r="C5044" s="2" t="s">
        <v>5043</v>
      </c>
      <c r="D5044" s="25" t="str">
        <f t="shared" si="546"/>
        <v>M</v>
      </c>
      <c r="E5044" s="26" t="str">
        <f t="shared" si="547"/>
        <v>M</v>
      </c>
      <c r="F5044" s="27" t="str">
        <f t="shared" si="548"/>
        <v>C</v>
      </c>
      <c r="G5044" s="34" t="str">
        <f>IF(ISNA(MATCH(D5044&amp;"-",G$1:G5043,0)),D5044&amp;"-","")</f>
        <v/>
      </c>
      <c r="H5044" s="35" t="str">
        <f>IF(ISNA(MATCH(E5044&amp;"-",H$1:H5043,0)),E5044&amp;"-","")</f>
        <v/>
      </c>
      <c r="I5044" s="36" t="str">
        <f>IF(ISNA(MATCH(F5044&amp;"-",I$1:I5043,0)),F5044&amp;"-","")</f>
        <v/>
      </c>
      <c r="J5044" s="1"/>
      <c r="K5044" s="43">
        <f t="shared" si="549"/>
        <v>29</v>
      </c>
      <c r="L5044" s="44">
        <f t="shared" si="550"/>
        <v>29</v>
      </c>
      <c r="M5044" s="45">
        <f t="shared" si="551"/>
        <v>9</v>
      </c>
      <c r="N5044" s="6" t="str">
        <f t="shared" si="552"/>
        <v>9-29-29</v>
      </c>
      <c r="O5044" s="7" t="str">
        <f>IF(COUNTIF(N$2:N5044,N5044)=1,C5044,"")</f>
        <v/>
      </c>
      <c r="P5044" s="14" t="str" cm="1">
        <f t="array" ref="P5044">IFERROR(INDEX(O:O,SMALL(IF($O$2:$O$8001&lt;&gt;"",ROW($O$2:$O$8001)),ROWS(A$1:A5043))),"")</f>
        <v/>
      </c>
    </row>
    <row r="5045" spans="3:16" x14ac:dyDescent="0.3">
      <c r="C5045" s="2" t="s">
        <v>5044</v>
      </c>
      <c r="D5045" s="25" t="str">
        <f t="shared" si="546"/>
        <v>M</v>
      </c>
      <c r="E5045" s="26" t="str">
        <f t="shared" si="547"/>
        <v>M</v>
      </c>
      <c r="F5045" s="27" t="str">
        <f t="shared" si="548"/>
        <v>D</v>
      </c>
      <c r="G5045" s="34" t="str">
        <f>IF(ISNA(MATCH(D5045&amp;"-",G$1:G5044,0)),D5045&amp;"-","")</f>
        <v/>
      </c>
      <c r="H5045" s="35" t="str">
        <f>IF(ISNA(MATCH(E5045&amp;"-",H$1:H5044,0)),E5045&amp;"-","")</f>
        <v/>
      </c>
      <c r="I5045" s="36" t="str">
        <f>IF(ISNA(MATCH(F5045&amp;"-",I$1:I5044,0)),F5045&amp;"-","")</f>
        <v/>
      </c>
      <c r="J5045" s="1"/>
      <c r="K5045" s="43">
        <f t="shared" si="549"/>
        <v>29</v>
      </c>
      <c r="L5045" s="44">
        <f t="shared" si="550"/>
        <v>29</v>
      </c>
      <c r="M5045" s="45">
        <f t="shared" si="551"/>
        <v>11</v>
      </c>
      <c r="N5045" s="6" t="str">
        <f t="shared" si="552"/>
        <v>11-29-29</v>
      </c>
      <c r="O5045" s="7" t="str">
        <f>IF(COUNTIF(N$2:N5045,N5045)=1,C5045,"")</f>
        <v/>
      </c>
      <c r="P5045" s="14" t="str" cm="1">
        <f t="array" ref="P5045">IFERROR(INDEX(O:O,SMALL(IF($O$2:$O$8001&lt;&gt;"",ROW($O$2:$O$8001)),ROWS(A$1:A5044))),"")</f>
        <v/>
      </c>
    </row>
    <row r="5046" spans="3:16" x14ac:dyDescent="0.3">
      <c r="C5046" s="2" t="s">
        <v>5045</v>
      </c>
      <c r="D5046" s="25" t="str">
        <f t="shared" si="546"/>
        <v>M</v>
      </c>
      <c r="E5046" s="26" t="str">
        <f t="shared" si="547"/>
        <v>M</v>
      </c>
      <c r="F5046" s="27" t="str">
        <f t="shared" si="548"/>
        <v>E</v>
      </c>
      <c r="G5046" s="34" t="str">
        <f>IF(ISNA(MATCH(D5046&amp;"-",G$1:G5045,0)),D5046&amp;"-","")</f>
        <v/>
      </c>
      <c r="H5046" s="35" t="str">
        <f>IF(ISNA(MATCH(E5046&amp;"-",H$1:H5045,0)),E5046&amp;"-","")</f>
        <v/>
      </c>
      <c r="I5046" s="36" t="str">
        <f>IF(ISNA(MATCH(F5046&amp;"-",I$1:I5045,0)),F5046&amp;"-","")</f>
        <v/>
      </c>
      <c r="J5046" s="1"/>
      <c r="K5046" s="43">
        <f t="shared" si="549"/>
        <v>29</v>
      </c>
      <c r="L5046" s="44">
        <f t="shared" si="550"/>
        <v>29</v>
      </c>
      <c r="M5046" s="45">
        <f t="shared" si="551"/>
        <v>13</v>
      </c>
      <c r="N5046" s="6" t="str">
        <f t="shared" si="552"/>
        <v>13-29-29</v>
      </c>
      <c r="O5046" s="7" t="str">
        <f>IF(COUNTIF(N$2:N5046,N5046)=1,C5046,"")</f>
        <v/>
      </c>
      <c r="P5046" s="14" t="str" cm="1">
        <f t="array" ref="P5046">IFERROR(INDEX(O:O,SMALL(IF($O$2:$O$8001&lt;&gt;"",ROW($O$2:$O$8001)),ROWS(A$1:A5045))),"")</f>
        <v/>
      </c>
    </row>
    <row r="5047" spans="3:16" x14ac:dyDescent="0.3">
      <c r="C5047" s="2" t="s">
        <v>5046</v>
      </c>
      <c r="D5047" s="25" t="str">
        <f t="shared" si="546"/>
        <v>M</v>
      </c>
      <c r="E5047" s="26" t="str">
        <f t="shared" si="547"/>
        <v>M</v>
      </c>
      <c r="F5047" s="27" t="str">
        <f t="shared" si="548"/>
        <v>F</v>
      </c>
      <c r="G5047" s="34" t="str">
        <f>IF(ISNA(MATCH(D5047&amp;"-",G$1:G5046,0)),D5047&amp;"-","")</f>
        <v/>
      </c>
      <c r="H5047" s="35" t="str">
        <f>IF(ISNA(MATCH(E5047&amp;"-",H$1:H5046,0)),E5047&amp;"-","")</f>
        <v/>
      </c>
      <c r="I5047" s="36" t="str">
        <f>IF(ISNA(MATCH(F5047&amp;"-",I$1:I5046,0)),F5047&amp;"-","")</f>
        <v/>
      </c>
      <c r="J5047" s="1"/>
      <c r="K5047" s="43">
        <f t="shared" si="549"/>
        <v>29</v>
      </c>
      <c r="L5047" s="44">
        <f t="shared" si="550"/>
        <v>29</v>
      </c>
      <c r="M5047" s="45">
        <f t="shared" si="551"/>
        <v>15</v>
      </c>
      <c r="N5047" s="6" t="str">
        <f t="shared" si="552"/>
        <v>15-29-29</v>
      </c>
      <c r="O5047" s="7" t="str">
        <f>IF(COUNTIF(N$2:N5047,N5047)=1,C5047,"")</f>
        <v/>
      </c>
      <c r="P5047" s="14" t="str" cm="1">
        <f t="array" ref="P5047">IFERROR(INDEX(O:O,SMALL(IF($O$2:$O$8001&lt;&gt;"",ROW($O$2:$O$8001)),ROWS(A$1:A5046))),"")</f>
        <v/>
      </c>
    </row>
    <row r="5048" spans="3:16" x14ac:dyDescent="0.3">
      <c r="C5048" s="2" t="s">
        <v>5047</v>
      </c>
      <c r="D5048" s="25" t="str">
        <f t="shared" si="546"/>
        <v>M</v>
      </c>
      <c r="E5048" s="26" t="str">
        <f t="shared" si="547"/>
        <v>M</v>
      </c>
      <c r="F5048" s="27" t="str">
        <f t="shared" si="548"/>
        <v>G</v>
      </c>
      <c r="G5048" s="34" t="str">
        <f>IF(ISNA(MATCH(D5048&amp;"-",G$1:G5047,0)),D5048&amp;"-","")</f>
        <v/>
      </c>
      <c r="H5048" s="35" t="str">
        <f>IF(ISNA(MATCH(E5048&amp;"-",H$1:H5047,0)),E5048&amp;"-","")</f>
        <v/>
      </c>
      <c r="I5048" s="36" t="str">
        <f>IF(ISNA(MATCH(F5048&amp;"-",I$1:I5047,0)),F5048&amp;"-","")</f>
        <v/>
      </c>
      <c r="J5048" s="1"/>
      <c r="K5048" s="43">
        <f t="shared" si="549"/>
        <v>29</v>
      </c>
      <c r="L5048" s="44">
        <f t="shared" si="550"/>
        <v>29</v>
      </c>
      <c r="M5048" s="45">
        <f t="shared" si="551"/>
        <v>17</v>
      </c>
      <c r="N5048" s="6" t="str">
        <f t="shared" si="552"/>
        <v>17-29-29</v>
      </c>
      <c r="O5048" s="7" t="str">
        <f>IF(COUNTIF(N$2:N5048,N5048)=1,C5048,"")</f>
        <v/>
      </c>
      <c r="P5048" s="14" t="str" cm="1">
        <f t="array" ref="P5048">IFERROR(INDEX(O:O,SMALL(IF($O$2:$O$8001&lt;&gt;"",ROW($O$2:$O$8001)),ROWS(A$1:A5047))),"")</f>
        <v/>
      </c>
    </row>
    <row r="5049" spans="3:16" x14ac:dyDescent="0.3">
      <c r="C5049" s="2" t="s">
        <v>5048</v>
      </c>
      <c r="D5049" s="25" t="str">
        <f t="shared" si="546"/>
        <v>M</v>
      </c>
      <c r="E5049" s="26" t="str">
        <f t="shared" si="547"/>
        <v>M</v>
      </c>
      <c r="F5049" s="27" t="str">
        <f t="shared" si="548"/>
        <v>H</v>
      </c>
      <c r="G5049" s="34" t="str">
        <f>IF(ISNA(MATCH(D5049&amp;"-",G$1:G5048,0)),D5049&amp;"-","")</f>
        <v/>
      </c>
      <c r="H5049" s="35" t="str">
        <f>IF(ISNA(MATCH(E5049&amp;"-",H$1:H5048,0)),E5049&amp;"-","")</f>
        <v/>
      </c>
      <c r="I5049" s="36" t="str">
        <f>IF(ISNA(MATCH(F5049&amp;"-",I$1:I5048,0)),F5049&amp;"-","")</f>
        <v/>
      </c>
      <c r="J5049" s="1"/>
      <c r="K5049" s="43">
        <f t="shared" si="549"/>
        <v>29</v>
      </c>
      <c r="L5049" s="44">
        <f t="shared" si="550"/>
        <v>29</v>
      </c>
      <c r="M5049" s="45">
        <f t="shared" si="551"/>
        <v>19</v>
      </c>
      <c r="N5049" s="6" t="str">
        <f t="shared" si="552"/>
        <v>19-29-29</v>
      </c>
      <c r="O5049" s="7" t="str">
        <f>IF(COUNTIF(N$2:N5049,N5049)=1,C5049,"")</f>
        <v/>
      </c>
      <c r="P5049" s="14" t="str" cm="1">
        <f t="array" ref="P5049">IFERROR(INDEX(O:O,SMALL(IF($O$2:$O$8001&lt;&gt;"",ROW($O$2:$O$8001)),ROWS(A$1:A5048))),"")</f>
        <v/>
      </c>
    </row>
    <row r="5050" spans="3:16" x14ac:dyDescent="0.3">
      <c r="C5050" s="2" t="s">
        <v>5049</v>
      </c>
      <c r="D5050" s="25" t="str">
        <f t="shared" si="546"/>
        <v>M</v>
      </c>
      <c r="E5050" s="26" t="str">
        <f t="shared" si="547"/>
        <v>M</v>
      </c>
      <c r="F5050" s="27" t="str">
        <f t="shared" si="548"/>
        <v>I</v>
      </c>
      <c r="G5050" s="34" t="str">
        <f>IF(ISNA(MATCH(D5050&amp;"-",G$1:G5049,0)),D5050&amp;"-","")</f>
        <v/>
      </c>
      <c r="H5050" s="35" t="str">
        <f>IF(ISNA(MATCH(E5050&amp;"-",H$1:H5049,0)),E5050&amp;"-","")</f>
        <v/>
      </c>
      <c r="I5050" s="36" t="str">
        <f>IF(ISNA(MATCH(F5050&amp;"-",I$1:I5049,0)),F5050&amp;"-","")</f>
        <v/>
      </c>
      <c r="J5050" s="1"/>
      <c r="K5050" s="43">
        <f t="shared" si="549"/>
        <v>29</v>
      </c>
      <c r="L5050" s="44">
        <f t="shared" si="550"/>
        <v>29</v>
      </c>
      <c r="M5050" s="45">
        <f t="shared" si="551"/>
        <v>21</v>
      </c>
      <c r="N5050" s="6" t="str">
        <f t="shared" si="552"/>
        <v>21-29-29</v>
      </c>
      <c r="O5050" s="7" t="str">
        <f>IF(COUNTIF(N$2:N5050,N5050)=1,C5050,"")</f>
        <v/>
      </c>
      <c r="P5050" s="14" t="str" cm="1">
        <f t="array" ref="P5050">IFERROR(INDEX(O:O,SMALL(IF($O$2:$O$8001&lt;&gt;"",ROW($O$2:$O$8001)),ROWS(A$1:A5049))),"")</f>
        <v/>
      </c>
    </row>
    <row r="5051" spans="3:16" x14ac:dyDescent="0.3">
      <c r="C5051" s="2" t="s">
        <v>5050</v>
      </c>
      <c r="D5051" s="25" t="str">
        <f t="shared" si="546"/>
        <v>M</v>
      </c>
      <c r="E5051" s="26" t="str">
        <f t="shared" si="547"/>
        <v>M</v>
      </c>
      <c r="F5051" s="27" t="str">
        <f t="shared" si="548"/>
        <v>J</v>
      </c>
      <c r="G5051" s="34" t="str">
        <f>IF(ISNA(MATCH(D5051&amp;"-",G$1:G5050,0)),D5051&amp;"-","")</f>
        <v/>
      </c>
      <c r="H5051" s="35" t="str">
        <f>IF(ISNA(MATCH(E5051&amp;"-",H$1:H5050,0)),E5051&amp;"-","")</f>
        <v/>
      </c>
      <c r="I5051" s="36" t="str">
        <f>IF(ISNA(MATCH(F5051&amp;"-",I$1:I5050,0)),F5051&amp;"-","")</f>
        <v/>
      </c>
      <c r="J5051" s="1"/>
      <c r="K5051" s="43">
        <f t="shared" si="549"/>
        <v>29</v>
      </c>
      <c r="L5051" s="44">
        <f t="shared" si="550"/>
        <v>29</v>
      </c>
      <c r="M5051" s="45">
        <f t="shared" si="551"/>
        <v>23</v>
      </c>
      <c r="N5051" s="6" t="str">
        <f t="shared" si="552"/>
        <v>23-29-29</v>
      </c>
      <c r="O5051" s="7" t="str">
        <f>IF(COUNTIF(N$2:N5051,N5051)=1,C5051,"")</f>
        <v/>
      </c>
      <c r="P5051" s="14" t="str" cm="1">
        <f t="array" ref="P5051">IFERROR(INDEX(O:O,SMALL(IF($O$2:$O$8001&lt;&gt;"",ROW($O$2:$O$8001)),ROWS(A$1:A5050))),"")</f>
        <v/>
      </c>
    </row>
    <row r="5052" spans="3:16" x14ac:dyDescent="0.3">
      <c r="C5052" s="2" t="s">
        <v>5051</v>
      </c>
      <c r="D5052" s="25" t="str">
        <f t="shared" si="546"/>
        <v>M</v>
      </c>
      <c r="E5052" s="26" t="str">
        <f t="shared" si="547"/>
        <v>M</v>
      </c>
      <c r="F5052" s="27" t="str">
        <f t="shared" si="548"/>
        <v>K</v>
      </c>
      <c r="G5052" s="34" t="str">
        <f>IF(ISNA(MATCH(D5052&amp;"-",G$1:G5051,0)),D5052&amp;"-","")</f>
        <v/>
      </c>
      <c r="H5052" s="35" t="str">
        <f>IF(ISNA(MATCH(E5052&amp;"-",H$1:H5051,0)),E5052&amp;"-","")</f>
        <v/>
      </c>
      <c r="I5052" s="36" t="str">
        <f>IF(ISNA(MATCH(F5052&amp;"-",I$1:I5051,0)),F5052&amp;"-","")</f>
        <v/>
      </c>
      <c r="J5052" s="1"/>
      <c r="K5052" s="43">
        <f t="shared" si="549"/>
        <v>29</v>
      </c>
      <c r="L5052" s="44">
        <f t="shared" si="550"/>
        <v>29</v>
      </c>
      <c r="M5052" s="45">
        <f t="shared" si="551"/>
        <v>25</v>
      </c>
      <c r="N5052" s="6" t="str">
        <f t="shared" si="552"/>
        <v>25-29-29</v>
      </c>
      <c r="O5052" s="7" t="str">
        <f>IF(COUNTIF(N$2:N5052,N5052)=1,C5052,"")</f>
        <v/>
      </c>
      <c r="P5052" s="14" t="str" cm="1">
        <f t="array" ref="P5052">IFERROR(INDEX(O:O,SMALL(IF($O$2:$O$8001&lt;&gt;"",ROW($O$2:$O$8001)),ROWS(A$1:A5051))),"")</f>
        <v/>
      </c>
    </row>
    <row r="5053" spans="3:16" x14ac:dyDescent="0.3">
      <c r="C5053" s="2" t="s">
        <v>5052</v>
      </c>
      <c r="D5053" s="25" t="str">
        <f t="shared" si="546"/>
        <v>M</v>
      </c>
      <c r="E5053" s="26" t="str">
        <f t="shared" si="547"/>
        <v>M</v>
      </c>
      <c r="F5053" s="27" t="str">
        <f t="shared" si="548"/>
        <v>L</v>
      </c>
      <c r="G5053" s="34" t="str">
        <f>IF(ISNA(MATCH(D5053&amp;"-",G$1:G5052,0)),D5053&amp;"-","")</f>
        <v/>
      </c>
      <c r="H5053" s="35" t="str">
        <f>IF(ISNA(MATCH(E5053&amp;"-",H$1:H5052,0)),E5053&amp;"-","")</f>
        <v/>
      </c>
      <c r="I5053" s="36" t="str">
        <f>IF(ISNA(MATCH(F5053&amp;"-",I$1:I5052,0)),F5053&amp;"-","")</f>
        <v/>
      </c>
      <c r="J5053" s="1"/>
      <c r="K5053" s="43">
        <f t="shared" si="549"/>
        <v>29</v>
      </c>
      <c r="L5053" s="44">
        <f t="shared" si="550"/>
        <v>29</v>
      </c>
      <c r="M5053" s="45">
        <f t="shared" si="551"/>
        <v>27</v>
      </c>
      <c r="N5053" s="6" t="str">
        <f t="shared" si="552"/>
        <v>27-29-29</v>
      </c>
      <c r="O5053" s="7" t="str">
        <f>IF(COUNTIF(N$2:N5053,N5053)=1,C5053,"")</f>
        <v/>
      </c>
      <c r="P5053" s="14" t="str" cm="1">
        <f t="array" ref="P5053">IFERROR(INDEX(O:O,SMALL(IF($O$2:$O$8001&lt;&gt;"",ROW($O$2:$O$8001)),ROWS(A$1:A5052))),"")</f>
        <v/>
      </c>
    </row>
    <row r="5054" spans="3:16" x14ac:dyDescent="0.3">
      <c r="C5054" s="2" t="s">
        <v>5053</v>
      </c>
      <c r="D5054" s="25" t="str">
        <f t="shared" si="546"/>
        <v>M</v>
      </c>
      <c r="E5054" s="26" t="str">
        <f t="shared" si="547"/>
        <v>M</v>
      </c>
      <c r="F5054" s="27" t="str">
        <f t="shared" si="548"/>
        <v>M</v>
      </c>
      <c r="G5054" s="34" t="str">
        <f>IF(ISNA(MATCH(D5054&amp;"-",G$1:G5053,0)),D5054&amp;"-","")</f>
        <v/>
      </c>
      <c r="H5054" s="35" t="str">
        <f>IF(ISNA(MATCH(E5054&amp;"-",H$1:H5053,0)),E5054&amp;"-","")</f>
        <v/>
      </c>
      <c r="I5054" s="36" t="str">
        <f>IF(ISNA(MATCH(F5054&amp;"-",I$1:I5053,0)),F5054&amp;"-","")</f>
        <v/>
      </c>
      <c r="J5054" s="1"/>
      <c r="K5054" s="43">
        <f t="shared" si="549"/>
        <v>29</v>
      </c>
      <c r="L5054" s="44">
        <f t="shared" si="550"/>
        <v>29</v>
      </c>
      <c r="M5054" s="45">
        <f t="shared" si="551"/>
        <v>29</v>
      </c>
      <c r="N5054" s="6" t="str">
        <f t="shared" si="552"/>
        <v>29-29-29</v>
      </c>
      <c r="O5054" s="7" t="str">
        <f>IF(COUNTIF(N$2:N5054,N5054)=1,C5054,"")</f>
        <v>M-M-M</v>
      </c>
      <c r="P5054" s="14" t="str" cm="1">
        <f t="array" ref="P5054">IFERROR(INDEX(O:O,SMALL(IF($O$2:$O$8001&lt;&gt;"",ROW($O$2:$O$8001)),ROWS(A$1:A5053))),"")</f>
        <v/>
      </c>
    </row>
    <row r="5055" spans="3:16" x14ac:dyDescent="0.3">
      <c r="C5055" s="2" t="s">
        <v>5054</v>
      </c>
      <c r="D5055" s="25" t="str">
        <f t="shared" si="546"/>
        <v>M</v>
      </c>
      <c r="E5055" s="26" t="str">
        <f t="shared" si="547"/>
        <v>M</v>
      </c>
      <c r="F5055" s="27" t="str">
        <f t="shared" si="548"/>
        <v>N</v>
      </c>
      <c r="G5055" s="34" t="str">
        <f>IF(ISNA(MATCH(D5055&amp;"-",G$1:G5054,0)),D5055&amp;"-","")</f>
        <v/>
      </c>
      <c r="H5055" s="35" t="str">
        <f>IF(ISNA(MATCH(E5055&amp;"-",H$1:H5054,0)),E5055&amp;"-","")</f>
        <v/>
      </c>
      <c r="I5055" s="36" t="str">
        <f>IF(ISNA(MATCH(F5055&amp;"-",I$1:I5054,0)),F5055&amp;"-","")</f>
        <v/>
      </c>
      <c r="J5055" s="1"/>
      <c r="K5055" s="43">
        <f t="shared" si="549"/>
        <v>29</v>
      </c>
      <c r="L5055" s="44">
        <f t="shared" si="550"/>
        <v>29</v>
      </c>
      <c r="M5055" s="45">
        <f t="shared" si="551"/>
        <v>31</v>
      </c>
      <c r="N5055" s="6" t="str">
        <f t="shared" si="552"/>
        <v>29-29-31</v>
      </c>
      <c r="O5055" s="7" t="str">
        <f>IF(COUNTIF(N$2:N5055,N5055)=1,C5055,"")</f>
        <v>M-M-N</v>
      </c>
      <c r="P5055" s="14" t="str" cm="1">
        <f t="array" ref="P5055">IFERROR(INDEX(O:O,SMALL(IF($O$2:$O$8001&lt;&gt;"",ROW($O$2:$O$8001)),ROWS(A$1:A5054))),"")</f>
        <v/>
      </c>
    </row>
    <row r="5056" spans="3:16" x14ac:dyDescent="0.3">
      <c r="C5056" s="2" t="s">
        <v>5055</v>
      </c>
      <c r="D5056" s="25" t="str">
        <f t="shared" si="546"/>
        <v>M</v>
      </c>
      <c r="E5056" s="26" t="str">
        <f t="shared" si="547"/>
        <v>M</v>
      </c>
      <c r="F5056" s="27" t="str">
        <f t="shared" si="548"/>
        <v>O</v>
      </c>
      <c r="G5056" s="34" t="str">
        <f>IF(ISNA(MATCH(D5056&amp;"-",G$1:G5055,0)),D5056&amp;"-","")</f>
        <v/>
      </c>
      <c r="H5056" s="35" t="str">
        <f>IF(ISNA(MATCH(E5056&amp;"-",H$1:H5055,0)),E5056&amp;"-","")</f>
        <v/>
      </c>
      <c r="I5056" s="36" t="str">
        <f>IF(ISNA(MATCH(F5056&amp;"-",I$1:I5055,0)),F5056&amp;"-","")</f>
        <v/>
      </c>
      <c r="J5056" s="1"/>
      <c r="K5056" s="43">
        <f t="shared" si="549"/>
        <v>29</v>
      </c>
      <c r="L5056" s="44">
        <f t="shared" si="550"/>
        <v>29</v>
      </c>
      <c r="M5056" s="45">
        <f t="shared" si="551"/>
        <v>33</v>
      </c>
      <c r="N5056" s="6" t="str">
        <f t="shared" si="552"/>
        <v>29-29-33</v>
      </c>
      <c r="O5056" s="7" t="str">
        <f>IF(COUNTIF(N$2:N5056,N5056)=1,C5056,"")</f>
        <v>M-M-O</v>
      </c>
      <c r="P5056" s="14" t="str" cm="1">
        <f t="array" ref="P5056">IFERROR(INDEX(O:O,SMALL(IF($O$2:$O$8001&lt;&gt;"",ROW($O$2:$O$8001)),ROWS(A$1:A5055))),"")</f>
        <v/>
      </c>
    </row>
    <row r="5057" spans="3:16" x14ac:dyDescent="0.3">
      <c r="C5057" s="2" t="s">
        <v>5056</v>
      </c>
      <c r="D5057" s="25" t="str">
        <f t="shared" si="546"/>
        <v>M</v>
      </c>
      <c r="E5057" s="26" t="str">
        <f t="shared" si="547"/>
        <v>M</v>
      </c>
      <c r="F5057" s="27" t="str">
        <f t="shared" si="548"/>
        <v>P</v>
      </c>
      <c r="G5057" s="34" t="str">
        <f>IF(ISNA(MATCH(D5057&amp;"-",G$1:G5056,0)),D5057&amp;"-","")</f>
        <v/>
      </c>
      <c r="H5057" s="35" t="str">
        <f>IF(ISNA(MATCH(E5057&amp;"-",H$1:H5056,0)),E5057&amp;"-","")</f>
        <v/>
      </c>
      <c r="I5057" s="36" t="str">
        <f>IF(ISNA(MATCH(F5057&amp;"-",I$1:I5056,0)),F5057&amp;"-","")</f>
        <v/>
      </c>
      <c r="J5057" s="1"/>
      <c r="K5057" s="43">
        <f t="shared" si="549"/>
        <v>29</v>
      </c>
      <c r="L5057" s="44">
        <f t="shared" si="550"/>
        <v>29</v>
      </c>
      <c r="M5057" s="45">
        <f t="shared" si="551"/>
        <v>35</v>
      </c>
      <c r="N5057" s="6" t="str">
        <f t="shared" si="552"/>
        <v>29-29-35</v>
      </c>
      <c r="O5057" s="7" t="str">
        <f>IF(COUNTIF(N$2:N5057,N5057)=1,C5057,"")</f>
        <v>M-M-P</v>
      </c>
      <c r="P5057" s="14" t="str" cm="1">
        <f t="array" ref="P5057">IFERROR(INDEX(O:O,SMALL(IF($O$2:$O$8001&lt;&gt;"",ROW($O$2:$O$8001)),ROWS(A$1:A5056))),"")</f>
        <v/>
      </c>
    </row>
    <row r="5058" spans="3:16" x14ac:dyDescent="0.3">
      <c r="C5058" s="2" t="s">
        <v>5057</v>
      </c>
      <c r="D5058" s="25" t="str">
        <f t="shared" ref="D5058:D5121" si="553">MID(C5058,1,1)</f>
        <v>M</v>
      </c>
      <c r="E5058" s="26" t="str">
        <f t="shared" ref="E5058:E5121" si="554">MID(C5058,3,1)</f>
        <v>M</v>
      </c>
      <c r="F5058" s="27" t="str">
        <f t="shared" ref="F5058:F5121" si="555">MID(C5058,5,1)</f>
        <v>Q</v>
      </c>
      <c r="G5058" s="34" t="str">
        <f>IF(ISNA(MATCH(D5058&amp;"-",G$1:G5057,0)),D5058&amp;"-","")</f>
        <v/>
      </c>
      <c r="H5058" s="35" t="str">
        <f>IF(ISNA(MATCH(E5058&amp;"-",H$1:H5057,0)),E5058&amp;"-","")</f>
        <v/>
      </c>
      <c r="I5058" s="36" t="str">
        <f>IF(ISNA(MATCH(F5058&amp;"-",I$1:I5057,0)),F5058&amp;"-","")</f>
        <v/>
      </c>
      <c r="J5058" s="1"/>
      <c r="K5058" s="43">
        <f t="shared" ref="K5058:K5121" si="556">SEARCH(D5058&amp;"-",$J$1)</f>
        <v>29</v>
      </c>
      <c r="L5058" s="44">
        <f t="shared" ref="L5058:L5121" si="557">SEARCH(E5058&amp;"-",$J$1)</f>
        <v>29</v>
      </c>
      <c r="M5058" s="45">
        <f t="shared" ref="M5058:M5121" si="558">SEARCH(F5058&amp;"-",$J$1)</f>
        <v>37</v>
      </c>
      <c r="N5058" s="6" t="str">
        <f t="shared" si="552"/>
        <v>29-29-37</v>
      </c>
      <c r="O5058" s="7" t="str">
        <f>IF(COUNTIF(N$2:N5058,N5058)=1,C5058,"")</f>
        <v>M-M-Q</v>
      </c>
      <c r="P5058" s="14" t="str" cm="1">
        <f t="array" ref="P5058">IFERROR(INDEX(O:O,SMALL(IF($O$2:$O$8001&lt;&gt;"",ROW($O$2:$O$8001)),ROWS(A$1:A5057))),"")</f>
        <v/>
      </c>
    </row>
    <row r="5059" spans="3:16" x14ac:dyDescent="0.3">
      <c r="C5059" s="2" t="s">
        <v>5058</v>
      </c>
      <c r="D5059" s="25" t="str">
        <f t="shared" si="553"/>
        <v>M</v>
      </c>
      <c r="E5059" s="26" t="str">
        <f t="shared" si="554"/>
        <v>M</v>
      </c>
      <c r="F5059" s="27" t="str">
        <f t="shared" si="555"/>
        <v>R</v>
      </c>
      <c r="G5059" s="34" t="str">
        <f>IF(ISNA(MATCH(D5059&amp;"-",G$1:G5058,0)),D5059&amp;"-","")</f>
        <v/>
      </c>
      <c r="H5059" s="35" t="str">
        <f>IF(ISNA(MATCH(E5059&amp;"-",H$1:H5058,0)),E5059&amp;"-","")</f>
        <v/>
      </c>
      <c r="I5059" s="36" t="str">
        <f>IF(ISNA(MATCH(F5059&amp;"-",I$1:I5058,0)),F5059&amp;"-","")</f>
        <v/>
      </c>
      <c r="J5059" s="1"/>
      <c r="K5059" s="43">
        <f t="shared" si="556"/>
        <v>29</v>
      </c>
      <c r="L5059" s="44">
        <f t="shared" si="557"/>
        <v>29</v>
      </c>
      <c r="M5059" s="45">
        <f t="shared" si="558"/>
        <v>39</v>
      </c>
      <c r="N5059" s="6" t="str">
        <f t="shared" ref="N5059:N5122" si="559">_xlfn.CONCAT(SMALL($K5059:$M5059,1),"-",SMALL($K5059:$M5059,2),"-",SMALL($K5059:$M5059,3))</f>
        <v>29-29-39</v>
      </c>
      <c r="O5059" s="7" t="str">
        <f>IF(COUNTIF(N$2:N5059,N5059)=1,C5059,"")</f>
        <v>M-M-R</v>
      </c>
      <c r="P5059" s="14" t="str" cm="1">
        <f t="array" ref="P5059">IFERROR(INDEX(O:O,SMALL(IF($O$2:$O$8001&lt;&gt;"",ROW($O$2:$O$8001)),ROWS(A$1:A5058))),"")</f>
        <v/>
      </c>
    </row>
    <row r="5060" spans="3:16" x14ac:dyDescent="0.3">
      <c r="C5060" s="2" t="s">
        <v>5059</v>
      </c>
      <c r="D5060" s="25" t="str">
        <f t="shared" si="553"/>
        <v>M</v>
      </c>
      <c r="E5060" s="26" t="str">
        <f t="shared" si="554"/>
        <v>M</v>
      </c>
      <c r="F5060" s="27" t="str">
        <f t="shared" si="555"/>
        <v>S</v>
      </c>
      <c r="G5060" s="34" t="str">
        <f>IF(ISNA(MATCH(D5060&amp;"-",G$1:G5059,0)),D5060&amp;"-","")</f>
        <v/>
      </c>
      <c r="H5060" s="35" t="str">
        <f>IF(ISNA(MATCH(E5060&amp;"-",H$1:H5059,0)),E5060&amp;"-","")</f>
        <v/>
      </c>
      <c r="I5060" s="36" t="str">
        <f>IF(ISNA(MATCH(F5060&amp;"-",I$1:I5059,0)),F5060&amp;"-","")</f>
        <v/>
      </c>
      <c r="J5060" s="1"/>
      <c r="K5060" s="43">
        <f t="shared" si="556"/>
        <v>29</v>
      </c>
      <c r="L5060" s="44">
        <f t="shared" si="557"/>
        <v>29</v>
      </c>
      <c r="M5060" s="45">
        <f t="shared" si="558"/>
        <v>41</v>
      </c>
      <c r="N5060" s="6" t="str">
        <f t="shared" si="559"/>
        <v>29-29-41</v>
      </c>
      <c r="O5060" s="7" t="str">
        <f>IF(COUNTIF(N$2:N5060,N5060)=1,C5060,"")</f>
        <v>M-M-S</v>
      </c>
      <c r="P5060" s="14" t="str" cm="1">
        <f t="array" ref="P5060">IFERROR(INDEX(O:O,SMALL(IF($O$2:$O$8001&lt;&gt;"",ROW($O$2:$O$8001)),ROWS(A$1:A5059))),"")</f>
        <v/>
      </c>
    </row>
    <row r="5061" spans="3:16" x14ac:dyDescent="0.3">
      <c r="C5061" s="2" t="s">
        <v>5060</v>
      </c>
      <c r="D5061" s="25" t="str">
        <f t="shared" si="553"/>
        <v>M</v>
      </c>
      <c r="E5061" s="26" t="str">
        <f t="shared" si="554"/>
        <v>M</v>
      </c>
      <c r="F5061" s="27" t="str">
        <f t="shared" si="555"/>
        <v>T</v>
      </c>
      <c r="G5061" s="34" t="str">
        <f>IF(ISNA(MATCH(D5061&amp;"-",G$1:G5060,0)),D5061&amp;"-","")</f>
        <v/>
      </c>
      <c r="H5061" s="35" t="str">
        <f>IF(ISNA(MATCH(E5061&amp;"-",H$1:H5060,0)),E5061&amp;"-","")</f>
        <v/>
      </c>
      <c r="I5061" s="36" t="str">
        <f>IF(ISNA(MATCH(F5061&amp;"-",I$1:I5060,0)),F5061&amp;"-","")</f>
        <v/>
      </c>
      <c r="J5061" s="1"/>
      <c r="K5061" s="43">
        <f t="shared" si="556"/>
        <v>29</v>
      </c>
      <c r="L5061" s="44">
        <f t="shared" si="557"/>
        <v>29</v>
      </c>
      <c r="M5061" s="45">
        <f t="shared" si="558"/>
        <v>43</v>
      </c>
      <c r="N5061" s="6" t="str">
        <f t="shared" si="559"/>
        <v>29-29-43</v>
      </c>
      <c r="O5061" s="7" t="str">
        <f>IF(COUNTIF(N$2:N5061,N5061)=1,C5061,"")</f>
        <v>M-M-T</v>
      </c>
      <c r="P5061" s="14" t="str" cm="1">
        <f t="array" ref="P5061">IFERROR(INDEX(O:O,SMALL(IF($O$2:$O$8001&lt;&gt;"",ROW($O$2:$O$8001)),ROWS(A$1:A5060))),"")</f>
        <v/>
      </c>
    </row>
    <row r="5062" spans="3:16" x14ac:dyDescent="0.3">
      <c r="C5062" s="2" t="s">
        <v>5061</v>
      </c>
      <c r="D5062" s="25" t="str">
        <f t="shared" si="553"/>
        <v>M</v>
      </c>
      <c r="E5062" s="26" t="str">
        <f t="shared" si="554"/>
        <v>N</v>
      </c>
      <c r="F5062" s="27" t="str">
        <f t="shared" si="555"/>
        <v>A</v>
      </c>
      <c r="G5062" s="34" t="str">
        <f>IF(ISNA(MATCH(D5062&amp;"-",G$1:G5061,0)),D5062&amp;"-","")</f>
        <v/>
      </c>
      <c r="H5062" s="35" t="str">
        <f>IF(ISNA(MATCH(E5062&amp;"-",H$1:H5061,0)),E5062&amp;"-","")</f>
        <v/>
      </c>
      <c r="I5062" s="36" t="str">
        <f>IF(ISNA(MATCH(F5062&amp;"-",I$1:I5061,0)),F5062&amp;"-","")</f>
        <v/>
      </c>
      <c r="J5062" s="1"/>
      <c r="K5062" s="43">
        <f t="shared" si="556"/>
        <v>29</v>
      </c>
      <c r="L5062" s="44">
        <f t="shared" si="557"/>
        <v>31</v>
      </c>
      <c r="M5062" s="45">
        <f t="shared" si="558"/>
        <v>1</v>
      </c>
      <c r="N5062" s="6" t="str">
        <f t="shared" si="559"/>
        <v>1-29-31</v>
      </c>
      <c r="O5062" s="7" t="str">
        <f>IF(COUNTIF(N$2:N5062,N5062)=1,C5062,"")</f>
        <v/>
      </c>
      <c r="P5062" s="14" t="str" cm="1">
        <f t="array" ref="P5062">IFERROR(INDEX(O:O,SMALL(IF($O$2:$O$8001&lt;&gt;"",ROW($O$2:$O$8001)),ROWS(A$1:A5061))),"")</f>
        <v/>
      </c>
    </row>
    <row r="5063" spans="3:16" x14ac:dyDescent="0.3">
      <c r="C5063" s="2" t="s">
        <v>5062</v>
      </c>
      <c r="D5063" s="25" t="str">
        <f t="shared" si="553"/>
        <v>M</v>
      </c>
      <c r="E5063" s="26" t="str">
        <f t="shared" si="554"/>
        <v>N</v>
      </c>
      <c r="F5063" s="27" t="str">
        <f t="shared" si="555"/>
        <v>B</v>
      </c>
      <c r="G5063" s="34" t="str">
        <f>IF(ISNA(MATCH(D5063&amp;"-",G$1:G5062,0)),D5063&amp;"-","")</f>
        <v/>
      </c>
      <c r="H5063" s="35" t="str">
        <f>IF(ISNA(MATCH(E5063&amp;"-",H$1:H5062,0)),E5063&amp;"-","")</f>
        <v/>
      </c>
      <c r="I5063" s="36" t="str">
        <f>IF(ISNA(MATCH(F5063&amp;"-",I$1:I5062,0)),F5063&amp;"-","")</f>
        <v/>
      </c>
      <c r="J5063" s="1"/>
      <c r="K5063" s="43">
        <f t="shared" si="556"/>
        <v>29</v>
      </c>
      <c r="L5063" s="44">
        <f t="shared" si="557"/>
        <v>31</v>
      </c>
      <c r="M5063" s="45">
        <f t="shared" si="558"/>
        <v>7</v>
      </c>
      <c r="N5063" s="6" t="str">
        <f t="shared" si="559"/>
        <v>7-29-31</v>
      </c>
      <c r="O5063" s="7" t="str">
        <f>IF(COUNTIF(N$2:N5063,N5063)=1,C5063,"")</f>
        <v/>
      </c>
      <c r="P5063" s="14" t="str" cm="1">
        <f t="array" ref="P5063">IFERROR(INDEX(O:O,SMALL(IF($O$2:$O$8001&lt;&gt;"",ROW($O$2:$O$8001)),ROWS(A$1:A5062))),"")</f>
        <v/>
      </c>
    </row>
    <row r="5064" spans="3:16" x14ac:dyDescent="0.3">
      <c r="C5064" s="2" t="s">
        <v>5063</v>
      </c>
      <c r="D5064" s="25" t="str">
        <f t="shared" si="553"/>
        <v>M</v>
      </c>
      <c r="E5064" s="26" t="str">
        <f t="shared" si="554"/>
        <v>N</v>
      </c>
      <c r="F5064" s="27" t="str">
        <f t="shared" si="555"/>
        <v>C</v>
      </c>
      <c r="G5064" s="34" t="str">
        <f>IF(ISNA(MATCH(D5064&amp;"-",G$1:G5063,0)),D5064&amp;"-","")</f>
        <v/>
      </c>
      <c r="H5064" s="35" t="str">
        <f>IF(ISNA(MATCH(E5064&amp;"-",H$1:H5063,0)),E5064&amp;"-","")</f>
        <v/>
      </c>
      <c r="I5064" s="36" t="str">
        <f>IF(ISNA(MATCH(F5064&amp;"-",I$1:I5063,0)),F5064&amp;"-","")</f>
        <v/>
      </c>
      <c r="J5064" s="1"/>
      <c r="K5064" s="43">
        <f t="shared" si="556"/>
        <v>29</v>
      </c>
      <c r="L5064" s="44">
        <f t="shared" si="557"/>
        <v>31</v>
      </c>
      <c r="M5064" s="45">
        <f t="shared" si="558"/>
        <v>9</v>
      </c>
      <c r="N5064" s="6" t="str">
        <f t="shared" si="559"/>
        <v>9-29-31</v>
      </c>
      <c r="O5064" s="7" t="str">
        <f>IF(COUNTIF(N$2:N5064,N5064)=1,C5064,"")</f>
        <v/>
      </c>
      <c r="P5064" s="14" t="str" cm="1">
        <f t="array" ref="P5064">IFERROR(INDEX(O:O,SMALL(IF($O$2:$O$8001&lt;&gt;"",ROW($O$2:$O$8001)),ROWS(A$1:A5063))),"")</f>
        <v/>
      </c>
    </row>
    <row r="5065" spans="3:16" x14ac:dyDescent="0.3">
      <c r="C5065" s="2" t="s">
        <v>5064</v>
      </c>
      <c r="D5065" s="25" t="str">
        <f t="shared" si="553"/>
        <v>M</v>
      </c>
      <c r="E5065" s="26" t="str">
        <f t="shared" si="554"/>
        <v>N</v>
      </c>
      <c r="F5065" s="27" t="str">
        <f t="shared" si="555"/>
        <v>D</v>
      </c>
      <c r="G5065" s="34" t="str">
        <f>IF(ISNA(MATCH(D5065&amp;"-",G$1:G5064,0)),D5065&amp;"-","")</f>
        <v/>
      </c>
      <c r="H5065" s="35" t="str">
        <f>IF(ISNA(MATCH(E5065&amp;"-",H$1:H5064,0)),E5065&amp;"-","")</f>
        <v/>
      </c>
      <c r="I5065" s="36" t="str">
        <f>IF(ISNA(MATCH(F5065&amp;"-",I$1:I5064,0)),F5065&amp;"-","")</f>
        <v/>
      </c>
      <c r="J5065" s="1"/>
      <c r="K5065" s="43">
        <f t="shared" si="556"/>
        <v>29</v>
      </c>
      <c r="L5065" s="44">
        <f t="shared" si="557"/>
        <v>31</v>
      </c>
      <c r="M5065" s="45">
        <f t="shared" si="558"/>
        <v>11</v>
      </c>
      <c r="N5065" s="6" t="str">
        <f t="shared" si="559"/>
        <v>11-29-31</v>
      </c>
      <c r="O5065" s="7" t="str">
        <f>IF(COUNTIF(N$2:N5065,N5065)=1,C5065,"")</f>
        <v/>
      </c>
      <c r="P5065" s="14" t="str" cm="1">
        <f t="array" ref="P5065">IFERROR(INDEX(O:O,SMALL(IF($O$2:$O$8001&lt;&gt;"",ROW($O$2:$O$8001)),ROWS(A$1:A5064))),"")</f>
        <v/>
      </c>
    </row>
    <row r="5066" spans="3:16" x14ac:dyDescent="0.3">
      <c r="C5066" s="2" t="s">
        <v>5065</v>
      </c>
      <c r="D5066" s="25" t="str">
        <f t="shared" si="553"/>
        <v>M</v>
      </c>
      <c r="E5066" s="26" t="str">
        <f t="shared" si="554"/>
        <v>N</v>
      </c>
      <c r="F5066" s="27" t="str">
        <f t="shared" si="555"/>
        <v>E</v>
      </c>
      <c r="G5066" s="34" t="str">
        <f>IF(ISNA(MATCH(D5066&amp;"-",G$1:G5065,0)),D5066&amp;"-","")</f>
        <v/>
      </c>
      <c r="H5066" s="35" t="str">
        <f>IF(ISNA(MATCH(E5066&amp;"-",H$1:H5065,0)),E5066&amp;"-","")</f>
        <v/>
      </c>
      <c r="I5066" s="36" t="str">
        <f>IF(ISNA(MATCH(F5066&amp;"-",I$1:I5065,0)),F5066&amp;"-","")</f>
        <v/>
      </c>
      <c r="J5066" s="1"/>
      <c r="K5066" s="43">
        <f t="shared" si="556"/>
        <v>29</v>
      </c>
      <c r="L5066" s="44">
        <f t="shared" si="557"/>
        <v>31</v>
      </c>
      <c r="M5066" s="45">
        <f t="shared" si="558"/>
        <v>13</v>
      </c>
      <c r="N5066" s="6" t="str">
        <f t="shared" si="559"/>
        <v>13-29-31</v>
      </c>
      <c r="O5066" s="7" t="str">
        <f>IF(COUNTIF(N$2:N5066,N5066)=1,C5066,"")</f>
        <v/>
      </c>
      <c r="P5066" s="14" t="str" cm="1">
        <f t="array" ref="P5066">IFERROR(INDEX(O:O,SMALL(IF($O$2:$O$8001&lt;&gt;"",ROW($O$2:$O$8001)),ROWS(A$1:A5065))),"")</f>
        <v/>
      </c>
    </row>
    <row r="5067" spans="3:16" x14ac:dyDescent="0.3">
      <c r="C5067" s="2" t="s">
        <v>5066</v>
      </c>
      <c r="D5067" s="25" t="str">
        <f t="shared" si="553"/>
        <v>M</v>
      </c>
      <c r="E5067" s="26" t="str">
        <f t="shared" si="554"/>
        <v>N</v>
      </c>
      <c r="F5067" s="27" t="str">
        <f t="shared" si="555"/>
        <v>F</v>
      </c>
      <c r="G5067" s="34" t="str">
        <f>IF(ISNA(MATCH(D5067&amp;"-",G$1:G5066,0)),D5067&amp;"-","")</f>
        <v/>
      </c>
      <c r="H5067" s="35" t="str">
        <f>IF(ISNA(MATCH(E5067&amp;"-",H$1:H5066,0)),E5067&amp;"-","")</f>
        <v/>
      </c>
      <c r="I5067" s="36" t="str">
        <f>IF(ISNA(MATCH(F5067&amp;"-",I$1:I5066,0)),F5067&amp;"-","")</f>
        <v/>
      </c>
      <c r="J5067" s="1"/>
      <c r="K5067" s="43">
        <f t="shared" si="556"/>
        <v>29</v>
      </c>
      <c r="L5067" s="44">
        <f t="shared" si="557"/>
        <v>31</v>
      </c>
      <c r="M5067" s="45">
        <f t="shared" si="558"/>
        <v>15</v>
      </c>
      <c r="N5067" s="6" t="str">
        <f t="shared" si="559"/>
        <v>15-29-31</v>
      </c>
      <c r="O5067" s="7" t="str">
        <f>IF(COUNTIF(N$2:N5067,N5067)=1,C5067,"")</f>
        <v/>
      </c>
      <c r="P5067" s="14" t="str" cm="1">
        <f t="array" ref="P5067">IFERROR(INDEX(O:O,SMALL(IF($O$2:$O$8001&lt;&gt;"",ROW($O$2:$O$8001)),ROWS(A$1:A5066))),"")</f>
        <v/>
      </c>
    </row>
    <row r="5068" spans="3:16" x14ac:dyDescent="0.3">
      <c r="C5068" s="2" t="s">
        <v>5067</v>
      </c>
      <c r="D5068" s="25" t="str">
        <f t="shared" si="553"/>
        <v>M</v>
      </c>
      <c r="E5068" s="26" t="str">
        <f t="shared" si="554"/>
        <v>N</v>
      </c>
      <c r="F5068" s="27" t="str">
        <f t="shared" si="555"/>
        <v>G</v>
      </c>
      <c r="G5068" s="34" t="str">
        <f>IF(ISNA(MATCH(D5068&amp;"-",G$1:G5067,0)),D5068&amp;"-","")</f>
        <v/>
      </c>
      <c r="H5068" s="35" t="str">
        <f>IF(ISNA(MATCH(E5068&amp;"-",H$1:H5067,0)),E5068&amp;"-","")</f>
        <v/>
      </c>
      <c r="I5068" s="36" t="str">
        <f>IF(ISNA(MATCH(F5068&amp;"-",I$1:I5067,0)),F5068&amp;"-","")</f>
        <v/>
      </c>
      <c r="J5068" s="1"/>
      <c r="K5068" s="43">
        <f t="shared" si="556"/>
        <v>29</v>
      </c>
      <c r="L5068" s="44">
        <f t="shared" si="557"/>
        <v>31</v>
      </c>
      <c r="M5068" s="45">
        <f t="shared" si="558"/>
        <v>17</v>
      </c>
      <c r="N5068" s="6" t="str">
        <f t="shared" si="559"/>
        <v>17-29-31</v>
      </c>
      <c r="O5068" s="7" t="str">
        <f>IF(COUNTIF(N$2:N5068,N5068)=1,C5068,"")</f>
        <v/>
      </c>
      <c r="P5068" s="14" t="str" cm="1">
        <f t="array" ref="P5068">IFERROR(INDEX(O:O,SMALL(IF($O$2:$O$8001&lt;&gt;"",ROW($O$2:$O$8001)),ROWS(A$1:A5067))),"")</f>
        <v/>
      </c>
    </row>
    <row r="5069" spans="3:16" x14ac:dyDescent="0.3">
      <c r="C5069" s="2" t="s">
        <v>5068</v>
      </c>
      <c r="D5069" s="25" t="str">
        <f t="shared" si="553"/>
        <v>M</v>
      </c>
      <c r="E5069" s="26" t="str">
        <f t="shared" si="554"/>
        <v>N</v>
      </c>
      <c r="F5069" s="27" t="str">
        <f t="shared" si="555"/>
        <v>H</v>
      </c>
      <c r="G5069" s="34" t="str">
        <f>IF(ISNA(MATCH(D5069&amp;"-",G$1:G5068,0)),D5069&amp;"-","")</f>
        <v/>
      </c>
      <c r="H5069" s="35" t="str">
        <f>IF(ISNA(MATCH(E5069&amp;"-",H$1:H5068,0)),E5069&amp;"-","")</f>
        <v/>
      </c>
      <c r="I5069" s="36" t="str">
        <f>IF(ISNA(MATCH(F5069&amp;"-",I$1:I5068,0)),F5069&amp;"-","")</f>
        <v/>
      </c>
      <c r="J5069" s="1"/>
      <c r="K5069" s="43">
        <f t="shared" si="556"/>
        <v>29</v>
      </c>
      <c r="L5069" s="44">
        <f t="shared" si="557"/>
        <v>31</v>
      </c>
      <c r="M5069" s="45">
        <f t="shared" si="558"/>
        <v>19</v>
      </c>
      <c r="N5069" s="6" t="str">
        <f t="shared" si="559"/>
        <v>19-29-31</v>
      </c>
      <c r="O5069" s="7" t="str">
        <f>IF(COUNTIF(N$2:N5069,N5069)=1,C5069,"")</f>
        <v/>
      </c>
      <c r="P5069" s="14" t="str" cm="1">
        <f t="array" ref="P5069">IFERROR(INDEX(O:O,SMALL(IF($O$2:$O$8001&lt;&gt;"",ROW($O$2:$O$8001)),ROWS(A$1:A5068))),"")</f>
        <v/>
      </c>
    </row>
    <row r="5070" spans="3:16" x14ac:dyDescent="0.3">
      <c r="C5070" s="2" t="s">
        <v>5069</v>
      </c>
      <c r="D5070" s="25" t="str">
        <f t="shared" si="553"/>
        <v>M</v>
      </c>
      <c r="E5070" s="26" t="str">
        <f t="shared" si="554"/>
        <v>N</v>
      </c>
      <c r="F5070" s="27" t="str">
        <f t="shared" si="555"/>
        <v>I</v>
      </c>
      <c r="G5070" s="34" t="str">
        <f>IF(ISNA(MATCH(D5070&amp;"-",G$1:G5069,0)),D5070&amp;"-","")</f>
        <v/>
      </c>
      <c r="H5070" s="35" t="str">
        <f>IF(ISNA(MATCH(E5070&amp;"-",H$1:H5069,0)),E5070&amp;"-","")</f>
        <v/>
      </c>
      <c r="I5070" s="36" t="str">
        <f>IF(ISNA(MATCH(F5070&amp;"-",I$1:I5069,0)),F5070&amp;"-","")</f>
        <v/>
      </c>
      <c r="J5070" s="1"/>
      <c r="K5070" s="43">
        <f t="shared" si="556"/>
        <v>29</v>
      </c>
      <c r="L5070" s="44">
        <f t="shared" si="557"/>
        <v>31</v>
      </c>
      <c r="M5070" s="45">
        <f t="shared" si="558"/>
        <v>21</v>
      </c>
      <c r="N5070" s="6" t="str">
        <f t="shared" si="559"/>
        <v>21-29-31</v>
      </c>
      <c r="O5070" s="7" t="str">
        <f>IF(COUNTIF(N$2:N5070,N5070)=1,C5070,"")</f>
        <v/>
      </c>
      <c r="P5070" s="14" t="str" cm="1">
        <f t="array" ref="P5070">IFERROR(INDEX(O:O,SMALL(IF($O$2:$O$8001&lt;&gt;"",ROW($O$2:$O$8001)),ROWS(A$1:A5069))),"")</f>
        <v/>
      </c>
    </row>
    <row r="5071" spans="3:16" x14ac:dyDescent="0.3">
      <c r="C5071" s="2" t="s">
        <v>5070</v>
      </c>
      <c r="D5071" s="25" t="str">
        <f t="shared" si="553"/>
        <v>M</v>
      </c>
      <c r="E5071" s="26" t="str">
        <f t="shared" si="554"/>
        <v>N</v>
      </c>
      <c r="F5071" s="27" t="str">
        <f t="shared" si="555"/>
        <v>J</v>
      </c>
      <c r="G5071" s="34" t="str">
        <f>IF(ISNA(MATCH(D5071&amp;"-",G$1:G5070,0)),D5071&amp;"-","")</f>
        <v/>
      </c>
      <c r="H5071" s="35" t="str">
        <f>IF(ISNA(MATCH(E5071&amp;"-",H$1:H5070,0)),E5071&amp;"-","")</f>
        <v/>
      </c>
      <c r="I5071" s="36" t="str">
        <f>IF(ISNA(MATCH(F5071&amp;"-",I$1:I5070,0)),F5071&amp;"-","")</f>
        <v/>
      </c>
      <c r="J5071" s="1"/>
      <c r="K5071" s="43">
        <f t="shared" si="556"/>
        <v>29</v>
      </c>
      <c r="L5071" s="44">
        <f t="shared" si="557"/>
        <v>31</v>
      </c>
      <c r="M5071" s="45">
        <f t="shared" si="558"/>
        <v>23</v>
      </c>
      <c r="N5071" s="6" t="str">
        <f t="shared" si="559"/>
        <v>23-29-31</v>
      </c>
      <c r="O5071" s="7" t="str">
        <f>IF(COUNTIF(N$2:N5071,N5071)=1,C5071,"")</f>
        <v/>
      </c>
      <c r="P5071" s="14" t="str" cm="1">
        <f t="array" ref="P5071">IFERROR(INDEX(O:O,SMALL(IF($O$2:$O$8001&lt;&gt;"",ROW($O$2:$O$8001)),ROWS(A$1:A5070))),"")</f>
        <v/>
      </c>
    </row>
    <row r="5072" spans="3:16" x14ac:dyDescent="0.3">
      <c r="C5072" s="2" t="s">
        <v>5071</v>
      </c>
      <c r="D5072" s="25" t="str">
        <f t="shared" si="553"/>
        <v>M</v>
      </c>
      <c r="E5072" s="26" t="str">
        <f t="shared" si="554"/>
        <v>N</v>
      </c>
      <c r="F5072" s="27" t="str">
        <f t="shared" si="555"/>
        <v>K</v>
      </c>
      <c r="G5072" s="34" t="str">
        <f>IF(ISNA(MATCH(D5072&amp;"-",G$1:G5071,0)),D5072&amp;"-","")</f>
        <v/>
      </c>
      <c r="H5072" s="35" t="str">
        <f>IF(ISNA(MATCH(E5072&amp;"-",H$1:H5071,0)),E5072&amp;"-","")</f>
        <v/>
      </c>
      <c r="I5072" s="36" t="str">
        <f>IF(ISNA(MATCH(F5072&amp;"-",I$1:I5071,0)),F5072&amp;"-","")</f>
        <v/>
      </c>
      <c r="J5072" s="1"/>
      <c r="K5072" s="43">
        <f t="shared" si="556"/>
        <v>29</v>
      </c>
      <c r="L5072" s="44">
        <f t="shared" si="557"/>
        <v>31</v>
      </c>
      <c r="M5072" s="45">
        <f t="shared" si="558"/>
        <v>25</v>
      </c>
      <c r="N5072" s="6" t="str">
        <f t="shared" si="559"/>
        <v>25-29-31</v>
      </c>
      <c r="O5072" s="7" t="str">
        <f>IF(COUNTIF(N$2:N5072,N5072)=1,C5072,"")</f>
        <v/>
      </c>
      <c r="P5072" s="14" t="str" cm="1">
        <f t="array" ref="P5072">IFERROR(INDEX(O:O,SMALL(IF($O$2:$O$8001&lt;&gt;"",ROW($O$2:$O$8001)),ROWS(A$1:A5071))),"")</f>
        <v/>
      </c>
    </row>
    <row r="5073" spans="3:16" x14ac:dyDescent="0.3">
      <c r="C5073" s="2" t="s">
        <v>5072</v>
      </c>
      <c r="D5073" s="25" t="str">
        <f t="shared" si="553"/>
        <v>M</v>
      </c>
      <c r="E5073" s="26" t="str">
        <f t="shared" si="554"/>
        <v>N</v>
      </c>
      <c r="F5073" s="27" t="str">
        <f t="shared" si="555"/>
        <v>L</v>
      </c>
      <c r="G5073" s="34" t="str">
        <f>IF(ISNA(MATCH(D5073&amp;"-",G$1:G5072,0)),D5073&amp;"-","")</f>
        <v/>
      </c>
      <c r="H5073" s="35" t="str">
        <f>IF(ISNA(MATCH(E5073&amp;"-",H$1:H5072,0)),E5073&amp;"-","")</f>
        <v/>
      </c>
      <c r="I5073" s="36" t="str">
        <f>IF(ISNA(MATCH(F5073&amp;"-",I$1:I5072,0)),F5073&amp;"-","")</f>
        <v/>
      </c>
      <c r="J5073" s="1"/>
      <c r="K5073" s="43">
        <f t="shared" si="556"/>
        <v>29</v>
      </c>
      <c r="L5073" s="44">
        <f t="shared" si="557"/>
        <v>31</v>
      </c>
      <c r="M5073" s="45">
        <f t="shared" si="558"/>
        <v>27</v>
      </c>
      <c r="N5073" s="6" t="str">
        <f t="shared" si="559"/>
        <v>27-29-31</v>
      </c>
      <c r="O5073" s="7" t="str">
        <f>IF(COUNTIF(N$2:N5073,N5073)=1,C5073,"")</f>
        <v/>
      </c>
      <c r="P5073" s="14" t="str" cm="1">
        <f t="array" ref="P5073">IFERROR(INDEX(O:O,SMALL(IF($O$2:$O$8001&lt;&gt;"",ROW($O$2:$O$8001)),ROWS(A$1:A5072))),"")</f>
        <v/>
      </c>
    </row>
    <row r="5074" spans="3:16" x14ac:dyDescent="0.3">
      <c r="C5074" s="2" t="s">
        <v>5073</v>
      </c>
      <c r="D5074" s="25" t="str">
        <f t="shared" si="553"/>
        <v>M</v>
      </c>
      <c r="E5074" s="26" t="str">
        <f t="shared" si="554"/>
        <v>N</v>
      </c>
      <c r="F5074" s="27" t="str">
        <f t="shared" si="555"/>
        <v>M</v>
      </c>
      <c r="G5074" s="34" t="str">
        <f>IF(ISNA(MATCH(D5074&amp;"-",G$1:G5073,0)),D5074&amp;"-","")</f>
        <v/>
      </c>
      <c r="H5074" s="35" t="str">
        <f>IF(ISNA(MATCH(E5074&amp;"-",H$1:H5073,0)),E5074&amp;"-","")</f>
        <v/>
      </c>
      <c r="I5074" s="36" t="str">
        <f>IF(ISNA(MATCH(F5074&amp;"-",I$1:I5073,0)),F5074&amp;"-","")</f>
        <v/>
      </c>
      <c r="J5074" s="1"/>
      <c r="K5074" s="43">
        <f t="shared" si="556"/>
        <v>29</v>
      </c>
      <c r="L5074" s="44">
        <f t="shared" si="557"/>
        <v>31</v>
      </c>
      <c r="M5074" s="45">
        <f t="shared" si="558"/>
        <v>29</v>
      </c>
      <c r="N5074" s="6" t="str">
        <f t="shared" si="559"/>
        <v>29-29-31</v>
      </c>
      <c r="O5074" s="7" t="str">
        <f>IF(COUNTIF(N$2:N5074,N5074)=1,C5074,"")</f>
        <v/>
      </c>
      <c r="P5074" s="14" t="str" cm="1">
        <f t="array" ref="P5074">IFERROR(INDEX(O:O,SMALL(IF($O$2:$O$8001&lt;&gt;"",ROW($O$2:$O$8001)),ROWS(A$1:A5073))),"")</f>
        <v/>
      </c>
    </row>
    <row r="5075" spans="3:16" x14ac:dyDescent="0.3">
      <c r="C5075" s="2" t="s">
        <v>5074</v>
      </c>
      <c r="D5075" s="25" t="str">
        <f t="shared" si="553"/>
        <v>M</v>
      </c>
      <c r="E5075" s="26" t="str">
        <f t="shared" si="554"/>
        <v>N</v>
      </c>
      <c r="F5075" s="27" t="str">
        <f t="shared" si="555"/>
        <v>N</v>
      </c>
      <c r="G5075" s="34" t="str">
        <f>IF(ISNA(MATCH(D5075&amp;"-",G$1:G5074,0)),D5075&amp;"-","")</f>
        <v/>
      </c>
      <c r="H5075" s="35" t="str">
        <f>IF(ISNA(MATCH(E5075&amp;"-",H$1:H5074,0)),E5075&amp;"-","")</f>
        <v/>
      </c>
      <c r="I5075" s="36" t="str">
        <f>IF(ISNA(MATCH(F5075&amp;"-",I$1:I5074,0)),F5075&amp;"-","")</f>
        <v/>
      </c>
      <c r="J5075" s="1"/>
      <c r="K5075" s="43">
        <f t="shared" si="556"/>
        <v>29</v>
      </c>
      <c r="L5075" s="44">
        <f t="shared" si="557"/>
        <v>31</v>
      </c>
      <c r="M5075" s="45">
        <f t="shared" si="558"/>
        <v>31</v>
      </c>
      <c r="N5075" s="6" t="str">
        <f t="shared" si="559"/>
        <v>29-31-31</v>
      </c>
      <c r="O5075" s="7" t="str">
        <f>IF(COUNTIF(N$2:N5075,N5075)=1,C5075,"")</f>
        <v>M-N-N</v>
      </c>
      <c r="P5075" s="14" t="str" cm="1">
        <f t="array" ref="P5075">IFERROR(INDEX(O:O,SMALL(IF($O$2:$O$8001&lt;&gt;"",ROW($O$2:$O$8001)),ROWS(A$1:A5074))),"")</f>
        <v/>
      </c>
    </row>
    <row r="5076" spans="3:16" x14ac:dyDescent="0.3">
      <c r="C5076" s="2" t="s">
        <v>5075</v>
      </c>
      <c r="D5076" s="25" t="str">
        <f t="shared" si="553"/>
        <v>M</v>
      </c>
      <c r="E5076" s="26" t="str">
        <f t="shared" si="554"/>
        <v>N</v>
      </c>
      <c r="F5076" s="27" t="str">
        <f t="shared" si="555"/>
        <v>O</v>
      </c>
      <c r="G5076" s="34" t="str">
        <f>IF(ISNA(MATCH(D5076&amp;"-",G$1:G5075,0)),D5076&amp;"-","")</f>
        <v/>
      </c>
      <c r="H5076" s="35" t="str">
        <f>IF(ISNA(MATCH(E5076&amp;"-",H$1:H5075,0)),E5076&amp;"-","")</f>
        <v/>
      </c>
      <c r="I5076" s="36" t="str">
        <f>IF(ISNA(MATCH(F5076&amp;"-",I$1:I5075,0)),F5076&amp;"-","")</f>
        <v/>
      </c>
      <c r="J5076" s="1"/>
      <c r="K5076" s="43">
        <f t="shared" si="556"/>
        <v>29</v>
      </c>
      <c r="L5076" s="44">
        <f t="shared" si="557"/>
        <v>31</v>
      </c>
      <c r="M5076" s="45">
        <f t="shared" si="558"/>
        <v>33</v>
      </c>
      <c r="N5076" s="6" t="str">
        <f t="shared" si="559"/>
        <v>29-31-33</v>
      </c>
      <c r="O5076" s="7" t="str">
        <f>IF(COUNTIF(N$2:N5076,N5076)=1,C5076,"")</f>
        <v>M-N-O</v>
      </c>
      <c r="P5076" s="14" t="str" cm="1">
        <f t="array" ref="P5076">IFERROR(INDEX(O:O,SMALL(IF($O$2:$O$8001&lt;&gt;"",ROW($O$2:$O$8001)),ROWS(A$1:A5075))),"")</f>
        <v/>
      </c>
    </row>
    <row r="5077" spans="3:16" x14ac:dyDescent="0.3">
      <c r="C5077" s="2" t="s">
        <v>5076</v>
      </c>
      <c r="D5077" s="25" t="str">
        <f t="shared" si="553"/>
        <v>M</v>
      </c>
      <c r="E5077" s="26" t="str">
        <f t="shared" si="554"/>
        <v>N</v>
      </c>
      <c r="F5077" s="27" t="str">
        <f t="shared" si="555"/>
        <v>P</v>
      </c>
      <c r="G5077" s="34" t="str">
        <f>IF(ISNA(MATCH(D5077&amp;"-",G$1:G5076,0)),D5077&amp;"-","")</f>
        <v/>
      </c>
      <c r="H5077" s="35" t="str">
        <f>IF(ISNA(MATCH(E5077&amp;"-",H$1:H5076,0)),E5077&amp;"-","")</f>
        <v/>
      </c>
      <c r="I5077" s="36" t="str">
        <f>IF(ISNA(MATCH(F5077&amp;"-",I$1:I5076,0)),F5077&amp;"-","")</f>
        <v/>
      </c>
      <c r="J5077" s="1"/>
      <c r="K5077" s="43">
        <f t="shared" si="556"/>
        <v>29</v>
      </c>
      <c r="L5077" s="44">
        <f t="shared" si="557"/>
        <v>31</v>
      </c>
      <c r="M5077" s="45">
        <f t="shared" si="558"/>
        <v>35</v>
      </c>
      <c r="N5077" s="6" t="str">
        <f t="shared" si="559"/>
        <v>29-31-35</v>
      </c>
      <c r="O5077" s="7" t="str">
        <f>IF(COUNTIF(N$2:N5077,N5077)=1,C5077,"")</f>
        <v>M-N-P</v>
      </c>
      <c r="P5077" s="14" t="str" cm="1">
        <f t="array" ref="P5077">IFERROR(INDEX(O:O,SMALL(IF($O$2:$O$8001&lt;&gt;"",ROW($O$2:$O$8001)),ROWS(A$1:A5076))),"")</f>
        <v/>
      </c>
    </row>
    <row r="5078" spans="3:16" x14ac:dyDescent="0.3">
      <c r="C5078" s="2" t="s">
        <v>5077</v>
      </c>
      <c r="D5078" s="25" t="str">
        <f t="shared" si="553"/>
        <v>M</v>
      </c>
      <c r="E5078" s="26" t="str">
        <f t="shared" si="554"/>
        <v>N</v>
      </c>
      <c r="F5078" s="27" t="str">
        <f t="shared" si="555"/>
        <v>Q</v>
      </c>
      <c r="G5078" s="34" t="str">
        <f>IF(ISNA(MATCH(D5078&amp;"-",G$1:G5077,0)),D5078&amp;"-","")</f>
        <v/>
      </c>
      <c r="H5078" s="35" t="str">
        <f>IF(ISNA(MATCH(E5078&amp;"-",H$1:H5077,0)),E5078&amp;"-","")</f>
        <v/>
      </c>
      <c r="I5078" s="36" t="str">
        <f>IF(ISNA(MATCH(F5078&amp;"-",I$1:I5077,0)),F5078&amp;"-","")</f>
        <v/>
      </c>
      <c r="J5078" s="1"/>
      <c r="K5078" s="43">
        <f t="shared" si="556"/>
        <v>29</v>
      </c>
      <c r="L5078" s="44">
        <f t="shared" si="557"/>
        <v>31</v>
      </c>
      <c r="M5078" s="45">
        <f t="shared" si="558"/>
        <v>37</v>
      </c>
      <c r="N5078" s="6" t="str">
        <f t="shared" si="559"/>
        <v>29-31-37</v>
      </c>
      <c r="O5078" s="7" t="str">
        <f>IF(COUNTIF(N$2:N5078,N5078)=1,C5078,"")</f>
        <v>M-N-Q</v>
      </c>
      <c r="P5078" s="14" t="str" cm="1">
        <f t="array" ref="P5078">IFERROR(INDEX(O:O,SMALL(IF($O$2:$O$8001&lt;&gt;"",ROW($O$2:$O$8001)),ROWS(A$1:A5077))),"")</f>
        <v/>
      </c>
    </row>
    <row r="5079" spans="3:16" x14ac:dyDescent="0.3">
      <c r="C5079" s="2" t="s">
        <v>5078</v>
      </c>
      <c r="D5079" s="25" t="str">
        <f t="shared" si="553"/>
        <v>M</v>
      </c>
      <c r="E5079" s="26" t="str">
        <f t="shared" si="554"/>
        <v>N</v>
      </c>
      <c r="F5079" s="27" t="str">
        <f t="shared" si="555"/>
        <v>R</v>
      </c>
      <c r="G5079" s="34" t="str">
        <f>IF(ISNA(MATCH(D5079&amp;"-",G$1:G5078,0)),D5079&amp;"-","")</f>
        <v/>
      </c>
      <c r="H5079" s="35" t="str">
        <f>IF(ISNA(MATCH(E5079&amp;"-",H$1:H5078,0)),E5079&amp;"-","")</f>
        <v/>
      </c>
      <c r="I5079" s="36" t="str">
        <f>IF(ISNA(MATCH(F5079&amp;"-",I$1:I5078,0)),F5079&amp;"-","")</f>
        <v/>
      </c>
      <c r="J5079" s="1"/>
      <c r="K5079" s="43">
        <f t="shared" si="556"/>
        <v>29</v>
      </c>
      <c r="L5079" s="44">
        <f t="shared" si="557"/>
        <v>31</v>
      </c>
      <c r="M5079" s="45">
        <f t="shared" si="558"/>
        <v>39</v>
      </c>
      <c r="N5079" s="6" t="str">
        <f t="shared" si="559"/>
        <v>29-31-39</v>
      </c>
      <c r="O5079" s="7" t="str">
        <f>IF(COUNTIF(N$2:N5079,N5079)=1,C5079,"")</f>
        <v>M-N-R</v>
      </c>
      <c r="P5079" s="14" t="str" cm="1">
        <f t="array" ref="P5079">IFERROR(INDEX(O:O,SMALL(IF($O$2:$O$8001&lt;&gt;"",ROW($O$2:$O$8001)),ROWS(A$1:A5078))),"")</f>
        <v/>
      </c>
    </row>
    <row r="5080" spans="3:16" x14ac:dyDescent="0.3">
      <c r="C5080" s="2" t="s">
        <v>5079</v>
      </c>
      <c r="D5080" s="25" t="str">
        <f t="shared" si="553"/>
        <v>M</v>
      </c>
      <c r="E5080" s="26" t="str">
        <f t="shared" si="554"/>
        <v>N</v>
      </c>
      <c r="F5080" s="27" t="str">
        <f t="shared" si="555"/>
        <v>S</v>
      </c>
      <c r="G5080" s="34" t="str">
        <f>IF(ISNA(MATCH(D5080&amp;"-",G$1:G5079,0)),D5080&amp;"-","")</f>
        <v/>
      </c>
      <c r="H5080" s="35" t="str">
        <f>IF(ISNA(MATCH(E5080&amp;"-",H$1:H5079,0)),E5080&amp;"-","")</f>
        <v/>
      </c>
      <c r="I5080" s="36" t="str">
        <f>IF(ISNA(MATCH(F5080&amp;"-",I$1:I5079,0)),F5080&amp;"-","")</f>
        <v/>
      </c>
      <c r="J5080" s="1"/>
      <c r="K5080" s="43">
        <f t="shared" si="556"/>
        <v>29</v>
      </c>
      <c r="L5080" s="44">
        <f t="shared" si="557"/>
        <v>31</v>
      </c>
      <c r="M5080" s="45">
        <f t="shared" si="558"/>
        <v>41</v>
      </c>
      <c r="N5080" s="6" t="str">
        <f t="shared" si="559"/>
        <v>29-31-41</v>
      </c>
      <c r="O5080" s="7" t="str">
        <f>IF(COUNTIF(N$2:N5080,N5080)=1,C5080,"")</f>
        <v>M-N-S</v>
      </c>
      <c r="P5080" s="14" t="str" cm="1">
        <f t="array" ref="P5080">IFERROR(INDEX(O:O,SMALL(IF($O$2:$O$8001&lt;&gt;"",ROW($O$2:$O$8001)),ROWS(A$1:A5079))),"")</f>
        <v/>
      </c>
    </row>
    <row r="5081" spans="3:16" x14ac:dyDescent="0.3">
      <c r="C5081" s="2" t="s">
        <v>5080</v>
      </c>
      <c r="D5081" s="25" t="str">
        <f t="shared" si="553"/>
        <v>M</v>
      </c>
      <c r="E5081" s="26" t="str">
        <f t="shared" si="554"/>
        <v>N</v>
      </c>
      <c r="F5081" s="27" t="str">
        <f t="shared" si="555"/>
        <v>T</v>
      </c>
      <c r="G5081" s="34" t="str">
        <f>IF(ISNA(MATCH(D5081&amp;"-",G$1:G5080,0)),D5081&amp;"-","")</f>
        <v/>
      </c>
      <c r="H5081" s="35" t="str">
        <f>IF(ISNA(MATCH(E5081&amp;"-",H$1:H5080,0)),E5081&amp;"-","")</f>
        <v/>
      </c>
      <c r="I5081" s="36" t="str">
        <f>IF(ISNA(MATCH(F5081&amp;"-",I$1:I5080,0)),F5081&amp;"-","")</f>
        <v/>
      </c>
      <c r="J5081" s="1"/>
      <c r="K5081" s="43">
        <f t="shared" si="556"/>
        <v>29</v>
      </c>
      <c r="L5081" s="44">
        <f t="shared" si="557"/>
        <v>31</v>
      </c>
      <c r="M5081" s="45">
        <f t="shared" si="558"/>
        <v>43</v>
      </c>
      <c r="N5081" s="6" t="str">
        <f t="shared" si="559"/>
        <v>29-31-43</v>
      </c>
      <c r="O5081" s="7" t="str">
        <f>IF(COUNTIF(N$2:N5081,N5081)=1,C5081,"")</f>
        <v>M-N-T</v>
      </c>
      <c r="P5081" s="14" t="str" cm="1">
        <f t="array" ref="P5081">IFERROR(INDEX(O:O,SMALL(IF($O$2:$O$8001&lt;&gt;"",ROW($O$2:$O$8001)),ROWS(A$1:A5080))),"")</f>
        <v/>
      </c>
    </row>
    <row r="5082" spans="3:16" x14ac:dyDescent="0.3">
      <c r="C5082" s="2" t="s">
        <v>5081</v>
      </c>
      <c r="D5082" s="25" t="str">
        <f t="shared" si="553"/>
        <v>M</v>
      </c>
      <c r="E5082" s="26" t="str">
        <f t="shared" si="554"/>
        <v>O</v>
      </c>
      <c r="F5082" s="27" t="str">
        <f t="shared" si="555"/>
        <v>A</v>
      </c>
      <c r="G5082" s="34" t="str">
        <f>IF(ISNA(MATCH(D5082&amp;"-",G$1:G5081,0)),D5082&amp;"-","")</f>
        <v/>
      </c>
      <c r="H5082" s="35" t="str">
        <f>IF(ISNA(MATCH(E5082&amp;"-",H$1:H5081,0)),E5082&amp;"-","")</f>
        <v/>
      </c>
      <c r="I5082" s="36" t="str">
        <f>IF(ISNA(MATCH(F5082&amp;"-",I$1:I5081,0)),F5082&amp;"-","")</f>
        <v/>
      </c>
      <c r="J5082" s="1"/>
      <c r="K5082" s="43">
        <f t="shared" si="556"/>
        <v>29</v>
      </c>
      <c r="L5082" s="44">
        <f t="shared" si="557"/>
        <v>33</v>
      </c>
      <c r="M5082" s="45">
        <f t="shared" si="558"/>
        <v>1</v>
      </c>
      <c r="N5082" s="6" t="str">
        <f t="shared" si="559"/>
        <v>1-29-33</v>
      </c>
      <c r="O5082" s="7" t="str">
        <f>IF(COUNTIF(N$2:N5082,N5082)=1,C5082,"")</f>
        <v/>
      </c>
      <c r="P5082" s="14" t="str" cm="1">
        <f t="array" ref="P5082">IFERROR(INDEX(O:O,SMALL(IF($O$2:$O$8001&lt;&gt;"",ROW($O$2:$O$8001)),ROWS(A$1:A5081))),"")</f>
        <v/>
      </c>
    </row>
    <row r="5083" spans="3:16" x14ac:dyDescent="0.3">
      <c r="C5083" s="2" t="s">
        <v>5082</v>
      </c>
      <c r="D5083" s="25" t="str">
        <f t="shared" si="553"/>
        <v>M</v>
      </c>
      <c r="E5083" s="26" t="str">
        <f t="shared" si="554"/>
        <v>O</v>
      </c>
      <c r="F5083" s="27" t="str">
        <f t="shared" si="555"/>
        <v>B</v>
      </c>
      <c r="G5083" s="34" t="str">
        <f>IF(ISNA(MATCH(D5083&amp;"-",G$1:G5082,0)),D5083&amp;"-","")</f>
        <v/>
      </c>
      <c r="H5083" s="35" t="str">
        <f>IF(ISNA(MATCH(E5083&amp;"-",H$1:H5082,0)),E5083&amp;"-","")</f>
        <v/>
      </c>
      <c r="I5083" s="36" t="str">
        <f>IF(ISNA(MATCH(F5083&amp;"-",I$1:I5082,0)),F5083&amp;"-","")</f>
        <v/>
      </c>
      <c r="J5083" s="1"/>
      <c r="K5083" s="43">
        <f t="shared" si="556"/>
        <v>29</v>
      </c>
      <c r="L5083" s="44">
        <f t="shared" si="557"/>
        <v>33</v>
      </c>
      <c r="M5083" s="45">
        <f t="shared" si="558"/>
        <v>7</v>
      </c>
      <c r="N5083" s="6" t="str">
        <f t="shared" si="559"/>
        <v>7-29-33</v>
      </c>
      <c r="O5083" s="7" t="str">
        <f>IF(COUNTIF(N$2:N5083,N5083)=1,C5083,"")</f>
        <v/>
      </c>
      <c r="P5083" s="14" t="str" cm="1">
        <f t="array" ref="P5083">IFERROR(INDEX(O:O,SMALL(IF($O$2:$O$8001&lt;&gt;"",ROW($O$2:$O$8001)),ROWS(A$1:A5082))),"")</f>
        <v/>
      </c>
    </row>
    <row r="5084" spans="3:16" x14ac:dyDescent="0.3">
      <c r="C5084" s="2" t="s">
        <v>5083</v>
      </c>
      <c r="D5084" s="25" t="str">
        <f t="shared" si="553"/>
        <v>M</v>
      </c>
      <c r="E5084" s="26" t="str">
        <f t="shared" si="554"/>
        <v>O</v>
      </c>
      <c r="F5084" s="27" t="str">
        <f t="shared" si="555"/>
        <v>C</v>
      </c>
      <c r="G5084" s="34" t="str">
        <f>IF(ISNA(MATCH(D5084&amp;"-",G$1:G5083,0)),D5084&amp;"-","")</f>
        <v/>
      </c>
      <c r="H5084" s="35" t="str">
        <f>IF(ISNA(MATCH(E5084&amp;"-",H$1:H5083,0)),E5084&amp;"-","")</f>
        <v/>
      </c>
      <c r="I5084" s="36" t="str">
        <f>IF(ISNA(MATCH(F5084&amp;"-",I$1:I5083,0)),F5084&amp;"-","")</f>
        <v/>
      </c>
      <c r="J5084" s="1"/>
      <c r="K5084" s="43">
        <f t="shared" si="556"/>
        <v>29</v>
      </c>
      <c r="L5084" s="44">
        <f t="shared" si="557"/>
        <v>33</v>
      </c>
      <c r="M5084" s="45">
        <f t="shared" si="558"/>
        <v>9</v>
      </c>
      <c r="N5084" s="6" t="str">
        <f t="shared" si="559"/>
        <v>9-29-33</v>
      </c>
      <c r="O5084" s="7" t="str">
        <f>IF(COUNTIF(N$2:N5084,N5084)=1,C5084,"")</f>
        <v/>
      </c>
      <c r="P5084" s="14" t="str" cm="1">
        <f t="array" ref="P5084">IFERROR(INDEX(O:O,SMALL(IF($O$2:$O$8001&lt;&gt;"",ROW($O$2:$O$8001)),ROWS(A$1:A5083))),"")</f>
        <v/>
      </c>
    </row>
    <row r="5085" spans="3:16" x14ac:dyDescent="0.3">
      <c r="C5085" s="2" t="s">
        <v>5084</v>
      </c>
      <c r="D5085" s="25" t="str">
        <f t="shared" si="553"/>
        <v>M</v>
      </c>
      <c r="E5085" s="26" t="str">
        <f t="shared" si="554"/>
        <v>O</v>
      </c>
      <c r="F5085" s="27" t="str">
        <f t="shared" si="555"/>
        <v>D</v>
      </c>
      <c r="G5085" s="34" t="str">
        <f>IF(ISNA(MATCH(D5085&amp;"-",G$1:G5084,0)),D5085&amp;"-","")</f>
        <v/>
      </c>
      <c r="H5085" s="35" t="str">
        <f>IF(ISNA(MATCH(E5085&amp;"-",H$1:H5084,0)),E5085&amp;"-","")</f>
        <v/>
      </c>
      <c r="I5085" s="36" t="str">
        <f>IF(ISNA(MATCH(F5085&amp;"-",I$1:I5084,0)),F5085&amp;"-","")</f>
        <v/>
      </c>
      <c r="J5085" s="1"/>
      <c r="K5085" s="43">
        <f t="shared" si="556"/>
        <v>29</v>
      </c>
      <c r="L5085" s="44">
        <f t="shared" si="557"/>
        <v>33</v>
      </c>
      <c r="M5085" s="45">
        <f t="shared" si="558"/>
        <v>11</v>
      </c>
      <c r="N5085" s="6" t="str">
        <f t="shared" si="559"/>
        <v>11-29-33</v>
      </c>
      <c r="O5085" s="7" t="str">
        <f>IF(COUNTIF(N$2:N5085,N5085)=1,C5085,"")</f>
        <v/>
      </c>
      <c r="P5085" s="14" t="str" cm="1">
        <f t="array" ref="P5085">IFERROR(INDEX(O:O,SMALL(IF($O$2:$O$8001&lt;&gt;"",ROW($O$2:$O$8001)),ROWS(A$1:A5084))),"")</f>
        <v/>
      </c>
    </row>
    <row r="5086" spans="3:16" x14ac:dyDescent="0.3">
      <c r="C5086" s="2" t="s">
        <v>5085</v>
      </c>
      <c r="D5086" s="25" t="str">
        <f t="shared" si="553"/>
        <v>M</v>
      </c>
      <c r="E5086" s="26" t="str">
        <f t="shared" si="554"/>
        <v>O</v>
      </c>
      <c r="F5086" s="27" t="str">
        <f t="shared" si="555"/>
        <v>E</v>
      </c>
      <c r="G5086" s="34" t="str">
        <f>IF(ISNA(MATCH(D5086&amp;"-",G$1:G5085,0)),D5086&amp;"-","")</f>
        <v/>
      </c>
      <c r="H5086" s="35" t="str">
        <f>IF(ISNA(MATCH(E5086&amp;"-",H$1:H5085,0)),E5086&amp;"-","")</f>
        <v/>
      </c>
      <c r="I5086" s="36" t="str">
        <f>IF(ISNA(MATCH(F5086&amp;"-",I$1:I5085,0)),F5086&amp;"-","")</f>
        <v/>
      </c>
      <c r="J5086" s="1"/>
      <c r="K5086" s="43">
        <f t="shared" si="556"/>
        <v>29</v>
      </c>
      <c r="L5086" s="44">
        <f t="shared" si="557"/>
        <v>33</v>
      </c>
      <c r="M5086" s="45">
        <f t="shared" si="558"/>
        <v>13</v>
      </c>
      <c r="N5086" s="6" t="str">
        <f t="shared" si="559"/>
        <v>13-29-33</v>
      </c>
      <c r="O5086" s="7" t="str">
        <f>IF(COUNTIF(N$2:N5086,N5086)=1,C5086,"")</f>
        <v/>
      </c>
      <c r="P5086" s="14" t="str" cm="1">
        <f t="array" ref="P5086">IFERROR(INDEX(O:O,SMALL(IF($O$2:$O$8001&lt;&gt;"",ROW($O$2:$O$8001)),ROWS(A$1:A5085))),"")</f>
        <v/>
      </c>
    </row>
    <row r="5087" spans="3:16" x14ac:dyDescent="0.3">
      <c r="C5087" s="2" t="s">
        <v>5086</v>
      </c>
      <c r="D5087" s="25" t="str">
        <f t="shared" si="553"/>
        <v>M</v>
      </c>
      <c r="E5087" s="26" t="str">
        <f t="shared" si="554"/>
        <v>O</v>
      </c>
      <c r="F5087" s="27" t="str">
        <f t="shared" si="555"/>
        <v>F</v>
      </c>
      <c r="G5087" s="34" t="str">
        <f>IF(ISNA(MATCH(D5087&amp;"-",G$1:G5086,0)),D5087&amp;"-","")</f>
        <v/>
      </c>
      <c r="H5087" s="35" t="str">
        <f>IF(ISNA(MATCH(E5087&amp;"-",H$1:H5086,0)),E5087&amp;"-","")</f>
        <v/>
      </c>
      <c r="I5087" s="36" t="str">
        <f>IF(ISNA(MATCH(F5087&amp;"-",I$1:I5086,0)),F5087&amp;"-","")</f>
        <v/>
      </c>
      <c r="J5087" s="1"/>
      <c r="K5087" s="43">
        <f t="shared" si="556"/>
        <v>29</v>
      </c>
      <c r="L5087" s="44">
        <f t="shared" si="557"/>
        <v>33</v>
      </c>
      <c r="M5087" s="45">
        <f t="shared" si="558"/>
        <v>15</v>
      </c>
      <c r="N5087" s="6" t="str">
        <f t="shared" si="559"/>
        <v>15-29-33</v>
      </c>
      <c r="O5087" s="7" t="str">
        <f>IF(COUNTIF(N$2:N5087,N5087)=1,C5087,"")</f>
        <v/>
      </c>
      <c r="P5087" s="14" t="str" cm="1">
        <f t="array" ref="P5087">IFERROR(INDEX(O:O,SMALL(IF($O$2:$O$8001&lt;&gt;"",ROW($O$2:$O$8001)),ROWS(A$1:A5086))),"")</f>
        <v/>
      </c>
    </row>
    <row r="5088" spans="3:16" x14ac:dyDescent="0.3">
      <c r="C5088" s="2" t="s">
        <v>5087</v>
      </c>
      <c r="D5088" s="25" t="str">
        <f t="shared" si="553"/>
        <v>M</v>
      </c>
      <c r="E5088" s="26" t="str">
        <f t="shared" si="554"/>
        <v>O</v>
      </c>
      <c r="F5088" s="27" t="str">
        <f t="shared" si="555"/>
        <v>G</v>
      </c>
      <c r="G5088" s="34" t="str">
        <f>IF(ISNA(MATCH(D5088&amp;"-",G$1:G5087,0)),D5088&amp;"-","")</f>
        <v/>
      </c>
      <c r="H5088" s="35" t="str">
        <f>IF(ISNA(MATCH(E5088&amp;"-",H$1:H5087,0)),E5088&amp;"-","")</f>
        <v/>
      </c>
      <c r="I5088" s="36" t="str">
        <f>IF(ISNA(MATCH(F5088&amp;"-",I$1:I5087,0)),F5088&amp;"-","")</f>
        <v/>
      </c>
      <c r="J5088" s="1"/>
      <c r="K5088" s="43">
        <f t="shared" si="556"/>
        <v>29</v>
      </c>
      <c r="L5088" s="44">
        <f t="shared" si="557"/>
        <v>33</v>
      </c>
      <c r="M5088" s="45">
        <f t="shared" si="558"/>
        <v>17</v>
      </c>
      <c r="N5088" s="6" t="str">
        <f t="shared" si="559"/>
        <v>17-29-33</v>
      </c>
      <c r="O5088" s="7" t="str">
        <f>IF(COUNTIF(N$2:N5088,N5088)=1,C5088,"")</f>
        <v/>
      </c>
      <c r="P5088" s="14" t="str" cm="1">
        <f t="array" ref="P5088">IFERROR(INDEX(O:O,SMALL(IF($O$2:$O$8001&lt;&gt;"",ROW($O$2:$O$8001)),ROWS(A$1:A5087))),"")</f>
        <v/>
      </c>
    </row>
    <row r="5089" spans="3:16" x14ac:dyDescent="0.3">
      <c r="C5089" s="2" t="s">
        <v>5088</v>
      </c>
      <c r="D5089" s="25" t="str">
        <f t="shared" si="553"/>
        <v>M</v>
      </c>
      <c r="E5089" s="26" t="str">
        <f t="shared" si="554"/>
        <v>O</v>
      </c>
      <c r="F5089" s="27" t="str">
        <f t="shared" si="555"/>
        <v>H</v>
      </c>
      <c r="G5089" s="34" t="str">
        <f>IF(ISNA(MATCH(D5089&amp;"-",G$1:G5088,0)),D5089&amp;"-","")</f>
        <v/>
      </c>
      <c r="H5089" s="35" t="str">
        <f>IF(ISNA(MATCH(E5089&amp;"-",H$1:H5088,0)),E5089&amp;"-","")</f>
        <v/>
      </c>
      <c r="I5089" s="36" t="str">
        <f>IF(ISNA(MATCH(F5089&amp;"-",I$1:I5088,0)),F5089&amp;"-","")</f>
        <v/>
      </c>
      <c r="J5089" s="1"/>
      <c r="K5089" s="43">
        <f t="shared" si="556"/>
        <v>29</v>
      </c>
      <c r="L5089" s="44">
        <f t="shared" si="557"/>
        <v>33</v>
      </c>
      <c r="M5089" s="45">
        <f t="shared" si="558"/>
        <v>19</v>
      </c>
      <c r="N5089" s="6" t="str">
        <f t="shared" si="559"/>
        <v>19-29-33</v>
      </c>
      <c r="O5089" s="7" t="str">
        <f>IF(COUNTIF(N$2:N5089,N5089)=1,C5089,"")</f>
        <v/>
      </c>
      <c r="P5089" s="14" t="str" cm="1">
        <f t="array" ref="P5089">IFERROR(INDEX(O:O,SMALL(IF($O$2:$O$8001&lt;&gt;"",ROW($O$2:$O$8001)),ROWS(A$1:A5088))),"")</f>
        <v/>
      </c>
    </row>
    <row r="5090" spans="3:16" x14ac:dyDescent="0.3">
      <c r="C5090" s="2" t="s">
        <v>5089</v>
      </c>
      <c r="D5090" s="25" t="str">
        <f t="shared" si="553"/>
        <v>M</v>
      </c>
      <c r="E5090" s="26" t="str">
        <f t="shared" si="554"/>
        <v>O</v>
      </c>
      <c r="F5090" s="27" t="str">
        <f t="shared" si="555"/>
        <v>I</v>
      </c>
      <c r="G5090" s="34" t="str">
        <f>IF(ISNA(MATCH(D5090&amp;"-",G$1:G5089,0)),D5090&amp;"-","")</f>
        <v/>
      </c>
      <c r="H5090" s="35" t="str">
        <f>IF(ISNA(MATCH(E5090&amp;"-",H$1:H5089,0)),E5090&amp;"-","")</f>
        <v/>
      </c>
      <c r="I5090" s="36" t="str">
        <f>IF(ISNA(MATCH(F5090&amp;"-",I$1:I5089,0)),F5090&amp;"-","")</f>
        <v/>
      </c>
      <c r="J5090" s="1"/>
      <c r="K5090" s="43">
        <f t="shared" si="556"/>
        <v>29</v>
      </c>
      <c r="L5090" s="44">
        <f t="shared" si="557"/>
        <v>33</v>
      </c>
      <c r="M5090" s="45">
        <f t="shared" si="558"/>
        <v>21</v>
      </c>
      <c r="N5090" s="6" t="str">
        <f t="shared" si="559"/>
        <v>21-29-33</v>
      </c>
      <c r="O5090" s="7" t="str">
        <f>IF(COUNTIF(N$2:N5090,N5090)=1,C5090,"")</f>
        <v/>
      </c>
      <c r="P5090" s="14" t="str" cm="1">
        <f t="array" ref="P5090">IFERROR(INDEX(O:O,SMALL(IF($O$2:$O$8001&lt;&gt;"",ROW($O$2:$O$8001)),ROWS(A$1:A5089))),"")</f>
        <v/>
      </c>
    </row>
    <row r="5091" spans="3:16" x14ac:dyDescent="0.3">
      <c r="C5091" s="2" t="s">
        <v>5090</v>
      </c>
      <c r="D5091" s="25" t="str">
        <f t="shared" si="553"/>
        <v>M</v>
      </c>
      <c r="E5091" s="26" t="str">
        <f t="shared" si="554"/>
        <v>O</v>
      </c>
      <c r="F5091" s="27" t="str">
        <f t="shared" si="555"/>
        <v>J</v>
      </c>
      <c r="G5091" s="34" t="str">
        <f>IF(ISNA(MATCH(D5091&amp;"-",G$1:G5090,0)),D5091&amp;"-","")</f>
        <v/>
      </c>
      <c r="H5091" s="35" t="str">
        <f>IF(ISNA(MATCH(E5091&amp;"-",H$1:H5090,0)),E5091&amp;"-","")</f>
        <v/>
      </c>
      <c r="I5091" s="36" t="str">
        <f>IF(ISNA(MATCH(F5091&amp;"-",I$1:I5090,0)),F5091&amp;"-","")</f>
        <v/>
      </c>
      <c r="J5091" s="1"/>
      <c r="K5091" s="43">
        <f t="shared" si="556"/>
        <v>29</v>
      </c>
      <c r="L5091" s="44">
        <f t="shared" si="557"/>
        <v>33</v>
      </c>
      <c r="M5091" s="45">
        <f t="shared" si="558"/>
        <v>23</v>
      </c>
      <c r="N5091" s="6" t="str">
        <f t="shared" si="559"/>
        <v>23-29-33</v>
      </c>
      <c r="O5091" s="7" t="str">
        <f>IF(COUNTIF(N$2:N5091,N5091)=1,C5091,"")</f>
        <v/>
      </c>
      <c r="P5091" s="14" t="str" cm="1">
        <f t="array" ref="P5091">IFERROR(INDEX(O:O,SMALL(IF($O$2:$O$8001&lt;&gt;"",ROW($O$2:$O$8001)),ROWS(A$1:A5090))),"")</f>
        <v/>
      </c>
    </row>
    <row r="5092" spans="3:16" x14ac:dyDescent="0.3">
      <c r="C5092" s="2" t="s">
        <v>5091</v>
      </c>
      <c r="D5092" s="25" t="str">
        <f t="shared" si="553"/>
        <v>M</v>
      </c>
      <c r="E5092" s="26" t="str">
        <f t="shared" si="554"/>
        <v>O</v>
      </c>
      <c r="F5092" s="27" t="str">
        <f t="shared" si="555"/>
        <v>K</v>
      </c>
      <c r="G5092" s="34" t="str">
        <f>IF(ISNA(MATCH(D5092&amp;"-",G$1:G5091,0)),D5092&amp;"-","")</f>
        <v/>
      </c>
      <c r="H5092" s="35" t="str">
        <f>IF(ISNA(MATCH(E5092&amp;"-",H$1:H5091,0)),E5092&amp;"-","")</f>
        <v/>
      </c>
      <c r="I5092" s="36" t="str">
        <f>IF(ISNA(MATCH(F5092&amp;"-",I$1:I5091,0)),F5092&amp;"-","")</f>
        <v/>
      </c>
      <c r="J5092" s="1"/>
      <c r="K5092" s="43">
        <f t="shared" si="556"/>
        <v>29</v>
      </c>
      <c r="L5092" s="44">
        <f t="shared" si="557"/>
        <v>33</v>
      </c>
      <c r="M5092" s="45">
        <f t="shared" si="558"/>
        <v>25</v>
      </c>
      <c r="N5092" s="6" t="str">
        <f t="shared" si="559"/>
        <v>25-29-33</v>
      </c>
      <c r="O5092" s="7" t="str">
        <f>IF(COUNTIF(N$2:N5092,N5092)=1,C5092,"")</f>
        <v/>
      </c>
      <c r="P5092" s="14" t="str" cm="1">
        <f t="array" ref="P5092">IFERROR(INDEX(O:O,SMALL(IF($O$2:$O$8001&lt;&gt;"",ROW($O$2:$O$8001)),ROWS(A$1:A5091))),"")</f>
        <v/>
      </c>
    </row>
    <row r="5093" spans="3:16" x14ac:dyDescent="0.3">
      <c r="C5093" s="2" t="s">
        <v>5092</v>
      </c>
      <c r="D5093" s="25" t="str">
        <f t="shared" si="553"/>
        <v>M</v>
      </c>
      <c r="E5093" s="26" t="str">
        <f t="shared" si="554"/>
        <v>O</v>
      </c>
      <c r="F5093" s="27" t="str">
        <f t="shared" si="555"/>
        <v>L</v>
      </c>
      <c r="G5093" s="34" t="str">
        <f>IF(ISNA(MATCH(D5093&amp;"-",G$1:G5092,0)),D5093&amp;"-","")</f>
        <v/>
      </c>
      <c r="H5093" s="35" t="str">
        <f>IF(ISNA(MATCH(E5093&amp;"-",H$1:H5092,0)),E5093&amp;"-","")</f>
        <v/>
      </c>
      <c r="I5093" s="36" t="str">
        <f>IF(ISNA(MATCH(F5093&amp;"-",I$1:I5092,0)),F5093&amp;"-","")</f>
        <v/>
      </c>
      <c r="J5093" s="1"/>
      <c r="K5093" s="43">
        <f t="shared" si="556"/>
        <v>29</v>
      </c>
      <c r="L5093" s="44">
        <f t="shared" si="557"/>
        <v>33</v>
      </c>
      <c r="M5093" s="45">
        <f t="shared" si="558"/>
        <v>27</v>
      </c>
      <c r="N5093" s="6" t="str">
        <f t="shared" si="559"/>
        <v>27-29-33</v>
      </c>
      <c r="O5093" s="7" t="str">
        <f>IF(COUNTIF(N$2:N5093,N5093)=1,C5093,"")</f>
        <v/>
      </c>
      <c r="P5093" s="14" t="str" cm="1">
        <f t="array" ref="P5093">IFERROR(INDEX(O:O,SMALL(IF($O$2:$O$8001&lt;&gt;"",ROW($O$2:$O$8001)),ROWS(A$1:A5092))),"")</f>
        <v/>
      </c>
    </row>
    <row r="5094" spans="3:16" x14ac:dyDescent="0.3">
      <c r="C5094" s="2" t="s">
        <v>5093</v>
      </c>
      <c r="D5094" s="25" t="str">
        <f t="shared" si="553"/>
        <v>M</v>
      </c>
      <c r="E5094" s="26" t="str">
        <f t="shared" si="554"/>
        <v>O</v>
      </c>
      <c r="F5094" s="27" t="str">
        <f t="shared" si="555"/>
        <v>M</v>
      </c>
      <c r="G5094" s="34" t="str">
        <f>IF(ISNA(MATCH(D5094&amp;"-",G$1:G5093,0)),D5094&amp;"-","")</f>
        <v/>
      </c>
      <c r="H5094" s="35" t="str">
        <f>IF(ISNA(MATCH(E5094&amp;"-",H$1:H5093,0)),E5094&amp;"-","")</f>
        <v/>
      </c>
      <c r="I5094" s="36" t="str">
        <f>IF(ISNA(MATCH(F5094&amp;"-",I$1:I5093,0)),F5094&amp;"-","")</f>
        <v/>
      </c>
      <c r="J5094" s="1"/>
      <c r="K5094" s="43">
        <f t="shared" si="556"/>
        <v>29</v>
      </c>
      <c r="L5094" s="44">
        <f t="shared" si="557"/>
        <v>33</v>
      </c>
      <c r="M5094" s="45">
        <f t="shared" si="558"/>
        <v>29</v>
      </c>
      <c r="N5094" s="6" t="str">
        <f t="shared" si="559"/>
        <v>29-29-33</v>
      </c>
      <c r="O5094" s="7" t="str">
        <f>IF(COUNTIF(N$2:N5094,N5094)=1,C5094,"")</f>
        <v/>
      </c>
      <c r="P5094" s="14" t="str" cm="1">
        <f t="array" ref="P5094">IFERROR(INDEX(O:O,SMALL(IF($O$2:$O$8001&lt;&gt;"",ROW($O$2:$O$8001)),ROWS(A$1:A5093))),"")</f>
        <v/>
      </c>
    </row>
    <row r="5095" spans="3:16" x14ac:dyDescent="0.3">
      <c r="C5095" s="2" t="s">
        <v>5094</v>
      </c>
      <c r="D5095" s="25" t="str">
        <f t="shared" si="553"/>
        <v>M</v>
      </c>
      <c r="E5095" s="26" t="str">
        <f t="shared" si="554"/>
        <v>O</v>
      </c>
      <c r="F5095" s="27" t="str">
        <f t="shared" si="555"/>
        <v>N</v>
      </c>
      <c r="G5095" s="34" t="str">
        <f>IF(ISNA(MATCH(D5095&amp;"-",G$1:G5094,0)),D5095&amp;"-","")</f>
        <v/>
      </c>
      <c r="H5095" s="35" t="str">
        <f>IF(ISNA(MATCH(E5095&amp;"-",H$1:H5094,0)),E5095&amp;"-","")</f>
        <v/>
      </c>
      <c r="I5095" s="36" t="str">
        <f>IF(ISNA(MATCH(F5095&amp;"-",I$1:I5094,0)),F5095&amp;"-","")</f>
        <v/>
      </c>
      <c r="J5095" s="1"/>
      <c r="K5095" s="43">
        <f t="shared" si="556"/>
        <v>29</v>
      </c>
      <c r="L5095" s="44">
        <f t="shared" si="557"/>
        <v>33</v>
      </c>
      <c r="M5095" s="45">
        <f t="shared" si="558"/>
        <v>31</v>
      </c>
      <c r="N5095" s="6" t="str">
        <f t="shared" si="559"/>
        <v>29-31-33</v>
      </c>
      <c r="O5095" s="7" t="str">
        <f>IF(COUNTIF(N$2:N5095,N5095)=1,C5095,"")</f>
        <v/>
      </c>
      <c r="P5095" s="14" t="str" cm="1">
        <f t="array" ref="P5095">IFERROR(INDEX(O:O,SMALL(IF($O$2:$O$8001&lt;&gt;"",ROW($O$2:$O$8001)),ROWS(A$1:A5094))),"")</f>
        <v/>
      </c>
    </row>
    <row r="5096" spans="3:16" x14ac:dyDescent="0.3">
      <c r="C5096" s="2" t="s">
        <v>5095</v>
      </c>
      <c r="D5096" s="25" t="str">
        <f t="shared" si="553"/>
        <v>M</v>
      </c>
      <c r="E5096" s="26" t="str">
        <f t="shared" si="554"/>
        <v>O</v>
      </c>
      <c r="F5096" s="27" t="str">
        <f t="shared" si="555"/>
        <v>O</v>
      </c>
      <c r="G5096" s="34" t="str">
        <f>IF(ISNA(MATCH(D5096&amp;"-",G$1:G5095,0)),D5096&amp;"-","")</f>
        <v/>
      </c>
      <c r="H5096" s="35" t="str">
        <f>IF(ISNA(MATCH(E5096&amp;"-",H$1:H5095,0)),E5096&amp;"-","")</f>
        <v/>
      </c>
      <c r="I5096" s="36" t="str">
        <f>IF(ISNA(MATCH(F5096&amp;"-",I$1:I5095,0)),F5096&amp;"-","")</f>
        <v/>
      </c>
      <c r="J5096" s="1"/>
      <c r="K5096" s="43">
        <f t="shared" si="556"/>
        <v>29</v>
      </c>
      <c r="L5096" s="44">
        <f t="shared" si="557"/>
        <v>33</v>
      </c>
      <c r="M5096" s="45">
        <f t="shared" si="558"/>
        <v>33</v>
      </c>
      <c r="N5096" s="6" t="str">
        <f t="shared" si="559"/>
        <v>29-33-33</v>
      </c>
      <c r="O5096" s="7" t="str">
        <f>IF(COUNTIF(N$2:N5096,N5096)=1,C5096,"")</f>
        <v>M-O-O</v>
      </c>
      <c r="P5096" s="14" t="str" cm="1">
        <f t="array" ref="P5096">IFERROR(INDEX(O:O,SMALL(IF($O$2:$O$8001&lt;&gt;"",ROW($O$2:$O$8001)),ROWS(A$1:A5095))),"")</f>
        <v/>
      </c>
    </row>
    <row r="5097" spans="3:16" x14ac:dyDescent="0.3">
      <c r="C5097" s="2" t="s">
        <v>5096</v>
      </c>
      <c r="D5097" s="25" t="str">
        <f t="shared" si="553"/>
        <v>M</v>
      </c>
      <c r="E5097" s="26" t="str">
        <f t="shared" si="554"/>
        <v>O</v>
      </c>
      <c r="F5097" s="27" t="str">
        <f t="shared" si="555"/>
        <v>P</v>
      </c>
      <c r="G5097" s="34" t="str">
        <f>IF(ISNA(MATCH(D5097&amp;"-",G$1:G5096,0)),D5097&amp;"-","")</f>
        <v/>
      </c>
      <c r="H5097" s="35" t="str">
        <f>IF(ISNA(MATCH(E5097&amp;"-",H$1:H5096,0)),E5097&amp;"-","")</f>
        <v/>
      </c>
      <c r="I5097" s="36" t="str">
        <f>IF(ISNA(MATCH(F5097&amp;"-",I$1:I5096,0)),F5097&amp;"-","")</f>
        <v/>
      </c>
      <c r="J5097" s="1"/>
      <c r="K5097" s="43">
        <f t="shared" si="556"/>
        <v>29</v>
      </c>
      <c r="L5097" s="44">
        <f t="shared" si="557"/>
        <v>33</v>
      </c>
      <c r="M5097" s="45">
        <f t="shared" si="558"/>
        <v>35</v>
      </c>
      <c r="N5097" s="6" t="str">
        <f t="shared" si="559"/>
        <v>29-33-35</v>
      </c>
      <c r="O5097" s="7" t="str">
        <f>IF(COUNTIF(N$2:N5097,N5097)=1,C5097,"")</f>
        <v>M-O-P</v>
      </c>
      <c r="P5097" s="14" t="str" cm="1">
        <f t="array" ref="P5097">IFERROR(INDEX(O:O,SMALL(IF($O$2:$O$8001&lt;&gt;"",ROW($O$2:$O$8001)),ROWS(A$1:A5096))),"")</f>
        <v/>
      </c>
    </row>
    <row r="5098" spans="3:16" x14ac:dyDescent="0.3">
      <c r="C5098" s="2" t="s">
        <v>5097</v>
      </c>
      <c r="D5098" s="25" t="str">
        <f t="shared" si="553"/>
        <v>M</v>
      </c>
      <c r="E5098" s="26" t="str">
        <f t="shared" si="554"/>
        <v>O</v>
      </c>
      <c r="F5098" s="27" t="str">
        <f t="shared" si="555"/>
        <v>Q</v>
      </c>
      <c r="G5098" s="34" t="str">
        <f>IF(ISNA(MATCH(D5098&amp;"-",G$1:G5097,0)),D5098&amp;"-","")</f>
        <v/>
      </c>
      <c r="H5098" s="35" t="str">
        <f>IF(ISNA(MATCH(E5098&amp;"-",H$1:H5097,0)),E5098&amp;"-","")</f>
        <v/>
      </c>
      <c r="I5098" s="36" t="str">
        <f>IF(ISNA(MATCH(F5098&amp;"-",I$1:I5097,0)),F5098&amp;"-","")</f>
        <v/>
      </c>
      <c r="J5098" s="1"/>
      <c r="K5098" s="43">
        <f t="shared" si="556"/>
        <v>29</v>
      </c>
      <c r="L5098" s="44">
        <f t="shared" si="557"/>
        <v>33</v>
      </c>
      <c r="M5098" s="45">
        <f t="shared" si="558"/>
        <v>37</v>
      </c>
      <c r="N5098" s="6" t="str">
        <f t="shared" si="559"/>
        <v>29-33-37</v>
      </c>
      <c r="O5098" s="7" t="str">
        <f>IF(COUNTIF(N$2:N5098,N5098)=1,C5098,"")</f>
        <v>M-O-Q</v>
      </c>
      <c r="P5098" s="14" t="str" cm="1">
        <f t="array" ref="P5098">IFERROR(INDEX(O:O,SMALL(IF($O$2:$O$8001&lt;&gt;"",ROW($O$2:$O$8001)),ROWS(A$1:A5097))),"")</f>
        <v/>
      </c>
    </row>
    <row r="5099" spans="3:16" x14ac:dyDescent="0.3">
      <c r="C5099" s="2" t="s">
        <v>5098</v>
      </c>
      <c r="D5099" s="25" t="str">
        <f t="shared" si="553"/>
        <v>M</v>
      </c>
      <c r="E5099" s="26" t="str">
        <f t="shared" si="554"/>
        <v>O</v>
      </c>
      <c r="F5099" s="27" t="str">
        <f t="shared" si="555"/>
        <v>R</v>
      </c>
      <c r="G5099" s="34" t="str">
        <f>IF(ISNA(MATCH(D5099&amp;"-",G$1:G5098,0)),D5099&amp;"-","")</f>
        <v/>
      </c>
      <c r="H5099" s="35" t="str">
        <f>IF(ISNA(MATCH(E5099&amp;"-",H$1:H5098,0)),E5099&amp;"-","")</f>
        <v/>
      </c>
      <c r="I5099" s="36" t="str">
        <f>IF(ISNA(MATCH(F5099&amp;"-",I$1:I5098,0)),F5099&amp;"-","")</f>
        <v/>
      </c>
      <c r="J5099" s="1"/>
      <c r="K5099" s="43">
        <f t="shared" si="556"/>
        <v>29</v>
      </c>
      <c r="L5099" s="44">
        <f t="shared" si="557"/>
        <v>33</v>
      </c>
      <c r="M5099" s="45">
        <f t="shared" si="558"/>
        <v>39</v>
      </c>
      <c r="N5099" s="6" t="str">
        <f t="shared" si="559"/>
        <v>29-33-39</v>
      </c>
      <c r="O5099" s="7" t="str">
        <f>IF(COUNTIF(N$2:N5099,N5099)=1,C5099,"")</f>
        <v>M-O-R</v>
      </c>
      <c r="P5099" s="14" t="str" cm="1">
        <f t="array" ref="P5099">IFERROR(INDEX(O:O,SMALL(IF($O$2:$O$8001&lt;&gt;"",ROW($O$2:$O$8001)),ROWS(A$1:A5098))),"")</f>
        <v/>
      </c>
    </row>
    <row r="5100" spans="3:16" x14ac:dyDescent="0.3">
      <c r="C5100" s="2" t="s">
        <v>5099</v>
      </c>
      <c r="D5100" s="25" t="str">
        <f t="shared" si="553"/>
        <v>M</v>
      </c>
      <c r="E5100" s="26" t="str">
        <f t="shared" si="554"/>
        <v>O</v>
      </c>
      <c r="F5100" s="27" t="str">
        <f t="shared" si="555"/>
        <v>S</v>
      </c>
      <c r="G5100" s="34" t="str">
        <f>IF(ISNA(MATCH(D5100&amp;"-",G$1:G5099,0)),D5100&amp;"-","")</f>
        <v/>
      </c>
      <c r="H5100" s="35" t="str">
        <f>IF(ISNA(MATCH(E5100&amp;"-",H$1:H5099,0)),E5100&amp;"-","")</f>
        <v/>
      </c>
      <c r="I5100" s="36" t="str">
        <f>IF(ISNA(MATCH(F5100&amp;"-",I$1:I5099,0)),F5100&amp;"-","")</f>
        <v/>
      </c>
      <c r="J5100" s="1"/>
      <c r="K5100" s="43">
        <f t="shared" si="556"/>
        <v>29</v>
      </c>
      <c r="L5100" s="44">
        <f t="shared" si="557"/>
        <v>33</v>
      </c>
      <c r="M5100" s="45">
        <f t="shared" si="558"/>
        <v>41</v>
      </c>
      <c r="N5100" s="6" t="str">
        <f t="shared" si="559"/>
        <v>29-33-41</v>
      </c>
      <c r="O5100" s="7" t="str">
        <f>IF(COUNTIF(N$2:N5100,N5100)=1,C5100,"")</f>
        <v>M-O-S</v>
      </c>
      <c r="P5100" s="14" t="str" cm="1">
        <f t="array" ref="P5100">IFERROR(INDEX(O:O,SMALL(IF($O$2:$O$8001&lt;&gt;"",ROW($O$2:$O$8001)),ROWS(A$1:A5099))),"")</f>
        <v/>
      </c>
    </row>
    <row r="5101" spans="3:16" x14ac:dyDescent="0.3">
      <c r="C5101" s="2" t="s">
        <v>5100</v>
      </c>
      <c r="D5101" s="25" t="str">
        <f t="shared" si="553"/>
        <v>M</v>
      </c>
      <c r="E5101" s="26" t="str">
        <f t="shared" si="554"/>
        <v>O</v>
      </c>
      <c r="F5101" s="27" t="str">
        <f t="shared" si="555"/>
        <v>T</v>
      </c>
      <c r="G5101" s="34" t="str">
        <f>IF(ISNA(MATCH(D5101&amp;"-",G$1:G5100,0)),D5101&amp;"-","")</f>
        <v/>
      </c>
      <c r="H5101" s="35" t="str">
        <f>IF(ISNA(MATCH(E5101&amp;"-",H$1:H5100,0)),E5101&amp;"-","")</f>
        <v/>
      </c>
      <c r="I5101" s="36" t="str">
        <f>IF(ISNA(MATCH(F5101&amp;"-",I$1:I5100,0)),F5101&amp;"-","")</f>
        <v/>
      </c>
      <c r="J5101" s="1"/>
      <c r="K5101" s="43">
        <f t="shared" si="556"/>
        <v>29</v>
      </c>
      <c r="L5101" s="44">
        <f t="shared" si="557"/>
        <v>33</v>
      </c>
      <c r="M5101" s="45">
        <f t="shared" si="558"/>
        <v>43</v>
      </c>
      <c r="N5101" s="6" t="str">
        <f t="shared" si="559"/>
        <v>29-33-43</v>
      </c>
      <c r="O5101" s="7" t="str">
        <f>IF(COUNTIF(N$2:N5101,N5101)=1,C5101,"")</f>
        <v>M-O-T</v>
      </c>
      <c r="P5101" s="14" t="str" cm="1">
        <f t="array" ref="P5101">IFERROR(INDEX(O:O,SMALL(IF($O$2:$O$8001&lt;&gt;"",ROW($O$2:$O$8001)),ROWS(A$1:A5100))),"")</f>
        <v/>
      </c>
    </row>
    <row r="5102" spans="3:16" x14ac:dyDescent="0.3">
      <c r="C5102" s="2" t="s">
        <v>5101</v>
      </c>
      <c r="D5102" s="25" t="str">
        <f t="shared" si="553"/>
        <v>M</v>
      </c>
      <c r="E5102" s="26" t="str">
        <f t="shared" si="554"/>
        <v>P</v>
      </c>
      <c r="F5102" s="27" t="str">
        <f t="shared" si="555"/>
        <v>A</v>
      </c>
      <c r="G5102" s="34" t="str">
        <f>IF(ISNA(MATCH(D5102&amp;"-",G$1:G5101,0)),D5102&amp;"-","")</f>
        <v/>
      </c>
      <c r="H5102" s="35" t="str">
        <f>IF(ISNA(MATCH(E5102&amp;"-",H$1:H5101,0)),E5102&amp;"-","")</f>
        <v/>
      </c>
      <c r="I5102" s="36" t="str">
        <f>IF(ISNA(MATCH(F5102&amp;"-",I$1:I5101,0)),F5102&amp;"-","")</f>
        <v/>
      </c>
      <c r="J5102" s="1"/>
      <c r="K5102" s="43">
        <f t="shared" si="556"/>
        <v>29</v>
      </c>
      <c r="L5102" s="44">
        <f t="shared" si="557"/>
        <v>35</v>
      </c>
      <c r="M5102" s="45">
        <f t="shared" si="558"/>
        <v>1</v>
      </c>
      <c r="N5102" s="6" t="str">
        <f t="shared" si="559"/>
        <v>1-29-35</v>
      </c>
      <c r="O5102" s="7" t="str">
        <f>IF(COUNTIF(N$2:N5102,N5102)=1,C5102,"")</f>
        <v/>
      </c>
      <c r="P5102" s="14" t="str" cm="1">
        <f t="array" ref="P5102">IFERROR(INDEX(O:O,SMALL(IF($O$2:$O$8001&lt;&gt;"",ROW($O$2:$O$8001)),ROWS(A$1:A5101))),"")</f>
        <v/>
      </c>
    </row>
    <row r="5103" spans="3:16" x14ac:dyDescent="0.3">
      <c r="C5103" s="2" t="s">
        <v>5102</v>
      </c>
      <c r="D5103" s="25" t="str">
        <f t="shared" si="553"/>
        <v>M</v>
      </c>
      <c r="E5103" s="26" t="str">
        <f t="shared" si="554"/>
        <v>P</v>
      </c>
      <c r="F5103" s="27" t="str">
        <f t="shared" si="555"/>
        <v>B</v>
      </c>
      <c r="G5103" s="34" t="str">
        <f>IF(ISNA(MATCH(D5103&amp;"-",G$1:G5102,0)),D5103&amp;"-","")</f>
        <v/>
      </c>
      <c r="H5103" s="35" t="str">
        <f>IF(ISNA(MATCH(E5103&amp;"-",H$1:H5102,0)),E5103&amp;"-","")</f>
        <v/>
      </c>
      <c r="I5103" s="36" t="str">
        <f>IF(ISNA(MATCH(F5103&amp;"-",I$1:I5102,0)),F5103&amp;"-","")</f>
        <v/>
      </c>
      <c r="J5103" s="1"/>
      <c r="K5103" s="43">
        <f t="shared" si="556"/>
        <v>29</v>
      </c>
      <c r="L5103" s="44">
        <f t="shared" si="557"/>
        <v>35</v>
      </c>
      <c r="M5103" s="45">
        <f t="shared" si="558"/>
        <v>7</v>
      </c>
      <c r="N5103" s="6" t="str">
        <f t="shared" si="559"/>
        <v>7-29-35</v>
      </c>
      <c r="O5103" s="7" t="str">
        <f>IF(COUNTIF(N$2:N5103,N5103)=1,C5103,"")</f>
        <v/>
      </c>
      <c r="P5103" s="14" t="str" cm="1">
        <f t="array" ref="P5103">IFERROR(INDEX(O:O,SMALL(IF($O$2:$O$8001&lt;&gt;"",ROW($O$2:$O$8001)),ROWS(A$1:A5102))),"")</f>
        <v/>
      </c>
    </row>
    <row r="5104" spans="3:16" x14ac:dyDescent="0.3">
      <c r="C5104" s="2" t="s">
        <v>5103</v>
      </c>
      <c r="D5104" s="25" t="str">
        <f t="shared" si="553"/>
        <v>M</v>
      </c>
      <c r="E5104" s="26" t="str">
        <f t="shared" si="554"/>
        <v>P</v>
      </c>
      <c r="F5104" s="27" t="str">
        <f t="shared" si="555"/>
        <v>C</v>
      </c>
      <c r="G5104" s="34" t="str">
        <f>IF(ISNA(MATCH(D5104&amp;"-",G$1:G5103,0)),D5104&amp;"-","")</f>
        <v/>
      </c>
      <c r="H5104" s="35" t="str">
        <f>IF(ISNA(MATCH(E5104&amp;"-",H$1:H5103,0)),E5104&amp;"-","")</f>
        <v/>
      </c>
      <c r="I5104" s="36" t="str">
        <f>IF(ISNA(MATCH(F5104&amp;"-",I$1:I5103,0)),F5104&amp;"-","")</f>
        <v/>
      </c>
      <c r="J5104" s="1"/>
      <c r="K5104" s="43">
        <f t="shared" si="556"/>
        <v>29</v>
      </c>
      <c r="L5104" s="44">
        <f t="shared" si="557"/>
        <v>35</v>
      </c>
      <c r="M5104" s="45">
        <f t="shared" si="558"/>
        <v>9</v>
      </c>
      <c r="N5104" s="6" t="str">
        <f t="shared" si="559"/>
        <v>9-29-35</v>
      </c>
      <c r="O5104" s="7" t="str">
        <f>IF(COUNTIF(N$2:N5104,N5104)=1,C5104,"")</f>
        <v/>
      </c>
      <c r="P5104" s="14" t="str" cm="1">
        <f t="array" ref="P5104">IFERROR(INDEX(O:O,SMALL(IF($O$2:$O$8001&lt;&gt;"",ROW($O$2:$O$8001)),ROWS(A$1:A5103))),"")</f>
        <v/>
      </c>
    </row>
    <row r="5105" spans="3:16" x14ac:dyDescent="0.3">
      <c r="C5105" s="2" t="s">
        <v>5104</v>
      </c>
      <c r="D5105" s="25" t="str">
        <f t="shared" si="553"/>
        <v>M</v>
      </c>
      <c r="E5105" s="26" t="str">
        <f t="shared" si="554"/>
        <v>P</v>
      </c>
      <c r="F5105" s="27" t="str">
        <f t="shared" si="555"/>
        <v>D</v>
      </c>
      <c r="G5105" s="34" t="str">
        <f>IF(ISNA(MATCH(D5105&amp;"-",G$1:G5104,0)),D5105&amp;"-","")</f>
        <v/>
      </c>
      <c r="H5105" s="35" t="str">
        <f>IF(ISNA(MATCH(E5105&amp;"-",H$1:H5104,0)),E5105&amp;"-","")</f>
        <v/>
      </c>
      <c r="I5105" s="36" t="str">
        <f>IF(ISNA(MATCH(F5105&amp;"-",I$1:I5104,0)),F5105&amp;"-","")</f>
        <v/>
      </c>
      <c r="J5105" s="1"/>
      <c r="K5105" s="43">
        <f t="shared" si="556"/>
        <v>29</v>
      </c>
      <c r="L5105" s="44">
        <f t="shared" si="557"/>
        <v>35</v>
      </c>
      <c r="M5105" s="45">
        <f t="shared" si="558"/>
        <v>11</v>
      </c>
      <c r="N5105" s="6" t="str">
        <f t="shared" si="559"/>
        <v>11-29-35</v>
      </c>
      <c r="O5105" s="7" t="str">
        <f>IF(COUNTIF(N$2:N5105,N5105)=1,C5105,"")</f>
        <v/>
      </c>
      <c r="P5105" s="14" t="str" cm="1">
        <f t="array" ref="P5105">IFERROR(INDEX(O:O,SMALL(IF($O$2:$O$8001&lt;&gt;"",ROW($O$2:$O$8001)),ROWS(A$1:A5104))),"")</f>
        <v/>
      </c>
    </row>
    <row r="5106" spans="3:16" x14ac:dyDescent="0.3">
      <c r="C5106" s="2" t="s">
        <v>5105</v>
      </c>
      <c r="D5106" s="25" t="str">
        <f t="shared" si="553"/>
        <v>M</v>
      </c>
      <c r="E5106" s="26" t="str">
        <f t="shared" si="554"/>
        <v>P</v>
      </c>
      <c r="F5106" s="27" t="str">
        <f t="shared" si="555"/>
        <v>E</v>
      </c>
      <c r="G5106" s="34" t="str">
        <f>IF(ISNA(MATCH(D5106&amp;"-",G$1:G5105,0)),D5106&amp;"-","")</f>
        <v/>
      </c>
      <c r="H5106" s="35" t="str">
        <f>IF(ISNA(MATCH(E5106&amp;"-",H$1:H5105,0)),E5106&amp;"-","")</f>
        <v/>
      </c>
      <c r="I5106" s="36" t="str">
        <f>IF(ISNA(MATCH(F5106&amp;"-",I$1:I5105,0)),F5106&amp;"-","")</f>
        <v/>
      </c>
      <c r="J5106" s="1"/>
      <c r="K5106" s="43">
        <f t="shared" si="556"/>
        <v>29</v>
      </c>
      <c r="L5106" s="44">
        <f t="shared" si="557"/>
        <v>35</v>
      </c>
      <c r="M5106" s="45">
        <f t="shared" si="558"/>
        <v>13</v>
      </c>
      <c r="N5106" s="6" t="str">
        <f t="shared" si="559"/>
        <v>13-29-35</v>
      </c>
      <c r="O5106" s="7" t="str">
        <f>IF(COUNTIF(N$2:N5106,N5106)=1,C5106,"")</f>
        <v/>
      </c>
      <c r="P5106" s="14" t="str" cm="1">
        <f t="array" ref="P5106">IFERROR(INDEX(O:O,SMALL(IF($O$2:$O$8001&lt;&gt;"",ROW($O$2:$O$8001)),ROWS(A$1:A5105))),"")</f>
        <v/>
      </c>
    </row>
    <row r="5107" spans="3:16" x14ac:dyDescent="0.3">
      <c r="C5107" s="2" t="s">
        <v>5106</v>
      </c>
      <c r="D5107" s="25" t="str">
        <f t="shared" si="553"/>
        <v>M</v>
      </c>
      <c r="E5107" s="26" t="str">
        <f t="shared" si="554"/>
        <v>P</v>
      </c>
      <c r="F5107" s="27" t="str">
        <f t="shared" si="555"/>
        <v>F</v>
      </c>
      <c r="G5107" s="34" t="str">
        <f>IF(ISNA(MATCH(D5107&amp;"-",G$1:G5106,0)),D5107&amp;"-","")</f>
        <v/>
      </c>
      <c r="H5107" s="35" t="str">
        <f>IF(ISNA(MATCH(E5107&amp;"-",H$1:H5106,0)),E5107&amp;"-","")</f>
        <v/>
      </c>
      <c r="I5107" s="36" t="str">
        <f>IF(ISNA(MATCH(F5107&amp;"-",I$1:I5106,0)),F5107&amp;"-","")</f>
        <v/>
      </c>
      <c r="J5107" s="1"/>
      <c r="K5107" s="43">
        <f t="shared" si="556"/>
        <v>29</v>
      </c>
      <c r="L5107" s="44">
        <f t="shared" si="557"/>
        <v>35</v>
      </c>
      <c r="M5107" s="45">
        <f t="shared" si="558"/>
        <v>15</v>
      </c>
      <c r="N5107" s="6" t="str">
        <f t="shared" si="559"/>
        <v>15-29-35</v>
      </c>
      <c r="O5107" s="7" t="str">
        <f>IF(COUNTIF(N$2:N5107,N5107)=1,C5107,"")</f>
        <v/>
      </c>
      <c r="P5107" s="14" t="str" cm="1">
        <f t="array" ref="P5107">IFERROR(INDEX(O:O,SMALL(IF($O$2:$O$8001&lt;&gt;"",ROW($O$2:$O$8001)),ROWS(A$1:A5106))),"")</f>
        <v/>
      </c>
    </row>
    <row r="5108" spans="3:16" x14ac:dyDescent="0.3">
      <c r="C5108" s="2" t="s">
        <v>5107</v>
      </c>
      <c r="D5108" s="25" t="str">
        <f t="shared" si="553"/>
        <v>M</v>
      </c>
      <c r="E5108" s="26" t="str">
        <f t="shared" si="554"/>
        <v>P</v>
      </c>
      <c r="F5108" s="27" t="str">
        <f t="shared" si="555"/>
        <v>G</v>
      </c>
      <c r="G5108" s="34" t="str">
        <f>IF(ISNA(MATCH(D5108&amp;"-",G$1:G5107,0)),D5108&amp;"-","")</f>
        <v/>
      </c>
      <c r="H5108" s="35" t="str">
        <f>IF(ISNA(MATCH(E5108&amp;"-",H$1:H5107,0)),E5108&amp;"-","")</f>
        <v/>
      </c>
      <c r="I5108" s="36" t="str">
        <f>IF(ISNA(MATCH(F5108&amp;"-",I$1:I5107,0)),F5108&amp;"-","")</f>
        <v/>
      </c>
      <c r="J5108" s="1"/>
      <c r="K5108" s="43">
        <f t="shared" si="556"/>
        <v>29</v>
      </c>
      <c r="L5108" s="44">
        <f t="shared" si="557"/>
        <v>35</v>
      </c>
      <c r="M5108" s="45">
        <f t="shared" si="558"/>
        <v>17</v>
      </c>
      <c r="N5108" s="6" t="str">
        <f t="shared" si="559"/>
        <v>17-29-35</v>
      </c>
      <c r="O5108" s="7" t="str">
        <f>IF(COUNTIF(N$2:N5108,N5108)=1,C5108,"")</f>
        <v/>
      </c>
      <c r="P5108" s="14" t="str" cm="1">
        <f t="array" ref="P5108">IFERROR(INDEX(O:O,SMALL(IF($O$2:$O$8001&lt;&gt;"",ROW($O$2:$O$8001)),ROWS(A$1:A5107))),"")</f>
        <v/>
      </c>
    </row>
    <row r="5109" spans="3:16" x14ac:dyDescent="0.3">
      <c r="C5109" s="2" t="s">
        <v>5108</v>
      </c>
      <c r="D5109" s="25" t="str">
        <f t="shared" si="553"/>
        <v>M</v>
      </c>
      <c r="E5109" s="26" t="str">
        <f t="shared" si="554"/>
        <v>P</v>
      </c>
      <c r="F5109" s="27" t="str">
        <f t="shared" si="555"/>
        <v>H</v>
      </c>
      <c r="G5109" s="34" t="str">
        <f>IF(ISNA(MATCH(D5109&amp;"-",G$1:G5108,0)),D5109&amp;"-","")</f>
        <v/>
      </c>
      <c r="H5109" s="35" t="str">
        <f>IF(ISNA(MATCH(E5109&amp;"-",H$1:H5108,0)),E5109&amp;"-","")</f>
        <v/>
      </c>
      <c r="I5109" s="36" t="str">
        <f>IF(ISNA(MATCH(F5109&amp;"-",I$1:I5108,0)),F5109&amp;"-","")</f>
        <v/>
      </c>
      <c r="J5109" s="1"/>
      <c r="K5109" s="43">
        <f t="shared" si="556"/>
        <v>29</v>
      </c>
      <c r="L5109" s="44">
        <f t="shared" si="557"/>
        <v>35</v>
      </c>
      <c r="M5109" s="45">
        <f t="shared" si="558"/>
        <v>19</v>
      </c>
      <c r="N5109" s="6" t="str">
        <f t="shared" si="559"/>
        <v>19-29-35</v>
      </c>
      <c r="O5109" s="7" t="str">
        <f>IF(COUNTIF(N$2:N5109,N5109)=1,C5109,"")</f>
        <v/>
      </c>
      <c r="P5109" s="14" t="str" cm="1">
        <f t="array" ref="P5109">IFERROR(INDEX(O:O,SMALL(IF($O$2:$O$8001&lt;&gt;"",ROW($O$2:$O$8001)),ROWS(A$1:A5108))),"")</f>
        <v/>
      </c>
    </row>
    <row r="5110" spans="3:16" x14ac:dyDescent="0.3">
      <c r="C5110" s="2" t="s">
        <v>5109</v>
      </c>
      <c r="D5110" s="25" t="str">
        <f t="shared" si="553"/>
        <v>M</v>
      </c>
      <c r="E5110" s="26" t="str">
        <f t="shared" si="554"/>
        <v>P</v>
      </c>
      <c r="F5110" s="27" t="str">
        <f t="shared" si="555"/>
        <v>I</v>
      </c>
      <c r="G5110" s="34" t="str">
        <f>IF(ISNA(MATCH(D5110&amp;"-",G$1:G5109,0)),D5110&amp;"-","")</f>
        <v/>
      </c>
      <c r="H5110" s="35" t="str">
        <f>IF(ISNA(MATCH(E5110&amp;"-",H$1:H5109,0)),E5110&amp;"-","")</f>
        <v/>
      </c>
      <c r="I5110" s="36" t="str">
        <f>IF(ISNA(MATCH(F5110&amp;"-",I$1:I5109,0)),F5110&amp;"-","")</f>
        <v/>
      </c>
      <c r="J5110" s="1"/>
      <c r="K5110" s="43">
        <f t="shared" si="556"/>
        <v>29</v>
      </c>
      <c r="L5110" s="44">
        <f t="shared" si="557"/>
        <v>35</v>
      </c>
      <c r="M5110" s="45">
        <f t="shared" si="558"/>
        <v>21</v>
      </c>
      <c r="N5110" s="6" t="str">
        <f t="shared" si="559"/>
        <v>21-29-35</v>
      </c>
      <c r="O5110" s="7" t="str">
        <f>IF(COUNTIF(N$2:N5110,N5110)=1,C5110,"")</f>
        <v/>
      </c>
      <c r="P5110" s="14" t="str" cm="1">
        <f t="array" ref="P5110">IFERROR(INDEX(O:O,SMALL(IF($O$2:$O$8001&lt;&gt;"",ROW($O$2:$O$8001)),ROWS(A$1:A5109))),"")</f>
        <v/>
      </c>
    </row>
    <row r="5111" spans="3:16" x14ac:dyDescent="0.3">
      <c r="C5111" s="2" t="s">
        <v>5110</v>
      </c>
      <c r="D5111" s="25" t="str">
        <f t="shared" si="553"/>
        <v>M</v>
      </c>
      <c r="E5111" s="26" t="str">
        <f t="shared" si="554"/>
        <v>P</v>
      </c>
      <c r="F5111" s="27" t="str">
        <f t="shared" si="555"/>
        <v>J</v>
      </c>
      <c r="G5111" s="34" t="str">
        <f>IF(ISNA(MATCH(D5111&amp;"-",G$1:G5110,0)),D5111&amp;"-","")</f>
        <v/>
      </c>
      <c r="H5111" s="35" t="str">
        <f>IF(ISNA(MATCH(E5111&amp;"-",H$1:H5110,0)),E5111&amp;"-","")</f>
        <v/>
      </c>
      <c r="I5111" s="36" t="str">
        <f>IF(ISNA(MATCH(F5111&amp;"-",I$1:I5110,0)),F5111&amp;"-","")</f>
        <v/>
      </c>
      <c r="J5111" s="1"/>
      <c r="K5111" s="43">
        <f t="shared" si="556"/>
        <v>29</v>
      </c>
      <c r="L5111" s="44">
        <f t="shared" si="557"/>
        <v>35</v>
      </c>
      <c r="M5111" s="45">
        <f t="shared" si="558"/>
        <v>23</v>
      </c>
      <c r="N5111" s="6" t="str">
        <f t="shared" si="559"/>
        <v>23-29-35</v>
      </c>
      <c r="O5111" s="7" t="str">
        <f>IF(COUNTIF(N$2:N5111,N5111)=1,C5111,"")</f>
        <v/>
      </c>
      <c r="P5111" s="14" t="str" cm="1">
        <f t="array" ref="P5111">IFERROR(INDEX(O:O,SMALL(IF($O$2:$O$8001&lt;&gt;"",ROW($O$2:$O$8001)),ROWS(A$1:A5110))),"")</f>
        <v/>
      </c>
    </row>
    <row r="5112" spans="3:16" x14ac:dyDescent="0.3">
      <c r="C5112" s="2" t="s">
        <v>5111</v>
      </c>
      <c r="D5112" s="25" t="str">
        <f t="shared" si="553"/>
        <v>M</v>
      </c>
      <c r="E5112" s="26" t="str">
        <f t="shared" si="554"/>
        <v>P</v>
      </c>
      <c r="F5112" s="27" t="str">
        <f t="shared" si="555"/>
        <v>K</v>
      </c>
      <c r="G5112" s="34" t="str">
        <f>IF(ISNA(MATCH(D5112&amp;"-",G$1:G5111,0)),D5112&amp;"-","")</f>
        <v/>
      </c>
      <c r="H5112" s="35" t="str">
        <f>IF(ISNA(MATCH(E5112&amp;"-",H$1:H5111,0)),E5112&amp;"-","")</f>
        <v/>
      </c>
      <c r="I5112" s="36" t="str">
        <f>IF(ISNA(MATCH(F5112&amp;"-",I$1:I5111,0)),F5112&amp;"-","")</f>
        <v/>
      </c>
      <c r="J5112" s="1"/>
      <c r="K5112" s="43">
        <f t="shared" si="556"/>
        <v>29</v>
      </c>
      <c r="L5112" s="44">
        <f t="shared" si="557"/>
        <v>35</v>
      </c>
      <c r="M5112" s="45">
        <f t="shared" si="558"/>
        <v>25</v>
      </c>
      <c r="N5112" s="6" t="str">
        <f t="shared" si="559"/>
        <v>25-29-35</v>
      </c>
      <c r="O5112" s="7" t="str">
        <f>IF(COUNTIF(N$2:N5112,N5112)=1,C5112,"")</f>
        <v/>
      </c>
      <c r="P5112" s="14" t="str" cm="1">
        <f t="array" ref="P5112">IFERROR(INDEX(O:O,SMALL(IF($O$2:$O$8001&lt;&gt;"",ROW($O$2:$O$8001)),ROWS(A$1:A5111))),"")</f>
        <v/>
      </c>
    </row>
    <row r="5113" spans="3:16" x14ac:dyDescent="0.3">
      <c r="C5113" s="2" t="s">
        <v>5112</v>
      </c>
      <c r="D5113" s="25" t="str">
        <f t="shared" si="553"/>
        <v>M</v>
      </c>
      <c r="E5113" s="26" t="str">
        <f t="shared" si="554"/>
        <v>P</v>
      </c>
      <c r="F5113" s="27" t="str">
        <f t="shared" si="555"/>
        <v>L</v>
      </c>
      <c r="G5113" s="34" t="str">
        <f>IF(ISNA(MATCH(D5113&amp;"-",G$1:G5112,0)),D5113&amp;"-","")</f>
        <v/>
      </c>
      <c r="H5113" s="35" t="str">
        <f>IF(ISNA(MATCH(E5113&amp;"-",H$1:H5112,0)),E5113&amp;"-","")</f>
        <v/>
      </c>
      <c r="I5113" s="36" t="str">
        <f>IF(ISNA(MATCH(F5113&amp;"-",I$1:I5112,0)),F5113&amp;"-","")</f>
        <v/>
      </c>
      <c r="J5113" s="1"/>
      <c r="K5113" s="43">
        <f t="shared" si="556"/>
        <v>29</v>
      </c>
      <c r="L5113" s="44">
        <f t="shared" si="557"/>
        <v>35</v>
      </c>
      <c r="M5113" s="45">
        <f t="shared" si="558"/>
        <v>27</v>
      </c>
      <c r="N5113" s="6" t="str">
        <f t="shared" si="559"/>
        <v>27-29-35</v>
      </c>
      <c r="O5113" s="7" t="str">
        <f>IF(COUNTIF(N$2:N5113,N5113)=1,C5113,"")</f>
        <v/>
      </c>
      <c r="P5113" s="14" t="str" cm="1">
        <f t="array" ref="P5113">IFERROR(INDEX(O:O,SMALL(IF($O$2:$O$8001&lt;&gt;"",ROW($O$2:$O$8001)),ROWS(A$1:A5112))),"")</f>
        <v/>
      </c>
    </row>
    <row r="5114" spans="3:16" x14ac:dyDescent="0.3">
      <c r="C5114" s="2" t="s">
        <v>5113</v>
      </c>
      <c r="D5114" s="25" t="str">
        <f t="shared" si="553"/>
        <v>M</v>
      </c>
      <c r="E5114" s="26" t="str">
        <f t="shared" si="554"/>
        <v>P</v>
      </c>
      <c r="F5114" s="27" t="str">
        <f t="shared" si="555"/>
        <v>M</v>
      </c>
      <c r="G5114" s="34" t="str">
        <f>IF(ISNA(MATCH(D5114&amp;"-",G$1:G5113,0)),D5114&amp;"-","")</f>
        <v/>
      </c>
      <c r="H5114" s="35" t="str">
        <f>IF(ISNA(MATCH(E5114&amp;"-",H$1:H5113,0)),E5114&amp;"-","")</f>
        <v/>
      </c>
      <c r="I5114" s="36" t="str">
        <f>IF(ISNA(MATCH(F5114&amp;"-",I$1:I5113,0)),F5114&amp;"-","")</f>
        <v/>
      </c>
      <c r="J5114" s="1"/>
      <c r="K5114" s="43">
        <f t="shared" si="556"/>
        <v>29</v>
      </c>
      <c r="L5114" s="44">
        <f t="shared" si="557"/>
        <v>35</v>
      </c>
      <c r="M5114" s="45">
        <f t="shared" si="558"/>
        <v>29</v>
      </c>
      <c r="N5114" s="6" t="str">
        <f t="shared" si="559"/>
        <v>29-29-35</v>
      </c>
      <c r="O5114" s="7" t="str">
        <f>IF(COUNTIF(N$2:N5114,N5114)=1,C5114,"")</f>
        <v/>
      </c>
      <c r="P5114" s="14" t="str" cm="1">
        <f t="array" ref="P5114">IFERROR(INDEX(O:O,SMALL(IF($O$2:$O$8001&lt;&gt;"",ROW($O$2:$O$8001)),ROWS(A$1:A5113))),"")</f>
        <v/>
      </c>
    </row>
    <row r="5115" spans="3:16" x14ac:dyDescent="0.3">
      <c r="C5115" s="2" t="s">
        <v>5114</v>
      </c>
      <c r="D5115" s="25" t="str">
        <f t="shared" si="553"/>
        <v>M</v>
      </c>
      <c r="E5115" s="26" t="str">
        <f t="shared" si="554"/>
        <v>P</v>
      </c>
      <c r="F5115" s="27" t="str">
        <f t="shared" si="555"/>
        <v>N</v>
      </c>
      <c r="G5115" s="34" t="str">
        <f>IF(ISNA(MATCH(D5115&amp;"-",G$1:G5114,0)),D5115&amp;"-","")</f>
        <v/>
      </c>
      <c r="H5115" s="35" t="str">
        <f>IF(ISNA(MATCH(E5115&amp;"-",H$1:H5114,0)),E5115&amp;"-","")</f>
        <v/>
      </c>
      <c r="I5115" s="36" t="str">
        <f>IF(ISNA(MATCH(F5115&amp;"-",I$1:I5114,0)),F5115&amp;"-","")</f>
        <v/>
      </c>
      <c r="J5115" s="1"/>
      <c r="K5115" s="43">
        <f t="shared" si="556"/>
        <v>29</v>
      </c>
      <c r="L5115" s="44">
        <f t="shared" si="557"/>
        <v>35</v>
      </c>
      <c r="M5115" s="45">
        <f t="shared" si="558"/>
        <v>31</v>
      </c>
      <c r="N5115" s="6" t="str">
        <f t="shared" si="559"/>
        <v>29-31-35</v>
      </c>
      <c r="O5115" s="7" t="str">
        <f>IF(COUNTIF(N$2:N5115,N5115)=1,C5115,"")</f>
        <v/>
      </c>
      <c r="P5115" s="14" t="str" cm="1">
        <f t="array" ref="P5115">IFERROR(INDEX(O:O,SMALL(IF($O$2:$O$8001&lt;&gt;"",ROW($O$2:$O$8001)),ROWS(A$1:A5114))),"")</f>
        <v/>
      </c>
    </row>
    <row r="5116" spans="3:16" x14ac:dyDescent="0.3">
      <c r="C5116" s="2" t="s">
        <v>5115</v>
      </c>
      <c r="D5116" s="25" t="str">
        <f t="shared" si="553"/>
        <v>M</v>
      </c>
      <c r="E5116" s="26" t="str">
        <f t="shared" si="554"/>
        <v>P</v>
      </c>
      <c r="F5116" s="27" t="str">
        <f t="shared" si="555"/>
        <v>O</v>
      </c>
      <c r="G5116" s="34" t="str">
        <f>IF(ISNA(MATCH(D5116&amp;"-",G$1:G5115,0)),D5116&amp;"-","")</f>
        <v/>
      </c>
      <c r="H5116" s="35" t="str">
        <f>IF(ISNA(MATCH(E5116&amp;"-",H$1:H5115,0)),E5116&amp;"-","")</f>
        <v/>
      </c>
      <c r="I5116" s="36" t="str">
        <f>IF(ISNA(MATCH(F5116&amp;"-",I$1:I5115,0)),F5116&amp;"-","")</f>
        <v/>
      </c>
      <c r="J5116" s="1"/>
      <c r="K5116" s="43">
        <f t="shared" si="556"/>
        <v>29</v>
      </c>
      <c r="L5116" s="44">
        <f t="shared" si="557"/>
        <v>35</v>
      </c>
      <c r="M5116" s="45">
        <f t="shared" si="558"/>
        <v>33</v>
      </c>
      <c r="N5116" s="6" t="str">
        <f t="shared" si="559"/>
        <v>29-33-35</v>
      </c>
      <c r="O5116" s="7" t="str">
        <f>IF(COUNTIF(N$2:N5116,N5116)=1,C5116,"")</f>
        <v/>
      </c>
      <c r="P5116" s="14" t="str" cm="1">
        <f t="array" ref="P5116">IFERROR(INDEX(O:O,SMALL(IF($O$2:$O$8001&lt;&gt;"",ROW($O$2:$O$8001)),ROWS(A$1:A5115))),"")</f>
        <v/>
      </c>
    </row>
    <row r="5117" spans="3:16" x14ac:dyDescent="0.3">
      <c r="C5117" s="2" t="s">
        <v>5116</v>
      </c>
      <c r="D5117" s="25" t="str">
        <f t="shared" si="553"/>
        <v>M</v>
      </c>
      <c r="E5117" s="26" t="str">
        <f t="shared" si="554"/>
        <v>P</v>
      </c>
      <c r="F5117" s="27" t="str">
        <f t="shared" si="555"/>
        <v>P</v>
      </c>
      <c r="G5117" s="34" t="str">
        <f>IF(ISNA(MATCH(D5117&amp;"-",G$1:G5116,0)),D5117&amp;"-","")</f>
        <v/>
      </c>
      <c r="H5117" s="35" t="str">
        <f>IF(ISNA(MATCH(E5117&amp;"-",H$1:H5116,0)),E5117&amp;"-","")</f>
        <v/>
      </c>
      <c r="I5117" s="36" t="str">
        <f>IF(ISNA(MATCH(F5117&amp;"-",I$1:I5116,0)),F5117&amp;"-","")</f>
        <v/>
      </c>
      <c r="J5117" s="1"/>
      <c r="K5117" s="43">
        <f t="shared" si="556"/>
        <v>29</v>
      </c>
      <c r="L5117" s="44">
        <f t="shared" si="557"/>
        <v>35</v>
      </c>
      <c r="M5117" s="45">
        <f t="shared" si="558"/>
        <v>35</v>
      </c>
      <c r="N5117" s="6" t="str">
        <f t="shared" si="559"/>
        <v>29-35-35</v>
      </c>
      <c r="O5117" s="7" t="str">
        <f>IF(COUNTIF(N$2:N5117,N5117)=1,C5117,"")</f>
        <v>M-P-P</v>
      </c>
      <c r="P5117" s="14" t="str" cm="1">
        <f t="array" ref="P5117">IFERROR(INDEX(O:O,SMALL(IF($O$2:$O$8001&lt;&gt;"",ROW($O$2:$O$8001)),ROWS(A$1:A5116))),"")</f>
        <v/>
      </c>
    </row>
    <row r="5118" spans="3:16" x14ac:dyDescent="0.3">
      <c r="C5118" s="2" t="s">
        <v>5117</v>
      </c>
      <c r="D5118" s="25" t="str">
        <f t="shared" si="553"/>
        <v>M</v>
      </c>
      <c r="E5118" s="26" t="str">
        <f t="shared" si="554"/>
        <v>P</v>
      </c>
      <c r="F5118" s="27" t="str">
        <f t="shared" si="555"/>
        <v>Q</v>
      </c>
      <c r="G5118" s="34" t="str">
        <f>IF(ISNA(MATCH(D5118&amp;"-",G$1:G5117,0)),D5118&amp;"-","")</f>
        <v/>
      </c>
      <c r="H5118" s="35" t="str">
        <f>IF(ISNA(MATCH(E5118&amp;"-",H$1:H5117,0)),E5118&amp;"-","")</f>
        <v/>
      </c>
      <c r="I5118" s="36" t="str">
        <f>IF(ISNA(MATCH(F5118&amp;"-",I$1:I5117,0)),F5118&amp;"-","")</f>
        <v/>
      </c>
      <c r="J5118" s="1"/>
      <c r="K5118" s="43">
        <f t="shared" si="556"/>
        <v>29</v>
      </c>
      <c r="L5118" s="44">
        <f t="shared" si="557"/>
        <v>35</v>
      </c>
      <c r="M5118" s="45">
        <f t="shared" si="558"/>
        <v>37</v>
      </c>
      <c r="N5118" s="6" t="str">
        <f t="shared" si="559"/>
        <v>29-35-37</v>
      </c>
      <c r="O5118" s="7" t="str">
        <f>IF(COUNTIF(N$2:N5118,N5118)=1,C5118,"")</f>
        <v>M-P-Q</v>
      </c>
      <c r="P5118" s="14" t="str" cm="1">
        <f t="array" ref="P5118">IFERROR(INDEX(O:O,SMALL(IF($O$2:$O$8001&lt;&gt;"",ROW($O$2:$O$8001)),ROWS(A$1:A5117))),"")</f>
        <v/>
      </c>
    </row>
    <row r="5119" spans="3:16" x14ac:dyDescent="0.3">
      <c r="C5119" s="2" t="s">
        <v>5118</v>
      </c>
      <c r="D5119" s="25" t="str">
        <f t="shared" si="553"/>
        <v>M</v>
      </c>
      <c r="E5119" s="26" t="str">
        <f t="shared" si="554"/>
        <v>P</v>
      </c>
      <c r="F5119" s="27" t="str">
        <f t="shared" si="555"/>
        <v>R</v>
      </c>
      <c r="G5119" s="34" t="str">
        <f>IF(ISNA(MATCH(D5119&amp;"-",G$1:G5118,0)),D5119&amp;"-","")</f>
        <v/>
      </c>
      <c r="H5119" s="35" t="str">
        <f>IF(ISNA(MATCH(E5119&amp;"-",H$1:H5118,0)),E5119&amp;"-","")</f>
        <v/>
      </c>
      <c r="I5119" s="36" t="str">
        <f>IF(ISNA(MATCH(F5119&amp;"-",I$1:I5118,0)),F5119&amp;"-","")</f>
        <v/>
      </c>
      <c r="J5119" s="1"/>
      <c r="K5119" s="43">
        <f t="shared" si="556"/>
        <v>29</v>
      </c>
      <c r="L5119" s="44">
        <f t="shared" si="557"/>
        <v>35</v>
      </c>
      <c r="M5119" s="45">
        <f t="shared" si="558"/>
        <v>39</v>
      </c>
      <c r="N5119" s="6" t="str">
        <f t="shared" si="559"/>
        <v>29-35-39</v>
      </c>
      <c r="O5119" s="7" t="str">
        <f>IF(COUNTIF(N$2:N5119,N5119)=1,C5119,"")</f>
        <v>M-P-R</v>
      </c>
      <c r="P5119" s="14" t="str" cm="1">
        <f t="array" ref="P5119">IFERROR(INDEX(O:O,SMALL(IF($O$2:$O$8001&lt;&gt;"",ROW($O$2:$O$8001)),ROWS(A$1:A5118))),"")</f>
        <v/>
      </c>
    </row>
    <row r="5120" spans="3:16" x14ac:dyDescent="0.3">
      <c r="C5120" s="2" t="s">
        <v>5119</v>
      </c>
      <c r="D5120" s="25" t="str">
        <f t="shared" si="553"/>
        <v>M</v>
      </c>
      <c r="E5120" s="26" t="str">
        <f t="shared" si="554"/>
        <v>P</v>
      </c>
      <c r="F5120" s="27" t="str">
        <f t="shared" si="555"/>
        <v>S</v>
      </c>
      <c r="G5120" s="34" t="str">
        <f>IF(ISNA(MATCH(D5120&amp;"-",G$1:G5119,0)),D5120&amp;"-","")</f>
        <v/>
      </c>
      <c r="H5120" s="35" t="str">
        <f>IF(ISNA(MATCH(E5120&amp;"-",H$1:H5119,0)),E5120&amp;"-","")</f>
        <v/>
      </c>
      <c r="I5120" s="36" t="str">
        <f>IF(ISNA(MATCH(F5120&amp;"-",I$1:I5119,0)),F5120&amp;"-","")</f>
        <v/>
      </c>
      <c r="J5120" s="1"/>
      <c r="K5120" s="43">
        <f t="shared" si="556"/>
        <v>29</v>
      </c>
      <c r="L5120" s="44">
        <f t="shared" si="557"/>
        <v>35</v>
      </c>
      <c r="M5120" s="45">
        <f t="shared" si="558"/>
        <v>41</v>
      </c>
      <c r="N5120" s="6" t="str">
        <f t="shared" si="559"/>
        <v>29-35-41</v>
      </c>
      <c r="O5120" s="7" t="str">
        <f>IF(COUNTIF(N$2:N5120,N5120)=1,C5120,"")</f>
        <v>M-P-S</v>
      </c>
      <c r="P5120" s="14" t="str" cm="1">
        <f t="array" ref="P5120">IFERROR(INDEX(O:O,SMALL(IF($O$2:$O$8001&lt;&gt;"",ROW($O$2:$O$8001)),ROWS(A$1:A5119))),"")</f>
        <v/>
      </c>
    </row>
    <row r="5121" spans="3:16" x14ac:dyDescent="0.3">
      <c r="C5121" s="2" t="s">
        <v>5120</v>
      </c>
      <c r="D5121" s="25" t="str">
        <f t="shared" si="553"/>
        <v>M</v>
      </c>
      <c r="E5121" s="26" t="str">
        <f t="shared" si="554"/>
        <v>P</v>
      </c>
      <c r="F5121" s="27" t="str">
        <f t="shared" si="555"/>
        <v>T</v>
      </c>
      <c r="G5121" s="34" t="str">
        <f>IF(ISNA(MATCH(D5121&amp;"-",G$1:G5120,0)),D5121&amp;"-","")</f>
        <v/>
      </c>
      <c r="H5121" s="35" t="str">
        <f>IF(ISNA(MATCH(E5121&amp;"-",H$1:H5120,0)),E5121&amp;"-","")</f>
        <v/>
      </c>
      <c r="I5121" s="36" t="str">
        <f>IF(ISNA(MATCH(F5121&amp;"-",I$1:I5120,0)),F5121&amp;"-","")</f>
        <v/>
      </c>
      <c r="J5121" s="1"/>
      <c r="K5121" s="43">
        <f t="shared" si="556"/>
        <v>29</v>
      </c>
      <c r="L5121" s="44">
        <f t="shared" si="557"/>
        <v>35</v>
      </c>
      <c r="M5121" s="45">
        <f t="shared" si="558"/>
        <v>43</v>
      </c>
      <c r="N5121" s="6" t="str">
        <f t="shared" si="559"/>
        <v>29-35-43</v>
      </c>
      <c r="O5121" s="7" t="str">
        <f>IF(COUNTIF(N$2:N5121,N5121)=1,C5121,"")</f>
        <v>M-P-T</v>
      </c>
      <c r="P5121" s="14" t="str" cm="1">
        <f t="array" ref="P5121">IFERROR(INDEX(O:O,SMALL(IF($O$2:$O$8001&lt;&gt;"",ROW($O$2:$O$8001)),ROWS(A$1:A5120))),"")</f>
        <v/>
      </c>
    </row>
    <row r="5122" spans="3:16" x14ac:dyDescent="0.3">
      <c r="C5122" s="2" t="s">
        <v>5121</v>
      </c>
      <c r="D5122" s="25" t="str">
        <f t="shared" ref="D5122:D5185" si="560">MID(C5122,1,1)</f>
        <v>M</v>
      </c>
      <c r="E5122" s="26" t="str">
        <f t="shared" ref="E5122:E5185" si="561">MID(C5122,3,1)</f>
        <v>Q</v>
      </c>
      <c r="F5122" s="27" t="str">
        <f t="shared" ref="F5122:F5185" si="562">MID(C5122,5,1)</f>
        <v>A</v>
      </c>
      <c r="G5122" s="34" t="str">
        <f>IF(ISNA(MATCH(D5122&amp;"-",G$1:G5121,0)),D5122&amp;"-","")</f>
        <v/>
      </c>
      <c r="H5122" s="35" t="str">
        <f>IF(ISNA(MATCH(E5122&amp;"-",H$1:H5121,0)),E5122&amp;"-","")</f>
        <v/>
      </c>
      <c r="I5122" s="36" t="str">
        <f>IF(ISNA(MATCH(F5122&amp;"-",I$1:I5121,0)),F5122&amp;"-","")</f>
        <v/>
      </c>
      <c r="J5122" s="1"/>
      <c r="K5122" s="43">
        <f t="shared" ref="K5122:K5185" si="563">SEARCH(D5122&amp;"-",$J$1)</f>
        <v>29</v>
      </c>
      <c r="L5122" s="44">
        <f t="shared" ref="L5122:L5185" si="564">SEARCH(E5122&amp;"-",$J$1)</f>
        <v>37</v>
      </c>
      <c r="M5122" s="45">
        <f t="shared" ref="M5122:M5185" si="565">SEARCH(F5122&amp;"-",$J$1)</f>
        <v>1</v>
      </c>
      <c r="N5122" s="6" t="str">
        <f t="shared" si="559"/>
        <v>1-29-37</v>
      </c>
      <c r="O5122" s="7" t="str">
        <f>IF(COUNTIF(N$2:N5122,N5122)=1,C5122,"")</f>
        <v/>
      </c>
      <c r="P5122" s="14" t="str" cm="1">
        <f t="array" ref="P5122">IFERROR(INDEX(O:O,SMALL(IF($O$2:$O$8001&lt;&gt;"",ROW($O$2:$O$8001)),ROWS(A$1:A5121))),"")</f>
        <v/>
      </c>
    </row>
    <row r="5123" spans="3:16" x14ac:dyDescent="0.3">
      <c r="C5123" s="2" t="s">
        <v>5122</v>
      </c>
      <c r="D5123" s="25" t="str">
        <f t="shared" si="560"/>
        <v>M</v>
      </c>
      <c r="E5123" s="26" t="str">
        <f t="shared" si="561"/>
        <v>Q</v>
      </c>
      <c r="F5123" s="27" t="str">
        <f t="shared" si="562"/>
        <v>B</v>
      </c>
      <c r="G5123" s="34" t="str">
        <f>IF(ISNA(MATCH(D5123&amp;"-",G$1:G5122,0)),D5123&amp;"-","")</f>
        <v/>
      </c>
      <c r="H5123" s="35" t="str">
        <f>IF(ISNA(MATCH(E5123&amp;"-",H$1:H5122,0)),E5123&amp;"-","")</f>
        <v/>
      </c>
      <c r="I5123" s="36" t="str">
        <f>IF(ISNA(MATCH(F5123&amp;"-",I$1:I5122,0)),F5123&amp;"-","")</f>
        <v/>
      </c>
      <c r="J5123" s="1"/>
      <c r="K5123" s="43">
        <f t="shared" si="563"/>
        <v>29</v>
      </c>
      <c r="L5123" s="44">
        <f t="shared" si="564"/>
        <v>37</v>
      </c>
      <c r="M5123" s="45">
        <f t="shared" si="565"/>
        <v>7</v>
      </c>
      <c r="N5123" s="6" t="str">
        <f t="shared" ref="N5123:N5186" si="566">_xlfn.CONCAT(SMALL($K5123:$M5123,1),"-",SMALL($K5123:$M5123,2),"-",SMALL($K5123:$M5123,3))</f>
        <v>7-29-37</v>
      </c>
      <c r="O5123" s="7" t="str">
        <f>IF(COUNTIF(N$2:N5123,N5123)=1,C5123,"")</f>
        <v/>
      </c>
      <c r="P5123" s="14" t="str" cm="1">
        <f t="array" ref="P5123">IFERROR(INDEX(O:O,SMALL(IF($O$2:$O$8001&lt;&gt;"",ROW($O$2:$O$8001)),ROWS(A$1:A5122))),"")</f>
        <v/>
      </c>
    </row>
    <row r="5124" spans="3:16" x14ac:dyDescent="0.3">
      <c r="C5124" s="2" t="s">
        <v>5123</v>
      </c>
      <c r="D5124" s="25" t="str">
        <f t="shared" si="560"/>
        <v>M</v>
      </c>
      <c r="E5124" s="26" t="str">
        <f t="shared" si="561"/>
        <v>Q</v>
      </c>
      <c r="F5124" s="27" t="str">
        <f t="shared" si="562"/>
        <v>C</v>
      </c>
      <c r="G5124" s="34" t="str">
        <f>IF(ISNA(MATCH(D5124&amp;"-",G$1:G5123,0)),D5124&amp;"-","")</f>
        <v/>
      </c>
      <c r="H5124" s="35" t="str">
        <f>IF(ISNA(MATCH(E5124&amp;"-",H$1:H5123,0)),E5124&amp;"-","")</f>
        <v/>
      </c>
      <c r="I5124" s="36" t="str">
        <f>IF(ISNA(MATCH(F5124&amp;"-",I$1:I5123,0)),F5124&amp;"-","")</f>
        <v/>
      </c>
      <c r="J5124" s="1"/>
      <c r="K5124" s="43">
        <f t="shared" si="563"/>
        <v>29</v>
      </c>
      <c r="L5124" s="44">
        <f t="shared" si="564"/>
        <v>37</v>
      </c>
      <c r="M5124" s="45">
        <f t="shared" si="565"/>
        <v>9</v>
      </c>
      <c r="N5124" s="6" t="str">
        <f t="shared" si="566"/>
        <v>9-29-37</v>
      </c>
      <c r="O5124" s="7" t="str">
        <f>IF(COUNTIF(N$2:N5124,N5124)=1,C5124,"")</f>
        <v/>
      </c>
      <c r="P5124" s="14" t="str" cm="1">
        <f t="array" ref="P5124">IFERROR(INDEX(O:O,SMALL(IF($O$2:$O$8001&lt;&gt;"",ROW($O$2:$O$8001)),ROWS(A$1:A5123))),"")</f>
        <v/>
      </c>
    </row>
    <row r="5125" spans="3:16" x14ac:dyDescent="0.3">
      <c r="C5125" s="2" t="s">
        <v>5124</v>
      </c>
      <c r="D5125" s="25" t="str">
        <f t="shared" si="560"/>
        <v>M</v>
      </c>
      <c r="E5125" s="26" t="str">
        <f t="shared" si="561"/>
        <v>Q</v>
      </c>
      <c r="F5125" s="27" t="str">
        <f t="shared" si="562"/>
        <v>D</v>
      </c>
      <c r="G5125" s="34" t="str">
        <f>IF(ISNA(MATCH(D5125&amp;"-",G$1:G5124,0)),D5125&amp;"-","")</f>
        <v/>
      </c>
      <c r="H5125" s="35" t="str">
        <f>IF(ISNA(MATCH(E5125&amp;"-",H$1:H5124,0)),E5125&amp;"-","")</f>
        <v/>
      </c>
      <c r="I5125" s="36" t="str">
        <f>IF(ISNA(MATCH(F5125&amp;"-",I$1:I5124,0)),F5125&amp;"-","")</f>
        <v/>
      </c>
      <c r="J5125" s="1"/>
      <c r="K5125" s="43">
        <f t="shared" si="563"/>
        <v>29</v>
      </c>
      <c r="L5125" s="44">
        <f t="shared" si="564"/>
        <v>37</v>
      </c>
      <c r="M5125" s="45">
        <f t="shared" si="565"/>
        <v>11</v>
      </c>
      <c r="N5125" s="6" t="str">
        <f t="shared" si="566"/>
        <v>11-29-37</v>
      </c>
      <c r="O5125" s="7" t="str">
        <f>IF(COUNTIF(N$2:N5125,N5125)=1,C5125,"")</f>
        <v/>
      </c>
      <c r="P5125" s="14" t="str" cm="1">
        <f t="array" ref="P5125">IFERROR(INDEX(O:O,SMALL(IF($O$2:$O$8001&lt;&gt;"",ROW($O$2:$O$8001)),ROWS(A$1:A5124))),"")</f>
        <v/>
      </c>
    </row>
    <row r="5126" spans="3:16" x14ac:dyDescent="0.3">
      <c r="C5126" s="2" t="s">
        <v>5125</v>
      </c>
      <c r="D5126" s="25" t="str">
        <f t="shared" si="560"/>
        <v>M</v>
      </c>
      <c r="E5126" s="26" t="str">
        <f t="shared" si="561"/>
        <v>Q</v>
      </c>
      <c r="F5126" s="27" t="str">
        <f t="shared" si="562"/>
        <v>E</v>
      </c>
      <c r="G5126" s="34" t="str">
        <f>IF(ISNA(MATCH(D5126&amp;"-",G$1:G5125,0)),D5126&amp;"-","")</f>
        <v/>
      </c>
      <c r="H5126" s="35" t="str">
        <f>IF(ISNA(MATCH(E5126&amp;"-",H$1:H5125,0)),E5126&amp;"-","")</f>
        <v/>
      </c>
      <c r="I5126" s="36" t="str">
        <f>IF(ISNA(MATCH(F5126&amp;"-",I$1:I5125,0)),F5126&amp;"-","")</f>
        <v/>
      </c>
      <c r="J5126" s="1"/>
      <c r="K5126" s="43">
        <f t="shared" si="563"/>
        <v>29</v>
      </c>
      <c r="L5126" s="44">
        <f t="shared" si="564"/>
        <v>37</v>
      </c>
      <c r="M5126" s="45">
        <f t="shared" si="565"/>
        <v>13</v>
      </c>
      <c r="N5126" s="6" t="str">
        <f t="shared" si="566"/>
        <v>13-29-37</v>
      </c>
      <c r="O5126" s="7" t="str">
        <f>IF(COUNTIF(N$2:N5126,N5126)=1,C5126,"")</f>
        <v/>
      </c>
      <c r="P5126" s="14" t="str" cm="1">
        <f t="array" ref="P5126">IFERROR(INDEX(O:O,SMALL(IF($O$2:$O$8001&lt;&gt;"",ROW($O$2:$O$8001)),ROWS(A$1:A5125))),"")</f>
        <v/>
      </c>
    </row>
    <row r="5127" spans="3:16" x14ac:dyDescent="0.3">
      <c r="C5127" s="2" t="s">
        <v>5126</v>
      </c>
      <c r="D5127" s="25" t="str">
        <f t="shared" si="560"/>
        <v>M</v>
      </c>
      <c r="E5127" s="26" t="str">
        <f t="shared" si="561"/>
        <v>Q</v>
      </c>
      <c r="F5127" s="27" t="str">
        <f t="shared" si="562"/>
        <v>F</v>
      </c>
      <c r="G5127" s="34" t="str">
        <f>IF(ISNA(MATCH(D5127&amp;"-",G$1:G5126,0)),D5127&amp;"-","")</f>
        <v/>
      </c>
      <c r="H5127" s="35" t="str">
        <f>IF(ISNA(MATCH(E5127&amp;"-",H$1:H5126,0)),E5127&amp;"-","")</f>
        <v/>
      </c>
      <c r="I5127" s="36" t="str">
        <f>IF(ISNA(MATCH(F5127&amp;"-",I$1:I5126,0)),F5127&amp;"-","")</f>
        <v/>
      </c>
      <c r="J5127" s="1"/>
      <c r="K5127" s="43">
        <f t="shared" si="563"/>
        <v>29</v>
      </c>
      <c r="L5127" s="44">
        <f t="shared" si="564"/>
        <v>37</v>
      </c>
      <c r="M5127" s="45">
        <f t="shared" si="565"/>
        <v>15</v>
      </c>
      <c r="N5127" s="6" t="str">
        <f t="shared" si="566"/>
        <v>15-29-37</v>
      </c>
      <c r="O5127" s="7" t="str">
        <f>IF(COUNTIF(N$2:N5127,N5127)=1,C5127,"")</f>
        <v/>
      </c>
      <c r="P5127" s="14" t="str" cm="1">
        <f t="array" ref="P5127">IFERROR(INDEX(O:O,SMALL(IF($O$2:$O$8001&lt;&gt;"",ROW($O$2:$O$8001)),ROWS(A$1:A5126))),"")</f>
        <v/>
      </c>
    </row>
    <row r="5128" spans="3:16" x14ac:dyDescent="0.3">
      <c r="C5128" s="2" t="s">
        <v>5127</v>
      </c>
      <c r="D5128" s="25" t="str">
        <f t="shared" si="560"/>
        <v>M</v>
      </c>
      <c r="E5128" s="26" t="str">
        <f t="shared" si="561"/>
        <v>Q</v>
      </c>
      <c r="F5128" s="27" t="str">
        <f t="shared" si="562"/>
        <v>G</v>
      </c>
      <c r="G5128" s="34" t="str">
        <f>IF(ISNA(MATCH(D5128&amp;"-",G$1:G5127,0)),D5128&amp;"-","")</f>
        <v/>
      </c>
      <c r="H5128" s="35" t="str">
        <f>IF(ISNA(MATCH(E5128&amp;"-",H$1:H5127,0)),E5128&amp;"-","")</f>
        <v/>
      </c>
      <c r="I5128" s="36" t="str">
        <f>IF(ISNA(MATCH(F5128&amp;"-",I$1:I5127,0)),F5128&amp;"-","")</f>
        <v/>
      </c>
      <c r="J5128" s="1"/>
      <c r="K5128" s="43">
        <f t="shared" si="563"/>
        <v>29</v>
      </c>
      <c r="L5128" s="44">
        <f t="shared" si="564"/>
        <v>37</v>
      </c>
      <c r="M5128" s="45">
        <f t="shared" si="565"/>
        <v>17</v>
      </c>
      <c r="N5128" s="6" t="str">
        <f t="shared" si="566"/>
        <v>17-29-37</v>
      </c>
      <c r="O5128" s="7" t="str">
        <f>IF(COUNTIF(N$2:N5128,N5128)=1,C5128,"")</f>
        <v/>
      </c>
      <c r="P5128" s="14" t="str" cm="1">
        <f t="array" ref="P5128">IFERROR(INDEX(O:O,SMALL(IF($O$2:$O$8001&lt;&gt;"",ROW($O$2:$O$8001)),ROWS(A$1:A5127))),"")</f>
        <v/>
      </c>
    </row>
    <row r="5129" spans="3:16" x14ac:dyDescent="0.3">
      <c r="C5129" s="2" t="s">
        <v>5128</v>
      </c>
      <c r="D5129" s="25" t="str">
        <f t="shared" si="560"/>
        <v>M</v>
      </c>
      <c r="E5129" s="26" t="str">
        <f t="shared" si="561"/>
        <v>Q</v>
      </c>
      <c r="F5129" s="27" t="str">
        <f t="shared" si="562"/>
        <v>H</v>
      </c>
      <c r="G5129" s="34" t="str">
        <f>IF(ISNA(MATCH(D5129&amp;"-",G$1:G5128,0)),D5129&amp;"-","")</f>
        <v/>
      </c>
      <c r="H5129" s="35" t="str">
        <f>IF(ISNA(MATCH(E5129&amp;"-",H$1:H5128,0)),E5129&amp;"-","")</f>
        <v/>
      </c>
      <c r="I5129" s="36" t="str">
        <f>IF(ISNA(MATCH(F5129&amp;"-",I$1:I5128,0)),F5129&amp;"-","")</f>
        <v/>
      </c>
      <c r="J5129" s="1"/>
      <c r="K5129" s="43">
        <f t="shared" si="563"/>
        <v>29</v>
      </c>
      <c r="L5129" s="44">
        <f t="shared" si="564"/>
        <v>37</v>
      </c>
      <c r="M5129" s="45">
        <f t="shared" si="565"/>
        <v>19</v>
      </c>
      <c r="N5129" s="6" t="str">
        <f t="shared" si="566"/>
        <v>19-29-37</v>
      </c>
      <c r="O5129" s="7" t="str">
        <f>IF(COUNTIF(N$2:N5129,N5129)=1,C5129,"")</f>
        <v/>
      </c>
      <c r="P5129" s="14" t="str" cm="1">
        <f t="array" ref="P5129">IFERROR(INDEX(O:O,SMALL(IF($O$2:$O$8001&lt;&gt;"",ROW($O$2:$O$8001)),ROWS(A$1:A5128))),"")</f>
        <v/>
      </c>
    </row>
    <row r="5130" spans="3:16" x14ac:dyDescent="0.3">
      <c r="C5130" s="2" t="s">
        <v>5129</v>
      </c>
      <c r="D5130" s="25" t="str">
        <f t="shared" si="560"/>
        <v>M</v>
      </c>
      <c r="E5130" s="26" t="str">
        <f t="shared" si="561"/>
        <v>Q</v>
      </c>
      <c r="F5130" s="27" t="str">
        <f t="shared" si="562"/>
        <v>I</v>
      </c>
      <c r="G5130" s="34" t="str">
        <f>IF(ISNA(MATCH(D5130&amp;"-",G$1:G5129,0)),D5130&amp;"-","")</f>
        <v/>
      </c>
      <c r="H5130" s="35" t="str">
        <f>IF(ISNA(MATCH(E5130&amp;"-",H$1:H5129,0)),E5130&amp;"-","")</f>
        <v/>
      </c>
      <c r="I5130" s="36" t="str">
        <f>IF(ISNA(MATCH(F5130&amp;"-",I$1:I5129,0)),F5130&amp;"-","")</f>
        <v/>
      </c>
      <c r="J5130" s="1"/>
      <c r="K5130" s="43">
        <f t="shared" si="563"/>
        <v>29</v>
      </c>
      <c r="L5130" s="44">
        <f t="shared" si="564"/>
        <v>37</v>
      </c>
      <c r="M5130" s="45">
        <f t="shared" si="565"/>
        <v>21</v>
      </c>
      <c r="N5130" s="6" t="str">
        <f t="shared" si="566"/>
        <v>21-29-37</v>
      </c>
      <c r="O5130" s="7" t="str">
        <f>IF(COUNTIF(N$2:N5130,N5130)=1,C5130,"")</f>
        <v/>
      </c>
      <c r="P5130" s="14" t="str" cm="1">
        <f t="array" ref="P5130">IFERROR(INDEX(O:O,SMALL(IF($O$2:$O$8001&lt;&gt;"",ROW($O$2:$O$8001)),ROWS(A$1:A5129))),"")</f>
        <v/>
      </c>
    </row>
    <row r="5131" spans="3:16" x14ac:dyDescent="0.3">
      <c r="C5131" s="2" t="s">
        <v>5130</v>
      </c>
      <c r="D5131" s="25" t="str">
        <f t="shared" si="560"/>
        <v>M</v>
      </c>
      <c r="E5131" s="26" t="str">
        <f t="shared" si="561"/>
        <v>Q</v>
      </c>
      <c r="F5131" s="27" t="str">
        <f t="shared" si="562"/>
        <v>J</v>
      </c>
      <c r="G5131" s="34" t="str">
        <f>IF(ISNA(MATCH(D5131&amp;"-",G$1:G5130,0)),D5131&amp;"-","")</f>
        <v/>
      </c>
      <c r="H5131" s="35" t="str">
        <f>IF(ISNA(MATCH(E5131&amp;"-",H$1:H5130,0)),E5131&amp;"-","")</f>
        <v/>
      </c>
      <c r="I5131" s="36" t="str">
        <f>IF(ISNA(MATCH(F5131&amp;"-",I$1:I5130,0)),F5131&amp;"-","")</f>
        <v/>
      </c>
      <c r="J5131" s="1"/>
      <c r="K5131" s="43">
        <f t="shared" si="563"/>
        <v>29</v>
      </c>
      <c r="L5131" s="44">
        <f t="shared" si="564"/>
        <v>37</v>
      </c>
      <c r="M5131" s="45">
        <f t="shared" si="565"/>
        <v>23</v>
      </c>
      <c r="N5131" s="6" t="str">
        <f t="shared" si="566"/>
        <v>23-29-37</v>
      </c>
      <c r="O5131" s="7" t="str">
        <f>IF(COUNTIF(N$2:N5131,N5131)=1,C5131,"")</f>
        <v/>
      </c>
      <c r="P5131" s="14" t="str" cm="1">
        <f t="array" ref="P5131">IFERROR(INDEX(O:O,SMALL(IF($O$2:$O$8001&lt;&gt;"",ROW($O$2:$O$8001)),ROWS(A$1:A5130))),"")</f>
        <v/>
      </c>
    </row>
    <row r="5132" spans="3:16" x14ac:dyDescent="0.3">
      <c r="C5132" s="2" t="s">
        <v>5131</v>
      </c>
      <c r="D5132" s="25" t="str">
        <f t="shared" si="560"/>
        <v>M</v>
      </c>
      <c r="E5132" s="26" t="str">
        <f t="shared" si="561"/>
        <v>Q</v>
      </c>
      <c r="F5132" s="27" t="str">
        <f t="shared" si="562"/>
        <v>K</v>
      </c>
      <c r="G5132" s="34" t="str">
        <f>IF(ISNA(MATCH(D5132&amp;"-",G$1:G5131,0)),D5132&amp;"-","")</f>
        <v/>
      </c>
      <c r="H5132" s="35" t="str">
        <f>IF(ISNA(MATCH(E5132&amp;"-",H$1:H5131,0)),E5132&amp;"-","")</f>
        <v/>
      </c>
      <c r="I5132" s="36" t="str">
        <f>IF(ISNA(MATCH(F5132&amp;"-",I$1:I5131,0)),F5132&amp;"-","")</f>
        <v/>
      </c>
      <c r="J5132" s="1"/>
      <c r="K5132" s="43">
        <f t="shared" si="563"/>
        <v>29</v>
      </c>
      <c r="L5132" s="44">
        <f t="shared" si="564"/>
        <v>37</v>
      </c>
      <c r="M5132" s="45">
        <f t="shared" si="565"/>
        <v>25</v>
      </c>
      <c r="N5132" s="6" t="str">
        <f t="shared" si="566"/>
        <v>25-29-37</v>
      </c>
      <c r="O5132" s="7" t="str">
        <f>IF(COUNTIF(N$2:N5132,N5132)=1,C5132,"")</f>
        <v/>
      </c>
      <c r="P5132" s="14" t="str" cm="1">
        <f t="array" ref="P5132">IFERROR(INDEX(O:O,SMALL(IF($O$2:$O$8001&lt;&gt;"",ROW($O$2:$O$8001)),ROWS(A$1:A5131))),"")</f>
        <v/>
      </c>
    </row>
    <row r="5133" spans="3:16" x14ac:dyDescent="0.3">
      <c r="C5133" s="2" t="s">
        <v>5132</v>
      </c>
      <c r="D5133" s="25" t="str">
        <f t="shared" si="560"/>
        <v>M</v>
      </c>
      <c r="E5133" s="26" t="str">
        <f t="shared" si="561"/>
        <v>Q</v>
      </c>
      <c r="F5133" s="27" t="str">
        <f t="shared" si="562"/>
        <v>L</v>
      </c>
      <c r="G5133" s="34" t="str">
        <f>IF(ISNA(MATCH(D5133&amp;"-",G$1:G5132,0)),D5133&amp;"-","")</f>
        <v/>
      </c>
      <c r="H5133" s="35" t="str">
        <f>IF(ISNA(MATCH(E5133&amp;"-",H$1:H5132,0)),E5133&amp;"-","")</f>
        <v/>
      </c>
      <c r="I5133" s="36" t="str">
        <f>IF(ISNA(MATCH(F5133&amp;"-",I$1:I5132,0)),F5133&amp;"-","")</f>
        <v/>
      </c>
      <c r="J5133" s="1"/>
      <c r="K5133" s="43">
        <f t="shared" si="563"/>
        <v>29</v>
      </c>
      <c r="L5133" s="44">
        <f t="shared" si="564"/>
        <v>37</v>
      </c>
      <c r="M5133" s="45">
        <f t="shared" si="565"/>
        <v>27</v>
      </c>
      <c r="N5133" s="6" t="str">
        <f t="shared" si="566"/>
        <v>27-29-37</v>
      </c>
      <c r="O5133" s="7" t="str">
        <f>IF(COUNTIF(N$2:N5133,N5133)=1,C5133,"")</f>
        <v/>
      </c>
      <c r="P5133" s="14" t="str" cm="1">
        <f t="array" ref="P5133">IFERROR(INDEX(O:O,SMALL(IF($O$2:$O$8001&lt;&gt;"",ROW($O$2:$O$8001)),ROWS(A$1:A5132))),"")</f>
        <v/>
      </c>
    </row>
    <row r="5134" spans="3:16" x14ac:dyDescent="0.3">
      <c r="C5134" s="2" t="s">
        <v>5133</v>
      </c>
      <c r="D5134" s="25" t="str">
        <f t="shared" si="560"/>
        <v>M</v>
      </c>
      <c r="E5134" s="26" t="str">
        <f t="shared" si="561"/>
        <v>Q</v>
      </c>
      <c r="F5134" s="27" t="str">
        <f t="shared" si="562"/>
        <v>M</v>
      </c>
      <c r="G5134" s="34" t="str">
        <f>IF(ISNA(MATCH(D5134&amp;"-",G$1:G5133,0)),D5134&amp;"-","")</f>
        <v/>
      </c>
      <c r="H5134" s="35" t="str">
        <f>IF(ISNA(MATCH(E5134&amp;"-",H$1:H5133,0)),E5134&amp;"-","")</f>
        <v/>
      </c>
      <c r="I5134" s="36" t="str">
        <f>IF(ISNA(MATCH(F5134&amp;"-",I$1:I5133,0)),F5134&amp;"-","")</f>
        <v/>
      </c>
      <c r="J5134" s="1"/>
      <c r="K5134" s="43">
        <f t="shared" si="563"/>
        <v>29</v>
      </c>
      <c r="L5134" s="44">
        <f t="shared" si="564"/>
        <v>37</v>
      </c>
      <c r="M5134" s="45">
        <f t="shared" si="565"/>
        <v>29</v>
      </c>
      <c r="N5134" s="6" t="str">
        <f t="shared" si="566"/>
        <v>29-29-37</v>
      </c>
      <c r="O5134" s="7" t="str">
        <f>IF(COUNTIF(N$2:N5134,N5134)=1,C5134,"")</f>
        <v/>
      </c>
      <c r="P5134" s="14" t="str" cm="1">
        <f t="array" ref="P5134">IFERROR(INDEX(O:O,SMALL(IF($O$2:$O$8001&lt;&gt;"",ROW($O$2:$O$8001)),ROWS(A$1:A5133))),"")</f>
        <v/>
      </c>
    </row>
    <row r="5135" spans="3:16" x14ac:dyDescent="0.3">
      <c r="C5135" s="2" t="s">
        <v>5134</v>
      </c>
      <c r="D5135" s="25" t="str">
        <f t="shared" si="560"/>
        <v>M</v>
      </c>
      <c r="E5135" s="26" t="str">
        <f t="shared" si="561"/>
        <v>Q</v>
      </c>
      <c r="F5135" s="27" t="str">
        <f t="shared" si="562"/>
        <v>N</v>
      </c>
      <c r="G5135" s="34" t="str">
        <f>IF(ISNA(MATCH(D5135&amp;"-",G$1:G5134,0)),D5135&amp;"-","")</f>
        <v/>
      </c>
      <c r="H5135" s="35" t="str">
        <f>IF(ISNA(MATCH(E5135&amp;"-",H$1:H5134,0)),E5135&amp;"-","")</f>
        <v/>
      </c>
      <c r="I5135" s="36" t="str">
        <f>IF(ISNA(MATCH(F5135&amp;"-",I$1:I5134,0)),F5135&amp;"-","")</f>
        <v/>
      </c>
      <c r="J5135" s="1"/>
      <c r="K5135" s="43">
        <f t="shared" si="563"/>
        <v>29</v>
      </c>
      <c r="L5135" s="44">
        <f t="shared" si="564"/>
        <v>37</v>
      </c>
      <c r="M5135" s="45">
        <f t="shared" si="565"/>
        <v>31</v>
      </c>
      <c r="N5135" s="6" t="str">
        <f t="shared" si="566"/>
        <v>29-31-37</v>
      </c>
      <c r="O5135" s="7" t="str">
        <f>IF(COUNTIF(N$2:N5135,N5135)=1,C5135,"")</f>
        <v/>
      </c>
      <c r="P5135" s="14" t="str" cm="1">
        <f t="array" ref="P5135">IFERROR(INDEX(O:O,SMALL(IF($O$2:$O$8001&lt;&gt;"",ROW($O$2:$O$8001)),ROWS(A$1:A5134))),"")</f>
        <v/>
      </c>
    </row>
    <row r="5136" spans="3:16" x14ac:dyDescent="0.3">
      <c r="C5136" s="2" t="s">
        <v>5135</v>
      </c>
      <c r="D5136" s="25" t="str">
        <f t="shared" si="560"/>
        <v>M</v>
      </c>
      <c r="E5136" s="26" t="str">
        <f t="shared" si="561"/>
        <v>Q</v>
      </c>
      <c r="F5136" s="27" t="str">
        <f t="shared" si="562"/>
        <v>O</v>
      </c>
      <c r="G5136" s="34" t="str">
        <f>IF(ISNA(MATCH(D5136&amp;"-",G$1:G5135,0)),D5136&amp;"-","")</f>
        <v/>
      </c>
      <c r="H5136" s="35" t="str">
        <f>IF(ISNA(MATCH(E5136&amp;"-",H$1:H5135,0)),E5136&amp;"-","")</f>
        <v/>
      </c>
      <c r="I5136" s="36" t="str">
        <f>IF(ISNA(MATCH(F5136&amp;"-",I$1:I5135,0)),F5136&amp;"-","")</f>
        <v/>
      </c>
      <c r="J5136" s="1"/>
      <c r="K5136" s="43">
        <f t="shared" si="563"/>
        <v>29</v>
      </c>
      <c r="L5136" s="44">
        <f t="shared" si="564"/>
        <v>37</v>
      </c>
      <c r="M5136" s="45">
        <f t="shared" si="565"/>
        <v>33</v>
      </c>
      <c r="N5136" s="6" t="str">
        <f t="shared" si="566"/>
        <v>29-33-37</v>
      </c>
      <c r="O5136" s="7" t="str">
        <f>IF(COUNTIF(N$2:N5136,N5136)=1,C5136,"")</f>
        <v/>
      </c>
      <c r="P5136" s="14" t="str" cm="1">
        <f t="array" ref="P5136">IFERROR(INDEX(O:O,SMALL(IF($O$2:$O$8001&lt;&gt;"",ROW($O$2:$O$8001)),ROWS(A$1:A5135))),"")</f>
        <v/>
      </c>
    </row>
    <row r="5137" spans="3:16" x14ac:dyDescent="0.3">
      <c r="C5137" s="2" t="s">
        <v>5136</v>
      </c>
      <c r="D5137" s="25" t="str">
        <f t="shared" si="560"/>
        <v>M</v>
      </c>
      <c r="E5137" s="26" t="str">
        <f t="shared" si="561"/>
        <v>Q</v>
      </c>
      <c r="F5137" s="27" t="str">
        <f t="shared" si="562"/>
        <v>P</v>
      </c>
      <c r="G5137" s="34" t="str">
        <f>IF(ISNA(MATCH(D5137&amp;"-",G$1:G5136,0)),D5137&amp;"-","")</f>
        <v/>
      </c>
      <c r="H5137" s="35" t="str">
        <f>IF(ISNA(MATCH(E5137&amp;"-",H$1:H5136,0)),E5137&amp;"-","")</f>
        <v/>
      </c>
      <c r="I5137" s="36" t="str">
        <f>IF(ISNA(MATCH(F5137&amp;"-",I$1:I5136,0)),F5137&amp;"-","")</f>
        <v/>
      </c>
      <c r="J5137" s="1"/>
      <c r="K5137" s="43">
        <f t="shared" si="563"/>
        <v>29</v>
      </c>
      <c r="L5137" s="44">
        <f t="shared" si="564"/>
        <v>37</v>
      </c>
      <c r="M5137" s="45">
        <f t="shared" si="565"/>
        <v>35</v>
      </c>
      <c r="N5137" s="6" t="str">
        <f t="shared" si="566"/>
        <v>29-35-37</v>
      </c>
      <c r="O5137" s="7" t="str">
        <f>IF(COUNTIF(N$2:N5137,N5137)=1,C5137,"")</f>
        <v/>
      </c>
      <c r="P5137" s="14" t="str" cm="1">
        <f t="array" ref="P5137">IFERROR(INDEX(O:O,SMALL(IF($O$2:$O$8001&lt;&gt;"",ROW($O$2:$O$8001)),ROWS(A$1:A5136))),"")</f>
        <v/>
      </c>
    </row>
    <row r="5138" spans="3:16" x14ac:dyDescent="0.3">
      <c r="C5138" s="2" t="s">
        <v>5137</v>
      </c>
      <c r="D5138" s="25" t="str">
        <f t="shared" si="560"/>
        <v>M</v>
      </c>
      <c r="E5138" s="26" t="str">
        <f t="shared" si="561"/>
        <v>Q</v>
      </c>
      <c r="F5138" s="27" t="str">
        <f t="shared" si="562"/>
        <v>Q</v>
      </c>
      <c r="G5138" s="34" t="str">
        <f>IF(ISNA(MATCH(D5138&amp;"-",G$1:G5137,0)),D5138&amp;"-","")</f>
        <v/>
      </c>
      <c r="H5138" s="35" t="str">
        <f>IF(ISNA(MATCH(E5138&amp;"-",H$1:H5137,0)),E5138&amp;"-","")</f>
        <v/>
      </c>
      <c r="I5138" s="36" t="str">
        <f>IF(ISNA(MATCH(F5138&amp;"-",I$1:I5137,0)),F5138&amp;"-","")</f>
        <v/>
      </c>
      <c r="J5138" s="1"/>
      <c r="K5138" s="43">
        <f t="shared" si="563"/>
        <v>29</v>
      </c>
      <c r="L5138" s="44">
        <f t="shared" si="564"/>
        <v>37</v>
      </c>
      <c r="M5138" s="45">
        <f t="shared" si="565"/>
        <v>37</v>
      </c>
      <c r="N5138" s="6" t="str">
        <f t="shared" si="566"/>
        <v>29-37-37</v>
      </c>
      <c r="O5138" s="7" t="str">
        <f>IF(COUNTIF(N$2:N5138,N5138)=1,C5138,"")</f>
        <v>M-Q-Q</v>
      </c>
      <c r="P5138" s="14" t="str" cm="1">
        <f t="array" ref="P5138">IFERROR(INDEX(O:O,SMALL(IF($O$2:$O$8001&lt;&gt;"",ROW($O$2:$O$8001)),ROWS(A$1:A5137))),"")</f>
        <v/>
      </c>
    </row>
    <row r="5139" spans="3:16" x14ac:dyDescent="0.3">
      <c r="C5139" s="2" t="s">
        <v>5138</v>
      </c>
      <c r="D5139" s="25" t="str">
        <f t="shared" si="560"/>
        <v>M</v>
      </c>
      <c r="E5139" s="26" t="str">
        <f t="shared" si="561"/>
        <v>Q</v>
      </c>
      <c r="F5139" s="27" t="str">
        <f t="shared" si="562"/>
        <v>R</v>
      </c>
      <c r="G5139" s="34" t="str">
        <f>IF(ISNA(MATCH(D5139&amp;"-",G$1:G5138,0)),D5139&amp;"-","")</f>
        <v/>
      </c>
      <c r="H5139" s="35" t="str">
        <f>IF(ISNA(MATCH(E5139&amp;"-",H$1:H5138,0)),E5139&amp;"-","")</f>
        <v/>
      </c>
      <c r="I5139" s="36" t="str">
        <f>IF(ISNA(MATCH(F5139&amp;"-",I$1:I5138,0)),F5139&amp;"-","")</f>
        <v/>
      </c>
      <c r="J5139" s="1"/>
      <c r="K5139" s="43">
        <f t="shared" si="563"/>
        <v>29</v>
      </c>
      <c r="L5139" s="44">
        <f t="shared" si="564"/>
        <v>37</v>
      </c>
      <c r="M5139" s="45">
        <f t="shared" si="565"/>
        <v>39</v>
      </c>
      <c r="N5139" s="6" t="str">
        <f t="shared" si="566"/>
        <v>29-37-39</v>
      </c>
      <c r="O5139" s="7" t="str">
        <f>IF(COUNTIF(N$2:N5139,N5139)=1,C5139,"")</f>
        <v>M-Q-R</v>
      </c>
      <c r="P5139" s="14" t="str" cm="1">
        <f t="array" ref="P5139">IFERROR(INDEX(O:O,SMALL(IF($O$2:$O$8001&lt;&gt;"",ROW($O$2:$O$8001)),ROWS(A$1:A5138))),"")</f>
        <v/>
      </c>
    </row>
    <row r="5140" spans="3:16" x14ac:dyDescent="0.3">
      <c r="C5140" s="2" t="s">
        <v>5139</v>
      </c>
      <c r="D5140" s="25" t="str">
        <f t="shared" si="560"/>
        <v>M</v>
      </c>
      <c r="E5140" s="26" t="str">
        <f t="shared" si="561"/>
        <v>Q</v>
      </c>
      <c r="F5140" s="27" t="str">
        <f t="shared" si="562"/>
        <v>S</v>
      </c>
      <c r="G5140" s="34" t="str">
        <f>IF(ISNA(MATCH(D5140&amp;"-",G$1:G5139,0)),D5140&amp;"-","")</f>
        <v/>
      </c>
      <c r="H5140" s="35" t="str">
        <f>IF(ISNA(MATCH(E5140&amp;"-",H$1:H5139,0)),E5140&amp;"-","")</f>
        <v/>
      </c>
      <c r="I5140" s="36" t="str">
        <f>IF(ISNA(MATCH(F5140&amp;"-",I$1:I5139,0)),F5140&amp;"-","")</f>
        <v/>
      </c>
      <c r="J5140" s="1"/>
      <c r="K5140" s="43">
        <f t="shared" si="563"/>
        <v>29</v>
      </c>
      <c r="L5140" s="44">
        <f t="shared" si="564"/>
        <v>37</v>
      </c>
      <c r="M5140" s="45">
        <f t="shared" si="565"/>
        <v>41</v>
      </c>
      <c r="N5140" s="6" t="str">
        <f t="shared" si="566"/>
        <v>29-37-41</v>
      </c>
      <c r="O5140" s="7" t="str">
        <f>IF(COUNTIF(N$2:N5140,N5140)=1,C5140,"")</f>
        <v>M-Q-S</v>
      </c>
      <c r="P5140" s="14" t="str" cm="1">
        <f t="array" ref="P5140">IFERROR(INDEX(O:O,SMALL(IF($O$2:$O$8001&lt;&gt;"",ROW($O$2:$O$8001)),ROWS(A$1:A5139))),"")</f>
        <v/>
      </c>
    </row>
    <row r="5141" spans="3:16" x14ac:dyDescent="0.3">
      <c r="C5141" s="2" t="s">
        <v>5140</v>
      </c>
      <c r="D5141" s="25" t="str">
        <f t="shared" si="560"/>
        <v>M</v>
      </c>
      <c r="E5141" s="26" t="str">
        <f t="shared" si="561"/>
        <v>Q</v>
      </c>
      <c r="F5141" s="27" t="str">
        <f t="shared" si="562"/>
        <v>T</v>
      </c>
      <c r="G5141" s="34" t="str">
        <f>IF(ISNA(MATCH(D5141&amp;"-",G$1:G5140,0)),D5141&amp;"-","")</f>
        <v/>
      </c>
      <c r="H5141" s="35" t="str">
        <f>IF(ISNA(MATCH(E5141&amp;"-",H$1:H5140,0)),E5141&amp;"-","")</f>
        <v/>
      </c>
      <c r="I5141" s="36" t="str">
        <f>IF(ISNA(MATCH(F5141&amp;"-",I$1:I5140,0)),F5141&amp;"-","")</f>
        <v/>
      </c>
      <c r="J5141" s="1"/>
      <c r="K5141" s="43">
        <f t="shared" si="563"/>
        <v>29</v>
      </c>
      <c r="L5141" s="44">
        <f t="shared" si="564"/>
        <v>37</v>
      </c>
      <c r="M5141" s="45">
        <f t="shared" si="565"/>
        <v>43</v>
      </c>
      <c r="N5141" s="6" t="str">
        <f t="shared" si="566"/>
        <v>29-37-43</v>
      </c>
      <c r="O5141" s="7" t="str">
        <f>IF(COUNTIF(N$2:N5141,N5141)=1,C5141,"")</f>
        <v>M-Q-T</v>
      </c>
      <c r="P5141" s="14" t="str" cm="1">
        <f t="array" ref="P5141">IFERROR(INDEX(O:O,SMALL(IF($O$2:$O$8001&lt;&gt;"",ROW($O$2:$O$8001)),ROWS(A$1:A5140))),"")</f>
        <v/>
      </c>
    </row>
    <row r="5142" spans="3:16" x14ac:dyDescent="0.3">
      <c r="C5142" s="2" t="s">
        <v>5141</v>
      </c>
      <c r="D5142" s="25" t="str">
        <f t="shared" si="560"/>
        <v>M</v>
      </c>
      <c r="E5142" s="26" t="str">
        <f t="shared" si="561"/>
        <v>R</v>
      </c>
      <c r="F5142" s="27" t="str">
        <f t="shared" si="562"/>
        <v>A</v>
      </c>
      <c r="G5142" s="34" t="str">
        <f>IF(ISNA(MATCH(D5142&amp;"-",G$1:G5141,0)),D5142&amp;"-","")</f>
        <v/>
      </c>
      <c r="H5142" s="35" t="str">
        <f>IF(ISNA(MATCH(E5142&amp;"-",H$1:H5141,0)),E5142&amp;"-","")</f>
        <v/>
      </c>
      <c r="I5142" s="36" t="str">
        <f>IF(ISNA(MATCH(F5142&amp;"-",I$1:I5141,0)),F5142&amp;"-","")</f>
        <v/>
      </c>
      <c r="J5142" s="1"/>
      <c r="K5142" s="43">
        <f t="shared" si="563"/>
        <v>29</v>
      </c>
      <c r="L5142" s="44">
        <f t="shared" si="564"/>
        <v>39</v>
      </c>
      <c r="M5142" s="45">
        <f t="shared" si="565"/>
        <v>1</v>
      </c>
      <c r="N5142" s="6" t="str">
        <f t="shared" si="566"/>
        <v>1-29-39</v>
      </c>
      <c r="O5142" s="7" t="str">
        <f>IF(COUNTIF(N$2:N5142,N5142)=1,C5142,"")</f>
        <v/>
      </c>
      <c r="P5142" s="14" t="str" cm="1">
        <f t="array" ref="P5142">IFERROR(INDEX(O:O,SMALL(IF($O$2:$O$8001&lt;&gt;"",ROW($O$2:$O$8001)),ROWS(A$1:A5141))),"")</f>
        <v/>
      </c>
    </row>
    <row r="5143" spans="3:16" x14ac:dyDescent="0.3">
      <c r="C5143" s="2" t="s">
        <v>5142</v>
      </c>
      <c r="D5143" s="25" t="str">
        <f t="shared" si="560"/>
        <v>M</v>
      </c>
      <c r="E5143" s="26" t="str">
        <f t="shared" si="561"/>
        <v>R</v>
      </c>
      <c r="F5143" s="27" t="str">
        <f t="shared" si="562"/>
        <v>B</v>
      </c>
      <c r="G5143" s="34" t="str">
        <f>IF(ISNA(MATCH(D5143&amp;"-",G$1:G5142,0)),D5143&amp;"-","")</f>
        <v/>
      </c>
      <c r="H5143" s="35" t="str">
        <f>IF(ISNA(MATCH(E5143&amp;"-",H$1:H5142,0)),E5143&amp;"-","")</f>
        <v/>
      </c>
      <c r="I5143" s="36" t="str">
        <f>IF(ISNA(MATCH(F5143&amp;"-",I$1:I5142,0)),F5143&amp;"-","")</f>
        <v/>
      </c>
      <c r="J5143" s="1"/>
      <c r="K5143" s="43">
        <f t="shared" si="563"/>
        <v>29</v>
      </c>
      <c r="L5143" s="44">
        <f t="shared" si="564"/>
        <v>39</v>
      </c>
      <c r="M5143" s="45">
        <f t="shared" si="565"/>
        <v>7</v>
      </c>
      <c r="N5143" s="6" t="str">
        <f t="shared" si="566"/>
        <v>7-29-39</v>
      </c>
      <c r="O5143" s="7" t="str">
        <f>IF(COUNTIF(N$2:N5143,N5143)=1,C5143,"")</f>
        <v/>
      </c>
      <c r="P5143" s="14" t="str" cm="1">
        <f t="array" ref="P5143">IFERROR(INDEX(O:O,SMALL(IF($O$2:$O$8001&lt;&gt;"",ROW($O$2:$O$8001)),ROWS(A$1:A5142))),"")</f>
        <v/>
      </c>
    </row>
    <row r="5144" spans="3:16" x14ac:dyDescent="0.3">
      <c r="C5144" s="2" t="s">
        <v>5143</v>
      </c>
      <c r="D5144" s="25" t="str">
        <f t="shared" si="560"/>
        <v>M</v>
      </c>
      <c r="E5144" s="26" t="str">
        <f t="shared" si="561"/>
        <v>R</v>
      </c>
      <c r="F5144" s="27" t="str">
        <f t="shared" si="562"/>
        <v>C</v>
      </c>
      <c r="G5144" s="34" t="str">
        <f>IF(ISNA(MATCH(D5144&amp;"-",G$1:G5143,0)),D5144&amp;"-","")</f>
        <v/>
      </c>
      <c r="H5144" s="35" t="str">
        <f>IF(ISNA(MATCH(E5144&amp;"-",H$1:H5143,0)),E5144&amp;"-","")</f>
        <v/>
      </c>
      <c r="I5144" s="36" t="str">
        <f>IF(ISNA(MATCH(F5144&amp;"-",I$1:I5143,0)),F5144&amp;"-","")</f>
        <v/>
      </c>
      <c r="J5144" s="1"/>
      <c r="K5144" s="43">
        <f t="shared" si="563"/>
        <v>29</v>
      </c>
      <c r="L5144" s="44">
        <f t="shared" si="564"/>
        <v>39</v>
      </c>
      <c r="M5144" s="45">
        <f t="shared" si="565"/>
        <v>9</v>
      </c>
      <c r="N5144" s="6" t="str">
        <f t="shared" si="566"/>
        <v>9-29-39</v>
      </c>
      <c r="O5144" s="7" t="str">
        <f>IF(COUNTIF(N$2:N5144,N5144)=1,C5144,"")</f>
        <v/>
      </c>
      <c r="P5144" s="14" t="str" cm="1">
        <f t="array" ref="P5144">IFERROR(INDEX(O:O,SMALL(IF($O$2:$O$8001&lt;&gt;"",ROW($O$2:$O$8001)),ROWS(A$1:A5143))),"")</f>
        <v/>
      </c>
    </row>
    <row r="5145" spans="3:16" x14ac:dyDescent="0.3">
      <c r="C5145" s="2" t="s">
        <v>5144</v>
      </c>
      <c r="D5145" s="25" t="str">
        <f t="shared" si="560"/>
        <v>M</v>
      </c>
      <c r="E5145" s="26" t="str">
        <f t="shared" si="561"/>
        <v>R</v>
      </c>
      <c r="F5145" s="27" t="str">
        <f t="shared" si="562"/>
        <v>D</v>
      </c>
      <c r="G5145" s="34" t="str">
        <f>IF(ISNA(MATCH(D5145&amp;"-",G$1:G5144,0)),D5145&amp;"-","")</f>
        <v/>
      </c>
      <c r="H5145" s="35" t="str">
        <f>IF(ISNA(MATCH(E5145&amp;"-",H$1:H5144,0)),E5145&amp;"-","")</f>
        <v/>
      </c>
      <c r="I5145" s="36" t="str">
        <f>IF(ISNA(MATCH(F5145&amp;"-",I$1:I5144,0)),F5145&amp;"-","")</f>
        <v/>
      </c>
      <c r="J5145" s="1"/>
      <c r="K5145" s="43">
        <f t="shared" si="563"/>
        <v>29</v>
      </c>
      <c r="L5145" s="44">
        <f t="shared" si="564"/>
        <v>39</v>
      </c>
      <c r="M5145" s="45">
        <f t="shared" si="565"/>
        <v>11</v>
      </c>
      <c r="N5145" s="6" t="str">
        <f t="shared" si="566"/>
        <v>11-29-39</v>
      </c>
      <c r="O5145" s="7" t="str">
        <f>IF(COUNTIF(N$2:N5145,N5145)=1,C5145,"")</f>
        <v/>
      </c>
      <c r="P5145" s="14" t="str" cm="1">
        <f t="array" ref="P5145">IFERROR(INDEX(O:O,SMALL(IF($O$2:$O$8001&lt;&gt;"",ROW($O$2:$O$8001)),ROWS(A$1:A5144))),"")</f>
        <v/>
      </c>
    </row>
    <row r="5146" spans="3:16" x14ac:dyDescent="0.3">
      <c r="C5146" s="2" t="s">
        <v>5145</v>
      </c>
      <c r="D5146" s="25" t="str">
        <f t="shared" si="560"/>
        <v>M</v>
      </c>
      <c r="E5146" s="26" t="str">
        <f t="shared" si="561"/>
        <v>R</v>
      </c>
      <c r="F5146" s="27" t="str">
        <f t="shared" si="562"/>
        <v>E</v>
      </c>
      <c r="G5146" s="34" t="str">
        <f>IF(ISNA(MATCH(D5146&amp;"-",G$1:G5145,0)),D5146&amp;"-","")</f>
        <v/>
      </c>
      <c r="H5146" s="35" t="str">
        <f>IF(ISNA(MATCH(E5146&amp;"-",H$1:H5145,0)),E5146&amp;"-","")</f>
        <v/>
      </c>
      <c r="I5146" s="36" t="str">
        <f>IF(ISNA(MATCH(F5146&amp;"-",I$1:I5145,0)),F5146&amp;"-","")</f>
        <v/>
      </c>
      <c r="J5146" s="1"/>
      <c r="K5146" s="43">
        <f t="shared" si="563"/>
        <v>29</v>
      </c>
      <c r="L5146" s="44">
        <f t="shared" si="564"/>
        <v>39</v>
      </c>
      <c r="M5146" s="45">
        <f t="shared" si="565"/>
        <v>13</v>
      </c>
      <c r="N5146" s="6" t="str">
        <f t="shared" si="566"/>
        <v>13-29-39</v>
      </c>
      <c r="O5146" s="7" t="str">
        <f>IF(COUNTIF(N$2:N5146,N5146)=1,C5146,"")</f>
        <v/>
      </c>
      <c r="P5146" s="14" t="str" cm="1">
        <f t="array" ref="P5146">IFERROR(INDEX(O:O,SMALL(IF($O$2:$O$8001&lt;&gt;"",ROW($O$2:$O$8001)),ROWS(A$1:A5145))),"")</f>
        <v/>
      </c>
    </row>
    <row r="5147" spans="3:16" x14ac:dyDescent="0.3">
      <c r="C5147" s="2" t="s">
        <v>5146</v>
      </c>
      <c r="D5147" s="25" t="str">
        <f t="shared" si="560"/>
        <v>M</v>
      </c>
      <c r="E5147" s="26" t="str">
        <f t="shared" si="561"/>
        <v>R</v>
      </c>
      <c r="F5147" s="27" t="str">
        <f t="shared" si="562"/>
        <v>F</v>
      </c>
      <c r="G5147" s="34" t="str">
        <f>IF(ISNA(MATCH(D5147&amp;"-",G$1:G5146,0)),D5147&amp;"-","")</f>
        <v/>
      </c>
      <c r="H5147" s="35" t="str">
        <f>IF(ISNA(MATCH(E5147&amp;"-",H$1:H5146,0)),E5147&amp;"-","")</f>
        <v/>
      </c>
      <c r="I5147" s="36" t="str">
        <f>IF(ISNA(MATCH(F5147&amp;"-",I$1:I5146,0)),F5147&amp;"-","")</f>
        <v/>
      </c>
      <c r="J5147" s="1"/>
      <c r="K5147" s="43">
        <f t="shared" si="563"/>
        <v>29</v>
      </c>
      <c r="L5147" s="44">
        <f t="shared" si="564"/>
        <v>39</v>
      </c>
      <c r="M5147" s="45">
        <f t="shared" si="565"/>
        <v>15</v>
      </c>
      <c r="N5147" s="6" t="str">
        <f t="shared" si="566"/>
        <v>15-29-39</v>
      </c>
      <c r="O5147" s="7" t="str">
        <f>IF(COUNTIF(N$2:N5147,N5147)=1,C5147,"")</f>
        <v/>
      </c>
      <c r="P5147" s="14" t="str" cm="1">
        <f t="array" ref="P5147">IFERROR(INDEX(O:O,SMALL(IF($O$2:$O$8001&lt;&gt;"",ROW($O$2:$O$8001)),ROWS(A$1:A5146))),"")</f>
        <v/>
      </c>
    </row>
    <row r="5148" spans="3:16" x14ac:dyDescent="0.3">
      <c r="C5148" s="2" t="s">
        <v>5147</v>
      </c>
      <c r="D5148" s="25" t="str">
        <f t="shared" si="560"/>
        <v>M</v>
      </c>
      <c r="E5148" s="26" t="str">
        <f t="shared" si="561"/>
        <v>R</v>
      </c>
      <c r="F5148" s="27" t="str">
        <f t="shared" si="562"/>
        <v>G</v>
      </c>
      <c r="G5148" s="34" t="str">
        <f>IF(ISNA(MATCH(D5148&amp;"-",G$1:G5147,0)),D5148&amp;"-","")</f>
        <v/>
      </c>
      <c r="H5148" s="35" t="str">
        <f>IF(ISNA(MATCH(E5148&amp;"-",H$1:H5147,0)),E5148&amp;"-","")</f>
        <v/>
      </c>
      <c r="I5148" s="36" t="str">
        <f>IF(ISNA(MATCH(F5148&amp;"-",I$1:I5147,0)),F5148&amp;"-","")</f>
        <v/>
      </c>
      <c r="J5148" s="1"/>
      <c r="K5148" s="43">
        <f t="shared" si="563"/>
        <v>29</v>
      </c>
      <c r="L5148" s="44">
        <f t="shared" si="564"/>
        <v>39</v>
      </c>
      <c r="M5148" s="45">
        <f t="shared" si="565"/>
        <v>17</v>
      </c>
      <c r="N5148" s="6" t="str">
        <f t="shared" si="566"/>
        <v>17-29-39</v>
      </c>
      <c r="O5148" s="7" t="str">
        <f>IF(COUNTIF(N$2:N5148,N5148)=1,C5148,"")</f>
        <v/>
      </c>
      <c r="P5148" s="14" t="str" cm="1">
        <f t="array" ref="P5148">IFERROR(INDEX(O:O,SMALL(IF($O$2:$O$8001&lt;&gt;"",ROW($O$2:$O$8001)),ROWS(A$1:A5147))),"")</f>
        <v/>
      </c>
    </row>
    <row r="5149" spans="3:16" x14ac:dyDescent="0.3">
      <c r="C5149" s="2" t="s">
        <v>5148</v>
      </c>
      <c r="D5149" s="25" t="str">
        <f t="shared" si="560"/>
        <v>M</v>
      </c>
      <c r="E5149" s="26" t="str">
        <f t="shared" si="561"/>
        <v>R</v>
      </c>
      <c r="F5149" s="27" t="str">
        <f t="shared" si="562"/>
        <v>H</v>
      </c>
      <c r="G5149" s="34" t="str">
        <f>IF(ISNA(MATCH(D5149&amp;"-",G$1:G5148,0)),D5149&amp;"-","")</f>
        <v/>
      </c>
      <c r="H5149" s="35" t="str">
        <f>IF(ISNA(MATCH(E5149&amp;"-",H$1:H5148,0)),E5149&amp;"-","")</f>
        <v/>
      </c>
      <c r="I5149" s="36" t="str">
        <f>IF(ISNA(MATCH(F5149&amp;"-",I$1:I5148,0)),F5149&amp;"-","")</f>
        <v/>
      </c>
      <c r="J5149" s="1"/>
      <c r="K5149" s="43">
        <f t="shared" si="563"/>
        <v>29</v>
      </c>
      <c r="L5149" s="44">
        <f t="shared" si="564"/>
        <v>39</v>
      </c>
      <c r="M5149" s="45">
        <f t="shared" si="565"/>
        <v>19</v>
      </c>
      <c r="N5149" s="6" t="str">
        <f t="shared" si="566"/>
        <v>19-29-39</v>
      </c>
      <c r="O5149" s="7" t="str">
        <f>IF(COUNTIF(N$2:N5149,N5149)=1,C5149,"")</f>
        <v/>
      </c>
      <c r="P5149" s="14" t="str" cm="1">
        <f t="array" ref="P5149">IFERROR(INDEX(O:O,SMALL(IF($O$2:$O$8001&lt;&gt;"",ROW($O$2:$O$8001)),ROWS(A$1:A5148))),"")</f>
        <v/>
      </c>
    </row>
    <row r="5150" spans="3:16" x14ac:dyDescent="0.3">
      <c r="C5150" s="2" t="s">
        <v>5149</v>
      </c>
      <c r="D5150" s="25" t="str">
        <f t="shared" si="560"/>
        <v>M</v>
      </c>
      <c r="E5150" s="26" t="str">
        <f t="shared" si="561"/>
        <v>R</v>
      </c>
      <c r="F5150" s="27" t="str">
        <f t="shared" si="562"/>
        <v>I</v>
      </c>
      <c r="G5150" s="34" t="str">
        <f>IF(ISNA(MATCH(D5150&amp;"-",G$1:G5149,0)),D5150&amp;"-","")</f>
        <v/>
      </c>
      <c r="H5150" s="35" t="str">
        <f>IF(ISNA(MATCH(E5150&amp;"-",H$1:H5149,0)),E5150&amp;"-","")</f>
        <v/>
      </c>
      <c r="I5150" s="36" t="str">
        <f>IF(ISNA(MATCH(F5150&amp;"-",I$1:I5149,0)),F5150&amp;"-","")</f>
        <v/>
      </c>
      <c r="J5150" s="1"/>
      <c r="K5150" s="43">
        <f t="shared" si="563"/>
        <v>29</v>
      </c>
      <c r="L5150" s="44">
        <f t="shared" si="564"/>
        <v>39</v>
      </c>
      <c r="M5150" s="45">
        <f t="shared" si="565"/>
        <v>21</v>
      </c>
      <c r="N5150" s="6" t="str">
        <f t="shared" si="566"/>
        <v>21-29-39</v>
      </c>
      <c r="O5150" s="7" t="str">
        <f>IF(COUNTIF(N$2:N5150,N5150)=1,C5150,"")</f>
        <v/>
      </c>
      <c r="P5150" s="14" t="str" cm="1">
        <f t="array" ref="P5150">IFERROR(INDEX(O:O,SMALL(IF($O$2:$O$8001&lt;&gt;"",ROW($O$2:$O$8001)),ROWS(A$1:A5149))),"")</f>
        <v/>
      </c>
    </row>
    <row r="5151" spans="3:16" x14ac:dyDescent="0.3">
      <c r="C5151" s="2" t="s">
        <v>5150</v>
      </c>
      <c r="D5151" s="25" t="str">
        <f t="shared" si="560"/>
        <v>M</v>
      </c>
      <c r="E5151" s="26" t="str">
        <f t="shared" si="561"/>
        <v>R</v>
      </c>
      <c r="F5151" s="27" t="str">
        <f t="shared" si="562"/>
        <v>J</v>
      </c>
      <c r="G5151" s="34" t="str">
        <f>IF(ISNA(MATCH(D5151&amp;"-",G$1:G5150,0)),D5151&amp;"-","")</f>
        <v/>
      </c>
      <c r="H5151" s="35" t="str">
        <f>IF(ISNA(MATCH(E5151&amp;"-",H$1:H5150,0)),E5151&amp;"-","")</f>
        <v/>
      </c>
      <c r="I5151" s="36" t="str">
        <f>IF(ISNA(MATCH(F5151&amp;"-",I$1:I5150,0)),F5151&amp;"-","")</f>
        <v/>
      </c>
      <c r="J5151" s="1"/>
      <c r="K5151" s="43">
        <f t="shared" si="563"/>
        <v>29</v>
      </c>
      <c r="L5151" s="44">
        <f t="shared" si="564"/>
        <v>39</v>
      </c>
      <c r="M5151" s="45">
        <f t="shared" si="565"/>
        <v>23</v>
      </c>
      <c r="N5151" s="6" t="str">
        <f t="shared" si="566"/>
        <v>23-29-39</v>
      </c>
      <c r="O5151" s="7" t="str">
        <f>IF(COUNTIF(N$2:N5151,N5151)=1,C5151,"")</f>
        <v/>
      </c>
      <c r="P5151" s="14" t="str" cm="1">
        <f t="array" ref="P5151">IFERROR(INDEX(O:O,SMALL(IF($O$2:$O$8001&lt;&gt;"",ROW($O$2:$O$8001)),ROWS(A$1:A5150))),"")</f>
        <v/>
      </c>
    </row>
    <row r="5152" spans="3:16" x14ac:dyDescent="0.3">
      <c r="C5152" s="2" t="s">
        <v>5151</v>
      </c>
      <c r="D5152" s="25" t="str">
        <f t="shared" si="560"/>
        <v>M</v>
      </c>
      <c r="E5152" s="26" t="str">
        <f t="shared" si="561"/>
        <v>R</v>
      </c>
      <c r="F5152" s="27" t="str">
        <f t="shared" si="562"/>
        <v>K</v>
      </c>
      <c r="G5152" s="34" t="str">
        <f>IF(ISNA(MATCH(D5152&amp;"-",G$1:G5151,0)),D5152&amp;"-","")</f>
        <v/>
      </c>
      <c r="H5152" s="35" t="str">
        <f>IF(ISNA(MATCH(E5152&amp;"-",H$1:H5151,0)),E5152&amp;"-","")</f>
        <v/>
      </c>
      <c r="I5152" s="36" t="str">
        <f>IF(ISNA(MATCH(F5152&amp;"-",I$1:I5151,0)),F5152&amp;"-","")</f>
        <v/>
      </c>
      <c r="J5152" s="1"/>
      <c r="K5152" s="43">
        <f t="shared" si="563"/>
        <v>29</v>
      </c>
      <c r="L5152" s="44">
        <f t="shared" si="564"/>
        <v>39</v>
      </c>
      <c r="M5152" s="45">
        <f t="shared" si="565"/>
        <v>25</v>
      </c>
      <c r="N5152" s="6" t="str">
        <f t="shared" si="566"/>
        <v>25-29-39</v>
      </c>
      <c r="O5152" s="7" t="str">
        <f>IF(COUNTIF(N$2:N5152,N5152)=1,C5152,"")</f>
        <v/>
      </c>
      <c r="P5152" s="14" t="str" cm="1">
        <f t="array" ref="P5152">IFERROR(INDEX(O:O,SMALL(IF($O$2:$O$8001&lt;&gt;"",ROW($O$2:$O$8001)),ROWS(A$1:A5151))),"")</f>
        <v/>
      </c>
    </row>
    <row r="5153" spans="3:16" x14ac:dyDescent="0.3">
      <c r="C5153" s="2" t="s">
        <v>5152</v>
      </c>
      <c r="D5153" s="25" t="str">
        <f t="shared" si="560"/>
        <v>M</v>
      </c>
      <c r="E5153" s="26" t="str">
        <f t="shared" si="561"/>
        <v>R</v>
      </c>
      <c r="F5153" s="27" t="str">
        <f t="shared" si="562"/>
        <v>L</v>
      </c>
      <c r="G5153" s="34" t="str">
        <f>IF(ISNA(MATCH(D5153&amp;"-",G$1:G5152,0)),D5153&amp;"-","")</f>
        <v/>
      </c>
      <c r="H5153" s="35" t="str">
        <f>IF(ISNA(MATCH(E5153&amp;"-",H$1:H5152,0)),E5153&amp;"-","")</f>
        <v/>
      </c>
      <c r="I5153" s="36" t="str">
        <f>IF(ISNA(MATCH(F5153&amp;"-",I$1:I5152,0)),F5153&amp;"-","")</f>
        <v/>
      </c>
      <c r="J5153" s="1"/>
      <c r="K5153" s="43">
        <f t="shared" si="563"/>
        <v>29</v>
      </c>
      <c r="L5153" s="44">
        <f t="shared" si="564"/>
        <v>39</v>
      </c>
      <c r="M5153" s="45">
        <f t="shared" si="565"/>
        <v>27</v>
      </c>
      <c r="N5153" s="6" t="str">
        <f t="shared" si="566"/>
        <v>27-29-39</v>
      </c>
      <c r="O5153" s="7" t="str">
        <f>IF(COUNTIF(N$2:N5153,N5153)=1,C5153,"")</f>
        <v/>
      </c>
      <c r="P5153" s="14" t="str" cm="1">
        <f t="array" ref="P5153">IFERROR(INDEX(O:O,SMALL(IF($O$2:$O$8001&lt;&gt;"",ROW($O$2:$O$8001)),ROWS(A$1:A5152))),"")</f>
        <v/>
      </c>
    </row>
    <row r="5154" spans="3:16" x14ac:dyDescent="0.3">
      <c r="C5154" s="2" t="s">
        <v>5153</v>
      </c>
      <c r="D5154" s="25" t="str">
        <f t="shared" si="560"/>
        <v>M</v>
      </c>
      <c r="E5154" s="26" t="str">
        <f t="shared" si="561"/>
        <v>R</v>
      </c>
      <c r="F5154" s="27" t="str">
        <f t="shared" si="562"/>
        <v>M</v>
      </c>
      <c r="G5154" s="34" t="str">
        <f>IF(ISNA(MATCH(D5154&amp;"-",G$1:G5153,0)),D5154&amp;"-","")</f>
        <v/>
      </c>
      <c r="H5154" s="35" t="str">
        <f>IF(ISNA(MATCH(E5154&amp;"-",H$1:H5153,0)),E5154&amp;"-","")</f>
        <v/>
      </c>
      <c r="I5154" s="36" t="str">
        <f>IF(ISNA(MATCH(F5154&amp;"-",I$1:I5153,0)),F5154&amp;"-","")</f>
        <v/>
      </c>
      <c r="J5154" s="1"/>
      <c r="K5154" s="43">
        <f t="shared" si="563"/>
        <v>29</v>
      </c>
      <c r="L5154" s="44">
        <f t="shared" si="564"/>
        <v>39</v>
      </c>
      <c r="M5154" s="45">
        <f t="shared" si="565"/>
        <v>29</v>
      </c>
      <c r="N5154" s="6" t="str">
        <f t="shared" si="566"/>
        <v>29-29-39</v>
      </c>
      <c r="O5154" s="7" t="str">
        <f>IF(COUNTIF(N$2:N5154,N5154)=1,C5154,"")</f>
        <v/>
      </c>
      <c r="P5154" s="14" t="str" cm="1">
        <f t="array" ref="P5154">IFERROR(INDEX(O:O,SMALL(IF($O$2:$O$8001&lt;&gt;"",ROW($O$2:$O$8001)),ROWS(A$1:A5153))),"")</f>
        <v/>
      </c>
    </row>
    <row r="5155" spans="3:16" x14ac:dyDescent="0.3">
      <c r="C5155" s="2" t="s">
        <v>5154</v>
      </c>
      <c r="D5155" s="25" t="str">
        <f t="shared" si="560"/>
        <v>M</v>
      </c>
      <c r="E5155" s="26" t="str">
        <f t="shared" si="561"/>
        <v>R</v>
      </c>
      <c r="F5155" s="27" t="str">
        <f t="shared" si="562"/>
        <v>N</v>
      </c>
      <c r="G5155" s="34" t="str">
        <f>IF(ISNA(MATCH(D5155&amp;"-",G$1:G5154,0)),D5155&amp;"-","")</f>
        <v/>
      </c>
      <c r="H5155" s="35" t="str">
        <f>IF(ISNA(MATCH(E5155&amp;"-",H$1:H5154,0)),E5155&amp;"-","")</f>
        <v/>
      </c>
      <c r="I5155" s="36" t="str">
        <f>IF(ISNA(MATCH(F5155&amp;"-",I$1:I5154,0)),F5155&amp;"-","")</f>
        <v/>
      </c>
      <c r="J5155" s="1"/>
      <c r="K5155" s="43">
        <f t="shared" si="563"/>
        <v>29</v>
      </c>
      <c r="L5155" s="44">
        <f t="shared" si="564"/>
        <v>39</v>
      </c>
      <c r="M5155" s="45">
        <f t="shared" si="565"/>
        <v>31</v>
      </c>
      <c r="N5155" s="6" t="str">
        <f t="shared" si="566"/>
        <v>29-31-39</v>
      </c>
      <c r="O5155" s="7" t="str">
        <f>IF(COUNTIF(N$2:N5155,N5155)=1,C5155,"")</f>
        <v/>
      </c>
      <c r="P5155" s="14" t="str" cm="1">
        <f t="array" ref="P5155">IFERROR(INDEX(O:O,SMALL(IF($O$2:$O$8001&lt;&gt;"",ROW($O$2:$O$8001)),ROWS(A$1:A5154))),"")</f>
        <v/>
      </c>
    </row>
    <row r="5156" spans="3:16" x14ac:dyDescent="0.3">
      <c r="C5156" s="2" t="s">
        <v>5155</v>
      </c>
      <c r="D5156" s="25" t="str">
        <f t="shared" si="560"/>
        <v>M</v>
      </c>
      <c r="E5156" s="26" t="str">
        <f t="shared" si="561"/>
        <v>R</v>
      </c>
      <c r="F5156" s="27" t="str">
        <f t="shared" si="562"/>
        <v>O</v>
      </c>
      <c r="G5156" s="34" t="str">
        <f>IF(ISNA(MATCH(D5156&amp;"-",G$1:G5155,0)),D5156&amp;"-","")</f>
        <v/>
      </c>
      <c r="H5156" s="35" t="str">
        <f>IF(ISNA(MATCH(E5156&amp;"-",H$1:H5155,0)),E5156&amp;"-","")</f>
        <v/>
      </c>
      <c r="I5156" s="36" t="str">
        <f>IF(ISNA(MATCH(F5156&amp;"-",I$1:I5155,0)),F5156&amp;"-","")</f>
        <v/>
      </c>
      <c r="J5156" s="1"/>
      <c r="K5156" s="43">
        <f t="shared" si="563"/>
        <v>29</v>
      </c>
      <c r="L5156" s="44">
        <f t="shared" si="564"/>
        <v>39</v>
      </c>
      <c r="M5156" s="45">
        <f t="shared" si="565"/>
        <v>33</v>
      </c>
      <c r="N5156" s="6" t="str">
        <f t="shared" si="566"/>
        <v>29-33-39</v>
      </c>
      <c r="O5156" s="7" t="str">
        <f>IF(COUNTIF(N$2:N5156,N5156)=1,C5156,"")</f>
        <v/>
      </c>
      <c r="P5156" s="14" t="str" cm="1">
        <f t="array" ref="P5156">IFERROR(INDEX(O:O,SMALL(IF($O$2:$O$8001&lt;&gt;"",ROW($O$2:$O$8001)),ROWS(A$1:A5155))),"")</f>
        <v/>
      </c>
    </row>
    <row r="5157" spans="3:16" x14ac:dyDescent="0.3">
      <c r="C5157" s="2" t="s">
        <v>5156</v>
      </c>
      <c r="D5157" s="25" t="str">
        <f t="shared" si="560"/>
        <v>M</v>
      </c>
      <c r="E5157" s="26" t="str">
        <f t="shared" si="561"/>
        <v>R</v>
      </c>
      <c r="F5157" s="27" t="str">
        <f t="shared" si="562"/>
        <v>P</v>
      </c>
      <c r="G5157" s="34" t="str">
        <f>IF(ISNA(MATCH(D5157&amp;"-",G$1:G5156,0)),D5157&amp;"-","")</f>
        <v/>
      </c>
      <c r="H5157" s="35" t="str">
        <f>IF(ISNA(MATCH(E5157&amp;"-",H$1:H5156,0)),E5157&amp;"-","")</f>
        <v/>
      </c>
      <c r="I5157" s="36" t="str">
        <f>IF(ISNA(MATCH(F5157&amp;"-",I$1:I5156,0)),F5157&amp;"-","")</f>
        <v/>
      </c>
      <c r="J5157" s="1"/>
      <c r="K5157" s="43">
        <f t="shared" si="563"/>
        <v>29</v>
      </c>
      <c r="L5157" s="44">
        <f t="shared" si="564"/>
        <v>39</v>
      </c>
      <c r="M5157" s="45">
        <f t="shared" si="565"/>
        <v>35</v>
      </c>
      <c r="N5157" s="6" t="str">
        <f t="shared" si="566"/>
        <v>29-35-39</v>
      </c>
      <c r="O5157" s="7" t="str">
        <f>IF(COUNTIF(N$2:N5157,N5157)=1,C5157,"")</f>
        <v/>
      </c>
      <c r="P5157" s="14" t="str" cm="1">
        <f t="array" ref="P5157">IFERROR(INDEX(O:O,SMALL(IF($O$2:$O$8001&lt;&gt;"",ROW($O$2:$O$8001)),ROWS(A$1:A5156))),"")</f>
        <v/>
      </c>
    </row>
    <row r="5158" spans="3:16" x14ac:dyDescent="0.3">
      <c r="C5158" s="2" t="s">
        <v>5157</v>
      </c>
      <c r="D5158" s="25" t="str">
        <f t="shared" si="560"/>
        <v>M</v>
      </c>
      <c r="E5158" s="26" t="str">
        <f t="shared" si="561"/>
        <v>R</v>
      </c>
      <c r="F5158" s="27" t="str">
        <f t="shared" si="562"/>
        <v>Q</v>
      </c>
      <c r="G5158" s="34" t="str">
        <f>IF(ISNA(MATCH(D5158&amp;"-",G$1:G5157,0)),D5158&amp;"-","")</f>
        <v/>
      </c>
      <c r="H5158" s="35" t="str">
        <f>IF(ISNA(MATCH(E5158&amp;"-",H$1:H5157,0)),E5158&amp;"-","")</f>
        <v/>
      </c>
      <c r="I5158" s="36" t="str">
        <f>IF(ISNA(MATCH(F5158&amp;"-",I$1:I5157,0)),F5158&amp;"-","")</f>
        <v/>
      </c>
      <c r="J5158" s="1"/>
      <c r="K5158" s="43">
        <f t="shared" si="563"/>
        <v>29</v>
      </c>
      <c r="L5158" s="44">
        <f t="shared" si="564"/>
        <v>39</v>
      </c>
      <c r="M5158" s="45">
        <f t="shared" si="565"/>
        <v>37</v>
      </c>
      <c r="N5158" s="6" t="str">
        <f t="shared" si="566"/>
        <v>29-37-39</v>
      </c>
      <c r="O5158" s="7" t="str">
        <f>IF(COUNTIF(N$2:N5158,N5158)=1,C5158,"")</f>
        <v/>
      </c>
      <c r="P5158" s="14" t="str" cm="1">
        <f t="array" ref="P5158">IFERROR(INDEX(O:O,SMALL(IF($O$2:$O$8001&lt;&gt;"",ROW($O$2:$O$8001)),ROWS(A$1:A5157))),"")</f>
        <v/>
      </c>
    </row>
    <row r="5159" spans="3:16" x14ac:dyDescent="0.3">
      <c r="C5159" s="2" t="s">
        <v>5158</v>
      </c>
      <c r="D5159" s="25" t="str">
        <f t="shared" si="560"/>
        <v>M</v>
      </c>
      <c r="E5159" s="26" t="str">
        <f t="shared" si="561"/>
        <v>R</v>
      </c>
      <c r="F5159" s="27" t="str">
        <f t="shared" si="562"/>
        <v>R</v>
      </c>
      <c r="G5159" s="34" t="str">
        <f>IF(ISNA(MATCH(D5159&amp;"-",G$1:G5158,0)),D5159&amp;"-","")</f>
        <v/>
      </c>
      <c r="H5159" s="35" t="str">
        <f>IF(ISNA(MATCH(E5159&amp;"-",H$1:H5158,0)),E5159&amp;"-","")</f>
        <v/>
      </c>
      <c r="I5159" s="36" t="str">
        <f>IF(ISNA(MATCH(F5159&amp;"-",I$1:I5158,0)),F5159&amp;"-","")</f>
        <v/>
      </c>
      <c r="J5159" s="1"/>
      <c r="K5159" s="43">
        <f t="shared" si="563"/>
        <v>29</v>
      </c>
      <c r="L5159" s="44">
        <f t="shared" si="564"/>
        <v>39</v>
      </c>
      <c r="M5159" s="45">
        <f t="shared" si="565"/>
        <v>39</v>
      </c>
      <c r="N5159" s="6" t="str">
        <f t="shared" si="566"/>
        <v>29-39-39</v>
      </c>
      <c r="O5159" s="7" t="str">
        <f>IF(COUNTIF(N$2:N5159,N5159)=1,C5159,"")</f>
        <v>M-R-R</v>
      </c>
      <c r="P5159" s="14" t="str" cm="1">
        <f t="array" ref="P5159">IFERROR(INDEX(O:O,SMALL(IF($O$2:$O$8001&lt;&gt;"",ROW($O$2:$O$8001)),ROWS(A$1:A5158))),"")</f>
        <v/>
      </c>
    </row>
    <row r="5160" spans="3:16" x14ac:dyDescent="0.3">
      <c r="C5160" s="2" t="s">
        <v>5159</v>
      </c>
      <c r="D5160" s="25" t="str">
        <f t="shared" si="560"/>
        <v>M</v>
      </c>
      <c r="E5160" s="26" t="str">
        <f t="shared" si="561"/>
        <v>R</v>
      </c>
      <c r="F5160" s="27" t="str">
        <f t="shared" si="562"/>
        <v>S</v>
      </c>
      <c r="G5160" s="34" t="str">
        <f>IF(ISNA(MATCH(D5160&amp;"-",G$1:G5159,0)),D5160&amp;"-","")</f>
        <v/>
      </c>
      <c r="H5160" s="35" t="str">
        <f>IF(ISNA(MATCH(E5160&amp;"-",H$1:H5159,0)),E5160&amp;"-","")</f>
        <v/>
      </c>
      <c r="I5160" s="36" t="str">
        <f>IF(ISNA(MATCH(F5160&amp;"-",I$1:I5159,0)),F5160&amp;"-","")</f>
        <v/>
      </c>
      <c r="J5160" s="1"/>
      <c r="K5160" s="43">
        <f t="shared" si="563"/>
        <v>29</v>
      </c>
      <c r="L5160" s="44">
        <f t="shared" si="564"/>
        <v>39</v>
      </c>
      <c r="M5160" s="45">
        <f t="shared" si="565"/>
        <v>41</v>
      </c>
      <c r="N5160" s="6" t="str">
        <f t="shared" si="566"/>
        <v>29-39-41</v>
      </c>
      <c r="O5160" s="7" t="str">
        <f>IF(COUNTIF(N$2:N5160,N5160)=1,C5160,"")</f>
        <v>M-R-S</v>
      </c>
      <c r="P5160" s="14" t="str" cm="1">
        <f t="array" ref="P5160">IFERROR(INDEX(O:O,SMALL(IF($O$2:$O$8001&lt;&gt;"",ROW($O$2:$O$8001)),ROWS(A$1:A5159))),"")</f>
        <v/>
      </c>
    </row>
    <row r="5161" spans="3:16" x14ac:dyDescent="0.3">
      <c r="C5161" s="2" t="s">
        <v>5160</v>
      </c>
      <c r="D5161" s="25" t="str">
        <f t="shared" si="560"/>
        <v>M</v>
      </c>
      <c r="E5161" s="26" t="str">
        <f t="shared" si="561"/>
        <v>R</v>
      </c>
      <c r="F5161" s="27" t="str">
        <f t="shared" si="562"/>
        <v>T</v>
      </c>
      <c r="G5161" s="34" t="str">
        <f>IF(ISNA(MATCH(D5161&amp;"-",G$1:G5160,0)),D5161&amp;"-","")</f>
        <v/>
      </c>
      <c r="H5161" s="35" t="str">
        <f>IF(ISNA(MATCH(E5161&amp;"-",H$1:H5160,0)),E5161&amp;"-","")</f>
        <v/>
      </c>
      <c r="I5161" s="36" t="str">
        <f>IF(ISNA(MATCH(F5161&amp;"-",I$1:I5160,0)),F5161&amp;"-","")</f>
        <v/>
      </c>
      <c r="J5161" s="1"/>
      <c r="K5161" s="43">
        <f t="shared" si="563"/>
        <v>29</v>
      </c>
      <c r="L5161" s="44">
        <f t="shared" si="564"/>
        <v>39</v>
      </c>
      <c r="M5161" s="45">
        <f t="shared" si="565"/>
        <v>43</v>
      </c>
      <c r="N5161" s="6" t="str">
        <f t="shared" si="566"/>
        <v>29-39-43</v>
      </c>
      <c r="O5161" s="7" t="str">
        <f>IF(COUNTIF(N$2:N5161,N5161)=1,C5161,"")</f>
        <v>M-R-T</v>
      </c>
      <c r="P5161" s="14" t="str" cm="1">
        <f t="array" ref="P5161">IFERROR(INDEX(O:O,SMALL(IF($O$2:$O$8001&lt;&gt;"",ROW($O$2:$O$8001)),ROWS(A$1:A5160))),"")</f>
        <v/>
      </c>
    </row>
    <row r="5162" spans="3:16" x14ac:dyDescent="0.3">
      <c r="C5162" s="2" t="s">
        <v>5161</v>
      </c>
      <c r="D5162" s="25" t="str">
        <f t="shared" si="560"/>
        <v>M</v>
      </c>
      <c r="E5162" s="26" t="str">
        <f t="shared" si="561"/>
        <v>S</v>
      </c>
      <c r="F5162" s="27" t="str">
        <f t="shared" si="562"/>
        <v>A</v>
      </c>
      <c r="G5162" s="34" t="str">
        <f>IF(ISNA(MATCH(D5162&amp;"-",G$1:G5161,0)),D5162&amp;"-","")</f>
        <v/>
      </c>
      <c r="H5162" s="35" t="str">
        <f>IF(ISNA(MATCH(E5162&amp;"-",H$1:H5161,0)),E5162&amp;"-","")</f>
        <v/>
      </c>
      <c r="I5162" s="36" t="str">
        <f>IF(ISNA(MATCH(F5162&amp;"-",I$1:I5161,0)),F5162&amp;"-","")</f>
        <v/>
      </c>
      <c r="J5162" s="1"/>
      <c r="K5162" s="43">
        <f t="shared" si="563"/>
        <v>29</v>
      </c>
      <c r="L5162" s="44">
        <f t="shared" si="564"/>
        <v>41</v>
      </c>
      <c r="M5162" s="45">
        <f t="shared" si="565"/>
        <v>1</v>
      </c>
      <c r="N5162" s="6" t="str">
        <f t="shared" si="566"/>
        <v>1-29-41</v>
      </c>
      <c r="O5162" s="7" t="str">
        <f>IF(COUNTIF(N$2:N5162,N5162)=1,C5162,"")</f>
        <v/>
      </c>
      <c r="P5162" s="14" t="str" cm="1">
        <f t="array" ref="P5162">IFERROR(INDEX(O:O,SMALL(IF($O$2:$O$8001&lt;&gt;"",ROW($O$2:$O$8001)),ROWS(A$1:A5161))),"")</f>
        <v/>
      </c>
    </row>
    <row r="5163" spans="3:16" x14ac:dyDescent="0.3">
      <c r="C5163" s="2" t="s">
        <v>5162</v>
      </c>
      <c r="D5163" s="25" t="str">
        <f t="shared" si="560"/>
        <v>M</v>
      </c>
      <c r="E5163" s="26" t="str">
        <f t="shared" si="561"/>
        <v>S</v>
      </c>
      <c r="F5163" s="27" t="str">
        <f t="shared" si="562"/>
        <v>B</v>
      </c>
      <c r="G5163" s="34" t="str">
        <f>IF(ISNA(MATCH(D5163&amp;"-",G$1:G5162,0)),D5163&amp;"-","")</f>
        <v/>
      </c>
      <c r="H5163" s="35" t="str">
        <f>IF(ISNA(MATCH(E5163&amp;"-",H$1:H5162,0)),E5163&amp;"-","")</f>
        <v/>
      </c>
      <c r="I5163" s="36" t="str">
        <f>IF(ISNA(MATCH(F5163&amp;"-",I$1:I5162,0)),F5163&amp;"-","")</f>
        <v/>
      </c>
      <c r="J5163" s="1"/>
      <c r="K5163" s="43">
        <f t="shared" si="563"/>
        <v>29</v>
      </c>
      <c r="L5163" s="44">
        <f t="shared" si="564"/>
        <v>41</v>
      </c>
      <c r="M5163" s="45">
        <f t="shared" si="565"/>
        <v>7</v>
      </c>
      <c r="N5163" s="6" t="str">
        <f t="shared" si="566"/>
        <v>7-29-41</v>
      </c>
      <c r="O5163" s="7" t="str">
        <f>IF(COUNTIF(N$2:N5163,N5163)=1,C5163,"")</f>
        <v/>
      </c>
      <c r="P5163" s="14" t="str" cm="1">
        <f t="array" ref="P5163">IFERROR(INDEX(O:O,SMALL(IF($O$2:$O$8001&lt;&gt;"",ROW($O$2:$O$8001)),ROWS(A$1:A5162))),"")</f>
        <v/>
      </c>
    </row>
    <row r="5164" spans="3:16" x14ac:dyDescent="0.3">
      <c r="C5164" s="2" t="s">
        <v>5163</v>
      </c>
      <c r="D5164" s="25" t="str">
        <f t="shared" si="560"/>
        <v>M</v>
      </c>
      <c r="E5164" s="26" t="str">
        <f t="shared" si="561"/>
        <v>S</v>
      </c>
      <c r="F5164" s="27" t="str">
        <f t="shared" si="562"/>
        <v>C</v>
      </c>
      <c r="G5164" s="34" t="str">
        <f>IF(ISNA(MATCH(D5164&amp;"-",G$1:G5163,0)),D5164&amp;"-","")</f>
        <v/>
      </c>
      <c r="H5164" s="35" t="str">
        <f>IF(ISNA(MATCH(E5164&amp;"-",H$1:H5163,0)),E5164&amp;"-","")</f>
        <v/>
      </c>
      <c r="I5164" s="36" t="str">
        <f>IF(ISNA(MATCH(F5164&amp;"-",I$1:I5163,0)),F5164&amp;"-","")</f>
        <v/>
      </c>
      <c r="J5164" s="1"/>
      <c r="K5164" s="43">
        <f t="shared" si="563"/>
        <v>29</v>
      </c>
      <c r="L5164" s="44">
        <f t="shared" si="564"/>
        <v>41</v>
      </c>
      <c r="M5164" s="45">
        <f t="shared" si="565"/>
        <v>9</v>
      </c>
      <c r="N5164" s="6" t="str">
        <f t="shared" si="566"/>
        <v>9-29-41</v>
      </c>
      <c r="O5164" s="7" t="str">
        <f>IF(COUNTIF(N$2:N5164,N5164)=1,C5164,"")</f>
        <v/>
      </c>
      <c r="P5164" s="14" t="str" cm="1">
        <f t="array" ref="P5164">IFERROR(INDEX(O:O,SMALL(IF($O$2:$O$8001&lt;&gt;"",ROW($O$2:$O$8001)),ROWS(A$1:A5163))),"")</f>
        <v/>
      </c>
    </row>
    <row r="5165" spans="3:16" x14ac:dyDescent="0.3">
      <c r="C5165" s="2" t="s">
        <v>5164</v>
      </c>
      <c r="D5165" s="25" t="str">
        <f t="shared" si="560"/>
        <v>M</v>
      </c>
      <c r="E5165" s="26" t="str">
        <f t="shared" si="561"/>
        <v>S</v>
      </c>
      <c r="F5165" s="27" t="str">
        <f t="shared" si="562"/>
        <v>D</v>
      </c>
      <c r="G5165" s="34" t="str">
        <f>IF(ISNA(MATCH(D5165&amp;"-",G$1:G5164,0)),D5165&amp;"-","")</f>
        <v/>
      </c>
      <c r="H5165" s="35" t="str">
        <f>IF(ISNA(MATCH(E5165&amp;"-",H$1:H5164,0)),E5165&amp;"-","")</f>
        <v/>
      </c>
      <c r="I5165" s="36" t="str">
        <f>IF(ISNA(MATCH(F5165&amp;"-",I$1:I5164,0)),F5165&amp;"-","")</f>
        <v/>
      </c>
      <c r="J5165" s="1"/>
      <c r="K5165" s="43">
        <f t="shared" si="563"/>
        <v>29</v>
      </c>
      <c r="L5165" s="44">
        <f t="shared" si="564"/>
        <v>41</v>
      </c>
      <c r="M5165" s="45">
        <f t="shared" si="565"/>
        <v>11</v>
      </c>
      <c r="N5165" s="6" t="str">
        <f t="shared" si="566"/>
        <v>11-29-41</v>
      </c>
      <c r="O5165" s="7" t="str">
        <f>IF(COUNTIF(N$2:N5165,N5165)=1,C5165,"")</f>
        <v/>
      </c>
      <c r="P5165" s="14" t="str" cm="1">
        <f t="array" ref="P5165">IFERROR(INDEX(O:O,SMALL(IF($O$2:$O$8001&lt;&gt;"",ROW($O$2:$O$8001)),ROWS(A$1:A5164))),"")</f>
        <v/>
      </c>
    </row>
    <row r="5166" spans="3:16" x14ac:dyDescent="0.3">
      <c r="C5166" s="2" t="s">
        <v>5165</v>
      </c>
      <c r="D5166" s="25" t="str">
        <f t="shared" si="560"/>
        <v>M</v>
      </c>
      <c r="E5166" s="26" t="str">
        <f t="shared" si="561"/>
        <v>S</v>
      </c>
      <c r="F5166" s="27" t="str">
        <f t="shared" si="562"/>
        <v>E</v>
      </c>
      <c r="G5166" s="34" t="str">
        <f>IF(ISNA(MATCH(D5166&amp;"-",G$1:G5165,0)),D5166&amp;"-","")</f>
        <v/>
      </c>
      <c r="H5166" s="35" t="str">
        <f>IF(ISNA(MATCH(E5166&amp;"-",H$1:H5165,0)),E5166&amp;"-","")</f>
        <v/>
      </c>
      <c r="I5166" s="36" t="str">
        <f>IF(ISNA(MATCH(F5166&amp;"-",I$1:I5165,0)),F5166&amp;"-","")</f>
        <v/>
      </c>
      <c r="J5166" s="1"/>
      <c r="K5166" s="43">
        <f t="shared" si="563"/>
        <v>29</v>
      </c>
      <c r="L5166" s="44">
        <f t="shared" si="564"/>
        <v>41</v>
      </c>
      <c r="M5166" s="45">
        <f t="shared" si="565"/>
        <v>13</v>
      </c>
      <c r="N5166" s="6" t="str">
        <f t="shared" si="566"/>
        <v>13-29-41</v>
      </c>
      <c r="O5166" s="7" t="str">
        <f>IF(COUNTIF(N$2:N5166,N5166)=1,C5166,"")</f>
        <v/>
      </c>
      <c r="P5166" s="14" t="str" cm="1">
        <f t="array" ref="P5166">IFERROR(INDEX(O:O,SMALL(IF($O$2:$O$8001&lt;&gt;"",ROW($O$2:$O$8001)),ROWS(A$1:A5165))),"")</f>
        <v/>
      </c>
    </row>
    <row r="5167" spans="3:16" x14ac:dyDescent="0.3">
      <c r="C5167" s="2" t="s">
        <v>5166</v>
      </c>
      <c r="D5167" s="25" t="str">
        <f t="shared" si="560"/>
        <v>M</v>
      </c>
      <c r="E5167" s="26" t="str">
        <f t="shared" si="561"/>
        <v>S</v>
      </c>
      <c r="F5167" s="27" t="str">
        <f t="shared" si="562"/>
        <v>F</v>
      </c>
      <c r="G5167" s="34" t="str">
        <f>IF(ISNA(MATCH(D5167&amp;"-",G$1:G5166,0)),D5167&amp;"-","")</f>
        <v/>
      </c>
      <c r="H5167" s="35" t="str">
        <f>IF(ISNA(MATCH(E5167&amp;"-",H$1:H5166,0)),E5167&amp;"-","")</f>
        <v/>
      </c>
      <c r="I5167" s="36" t="str">
        <f>IF(ISNA(MATCH(F5167&amp;"-",I$1:I5166,0)),F5167&amp;"-","")</f>
        <v/>
      </c>
      <c r="J5167" s="1"/>
      <c r="K5167" s="43">
        <f t="shared" si="563"/>
        <v>29</v>
      </c>
      <c r="L5167" s="44">
        <f t="shared" si="564"/>
        <v>41</v>
      </c>
      <c r="M5167" s="45">
        <f t="shared" si="565"/>
        <v>15</v>
      </c>
      <c r="N5167" s="6" t="str">
        <f t="shared" si="566"/>
        <v>15-29-41</v>
      </c>
      <c r="O5167" s="7" t="str">
        <f>IF(COUNTIF(N$2:N5167,N5167)=1,C5167,"")</f>
        <v/>
      </c>
      <c r="P5167" s="14" t="str" cm="1">
        <f t="array" ref="P5167">IFERROR(INDEX(O:O,SMALL(IF($O$2:$O$8001&lt;&gt;"",ROW($O$2:$O$8001)),ROWS(A$1:A5166))),"")</f>
        <v/>
      </c>
    </row>
    <row r="5168" spans="3:16" x14ac:dyDescent="0.3">
      <c r="C5168" s="2" t="s">
        <v>5167</v>
      </c>
      <c r="D5168" s="25" t="str">
        <f t="shared" si="560"/>
        <v>M</v>
      </c>
      <c r="E5168" s="26" t="str">
        <f t="shared" si="561"/>
        <v>S</v>
      </c>
      <c r="F5168" s="27" t="str">
        <f t="shared" si="562"/>
        <v>G</v>
      </c>
      <c r="G5168" s="34" t="str">
        <f>IF(ISNA(MATCH(D5168&amp;"-",G$1:G5167,0)),D5168&amp;"-","")</f>
        <v/>
      </c>
      <c r="H5168" s="35" t="str">
        <f>IF(ISNA(MATCH(E5168&amp;"-",H$1:H5167,0)),E5168&amp;"-","")</f>
        <v/>
      </c>
      <c r="I5168" s="36" t="str">
        <f>IF(ISNA(MATCH(F5168&amp;"-",I$1:I5167,0)),F5168&amp;"-","")</f>
        <v/>
      </c>
      <c r="J5168" s="1"/>
      <c r="K5168" s="43">
        <f t="shared" si="563"/>
        <v>29</v>
      </c>
      <c r="L5168" s="44">
        <f t="shared" si="564"/>
        <v>41</v>
      </c>
      <c r="M5168" s="45">
        <f t="shared" si="565"/>
        <v>17</v>
      </c>
      <c r="N5168" s="6" t="str">
        <f t="shared" si="566"/>
        <v>17-29-41</v>
      </c>
      <c r="O5168" s="7" t="str">
        <f>IF(COUNTIF(N$2:N5168,N5168)=1,C5168,"")</f>
        <v/>
      </c>
      <c r="P5168" s="14" t="str" cm="1">
        <f t="array" ref="P5168">IFERROR(INDEX(O:O,SMALL(IF($O$2:$O$8001&lt;&gt;"",ROW($O$2:$O$8001)),ROWS(A$1:A5167))),"")</f>
        <v/>
      </c>
    </row>
    <row r="5169" spans="3:16" x14ac:dyDescent="0.3">
      <c r="C5169" s="2" t="s">
        <v>5168</v>
      </c>
      <c r="D5169" s="25" t="str">
        <f t="shared" si="560"/>
        <v>M</v>
      </c>
      <c r="E5169" s="26" t="str">
        <f t="shared" si="561"/>
        <v>S</v>
      </c>
      <c r="F5169" s="27" t="str">
        <f t="shared" si="562"/>
        <v>H</v>
      </c>
      <c r="G5169" s="34" t="str">
        <f>IF(ISNA(MATCH(D5169&amp;"-",G$1:G5168,0)),D5169&amp;"-","")</f>
        <v/>
      </c>
      <c r="H5169" s="35" t="str">
        <f>IF(ISNA(MATCH(E5169&amp;"-",H$1:H5168,0)),E5169&amp;"-","")</f>
        <v/>
      </c>
      <c r="I5169" s="36" t="str">
        <f>IF(ISNA(MATCH(F5169&amp;"-",I$1:I5168,0)),F5169&amp;"-","")</f>
        <v/>
      </c>
      <c r="J5169" s="1"/>
      <c r="K5169" s="43">
        <f t="shared" si="563"/>
        <v>29</v>
      </c>
      <c r="L5169" s="44">
        <f t="shared" si="564"/>
        <v>41</v>
      </c>
      <c r="M5169" s="45">
        <f t="shared" si="565"/>
        <v>19</v>
      </c>
      <c r="N5169" s="6" t="str">
        <f t="shared" si="566"/>
        <v>19-29-41</v>
      </c>
      <c r="O5169" s="7" t="str">
        <f>IF(COUNTIF(N$2:N5169,N5169)=1,C5169,"")</f>
        <v/>
      </c>
      <c r="P5169" s="14" t="str" cm="1">
        <f t="array" ref="P5169">IFERROR(INDEX(O:O,SMALL(IF($O$2:$O$8001&lt;&gt;"",ROW($O$2:$O$8001)),ROWS(A$1:A5168))),"")</f>
        <v/>
      </c>
    </row>
    <row r="5170" spans="3:16" x14ac:dyDescent="0.3">
      <c r="C5170" s="2" t="s">
        <v>5169</v>
      </c>
      <c r="D5170" s="25" t="str">
        <f t="shared" si="560"/>
        <v>M</v>
      </c>
      <c r="E5170" s="26" t="str">
        <f t="shared" si="561"/>
        <v>S</v>
      </c>
      <c r="F5170" s="27" t="str">
        <f t="shared" si="562"/>
        <v>I</v>
      </c>
      <c r="G5170" s="34" t="str">
        <f>IF(ISNA(MATCH(D5170&amp;"-",G$1:G5169,0)),D5170&amp;"-","")</f>
        <v/>
      </c>
      <c r="H5170" s="35" t="str">
        <f>IF(ISNA(MATCH(E5170&amp;"-",H$1:H5169,0)),E5170&amp;"-","")</f>
        <v/>
      </c>
      <c r="I5170" s="36" t="str">
        <f>IF(ISNA(MATCH(F5170&amp;"-",I$1:I5169,0)),F5170&amp;"-","")</f>
        <v/>
      </c>
      <c r="J5170" s="1"/>
      <c r="K5170" s="43">
        <f t="shared" si="563"/>
        <v>29</v>
      </c>
      <c r="L5170" s="44">
        <f t="shared" si="564"/>
        <v>41</v>
      </c>
      <c r="M5170" s="45">
        <f t="shared" si="565"/>
        <v>21</v>
      </c>
      <c r="N5170" s="6" t="str">
        <f t="shared" si="566"/>
        <v>21-29-41</v>
      </c>
      <c r="O5170" s="7" t="str">
        <f>IF(COUNTIF(N$2:N5170,N5170)=1,C5170,"")</f>
        <v/>
      </c>
      <c r="P5170" s="14" t="str" cm="1">
        <f t="array" ref="P5170">IFERROR(INDEX(O:O,SMALL(IF($O$2:$O$8001&lt;&gt;"",ROW($O$2:$O$8001)),ROWS(A$1:A5169))),"")</f>
        <v/>
      </c>
    </row>
    <row r="5171" spans="3:16" x14ac:dyDescent="0.3">
      <c r="C5171" s="2" t="s">
        <v>5170</v>
      </c>
      <c r="D5171" s="25" t="str">
        <f t="shared" si="560"/>
        <v>M</v>
      </c>
      <c r="E5171" s="26" t="str">
        <f t="shared" si="561"/>
        <v>S</v>
      </c>
      <c r="F5171" s="27" t="str">
        <f t="shared" si="562"/>
        <v>J</v>
      </c>
      <c r="G5171" s="34" t="str">
        <f>IF(ISNA(MATCH(D5171&amp;"-",G$1:G5170,0)),D5171&amp;"-","")</f>
        <v/>
      </c>
      <c r="H5171" s="35" t="str">
        <f>IF(ISNA(MATCH(E5171&amp;"-",H$1:H5170,0)),E5171&amp;"-","")</f>
        <v/>
      </c>
      <c r="I5171" s="36" t="str">
        <f>IF(ISNA(MATCH(F5171&amp;"-",I$1:I5170,0)),F5171&amp;"-","")</f>
        <v/>
      </c>
      <c r="J5171" s="1"/>
      <c r="K5171" s="43">
        <f t="shared" si="563"/>
        <v>29</v>
      </c>
      <c r="L5171" s="44">
        <f t="shared" si="564"/>
        <v>41</v>
      </c>
      <c r="M5171" s="45">
        <f t="shared" si="565"/>
        <v>23</v>
      </c>
      <c r="N5171" s="6" t="str">
        <f t="shared" si="566"/>
        <v>23-29-41</v>
      </c>
      <c r="O5171" s="7" t="str">
        <f>IF(COUNTIF(N$2:N5171,N5171)=1,C5171,"")</f>
        <v/>
      </c>
      <c r="P5171" s="14" t="str" cm="1">
        <f t="array" ref="P5171">IFERROR(INDEX(O:O,SMALL(IF($O$2:$O$8001&lt;&gt;"",ROW($O$2:$O$8001)),ROWS(A$1:A5170))),"")</f>
        <v/>
      </c>
    </row>
    <row r="5172" spans="3:16" x14ac:dyDescent="0.3">
      <c r="C5172" s="2" t="s">
        <v>5171</v>
      </c>
      <c r="D5172" s="25" t="str">
        <f t="shared" si="560"/>
        <v>M</v>
      </c>
      <c r="E5172" s="26" t="str">
        <f t="shared" si="561"/>
        <v>S</v>
      </c>
      <c r="F5172" s="27" t="str">
        <f t="shared" si="562"/>
        <v>K</v>
      </c>
      <c r="G5172" s="34" t="str">
        <f>IF(ISNA(MATCH(D5172&amp;"-",G$1:G5171,0)),D5172&amp;"-","")</f>
        <v/>
      </c>
      <c r="H5172" s="35" t="str">
        <f>IF(ISNA(MATCH(E5172&amp;"-",H$1:H5171,0)),E5172&amp;"-","")</f>
        <v/>
      </c>
      <c r="I5172" s="36" t="str">
        <f>IF(ISNA(MATCH(F5172&amp;"-",I$1:I5171,0)),F5172&amp;"-","")</f>
        <v/>
      </c>
      <c r="J5172" s="1"/>
      <c r="K5172" s="43">
        <f t="shared" si="563"/>
        <v>29</v>
      </c>
      <c r="L5172" s="44">
        <f t="shared" si="564"/>
        <v>41</v>
      </c>
      <c r="M5172" s="45">
        <f t="shared" si="565"/>
        <v>25</v>
      </c>
      <c r="N5172" s="6" t="str">
        <f t="shared" si="566"/>
        <v>25-29-41</v>
      </c>
      <c r="O5172" s="7" t="str">
        <f>IF(COUNTIF(N$2:N5172,N5172)=1,C5172,"")</f>
        <v/>
      </c>
      <c r="P5172" s="14" t="str" cm="1">
        <f t="array" ref="P5172">IFERROR(INDEX(O:O,SMALL(IF($O$2:$O$8001&lt;&gt;"",ROW($O$2:$O$8001)),ROWS(A$1:A5171))),"")</f>
        <v/>
      </c>
    </row>
    <row r="5173" spans="3:16" x14ac:dyDescent="0.3">
      <c r="C5173" s="2" t="s">
        <v>5172</v>
      </c>
      <c r="D5173" s="25" t="str">
        <f t="shared" si="560"/>
        <v>M</v>
      </c>
      <c r="E5173" s="26" t="str">
        <f t="shared" si="561"/>
        <v>S</v>
      </c>
      <c r="F5173" s="27" t="str">
        <f t="shared" si="562"/>
        <v>L</v>
      </c>
      <c r="G5173" s="34" t="str">
        <f>IF(ISNA(MATCH(D5173&amp;"-",G$1:G5172,0)),D5173&amp;"-","")</f>
        <v/>
      </c>
      <c r="H5173" s="35" t="str">
        <f>IF(ISNA(MATCH(E5173&amp;"-",H$1:H5172,0)),E5173&amp;"-","")</f>
        <v/>
      </c>
      <c r="I5173" s="36" t="str">
        <f>IF(ISNA(MATCH(F5173&amp;"-",I$1:I5172,0)),F5173&amp;"-","")</f>
        <v/>
      </c>
      <c r="J5173" s="1"/>
      <c r="K5173" s="43">
        <f t="shared" si="563"/>
        <v>29</v>
      </c>
      <c r="L5173" s="44">
        <f t="shared" si="564"/>
        <v>41</v>
      </c>
      <c r="M5173" s="45">
        <f t="shared" si="565"/>
        <v>27</v>
      </c>
      <c r="N5173" s="6" t="str">
        <f t="shared" si="566"/>
        <v>27-29-41</v>
      </c>
      <c r="O5173" s="7" t="str">
        <f>IF(COUNTIF(N$2:N5173,N5173)=1,C5173,"")</f>
        <v/>
      </c>
      <c r="P5173" s="14" t="str" cm="1">
        <f t="array" ref="P5173">IFERROR(INDEX(O:O,SMALL(IF($O$2:$O$8001&lt;&gt;"",ROW($O$2:$O$8001)),ROWS(A$1:A5172))),"")</f>
        <v/>
      </c>
    </row>
    <row r="5174" spans="3:16" x14ac:dyDescent="0.3">
      <c r="C5174" s="2" t="s">
        <v>5173</v>
      </c>
      <c r="D5174" s="25" t="str">
        <f t="shared" si="560"/>
        <v>M</v>
      </c>
      <c r="E5174" s="26" t="str">
        <f t="shared" si="561"/>
        <v>S</v>
      </c>
      <c r="F5174" s="27" t="str">
        <f t="shared" si="562"/>
        <v>M</v>
      </c>
      <c r="G5174" s="34" t="str">
        <f>IF(ISNA(MATCH(D5174&amp;"-",G$1:G5173,0)),D5174&amp;"-","")</f>
        <v/>
      </c>
      <c r="H5174" s="35" t="str">
        <f>IF(ISNA(MATCH(E5174&amp;"-",H$1:H5173,0)),E5174&amp;"-","")</f>
        <v/>
      </c>
      <c r="I5174" s="36" t="str">
        <f>IF(ISNA(MATCH(F5174&amp;"-",I$1:I5173,0)),F5174&amp;"-","")</f>
        <v/>
      </c>
      <c r="J5174" s="1"/>
      <c r="K5174" s="43">
        <f t="shared" si="563"/>
        <v>29</v>
      </c>
      <c r="L5174" s="44">
        <f t="shared" si="564"/>
        <v>41</v>
      </c>
      <c r="M5174" s="45">
        <f t="shared" si="565"/>
        <v>29</v>
      </c>
      <c r="N5174" s="6" t="str">
        <f t="shared" si="566"/>
        <v>29-29-41</v>
      </c>
      <c r="O5174" s="7" t="str">
        <f>IF(COUNTIF(N$2:N5174,N5174)=1,C5174,"")</f>
        <v/>
      </c>
      <c r="P5174" s="14" t="str" cm="1">
        <f t="array" ref="P5174">IFERROR(INDEX(O:O,SMALL(IF($O$2:$O$8001&lt;&gt;"",ROW($O$2:$O$8001)),ROWS(A$1:A5173))),"")</f>
        <v/>
      </c>
    </row>
    <row r="5175" spans="3:16" x14ac:dyDescent="0.3">
      <c r="C5175" s="2" t="s">
        <v>5174</v>
      </c>
      <c r="D5175" s="25" t="str">
        <f t="shared" si="560"/>
        <v>M</v>
      </c>
      <c r="E5175" s="26" t="str">
        <f t="shared" si="561"/>
        <v>S</v>
      </c>
      <c r="F5175" s="27" t="str">
        <f t="shared" si="562"/>
        <v>N</v>
      </c>
      <c r="G5175" s="34" t="str">
        <f>IF(ISNA(MATCH(D5175&amp;"-",G$1:G5174,0)),D5175&amp;"-","")</f>
        <v/>
      </c>
      <c r="H5175" s="35" t="str">
        <f>IF(ISNA(MATCH(E5175&amp;"-",H$1:H5174,0)),E5175&amp;"-","")</f>
        <v/>
      </c>
      <c r="I5175" s="36" t="str">
        <f>IF(ISNA(MATCH(F5175&amp;"-",I$1:I5174,0)),F5175&amp;"-","")</f>
        <v/>
      </c>
      <c r="J5175" s="1"/>
      <c r="K5175" s="43">
        <f t="shared" si="563"/>
        <v>29</v>
      </c>
      <c r="L5175" s="44">
        <f t="shared" si="564"/>
        <v>41</v>
      </c>
      <c r="M5175" s="45">
        <f t="shared" si="565"/>
        <v>31</v>
      </c>
      <c r="N5175" s="6" t="str">
        <f t="shared" si="566"/>
        <v>29-31-41</v>
      </c>
      <c r="O5175" s="7" t="str">
        <f>IF(COUNTIF(N$2:N5175,N5175)=1,C5175,"")</f>
        <v/>
      </c>
      <c r="P5175" s="14" t="str" cm="1">
        <f t="array" ref="P5175">IFERROR(INDEX(O:O,SMALL(IF($O$2:$O$8001&lt;&gt;"",ROW($O$2:$O$8001)),ROWS(A$1:A5174))),"")</f>
        <v/>
      </c>
    </row>
    <row r="5176" spans="3:16" x14ac:dyDescent="0.3">
      <c r="C5176" s="2" t="s">
        <v>5175</v>
      </c>
      <c r="D5176" s="25" t="str">
        <f t="shared" si="560"/>
        <v>M</v>
      </c>
      <c r="E5176" s="26" t="str">
        <f t="shared" si="561"/>
        <v>S</v>
      </c>
      <c r="F5176" s="27" t="str">
        <f t="shared" si="562"/>
        <v>O</v>
      </c>
      <c r="G5176" s="34" t="str">
        <f>IF(ISNA(MATCH(D5176&amp;"-",G$1:G5175,0)),D5176&amp;"-","")</f>
        <v/>
      </c>
      <c r="H5176" s="35" t="str">
        <f>IF(ISNA(MATCH(E5176&amp;"-",H$1:H5175,0)),E5176&amp;"-","")</f>
        <v/>
      </c>
      <c r="I5176" s="36" t="str">
        <f>IF(ISNA(MATCH(F5176&amp;"-",I$1:I5175,0)),F5176&amp;"-","")</f>
        <v/>
      </c>
      <c r="J5176" s="1"/>
      <c r="K5176" s="43">
        <f t="shared" si="563"/>
        <v>29</v>
      </c>
      <c r="L5176" s="44">
        <f t="shared" si="564"/>
        <v>41</v>
      </c>
      <c r="M5176" s="45">
        <f t="shared" si="565"/>
        <v>33</v>
      </c>
      <c r="N5176" s="6" t="str">
        <f t="shared" si="566"/>
        <v>29-33-41</v>
      </c>
      <c r="O5176" s="7" t="str">
        <f>IF(COUNTIF(N$2:N5176,N5176)=1,C5176,"")</f>
        <v/>
      </c>
      <c r="P5176" s="14" t="str" cm="1">
        <f t="array" ref="P5176">IFERROR(INDEX(O:O,SMALL(IF($O$2:$O$8001&lt;&gt;"",ROW($O$2:$O$8001)),ROWS(A$1:A5175))),"")</f>
        <v/>
      </c>
    </row>
    <row r="5177" spans="3:16" x14ac:dyDescent="0.3">
      <c r="C5177" s="2" t="s">
        <v>5176</v>
      </c>
      <c r="D5177" s="25" t="str">
        <f t="shared" si="560"/>
        <v>M</v>
      </c>
      <c r="E5177" s="26" t="str">
        <f t="shared" si="561"/>
        <v>S</v>
      </c>
      <c r="F5177" s="27" t="str">
        <f t="shared" si="562"/>
        <v>P</v>
      </c>
      <c r="G5177" s="34" t="str">
        <f>IF(ISNA(MATCH(D5177&amp;"-",G$1:G5176,0)),D5177&amp;"-","")</f>
        <v/>
      </c>
      <c r="H5177" s="35" t="str">
        <f>IF(ISNA(MATCH(E5177&amp;"-",H$1:H5176,0)),E5177&amp;"-","")</f>
        <v/>
      </c>
      <c r="I5177" s="36" t="str">
        <f>IF(ISNA(MATCH(F5177&amp;"-",I$1:I5176,0)),F5177&amp;"-","")</f>
        <v/>
      </c>
      <c r="J5177" s="1"/>
      <c r="K5177" s="43">
        <f t="shared" si="563"/>
        <v>29</v>
      </c>
      <c r="L5177" s="44">
        <f t="shared" si="564"/>
        <v>41</v>
      </c>
      <c r="M5177" s="45">
        <f t="shared" si="565"/>
        <v>35</v>
      </c>
      <c r="N5177" s="6" t="str">
        <f t="shared" si="566"/>
        <v>29-35-41</v>
      </c>
      <c r="O5177" s="7" t="str">
        <f>IF(COUNTIF(N$2:N5177,N5177)=1,C5177,"")</f>
        <v/>
      </c>
      <c r="P5177" s="14" t="str" cm="1">
        <f t="array" ref="P5177">IFERROR(INDEX(O:O,SMALL(IF($O$2:$O$8001&lt;&gt;"",ROW($O$2:$O$8001)),ROWS(A$1:A5176))),"")</f>
        <v/>
      </c>
    </row>
    <row r="5178" spans="3:16" x14ac:dyDescent="0.3">
      <c r="C5178" s="2" t="s">
        <v>5177</v>
      </c>
      <c r="D5178" s="25" t="str">
        <f t="shared" si="560"/>
        <v>M</v>
      </c>
      <c r="E5178" s="26" t="str">
        <f t="shared" si="561"/>
        <v>S</v>
      </c>
      <c r="F5178" s="27" t="str">
        <f t="shared" si="562"/>
        <v>Q</v>
      </c>
      <c r="G5178" s="34" t="str">
        <f>IF(ISNA(MATCH(D5178&amp;"-",G$1:G5177,0)),D5178&amp;"-","")</f>
        <v/>
      </c>
      <c r="H5178" s="35" t="str">
        <f>IF(ISNA(MATCH(E5178&amp;"-",H$1:H5177,0)),E5178&amp;"-","")</f>
        <v/>
      </c>
      <c r="I5178" s="36" t="str">
        <f>IF(ISNA(MATCH(F5178&amp;"-",I$1:I5177,0)),F5178&amp;"-","")</f>
        <v/>
      </c>
      <c r="J5178" s="1"/>
      <c r="K5178" s="43">
        <f t="shared" si="563"/>
        <v>29</v>
      </c>
      <c r="L5178" s="44">
        <f t="shared" si="564"/>
        <v>41</v>
      </c>
      <c r="M5178" s="45">
        <f t="shared" si="565"/>
        <v>37</v>
      </c>
      <c r="N5178" s="6" t="str">
        <f t="shared" si="566"/>
        <v>29-37-41</v>
      </c>
      <c r="O5178" s="7" t="str">
        <f>IF(COUNTIF(N$2:N5178,N5178)=1,C5178,"")</f>
        <v/>
      </c>
      <c r="P5178" s="14" t="str" cm="1">
        <f t="array" ref="P5178">IFERROR(INDEX(O:O,SMALL(IF($O$2:$O$8001&lt;&gt;"",ROW($O$2:$O$8001)),ROWS(A$1:A5177))),"")</f>
        <v/>
      </c>
    </row>
    <row r="5179" spans="3:16" x14ac:dyDescent="0.3">
      <c r="C5179" s="2" t="s">
        <v>5178</v>
      </c>
      <c r="D5179" s="25" t="str">
        <f t="shared" si="560"/>
        <v>M</v>
      </c>
      <c r="E5179" s="26" t="str">
        <f t="shared" si="561"/>
        <v>S</v>
      </c>
      <c r="F5179" s="27" t="str">
        <f t="shared" si="562"/>
        <v>R</v>
      </c>
      <c r="G5179" s="34" t="str">
        <f>IF(ISNA(MATCH(D5179&amp;"-",G$1:G5178,0)),D5179&amp;"-","")</f>
        <v/>
      </c>
      <c r="H5179" s="35" t="str">
        <f>IF(ISNA(MATCH(E5179&amp;"-",H$1:H5178,0)),E5179&amp;"-","")</f>
        <v/>
      </c>
      <c r="I5179" s="36" t="str">
        <f>IF(ISNA(MATCH(F5179&amp;"-",I$1:I5178,0)),F5179&amp;"-","")</f>
        <v/>
      </c>
      <c r="J5179" s="1"/>
      <c r="K5179" s="43">
        <f t="shared" si="563"/>
        <v>29</v>
      </c>
      <c r="L5179" s="44">
        <f t="shared" si="564"/>
        <v>41</v>
      </c>
      <c r="M5179" s="45">
        <f t="shared" si="565"/>
        <v>39</v>
      </c>
      <c r="N5179" s="6" t="str">
        <f t="shared" si="566"/>
        <v>29-39-41</v>
      </c>
      <c r="O5179" s="7" t="str">
        <f>IF(COUNTIF(N$2:N5179,N5179)=1,C5179,"")</f>
        <v/>
      </c>
      <c r="P5179" s="14" t="str" cm="1">
        <f t="array" ref="P5179">IFERROR(INDEX(O:O,SMALL(IF($O$2:$O$8001&lt;&gt;"",ROW($O$2:$O$8001)),ROWS(A$1:A5178))),"")</f>
        <v/>
      </c>
    </row>
    <row r="5180" spans="3:16" x14ac:dyDescent="0.3">
      <c r="C5180" s="2" t="s">
        <v>5179</v>
      </c>
      <c r="D5180" s="25" t="str">
        <f t="shared" si="560"/>
        <v>M</v>
      </c>
      <c r="E5180" s="26" t="str">
        <f t="shared" si="561"/>
        <v>S</v>
      </c>
      <c r="F5180" s="27" t="str">
        <f t="shared" si="562"/>
        <v>S</v>
      </c>
      <c r="G5180" s="34" t="str">
        <f>IF(ISNA(MATCH(D5180&amp;"-",G$1:G5179,0)),D5180&amp;"-","")</f>
        <v/>
      </c>
      <c r="H5180" s="35" t="str">
        <f>IF(ISNA(MATCH(E5180&amp;"-",H$1:H5179,0)),E5180&amp;"-","")</f>
        <v/>
      </c>
      <c r="I5180" s="36" t="str">
        <f>IF(ISNA(MATCH(F5180&amp;"-",I$1:I5179,0)),F5180&amp;"-","")</f>
        <v/>
      </c>
      <c r="J5180" s="1"/>
      <c r="K5180" s="43">
        <f t="shared" si="563"/>
        <v>29</v>
      </c>
      <c r="L5180" s="44">
        <f t="shared" si="564"/>
        <v>41</v>
      </c>
      <c r="M5180" s="45">
        <f t="shared" si="565"/>
        <v>41</v>
      </c>
      <c r="N5180" s="6" t="str">
        <f t="shared" si="566"/>
        <v>29-41-41</v>
      </c>
      <c r="O5180" s="7" t="str">
        <f>IF(COUNTIF(N$2:N5180,N5180)=1,C5180,"")</f>
        <v>M-S-S</v>
      </c>
      <c r="P5180" s="14" t="str" cm="1">
        <f t="array" ref="P5180">IFERROR(INDEX(O:O,SMALL(IF($O$2:$O$8001&lt;&gt;"",ROW($O$2:$O$8001)),ROWS(A$1:A5179))),"")</f>
        <v/>
      </c>
    </row>
    <row r="5181" spans="3:16" x14ac:dyDescent="0.3">
      <c r="C5181" s="2" t="s">
        <v>5180</v>
      </c>
      <c r="D5181" s="25" t="str">
        <f t="shared" si="560"/>
        <v>M</v>
      </c>
      <c r="E5181" s="26" t="str">
        <f t="shared" si="561"/>
        <v>S</v>
      </c>
      <c r="F5181" s="27" t="str">
        <f t="shared" si="562"/>
        <v>T</v>
      </c>
      <c r="G5181" s="34" t="str">
        <f>IF(ISNA(MATCH(D5181&amp;"-",G$1:G5180,0)),D5181&amp;"-","")</f>
        <v/>
      </c>
      <c r="H5181" s="35" t="str">
        <f>IF(ISNA(MATCH(E5181&amp;"-",H$1:H5180,0)),E5181&amp;"-","")</f>
        <v/>
      </c>
      <c r="I5181" s="36" t="str">
        <f>IF(ISNA(MATCH(F5181&amp;"-",I$1:I5180,0)),F5181&amp;"-","")</f>
        <v/>
      </c>
      <c r="J5181" s="1"/>
      <c r="K5181" s="43">
        <f t="shared" si="563"/>
        <v>29</v>
      </c>
      <c r="L5181" s="44">
        <f t="shared" si="564"/>
        <v>41</v>
      </c>
      <c r="M5181" s="45">
        <f t="shared" si="565"/>
        <v>43</v>
      </c>
      <c r="N5181" s="6" t="str">
        <f t="shared" si="566"/>
        <v>29-41-43</v>
      </c>
      <c r="O5181" s="7" t="str">
        <f>IF(COUNTIF(N$2:N5181,N5181)=1,C5181,"")</f>
        <v>M-S-T</v>
      </c>
      <c r="P5181" s="14" t="str" cm="1">
        <f t="array" ref="P5181">IFERROR(INDEX(O:O,SMALL(IF($O$2:$O$8001&lt;&gt;"",ROW($O$2:$O$8001)),ROWS(A$1:A5180))),"")</f>
        <v/>
      </c>
    </row>
    <row r="5182" spans="3:16" x14ac:dyDescent="0.3">
      <c r="C5182" s="2" t="s">
        <v>5181</v>
      </c>
      <c r="D5182" s="25" t="str">
        <f t="shared" si="560"/>
        <v>M</v>
      </c>
      <c r="E5182" s="26" t="str">
        <f t="shared" si="561"/>
        <v>T</v>
      </c>
      <c r="F5182" s="27" t="str">
        <f t="shared" si="562"/>
        <v>A</v>
      </c>
      <c r="G5182" s="34" t="str">
        <f>IF(ISNA(MATCH(D5182&amp;"-",G$1:G5181,0)),D5182&amp;"-","")</f>
        <v/>
      </c>
      <c r="H5182" s="35" t="str">
        <f>IF(ISNA(MATCH(E5182&amp;"-",H$1:H5181,0)),E5182&amp;"-","")</f>
        <v/>
      </c>
      <c r="I5182" s="36" t="str">
        <f>IF(ISNA(MATCH(F5182&amp;"-",I$1:I5181,0)),F5182&amp;"-","")</f>
        <v/>
      </c>
      <c r="J5182" s="1"/>
      <c r="K5182" s="43">
        <f t="shared" si="563"/>
        <v>29</v>
      </c>
      <c r="L5182" s="44">
        <f t="shared" si="564"/>
        <v>43</v>
      </c>
      <c r="M5182" s="45">
        <f t="shared" si="565"/>
        <v>1</v>
      </c>
      <c r="N5182" s="6" t="str">
        <f t="shared" si="566"/>
        <v>1-29-43</v>
      </c>
      <c r="O5182" s="7" t="str">
        <f>IF(COUNTIF(N$2:N5182,N5182)=1,C5182,"")</f>
        <v/>
      </c>
      <c r="P5182" s="14" t="str" cm="1">
        <f t="array" ref="P5182">IFERROR(INDEX(O:O,SMALL(IF($O$2:$O$8001&lt;&gt;"",ROW($O$2:$O$8001)),ROWS(A$1:A5181))),"")</f>
        <v/>
      </c>
    </row>
    <row r="5183" spans="3:16" x14ac:dyDescent="0.3">
      <c r="C5183" s="2" t="s">
        <v>5182</v>
      </c>
      <c r="D5183" s="25" t="str">
        <f t="shared" si="560"/>
        <v>M</v>
      </c>
      <c r="E5183" s="26" t="str">
        <f t="shared" si="561"/>
        <v>T</v>
      </c>
      <c r="F5183" s="27" t="str">
        <f t="shared" si="562"/>
        <v>B</v>
      </c>
      <c r="G5183" s="34" t="str">
        <f>IF(ISNA(MATCH(D5183&amp;"-",G$1:G5182,0)),D5183&amp;"-","")</f>
        <v/>
      </c>
      <c r="H5183" s="35" t="str">
        <f>IF(ISNA(MATCH(E5183&amp;"-",H$1:H5182,0)),E5183&amp;"-","")</f>
        <v/>
      </c>
      <c r="I5183" s="36" t="str">
        <f>IF(ISNA(MATCH(F5183&amp;"-",I$1:I5182,0)),F5183&amp;"-","")</f>
        <v/>
      </c>
      <c r="J5183" s="1"/>
      <c r="K5183" s="43">
        <f t="shared" si="563"/>
        <v>29</v>
      </c>
      <c r="L5183" s="44">
        <f t="shared" si="564"/>
        <v>43</v>
      </c>
      <c r="M5183" s="45">
        <f t="shared" si="565"/>
        <v>7</v>
      </c>
      <c r="N5183" s="6" t="str">
        <f t="shared" si="566"/>
        <v>7-29-43</v>
      </c>
      <c r="O5183" s="7" t="str">
        <f>IF(COUNTIF(N$2:N5183,N5183)=1,C5183,"")</f>
        <v/>
      </c>
      <c r="P5183" s="14" t="str" cm="1">
        <f t="array" ref="P5183">IFERROR(INDEX(O:O,SMALL(IF($O$2:$O$8001&lt;&gt;"",ROW($O$2:$O$8001)),ROWS(A$1:A5182))),"")</f>
        <v/>
      </c>
    </row>
    <row r="5184" spans="3:16" x14ac:dyDescent="0.3">
      <c r="C5184" s="2" t="s">
        <v>5183</v>
      </c>
      <c r="D5184" s="25" t="str">
        <f t="shared" si="560"/>
        <v>M</v>
      </c>
      <c r="E5184" s="26" t="str">
        <f t="shared" si="561"/>
        <v>T</v>
      </c>
      <c r="F5184" s="27" t="str">
        <f t="shared" si="562"/>
        <v>C</v>
      </c>
      <c r="G5184" s="34" t="str">
        <f>IF(ISNA(MATCH(D5184&amp;"-",G$1:G5183,0)),D5184&amp;"-","")</f>
        <v/>
      </c>
      <c r="H5184" s="35" t="str">
        <f>IF(ISNA(MATCH(E5184&amp;"-",H$1:H5183,0)),E5184&amp;"-","")</f>
        <v/>
      </c>
      <c r="I5184" s="36" t="str">
        <f>IF(ISNA(MATCH(F5184&amp;"-",I$1:I5183,0)),F5184&amp;"-","")</f>
        <v/>
      </c>
      <c r="J5184" s="1"/>
      <c r="K5184" s="43">
        <f t="shared" si="563"/>
        <v>29</v>
      </c>
      <c r="L5184" s="44">
        <f t="shared" si="564"/>
        <v>43</v>
      </c>
      <c r="M5184" s="45">
        <f t="shared" si="565"/>
        <v>9</v>
      </c>
      <c r="N5184" s="6" t="str">
        <f t="shared" si="566"/>
        <v>9-29-43</v>
      </c>
      <c r="O5184" s="7" t="str">
        <f>IF(COUNTIF(N$2:N5184,N5184)=1,C5184,"")</f>
        <v/>
      </c>
      <c r="P5184" s="14" t="str" cm="1">
        <f t="array" ref="P5184">IFERROR(INDEX(O:O,SMALL(IF($O$2:$O$8001&lt;&gt;"",ROW($O$2:$O$8001)),ROWS(A$1:A5183))),"")</f>
        <v/>
      </c>
    </row>
    <row r="5185" spans="3:16" x14ac:dyDescent="0.3">
      <c r="C5185" s="2" t="s">
        <v>5184</v>
      </c>
      <c r="D5185" s="25" t="str">
        <f t="shared" si="560"/>
        <v>M</v>
      </c>
      <c r="E5185" s="26" t="str">
        <f t="shared" si="561"/>
        <v>T</v>
      </c>
      <c r="F5185" s="27" t="str">
        <f t="shared" si="562"/>
        <v>D</v>
      </c>
      <c r="G5185" s="34" t="str">
        <f>IF(ISNA(MATCH(D5185&amp;"-",G$1:G5184,0)),D5185&amp;"-","")</f>
        <v/>
      </c>
      <c r="H5185" s="35" t="str">
        <f>IF(ISNA(MATCH(E5185&amp;"-",H$1:H5184,0)),E5185&amp;"-","")</f>
        <v/>
      </c>
      <c r="I5185" s="36" t="str">
        <f>IF(ISNA(MATCH(F5185&amp;"-",I$1:I5184,0)),F5185&amp;"-","")</f>
        <v/>
      </c>
      <c r="J5185" s="1"/>
      <c r="K5185" s="43">
        <f t="shared" si="563"/>
        <v>29</v>
      </c>
      <c r="L5185" s="44">
        <f t="shared" si="564"/>
        <v>43</v>
      </c>
      <c r="M5185" s="45">
        <f t="shared" si="565"/>
        <v>11</v>
      </c>
      <c r="N5185" s="6" t="str">
        <f t="shared" si="566"/>
        <v>11-29-43</v>
      </c>
      <c r="O5185" s="7" t="str">
        <f>IF(COUNTIF(N$2:N5185,N5185)=1,C5185,"")</f>
        <v/>
      </c>
      <c r="P5185" s="14" t="str" cm="1">
        <f t="array" ref="P5185">IFERROR(INDEX(O:O,SMALL(IF($O$2:$O$8001&lt;&gt;"",ROW($O$2:$O$8001)),ROWS(A$1:A5184))),"")</f>
        <v/>
      </c>
    </row>
    <row r="5186" spans="3:16" x14ac:dyDescent="0.3">
      <c r="C5186" s="2" t="s">
        <v>5185</v>
      </c>
      <c r="D5186" s="25" t="str">
        <f t="shared" ref="D5186:D5249" si="567">MID(C5186,1,1)</f>
        <v>M</v>
      </c>
      <c r="E5186" s="26" t="str">
        <f t="shared" ref="E5186:E5249" si="568">MID(C5186,3,1)</f>
        <v>T</v>
      </c>
      <c r="F5186" s="27" t="str">
        <f t="shared" ref="F5186:F5249" si="569">MID(C5186,5,1)</f>
        <v>E</v>
      </c>
      <c r="G5186" s="34" t="str">
        <f>IF(ISNA(MATCH(D5186&amp;"-",G$1:G5185,0)),D5186&amp;"-","")</f>
        <v/>
      </c>
      <c r="H5186" s="35" t="str">
        <f>IF(ISNA(MATCH(E5186&amp;"-",H$1:H5185,0)),E5186&amp;"-","")</f>
        <v/>
      </c>
      <c r="I5186" s="36" t="str">
        <f>IF(ISNA(MATCH(F5186&amp;"-",I$1:I5185,0)),F5186&amp;"-","")</f>
        <v/>
      </c>
      <c r="J5186" s="1"/>
      <c r="K5186" s="43">
        <f t="shared" ref="K5186:K5249" si="570">SEARCH(D5186&amp;"-",$J$1)</f>
        <v>29</v>
      </c>
      <c r="L5186" s="44">
        <f t="shared" ref="L5186:L5249" si="571">SEARCH(E5186&amp;"-",$J$1)</f>
        <v>43</v>
      </c>
      <c r="M5186" s="45">
        <f t="shared" ref="M5186:M5249" si="572">SEARCH(F5186&amp;"-",$J$1)</f>
        <v>13</v>
      </c>
      <c r="N5186" s="6" t="str">
        <f t="shared" si="566"/>
        <v>13-29-43</v>
      </c>
      <c r="O5186" s="7" t="str">
        <f>IF(COUNTIF(N$2:N5186,N5186)=1,C5186,"")</f>
        <v/>
      </c>
      <c r="P5186" s="14" t="str" cm="1">
        <f t="array" ref="P5186">IFERROR(INDEX(O:O,SMALL(IF($O$2:$O$8001&lt;&gt;"",ROW($O$2:$O$8001)),ROWS(A$1:A5185))),"")</f>
        <v/>
      </c>
    </row>
    <row r="5187" spans="3:16" x14ac:dyDescent="0.3">
      <c r="C5187" s="2" t="s">
        <v>5186</v>
      </c>
      <c r="D5187" s="25" t="str">
        <f t="shared" si="567"/>
        <v>M</v>
      </c>
      <c r="E5187" s="26" t="str">
        <f t="shared" si="568"/>
        <v>T</v>
      </c>
      <c r="F5187" s="27" t="str">
        <f t="shared" si="569"/>
        <v>F</v>
      </c>
      <c r="G5187" s="34" t="str">
        <f>IF(ISNA(MATCH(D5187&amp;"-",G$1:G5186,0)),D5187&amp;"-","")</f>
        <v/>
      </c>
      <c r="H5187" s="35" t="str">
        <f>IF(ISNA(MATCH(E5187&amp;"-",H$1:H5186,0)),E5187&amp;"-","")</f>
        <v/>
      </c>
      <c r="I5187" s="36" t="str">
        <f>IF(ISNA(MATCH(F5187&amp;"-",I$1:I5186,0)),F5187&amp;"-","")</f>
        <v/>
      </c>
      <c r="J5187" s="1"/>
      <c r="K5187" s="43">
        <f t="shared" si="570"/>
        <v>29</v>
      </c>
      <c r="L5187" s="44">
        <f t="shared" si="571"/>
        <v>43</v>
      </c>
      <c r="M5187" s="45">
        <f t="shared" si="572"/>
        <v>15</v>
      </c>
      <c r="N5187" s="6" t="str">
        <f t="shared" ref="N5187:N5250" si="573">_xlfn.CONCAT(SMALL($K5187:$M5187,1),"-",SMALL($K5187:$M5187,2),"-",SMALL($K5187:$M5187,3))</f>
        <v>15-29-43</v>
      </c>
      <c r="O5187" s="7" t="str">
        <f>IF(COUNTIF(N$2:N5187,N5187)=1,C5187,"")</f>
        <v/>
      </c>
      <c r="P5187" s="14" t="str" cm="1">
        <f t="array" ref="P5187">IFERROR(INDEX(O:O,SMALL(IF($O$2:$O$8001&lt;&gt;"",ROW($O$2:$O$8001)),ROWS(A$1:A5186))),"")</f>
        <v/>
      </c>
    </row>
    <row r="5188" spans="3:16" x14ac:dyDescent="0.3">
      <c r="C5188" s="2" t="s">
        <v>5187</v>
      </c>
      <c r="D5188" s="25" t="str">
        <f t="shared" si="567"/>
        <v>M</v>
      </c>
      <c r="E5188" s="26" t="str">
        <f t="shared" si="568"/>
        <v>T</v>
      </c>
      <c r="F5188" s="27" t="str">
        <f t="shared" si="569"/>
        <v>G</v>
      </c>
      <c r="G5188" s="34" t="str">
        <f>IF(ISNA(MATCH(D5188&amp;"-",G$1:G5187,0)),D5188&amp;"-","")</f>
        <v/>
      </c>
      <c r="H5188" s="35" t="str">
        <f>IF(ISNA(MATCH(E5188&amp;"-",H$1:H5187,0)),E5188&amp;"-","")</f>
        <v/>
      </c>
      <c r="I5188" s="36" t="str">
        <f>IF(ISNA(MATCH(F5188&amp;"-",I$1:I5187,0)),F5188&amp;"-","")</f>
        <v/>
      </c>
      <c r="J5188" s="1"/>
      <c r="K5188" s="43">
        <f t="shared" si="570"/>
        <v>29</v>
      </c>
      <c r="L5188" s="44">
        <f t="shared" si="571"/>
        <v>43</v>
      </c>
      <c r="M5188" s="45">
        <f t="shared" si="572"/>
        <v>17</v>
      </c>
      <c r="N5188" s="6" t="str">
        <f t="shared" si="573"/>
        <v>17-29-43</v>
      </c>
      <c r="O5188" s="7" t="str">
        <f>IF(COUNTIF(N$2:N5188,N5188)=1,C5188,"")</f>
        <v/>
      </c>
      <c r="P5188" s="14" t="str" cm="1">
        <f t="array" ref="P5188">IFERROR(INDEX(O:O,SMALL(IF($O$2:$O$8001&lt;&gt;"",ROW($O$2:$O$8001)),ROWS(A$1:A5187))),"")</f>
        <v/>
      </c>
    </row>
    <row r="5189" spans="3:16" x14ac:dyDescent="0.3">
      <c r="C5189" s="2" t="s">
        <v>5188</v>
      </c>
      <c r="D5189" s="25" t="str">
        <f t="shared" si="567"/>
        <v>M</v>
      </c>
      <c r="E5189" s="26" t="str">
        <f t="shared" si="568"/>
        <v>T</v>
      </c>
      <c r="F5189" s="27" t="str">
        <f t="shared" si="569"/>
        <v>H</v>
      </c>
      <c r="G5189" s="34" t="str">
        <f>IF(ISNA(MATCH(D5189&amp;"-",G$1:G5188,0)),D5189&amp;"-","")</f>
        <v/>
      </c>
      <c r="H5189" s="35" t="str">
        <f>IF(ISNA(MATCH(E5189&amp;"-",H$1:H5188,0)),E5189&amp;"-","")</f>
        <v/>
      </c>
      <c r="I5189" s="36" t="str">
        <f>IF(ISNA(MATCH(F5189&amp;"-",I$1:I5188,0)),F5189&amp;"-","")</f>
        <v/>
      </c>
      <c r="J5189" s="1"/>
      <c r="K5189" s="43">
        <f t="shared" si="570"/>
        <v>29</v>
      </c>
      <c r="L5189" s="44">
        <f t="shared" si="571"/>
        <v>43</v>
      </c>
      <c r="M5189" s="45">
        <f t="shared" si="572"/>
        <v>19</v>
      </c>
      <c r="N5189" s="6" t="str">
        <f t="shared" si="573"/>
        <v>19-29-43</v>
      </c>
      <c r="O5189" s="7" t="str">
        <f>IF(COUNTIF(N$2:N5189,N5189)=1,C5189,"")</f>
        <v/>
      </c>
      <c r="P5189" s="14" t="str" cm="1">
        <f t="array" ref="P5189">IFERROR(INDEX(O:O,SMALL(IF($O$2:$O$8001&lt;&gt;"",ROW($O$2:$O$8001)),ROWS(A$1:A5188))),"")</f>
        <v/>
      </c>
    </row>
    <row r="5190" spans="3:16" x14ac:dyDescent="0.3">
      <c r="C5190" s="2" t="s">
        <v>5189</v>
      </c>
      <c r="D5190" s="25" t="str">
        <f t="shared" si="567"/>
        <v>M</v>
      </c>
      <c r="E5190" s="26" t="str">
        <f t="shared" si="568"/>
        <v>T</v>
      </c>
      <c r="F5190" s="27" t="str">
        <f t="shared" si="569"/>
        <v>I</v>
      </c>
      <c r="G5190" s="34" t="str">
        <f>IF(ISNA(MATCH(D5190&amp;"-",G$1:G5189,0)),D5190&amp;"-","")</f>
        <v/>
      </c>
      <c r="H5190" s="35" t="str">
        <f>IF(ISNA(MATCH(E5190&amp;"-",H$1:H5189,0)),E5190&amp;"-","")</f>
        <v/>
      </c>
      <c r="I5190" s="36" t="str">
        <f>IF(ISNA(MATCH(F5190&amp;"-",I$1:I5189,0)),F5190&amp;"-","")</f>
        <v/>
      </c>
      <c r="J5190" s="1"/>
      <c r="K5190" s="43">
        <f t="shared" si="570"/>
        <v>29</v>
      </c>
      <c r="L5190" s="44">
        <f t="shared" si="571"/>
        <v>43</v>
      </c>
      <c r="M5190" s="45">
        <f t="shared" si="572"/>
        <v>21</v>
      </c>
      <c r="N5190" s="6" t="str">
        <f t="shared" si="573"/>
        <v>21-29-43</v>
      </c>
      <c r="O5190" s="7" t="str">
        <f>IF(COUNTIF(N$2:N5190,N5190)=1,C5190,"")</f>
        <v/>
      </c>
      <c r="P5190" s="14" t="str" cm="1">
        <f t="array" ref="P5190">IFERROR(INDEX(O:O,SMALL(IF($O$2:$O$8001&lt;&gt;"",ROW($O$2:$O$8001)),ROWS(A$1:A5189))),"")</f>
        <v/>
      </c>
    </row>
    <row r="5191" spans="3:16" x14ac:dyDescent="0.3">
      <c r="C5191" s="2" t="s">
        <v>5190</v>
      </c>
      <c r="D5191" s="25" t="str">
        <f t="shared" si="567"/>
        <v>M</v>
      </c>
      <c r="E5191" s="26" t="str">
        <f t="shared" si="568"/>
        <v>T</v>
      </c>
      <c r="F5191" s="27" t="str">
        <f t="shared" si="569"/>
        <v>J</v>
      </c>
      <c r="G5191" s="34" t="str">
        <f>IF(ISNA(MATCH(D5191&amp;"-",G$1:G5190,0)),D5191&amp;"-","")</f>
        <v/>
      </c>
      <c r="H5191" s="35" t="str">
        <f>IF(ISNA(MATCH(E5191&amp;"-",H$1:H5190,0)),E5191&amp;"-","")</f>
        <v/>
      </c>
      <c r="I5191" s="36" t="str">
        <f>IF(ISNA(MATCH(F5191&amp;"-",I$1:I5190,0)),F5191&amp;"-","")</f>
        <v/>
      </c>
      <c r="J5191" s="1"/>
      <c r="K5191" s="43">
        <f t="shared" si="570"/>
        <v>29</v>
      </c>
      <c r="L5191" s="44">
        <f t="shared" si="571"/>
        <v>43</v>
      </c>
      <c r="M5191" s="45">
        <f t="shared" si="572"/>
        <v>23</v>
      </c>
      <c r="N5191" s="6" t="str">
        <f t="shared" si="573"/>
        <v>23-29-43</v>
      </c>
      <c r="O5191" s="7" t="str">
        <f>IF(COUNTIF(N$2:N5191,N5191)=1,C5191,"")</f>
        <v/>
      </c>
      <c r="P5191" s="14" t="str" cm="1">
        <f t="array" ref="P5191">IFERROR(INDEX(O:O,SMALL(IF($O$2:$O$8001&lt;&gt;"",ROW($O$2:$O$8001)),ROWS(A$1:A5190))),"")</f>
        <v/>
      </c>
    </row>
    <row r="5192" spans="3:16" x14ac:dyDescent="0.3">
      <c r="C5192" s="2" t="s">
        <v>5191</v>
      </c>
      <c r="D5192" s="25" t="str">
        <f t="shared" si="567"/>
        <v>M</v>
      </c>
      <c r="E5192" s="26" t="str">
        <f t="shared" si="568"/>
        <v>T</v>
      </c>
      <c r="F5192" s="27" t="str">
        <f t="shared" si="569"/>
        <v>K</v>
      </c>
      <c r="G5192" s="34" t="str">
        <f>IF(ISNA(MATCH(D5192&amp;"-",G$1:G5191,0)),D5192&amp;"-","")</f>
        <v/>
      </c>
      <c r="H5192" s="35" t="str">
        <f>IF(ISNA(MATCH(E5192&amp;"-",H$1:H5191,0)),E5192&amp;"-","")</f>
        <v/>
      </c>
      <c r="I5192" s="36" t="str">
        <f>IF(ISNA(MATCH(F5192&amp;"-",I$1:I5191,0)),F5192&amp;"-","")</f>
        <v/>
      </c>
      <c r="J5192" s="1"/>
      <c r="K5192" s="43">
        <f t="shared" si="570"/>
        <v>29</v>
      </c>
      <c r="L5192" s="44">
        <f t="shared" si="571"/>
        <v>43</v>
      </c>
      <c r="M5192" s="45">
        <f t="shared" si="572"/>
        <v>25</v>
      </c>
      <c r="N5192" s="6" t="str">
        <f t="shared" si="573"/>
        <v>25-29-43</v>
      </c>
      <c r="O5192" s="7" t="str">
        <f>IF(COUNTIF(N$2:N5192,N5192)=1,C5192,"")</f>
        <v/>
      </c>
      <c r="P5192" s="14" t="str" cm="1">
        <f t="array" ref="P5192">IFERROR(INDEX(O:O,SMALL(IF($O$2:$O$8001&lt;&gt;"",ROW($O$2:$O$8001)),ROWS(A$1:A5191))),"")</f>
        <v/>
      </c>
    </row>
    <row r="5193" spans="3:16" x14ac:dyDescent="0.3">
      <c r="C5193" s="2" t="s">
        <v>5192</v>
      </c>
      <c r="D5193" s="25" t="str">
        <f t="shared" si="567"/>
        <v>M</v>
      </c>
      <c r="E5193" s="26" t="str">
        <f t="shared" si="568"/>
        <v>T</v>
      </c>
      <c r="F5193" s="27" t="str">
        <f t="shared" si="569"/>
        <v>L</v>
      </c>
      <c r="G5193" s="34" t="str">
        <f>IF(ISNA(MATCH(D5193&amp;"-",G$1:G5192,0)),D5193&amp;"-","")</f>
        <v/>
      </c>
      <c r="H5193" s="35" t="str">
        <f>IF(ISNA(MATCH(E5193&amp;"-",H$1:H5192,0)),E5193&amp;"-","")</f>
        <v/>
      </c>
      <c r="I5193" s="36" t="str">
        <f>IF(ISNA(MATCH(F5193&amp;"-",I$1:I5192,0)),F5193&amp;"-","")</f>
        <v/>
      </c>
      <c r="J5193" s="1"/>
      <c r="K5193" s="43">
        <f t="shared" si="570"/>
        <v>29</v>
      </c>
      <c r="L5193" s="44">
        <f t="shared" si="571"/>
        <v>43</v>
      </c>
      <c r="M5193" s="45">
        <f t="shared" si="572"/>
        <v>27</v>
      </c>
      <c r="N5193" s="6" t="str">
        <f t="shared" si="573"/>
        <v>27-29-43</v>
      </c>
      <c r="O5193" s="7" t="str">
        <f>IF(COUNTIF(N$2:N5193,N5193)=1,C5193,"")</f>
        <v/>
      </c>
      <c r="P5193" s="14" t="str" cm="1">
        <f t="array" ref="P5193">IFERROR(INDEX(O:O,SMALL(IF($O$2:$O$8001&lt;&gt;"",ROW($O$2:$O$8001)),ROWS(A$1:A5192))),"")</f>
        <v/>
      </c>
    </row>
    <row r="5194" spans="3:16" x14ac:dyDescent="0.3">
      <c r="C5194" s="2" t="s">
        <v>5193</v>
      </c>
      <c r="D5194" s="25" t="str">
        <f t="shared" si="567"/>
        <v>M</v>
      </c>
      <c r="E5194" s="26" t="str">
        <f t="shared" si="568"/>
        <v>T</v>
      </c>
      <c r="F5194" s="27" t="str">
        <f t="shared" si="569"/>
        <v>M</v>
      </c>
      <c r="G5194" s="34" t="str">
        <f>IF(ISNA(MATCH(D5194&amp;"-",G$1:G5193,0)),D5194&amp;"-","")</f>
        <v/>
      </c>
      <c r="H5194" s="35" t="str">
        <f>IF(ISNA(MATCH(E5194&amp;"-",H$1:H5193,0)),E5194&amp;"-","")</f>
        <v/>
      </c>
      <c r="I5194" s="36" t="str">
        <f>IF(ISNA(MATCH(F5194&amp;"-",I$1:I5193,0)),F5194&amp;"-","")</f>
        <v/>
      </c>
      <c r="J5194" s="1"/>
      <c r="K5194" s="43">
        <f t="shared" si="570"/>
        <v>29</v>
      </c>
      <c r="L5194" s="44">
        <f t="shared" si="571"/>
        <v>43</v>
      </c>
      <c r="M5194" s="45">
        <f t="shared" si="572"/>
        <v>29</v>
      </c>
      <c r="N5194" s="6" t="str">
        <f t="shared" si="573"/>
        <v>29-29-43</v>
      </c>
      <c r="O5194" s="7" t="str">
        <f>IF(COUNTIF(N$2:N5194,N5194)=1,C5194,"")</f>
        <v/>
      </c>
      <c r="P5194" s="14" t="str" cm="1">
        <f t="array" ref="P5194">IFERROR(INDEX(O:O,SMALL(IF($O$2:$O$8001&lt;&gt;"",ROW($O$2:$O$8001)),ROWS(A$1:A5193))),"")</f>
        <v/>
      </c>
    </row>
    <row r="5195" spans="3:16" x14ac:dyDescent="0.3">
      <c r="C5195" s="2" t="s">
        <v>5194</v>
      </c>
      <c r="D5195" s="25" t="str">
        <f t="shared" si="567"/>
        <v>M</v>
      </c>
      <c r="E5195" s="26" t="str">
        <f t="shared" si="568"/>
        <v>T</v>
      </c>
      <c r="F5195" s="27" t="str">
        <f t="shared" si="569"/>
        <v>N</v>
      </c>
      <c r="G5195" s="34" t="str">
        <f>IF(ISNA(MATCH(D5195&amp;"-",G$1:G5194,0)),D5195&amp;"-","")</f>
        <v/>
      </c>
      <c r="H5195" s="35" t="str">
        <f>IF(ISNA(MATCH(E5195&amp;"-",H$1:H5194,0)),E5195&amp;"-","")</f>
        <v/>
      </c>
      <c r="I5195" s="36" t="str">
        <f>IF(ISNA(MATCH(F5195&amp;"-",I$1:I5194,0)),F5195&amp;"-","")</f>
        <v/>
      </c>
      <c r="J5195" s="1"/>
      <c r="K5195" s="43">
        <f t="shared" si="570"/>
        <v>29</v>
      </c>
      <c r="L5195" s="44">
        <f t="shared" si="571"/>
        <v>43</v>
      </c>
      <c r="M5195" s="45">
        <f t="shared" si="572"/>
        <v>31</v>
      </c>
      <c r="N5195" s="6" t="str">
        <f t="shared" si="573"/>
        <v>29-31-43</v>
      </c>
      <c r="O5195" s="7" t="str">
        <f>IF(COUNTIF(N$2:N5195,N5195)=1,C5195,"")</f>
        <v/>
      </c>
      <c r="P5195" s="14" t="str" cm="1">
        <f t="array" ref="P5195">IFERROR(INDEX(O:O,SMALL(IF($O$2:$O$8001&lt;&gt;"",ROW($O$2:$O$8001)),ROWS(A$1:A5194))),"")</f>
        <v/>
      </c>
    </row>
    <row r="5196" spans="3:16" x14ac:dyDescent="0.3">
      <c r="C5196" s="2" t="s">
        <v>5195</v>
      </c>
      <c r="D5196" s="25" t="str">
        <f t="shared" si="567"/>
        <v>M</v>
      </c>
      <c r="E5196" s="26" t="str">
        <f t="shared" si="568"/>
        <v>T</v>
      </c>
      <c r="F5196" s="27" t="str">
        <f t="shared" si="569"/>
        <v>O</v>
      </c>
      <c r="G5196" s="34" t="str">
        <f>IF(ISNA(MATCH(D5196&amp;"-",G$1:G5195,0)),D5196&amp;"-","")</f>
        <v/>
      </c>
      <c r="H5196" s="35" t="str">
        <f>IF(ISNA(MATCH(E5196&amp;"-",H$1:H5195,0)),E5196&amp;"-","")</f>
        <v/>
      </c>
      <c r="I5196" s="36" t="str">
        <f>IF(ISNA(MATCH(F5196&amp;"-",I$1:I5195,0)),F5196&amp;"-","")</f>
        <v/>
      </c>
      <c r="J5196" s="1"/>
      <c r="K5196" s="43">
        <f t="shared" si="570"/>
        <v>29</v>
      </c>
      <c r="L5196" s="44">
        <f t="shared" si="571"/>
        <v>43</v>
      </c>
      <c r="M5196" s="45">
        <f t="shared" si="572"/>
        <v>33</v>
      </c>
      <c r="N5196" s="6" t="str">
        <f t="shared" si="573"/>
        <v>29-33-43</v>
      </c>
      <c r="O5196" s="7" t="str">
        <f>IF(COUNTIF(N$2:N5196,N5196)=1,C5196,"")</f>
        <v/>
      </c>
      <c r="P5196" s="14" t="str" cm="1">
        <f t="array" ref="P5196">IFERROR(INDEX(O:O,SMALL(IF($O$2:$O$8001&lt;&gt;"",ROW($O$2:$O$8001)),ROWS(A$1:A5195))),"")</f>
        <v/>
      </c>
    </row>
    <row r="5197" spans="3:16" x14ac:dyDescent="0.3">
      <c r="C5197" s="2" t="s">
        <v>5196</v>
      </c>
      <c r="D5197" s="25" t="str">
        <f t="shared" si="567"/>
        <v>M</v>
      </c>
      <c r="E5197" s="26" t="str">
        <f t="shared" si="568"/>
        <v>T</v>
      </c>
      <c r="F5197" s="27" t="str">
        <f t="shared" si="569"/>
        <v>P</v>
      </c>
      <c r="G5197" s="34" t="str">
        <f>IF(ISNA(MATCH(D5197&amp;"-",G$1:G5196,0)),D5197&amp;"-","")</f>
        <v/>
      </c>
      <c r="H5197" s="35" t="str">
        <f>IF(ISNA(MATCH(E5197&amp;"-",H$1:H5196,0)),E5197&amp;"-","")</f>
        <v/>
      </c>
      <c r="I5197" s="36" t="str">
        <f>IF(ISNA(MATCH(F5197&amp;"-",I$1:I5196,0)),F5197&amp;"-","")</f>
        <v/>
      </c>
      <c r="J5197" s="1"/>
      <c r="K5197" s="43">
        <f t="shared" si="570"/>
        <v>29</v>
      </c>
      <c r="L5197" s="44">
        <f t="shared" si="571"/>
        <v>43</v>
      </c>
      <c r="M5197" s="45">
        <f t="shared" si="572"/>
        <v>35</v>
      </c>
      <c r="N5197" s="6" t="str">
        <f t="shared" si="573"/>
        <v>29-35-43</v>
      </c>
      <c r="O5197" s="7" t="str">
        <f>IF(COUNTIF(N$2:N5197,N5197)=1,C5197,"")</f>
        <v/>
      </c>
      <c r="P5197" s="14" t="str" cm="1">
        <f t="array" ref="P5197">IFERROR(INDEX(O:O,SMALL(IF($O$2:$O$8001&lt;&gt;"",ROW($O$2:$O$8001)),ROWS(A$1:A5196))),"")</f>
        <v/>
      </c>
    </row>
    <row r="5198" spans="3:16" x14ac:dyDescent="0.3">
      <c r="C5198" s="2" t="s">
        <v>5197</v>
      </c>
      <c r="D5198" s="25" t="str">
        <f t="shared" si="567"/>
        <v>M</v>
      </c>
      <c r="E5198" s="26" t="str">
        <f t="shared" si="568"/>
        <v>T</v>
      </c>
      <c r="F5198" s="27" t="str">
        <f t="shared" si="569"/>
        <v>Q</v>
      </c>
      <c r="G5198" s="34" t="str">
        <f>IF(ISNA(MATCH(D5198&amp;"-",G$1:G5197,0)),D5198&amp;"-","")</f>
        <v/>
      </c>
      <c r="H5198" s="35" t="str">
        <f>IF(ISNA(MATCH(E5198&amp;"-",H$1:H5197,0)),E5198&amp;"-","")</f>
        <v/>
      </c>
      <c r="I5198" s="36" t="str">
        <f>IF(ISNA(MATCH(F5198&amp;"-",I$1:I5197,0)),F5198&amp;"-","")</f>
        <v/>
      </c>
      <c r="J5198" s="1"/>
      <c r="K5198" s="43">
        <f t="shared" si="570"/>
        <v>29</v>
      </c>
      <c r="L5198" s="44">
        <f t="shared" si="571"/>
        <v>43</v>
      </c>
      <c r="M5198" s="45">
        <f t="shared" si="572"/>
        <v>37</v>
      </c>
      <c r="N5198" s="6" t="str">
        <f t="shared" si="573"/>
        <v>29-37-43</v>
      </c>
      <c r="O5198" s="7" t="str">
        <f>IF(COUNTIF(N$2:N5198,N5198)=1,C5198,"")</f>
        <v/>
      </c>
      <c r="P5198" s="14" t="str" cm="1">
        <f t="array" ref="P5198">IFERROR(INDEX(O:O,SMALL(IF($O$2:$O$8001&lt;&gt;"",ROW($O$2:$O$8001)),ROWS(A$1:A5197))),"")</f>
        <v/>
      </c>
    </row>
    <row r="5199" spans="3:16" x14ac:dyDescent="0.3">
      <c r="C5199" s="2" t="s">
        <v>5198</v>
      </c>
      <c r="D5199" s="25" t="str">
        <f t="shared" si="567"/>
        <v>M</v>
      </c>
      <c r="E5199" s="26" t="str">
        <f t="shared" si="568"/>
        <v>T</v>
      </c>
      <c r="F5199" s="27" t="str">
        <f t="shared" si="569"/>
        <v>R</v>
      </c>
      <c r="G5199" s="34" t="str">
        <f>IF(ISNA(MATCH(D5199&amp;"-",G$1:G5198,0)),D5199&amp;"-","")</f>
        <v/>
      </c>
      <c r="H5199" s="35" t="str">
        <f>IF(ISNA(MATCH(E5199&amp;"-",H$1:H5198,0)),E5199&amp;"-","")</f>
        <v/>
      </c>
      <c r="I5199" s="36" t="str">
        <f>IF(ISNA(MATCH(F5199&amp;"-",I$1:I5198,0)),F5199&amp;"-","")</f>
        <v/>
      </c>
      <c r="J5199" s="1"/>
      <c r="K5199" s="43">
        <f t="shared" si="570"/>
        <v>29</v>
      </c>
      <c r="L5199" s="44">
        <f t="shared" si="571"/>
        <v>43</v>
      </c>
      <c r="M5199" s="45">
        <f t="shared" si="572"/>
        <v>39</v>
      </c>
      <c r="N5199" s="6" t="str">
        <f t="shared" si="573"/>
        <v>29-39-43</v>
      </c>
      <c r="O5199" s="7" t="str">
        <f>IF(COUNTIF(N$2:N5199,N5199)=1,C5199,"")</f>
        <v/>
      </c>
      <c r="P5199" s="14" t="str" cm="1">
        <f t="array" ref="P5199">IFERROR(INDEX(O:O,SMALL(IF($O$2:$O$8001&lt;&gt;"",ROW($O$2:$O$8001)),ROWS(A$1:A5198))),"")</f>
        <v/>
      </c>
    </row>
    <row r="5200" spans="3:16" x14ac:dyDescent="0.3">
      <c r="C5200" s="2" t="s">
        <v>5199</v>
      </c>
      <c r="D5200" s="25" t="str">
        <f t="shared" si="567"/>
        <v>M</v>
      </c>
      <c r="E5200" s="26" t="str">
        <f t="shared" si="568"/>
        <v>T</v>
      </c>
      <c r="F5200" s="27" t="str">
        <f t="shared" si="569"/>
        <v>S</v>
      </c>
      <c r="G5200" s="34" t="str">
        <f>IF(ISNA(MATCH(D5200&amp;"-",G$1:G5199,0)),D5200&amp;"-","")</f>
        <v/>
      </c>
      <c r="H5200" s="35" t="str">
        <f>IF(ISNA(MATCH(E5200&amp;"-",H$1:H5199,0)),E5200&amp;"-","")</f>
        <v/>
      </c>
      <c r="I5200" s="36" t="str">
        <f>IF(ISNA(MATCH(F5200&amp;"-",I$1:I5199,0)),F5200&amp;"-","")</f>
        <v/>
      </c>
      <c r="J5200" s="1"/>
      <c r="K5200" s="43">
        <f t="shared" si="570"/>
        <v>29</v>
      </c>
      <c r="L5200" s="44">
        <f t="shared" si="571"/>
        <v>43</v>
      </c>
      <c r="M5200" s="45">
        <f t="shared" si="572"/>
        <v>41</v>
      </c>
      <c r="N5200" s="6" t="str">
        <f t="shared" si="573"/>
        <v>29-41-43</v>
      </c>
      <c r="O5200" s="7" t="str">
        <f>IF(COUNTIF(N$2:N5200,N5200)=1,C5200,"")</f>
        <v/>
      </c>
      <c r="P5200" s="14" t="str" cm="1">
        <f t="array" ref="P5200">IFERROR(INDEX(O:O,SMALL(IF($O$2:$O$8001&lt;&gt;"",ROW($O$2:$O$8001)),ROWS(A$1:A5199))),"")</f>
        <v/>
      </c>
    </row>
    <row r="5201" spans="3:16" x14ac:dyDescent="0.3">
      <c r="C5201" s="2" t="s">
        <v>5200</v>
      </c>
      <c r="D5201" s="25" t="str">
        <f t="shared" si="567"/>
        <v>M</v>
      </c>
      <c r="E5201" s="26" t="str">
        <f t="shared" si="568"/>
        <v>T</v>
      </c>
      <c r="F5201" s="27" t="str">
        <f t="shared" si="569"/>
        <v>T</v>
      </c>
      <c r="G5201" s="34" t="str">
        <f>IF(ISNA(MATCH(D5201&amp;"-",G$1:G5200,0)),D5201&amp;"-","")</f>
        <v/>
      </c>
      <c r="H5201" s="35" t="str">
        <f>IF(ISNA(MATCH(E5201&amp;"-",H$1:H5200,0)),E5201&amp;"-","")</f>
        <v/>
      </c>
      <c r="I5201" s="36" t="str">
        <f>IF(ISNA(MATCH(F5201&amp;"-",I$1:I5200,0)),F5201&amp;"-","")</f>
        <v/>
      </c>
      <c r="J5201" s="1"/>
      <c r="K5201" s="43">
        <f t="shared" si="570"/>
        <v>29</v>
      </c>
      <c r="L5201" s="44">
        <f t="shared" si="571"/>
        <v>43</v>
      </c>
      <c r="M5201" s="45">
        <f t="shared" si="572"/>
        <v>43</v>
      </c>
      <c r="N5201" s="6" t="str">
        <f t="shared" si="573"/>
        <v>29-43-43</v>
      </c>
      <c r="O5201" s="7" t="str">
        <f>IF(COUNTIF(N$2:N5201,N5201)=1,C5201,"")</f>
        <v>M-T-T</v>
      </c>
      <c r="P5201" s="14" t="str" cm="1">
        <f t="array" ref="P5201">IFERROR(INDEX(O:O,SMALL(IF($O$2:$O$8001&lt;&gt;"",ROW($O$2:$O$8001)),ROWS(A$1:A5200))),"")</f>
        <v/>
      </c>
    </row>
    <row r="5202" spans="3:16" x14ac:dyDescent="0.3">
      <c r="C5202" s="2" t="s">
        <v>5201</v>
      </c>
      <c r="D5202" s="25" t="str">
        <f t="shared" si="567"/>
        <v>N</v>
      </c>
      <c r="E5202" s="26" t="str">
        <f t="shared" si="568"/>
        <v>A</v>
      </c>
      <c r="F5202" s="27" t="str">
        <f t="shared" si="569"/>
        <v>A</v>
      </c>
      <c r="G5202" s="34" t="str">
        <f>IF(ISNA(MATCH(D5202&amp;"-",G$1:G5201,0)),D5202&amp;"-","")</f>
        <v>N-</v>
      </c>
      <c r="H5202" s="35" t="str">
        <f>IF(ISNA(MATCH(E5202&amp;"-",H$1:H5201,0)),E5202&amp;"-","")</f>
        <v/>
      </c>
      <c r="I5202" s="36" t="str">
        <f>IF(ISNA(MATCH(F5202&amp;"-",I$1:I5201,0)),F5202&amp;"-","")</f>
        <v/>
      </c>
      <c r="J5202" s="1"/>
      <c r="K5202" s="43">
        <f t="shared" si="570"/>
        <v>31</v>
      </c>
      <c r="L5202" s="44">
        <f t="shared" si="571"/>
        <v>1</v>
      </c>
      <c r="M5202" s="45">
        <f t="shared" si="572"/>
        <v>1</v>
      </c>
      <c r="N5202" s="6" t="str">
        <f t="shared" si="573"/>
        <v>1-1-31</v>
      </c>
      <c r="O5202" s="7" t="str">
        <f>IF(COUNTIF(N$2:N5202,N5202)=1,C5202,"")</f>
        <v/>
      </c>
      <c r="P5202" s="14" t="str" cm="1">
        <f t="array" ref="P5202">IFERROR(INDEX(O:O,SMALL(IF($O$2:$O$8001&lt;&gt;"",ROW($O$2:$O$8001)),ROWS(A$1:A5201))),"")</f>
        <v/>
      </c>
    </row>
    <row r="5203" spans="3:16" x14ac:dyDescent="0.3">
      <c r="C5203" s="2" t="s">
        <v>5202</v>
      </c>
      <c r="D5203" s="25" t="str">
        <f t="shared" si="567"/>
        <v>N</v>
      </c>
      <c r="E5203" s="26" t="str">
        <f t="shared" si="568"/>
        <v>A</v>
      </c>
      <c r="F5203" s="27" t="str">
        <f t="shared" si="569"/>
        <v>B</v>
      </c>
      <c r="G5203" s="34" t="str">
        <f>IF(ISNA(MATCH(D5203&amp;"-",G$1:G5202,0)),D5203&amp;"-","")</f>
        <v/>
      </c>
      <c r="H5203" s="35" t="str">
        <f>IF(ISNA(MATCH(E5203&amp;"-",H$1:H5202,0)),E5203&amp;"-","")</f>
        <v/>
      </c>
      <c r="I5203" s="36" t="str">
        <f>IF(ISNA(MATCH(F5203&amp;"-",I$1:I5202,0)),F5203&amp;"-","")</f>
        <v/>
      </c>
      <c r="J5203" s="1"/>
      <c r="K5203" s="43">
        <f t="shared" si="570"/>
        <v>31</v>
      </c>
      <c r="L5203" s="44">
        <f t="shared" si="571"/>
        <v>1</v>
      </c>
      <c r="M5203" s="45">
        <f t="shared" si="572"/>
        <v>7</v>
      </c>
      <c r="N5203" s="6" t="str">
        <f t="shared" si="573"/>
        <v>1-7-31</v>
      </c>
      <c r="O5203" s="7" t="str">
        <f>IF(COUNTIF(N$2:N5203,N5203)=1,C5203,"")</f>
        <v/>
      </c>
      <c r="P5203" s="14" t="str" cm="1">
        <f t="array" ref="P5203">IFERROR(INDEX(O:O,SMALL(IF($O$2:$O$8001&lt;&gt;"",ROW($O$2:$O$8001)),ROWS(A$1:A5202))),"")</f>
        <v/>
      </c>
    </row>
    <row r="5204" spans="3:16" x14ac:dyDescent="0.3">
      <c r="C5204" s="2" t="s">
        <v>5203</v>
      </c>
      <c r="D5204" s="25" t="str">
        <f t="shared" si="567"/>
        <v>N</v>
      </c>
      <c r="E5204" s="26" t="str">
        <f t="shared" si="568"/>
        <v>A</v>
      </c>
      <c r="F5204" s="27" t="str">
        <f t="shared" si="569"/>
        <v>C</v>
      </c>
      <c r="G5204" s="34" t="str">
        <f>IF(ISNA(MATCH(D5204&amp;"-",G$1:G5203,0)),D5204&amp;"-","")</f>
        <v/>
      </c>
      <c r="H5204" s="35" t="str">
        <f>IF(ISNA(MATCH(E5204&amp;"-",H$1:H5203,0)),E5204&amp;"-","")</f>
        <v/>
      </c>
      <c r="I5204" s="36" t="str">
        <f>IF(ISNA(MATCH(F5204&amp;"-",I$1:I5203,0)),F5204&amp;"-","")</f>
        <v/>
      </c>
      <c r="J5204" s="1"/>
      <c r="K5204" s="43">
        <f t="shared" si="570"/>
        <v>31</v>
      </c>
      <c r="L5204" s="44">
        <f t="shared" si="571"/>
        <v>1</v>
      </c>
      <c r="M5204" s="45">
        <f t="shared" si="572"/>
        <v>9</v>
      </c>
      <c r="N5204" s="6" t="str">
        <f t="shared" si="573"/>
        <v>1-9-31</v>
      </c>
      <c r="O5204" s="7" t="str">
        <f>IF(COUNTIF(N$2:N5204,N5204)=1,C5204,"")</f>
        <v/>
      </c>
      <c r="P5204" s="14" t="str" cm="1">
        <f t="array" ref="P5204">IFERROR(INDEX(O:O,SMALL(IF($O$2:$O$8001&lt;&gt;"",ROW($O$2:$O$8001)),ROWS(A$1:A5203))),"")</f>
        <v/>
      </c>
    </row>
    <row r="5205" spans="3:16" x14ac:dyDescent="0.3">
      <c r="C5205" s="2" t="s">
        <v>5204</v>
      </c>
      <c r="D5205" s="25" t="str">
        <f t="shared" si="567"/>
        <v>N</v>
      </c>
      <c r="E5205" s="26" t="str">
        <f t="shared" si="568"/>
        <v>A</v>
      </c>
      <c r="F5205" s="27" t="str">
        <f t="shared" si="569"/>
        <v>D</v>
      </c>
      <c r="G5205" s="34" t="str">
        <f>IF(ISNA(MATCH(D5205&amp;"-",G$1:G5204,0)),D5205&amp;"-","")</f>
        <v/>
      </c>
      <c r="H5205" s="35" t="str">
        <f>IF(ISNA(MATCH(E5205&amp;"-",H$1:H5204,0)),E5205&amp;"-","")</f>
        <v/>
      </c>
      <c r="I5205" s="36" t="str">
        <f>IF(ISNA(MATCH(F5205&amp;"-",I$1:I5204,0)),F5205&amp;"-","")</f>
        <v/>
      </c>
      <c r="J5205" s="1"/>
      <c r="K5205" s="43">
        <f t="shared" si="570"/>
        <v>31</v>
      </c>
      <c r="L5205" s="44">
        <f t="shared" si="571"/>
        <v>1</v>
      </c>
      <c r="M5205" s="45">
        <f t="shared" si="572"/>
        <v>11</v>
      </c>
      <c r="N5205" s="6" t="str">
        <f t="shared" si="573"/>
        <v>1-11-31</v>
      </c>
      <c r="O5205" s="7" t="str">
        <f>IF(COUNTIF(N$2:N5205,N5205)=1,C5205,"")</f>
        <v/>
      </c>
      <c r="P5205" s="14" t="str" cm="1">
        <f t="array" ref="P5205">IFERROR(INDEX(O:O,SMALL(IF($O$2:$O$8001&lt;&gt;"",ROW($O$2:$O$8001)),ROWS(A$1:A5204))),"")</f>
        <v/>
      </c>
    </row>
    <row r="5206" spans="3:16" x14ac:dyDescent="0.3">
      <c r="C5206" s="2" t="s">
        <v>5205</v>
      </c>
      <c r="D5206" s="25" t="str">
        <f t="shared" si="567"/>
        <v>N</v>
      </c>
      <c r="E5206" s="26" t="str">
        <f t="shared" si="568"/>
        <v>A</v>
      </c>
      <c r="F5206" s="27" t="str">
        <f t="shared" si="569"/>
        <v>E</v>
      </c>
      <c r="G5206" s="34" t="str">
        <f>IF(ISNA(MATCH(D5206&amp;"-",G$1:G5205,0)),D5206&amp;"-","")</f>
        <v/>
      </c>
      <c r="H5206" s="35" t="str">
        <f>IF(ISNA(MATCH(E5206&amp;"-",H$1:H5205,0)),E5206&amp;"-","")</f>
        <v/>
      </c>
      <c r="I5206" s="36" t="str">
        <f>IF(ISNA(MATCH(F5206&amp;"-",I$1:I5205,0)),F5206&amp;"-","")</f>
        <v/>
      </c>
      <c r="J5206" s="1"/>
      <c r="K5206" s="43">
        <f t="shared" si="570"/>
        <v>31</v>
      </c>
      <c r="L5206" s="44">
        <f t="shared" si="571"/>
        <v>1</v>
      </c>
      <c r="M5206" s="45">
        <f t="shared" si="572"/>
        <v>13</v>
      </c>
      <c r="N5206" s="6" t="str">
        <f t="shared" si="573"/>
        <v>1-13-31</v>
      </c>
      <c r="O5206" s="7" t="str">
        <f>IF(COUNTIF(N$2:N5206,N5206)=1,C5206,"")</f>
        <v/>
      </c>
      <c r="P5206" s="14" t="str" cm="1">
        <f t="array" ref="P5206">IFERROR(INDEX(O:O,SMALL(IF($O$2:$O$8001&lt;&gt;"",ROW($O$2:$O$8001)),ROWS(A$1:A5205))),"")</f>
        <v/>
      </c>
    </row>
    <row r="5207" spans="3:16" x14ac:dyDescent="0.3">
      <c r="C5207" s="2" t="s">
        <v>5206</v>
      </c>
      <c r="D5207" s="25" t="str">
        <f t="shared" si="567"/>
        <v>N</v>
      </c>
      <c r="E5207" s="26" t="str">
        <f t="shared" si="568"/>
        <v>A</v>
      </c>
      <c r="F5207" s="27" t="str">
        <f t="shared" si="569"/>
        <v>F</v>
      </c>
      <c r="G5207" s="34" t="str">
        <f>IF(ISNA(MATCH(D5207&amp;"-",G$1:G5206,0)),D5207&amp;"-","")</f>
        <v/>
      </c>
      <c r="H5207" s="35" t="str">
        <f>IF(ISNA(MATCH(E5207&amp;"-",H$1:H5206,0)),E5207&amp;"-","")</f>
        <v/>
      </c>
      <c r="I5207" s="36" t="str">
        <f>IF(ISNA(MATCH(F5207&amp;"-",I$1:I5206,0)),F5207&amp;"-","")</f>
        <v/>
      </c>
      <c r="J5207" s="1"/>
      <c r="K5207" s="43">
        <f t="shared" si="570"/>
        <v>31</v>
      </c>
      <c r="L5207" s="44">
        <f t="shared" si="571"/>
        <v>1</v>
      </c>
      <c r="M5207" s="45">
        <f t="shared" si="572"/>
        <v>15</v>
      </c>
      <c r="N5207" s="6" t="str">
        <f t="shared" si="573"/>
        <v>1-15-31</v>
      </c>
      <c r="O5207" s="7" t="str">
        <f>IF(COUNTIF(N$2:N5207,N5207)=1,C5207,"")</f>
        <v/>
      </c>
      <c r="P5207" s="14" t="str" cm="1">
        <f t="array" ref="P5207">IFERROR(INDEX(O:O,SMALL(IF($O$2:$O$8001&lt;&gt;"",ROW($O$2:$O$8001)),ROWS(A$1:A5206))),"")</f>
        <v/>
      </c>
    </row>
    <row r="5208" spans="3:16" x14ac:dyDescent="0.3">
      <c r="C5208" s="2" t="s">
        <v>5207</v>
      </c>
      <c r="D5208" s="25" t="str">
        <f t="shared" si="567"/>
        <v>N</v>
      </c>
      <c r="E5208" s="26" t="str">
        <f t="shared" si="568"/>
        <v>A</v>
      </c>
      <c r="F5208" s="27" t="str">
        <f t="shared" si="569"/>
        <v>G</v>
      </c>
      <c r="G5208" s="34" t="str">
        <f>IF(ISNA(MATCH(D5208&amp;"-",G$1:G5207,0)),D5208&amp;"-","")</f>
        <v/>
      </c>
      <c r="H5208" s="35" t="str">
        <f>IF(ISNA(MATCH(E5208&amp;"-",H$1:H5207,0)),E5208&amp;"-","")</f>
        <v/>
      </c>
      <c r="I5208" s="36" t="str">
        <f>IF(ISNA(MATCH(F5208&amp;"-",I$1:I5207,0)),F5208&amp;"-","")</f>
        <v/>
      </c>
      <c r="J5208" s="1"/>
      <c r="K5208" s="43">
        <f t="shared" si="570"/>
        <v>31</v>
      </c>
      <c r="L5208" s="44">
        <f t="shared" si="571"/>
        <v>1</v>
      </c>
      <c r="M5208" s="45">
        <f t="shared" si="572"/>
        <v>17</v>
      </c>
      <c r="N5208" s="6" t="str">
        <f t="shared" si="573"/>
        <v>1-17-31</v>
      </c>
      <c r="O5208" s="7" t="str">
        <f>IF(COUNTIF(N$2:N5208,N5208)=1,C5208,"")</f>
        <v/>
      </c>
      <c r="P5208" s="14" t="str" cm="1">
        <f t="array" ref="P5208">IFERROR(INDEX(O:O,SMALL(IF($O$2:$O$8001&lt;&gt;"",ROW($O$2:$O$8001)),ROWS(A$1:A5207))),"")</f>
        <v/>
      </c>
    </row>
    <row r="5209" spans="3:16" x14ac:dyDescent="0.3">
      <c r="C5209" s="2" t="s">
        <v>5208</v>
      </c>
      <c r="D5209" s="25" t="str">
        <f t="shared" si="567"/>
        <v>N</v>
      </c>
      <c r="E5209" s="26" t="str">
        <f t="shared" si="568"/>
        <v>A</v>
      </c>
      <c r="F5209" s="27" t="str">
        <f t="shared" si="569"/>
        <v>H</v>
      </c>
      <c r="G5209" s="34" t="str">
        <f>IF(ISNA(MATCH(D5209&amp;"-",G$1:G5208,0)),D5209&amp;"-","")</f>
        <v/>
      </c>
      <c r="H5209" s="35" t="str">
        <f>IF(ISNA(MATCH(E5209&amp;"-",H$1:H5208,0)),E5209&amp;"-","")</f>
        <v/>
      </c>
      <c r="I5209" s="36" t="str">
        <f>IF(ISNA(MATCH(F5209&amp;"-",I$1:I5208,0)),F5209&amp;"-","")</f>
        <v/>
      </c>
      <c r="J5209" s="1"/>
      <c r="K5209" s="43">
        <f t="shared" si="570"/>
        <v>31</v>
      </c>
      <c r="L5209" s="44">
        <f t="shared" si="571"/>
        <v>1</v>
      </c>
      <c r="M5209" s="45">
        <f t="shared" si="572"/>
        <v>19</v>
      </c>
      <c r="N5209" s="6" t="str">
        <f t="shared" si="573"/>
        <v>1-19-31</v>
      </c>
      <c r="O5209" s="7" t="str">
        <f>IF(COUNTIF(N$2:N5209,N5209)=1,C5209,"")</f>
        <v/>
      </c>
      <c r="P5209" s="14" t="str" cm="1">
        <f t="array" ref="P5209">IFERROR(INDEX(O:O,SMALL(IF($O$2:$O$8001&lt;&gt;"",ROW($O$2:$O$8001)),ROWS(A$1:A5208))),"")</f>
        <v/>
      </c>
    </row>
    <row r="5210" spans="3:16" x14ac:dyDescent="0.3">
      <c r="C5210" s="2" t="s">
        <v>5209</v>
      </c>
      <c r="D5210" s="25" t="str">
        <f t="shared" si="567"/>
        <v>N</v>
      </c>
      <c r="E5210" s="26" t="str">
        <f t="shared" si="568"/>
        <v>A</v>
      </c>
      <c r="F5210" s="27" t="str">
        <f t="shared" si="569"/>
        <v>I</v>
      </c>
      <c r="G5210" s="34" t="str">
        <f>IF(ISNA(MATCH(D5210&amp;"-",G$1:G5209,0)),D5210&amp;"-","")</f>
        <v/>
      </c>
      <c r="H5210" s="35" t="str">
        <f>IF(ISNA(MATCH(E5210&amp;"-",H$1:H5209,0)),E5210&amp;"-","")</f>
        <v/>
      </c>
      <c r="I5210" s="36" t="str">
        <f>IF(ISNA(MATCH(F5210&amp;"-",I$1:I5209,0)),F5210&amp;"-","")</f>
        <v/>
      </c>
      <c r="J5210" s="1"/>
      <c r="K5210" s="43">
        <f t="shared" si="570"/>
        <v>31</v>
      </c>
      <c r="L5210" s="44">
        <f t="shared" si="571"/>
        <v>1</v>
      </c>
      <c r="M5210" s="45">
        <f t="shared" si="572"/>
        <v>21</v>
      </c>
      <c r="N5210" s="6" t="str">
        <f t="shared" si="573"/>
        <v>1-21-31</v>
      </c>
      <c r="O5210" s="7" t="str">
        <f>IF(COUNTIF(N$2:N5210,N5210)=1,C5210,"")</f>
        <v/>
      </c>
      <c r="P5210" s="14" t="str" cm="1">
        <f t="array" ref="P5210">IFERROR(INDEX(O:O,SMALL(IF($O$2:$O$8001&lt;&gt;"",ROW($O$2:$O$8001)),ROWS(A$1:A5209))),"")</f>
        <v/>
      </c>
    </row>
    <row r="5211" spans="3:16" x14ac:dyDescent="0.3">
      <c r="C5211" s="2" t="s">
        <v>5210</v>
      </c>
      <c r="D5211" s="25" t="str">
        <f t="shared" si="567"/>
        <v>N</v>
      </c>
      <c r="E5211" s="26" t="str">
        <f t="shared" si="568"/>
        <v>A</v>
      </c>
      <c r="F5211" s="27" t="str">
        <f t="shared" si="569"/>
        <v>J</v>
      </c>
      <c r="G5211" s="34" t="str">
        <f>IF(ISNA(MATCH(D5211&amp;"-",G$1:G5210,0)),D5211&amp;"-","")</f>
        <v/>
      </c>
      <c r="H5211" s="35" t="str">
        <f>IF(ISNA(MATCH(E5211&amp;"-",H$1:H5210,0)),E5211&amp;"-","")</f>
        <v/>
      </c>
      <c r="I5211" s="36" t="str">
        <f>IF(ISNA(MATCH(F5211&amp;"-",I$1:I5210,0)),F5211&amp;"-","")</f>
        <v/>
      </c>
      <c r="J5211" s="1"/>
      <c r="K5211" s="43">
        <f t="shared" si="570"/>
        <v>31</v>
      </c>
      <c r="L5211" s="44">
        <f t="shared" si="571"/>
        <v>1</v>
      </c>
      <c r="M5211" s="45">
        <f t="shared" si="572"/>
        <v>23</v>
      </c>
      <c r="N5211" s="6" t="str">
        <f t="shared" si="573"/>
        <v>1-23-31</v>
      </c>
      <c r="O5211" s="7" t="str">
        <f>IF(COUNTIF(N$2:N5211,N5211)=1,C5211,"")</f>
        <v/>
      </c>
      <c r="P5211" s="14" t="str" cm="1">
        <f t="array" ref="P5211">IFERROR(INDEX(O:O,SMALL(IF($O$2:$O$8001&lt;&gt;"",ROW($O$2:$O$8001)),ROWS(A$1:A5210))),"")</f>
        <v/>
      </c>
    </row>
    <row r="5212" spans="3:16" x14ac:dyDescent="0.3">
      <c r="C5212" s="2" t="s">
        <v>5211</v>
      </c>
      <c r="D5212" s="25" t="str">
        <f t="shared" si="567"/>
        <v>N</v>
      </c>
      <c r="E5212" s="26" t="str">
        <f t="shared" si="568"/>
        <v>A</v>
      </c>
      <c r="F5212" s="27" t="str">
        <f t="shared" si="569"/>
        <v>K</v>
      </c>
      <c r="G5212" s="34" t="str">
        <f>IF(ISNA(MATCH(D5212&amp;"-",G$1:G5211,0)),D5212&amp;"-","")</f>
        <v/>
      </c>
      <c r="H5212" s="35" t="str">
        <f>IF(ISNA(MATCH(E5212&amp;"-",H$1:H5211,0)),E5212&amp;"-","")</f>
        <v/>
      </c>
      <c r="I5212" s="36" t="str">
        <f>IF(ISNA(MATCH(F5212&amp;"-",I$1:I5211,0)),F5212&amp;"-","")</f>
        <v/>
      </c>
      <c r="J5212" s="1"/>
      <c r="K5212" s="43">
        <f t="shared" si="570"/>
        <v>31</v>
      </c>
      <c r="L5212" s="44">
        <f t="shared" si="571"/>
        <v>1</v>
      </c>
      <c r="M5212" s="45">
        <f t="shared" si="572"/>
        <v>25</v>
      </c>
      <c r="N5212" s="6" t="str">
        <f t="shared" si="573"/>
        <v>1-25-31</v>
      </c>
      <c r="O5212" s="7" t="str">
        <f>IF(COUNTIF(N$2:N5212,N5212)=1,C5212,"")</f>
        <v/>
      </c>
      <c r="P5212" s="14" t="str" cm="1">
        <f t="array" ref="P5212">IFERROR(INDEX(O:O,SMALL(IF($O$2:$O$8001&lt;&gt;"",ROW($O$2:$O$8001)),ROWS(A$1:A5211))),"")</f>
        <v/>
      </c>
    </row>
    <row r="5213" spans="3:16" x14ac:dyDescent="0.3">
      <c r="C5213" s="2" t="s">
        <v>5212</v>
      </c>
      <c r="D5213" s="25" t="str">
        <f t="shared" si="567"/>
        <v>N</v>
      </c>
      <c r="E5213" s="26" t="str">
        <f t="shared" si="568"/>
        <v>A</v>
      </c>
      <c r="F5213" s="27" t="str">
        <f t="shared" si="569"/>
        <v>L</v>
      </c>
      <c r="G5213" s="34" t="str">
        <f>IF(ISNA(MATCH(D5213&amp;"-",G$1:G5212,0)),D5213&amp;"-","")</f>
        <v/>
      </c>
      <c r="H5213" s="35" t="str">
        <f>IF(ISNA(MATCH(E5213&amp;"-",H$1:H5212,0)),E5213&amp;"-","")</f>
        <v/>
      </c>
      <c r="I5213" s="36" t="str">
        <f>IF(ISNA(MATCH(F5213&amp;"-",I$1:I5212,0)),F5213&amp;"-","")</f>
        <v/>
      </c>
      <c r="J5213" s="1"/>
      <c r="K5213" s="43">
        <f t="shared" si="570"/>
        <v>31</v>
      </c>
      <c r="L5213" s="44">
        <f t="shared" si="571"/>
        <v>1</v>
      </c>
      <c r="M5213" s="45">
        <f t="shared" si="572"/>
        <v>27</v>
      </c>
      <c r="N5213" s="6" t="str">
        <f t="shared" si="573"/>
        <v>1-27-31</v>
      </c>
      <c r="O5213" s="7" t="str">
        <f>IF(COUNTIF(N$2:N5213,N5213)=1,C5213,"")</f>
        <v/>
      </c>
      <c r="P5213" s="14" t="str" cm="1">
        <f t="array" ref="P5213">IFERROR(INDEX(O:O,SMALL(IF($O$2:$O$8001&lt;&gt;"",ROW($O$2:$O$8001)),ROWS(A$1:A5212))),"")</f>
        <v/>
      </c>
    </row>
    <row r="5214" spans="3:16" x14ac:dyDescent="0.3">
      <c r="C5214" s="2" t="s">
        <v>5213</v>
      </c>
      <c r="D5214" s="25" t="str">
        <f t="shared" si="567"/>
        <v>N</v>
      </c>
      <c r="E5214" s="26" t="str">
        <f t="shared" si="568"/>
        <v>A</v>
      </c>
      <c r="F5214" s="27" t="str">
        <f t="shared" si="569"/>
        <v>M</v>
      </c>
      <c r="G5214" s="34" t="str">
        <f>IF(ISNA(MATCH(D5214&amp;"-",G$1:G5213,0)),D5214&amp;"-","")</f>
        <v/>
      </c>
      <c r="H5214" s="35" t="str">
        <f>IF(ISNA(MATCH(E5214&amp;"-",H$1:H5213,0)),E5214&amp;"-","")</f>
        <v/>
      </c>
      <c r="I5214" s="36" t="str">
        <f>IF(ISNA(MATCH(F5214&amp;"-",I$1:I5213,0)),F5214&amp;"-","")</f>
        <v/>
      </c>
      <c r="J5214" s="1"/>
      <c r="K5214" s="43">
        <f t="shared" si="570"/>
        <v>31</v>
      </c>
      <c r="L5214" s="44">
        <f t="shared" si="571"/>
        <v>1</v>
      </c>
      <c r="M5214" s="45">
        <f t="shared" si="572"/>
        <v>29</v>
      </c>
      <c r="N5214" s="6" t="str">
        <f t="shared" si="573"/>
        <v>1-29-31</v>
      </c>
      <c r="O5214" s="7" t="str">
        <f>IF(COUNTIF(N$2:N5214,N5214)=1,C5214,"")</f>
        <v/>
      </c>
      <c r="P5214" s="14" t="str" cm="1">
        <f t="array" ref="P5214">IFERROR(INDEX(O:O,SMALL(IF($O$2:$O$8001&lt;&gt;"",ROW($O$2:$O$8001)),ROWS(A$1:A5213))),"")</f>
        <v/>
      </c>
    </row>
    <row r="5215" spans="3:16" x14ac:dyDescent="0.3">
      <c r="C5215" s="2" t="s">
        <v>5214</v>
      </c>
      <c r="D5215" s="25" t="str">
        <f t="shared" si="567"/>
        <v>N</v>
      </c>
      <c r="E5215" s="26" t="str">
        <f t="shared" si="568"/>
        <v>A</v>
      </c>
      <c r="F5215" s="27" t="str">
        <f t="shared" si="569"/>
        <v>N</v>
      </c>
      <c r="G5215" s="34" t="str">
        <f>IF(ISNA(MATCH(D5215&amp;"-",G$1:G5214,0)),D5215&amp;"-","")</f>
        <v/>
      </c>
      <c r="H5215" s="35" t="str">
        <f>IF(ISNA(MATCH(E5215&amp;"-",H$1:H5214,0)),E5215&amp;"-","")</f>
        <v/>
      </c>
      <c r="I5215" s="36" t="str">
        <f>IF(ISNA(MATCH(F5215&amp;"-",I$1:I5214,0)),F5215&amp;"-","")</f>
        <v/>
      </c>
      <c r="J5215" s="1"/>
      <c r="K5215" s="43">
        <f t="shared" si="570"/>
        <v>31</v>
      </c>
      <c r="L5215" s="44">
        <f t="shared" si="571"/>
        <v>1</v>
      </c>
      <c r="M5215" s="45">
        <f t="shared" si="572"/>
        <v>31</v>
      </c>
      <c r="N5215" s="6" t="str">
        <f t="shared" si="573"/>
        <v>1-31-31</v>
      </c>
      <c r="O5215" s="7" t="str">
        <f>IF(COUNTIF(N$2:N5215,N5215)=1,C5215,"")</f>
        <v/>
      </c>
      <c r="P5215" s="14" t="str" cm="1">
        <f t="array" ref="P5215">IFERROR(INDEX(O:O,SMALL(IF($O$2:$O$8001&lt;&gt;"",ROW($O$2:$O$8001)),ROWS(A$1:A5214))),"")</f>
        <v/>
      </c>
    </row>
    <row r="5216" spans="3:16" x14ac:dyDescent="0.3">
      <c r="C5216" s="2" t="s">
        <v>5215</v>
      </c>
      <c r="D5216" s="25" t="str">
        <f t="shared" si="567"/>
        <v>N</v>
      </c>
      <c r="E5216" s="26" t="str">
        <f t="shared" si="568"/>
        <v>A</v>
      </c>
      <c r="F5216" s="27" t="str">
        <f t="shared" si="569"/>
        <v>O</v>
      </c>
      <c r="G5216" s="34" t="str">
        <f>IF(ISNA(MATCH(D5216&amp;"-",G$1:G5215,0)),D5216&amp;"-","")</f>
        <v/>
      </c>
      <c r="H5216" s="35" t="str">
        <f>IF(ISNA(MATCH(E5216&amp;"-",H$1:H5215,0)),E5216&amp;"-","")</f>
        <v/>
      </c>
      <c r="I5216" s="36" t="str">
        <f>IF(ISNA(MATCH(F5216&amp;"-",I$1:I5215,0)),F5216&amp;"-","")</f>
        <v/>
      </c>
      <c r="J5216" s="1"/>
      <c r="K5216" s="43">
        <f t="shared" si="570"/>
        <v>31</v>
      </c>
      <c r="L5216" s="44">
        <f t="shared" si="571"/>
        <v>1</v>
      </c>
      <c r="M5216" s="45">
        <f t="shared" si="572"/>
        <v>33</v>
      </c>
      <c r="N5216" s="6" t="str">
        <f t="shared" si="573"/>
        <v>1-31-33</v>
      </c>
      <c r="O5216" s="7" t="str">
        <f>IF(COUNTIF(N$2:N5216,N5216)=1,C5216,"")</f>
        <v/>
      </c>
      <c r="P5216" s="14" t="str" cm="1">
        <f t="array" ref="P5216">IFERROR(INDEX(O:O,SMALL(IF($O$2:$O$8001&lt;&gt;"",ROW($O$2:$O$8001)),ROWS(A$1:A5215))),"")</f>
        <v/>
      </c>
    </row>
    <row r="5217" spans="3:16" x14ac:dyDescent="0.3">
      <c r="C5217" s="2" t="s">
        <v>5216</v>
      </c>
      <c r="D5217" s="25" t="str">
        <f t="shared" si="567"/>
        <v>N</v>
      </c>
      <c r="E5217" s="26" t="str">
        <f t="shared" si="568"/>
        <v>A</v>
      </c>
      <c r="F5217" s="27" t="str">
        <f t="shared" si="569"/>
        <v>P</v>
      </c>
      <c r="G5217" s="34" t="str">
        <f>IF(ISNA(MATCH(D5217&amp;"-",G$1:G5216,0)),D5217&amp;"-","")</f>
        <v/>
      </c>
      <c r="H5217" s="35" t="str">
        <f>IF(ISNA(MATCH(E5217&amp;"-",H$1:H5216,0)),E5217&amp;"-","")</f>
        <v/>
      </c>
      <c r="I5217" s="36" t="str">
        <f>IF(ISNA(MATCH(F5217&amp;"-",I$1:I5216,0)),F5217&amp;"-","")</f>
        <v/>
      </c>
      <c r="J5217" s="1"/>
      <c r="K5217" s="43">
        <f t="shared" si="570"/>
        <v>31</v>
      </c>
      <c r="L5217" s="44">
        <f t="shared" si="571"/>
        <v>1</v>
      </c>
      <c r="M5217" s="45">
        <f t="shared" si="572"/>
        <v>35</v>
      </c>
      <c r="N5217" s="6" t="str">
        <f t="shared" si="573"/>
        <v>1-31-35</v>
      </c>
      <c r="O5217" s="7" t="str">
        <f>IF(COUNTIF(N$2:N5217,N5217)=1,C5217,"")</f>
        <v/>
      </c>
      <c r="P5217" s="14" t="str" cm="1">
        <f t="array" ref="P5217">IFERROR(INDEX(O:O,SMALL(IF($O$2:$O$8001&lt;&gt;"",ROW($O$2:$O$8001)),ROWS(A$1:A5216))),"")</f>
        <v/>
      </c>
    </row>
    <row r="5218" spans="3:16" x14ac:dyDescent="0.3">
      <c r="C5218" s="2" t="s">
        <v>5217</v>
      </c>
      <c r="D5218" s="25" t="str">
        <f t="shared" si="567"/>
        <v>N</v>
      </c>
      <c r="E5218" s="26" t="str">
        <f t="shared" si="568"/>
        <v>A</v>
      </c>
      <c r="F5218" s="27" t="str">
        <f t="shared" si="569"/>
        <v>Q</v>
      </c>
      <c r="G5218" s="34" t="str">
        <f>IF(ISNA(MATCH(D5218&amp;"-",G$1:G5217,0)),D5218&amp;"-","")</f>
        <v/>
      </c>
      <c r="H5218" s="35" t="str">
        <f>IF(ISNA(MATCH(E5218&amp;"-",H$1:H5217,0)),E5218&amp;"-","")</f>
        <v/>
      </c>
      <c r="I5218" s="36" t="str">
        <f>IF(ISNA(MATCH(F5218&amp;"-",I$1:I5217,0)),F5218&amp;"-","")</f>
        <v/>
      </c>
      <c r="J5218" s="1"/>
      <c r="K5218" s="43">
        <f t="shared" si="570"/>
        <v>31</v>
      </c>
      <c r="L5218" s="44">
        <f t="shared" si="571"/>
        <v>1</v>
      </c>
      <c r="M5218" s="45">
        <f t="shared" si="572"/>
        <v>37</v>
      </c>
      <c r="N5218" s="6" t="str">
        <f t="shared" si="573"/>
        <v>1-31-37</v>
      </c>
      <c r="O5218" s="7" t="str">
        <f>IF(COUNTIF(N$2:N5218,N5218)=1,C5218,"")</f>
        <v/>
      </c>
      <c r="P5218" s="14" t="str" cm="1">
        <f t="array" ref="P5218">IFERROR(INDEX(O:O,SMALL(IF($O$2:$O$8001&lt;&gt;"",ROW($O$2:$O$8001)),ROWS(A$1:A5217))),"")</f>
        <v/>
      </c>
    </row>
    <row r="5219" spans="3:16" x14ac:dyDescent="0.3">
      <c r="C5219" s="2" t="s">
        <v>5218</v>
      </c>
      <c r="D5219" s="25" t="str">
        <f t="shared" si="567"/>
        <v>N</v>
      </c>
      <c r="E5219" s="26" t="str">
        <f t="shared" si="568"/>
        <v>A</v>
      </c>
      <c r="F5219" s="27" t="str">
        <f t="shared" si="569"/>
        <v>R</v>
      </c>
      <c r="G5219" s="34" t="str">
        <f>IF(ISNA(MATCH(D5219&amp;"-",G$1:G5218,0)),D5219&amp;"-","")</f>
        <v/>
      </c>
      <c r="H5219" s="35" t="str">
        <f>IF(ISNA(MATCH(E5219&amp;"-",H$1:H5218,0)),E5219&amp;"-","")</f>
        <v/>
      </c>
      <c r="I5219" s="36" t="str">
        <f>IF(ISNA(MATCH(F5219&amp;"-",I$1:I5218,0)),F5219&amp;"-","")</f>
        <v/>
      </c>
      <c r="J5219" s="1"/>
      <c r="K5219" s="43">
        <f t="shared" si="570"/>
        <v>31</v>
      </c>
      <c r="L5219" s="44">
        <f t="shared" si="571"/>
        <v>1</v>
      </c>
      <c r="M5219" s="45">
        <f t="shared" si="572"/>
        <v>39</v>
      </c>
      <c r="N5219" s="6" t="str">
        <f t="shared" si="573"/>
        <v>1-31-39</v>
      </c>
      <c r="O5219" s="7" t="str">
        <f>IF(COUNTIF(N$2:N5219,N5219)=1,C5219,"")</f>
        <v/>
      </c>
      <c r="P5219" s="14" t="str" cm="1">
        <f t="array" ref="P5219">IFERROR(INDEX(O:O,SMALL(IF($O$2:$O$8001&lt;&gt;"",ROW($O$2:$O$8001)),ROWS(A$1:A5218))),"")</f>
        <v/>
      </c>
    </row>
    <row r="5220" spans="3:16" x14ac:dyDescent="0.3">
      <c r="C5220" s="2" t="s">
        <v>5219</v>
      </c>
      <c r="D5220" s="25" t="str">
        <f t="shared" si="567"/>
        <v>N</v>
      </c>
      <c r="E5220" s="26" t="str">
        <f t="shared" si="568"/>
        <v>A</v>
      </c>
      <c r="F5220" s="27" t="str">
        <f t="shared" si="569"/>
        <v>S</v>
      </c>
      <c r="G5220" s="34" t="str">
        <f>IF(ISNA(MATCH(D5220&amp;"-",G$1:G5219,0)),D5220&amp;"-","")</f>
        <v/>
      </c>
      <c r="H5220" s="35" t="str">
        <f>IF(ISNA(MATCH(E5220&amp;"-",H$1:H5219,0)),E5220&amp;"-","")</f>
        <v/>
      </c>
      <c r="I5220" s="36" t="str">
        <f>IF(ISNA(MATCH(F5220&amp;"-",I$1:I5219,0)),F5220&amp;"-","")</f>
        <v/>
      </c>
      <c r="J5220" s="1"/>
      <c r="K5220" s="43">
        <f t="shared" si="570"/>
        <v>31</v>
      </c>
      <c r="L5220" s="44">
        <f t="shared" si="571"/>
        <v>1</v>
      </c>
      <c r="M5220" s="45">
        <f t="shared" si="572"/>
        <v>41</v>
      </c>
      <c r="N5220" s="6" t="str">
        <f t="shared" si="573"/>
        <v>1-31-41</v>
      </c>
      <c r="O5220" s="7" t="str">
        <f>IF(COUNTIF(N$2:N5220,N5220)=1,C5220,"")</f>
        <v/>
      </c>
      <c r="P5220" s="14" t="str" cm="1">
        <f t="array" ref="P5220">IFERROR(INDEX(O:O,SMALL(IF($O$2:$O$8001&lt;&gt;"",ROW($O$2:$O$8001)),ROWS(A$1:A5219))),"")</f>
        <v/>
      </c>
    </row>
    <row r="5221" spans="3:16" x14ac:dyDescent="0.3">
      <c r="C5221" s="2" t="s">
        <v>5220</v>
      </c>
      <c r="D5221" s="25" t="str">
        <f t="shared" si="567"/>
        <v>N</v>
      </c>
      <c r="E5221" s="26" t="str">
        <f t="shared" si="568"/>
        <v>A</v>
      </c>
      <c r="F5221" s="27" t="str">
        <f t="shared" si="569"/>
        <v>T</v>
      </c>
      <c r="G5221" s="34" t="str">
        <f>IF(ISNA(MATCH(D5221&amp;"-",G$1:G5220,0)),D5221&amp;"-","")</f>
        <v/>
      </c>
      <c r="H5221" s="35" t="str">
        <f>IF(ISNA(MATCH(E5221&amp;"-",H$1:H5220,0)),E5221&amp;"-","")</f>
        <v/>
      </c>
      <c r="I5221" s="36" t="str">
        <f>IF(ISNA(MATCH(F5221&amp;"-",I$1:I5220,0)),F5221&amp;"-","")</f>
        <v/>
      </c>
      <c r="J5221" s="1"/>
      <c r="K5221" s="43">
        <f t="shared" si="570"/>
        <v>31</v>
      </c>
      <c r="L5221" s="44">
        <f t="shared" si="571"/>
        <v>1</v>
      </c>
      <c r="M5221" s="45">
        <f t="shared" si="572"/>
        <v>43</v>
      </c>
      <c r="N5221" s="6" t="str">
        <f t="shared" si="573"/>
        <v>1-31-43</v>
      </c>
      <c r="O5221" s="7" t="str">
        <f>IF(COUNTIF(N$2:N5221,N5221)=1,C5221,"")</f>
        <v/>
      </c>
      <c r="P5221" s="14" t="str" cm="1">
        <f t="array" ref="P5221">IFERROR(INDEX(O:O,SMALL(IF($O$2:$O$8001&lt;&gt;"",ROW($O$2:$O$8001)),ROWS(A$1:A5220))),"")</f>
        <v/>
      </c>
    </row>
    <row r="5222" spans="3:16" x14ac:dyDescent="0.3">
      <c r="C5222" s="2" t="s">
        <v>5221</v>
      </c>
      <c r="D5222" s="25" t="str">
        <f t="shared" si="567"/>
        <v>N</v>
      </c>
      <c r="E5222" s="26" t="str">
        <f t="shared" si="568"/>
        <v>B</v>
      </c>
      <c r="F5222" s="27" t="str">
        <f t="shared" si="569"/>
        <v>A</v>
      </c>
      <c r="G5222" s="34" t="str">
        <f>IF(ISNA(MATCH(D5222&amp;"-",G$1:G5221,0)),D5222&amp;"-","")</f>
        <v/>
      </c>
      <c r="H5222" s="35" t="str">
        <f>IF(ISNA(MATCH(E5222&amp;"-",H$1:H5221,0)),E5222&amp;"-","")</f>
        <v/>
      </c>
      <c r="I5222" s="36" t="str">
        <f>IF(ISNA(MATCH(F5222&amp;"-",I$1:I5221,0)),F5222&amp;"-","")</f>
        <v/>
      </c>
      <c r="J5222" s="1"/>
      <c r="K5222" s="43">
        <f t="shared" si="570"/>
        <v>31</v>
      </c>
      <c r="L5222" s="44">
        <f t="shared" si="571"/>
        <v>7</v>
      </c>
      <c r="M5222" s="45">
        <f t="shared" si="572"/>
        <v>1</v>
      </c>
      <c r="N5222" s="6" t="str">
        <f t="shared" si="573"/>
        <v>1-7-31</v>
      </c>
      <c r="O5222" s="7" t="str">
        <f>IF(COUNTIF(N$2:N5222,N5222)=1,C5222,"")</f>
        <v/>
      </c>
      <c r="P5222" s="14" t="str" cm="1">
        <f t="array" ref="P5222">IFERROR(INDEX(O:O,SMALL(IF($O$2:$O$8001&lt;&gt;"",ROW($O$2:$O$8001)),ROWS(A$1:A5221))),"")</f>
        <v/>
      </c>
    </row>
    <row r="5223" spans="3:16" x14ac:dyDescent="0.3">
      <c r="C5223" s="2" t="s">
        <v>5222</v>
      </c>
      <c r="D5223" s="25" t="str">
        <f t="shared" si="567"/>
        <v>N</v>
      </c>
      <c r="E5223" s="26" t="str">
        <f t="shared" si="568"/>
        <v>B</v>
      </c>
      <c r="F5223" s="27" t="str">
        <f t="shared" si="569"/>
        <v>B</v>
      </c>
      <c r="G5223" s="34" t="str">
        <f>IF(ISNA(MATCH(D5223&amp;"-",G$1:G5222,0)),D5223&amp;"-","")</f>
        <v/>
      </c>
      <c r="H5223" s="35" t="str">
        <f>IF(ISNA(MATCH(E5223&amp;"-",H$1:H5222,0)),E5223&amp;"-","")</f>
        <v/>
      </c>
      <c r="I5223" s="36" t="str">
        <f>IF(ISNA(MATCH(F5223&amp;"-",I$1:I5222,0)),F5223&amp;"-","")</f>
        <v/>
      </c>
      <c r="J5223" s="1"/>
      <c r="K5223" s="43">
        <f t="shared" si="570"/>
        <v>31</v>
      </c>
      <c r="L5223" s="44">
        <f t="shared" si="571"/>
        <v>7</v>
      </c>
      <c r="M5223" s="45">
        <f t="shared" si="572"/>
        <v>7</v>
      </c>
      <c r="N5223" s="6" t="str">
        <f t="shared" si="573"/>
        <v>7-7-31</v>
      </c>
      <c r="O5223" s="7" t="str">
        <f>IF(COUNTIF(N$2:N5223,N5223)=1,C5223,"")</f>
        <v/>
      </c>
      <c r="P5223" s="14" t="str" cm="1">
        <f t="array" ref="P5223">IFERROR(INDEX(O:O,SMALL(IF($O$2:$O$8001&lt;&gt;"",ROW($O$2:$O$8001)),ROWS(A$1:A5222))),"")</f>
        <v/>
      </c>
    </row>
    <row r="5224" spans="3:16" x14ac:dyDescent="0.3">
      <c r="C5224" s="2" t="s">
        <v>5223</v>
      </c>
      <c r="D5224" s="25" t="str">
        <f t="shared" si="567"/>
        <v>N</v>
      </c>
      <c r="E5224" s="26" t="str">
        <f t="shared" si="568"/>
        <v>B</v>
      </c>
      <c r="F5224" s="27" t="str">
        <f t="shared" si="569"/>
        <v>C</v>
      </c>
      <c r="G5224" s="34" t="str">
        <f>IF(ISNA(MATCH(D5224&amp;"-",G$1:G5223,0)),D5224&amp;"-","")</f>
        <v/>
      </c>
      <c r="H5224" s="35" t="str">
        <f>IF(ISNA(MATCH(E5224&amp;"-",H$1:H5223,0)),E5224&amp;"-","")</f>
        <v/>
      </c>
      <c r="I5224" s="36" t="str">
        <f>IF(ISNA(MATCH(F5224&amp;"-",I$1:I5223,0)),F5224&amp;"-","")</f>
        <v/>
      </c>
      <c r="J5224" s="1"/>
      <c r="K5224" s="43">
        <f t="shared" si="570"/>
        <v>31</v>
      </c>
      <c r="L5224" s="44">
        <f t="shared" si="571"/>
        <v>7</v>
      </c>
      <c r="M5224" s="45">
        <f t="shared" si="572"/>
        <v>9</v>
      </c>
      <c r="N5224" s="6" t="str">
        <f t="shared" si="573"/>
        <v>7-9-31</v>
      </c>
      <c r="O5224" s="7" t="str">
        <f>IF(COUNTIF(N$2:N5224,N5224)=1,C5224,"")</f>
        <v/>
      </c>
      <c r="P5224" s="14" t="str" cm="1">
        <f t="array" ref="P5224">IFERROR(INDEX(O:O,SMALL(IF($O$2:$O$8001&lt;&gt;"",ROW($O$2:$O$8001)),ROWS(A$1:A5223))),"")</f>
        <v/>
      </c>
    </row>
    <row r="5225" spans="3:16" x14ac:dyDescent="0.3">
      <c r="C5225" s="2" t="s">
        <v>5224</v>
      </c>
      <c r="D5225" s="25" t="str">
        <f t="shared" si="567"/>
        <v>N</v>
      </c>
      <c r="E5225" s="26" t="str">
        <f t="shared" si="568"/>
        <v>B</v>
      </c>
      <c r="F5225" s="27" t="str">
        <f t="shared" si="569"/>
        <v>D</v>
      </c>
      <c r="G5225" s="34" t="str">
        <f>IF(ISNA(MATCH(D5225&amp;"-",G$1:G5224,0)),D5225&amp;"-","")</f>
        <v/>
      </c>
      <c r="H5225" s="35" t="str">
        <f>IF(ISNA(MATCH(E5225&amp;"-",H$1:H5224,0)),E5225&amp;"-","")</f>
        <v/>
      </c>
      <c r="I5225" s="36" t="str">
        <f>IF(ISNA(MATCH(F5225&amp;"-",I$1:I5224,0)),F5225&amp;"-","")</f>
        <v/>
      </c>
      <c r="J5225" s="1"/>
      <c r="K5225" s="43">
        <f t="shared" si="570"/>
        <v>31</v>
      </c>
      <c r="L5225" s="44">
        <f t="shared" si="571"/>
        <v>7</v>
      </c>
      <c r="M5225" s="45">
        <f t="shared" si="572"/>
        <v>11</v>
      </c>
      <c r="N5225" s="6" t="str">
        <f t="shared" si="573"/>
        <v>7-11-31</v>
      </c>
      <c r="O5225" s="7" t="str">
        <f>IF(COUNTIF(N$2:N5225,N5225)=1,C5225,"")</f>
        <v/>
      </c>
      <c r="P5225" s="14" t="str" cm="1">
        <f t="array" ref="P5225">IFERROR(INDEX(O:O,SMALL(IF($O$2:$O$8001&lt;&gt;"",ROW($O$2:$O$8001)),ROWS(A$1:A5224))),"")</f>
        <v/>
      </c>
    </row>
    <row r="5226" spans="3:16" x14ac:dyDescent="0.3">
      <c r="C5226" s="2" t="s">
        <v>5225</v>
      </c>
      <c r="D5226" s="25" t="str">
        <f t="shared" si="567"/>
        <v>N</v>
      </c>
      <c r="E5226" s="26" t="str">
        <f t="shared" si="568"/>
        <v>B</v>
      </c>
      <c r="F5226" s="27" t="str">
        <f t="shared" si="569"/>
        <v>E</v>
      </c>
      <c r="G5226" s="34" t="str">
        <f>IF(ISNA(MATCH(D5226&amp;"-",G$1:G5225,0)),D5226&amp;"-","")</f>
        <v/>
      </c>
      <c r="H5226" s="35" t="str">
        <f>IF(ISNA(MATCH(E5226&amp;"-",H$1:H5225,0)),E5226&amp;"-","")</f>
        <v/>
      </c>
      <c r="I5226" s="36" t="str">
        <f>IF(ISNA(MATCH(F5226&amp;"-",I$1:I5225,0)),F5226&amp;"-","")</f>
        <v/>
      </c>
      <c r="J5226" s="1"/>
      <c r="K5226" s="43">
        <f t="shared" si="570"/>
        <v>31</v>
      </c>
      <c r="L5226" s="44">
        <f t="shared" si="571"/>
        <v>7</v>
      </c>
      <c r="M5226" s="45">
        <f t="shared" si="572"/>
        <v>13</v>
      </c>
      <c r="N5226" s="6" t="str">
        <f t="shared" si="573"/>
        <v>7-13-31</v>
      </c>
      <c r="O5226" s="7" t="str">
        <f>IF(COUNTIF(N$2:N5226,N5226)=1,C5226,"")</f>
        <v/>
      </c>
      <c r="P5226" s="14" t="str" cm="1">
        <f t="array" ref="P5226">IFERROR(INDEX(O:O,SMALL(IF($O$2:$O$8001&lt;&gt;"",ROW($O$2:$O$8001)),ROWS(A$1:A5225))),"")</f>
        <v/>
      </c>
    </row>
    <row r="5227" spans="3:16" x14ac:dyDescent="0.3">
      <c r="C5227" s="2" t="s">
        <v>5226</v>
      </c>
      <c r="D5227" s="25" t="str">
        <f t="shared" si="567"/>
        <v>N</v>
      </c>
      <c r="E5227" s="26" t="str">
        <f t="shared" si="568"/>
        <v>B</v>
      </c>
      <c r="F5227" s="27" t="str">
        <f t="shared" si="569"/>
        <v>F</v>
      </c>
      <c r="G5227" s="34" t="str">
        <f>IF(ISNA(MATCH(D5227&amp;"-",G$1:G5226,0)),D5227&amp;"-","")</f>
        <v/>
      </c>
      <c r="H5227" s="35" t="str">
        <f>IF(ISNA(MATCH(E5227&amp;"-",H$1:H5226,0)),E5227&amp;"-","")</f>
        <v/>
      </c>
      <c r="I5227" s="36" t="str">
        <f>IF(ISNA(MATCH(F5227&amp;"-",I$1:I5226,0)),F5227&amp;"-","")</f>
        <v/>
      </c>
      <c r="J5227" s="1"/>
      <c r="K5227" s="43">
        <f t="shared" si="570"/>
        <v>31</v>
      </c>
      <c r="L5227" s="44">
        <f t="shared" si="571"/>
        <v>7</v>
      </c>
      <c r="M5227" s="45">
        <f t="shared" si="572"/>
        <v>15</v>
      </c>
      <c r="N5227" s="6" t="str">
        <f t="shared" si="573"/>
        <v>7-15-31</v>
      </c>
      <c r="O5227" s="7" t="str">
        <f>IF(COUNTIF(N$2:N5227,N5227)=1,C5227,"")</f>
        <v/>
      </c>
      <c r="P5227" s="14" t="str" cm="1">
        <f t="array" ref="P5227">IFERROR(INDEX(O:O,SMALL(IF($O$2:$O$8001&lt;&gt;"",ROW($O$2:$O$8001)),ROWS(A$1:A5226))),"")</f>
        <v/>
      </c>
    </row>
    <row r="5228" spans="3:16" x14ac:dyDescent="0.3">
      <c r="C5228" s="2" t="s">
        <v>5227</v>
      </c>
      <c r="D5228" s="25" t="str">
        <f t="shared" si="567"/>
        <v>N</v>
      </c>
      <c r="E5228" s="26" t="str">
        <f t="shared" si="568"/>
        <v>B</v>
      </c>
      <c r="F5228" s="27" t="str">
        <f t="shared" si="569"/>
        <v>G</v>
      </c>
      <c r="G5228" s="34" t="str">
        <f>IF(ISNA(MATCH(D5228&amp;"-",G$1:G5227,0)),D5228&amp;"-","")</f>
        <v/>
      </c>
      <c r="H5228" s="35" t="str">
        <f>IF(ISNA(MATCH(E5228&amp;"-",H$1:H5227,0)),E5228&amp;"-","")</f>
        <v/>
      </c>
      <c r="I5228" s="36" t="str">
        <f>IF(ISNA(MATCH(F5228&amp;"-",I$1:I5227,0)),F5228&amp;"-","")</f>
        <v/>
      </c>
      <c r="J5228" s="1"/>
      <c r="K5228" s="43">
        <f t="shared" si="570"/>
        <v>31</v>
      </c>
      <c r="L5228" s="44">
        <f t="shared" si="571"/>
        <v>7</v>
      </c>
      <c r="M5228" s="45">
        <f t="shared" si="572"/>
        <v>17</v>
      </c>
      <c r="N5228" s="6" t="str">
        <f t="shared" si="573"/>
        <v>7-17-31</v>
      </c>
      <c r="O5228" s="7" t="str">
        <f>IF(COUNTIF(N$2:N5228,N5228)=1,C5228,"")</f>
        <v/>
      </c>
      <c r="P5228" s="14" t="str" cm="1">
        <f t="array" ref="P5228">IFERROR(INDEX(O:O,SMALL(IF($O$2:$O$8001&lt;&gt;"",ROW($O$2:$O$8001)),ROWS(A$1:A5227))),"")</f>
        <v/>
      </c>
    </row>
    <row r="5229" spans="3:16" x14ac:dyDescent="0.3">
      <c r="C5229" s="2" t="s">
        <v>5228</v>
      </c>
      <c r="D5229" s="25" t="str">
        <f t="shared" si="567"/>
        <v>N</v>
      </c>
      <c r="E5229" s="26" t="str">
        <f t="shared" si="568"/>
        <v>B</v>
      </c>
      <c r="F5229" s="27" t="str">
        <f t="shared" si="569"/>
        <v>H</v>
      </c>
      <c r="G5229" s="34" t="str">
        <f>IF(ISNA(MATCH(D5229&amp;"-",G$1:G5228,0)),D5229&amp;"-","")</f>
        <v/>
      </c>
      <c r="H5229" s="35" t="str">
        <f>IF(ISNA(MATCH(E5229&amp;"-",H$1:H5228,0)),E5229&amp;"-","")</f>
        <v/>
      </c>
      <c r="I5229" s="36" t="str">
        <f>IF(ISNA(MATCH(F5229&amp;"-",I$1:I5228,0)),F5229&amp;"-","")</f>
        <v/>
      </c>
      <c r="J5229" s="1"/>
      <c r="K5229" s="43">
        <f t="shared" si="570"/>
        <v>31</v>
      </c>
      <c r="L5229" s="44">
        <f t="shared" si="571"/>
        <v>7</v>
      </c>
      <c r="M5229" s="45">
        <f t="shared" si="572"/>
        <v>19</v>
      </c>
      <c r="N5229" s="6" t="str">
        <f t="shared" si="573"/>
        <v>7-19-31</v>
      </c>
      <c r="O5229" s="7" t="str">
        <f>IF(COUNTIF(N$2:N5229,N5229)=1,C5229,"")</f>
        <v/>
      </c>
      <c r="P5229" s="14" t="str" cm="1">
        <f t="array" ref="P5229">IFERROR(INDEX(O:O,SMALL(IF($O$2:$O$8001&lt;&gt;"",ROW($O$2:$O$8001)),ROWS(A$1:A5228))),"")</f>
        <v/>
      </c>
    </row>
    <row r="5230" spans="3:16" x14ac:dyDescent="0.3">
      <c r="C5230" s="2" t="s">
        <v>5229</v>
      </c>
      <c r="D5230" s="25" t="str">
        <f t="shared" si="567"/>
        <v>N</v>
      </c>
      <c r="E5230" s="26" t="str">
        <f t="shared" si="568"/>
        <v>B</v>
      </c>
      <c r="F5230" s="27" t="str">
        <f t="shared" si="569"/>
        <v>I</v>
      </c>
      <c r="G5230" s="34" t="str">
        <f>IF(ISNA(MATCH(D5230&amp;"-",G$1:G5229,0)),D5230&amp;"-","")</f>
        <v/>
      </c>
      <c r="H5230" s="35" t="str">
        <f>IF(ISNA(MATCH(E5230&amp;"-",H$1:H5229,0)),E5230&amp;"-","")</f>
        <v/>
      </c>
      <c r="I5230" s="36" t="str">
        <f>IF(ISNA(MATCH(F5230&amp;"-",I$1:I5229,0)),F5230&amp;"-","")</f>
        <v/>
      </c>
      <c r="J5230" s="1"/>
      <c r="K5230" s="43">
        <f t="shared" si="570"/>
        <v>31</v>
      </c>
      <c r="L5230" s="44">
        <f t="shared" si="571"/>
        <v>7</v>
      </c>
      <c r="M5230" s="45">
        <f t="shared" si="572"/>
        <v>21</v>
      </c>
      <c r="N5230" s="6" t="str">
        <f t="shared" si="573"/>
        <v>7-21-31</v>
      </c>
      <c r="O5230" s="7" t="str">
        <f>IF(COUNTIF(N$2:N5230,N5230)=1,C5230,"")</f>
        <v/>
      </c>
      <c r="P5230" s="14" t="str" cm="1">
        <f t="array" ref="P5230">IFERROR(INDEX(O:O,SMALL(IF($O$2:$O$8001&lt;&gt;"",ROW($O$2:$O$8001)),ROWS(A$1:A5229))),"")</f>
        <v/>
      </c>
    </row>
    <row r="5231" spans="3:16" x14ac:dyDescent="0.3">
      <c r="C5231" s="2" t="s">
        <v>5230</v>
      </c>
      <c r="D5231" s="25" t="str">
        <f t="shared" si="567"/>
        <v>N</v>
      </c>
      <c r="E5231" s="26" t="str">
        <f t="shared" si="568"/>
        <v>B</v>
      </c>
      <c r="F5231" s="27" t="str">
        <f t="shared" si="569"/>
        <v>J</v>
      </c>
      <c r="G5231" s="34" t="str">
        <f>IF(ISNA(MATCH(D5231&amp;"-",G$1:G5230,0)),D5231&amp;"-","")</f>
        <v/>
      </c>
      <c r="H5231" s="35" t="str">
        <f>IF(ISNA(MATCH(E5231&amp;"-",H$1:H5230,0)),E5231&amp;"-","")</f>
        <v/>
      </c>
      <c r="I5231" s="36" t="str">
        <f>IF(ISNA(MATCH(F5231&amp;"-",I$1:I5230,0)),F5231&amp;"-","")</f>
        <v/>
      </c>
      <c r="J5231" s="1"/>
      <c r="K5231" s="43">
        <f t="shared" si="570"/>
        <v>31</v>
      </c>
      <c r="L5231" s="44">
        <f t="shared" si="571"/>
        <v>7</v>
      </c>
      <c r="M5231" s="45">
        <f t="shared" si="572"/>
        <v>23</v>
      </c>
      <c r="N5231" s="6" t="str">
        <f t="shared" si="573"/>
        <v>7-23-31</v>
      </c>
      <c r="O5231" s="7" t="str">
        <f>IF(COUNTIF(N$2:N5231,N5231)=1,C5231,"")</f>
        <v/>
      </c>
      <c r="P5231" s="14" t="str" cm="1">
        <f t="array" ref="P5231">IFERROR(INDEX(O:O,SMALL(IF($O$2:$O$8001&lt;&gt;"",ROW($O$2:$O$8001)),ROWS(A$1:A5230))),"")</f>
        <v/>
      </c>
    </row>
    <row r="5232" spans="3:16" x14ac:dyDescent="0.3">
      <c r="C5232" s="2" t="s">
        <v>5231</v>
      </c>
      <c r="D5232" s="25" t="str">
        <f t="shared" si="567"/>
        <v>N</v>
      </c>
      <c r="E5232" s="26" t="str">
        <f t="shared" si="568"/>
        <v>B</v>
      </c>
      <c r="F5232" s="27" t="str">
        <f t="shared" si="569"/>
        <v>K</v>
      </c>
      <c r="G5232" s="34" t="str">
        <f>IF(ISNA(MATCH(D5232&amp;"-",G$1:G5231,0)),D5232&amp;"-","")</f>
        <v/>
      </c>
      <c r="H5232" s="35" t="str">
        <f>IF(ISNA(MATCH(E5232&amp;"-",H$1:H5231,0)),E5232&amp;"-","")</f>
        <v/>
      </c>
      <c r="I5232" s="36" t="str">
        <f>IF(ISNA(MATCH(F5232&amp;"-",I$1:I5231,0)),F5232&amp;"-","")</f>
        <v/>
      </c>
      <c r="J5232" s="1"/>
      <c r="K5232" s="43">
        <f t="shared" si="570"/>
        <v>31</v>
      </c>
      <c r="L5232" s="44">
        <f t="shared" si="571"/>
        <v>7</v>
      </c>
      <c r="M5232" s="45">
        <f t="shared" si="572"/>
        <v>25</v>
      </c>
      <c r="N5232" s="6" t="str">
        <f t="shared" si="573"/>
        <v>7-25-31</v>
      </c>
      <c r="O5232" s="7" t="str">
        <f>IF(COUNTIF(N$2:N5232,N5232)=1,C5232,"")</f>
        <v/>
      </c>
      <c r="P5232" s="14" t="str" cm="1">
        <f t="array" ref="P5232">IFERROR(INDEX(O:O,SMALL(IF($O$2:$O$8001&lt;&gt;"",ROW($O$2:$O$8001)),ROWS(A$1:A5231))),"")</f>
        <v/>
      </c>
    </row>
    <row r="5233" spans="3:16" x14ac:dyDescent="0.3">
      <c r="C5233" s="2" t="s">
        <v>5232</v>
      </c>
      <c r="D5233" s="25" t="str">
        <f t="shared" si="567"/>
        <v>N</v>
      </c>
      <c r="E5233" s="26" t="str">
        <f t="shared" si="568"/>
        <v>B</v>
      </c>
      <c r="F5233" s="27" t="str">
        <f t="shared" si="569"/>
        <v>L</v>
      </c>
      <c r="G5233" s="34" t="str">
        <f>IF(ISNA(MATCH(D5233&amp;"-",G$1:G5232,0)),D5233&amp;"-","")</f>
        <v/>
      </c>
      <c r="H5233" s="35" t="str">
        <f>IF(ISNA(MATCH(E5233&amp;"-",H$1:H5232,0)),E5233&amp;"-","")</f>
        <v/>
      </c>
      <c r="I5233" s="36" t="str">
        <f>IF(ISNA(MATCH(F5233&amp;"-",I$1:I5232,0)),F5233&amp;"-","")</f>
        <v/>
      </c>
      <c r="J5233" s="1"/>
      <c r="K5233" s="43">
        <f t="shared" si="570"/>
        <v>31</v>
      </c>
      <c r="L5233" s="44">
        <f t="shared" si="571"/>
        <v>7</v>
      </c>
      <c r="M5233" s="45">
        <f t="shared" si="572"/>
        <v>27</v>
      </c>
      <c r="N5233" s="6" t="str">
        <f t="shared" si="573"/>
        <v>7-27-31</v>
      </c>
      <c r="O5233" s="7" t="str">
        <f>IF(COUNTIF(N$2:N5233,N5233)=1,C5233,"")</f>
        <v/>
      </c>
      <c r="P5233" s="14" t="str" cm="1">
        <f t="array" ref="P5233">IFERROR(INDEX(O:O,SMALL(IF($O$2:$O$8001&lt;&gt;"",ROW($O$2:$O$8001)),ROWS(A$1:A5232))),"")</f>
        <v/>
      </c>
    </row>
    <row r="5234" spans="3:16" x14ac:dyDescent="0.3">
      <c r="C5234" s="2" t="s">
        <v>5233</v>
      </c>
      <c r="D5234" s="25" t="str">
        <f t="shared" si="567"/>
        <v>N</v>
      </c>
      <c r="E5234" s="26" t="str">
        <f t="shared" si="568"/>
        <v>B</v>
      </c>
      <c r="F5234" s="27" t="str">
        <f t="shared" si="569"/>
        <v>M</v>
      </c>
      <c r="G5234" s="34" t="str">
        <f>IF(ISNA(MATCH(D5234&amp;"-",G$1:G5233,0)),D5234&amp;"-","")</f>
        <v/>
      </c>
      <c r="H5234" s="35" t="str">
        <f>IF(ISNA(MATCH(E5234&amp;"-",H$1:H5233,0)),E5234&amp;"-","")</f>
        <v/>
      </c>
      <c r="I5234" s="36" t="str">
        <f>IF(ISNA(MATCH(F5234&amp;"-",I$1:I5233,0)),F5234&amp;"-","")</f>
        <v/>
      </c>
      <c r="J5234" s="1"/>
      <c r="K5234" s="43">
        <f t="shared" si="570"/>
        <v>31</v>
      </c>
      <c r="L5234" s="44">
        <f t="shared" si="571"/>
        <v>7</v>
      </c>
      <c r="M5234" s="45">
        <f t="shared" si="572"/>
        <v>29</v>
      </c>
      <c r="N5234" s="6" t="str">
        <f t="shared" si="573"/>
        <v>7-29-31</v>
      </c>
      <c r="O5234" s="7" t="str">
        <f>IF(COUNTIF(N$2:N5234,N5234)=1,C5234,"")</f>
        <v/>
      </c>
      <c r="P5234" s="14" t="str" cm="1">
        <f t="array" ref="P5234">IFERROR(INDEX(O:O,SMALL(IF($O$2:$O$8001&lt;&gt;"",ROW($O$2:$O$8001)),ROWS(A$1:A5233))),"")</f>
        <v/>
      </c>
    </row>
    <row r="5235" spans="3:16" x14ac:dyDescent="0.3">
      <c r="C5235" s="2" t="s">
        <v>5234</v>
      </c>
      <c r="D5235" s="25" t="str">
        <f t="shared" si="567"/>
        <v>N</v>
      </c>
      <c r="E5235" s="26" t="str">
        <f t="shared" si="568"/>
        <v>B</v>
      </c>
      <c r="F5235" s="27" t="str">
        <f t="shared" si="569"/>
        <v>N</v>
      </c>
      <c r="G5235" s="34" t="str">
        <f>IF(ISNA(MATCH(D5235&amp;"-",G$1:G5234,0)),D5235&amp;"-","")</f>
        <v/>
      </c>
      <c r="H5235" s="35" t="str">
        <f>IF(ISNA(MATCH(E5235&amp;"-",H$1:H5234,0)),E5235&amp;"-","")</f>
        <v/>
      </c>
      <c r="I5235" s="36" t="str">
        <f>IF(ISNA(MATCH(F5235&amp;"-",I$1:I5234,0)),F5235&amp;"-","")</f>
        <v/>
      </c>
      <c r="J5235" s="1"/>
      <c r="K5235" s="43">
        <f t="shared" si="570"/>
        <v>31</v>
      </c>
      <c r="L5235" s="44">
        <f t="shared" si="571"/>
        <v>7</v>
      </c>
      <c r="M5235" s="45">
        <f t="shared" si="572"/>
        <v>31</v>
      </c>
      <c r="N5235" s="6" t="str">
        <f t="shared" si="573"/>
        <v>7-31-31</v>
      </c>
      <c r="O5235" s="7" t="str">
        <f>IF(COUNTIF(N$2:N5235,N5235)=1,C5235,"")</f>
        <v/>
      </c>
      <c r="P5235" s="14" t="str" cm="1">
        <f t="array" ref="P5235">IFERROR(INDEX(O:O,SMALL(IF($O$2:$O$8001&lt;&gt;"",ROW($O$2:$O$8001)),ROWS(A$1:A5234))),"")</f>
        <v/>
      </c>
    </row>
    <row r="5236" spans="3:16" x14ac:dyDescent="0.3">
      <c r="C5236" s="2" t="s">
        <v>5235</v>
      </c>
      <c r="D5236" s="25" t="str">
        <f t="shared" si="567"/>
        <v>N</v>
      </c>
      <c r="E5236" s="26" t="str">
        <f t="shared" si="568"/>
        <v>B</v>
      </c>
      <c r="F5236" s="27" t="str">
        <f t="shared" si="569"/>
        <v>O</v>
      </c>
      <c r="G5236" s="34" t="str">
        <f>IF(ISNA(MATCH(D5236&amp;"-",G$1:G5235,0)),D5236&amp;"-","")</f>
        <v/>
      </c>
      <c r="H5236" s="35" t="str">
        <f>IF(ISNA(MATCH(E5236&amp;"-",H$1:H5235,0)),E5236&amp;"-","")</f>
        <v/>
      </c>
      <c r="I5236" s="36" t="str">
        <f>IF(ISNA(MATCH(F5236&amp;"-",I$1:I5235,0)),F5236&amp;"-","")</f>
        <v/>
      </c>
      <c r="J5236" s="1"/>
      <c r="K5236" s="43">
        <f t="shared" si="570"/>
        <v>31</v>
      </c>
      <c r="L5236" s="44">
        <f t="shared" si="571"/>
        <v>7</v>
      </c>
      <c r="M5236" s="45">
        <f t="shared" si="572"/>
        <v>33</v>
      </c>
      <c r="N5236" s="6" t="str">
        <f t="shared" si="573"/>
        <v>7-31-33</v>
      </c>
      <c r="O5236" s="7" t="str">
        <f>IF(COUNTIF(N$2:N5236,N5236)=1,C5236,"")</f>
        <v/>
      </c>
      <c r="P5236" s="14" t="str" cm="1">
        <f t="array" ref="P5236">IFERROR(INDEX(O:O,SMALL(IF($O$2:$O$8001&lt;&gt;"",ROW($O$2:$O$8001)),ROWS(A$1:A5235))),"")</f>
        <v/>
      </c>
    </row>
    <row r="5237" spans="3:16" x14ac:dyDescent="0.3">
      <c r="C5237" s="2" t="s">
        <v>5236</v>
      </c>
      <c r="D5237" s="25" t="str">
        <f t="shared" si="567"/>
        <v>N</v>
      </c>
      <c r="E5237" s="26" t="str">
        <f t="shared" si="568"/>
        <v>B</v>
      </c>
      <c r="F5237" s="27" t="str">
        <f t="shared" si="569"/>
        <v>P</v>
      </c>
      <c r="G5237" s="34" t="str">
        <f>IF(ISNA(MATCH(D5237&amp;"-",G$1:G5236,0)),D5237&amp;"-","")</f>
        <v/>
      </c>
      <c r="H5237" s="35" t="str">
        <f>IF(ISNA(MATCH(E5237&amp;"-",H$1:H5236,0)),E5237&amp;"-","")</f>
        <v/>
      </c>
      <c r="I5237" s="36" t="str">
        <f>IF(ISNA(MATCH(F5237&amp;"-",I$1:I5236,0)),F5237&amp;"-","")</f>
        <v/>
      </c>
      <c r="J5237" s="1"/>
      <c r="K5237" s="43">
        <f t="shared" si="570"/>
        <v>31</v>
      </c>
      <c r="L5237" s="44">
        <f t="shared" si="571"/>
        <v>7</v>
      </c>
      <c r="M5237" s="45">
        <f t="shared" si="572"/>
        <v>35</v>
      </c>
      <c r="N5237" s="6" t="str">
        <f t="shared" si="573"/>
        <v>7-31-35</v>
      </c>
      <c r="O5237" s="7" t="str">
        <f>IF(COUNTIF(N$2:N5237,N5237)=1,C5237,"")</f>
        <v/>
      </c>
      <c r="P5237" s="14" t="str" cm="1">
        <f t="array" ref="P5237">IFERROR(INDEX(O:O,SMALL(IF($O$2:$O$8001&lt;&gt;"",ROW($O$2:$O$8001)),ROWS(A$1:A5236))),"")</f>
        <v/>
      </c>
    </row>
    <row r="5238" spans="3:16" x14ac:dyDescent="0.3">
      <c r="C5238" s="2" t="s">
        <v>5237</v>
      </c>
      <c r="D5238" s="25" t="str">
        <f t="shared" si="567"/>
        <v>N</v>
      </c>
      <c r="E5238" s="26" t="str">
        <f t="shared" si="568"/>
        <v>B</v>
      </c>
      <c r="F5238" s="27" t="str">
        <f t="shared" si="569"/>
        <v>Q</v>
      </c>
      <c r="G5238" s="34" t="str">
        <f>IF(ISNA(MATCH(D5238&amp;"-",G$1:G5237,0)),D5238&amp;"-","")</f>
        <v/>
      </c>
      <c r="H5238" s="35" t="str">
        <f>IF(ISNA(MATCH(E5238&amp;"-",H$1:H5237,0)),E5238&amp;"-","")</f>
        <v/>
      </c>
      <c r="I5238" s="36" t="str">
        <f>IF(ISNA(MATCH(F5238&amp;"-",I$1:I5237,0)),F5238&amp;"-","")</f>
        <v/>
      </c>
      <c r="J5238" s="1"/>
      <c r="K5238" s="43">
        <f t="shared" si="570"/>
        <v>31</v>
      </c>
      <c r="L5238" s="44">
        <f t="shared" si="571"/>
        <v>7</v>
      </c>
      <c r="M5238" s="45">
        <f t="shared" si="572"/>
        <v>37</v>
      </c>
      <c r="N5238" s="6" t="str">
        <f t="shared" si="573"/>
        <v>7-31-37</v>
      </c>
      <c r="O5238" s="7" t="str">
        <f>IF(COUNTIF(N$2:N5238,N5238)=1,C5238,"")</f>
        <v/>
      </c>
      <c r="P5238" s="14" t="str" cm="1">
        <f t="array" ref="P5238">IFERROR(INDEX(O:O,SMALL(IF($O$2:$O$8001&lt;&gt;"",ROW($O$2:$O$8001)),ROWS(A$1:A5237))),"")</f>
        <v/>
      </c>
    </row>
    <row r="5239" spans="3:16" x14ac:dyDescent="0.3">
      <c r="C5239" s="2" t="s">
        <v>5238</v>
      </c>
      <c r="D5239" s="25" t="str">
        <f t="shared" si="567"/>
        <v>N</v>
      </c>
      <c r="E5239" s="26" t="str">
        <f t="shared" si="568"/>
        <v>B</v>
      </c>
      <c r="F5239" s="27" t="str">
        <f t="shared" si="569"/>
        <v>R</v>
      </c>
      <c r="G5239" s="34" t="str">
        <f>IF(ISNA(MATCH(D5239&amp;"-",G$1:G5238,0)),D5239&amp;"-","")</f>
        <v/>
      </c>
      <c r="H5239" s="35" t="str">
        <f>IF(ISNA(MATCH(E5239&amp;"-",H$1:H5238,0)),E5239&amp;"-","")</f>
        <v/>
      </c>
      <c r="I5239" s="36" t="str">
        <f>IF(ISNA(MATCH(F5239&amp;"-",I$1:I5238,0)),F5239&amp;"-","")</f>
        <v/>
      </c>
      <c r="J5239" s="1"/>
      <c r="K5239" s="43">
        <f t="shared" si="570"/>
        <v>31</v>
      </c>
      <c r="L5239" s="44">
        <f t="shared" si="571"/>
        <v>7</v>
      </c>
      <c r="M5239" s="45">
        <f t="shared" si="572"/>
        <v>39</v>
      </c>
      <c r="N5239" s="6" t="str">
        <f t="shared" si="573"/>
        <v>7-31-39</v>
      </c>
      <c r="O5239" s="7" t="str">
        <f>IF(COUNTIF(N$2:N5239,N5239)=1,C5239,"")</f>
        <v/>
      </c>
      <c r="P5239" s="14" t="str" cm="1">
        <f t="array" ref="P5239">IFERROR(INDEX(O:O,SMALL(IF($O$2:$O$8001&lt;&gt;"",ROW($O$2:$O$8001)),ROWS(A$1:A5238))),"")</f>
        <v/>
      </c>
    </row>
    <row r="5240" spans="3:16" x14ac:dyDescent="0.3">
      <c r="C5240" s="2" t="s">
        <v>5239</v>
      </c>
      <c r="D5240" s="25" t="str">
        <f t="shared" si="567"/>
        <v>N</v>
      </c>
      <c r="E5240" s="26" t="str">
        <f t="shared" si="568"/>
        <v>B</v>
      </c>
      <c r="F5240" s="27" t="str">
        <f t="shared" si="569"/>
        <v>S</v>
      </c>
      <c r="G5240" s="34" t="str">
        <f>IF(ISNA(MATCH(D5240&amp;"-",G$1:G5239,0)),D5240&amp;"-","")</f>
        <v/>
      </c>
      <c r="H5240" s="35" t="str">
        <f>IF(ISNA(MATCH(E5240&amp;"-",H$1:H5239,0)),E5240&amp;"-","")</f>
        <v/>
      </c>
      <c r="I5240" s="36" t="str">
        <f>IF(ISNA(MATCH(F5240&amp;"-",I$1:I5239,0)),F5240&amp;"-","")</f>
        <v/>
      </c>
      <c r="J5240" s="1"/>
      <c r="K5240" s="43">
        <f t="shared" si="570"/>
        <v>31</v>
      </c>
      <c r="L5240" s="44">
        <f t="shared" si="571"/>
        <v>7</v>
      </c>
      <c r="M5240" s="45">
        <f t="shared" si="572"/>
        <v>41</v>
      </c>
      <c r="N5240" s="6" t="str">
        <f t="shared" si="573"/>
        <v>7-31-41</v>
      </c>
      <c r="O5240" s="7" t="str">
        <f>IF(COUNTIF(N$2:N5240,N5240)=1,C5240,"")</f>
        <v/>
      </c>
      <c r="P5240" s="14" t="str" cm="1">
        <f t="array" ref="P5240">IFERROR(INDEX(O:O,SMALL(IF($O$2:$O$8001&lt;&gt;"",ROW($O$2:$O$8001)),ROWS(A$1:A5239))),"")</f>
        <v/>
      </c>
    </row>
    <row r="5241" spans="3:16" x14ac:dyDescent="0.3">
      <c r="C5241" s="2" t="s">
        <v>5240</v>
      </c>
      <c r="D5241" s="25" t="str">
        <f t="shared" si="567"/>
        <v>N</v>
      </c>
      <c r="E5241" s="26" t="str">
        <f t="shared" si="568"/>
        <v>B</v>
      </c>
      <c r="F5241" s="27" t="str">
        <f t="shared" si="569"/>
        <v>T</v>
      </c>
      <c r="G5241" s="34" t="str">
        <f>IF(ISNA(MATCH(D5241&amp;"-",G$1:G5240,0)),D5241&amp;"-","")</f>
        <v/>
      </c>
      <c r="H5241" s="35" t="str">
        <f>IF(ISNA(MATCH(E5241&amp;"-",H$1:H5240,0)),E5241&amp;"-","")</f>
        <v/>
      </c>
      <c r="I5241" s="36" t="str">
        <f>IF(ISNA(MATCH(F5241&amp;"-",I$1:I5240,0)),F5241&amp;"-","")</f>
        <v/>
      </c>
      <c r="J5241" s="1"/>
      <c r="K5241" s="43">
        <f t="shared" si="570"/>
        <v>31</v>
      </c>
      <c r="L5241" s="44">
        <f t="shared" si="571"/>
        <v>7</v>
      </c>
      <c r="M5241" s="45">
        <f t="shared" si="572"/>
        <v>43</v>
      </c>
      <c r="N5241" s="6" t="str">
        <f t="shared" si="573"/>
        <v>7-31-43</v>
      </c>
      <c r="O5241" s="7" t="str">
        <f>IF(COUNTIF(N$2:N5241,N5241)=1,C5241,"")</f>
        <v/>
      </c>
      <c r="P5241" s="14" t="str" cm="1">
        <f t="array" ref="P5241">IFERROR(INDEX(O:O,SMALL(IF($O$2:$O$8001&lt;&gt;"",ROW($O$2:$O$8001)),ROWS(A$1:A5240))),"")</f>
        <v/>
      </c>
    </row>
    <row r="5242" spans="3:16" x14ac:dyDescent="0.3">
      <c r="C5242" s="2" t="s">
        <v>5241</v>
      </c>
      <c r="D5242" s="25" t="str">
        <f t="shared" si="567"/>
        <v>N</v>
      </c>
      <c r="E5242" s="26" t="str">
        <f t="shared" si="568"/>
        <v>C</v>
      </c>
      <c r="F5242" s="27" t="str">
        <f t="shared" si="569"/>
        <v>A</v>
      </c>
      <c r="G5242" s="34" t="str">
        <f>IF(ISNA(MATCH(D5242&amp;"-",G$1:G5241,0)),D5242&amp;"-","")</f>
        <v/>
      </c>
      <c r="H5242" s="35" t="str">
        <f>IF(ISNA(MATCH(E5242&amp;"-",H$1:H5241,0)),E5242&amp;"-","")</f>
        <v/>
      </c>
      <c r="I5242" s="36" t="str">
        <f>IF(ISNA(MATCH(F5242&amp;"-",I$1:I5241,0)),F5242&amp;"-","")</f>
        <v/>
      </c>
      <c r="J5242" s="1"/>
      <c r="K5242" s="43">
        <f t="shared" si="570"/>
        <v>31</v>
      </c>
      <c r="L5242" s="44">
        <f t="shared" si="571"/>
        <v>9</v>
      </c>
      <c r="M5242" s="45">
        <f t="shared" si="572"/>
        <v>1</v>
      </c>
      <c r="N5242" s="6" t="str">
        <f t="shared" si="573"/>
        <v>1-9-31</v>
      </c>
      <c r="O5242" s="7" t="str">
        <f>IF(COUNTIF(N$2:N5242,N5242)=1,C5242,"")</f>
        <v/>
      </c>
      <c r="P5242" s="14" t="str" cm="1">
        <f t="array" ref="P5242">IFERROR(INDEX(O:O,SMALL(IF($O$2:$O$8001&lt;&gt;"",ROW($O$2:$O$8001)),ROWS(A$1:A5241))),"")</f>
        <v/>
      </c>
    </row>
    <row r="5243" spans="3:16" x14ac:dyDescent="0.3">
      <c r="C5243" s="2" t="s">
        <v>5242</v>
      </c>
      <c r="D5243" s="25" t="str">
        <f t="shared" si="567"/>
        <v>N</v>
      </c>
      <c r="E5243" s="26" t="str">
        <f t="shared" si="568"/>
        <v>C</v>
      </c>
      <c r="F5243" s="27" t="str">
        <f t="shared" si="569"/>
        <v>B</v>
      </c>
      <c r="G5243" s="34" t="str">
        <f>IF(ISNA(MATCH(D5243&amp;"-",G$1:G5242,0)),D5243&amp;"-","")</f>
        <v/>
      </c>
      <c r="H5243" s="35" t="str">
        <f>IF(ISNA(MATCH(E5243&amp;"-",H$1:H5242,0)),E5243&amp;"-","")</f>
        <v/>
      </c>
      <c r="I5243" s="36" t="str">
        <f>IF(ISNA(MATCH(F5243&amp;"-",I$1:I5242,0)),F5243&amp;"-","")</f>
        <v/>
      </c>
      <c r="J5243" s="1"/>
      <c r="K5243" s="43">
        <f t="shared" si="570"/>
        <v>31</v>
      </c>
      <c r="L5243" s="44">
        <f t="shared" si="571"/>
        <v>9</v>
      </c>
      <c r="M5243" s="45">
        <f t="shared" si="572"/>
        <v>7</v>
      </c>
      <c r="N5243" s="6" t="str">
        <f t="shared" si="573"/>
        <v>7-9-31</v>
      </c>
      <c r="O5243" s="7" t="str">
        <f>IF(COUNTIF(N$2:N5243,N5243)=1,C5243,"")</f>
        <v/>
      </c>
      <c r="P5243" s="14" t="str" cm="1">
        <f t="array" ref="P5243">IFERROR(INDEX(O:O,SMALL(IF($O$2:$O$8001&lt;&gt;"",ROW($O$2:$O$8001)),ROWS(A$1:A5242))),"")</f>
        <v/>
      </c>
    </row>
    <row r="5244" spans="3:16" x14ac:dyDescent="0.3">
      <c r="C5244" s="2" t="s">
        <v>5243</v>
      </c>
      <c r="D5244" s="25" t="str">
        <f t="shared" si="567"/>
        <v>N</v>
      </c>
      <c r="E5244" s="26" t="str">
        <f t="shared" si="568"/>
        <v>C</v>
      </c>
      <c r="F5244" s="27" t="str">
        <f t="shared" si="569"/>
        <v>C</v>
      </c>
      <c r="G5244" s="34" t="str">
        <f>IF(ISNA(MATCH(D5244&amp;"-",G$1:G5243,0)),D5244&amp;"-","")</f>
        <v/>
      </c>
      <c r="H5244" s="35" t="str">
        <f>IF(ISNA(MATCH(E5244&amp;"-",H$1:H5243,0)),E5244&amp;"-","")</f>
        <v/>
      </c>
      <c r="I5244" s="36" t="str">
        <f>IF(ISNA(MATCH(F5244&amp;"-",I$1:I5243,0)),F5244&amp;"-","")</f>
        <v/>
      </c>
      <c r="J5244" s="1"/>
      <c r="K5244" s="43">
        <f t="shared" si="570"/>
        <v>31</v>
      </c>
      <c r="L5244" s="44">
        <f t="shared" si="571"/>
        <v>9</v>
      </c>
      <c r="M5244" s="45">
        <f t="shared" si="572"/>
        <v>9</v>
      </c>
      <c r="N5244" s="6" t="str">
        <f t="shared" si="573"/>
        <v>9-9-31</v>
      </c>
      <c r="O5244" s="7" t="str">
        <f>IF(COUNTIF(N$2:N5244,N5244)=1,C5244,"")</f>
        <v/>
      </c>
      <c r="P5244" s="14" t="str" cm="1">
        <f t="array" ref="P5244">IFERROR(INDEX(O:O,SMALL(IF($O$2:$O$8001&lt;&gt;"",ROW($O$2:$O$8001)),ROWS(A$1:A5243))),"")</f>
        <v/>
      </c>
    </row>
    <row r="5245" spans="3:16" x14ac:dyDescent="0.3">
      <c r="C5245" s="2" t="s">
        <v>5244</v>
      </c>
      <c r="D5245" s="25" t="str">
        <f t="shared" si="567"/>
        <v>N</v>
      </c>
      <c r="E5245" s="26" t="str">
        <f t="shared" si="568"/>
        <v>C</v>
      </c>
      <c r="F5245" s="27" t="str">
        <f t="shared" si="569"/>
        <v>D</v>
      </c>
      <c r="G5245" s="34" t="str">
        <f>IF(ISNA(MATCH(D5245&amp;"-",G$1:G5244,0)),D5245&amp;"-","")</f>
        <v/>
      </c>
      <c r="H5245" s="35" t="str">
        <f>IF(ISNA(MATCH(E5245&amp;"-",H$1:H5244,0)),E5245&amp;"-","")</f>
        <v/>
      </c>
      <c r="I5245" s="36" t="str">
        <f>IF(ISNA(MATCH(F5245&amp;"-",I$1:I5244,0)),F5245&amp;"-","")</f>
        <v/>
      </c>
      <c r="J5245" s="1"/>
      <c r="K5245" s="43">
        <f t="shared" si="570"/>
        <v>31</v>
      </c>
      <c r="L5245" s="44">
        <f t="shared" si="571"/>
        <v>9</v>
      </c>
      <c r="M5245" s="45">
        <f t="shared" si="572"/>
        <v>11</v>
      </c>
      <c r="N5245" s="6" t="str">
        <f t="shared" si="573"/>
        <v>9-11-31</v>
      </c>
      <c r="O5245" s="7" t="str">
        <f>IF(COUNTIF(N$2:N5245,N5245)=1,C5245,"")</f>
        <v/>
      </c>
      <c r="P5245" s="14" t="str" cm="1">
        <f t="array" ref="P5245">IFERROR(INDEX(O:O,SMALL(IF($O$2:$O$8001&lt;&gt;"",ROW($O$2:$O$8001)),ROWS(A$1:A5244))),"")</f>
        <v/>
      </c>
    </row>
    <row r="5246" spans="3:16" x14ac:dyDescent="0.3">
      <c r="C5246" s="2" t="s">
        <v>5245</v>
      </c>
      <c r="D5246" s="25" t="str">
        <f t="shared" si="567"/>
        <v>N</v>
      </c>
      <c r="E5246" s="26" t="str">
        <f t="shared" si="568"/>
        <v>C</v>
      </c>
      <c r="F5246" s="27" t="str">
        <f t="shared" si="569"/>
        <v>E</v>
      </c>
      <c r="G5246" s="34" t="str">
        <f>IF(ISNA(MATCH(D5246&amp;"-",G$1:G5245,0)),D5246&amp;"-","")</f>
        <v/>
      </c>
      <c r="H5246" s="35" t="str">
        <f>IF(ISNA(MATCH(E5246&amp;"-",H$1:H5245,0)),E5246&amp;"-","")</f>
        <v/>
      </c>
      <c r="I5246" s="36" t="str">
        <f>IF(ISNA(MATCH(F5246&amp;"-",I$1:I5245,0)),F5246&amp;"-","")</f>
        <v/>
      </c>
      <c r="J5246" s="1"/>
      <c r="K5246" s="43">
        <f t="shared" si="570"/>
        <v>31</v>
      </c>
      <c r="L5246" s="44">
        <f t="shared" si="571"/>
        <v>9</v>
      </c>
      <c r="M5246" s="45">
        <f t="shared" si="572"/>
        <v>13</v>
      </c>
      <c r="N5246" s="6" t="str">
        <f t="shared" si="573"/>
        <v>9-13-31</v>
      </c>
      <c r="O5246" s="7" t="str">
        <f>IF(COUNTIF(N$2:N5246,N5246)=1,C5246,"")</f>
        <v/>
      </c>
      <c r="P5246" s="14" t="str" cm="1">
        <f t="array" ref="P5246">IFERROR(INDEX(O:O,SMALL(IF($O$2:$O$8001&lt;&gt;"",ROW($O$2:$O$8001)),ROWS(A$1:A5245))),"")</f>
        <v/>
      </c>
    </row>
    <row r="5247" spans="3:16" x14ac:dyDescent="0.3">
      <c r="C5247" s="2" t="s">
        <v>5246</v>
      </c>
      <c r="D5247" s="25" t="str">
        <f t="shared" si="567"/>
        <v>N</v>
      </c>
      <c r="E5247" s="26" t="str">
        <f t="shared" si="568"/>
        <v>C</v>
      </c>
      <c r="F5247" s="27" t="str">
        <f t="shared" si="569"/>
        <v>F</v>
      </c>
      <c r="G5247" s="34" t="str">
        <f>IF(ISNA(MATCH(D5247&amp;"-",G$1:G5246,0)),D5247&amp;"-","")</f>
        <v/>
      </c>
      <c r="H5247" s="35" t="str">
        <f>IF(ISNA(MATCH(E5247&amp;"-",H$1:H5246,0)),E5247&amp;"-","")</f>
        <v/>
      </c>
      <c r="I5247" s="36" t="str">
        <f>IF(ISNA(MATCH(F5247&amp;"-",I$1:I5246,0)),F5247&amp;"-","")</f>
        <v/>
      </c>
      <c r="J5247" s="1"/>
      <c r="K5247" s="43">
        <f t="shared" si="570"/>
        <v>31</v>
      </c>
      <c r="L5247" s="44">
        <f t="shared" si="571"/>
        <v>9</v>
      </c>
      <c r="M5247" s="45">
        <f t="shared" si="572"/>
        <v>15</v>
      </c>
      <c r="N5247" s="6" t="str">
        <f t="shared" si="573"/>
        <v>9-15-31</v>
      </c>
      <c r="O5247" s="7" t="str">
        <f>IF(COUNTIF(N$2:N5247,N5247)=1,C5247,"")</f>
        <v/>
      </c>
      <c r="P5247" s="14" t="str" cm="1">
        <f t="array" ref="P5247">IFERROR(INDEX(O:O,SMALL(IF($O$2:$O$8001&lt;&gt;"",ROW($O$2:$O$8001)),ROWS(A$1:A5246))),"")</f>
        <v/>
      </c>
    </row>
    <row r="5248" spans="3:16" x14ac:dyDescent="0.3">
      <c r="C5248" s="2" t="s">
        <v>5247</v>
      </c>
      <c r="D5248" s="25" t="str">
        <f t="shared" si="567"/>
        <v>N</v>
      </c>
      <c r="E5248" s="26" t="str">
        <f t="shared" si="568"/>
        <v>C</v>
      </c>
      <c r="F5248" s="27" t="str">
        <f t="shared" si="569"/>
        <v>G</v>
      </c>
      <c r="G5248" s="34" t="str">
        <f>IF(ISNA(MATCH(D5248&amp;"-",G$1:G5247,0)),D5248&amp;"-","")</f>
        <v/>
      </c>
      <c r="H5248" s="35" t="str">
        <f>IF(ISNA(MATCH(E5248&amp;"-",H$1:H5247,0)),E5248&amp;"-","")</f>
        <v/>
      </c>
      <c r="I5248" s="36" t="str">
        <f>IF(ISNA(MATCH(F5248&amp;"-",I$1:I5247,0)),F5248&amp;"-","")</f>
        <v/>
      </c>
      <c r="J5248" s="1"/>
      <c r="K5248" s="43">
        <f t="shared" si="570"/>
        <v>31</v>
      </c>
      <c r="L5248" s="44">
        <f t="shared" si="571"/>
        <v>9</v>
      </c>
      <c r="M5248" s="45">
        <f t="shared" si="572"/>
        <v>17</v>
      </c>
      <c r="N5248" s="6" t="str">
        <f t="shared" si="573"/>
        <v>9-17-31</v>
      </c>
      <c r="O5248" s="7" t="str">
        <f>IF(COUNTIF(N$2:N5248,N5248)=1,C5248,"")</f>
        <v/>
      </c>
      <c r="P5248" s="14" t="str" cm="1">
        <f t="array" ref="P5248">IFERROR(INDEX(O:O,SMALL(IF($O$2:$O$8001&lt;&gt;"",ROW($O$2:$O$8001)),ROWS(A$1:A5247))),"")</f>
        <v/>
      </c>
    </row>
    <row r="5249" spans="3:16" x14ac:dyDescent="0.3">
      <c r="C5249" s="2" t="s">
        <v>5248</v>
      </c>
      <c r="D5249" s="25" t="str">
        <f t="shared" si="567"/>
        <v>N</v>
      </c>
      <c r="E5249" s="26" t="str">
        <f t="shared" si="568"/>
        <v>C</v>
      </c>
      <c r="F5249" s="27" t="str">
        <f t="shared" si="569"/>
        <v>H</v>
      </c>
      <c r="G5249" s="34" t="str">
        <f>IF(ISNA(MATCH(D5249&amp;"-",G$1:G5248,0)),D5249&amp;"-","")</f>
        <v/>
      </c>
      <c r="H5249" s="35" t="str">
        <f>IF(ISNA(MATCH(E5249&amp;"-",H$1:H5248,0)),E5249&amp;"-","")</f>
        <v/>
      </c>
      <c r="I5249" s="36" t="str">
        <f>IF(ISNA(MATCH(F5249&amp;"-",I$1:I5248,0)),F5249&amp;"-","")</f>
        <v/>
      </c>
      <c r="J5249" s="1"/>
      <c r="K5249" s="43">
        <f t="shared" si="570"/>
        <v>31</v>
      </c>
      <c r="L5249" s="44">
        <f t="shared" si="571"/>
        <v>9</v>
      </c>
      <c r="M5249" s="45">
        <f t="shared" si="572"/>
        <v>19</v>
      </c>
      <c r="N5249" s="6" t="str">
        <f t="shared" si="573"/>
        <v>9-19-31</v>
      </c>
      <c r="O5249" s="7" t="str">
        <f>IF(COUNTIF(N$2:N5249,N5249)=1,C5249,"")</f>
        <v/>
      </c>
      <c r="P5249" s="14" t="str" cm="1">
        <f t="array" ref="P5249">IFERROR(INDEX(O:O,SMALL(IF($O$2:$O$8001&lt;&gt;"",ROW($O$2:$O$8001)),ROWS(A$1:A5248))),"")</f>
        <v/>
      </c>
    </row>
    <row r="5250" spans="3:16" x14ac:dyDescent="0.3">
      <c r="C5250" s="2" t="s">
        <v>5249</v>
      </c>
      <c r="D5250" s="25" t="str">
        <f t="shared" ref="D5250:D5313" si="574">MID(C5250,1,1)</f>
        <v>N</v>
      </c>
      <c r="E5250" s="26" t="str">
        <f t="shared" ref="E5250:E5313" si="575">MID(C5250,3,1)</f>
        <v>C</v>
      </c>
      <c r="F5250" s="27" t="str">
        <f t="shared" ref="F5250:F5313" si="576">MID(C5250,5,1)</f>
        <v>I</v>
      </c>
      <c r="G5250" s="34" t="str">
        <f>IF(ISNA(MATCH(D5250&amp;"-",G$1:G5249,0)),D5250&amp;"-","")</f>
        <v/>
      </c>
      <c r="H5250" s="35" t="str">
        <f>IF(ISNA(MATCH(E5250&amp;"-",H$1:H5249,0)),E5250&amp;"-","")</f>
        <v/>
      </c>
      <c r="I5250" s="36" t="str">
        <f>IF(ISNA(MATCH(F5250&amp;"-",I$1:I5249,0)),F5250&amp;"-","")</f>
        <v/>
      </c>
      <c r="J5250" s="1"/>
      <c r="K5250" s="43">
        <f t="shared" ref="K5250:K5313" si="577">SEARCH(D5250&amp;"-",$J$1)</f>
        <v>31</v>
      </c>
      <c r="L5250" s="44">
        <f t="shared" ref="L5250:L5313" si="578">SEARCH(E5250&amp;"-",$J$1)</f>
        <v>9</v>
      </c>
      <c r="M5250" s="45">
        <f t="shared" ref="M5250:M5313" si="579">SEARCH(F5250&amp;"-",$J$1)</f>
        <v>21</v>
      </c>
      <c r="N5250" s="6" t="str">
        <f t="shared" si="573"/>
        <v>9-21-31</v>
      </c>
      <c r="O5250" s="7" t="str">
        <f>IF(COUNTIF(N$2:N5250,N5250)=1,C5250,"")</f>
        <v/>
      </c>
      <c r="P5250" s="14" t="str" cm="1">
        <f t="array" ref="P5250">IFERROR(INDEX(O:O,SMALL(IF($O$2:$O$8001&lt;&gt;"",ROW($O$2:$O$8001)),ROWS(A$1:A5249))),"")</f>
        <v/>
      </c>
    </row>
    <row r="5251" spans="3:16" x14ac:dyDescent="0.3">
      <c r="C5251" s="2" t="s">
        <v>5250</v>
      </c>
      <c r="D5251" s="25" t="str">
        <f t="shared" si="574"/>
        <v>N</v>
      </c>
      <c r="E5251" s="26" t="str">
        <f t="shared" si="575"/>
        <v>C</v>
      </c>
      <c r="F5251" s="27" t="str">
        <f t="shared" si="576"/>
        <v>J</v>
      </c>
      <c r="G5251" s="34" t="str">
        <f>IF(ISNA(MATCH(D5251&amp;"-",G$1:G5250,0)),D5251&amp;"-","")</f>
        <v/>
      </c>
      <c r="H5251" s="35" t="str">
        <f>IF(ISNA(MATCH(E5251&amp;"-",H$1:H5250,0)),E5251&amp;"-","")</f>
        <v/>
      </c>
      <c r="I5251" s="36" t="str">
        <f>IF(ISNA(MATCH(F5251&amp;"-",I$1:I5250,0)),F5251&amp;"-","")</f>
        <v/>
      </c>
      <c r="J5251" s="1"/>
      <c r="K5251" s="43">
        <f t="shared" si="577"/>
        <v>31</v>
      </c>
      <c r="L5251" s="44">
        <f t="shared" si="578"/>
        <v>9</v>
      </c>
      <c r="M5251" s="45">
        <f t="shared" si="579"/>
        <v>23</v>
      </c>
      <c r="N5251" s="6" t="str">
        <f t="shared" ref="N5251:N5314" si="580">_xlfn.CONCAT(SMALL($K5251:$M5251,1),"-",SMALL($K5251:$M5251,2),"-",SMALL($K5251:$M5251,3))</f>
        <v>9-23-31</v>
      </c>
      <c r="O5251" s="7" t="str">
        <f>IF(COUNTIF(N$2:N5251,N5251)=1,C5251,"")</f>
        <v/>
      </c>
      <c r="P5251" s="14" t="str" cm="1">
        <f t="array" ref="P5251">IFERROR(INDEX(O:O,SMALL(IF($O$2:$O$8001&lt;&gt;"",ROW($O$2:$O$8001)),ROWS(A$1:A5250))),"")</f>
        <v/>
      </c>
    </row>
    <row r="5252" spans="3:16" x14ac:dyDescent="0.3">
      <c r="C5252" s="2" t="s">
        <v>5251</v>
      </c>
      <c r="D5252" s="25" t="str">
        <f t="shared" si="574"/>
        <v>N</v>
      </c>
      <c r="E5252" s="26" t="str">
        <f t="shared" si="575"/>
        <v>C</v>
      </c>
      <c r="F5252" s="27" t="str">
        <f t="shared" si="576"/>
        <v>K</v>
      </c>
      <c r="G5252" s="34" t="str">
        <f>IF(ISNA(MATCH(D5252&amp;"-",G$1:G5251,0)),D5252&amp;"-","")</f>
        <v/>
      </c>
      <c r="H5252" s="35" t="str">
        <f>IF(ISNA(MATCH(E5252&amp;"-",H$1:H5251,0)),E5252&amp;"-","")</f>
        <v/>
      </c>
      <c r="I5252" s="36" t="str">
        <f>IF(ISNA(MATCH(F5252&amp;"-",I$1:I5251,0)),F5252&amp;"-","")</f>
        <v/>
      </c>
      <c r="J5252" s="1"/>
      <c r="K5252" s="43">
        <f t="shared" si="577"/>
        <v>31</v>
      </c>
      <c r="L5252" s="44">
        <f t="shared" si="578"/>
        <v>9</v>
      </c>
      <c r="M5252" s="45">
        <f t="shared" si="579"/>
        <v>25</v>
      </c>
      <c r="N5252" s="6" t="str">
        <f t="shared" si="580"/>
        <v>9-25-31</v>
      </c>
      <c r="O5252" s="7" t="str">
        <f>IF(COUNTIF(N$2:N5252,N5252)=1,C5252,"")</f>
        <v/>
      </c>
      <c r="P5252" s="14" t="str" cm="1">
        <f t="array" ref="P5252">IFERROR(INDEX(O:O,SMALL(IF($O$2:$O$8001&lt;&gt;"",ROW($O$2:$O$8001)),ROWS(A$1:A5251))),"")</f>
        <v/>
      </c>
    </row>
    <row r="5253" spans="3:16" x14ac:dyDescent="0.3">
      <c r="C5253" s="2" t="s">
        <v>5252</v>
      </c>
      <c r="D5253" s="25" t="str">
        <f t="shared" si="574"/>
        <v>N</v>
      </c>
      <c r="E5253" s="26" t="str">
        <f t="shared" si="575"/>
        <v>C</v>
      </c>
      <c r="F5253" s="27" t="str">
        <f t="shared" si="576"/>
        <v>L</v>
      </c>
      <c r="G5253" s="34" t="str">
        <f>IF(ISNA(MATCH(D5253&amp;"-",G$1:G5252,0)),D5253&amp;"-","")</f>
        <v/>
      </c>
      <c r="H5253" s="35" t="str">
        <f>IF(ISNA(MATCH(E5253&amp;"-",H$1:H5252,0)),E5253&amp;"-","")</f>
        <v/>
      </c>
      <c r="I5253" s="36" t="str">
        <f>IF(ISNA(MATCH(F5253&amp;"-",I$1:I5252,0)),F5253&amp;"-","")</f>
        <v/>
      </c>
      <c r="J5253" s="1"/>
      <c r="K5253" s="43">
        <f t="shared" si="577"/>
        <v>31</v>
      </c>
      <c r="L5253" s="44">
        <f t="shared" si="578"/>
        <v>9</v>
      </c>
      <c r="M5253" s="45">
        <f t="shared" si="579"/>
        <v>27</v>
      </c>
      <c r="N5253" s="6" t="str">
        <f t="shared" si="580"/>
        <v>9-27-31</v>
      </c>
      <c r="O5253" s="7" t="str">
        <f>IF(COUNTIF(N$2:N5253,N5253)=1,C5253,"")</f>
        <v/>
      </c>
      <c r="P5253" s="14" t="str" cm="1">
        <f t="array" ref="P5253">IFERROR(INDEX(O:O,SMALL(IF($O$2:$O$8001&lt;&gt;"",ROW($O$2:$O$8001)),ROWS(A$1:A5252))),"")</f>
        <v/>
      </c>
    </row>
    <row r="5254" spans="3:16" x14ac:dyDescent="0.3">
      <c r="C5254" s="2" t="s">
        <v>5253</v>
      </c>
      <c r="D5254" s="25" t="str">
        <f t="shared" si="574"/>
        <v>N</v>
      </c>
      <c r="E5254" s="26" t="str">
        <f t="shared" si="575"/>
        <v>C</v>
      </c>
      <c r="F5254" s="27" t="str">
        <f t="shared" si="576"/>
        <v>M</v>
      </c>
      <c r="G5254" s="34" t="str">
        <f>IF(ISNA(MATCH(D5254&amp;"-",G$1:G5253,0)),D5254&amp;"-","")</f>
        <v/>
      </c>
      <c r="H5254" s="35" t="str">
        <f>IF(ISNA(MATCH(E5254&amp;"-",H$1:H5253,0)),E5254&amp;"-","")</f>
        <v/>
      </c>
      <c r="I5254" s="36" t="str">
        <f>IF(ISNA(MATCH(F5254&amp;"-",I$1:I5253,0)),F5254&amp;"-","")</f>
        <v/>
      </c>
      <c r="J5254" s="1"/>
      <c r="K5254" s="43">
        <f t="shared" si="577"/>
        <v>31</v>
      </c>
      <c r="L5254" s="44">
        <f t="shared" si="578"/>
        <v>9</v>
      </c>
      <c r="M5254" s="45">
        <f t="shared" si="579"/>
        <v>29</v>
      </c>
      <c r="N5254" s="6" t="str">
        <f t="shared" si="580"/>
        <v>9-29-31</v>
      </c>
      <c r="O5254" s="7" t="str">
        <f>IF(COUNTIF(N$2:N5254,N5254)=1,C5254,"")</f>
        <v/>
      </c>
      <c r="P5254" s="14" t="str" cm="1">
        <f t="array" ref="P5254">IFERROR(INDEX(O:O,SMALL(IF($O$2:$O$8001&lt;&gt;"",ROW($O$2:$O$8001)),ROWS(A$1:A5253))),"")</f>
        <v/>
      </c>
    </row>
    <row r="5255" spans="3:16" x14ac:dyDescent="0.3">
      <c r="C5255" s="2" t="s">
        <v>5254</v>
      </c>
      <c r="D5255" s="25" t="str">
        <f t="shared" si="574"/>
        <v>N</v>
      </c>
      <c r="E5255" s="26" t="str">
        <f t="shared" si="575"/>
        <v>C</v>
      </c>
      <c r="F5255" s="27" t="str">
        <f t="shared" si="576"/>
        <v>N</v>
      </c>
      <c r="G5255" s="34" t="str">
        <f>IF(ISNA(MATCH(D5255&amp;"-",G$1:G5254,0)),D5255&amp;"-","")</f>
        <v/>
      </c>
      <c r="H5255" s="35" t="str">
        <f>IF(ISNA(MATCH(E5255&amp;"-",H$1:H5254,0)),E5255&amp;"-","")</f>
        <v/>
      </c>
      <c r="I5255" s="36" t="str">
        <f>IF(ISNA(MATCH(F5255&amp;"-",I$1:I5254,0)),F5255&amp;"-","")</f>
        <v/>
      </c>
      <c r="J5255" s="1"/>
      <c r="K5255" s="43">
        <f t="shared" si="577"/>
        <v>31</v>
      </c>
      <c r="L5255" s="44">
        <f t="shared" si="578"/>
        <v>9</v>
      </c>
      <c r="M5255" s="45">
        <f t="shared" si="579"/>
        <v>31</v>
      </c>
      <c r="N5255" s="6" t="str">
        <f t="shared" si="580"/>
        <v>9-31-31</v>
      </c>
      <c r="O5255" s="7" t="str">
        <f>IF(COUNTIF(N$2:N5255,N5255)=1,C5255,"")</f>
        <v/>
      </c>
      <c r="P5255" s="14" t="str" cm="1">
        <f t="array" ref="P5255">IFERROR(INDEX(O:O,SMALL(IF($O$2:$O$8001&lt;&gt;"",ROW($O$2:$O$8001)),ROWS(A$1:A5254))),"")</f>
        <v/>
      </c>
    </row>
    <row r="5256" spans="3:16" x14ac:dyDescent="0.3">
      <c r="C5256" s="2" t="s">
        <v>5255</v>
      </c>
      <c r="D5256" s="25" t="str">
        <f t="shared" si="574"/>
        <v>N</v>
      </c>
      <c r="E5256" s="26" t="str">
        <f t="shared" si="575"/>
        <v>C</v>
      </c>
      <c r="F5256" s="27" t="str">
        <f t="shared" si="576"/>
        <v>O</v>
      </c>
      <c r="G5256" s="34" t="str">
        <f>IF(ISNA(MATCH(D5256&amp;"-",G$1:G5255,0)),D5256&amp;"-","")</f>
        <v/>
      </c>
      <c r="H5256" s="35" t="str">
        <f>IF(ISNA(MATCH(E5256&amp;"-",H$1:H5255,0)),E5256&amp;"-","")</f>
        <v/>
      </c>
      <c r="I5256" s="36" t="str">
        <f>IF(ISNA(MATCH(F5256&amp;"-",I$1:I5255,0)),F5256&amp;"-","")</f>
        <v/>
      </c>
      <c r="J5256" s="1"/>
      <c r="K5256" s="43">
        <f t="shared" si="577"/>
        <v>31</v>
      </c>
      <c r="L5256" s="44">
        <f t="shared" si="578"/>
        <v>9</v>
      </c>
      <c r="M5256" s="45">
        <f t="shared" si="579"/>
        <v>33</v>
      </c>
      <c r="N5256" s="6" t="str">
        <f t="shared" si="580"/>
        <v>9-31-33</v>
      </c>
      <c r="O5256" s="7" t="str">
        <f>IF(COUNTIF(N$2:N5256,N5256)=1,C5256,"")</f>
        <v/>
      </c>
      <c r="P5256" s="14" t="str" cm="1">
        <f t="array" ref="P5256">IFERROR(INDEX(O:O,SMALL(IF($O$2:$O$8001&lt;&gt;"",ROW($O$2:$O$8001)),ROWS(A$1:A5255))),"")</f>
        <v/>
      </c>
    </row>
    <row r="5257" spans="3:16" x14ac:dyDescent="0.3">
      <c r="C5257" s="2" t="s">
        <v>5256</v>
      </c>
      <c r="D5257" s="25" t="str">
        <f t="shared" si="574"/>
        <v>N</v>
      </c>
      <c r="E5257" s="26" t="str">
        <f t="shared" si="575"/>
        <v>C</v>
      </c>
      <c r="F5257" s="27" t="str">
        <f t="shared" si="576"/>
        <v>P</v>
      </c>
      <c r="G5257" s="34" t="str">
        <f>IF(ISNA(MATCH(D5257&amp;"-",G$1:G5256,0)),D5257&amp;"-","")</f>
        <v/>
      </c>
      <c r="H5257" s="35" t="str">
        <f>IF(ISNA(MATCH(E5257&amp;"-",H$1:H5256,0)),E5257&amp;"-","")</f>
        <v/>
      </c>
      <c r="I5257" s="36" t="str">
        <f>IF(ISNA(MATCH(F5257&amp;"-",I$1:I5256,0)),F5257&amp;"-","")</f>
        <v/>
      </c>
      <c r="J5257" s="1"/>
      <c r="K5257" s="43">
        <f t="shared" si="577"/>
        <v>31</v>
      </c>
      <c r="L5257" s="44">
        <f t="shared" si="578"/>
        <v>9</v>
      </c>
      <c r="M5257" s="45">
        <f t="shared" si="579"/>
        <v>35</v>
      </c>
      <c r="N5257" s="6" t="str">
        <f t="shared" si="580"/>
        <v>9-31-35</v>
      </c>
      <c r="O5257" s="7" t="str">
        <f>IF(COUNTIF(N$2:N5257,N5257)=1,C5257,"")</f>
        <v/>
      </c>
      <c r="P5257" s="14" t="str" cm="1">
        <f t="array" ref="P5257">IFERROR(INDEX(O:O,SMALL(IF($O$2:$O$8001&lt;&gt;"",ROW($O$2:$O$8001)),ROWS(A$1:A5256))),"")</f>
        <v/>
      </c>
    </row>
    <row r="5258" spans="3:16" x14ac:dyDescent="0.3">
      <c r="C5258" s="2" t="s">
        <v>5257</v>
      </c>
      <c r="D5258" s="25" t="str">
        <f t="shared" si="574"/>
        <v>N</v>
      </c>
      <c r="E5258" s="26" t="str">
        <f t="shared" si="575"/>
        <v>C</v>
      </c>
      <c r="F5258" s="27" t="str">
        <f t="shared" si="576"/>
        <v>Q</v>
      </c>
      <c r="G5258" s="34" t="str">
        <f>IF(ISNA(MATCH(D5258&amp;"-",G$1:G5257,0)),D5258&amp;"-","")</f>
        <v/>
      </c>
      <c r="H5258" s="35" t="str">
        <f>IF(ISNA(MATCH(E5258&amp;"-",H$1:H5257,0)),E5258&amp;"-","")</f>
        <v/>
      </c>
      <c r="I5258" s="36" t="str">
        <f>IF(ISNA(MATCH(F5258&amp;"-",I$1:I5257,0)),F5258&amp;"-","")</f>
        <v/>
      </c>
      <c r="J5258" s="1"/>
      <c r="K5258" s="43">
        <f t="shared" si="577"/>
        <v>31</v>
      </c>
      <c r="L5258" s="44">
        <f t="shared" si="578"/>
        <v>9</v>
      </c>
      <c r="M5258" s="45">
        <f t="shared" si="579"/>
        <v>37</v>
      </c>
      <c r="N5258" s="6" t="str">
        <f t="shared" si="580"/>
        <v>9-31-37</v>
      </c>
      <c r="O5258" s="7" t="str">
        <f>IF(COUNTIF(N$2:N5258,N5258)=1,C5258,"")</f>
        <v/>
      </c>
      <c r="P5258" s="14" t="str" cm="1">
        <f t="array" ref="P5258">IFERROR(INDEX(O:O,SMALL(IF($O$2:$O$8001&lt;&gt;"",ROW($O$2:$O$8001)),ROWS(A$1:A5257))),"")</f>
        <v/>
      </c>
    </row>
    <row r="5259" spans="3:16" x14ac:dyDescent="0.3">
      <c r="C5259" s="2" t="s">
        <v>5258</v>
      </c>
      <c r="D5259" s="25" t="str">
        <f t="shared" si="574"/>
        <v>N</v>
      </c>
      <c r="E5259" s="26" t="str">
        <f t="shared" si="575"/>
        <v>C</v>
      </c>
      <c r="F5259" s="27" t="str">
        <f t="shared" si="576"/>
        <v>R</v>
      </c>
      <c r="G5259" s="34" t="str">
        <f>IF(ISNA(MATCH(D5259&amp;"-",G$1:G5258,0)),D5259&amp;"-","")</f>
        <v/>
      </c>
      <c r="H5259" s="35" t="str">
        <f>IF(ISNA(MATCH(E5259&amp;"-",H$1:H5258,0)),E5259&amp;"-","")</f>
        <v/>
      </c>
      <c r="I5259" s="36" t="str">
        <f>IF(ISNA(MATCH(F5259&amp;"-",I$1:I5258,0)),F5259&amp;"-","")</f>
        <v/>
      </c>
      <c r="J5259" s="1"/>
      <c r="K5259" s="43">
        <f t="shared" si="577"/>
        <v>31</v>
      </c>
      <c r="L5259" s="44">
        <f t="shared" si="578"/>
        <v>9</v>
      </c>
      <c r="M5259" s="45">
        <f t="shared" si="579"/>
        <v>39</v>
      </c>
      <c r="N5259" s="6" t="str">
        <f t="shared" si="580"/>
        <v>9-31-39</v>
      </c>
      <c r="O5259" s="7" t="str">
        <f>IF(COUNTIF(N$2:N5259,N5259)=1,C5259,"")</f>
        <v/>
      </c>
      <c r="P5259" s="14" t="str" cm="1">
        <f t="array" ref="P5259">IFERROR(INDEX(O:O,SMALL(IF($O$2:$O$8001&lt;&gt;"",ROW($O$2:$O$8001)),ROWS(A$1:A5258))),"")</f>
        <v/>
      </c>
    </row>
    <row r="5260" spans="3:16" x14ac:dyDescent="0.3">
      <c r="C5260" s="2" t="s">
        <v>5259</v>
      </c>
      <c r="D5260" s="25" t="str">
        <f t="shared" si="574"/>
        <v>N</v>
      </c>
      <c r="E5260" s="26" t="str">
        <f t="shared" si="575"/>
        <v>C</v>
      </c>
      <c r="F5260" s="27" t="str">
        <f t="shared" si="576"/>
        <v>S</v>
      </c>
      <c r="G5260" s="34" t="str">
        <f>IF(ISNA(MATCH(D5260&amp;"-",G$1:G5259,0)),D5260&amp;"-","")</f>
        <v/>
      </c>
      <c r="H5260" s="35" t="str">
        <f>IF(ISNA(MATCH(E5260&amp;"-",H$1:H5259,0)),E5260&amp;"-","")</f>
        <v/>
      </c>
      <c r="I5260" s="36" t="str">
        <f>IF(ISNA(MATCH(F5260&amp;"-",I$1:I5259,0)),F5260&amp;"-","")</f>
        <v/>
      </c>
      <c r="J5260" s="1"/>
      <c r="K5260" s="43">
        <f t="shared" si="577"/>
        <v>31</v>
      </c>
      <c r="L5260" s="44">
        <f t="shared" si="578"/>
        <v>9</v>
      </c>
      <c r="M5260" s="45">
        <f t="shared" si="579"/>
        <v>41</v>
      </c>
      <c r="N5260" s="6" t="str">
        <f t="shared" si="580"/>
        <v>9-31-41</v>
      </c>
      <c r="O5260" s="7" t="str">
        <f>IF(COUNTIF(N$2:N5260,N5260)=1,C5260,"")</f>
        <v/>
      </c>
      <c r="P5260" s="14" t="str" cm="1">
        <f t="array" ref="P5260">IFERROR(INDEX(O:O,SMALL(IF($O$2:$O$8001&lt;&gt;"",ROW($O$2:$O$8001)),ROWS(A$1:A5259))),"")</f>
        <v/>
      </c>
    </row>
    <row r="5261" spans="3:16" x14ac:dyDescent="0.3">
      <c r="C5261" s="2" t="s">
        <v>5260</v>
      </c>
      <c r="D5261" s="25" t="str">
        <f t="shared" si="574"/>
        <v>N</v>
      </c>
      <c r="E5261" s="26" t="str">
        <f t="shared" si="575"/>
        <v>C</v>
      </c>
      <c r="F5261" s="27" t="str">
        <f t="shared" si="576"/>
        <v>T</v>
      </c>
      <c r="G5261" s="34" t="str">
        <f>IF(ISNA(MATCH(D5261&amp;"-",G$1:G5260,0)),D5261&amp;"-","")</f>
        <v/>
      </c>
      <c r="H5261" s="35" t="str">
        <f>IF(ISNA(MATCH(E5261&amp;"-",H$1:H5260,0)),E5261&amp;"-","")</f>
        <v/>
      </c>
      <c r="I5261" s="36" t="str">
        <f>IF(ISNA(MATCH(F5261&amp;"-",I$1:I5260,0)),F5261&amp;"-","")</f>
        <v/>
      </c>
      <c r="J5261" s="1"/>
      <c r="K5261" s="43">
        <f t="shared" si="577"/>
        <v>31</v>
      </c>
      <c r="L5261" s="44">
        <f t="shared" si="578"/>
        <v>9</v>
      </c>
      <c r="M5261" s="45">
        <f t="shared" si="579"/>
        <v>43</v>
      </c>
      <c r="N5261" s="6" t="str">
        <f t="shared" si="580"/>
        <v>9-31-43</v>
      </c>
      <c r="O5261" s="7" t="str">
        <f>IF(COUNTIF(N$2:N5261,N5261)=1,C5261,"")</f>
        <v/>
      </c>
      <c r="P5261" s="14" t="str" cm="1">
        <f t="array" ref="P5261">IFERROR(INDEX(O:O,SMALL(IF($O$2:$O$8001&lt;&gt;"",ROW($O$2:$O$8001)),ROWS(A$1:A5260))),"")</f>
        <v/>
      </c>
    </row>
    <row r="5262" spans="3:16" x14ac:dyDescent="0.3">
      <c r="C5262" s="2" t="s">
        <v>5261</v>
      </c>
      <c r="D5262" s="25" t="str">
        <f t="shared" si="574"/>
        <v>N</v>
      </c>
      <c r="E5262" s="26" t="str">
        <f t="shared" si="575"/>
        <v>D</v>
      </c>
      <c r="F5262" s="27" t="str">
        <f t="shared" si="576"/>
        <v>A</v>
      </c>
      <c r="G5262" s="34" t="str">
        <f>IF(ISNA(MATCH(D5262&amp;"-",G$1:G5261,0)),D5262&amp;"-","")</f>
        <v/>
      </c>
      <c r="H5262" s="35" t="str">
        <f>IF(ISNA(MATCH(E5262&amp;"-",H$1:H5261,0)),E5262&amp;"-","")</f>
        <v/>
      </c>
      <c r="I5262" s="36" t="str">
        <f>IF(ISNA(MATCH(F5262&amp;"-",I$1:I5261,0)),F5262&amp;"-","")</f>
        <v/>
      </c>
      <c r="J5262" s="1"/>
      <c r="K5262" s="43">
        <f t="shared" si="577"/>
        <v>31</v>
      </c>
      <c r="L5262" s="44">
        <f t="shared" si="578"/>
        <v>11</v>
      </c>
      <c r="M5262" s="45">
        <f t="shared" si="579"/>
        <v>1</v>
      </c>
      <c r="N5262" s="6" t="str">
        <f t="shared" si="580"/>
        <v>1-11-31</v>
      </c>
      <c r="O5262" s="7" t="str">
        <f>IF(COUNTIF(N$2:N5262,N5262)=1,C5262,"")</f>
        <v/>
      </c>
      <c r="P5262" s="14" t="str" cm="1">
        <f t="array" ref="P5262">IFERROR(INDEX(O:O,SMALL(IF($O$2:$O$8001&lt;&gt;"",ROW($O$2:$O$8001)),ROWS(A$1:A5261))),"")</f>
        <v/>
      </c>
    </row>
    <row r="5263" spans="3:16" x14ac:dyDescent="0.3">
      <c r="C5263" s="2" t="s">
        <v>5262</v>
      </c>
      <c r="D5263" s="25" t="str">
        <f t="shared" si="574"/>
        <v>N</v>
      </c>
      <c r="E5263" s="26" t="str">
        <f t="shared" si="575"/>
        <v>D</v>
      </c>
      <c r="F5263" s="27" t="str">
        <f t="shared" si="576"/>
        <v>B</v>
      </c>
      <c r="G5263" s="34" t="str">
        <f>IF(ISNA(MATCH(D5263&amp;"-",G$1:G5262,0)),D5263&amp;"-","")</f>
        <v/>
      </c>
      <c r="H5263" s="35" t="str">
        <f>IF(ISNA(MATCH(E5263&amp;"-",H$1:H5262,0)),E5263&amp;"-","")</f>
        <v/>
      </c>
      <c r="I5263" s="36" t="str">
        <f>IF(ISNA(MATCH(F5263&amp;"-",I$1:I5262,0)),F5263&amp;"-","")</f>
        <v/>
      </c>
      <c r="J5263" s="1"/>
      <c r="K5263" s="43">
        <f t="shared" si="577"/>
        <v>31</v>
      </c>
      <c r="L5263" s="44">
        <f t="shared" si="578"/>
        <v>11</v>
      </c>
      <c r="M5263" s="45">
        <f t="shared" si="579"/>
        <v>7</v>
      </c>
      <c r="N5263" s="6" t="str">
        <f t="shared" si="580"/>
        <v>7-11-31</v>
      </c>
      <c r="O5263" s="7" t="str">
        <f>IF(COUNTIF(N$2:N5263,N5263)=1,C5263,"")</f>
        <v/>
      </c>
      <c r="P5263" s="14" t="str" cm="1">
        <f t="array" ref="P5263">IFERROR(INDEX(O:O,SMALL(IF($O$2:$O$8001&lt;&gt;"",ROW($O$2:$O$8001)),ROWS(A$1:A5262))),"")</f>
        <v/>
      </c>
    </row>
    <row r="5264" spans="3:16" x14ac:dyDescent="0.3">
      <c r="C5264" s="2" t="s">
        <v>5263</v>
      </c>
      <c r="D5264" s="25" t="str">
        <f t="shared" si="574"/>
        <v>N</v>
      </c>
      <c r="E5264" s="26" t="str">
        <f t="shared" si="575"/>
        <v>D</v>
      </c>
      <c r="F5264" s="27" t="str">
        <f t="shared" si="576"/>
        <v>C</v>
      </c>
      <c r="G5264" s="34" t="str">
        <f>IF(ISNA(MATCH(D5264&amp;"-",G$1:G5263,0)),D5264&amp;"-","")</f>
        <v/>
      </c>
      <c r="H5264" s="35" t="str">
        <f>IF(ISNA(MATCH(E5264&amp;"-",H$1:H5263,0)),E5264&amp;"-","")</f>
        <v/>
      </c>
      <c r="I5264" s="36" t="str">
        <f>IF(ISNA(MATCH(F5264&amp;"-",I$1:I5263,0)),F5264&amp;"-","")</f>
        <v/>
      </c>
      <c r="J5264" s="1"/>
      <c r="K5264" s="43">
        <f t="shared" si="577"/>
        <v>31</v>
      </c>
      <c r="L5264" s="44">
        <f t="shared" si="578"/>
        <v>11</v>
      </c>
      <c r="M5264" s="45">
        <f t="shared" si="579"/>
        <v>9</v>
      </c>
      <c r="N5264" s="6" t="str">
        <f t="shared" si="580"/>
        <v>9-11-31</v>
      </c>
      <c r="O5264" s="7" t="str">
        <f>IF(COUNTIF(N$2:N5264,N5264)=1,C5264,"")</f>
        <v/>
      </c>
      <c r="P5264" s="14" t="str" cm="1">
        <f t="array" ref="P5264">IFERROR(INDEX(O:O,SMALL(IF($O$2:$O$8001&lt;&gt;"",ROW($O$2:$O$8001)),ROWS(A$1:A5263))),"")</f>
        <v/>
      </c>
    </row>
    <row r="5265" spans="3:16" x14ac:dyDescent="0.3">
      <c r="C5265" s="2" t="s">
        <v>5264</v>
      </c>
      <c r="D5265" s="25" t="str">
        <f t="shared" si="574"/>
        <v>N</v>
      </c>
      <c r="E5265" s="26" t="str">
        <f t="shared" si="575"/>
        <v>D</v>
      </c>
      <c r="F5265" s="27" t="str">
        <f t="shared" si="576"/>
        <v>D</v>
      </c>
      <c r="G5265" s="34" t="str">
        <f>IF(ISNA(MATCH(D5265&amp;"-",G$1:G5264,0)),D5265&amp;"-","")</f>
        <v/>
      </c>
      <c r="H5265" s="35" t="str">
        <f>IF(ISNA(MATCH(E5265&amp;"-",H$1:H5264,0)),E5265&amp;"-","")</f>
        <v/>
      </c>
      <c r="I5265" s="36" t="str">
        <f>IF(ISNA(MATCH(F5265&amp;"-",I$1:I5264,0)),F5265&amp;"-","")</f>
        <v/>
      </c>
      <c r="J5265" s="1"/>
      <c r="K5265" s="43">
        <f t="shared" si="577"/>
        <v>31</v>
      </c>
      <c r="L5265" s="44">
        <f t="shared" si="578"/>
        <v>11</v>
      </c>
      <c r="M5265" s="45">
        <f t="shared" si="579"/>
        <v>11</v>
      </c>
      <c r="N5265" s="6" t="str">
        <f t="shared" si="580"/>
        <v>11-11-31</v>
      </c>
      <c r="O5265" s="7" t="str">
        <f>IF(COUNTIF(N$2:N5265,N5265)=1,C5265,"")</f>
        <v/>
      </c>
      <c r="P5265" s="14" t="str" cm="1">
        <f t="array" ref="P5265">IFERROR(INDEX(O:O,SMALL(IF($O$2:$O$8001&lt;&gt;"",ROW($O$2:$O$8001)),ROWS(A$1:A5264))),"")</f>
        <v/>
      </c>
    </row>
    <row r="5266" spans="3:16" x14ac:dyDescent="0.3">
      <c r="C5266" s="2" t="s">
        <v>5265</v>
      </c>
      <c r="D5266" s="25" t="str">
        <f t="shared" si="574"/>
        <v>N</v>
      </c>
      <c r="E5266" s="26" t="str">
        <f t="shared" si="575"/>
        <v>D</v>
      </c>
      <c r="F5266" s="27" t="str">
        <f t="shared" si="576"/>
        <v>E</v>
      </c>
      <c r="G5266" s="34" t="str">
        <f>IF(ISNA(MATCH(D5266&amp;"-",G$1:G5265,0)),D5266&amp;"-","")</f>
        <v/>
      </c>
      <c r="H5266" s="35" t="str">
        <f>IF(ISNA(MATCH(E5266&amp;"-",H$1:H5265,0)),E5266&amp;"-","")</f>
        <v/>
      </c>
      <c r="I5266" s="36" t="str">
        <f>IF(ISNA(MATCH(F5266&amp;"-",I$1:I5265,0)),F5266&amp;"-","")</f>
        <v/>
      </c>
      <c r="J5266" s="1"/>
      <c r="K5266" s="43">
        <f t="shared" si="577"/>
        <v>31</v>
      </c>
      <c r="L5266" s="44">
        <f t="shared" si="578"/>
        <v>11</v>
      </c>
      <c r="M5266" s="45">
        <f t="shared" si="579"/>
        <v>13</v>
      </c>
      <c r="N5266" s="6" t="str">
        <f t="shared" si="580"/>
        <v>11-13-31</v>
      </c>
      <c r="O5266" s="7" t="str">
        <f>IF(COUNTIF(N$2:N5266,N5266)=1,C5266,"")</f>
        <v/>
      </c>
      <c r="P5266" s="14" t="str" cm="1">
        <f t="array" ref="P5266">IFERROR(INDEX(O:O,SMALL(IF($O$2:$O$8001&lt;&gt;"",ROW($O$2:$O$8001)),ROWS(A$1:A5265))),"")</f>
        <v/>
      </c>
    </row>
    <row r="5267" spans="3:16" x14ac:dyDescent="0.3">
      <c r="C5267" s="2" t="s">
        <v>5266</v>
      </c>
      <c r="D5267" s="25" t="str">
        <f t="shared" si="574"/>
        <v>N</v>
      </c>
      <c r="E5267" s="26" t="str">
        <f t="shared" si="575"/>
        <v>D</v>
      </c>
      <c r="F5267" s="27" t="str">
        <f t="shared" si="576"/>
        <v>F</v>
      </c>
      <c r="G5267" s="34" t="str">
        <f>IF(ISNA(MATCH(D5267&amp;"-",G$1:G5266,0)),D5267&amp;"-","")</f>
        <v/>
      </c>
      <c r="H5267" s="35" t="str">
        <f>IF(ISNA(MATCH(E5267&amp;"-",H$1:H5266,0)),E5267&amp;"-","")</f>
        <v/>
      </c>
      <c r="I5267" s="36" t="str">
        <f>IF(ISNA(MATCH(F5267&amp;"-",I$1:I5266,0)),F5267&amp;"-","")</f>
        <v/>
      </c>
      <c r="J5267" s="1"/>
      <c r="K5267" s="43">
        <f t="shared" si="577"/>
        <v>31</v>
      </c>
      <c r="L5267" s="44">
        <f t="shared" si="578"/>
        <v>11</v>
      </c>
      <c r="M5267" s="45">
        <f t="shared" si="579"/>
        <v>15</v>
      </c>
      <c r="N5267" s="6" t="str">
        <f t="shared" si="580"/>
        <v>11-15-31</v>
      </c>
      <c r="O5267" s="7" t="str">
        <f>IF(COUNTIF(N$2:N5267,N5267)=1,C5267,"")</f>
        <v/>
      </c>
      <c r="P5267" s="14" t="str" cm="1">
        <f t="array" ref="P5267">IFERROR(INDEX(O:O,SMALL(IF($O$2:$O$8001&lt;&gt;"",ROW($O$2:$O$8001)),ROWS(A$1:A5266))),"")</f>
        <v/>
      </c>
    </row>
    <row r="5268" spans="3:16" x14ac:dyDescent="0.3">
      <c r="C5268" s="2" t="s">
        <v>5267</v>
      </c>
      <c r="D5268" s="25" t="str">
        <f t="shared" si="574"/>
        <v>N</v>
      </c>
      <c r="E5268" s="26" t="str">
        <f t="shared" si="575"/>
        <v>D</v>
      </c>
      <c r="F5268" s="27" t="str">
        <f t="shared" si="576"/>
        <v>G</v>
      </c>
      <c r="G5268" s="34" t="str">
        <f>IF(ISNA(MATCH(D5268&amp;"-",G$1:G5267,0)),D5268&amp;"-","")</f>
        <v/>
      </c>
      <c r="H5268" s="35" t="str">
        <f>IF(ISNA(MATCH(E5268&amp;"-",H$1:H5267,0)),E5268&amp;"-","")</f>
        <v/>
      </c>
      <c r="I5268" s="36" t="str">
        <f>IF(ISNA(MATCH(F5268&amp;"-",I$1:I5267,0)),F5268&amp;"-","")</f>
        <v/>
      </c>
      <c r="J5268" s="1"/>
      <c r="K5268" s="43">
        <f t="shared" si="577"/>
        <v>31</v>
      </c>
      <c r="L5268" s="44">
        <f t="shared" si="578"/>
        <v>11</v>
      </c>
      <c r="M5268" s="45">
        <f t="shared" si="579"/>
        <v>17</v>
      </c>
      <c r="N5268" s="6" t="str">
        <f t="shared" si="580"/>
        <v>11-17-31</v>
      </c>
      <c r="O5268" s="7" t="str">
        <f>IF(COUNTIF(N$2:N5268,N5268)=1,C5268,"")</f>
        <v/>
      </c>
      <c r="P5268" s="14" t="str" cm="1">
        <f t="array" ref="P5268">IFERROR(INDEX(O:O,SMALL(IF($O$2:$O$8001&lt;&gt;"",ROW($O$2:$O$8001)),ROWS(A$1:A5267))),"")</f>
        <v/>
      </c>
    </row>
    <row r="5269" spans="3:16" x14ac:dyDescent="0.3">
      <c r="C5269" s="2" t="s">
        <v>5268</v>
      </c>
      <c r="D5269" s="25" t="str">
        <f t="shared" si="574"/>
        <v>N</v>
      </c>
      <c r="E5269" s="26" t="str">
        <f t="shared" si="575"/>
        <v>D</v>
      </c>
      <c r="F5269" s="27" t="str">
        <f t="shared" si="576"/>
        <v>H</v>
      </c>
      <c r="G5269" s="34" t="str">
        <f>IF(ISNA(MATCH(D5269&amp;"-",G$1:G5268,0)),D5269&amp;"-","")</f>
        <v/>
      </c>
      <c r="H5269" s="35" t="str">
        <f>IF(ISNA(MATCH(E5269&amp;"-",H$1:H5268,0)),E5269&amp;"-","")</f>
        <v/>
      </c>
      <c r="I5269" s="36" t="str">
        <f>IF(ISNA(MATCH(F5269&amp;"-",I$1:I5268,0)),F5269&amp;"-","")</f>
        <v/>
      </c>
      <c r="J5269" s="1"/>
      <c r="K5269" s="43">
        <f t="shared" si="577"/>
        <v>31</v>
      </c>
      <c r="L5269" s="44">
        <f t="shared" si="578"/>
        <v>11</v>
      </c>
      <c r="M5269" s="45">
        <f t="shared" si="579"/>
        <v>19</v>
      </c>
      <c r="N5269" s="6" t="str">
        <f t="shared" si="580"/>
        <v>11-19-31</v>
      </c>
      <c r="O5269" s="7" t="str">
        <f>IF(COUNTIF(N$2:N5269,N5269)=1,C5269,"")</f>
        <v/>
      </c>
      <c r="P5269" s="14" t="str" cm="1">
        <f t="array" ref="P5269">IFERROR(INDEX(O:O,SMALL(IF($O$2:$O$8001&lt;&gt;"",ROW($O$2:$O$8001)),ROWS(A$1:A5268))),"")</f>
        <v/>
      </c>
    </row>
    <row r="5270" spans="3:16" x14ac:dyDescent="0.3">
      <c r="C5270" s="2" t="s">
        <v>5269</v>
      </c>
      <c r="D5270" s="25" t="str">
        <f t="shared" si="574"/>
        <v>N</v>
      </c>
      <c r="E5270" s="26" t="str">
        <f t="shared" si="575"/>
        <v>D</v>
      </c>
      <c r="F5270" s="27" t="str">
        <f t="shared" si="576"/>
        <v>I</v>
      </c>
      <c r="G5270" s="34" t="str">
        <f>IF(ISNA(MATCH(D5270&amp;"-",G$1:G5269,0)),D5270&amp;"-","")</f>
        <v/>
      </c>
      <c r="H5270" s="35" t="str">
        <f>IF(ISNA(MATCH(E5270&amp;"-",H$1:H5269,0)),E5270&amp;"-","")</f>
        <v/>
      </c>
      <c r="I5270" s="36" t="str">
        <f>IF(ISNA(MATCH(F5270&amp;"-",I$1:I5269,0)),F5270&amp;"-","")</f>
        <v/>
      </c>
      <c r="J5270" s="1"/>
      <c r="K5270" s="43">
        <f t="shared" si="577"/>
        <v>31</v>
      </c>
      <c r="L5270" s="44">
        <f t="shared" si="578"/>
        <v>11</v>
      </c>
      <c r="M5270" s="45">
        <f t="shared" si="579"/>
        <v>21</v>
      </c>
      <c r="N5270" s="6" t="str">
        <f t="shared" si="580"/>
        <v>11-21-31</v>
      </c>
      <c r="O5270" s="7" t="str">
        <f>IF(COUNTIF(N$2:N5270,N5270)=1,C5270,"")</f>
        <v/>
      </c>
      <c r="P5270" s="14" t="str" cm="1">
        <f t="array" ref="P5270">IFERROR(INDEX(O:O,SMALL(IF($O$2:$O$8001&lt;&gt;"",ROW($O$2:$O$8001)),ROWS(A$1:A5269))),"")</f>
        <v/>
      </c>
    </row>
    <row r="5271" spans="3:16" x14ac:dyDescent="0.3">
      <c r="C5271" s="2" t="s">
        <v>5270</v>
      </c>
      <c r="D5271" s="25" t="str">
        <f t="shared" si="574"/>
        <v>N</v>
      </c>
      <c r="E5271" s="26" t="str">
        <f t="shared" si="575"/>
        <v>D</v>
      </c>
      <c r="F5271" s="27" t="str">
        <f t="shared" si="576"/>
        <v>J</v>
      </c>
      <c r="G5271" s="34" t="str">
        <f>IF(ISNA(MATCH(D5271&amp;"-",G$1:G5270,0)),D5271&amp;"-","")</f>
        <v/>
      </c>
      <c r="H5271" s="35" t="str">
        <f>IF(ISNA(MATCH(E5271&amp;"-",H$1:H5270,0)),E5271&amp;"-","")</f>
        <v/>
      </c>
      <c r="I5271" s="36" t="str">
        <f>IF(ISNA(MATCH(F5271&amp;"-",I$1:I5270,0)),F5271&amp;"-","")</f>
        <v/>
      </c>
      <c r="J5271" s="1"/>
      <c r="K5271" s="43">
        <f t="shared" si="577"/>
        <v>31</v>
      </c>
      <c r="L5271" s="44">
        <f t="shared" si="578"/>
        <v>11</v>
      </c>
      <c r="M5271" s="45">
        <f t="shared" si="579"/>
        <v>23</v>
      </c>
      <c r="N5271" s="6" t="str">
        <f t="shared" si="580"/>
        <v>11-23-31</v>
      </c>
      <c r="O5271" s="7" t="str">
        <f>IF(COUNTIF(N$2:N5271,N5271)=1,C5271,"")</f>
        <v/>
      </c>
      <c r="P5271" s="14" t="str" cm="1">
        <f t="array" ref="P5271">IFERROR(INDEX(O:O,SMALL(IF($O$2:$O$8001&lt;&gt;"",ROW($O$2:$O$8001)),ROWS(A$1:A5270))),"")</f>
        <v/>
      </c>
    </row>
    <row r="5272" spans="3:16" x14ac:dyDescent="0.3">
      <c r="C5272" s="2" t="s">
        <v>5271</v>
      </c>
      <c r="D5272" s="25" t="str">
        <f t="shared" si="574"/>
        <v>N</v>
      </c>
      <c r="E5272" s="26" t="str">
        <f t="shared" si="575"/>
        <v>D</v>
      </c>
      <c r="F5272" s="27" t="str">
        <f t="shared" si="576"/>
        <v>K</v>
      </c>
      <c r="G5272" s="34" t="str">
        <f>IF(ISNA(MATCH(D5272&amp;"-",G$1:G5271,0)),D5272&amp;"-","")</f>
        <v/>
      </c>
      <c r="H5272" s="35" t="str">
        <f>IF(ISNA(MATCH(E5272&amp;"-",H$1:H5271,0)),E5272&amp;"-","")</f>
        <v/>
      </c>
      <c r="I5272" s="36" t="str">
        <f>IF(ISNA(MATCH(F5272&amp;"-",I$1:I5271,0)),F5272&amp;"-","")</f>
        <v/>
      </c>
      <c r="J5272" s="1"/>
      <c r="K5272" s="43">
        <f t="shared" si="577"/>
        <v>31</v>
      </c>
      <c r="L5272" s="44">
        <f t="shared" si="578"/>
        <v>11</v>
      </c>
      <c r="M5272" s="45">
        <f t="shared" si="579"/>
        <v>25</v>
      </c>
      <c r="N5272" s="6" t="str">
        <f t="shared" si="580"/>
        <v>11-25-31</v>
      </c>
      <c r="O5272" s="7" t="str">
        <f>IF(COUNTIF(N$2:N5272,N5272)=1,C5272,"")</f>
        <v/>
      </c>
      <c r="P5272" s="14" t="str" cm="1">
        <f t="array" ref="P5272">IFERROR(INDEX(O:O,SMALL(IF($O$2:$O$8001&lt;&gt;"",ROW($O$2:$O$8001)),ROWS(A$1:A5271))),"")</f>
        <v/>
      </c>
    </row>
    <row r="5273" spans="3:16" x14ac:dyDescent="0.3">
      <c r="C5273" s="2" t="s">
        <v>5272</v>
      </c>
      <c r="D5273" s="25" t="str">
        <f t="shared" si="574"/>
        <v>N</v>
      </c>
      <c r="E5273" s="26" t="str">
        <f t="shared" si="575"/>
        <v>D</v>
      </c>
      <c r="F5273" s="27" t="str">
        <f t="shared" si="576"/>
        <v>L</v>
      </c>
      <c r="G5273" s="34" t="str">
        <f>IF(ISNA(MATCH(D5273&amp;"-",G$1:G5272,0)),D5273&amp;"-","")</f>
        <v/>
      </c>
      <c r="H5273" s="35" t="str">
        <f>IF(ISNA(MATCH(E5273&amp;"-",H$1:H5272,0)),E5273&amp;"-","")</f>
        <v/>
      </c>
      <c r="I5273" s="36" t="str">
        <f>IF(ISNA(MATCH(F5273&amp;"-",I$1:I5272,0)),F5273&amp;"-","")</f>
        <v/>
      </c>
      <c r="J5273" s="1"/>
      <c r="K5273" s="43">
        <f t="shared" si="577"/>
        <v>31</v>
      </c>
      <c r="L5273" s="44">
        <f t="shared" si="578"/>
        <v>11</v>
      </c>
      <c r="M5273" s="45">
        <f t="shared" si="579"/>
        <v>27</v>
      </c>
      <c r="N5273" s="6" t="str">
        <f t="shared" si="580"/>
        <v>11-27-31</v>
      </c>
      <c r="O5273" s="7" t="str">
        <f>IF(COUNTIF(N$2:N5273,N5273)=1,C5273,"")</f>
        <v/>
      </c>
      <c r="P5273" s="14" t="str" cm="1">
        <f t="array" ref="P5273">IFERROR(INDEX(O:O,SMALL(IF($O$2:$O$8001&lt;&gt;"",ROW($O$2:$O$8001)),ROWS(A$1:A5272))),"")</f>
        <v/>
      </c>
    </row>
    <row r="5274" spans="3:16" x14ac:dyDescent="0.3">
      <c r="C5274" s="2" t="s">
        <v>5273</v>
      </c>
      <c r="D5274" s="25" t="str">
        <f t="shared" si="574"/>
        <v>N</v>
      </c>
      <c r="E5274" s="26" t="str">
        <f t="shared" si="575"/>
        <v>D</v>
      </c>
      <c r="F5274" s="27" t="str">
        <f t="shared" si="576"/>
        <v>M</v>
      </c>
      <c r="G5274" s="34" t="str">
        <f>IF(ISNA(MATCH(D5274&amp;"-",G$1:G5273,0)),D5274&amp;"-","")</f>
        <v/>
      </c>
      <c r="H5274" s="35" t="str">
        <f>IF(ISNA(MATCH(E5274&amp;"-",H$1:H5273,0)),E5274&amp;"-","")</f>
        <v/>
      </c>
      <c r="I5274" s="36" t="str">
        <f>IF(ISNA(MATCH(F5274&amp;"-",I$1:I5273,0)),F5274&amp;"-","")</f>
        <v/>
      </c>
      <c r="J5274" s="1"/>
      <c r="K5274" s="43">
        <f t="shared" si="577"/>
        <v>31</v>
      </c>
      <c r="L5274" s="44">
        <f t="shared" si="578"/>
        <v>11</v>
      </c>
      <c r="M5274" s="45">
        <f t="shared" si="579"/>
        <v>29</v>
      </c>
      <c r="N5274" s="6" t="str">
        <f t="shared" si="580"/>
        <v>11-29-31</v>
      </c>
      <c r="O5274" s="7" t="str">
        <f>IF(COUNTIF(N$2:N5274,N5274)=1,C5274,"")</f>
        <v/>
      </c>
      <c r="P5274" s="14" t="str" cm="1">
        <f t="array" ref="P5274">IFERROR(INDEX(O:O,SMALL(IF($O$2:$O$8001&lt;&gt;"",ROW($O$2:$O$8001)),ROWS(A$1:A5273))),"")</f>
        <v/>
      </c>
    </row>
    <row r="5275" spans="3:16" x14ac:dyDescent="0.3">
      <c r="C5275" s="2" t="s">
        <v>5274</v>
      </c>
      <c r="D5275" s="25" t="str">
        <f t="shared" si="574"/>
        <v>N</v>
      </c>
      <c r="E5275" s="26" t="str">
        <f t="shared" si="575"/>
        <v>D</v>
      </c>
      <c r="F5275" s="27" t="str">
        <f t="shared" si="576"/>
        <v>N</v>
      </c>
      <c r="G5275" s="34" t="str">
        <f>IF(ISNA(MATCH(D5275&amp;"-",G$1:G5274,0)),D5275&amp;"-","")</f>
        <v/>
      </c>
      <c r="H5275" s="35" t="str">
        <f>IF(ISNA(MATCH(E5275&amp;"-",H$1:H5274,0)),E5275&amp;"-","")</f>
        <v/>
      </c>
      <c r="I5275" s="36" t="str">
        <f>IF(ISNA(MATCH(F5275&amp;"-",I$1:I5274,0)),F5275&amp;"-","")</f>
        <v/>
      </c>
      <c r="J5275" s="1"/>
      <c r="K5275" s="43">
        <f t="shared" si="577"/>
        <v>31</v>
      </c>
      <c r="L5275" s="44">
        <f t="shared" si="578"/>
        <v>11</v>
      </c>
      <c r="M5275" s="45">
        <f t="shared" si="579"/>
        <v>31</v>
      </c>
      <c r="N5275" s="6" t="str">
        <f t="shared" si="580"/>
        <v>11-31-31</v>
      </c>
      <c r="O5275" s="7" t="str">
        <f>IF(COUNTIF(N$2:N5275,N5275)=1,C5275,"")</f>
        <v/>
      </c>
      <c r="P5275" s="14" t="str" cm="1">
        <f t="array" ref="P5275">IFERROR(INDEX(O:O,SMALL(IF($O$2:$O$8001&lt;&gt;"",ROW($O$2:$O$8001)),ROWS(A$1:A5274))),"")</f>
        <v/>
      </c>
    </row>
    <row r="5276" spans="3:16" x14ac:dyDescent="0.3">
      <c r="C5276" s="2" t="s">
        <v>5275</v>
      </c>
      <c r="D5276" s="25" t="str">
        <f t="shared" si="574"/>
        <v>N</v>
      </c>
      <c r="E5276" s="26" t="str">
        <f t="shared" si="575"/>
        <v>D</v>
      </c>
      <c r="F5276" s="27" t="str">
        <f t="shared" si="576"/>
        <v>O</v>
      </c>
      <c r="G5276" s="34" t="str">
        <f>IF(ISNA(MATCH(D5276&amp;"-",G$1:G5275,0)),D5276&amp;"-","")</f>
        <v/>
      </c>
      <c r="H5276" s="35" t="str">
        <f>IF(ISNA(MATCH(E5276&amp;"-",H$1:H5275,0)),E5276&amp;"-","")</f>
        <v/>
      </c>
      <c r="I5276" s="36" t="str">
        <f>IF(ISNA(MATCH(F5276&amp;"-",I$1:I5275,0)),F5276&amp;"-","")</f>
        <v/>
      </c>
      <c r="J5276" s="1"/>
      <c r="K5276" s="43">
        <f t="shared" si="577"/>
        <v>31</v>
      </c>
      <c r="L5276" s="44">
        <f t="shared" si="578"/>
        <v>11</v>
      </c>
      <c r="M5276" s="45">
        <f t="shared" si="579"/>
        <v>33</v>
      </c>
      <c r="N5276" s="6" t="str">
        <f t="shared" si="580"/>
        <v>11-31-33</v>
      </c>
      <c r="O5276" s="7" t="str">
        <f>IF(COUNTIF(N$2:N5276,N5276)=1,C5276,"")</f>
        <v/>
      </c>
      <c r="P5276" s="14" t="str" cm="1">
        <f t="array" ref="P5276">IFERROR(INDEX(O:O,SMALL(IF($O$2:$O$8001&lt;&gt;"",ROW($O$2:$O$8001)),ROWS(A$1:A5275))),"")</f>
        <v/>
      </c>
    </row>
    <row r="5277" spans="3:16" x14ac:dyDescent="0.3">
      <c r="C5277" s="2" t="s">
        <v>5276</v>
      </c>
      <c r="D5277" s="25" t="str">
        <f t="shared" si="574"/>
        <v>N</v>
      </c>
      <c r="E5277" s="26" t="str">
        <f t="shared" si="575"/>
        <v>D</v>
      </c>
      <c r="F5277" s="27" t="str">
        <f t="shared" si="576"/>
        <v>P</v>
      </c>
      <c r="G5277" s="34" t="str">
        <f>IF(ISNA(MATCH(D5277&amp;"-",G$1:G5276,0)),D5277&amp;"-","")</f>
        <v/>
      </c>
      <c r="H5277" s="35" t="str">
        <f>IF(ISNA(MATCH(E5277&amp;"-",H$1:H5276,0)),E5277&amp;"-","")</f>
        <v/>
      </c>
      <c r="I5277" s="36" t="str">
        <f>IF(ISNA(MATCH(F5277&amp;"-",I$1:I5276,0)),F5277&amp;"-","")</f>
        <v/>
      </c>
      <c r="J5277" s="1"/>
      <c r="K5277" s="43">
        <f t="shared" si="577"/>
        <v>31</v>
      </c>
      <c r="L5277" s="44">
        <f t="shared" si="578"/>
        <v>11</v>
      </c>
      <c r="M5277" s="45">
        <f t="shared" si="579"/>
        <v>35</v>
      </c>
      <c r="N5277" s="6" t="str">
        <f t="shared" si="580"/>
        <v>11-31-35</v>
      </c>
      <c r="O5277" s="7" t="str">
        <f>IF(COUNTIF(N$2:N5277,N5277)=1,C5277,"")</f>
        <v/>
      </c>
      <c r="P5277" s="14" t="str" cm="1">
        <f t="array" ref="P5277">IFERROR(INDEX(O:O,SMALL(IF($O$2:$O$8001&lt;&gt;"",ROW($O$2:$O$8001)),ROWS(A$1:A5276))),"")</f>
        <v/>
      </c>
    </row>
    <row r="5278" spans="3:16" x14ac:dyDescent="0.3">
      <c r="C5278" s="2" t="s">
        <v>5277</v>
      </c>
      <c r="D5278" s="25" t="str">
        <f t="shared" si="574"/>
        <v>N</v>
      </c>
      <c r="E5278" s="26" t="str">
        <f t="shared" si="575"/>
        <v>D</v>
      </c>
      <c r="F5278" s="27" t="str">
        <f t="shared" si="576"/>
        <v>Q</v>
      </c>
      <c r="G5278" s="34" t="str">
        <f>IF(ISNA(MATCH(D5278&amp;"-",G$1:G5277,0)),D5278&amp;"-","")</f>
        <v/>
      </c>
      <c r="H5278" s="35" t="str">
        <f>IF(ISNA(MATCH(E5278&amp;"-",H$1:H5277,0)),E5278&amp;"-","")</f>
        <v/>
      </c>
      <c r="I5278" s="36" t="str">
        <f>IF(ISNA(MATCH(F5278&amp;"-",I$1:I5277,0)),F5278&amp;"-","")</f>
        <v/>
      </c>
      <c r="J5278" s="1"/>
      <c r="K5278" s="43">
        <f t="shared" si="577"/>
        <v>31</v>
      </c>
      <c r="L5278" s="44">
        <f t="shared" si="578"/>
        <v>11</v>
      </c>
      <c r="M5278" s="45">
        <f t="shared" si="579"/>
        <v>37</v>
      </c>
      <c r="N5278" s="6" t="str">
        <f t="shared" si="580"/>
        <v>11-31-37</v>
      </c>
      <c r="O5278" s="7" t="str">
        <f>IF(COUNTIF(N$2:N5278,N5278)=1,C5278,"")</f>
        <v/>
      </c>
      <c r="P5278" s="14" t="str" cm="1">
        <f t="array" ref="P5278">IFERROR(INDEX(O:O,SMALL(IF($O$2:$O$8001&lt;&gt;"",ROW($O$2:$O$8001)),ROWS(A$1:A5277))),"")</f>
        <v/>
      </c>
    </row>
    <row r="5279" spans="3:16" x14ac:dyDescent="0.3">
      <c r="C5279" s="2" t="s">
        <v>5278</v>
      </c>
      <c r="D5279" s="25" t="str">
        <f t="shared" si="574"/>
        <v>N</v>
      </c>
      <c r="E5279" s="26" t="str">
        <f t="shared" si="575"/>
        <v>D</v>
      </c>
      <c r="F5279" s="27" t="str">
        <f t="shared" si="576"/>
        <v>R</v>
      </c>
      <c r="G5279" s="34" t="str">
        <f>IF(ISNA(MATCH(D5279&amp;"-",G$1:G5278,0)),D5279&amp;"-","")</f>
        <v/>
      </c>
      <c r="H5279" s="35" t="str">
        <f>IF(ISNA(MATCH(E5279&amp;"-",H$1:H5278,0)),E5279&amp;"-","")</f>
        <v/>
      </c>
      <c r="I5279" s="36" t="str">
        <f>IF(ISNA(MATCH(F5279&amp;"-",I$1:I5278,0)),F5279&amp;"-","")</f>
        <v/>
      </c>
      <c r="J5279" s="1"/>
      <c r="K5279" s="43">
        <f t="shared" si="577"/>
        <v>31</v>
      </c>
      <c r="L5279" s="44">
        <f t="shared" si="578"/>
        <v>11</v>
      </c>
      <c r="M5279" s="45">
        <f t="shared" si="579"/>
        <v>39</v>
      </c>
      <c r="N5279" s="6" t="str">
        <f t="shared" si="580"/>
        <v>11-31-39</v>
      </c>
      <c r="O5279" s="7" t="str">
        <f>IF(COUNTIF(N$2:N5279,N5279)=1,C5279,"")</f>
        <v/>
      </c>
      <c r="P5279" s="14" t="str" cm="1">
        <f t="array" ref="P5279">IFERROR(INDEX(O:O,SMALL(IF($O$2:$O$8001&lt;&gt;"",ROW($O$2:$O$8001)),ROWS(A$1:A5278))),"")</f>
        <v/>
      </c>
    </row>
    <row r="5280" spans="3:16" x14ac:dyDescent="0.3">
      <c r="C5280" s="2" t="s">
        <v>5279</v>
      </c>
      <c r="D5280" s="25" t="str">
        <f t="shared" si="574"/>
        <v>N</v>
      </c>
      <c r="E5280" s="26" t="str">
        <f t="shared" si="575"/>
        <v>D</v>
      </c>
      <c r="F5280" s="27" t="str">
        <f t="shared" si="576"/>
        <v>S</v>
      </c>
      <c r="G5280" s="34" t="str">
        <f>IF(ISNA(MATCH(D5280&amp;"-",G$1:G5279,0)),D5280&amp;"-","")</f>
        <v/>
      </c>
      <c r="H5280" s="35" t="str">
        <f>IF(ISNA(MATCH(E5280&amp;"-",H$1:H5279,0)),E5280&amp;"-","")</f>
        <v/>
      </c>
      <c r="I5280" s="36" t="str">
        <f>IF(ISNA(MATCH(F5280&amp;"-",I$1:I5279,0)),F5280&amp;"-","")</f>
        <v/>
      </c>
      <c r="J5280" s="1"/>
      <c r="K5280" s="43">
        <f t="shared" si="577"/>
        <v>31</v>
      </c>
      <c r="L5280" s="44">
        <f t="shared" si="578"/>
        <v>11</v>
      </c>
      <c r="M5280" s="45">
        <f t="shared" si="579"/>
        <v>41</v>
      </c>
      <c r="N5280" s="6" t="str">
        <f t="shared" si="580"/>
        <v>11-31-41</v>
      </c>
      <c r="O5280" s="7" t="str">
        <f>IF(COUNTIF(N$2:N5280,N5280)=1,C5280,"")</f>
        <v/>
      </c>
      <c r="P5280" s="14" t="str" cm="1">
        <f t="array" ref="P5280">IFERROR(INDEX(O:O,SMALL(IF($O$2:$O$8001&lt;&gt;"",ROW($O$2:$O$8001)),ROWS(A$1:A5279))),"")</f>
        <v/>
      </c>
    </row>
    <row r="5281" spans="3:16" x14ac:dyDescent="0.3">
      <c r="C5281" s="2" t="s">
        <v>5280</v>
      </c>
      <c r="D5281" s="25" t="str">
        <f t="shared" si="574"/>
        <v>N</v>
      </c>
      <c r="E5281" s="26" t="str">
        <f t="shared" si="575"/>
        <v>D</v>
      </c>
      <c r="F5281" s="27" t="str">
        <f t="shared" si="576"/>
        <v>T</v>
      </c>
      <c r="G5281" s="34" t="str">
        <f>IF(ISNA(MATCH(D5281&amp;"-",G$1:G5280,0)),D5281&amp;"-","")</f>
        <v/>
      </c>
      <c r="H5281" s="35" t="str">
        <f>IF(ISNA(MATCH(E5281&amp;"-",H$1:H5280,0)),E5281&amp;"-","")</f>
        <v/>
      </c>
      <c r="I5281" s="36" t="str">
        <f>IF(ISNA(MATCH(F5281&amp;"-",I$1:I5280,0)),F5281&amp;"-","")</f>
        <v/>
      </c>
      <c r="J5281" s="1"/>
      <c r="K5281" s="43">
        <f t="shared" si="577"/>
        <v>31</v>
      </c>
      <c r="L5281" s="44">
        <f t="shared" si="578"/>
        <v>11</v>
      </c>
      <c r="M5281" s="45">
        <f t="shared" si="579"/>
        <v>43</v>
      </c>
      <c r="N5281" s="6" t="str">
        <f t="shared" si="580"/>
        <v>11-31-43</v>
      </c>
      <c r="O5281" s="7" t="str">
        <f>IF(COUNTIF(N$2:N5281,N5281)=1,C5281,"")</f>
        <v/>
      </c>
      <c r="P5281" s="14" t="str" cm="1">
        <f t="array" ref="P5281">IFERROR(INDEX(O:O,SMALL(IF($O$2:$O$8001&lt;&gt;"",ROW($O$2:$O$8001)),ROWS(A$1:A5280))),"")</f>
        <v/>
      </c>
    </row>
    <row r="5282" spans="3:16" x14ac:dyDescent="0.3">
      <c r="C5282" s="2" t="s">
        <v>5281</v>
      </c>
      <c r="D5282" s="25" t="str">
        <f t="shared" si="574"/>
        <v>N</v>
      </c>
      <c r="E5282" s="26" t="str">
        <f t="shared" si="575"/>
        <v>E</v>
      </c>
      <c r="F5282" s="27" t="str">
        <f t="shared" si="576"/>
        <v>A</v>
      </c>
      <c r="G5282" s="34" t="str">
        <f>IF(ISNA(MATCH(D5282&amp;"-",G$1:G5281,0)),D5282&amp;"-","")</f>
        <v/>
      </c>
      <c r="H5282" s="35" t="str">
        <f>IF(ISNA(MATCH(E5282&amp;"-",H$1:H5281,0)),E5282&amp;"-","")</f>
        <v/>
      </c>
      <c r="I5282" s="36" t="str">
        <f>IF(ISNA(MATCH(F5282&amp;"-",I$1:I5281,0)),F5282&amp;"-","")</f>
        <v/>
      </c>
      <c r="J5282" s="1"/>
      <c r="K5282" s="43">
        <f t="shared" si="577"/>
        <v>31</v>
      </c>
      <c r="L5282" s="44">
        <f t="shared" si="578"/>
        <v>13</v>
      </c>
      <c r="M5282" s="45">
        <f t="shared" si="579"/>
        <v>1</v>
      </c>
      <c r="N5282" s="6" t="str">
        <f t="shared" si="580"/>
        <v>1-13-31</v>
      </c>
      <c r="O5282" s="7" t="str">
        <f>IF(COUNTIF(N$2:N5282,N5282)=1,C5282,"")</f>
        <v/>
      </c>
      <c r="P5282" s="14" t="str" cm="1">
        <f t="array" ref="P5282">IFERROR(INDEX(O:O,SMALL(IF($O$2:$O$8001&lt;&gt;"",ROW($O$2:$O$8001)),ROWS(A$1:A5281))),"")</f>
        <v/>
      </c>
    </row>
    <row r="5283" spans="3:16" x14ac:dyDescent="0.3">
      <c r="C5283" s="2" t="s">
        <v>5282</v>
      </c>
      <c r="D5283" s="25" t="str">
        <f t="shared" si="574"/>
        <v>N</v>
      </c>
      <c r="E5283" s="26" t="str">
        <f t="shared" si="575"/>
        <v>E</v>
      </c>
      <c r="F5283" s="27" t="str">
        <f t="shared" si="576"/>
        <v>B</v>
      </c>
      <c r="G5283" s="34" t="str">
        <f>IF(ISNA(MATCH(D5283&amp;"-",G$1:G5282,0)),D5283&amp;"-","")</f>
        <v/>
      </c>
      <c r="H5283" s="35" t="str">
        <f>IF(ISNA(MATCH(E5283&amp;"-",H$1:H5282,0)),E5283&amp;"-","")</f>
        <v/>
      </c>
      <c r="I5283" s="36" t="str">
        <f>IF(ISNA(MATCH(F5283&amp;"-",I$1:I5282,0)),F5283&amp;"-","")</f>
        <v/>
      </c>
      <c r="J5283" s="1"/>
      <c r="K5283" s="43">
        <f t="shared" si="577"/>
        <v>31</v>
      </c>
      <c r="L5283" s="44">
        <f t="shared" si="578"/>
        <v>13</v>
      </c>
      <c r="M5283" s="45">
        <f t="shared" si="579"/>
        <v>7</v>
      </c>
      <c r="N5283" s="6" t="str">
        <f t="shared" si="580"/>
        <v>7-13-31</v>
      </c>
      <c r="O5283" s="7" t="str">
        <f>IF(COUNTIF(N$2:N5283,N5283)=1,C5283,"")</f>
        <v/>
      </c>
      <c r="P5283" s="14" t="str" cm="1">
        <f t="array" ref="P5283">IFERROR(INDEX(O:O,SMALL(IF($O$2:$O$8001&lt;&gt;"",ROW($O$2:$O$8001)),ROWS(A$1:A5282))),"")</f>
        <v/>
      </c>
    </row>
    <row r="5284" spans="3:16" x14ac:dyDescent="0.3">
      <c r="C5284" s="2" t="s">
        <v>5283</v>
      </c>
      <c r="D5284" s="25" t="str">
        <f t="shared" si="574"/>
        <v>N</v>
      </c>
      <c r="E5284" s="26" t="str">
        <f t="shared" si="575"/>
        <v>E</v>
      </c>
      <c r="F5284" s="27" t="str">
        <f t="shared" si="576"/>
        <v>C</v>
      </c>
      <c r="G5284" s="34" t="str">
        <f>IF(ISNA(MATCH(D5284&amp;"-",G$1:G5283,0)),D5284&amp;"-","")</f>
        <v/>
      </c>
      <c r="H5284" s="35" t="str">
        <f>IF(ISNA(MATCH(E5284&amp;"-",H$1:H5283,0)),E5284&amp;"-","")</f>
        <v/>
      </c>
      <c r="I5284" s="36" t="str">
        <f>IF(ISNA(MATCH(F5284&amp;"-",I$1:I5283,0)),F5284&amp;"-","")</f>
        <v/>
      </c>
      <c r="J5284" s="1"/>
      <c r="K5284" s="43">
        <f t="shared" si="577"/>
        <v>31</v>
      </c>
      <c r="L5284" s="44">
        <f t="shared" si="578"/>
        <v>13</v>
      </c>
      <c r="M5284" s="45">
        <f t="shared" si="579"/>
        <v>9</v>
      </c>
      <c r="N5284" s="6" t="str">
        <f t="shared" si="580"/>
        <v>9-13-31</v>
      </c>
      <c r="O5284" s="7" t="str">
        <f>IF(COUNTIF(N$2:N5284,N5284)=1,C5284,"")</f>
        <v/>
      </c>
      <c r="P5284" s="14" t="str" cm="1">
        <f t="array" ref="P5284">IFERROR(INDEX(O:O,SMALL(IF($O$2:$O$8001&lt;&gt;"",ROW($O$2:$O$8001)),ROWS(A$1:A5283))),"")</f>
        <v/>
      </c>
    </row>
    <row r="5285" spans="3:16" x14ac:dyDescent="0.3">
      <c r="C5285" s="2" t="s">
        <v>5284</v>
      </c>
      <c r="D5285" s="25" t="str">
        <f t="shared" si="574"/>
        <v>N</v>
      </c>
      <c r="E5285" s="26" t="str">
        <f t="shared" si="575"/>
        <v>E</v>
      </c>
      <c r="F5285" s="27" t="str">
        <f t="shared" si="576"/>
        <v>D</v>
      </c>
      <c r="G5285" s="34" t="str">
        <f>IF(ISNA(MATCH(D5285&amp;"-",G$1:G5284,0)),D5285&amp;"-","")</f>
        <v/>
      </c>
      <c r="H5285" s="35" t="str">
        <f>IF(ISNA(MATCH(E5285&amp;"-",H$1:H5284,0)),E5285&amp;"-","")</f>
        <v/>
      </c>
      <c r="I5285" s="36" t="str">
        <f>IF(ISNA(MATCH(F5285&amp;"-",I$1:I5284,0)),F5285&amp;"-","")</f>
        <v/>
      </c>
      <c r="J5285" s="1"/>
      <c r="K5285" s="43">
        <f t="shared" si="577"/>
        <v>31</v>
      </c>
      <c r="L5285" s="44">
        <f t="shared" si="578"/>
        <v>13</v>
      </c>
      <c r="M5285" s="45">
        <f t="shared" si="579"/>
        <v>11</v>
      </c>
      <c r="N5285" s="6" t="str">
        <f t="shared" si="580"/>
        <v>11-13-31</v>
      </c>
      <c r="O5285" s="7" t="str">
        <f>IF(COUNTIF(N$2:N5285,N5285)=1,C5285,"")</f>
        <v/>
      </c>
      <c r="P5285" s="14" t="str" cm="1">
        <f t="array" ref="P5285">IFERROR(INDEX(O:O,SMALL(IF($O$2:$O$8001&lt;&gt;"",ROW($O$2:$O$8001)),ROWS(A$1:A5284))),"")</f>
        <v/>
      </c>
    </row>
    <row r="5286" spans="3:16" x14ac:dyDescent="0.3">
      <c r="C5286" s="2" t="s">
        <v>5285</v>
      </c>
      <c r="D5286" s="25" t="str">
        <f t="shared" si="574"/>
        <v>N</v>
      </c>
      <c r="E5286" s="26" t="str">
        <f t="shared" si="575"/>
        <v>E</v>
      </c>
      <c r="F5286" s="27" t="str">
        <f t="shared" si="576"/>
        <v>E</v>
      </c>
      <c r="G5286" s="34" t="str">
        <f>IF(ISNA(MATCH(D5286&amp;"-",G$1:G5285,0)),D5286&amp;"-","")</f>
        <v/>
      </c>
      <c r="H5286" s="35" t="str">
        <f>IF(ISNA(MATCH(E5286&amp;"-",H$1:H5285,0)),E5286&amp;"-","")</f>
        <v/>
      </c>
      <c r="I5286" s="36" t="str">
        <f>IF(ISNA(MATCH(F5286&amp;"-",I$1:I5285,0)),F5286&amp;"-","")</f>
        <v/>
      </c>
      <c r="J5286" s="1"/>
      <c r="K5286" s="43">
        <f t="shared" si="577"/>
        <v>31</v>
      </c>
      <c r="L5286" s="44">
        <f t="shared" si="578"/>
        <v>13</v>
      </c>
      <c r="M5286" s="45">
        <f t="shared" si="579"/>
        <v>13</v>
      </c>
      <c r="N5286" s="6" t="str">
        <f t="shared" si="580"/>
        <v>13-13-31</v>
      </c>
      <c r="O5286" s="7" t="str">
        <f>IF(COUNTIF(N$2:N5286,N5286)=1,C5286,"")</f>
        <v/>
      </c>
      <c r="P5286" s="14" t="str" cm="1">
        <f t="array" ref="P5286">IFERROR(INDEX(O:O,SMALL(IF($O$2:$O$8001&lt;&gt;"",ROW($O$2:$O$8001)),ROWS(A$1:A5285))),"")</f>
        <v/>
      </c>
    </row>
    <row r="5287" spans="3:16" x14ac:dyDescent="0.3">
      <c r="C5287" s="2" t="s">
        <v>5286</v>
      </c>
      <c r="D5287" s="25" t="str">
        <f t="shared" si="574"/>
        <v>N</v>
      </c>
      <c r="E5287" s="26" t="str">
        <f t="shared" si="575"/>
        <v>E</v>
      </c>
      <c r="F5287" s="27" t="str">
        <f t="shared" si="576"/>
        <v>F</v>
      </c>
      <c r="G5287" s="34" t="str">
        <f>IF(ISNA(MATCH(D5287&amp;"-",G$1:G5286,0)),D5287&amp;"-","")</f>
        <v/>
      </c>
      <c r="H5287" s="35" t="str">
        <f>IF(ISNA(MATCH(E5287&amp;"-",H$1:H5286,0)),E5287&amp;"-","")</f>
        <v/>
      </c>
      <c r="I5287" s="36" t="str">
        <f>IF(ISNA(MATCH(F5287&amp;"-",I$1:I5286,0)),F5287&amp;"-","")</f>
        <v/>
      </c>
      <c r="J5287" s="1"/>
      <c r="K5287" s="43">
        <f t="shared" si="577"/>
        <v>31</v>
      </c>
      <c r="L5287" s="44">
        <f t="shared" si="578"/>
        <v>13</v>
      </c>
      <c r="M5287" s="45">
        <f t="shared" si="579"/>
        <v>15</v>
      </c>
      <c r="N5287" s="6" t="str">
        <f t="shared" si="580"/>
        <v>13-15-31</v>
      </c>
      <c r="O5287" s="7" t="str">
        <f>IF(COUNTIF(N$2:N5287,N5287)=1,C5287,"")</f>
        <v/>
      </c>
      <c r="P5287" s="14" t="str" cm="1">
        <f t="array" ref="P5287">IFERROR(INDEX(O:O,SMALL(IF($O$2:$O$8001&lt;&gt;"",ROW($O$2:$O$8001)),ROWS(A$1:A5286))),"")</f>
        <v/>
      </c>
    </row>
    <row r="5288" spans="3:16" x14ac:dyDescent="0.3">
      <c r="C5288" s="2" t="s">
        <v>5287</v>
      </c>
      <c r="D5288" s="25" t="str">
        <f t="shared" si="574"/>
        <v>N</v>
      </c>
      <c r="E5288" s="26" t="str">
        <f t="shared" si="575"/>
        <v>E</v>
      </c>
      <c r="F5288" s="27" t="str">
        <f t="shared" si="576"/>
        <v>G</v>
      </c>
      <c r="G5288" s="34" t="str">
        <f>IF(ISNA(MATCH(D5288&amp;"-",G$1:G5287,0)),D5288&amp;"-","")</f>
        <v/>
      </c>
      <c r="H5288" s="35" t="str">
        <f>IF(ISNA(MATCH(E5288&amp;"-",H$1:H5287,0)),E5288&amp;"-","")</f>
        <v/>
      </c>
      <c r="I5288" s="36" t="str">
        <f>IF(ISNA(MATCH(F5288&amp;"-",I$1:I5287,0)),F5288&amp;"-","")</f>
        <v/>
      </c>
      <c r="J5288" s="1"/>
      <c r="K5288" s="43">
        <f t="shared" si="577"/>
        <v>31</v>
      </c>
      <c r="L5288" s="44">
        <f t="shared" si="578"/>
        <v>13</v>
      </c>
      <c r="M5288" s="45">
        <f t="shared" si="579"/>
        <v>17</v>
      </c>
      <c r="N5288" s="6" t="str">
        <f t="shared" si="580"/>
        <v>13-17-31</v>
      </c>
      <c r="O5288" s="7" t="str">
        <f>IF(COUNTIF(N$2:N5288,N5288)=1,C5288,"")</f>
        <v/>
      </c>
      <c r="P5288" s="14" t="str" cm="1">
        <f t="array" ref="P5288">IFERROR(INDEX(O:O,SMALL(IF($O$2:$O$8001&lt;&gt;"",ROW($O$2:$O$8001)),ROWS(A$1:A5287))),"")</f>
        <v/>
      </c>
    </row>
    <row r="5289" spans="3:16" x14ac:dyDescent="0.3">
      <c r="C5289" s="2" t="s">
        <v>5288</v>
      </c>
      <c r="D5289" s="25" t="str">
        <f t="shared" si="574"/>
        <v>N</v>
      </c>
      <c r="E5289" s="26" t="str">
        <f t="shared" si="575"/>
        <v>E</v>
      </c>
      <c r="F5289" s="27" t="str">
        <f t="shared" si="576"/>
        <v>H</v>
      </c>
      <c r="G5289" s="34" t="str">
        <f>IF(ISNA(MATCH(D5289&amp;"-",G$1:G5288,0)),D5289&amp;"-","")</f>
        <v/>
      </c>
      <c r="H5289" s="35" t="str">
        <f>IF(ISNA(MATCH(E5289&amp;"-",H$1:H5288,0)),E5289&amp;"-","")</f>
        <v/>
      </c>
      <c r="I5289" s="36" t="str">
        <f>IF(ISNA(MATCH(F5289&amp;"-",I$1:I5288,0)),F5289&amp;"-","")</f>
        <v/>
      </c>
      <c r="J5289" s="1"/>
      <c r="K5289" s="43">
        <f t="shared" si="577"/>
        <v>31</v>
      </c>
      <c r="L5289" s="44">
        <f t="shared" si="578"/>
        <v>13</v>
      </c>
      <c r="M5289" s="45">
        <f t="shared" si="579"/>
        <v>19</v>
      </c>
      <c r="N5289" s="6" t="str">
        <f t="shared" si="580"/>
        <v>13-19-31</v>
      </c>
      <c r="O5289" s="7" t="str">
        <f>IF(COUNTIF(N$2:N5289,N5289)=1,C5289,"")</f>
        <v/>
      </c>
      <c r="P5289" s="14" t="str" cm="1">
        <f t="array" ref="P5289">IFERROR(INDEX(O:O,SMALL(IF($O$2:$O$8001&lt;&gt;"",ROW($O$2:$O$8001)),ROWS(A$1:A5288))),"")</f>
        <v/>
      </c>
    </row>
    <row r="5290" spans="3:16" x14ac:dyDescent="0.3">
      <c r="C5290" s="2" t="s">
        <v>5289</v>
      </c>
      <c r="D5290" s="25" t="str">
        <f t="shared" si="574"/>
        <v>N</v>
      </c>
      <c r="E5290" s="26" t="str">
        <f t="shared" si="575"/>
        <v>E</v>
      </c>
      <c r="F5290" s="27" t="str">
        <f t="shared" si="576"/>
        <v>I</v>
      </c>
      <c r="G5290" s="34" t="str">
        <f>IF(ISNA(MATCH(D5290&amp;"-",G$1:G5289,0)),D5290&amp;"-","")</f>
        <v/>
      </c>
      <c r="H5290" s="35" t="str">
        <f>IF(ISNA(MATCH(E5290&amp;"-",H$1:H5289,0)),E5290&amp;"-","")</f>
        <v/>
      </c>
      <c r="I5290" s="36" t="str">
        <f>IF(ISNA(MATCH(F5290&amp;"-",I$1:I5289,0)),F5290&amp;"-","")</f>
        <v/>
      </c>
      <c r="J5290" s="1"/>
      <c r="K5290" s="43">
        <f t="shared" si="577"/>
        <v>31</v>
      </c>
      <c r="L5290" s="44">
        <f t="shared" si="578"/>
        <v>13</v>
      </c>
      <c r="M5290" s="45">
        <f t="shared" si="579"/>
        <v>21</v>
      </c>
      <c r="N5290" s="6" t="str">
        <f t="shared" si="580"/>
        <v>13-21-31</v>
      </c>
      <c r="O5290" s="7" t="str">
        <f>IF(COUNTIF(N$2:N5290,N5290)=1,C5290,"")</f>
        <v/>
      </c>
      <c r="P5290" s="14" t="str" cm="1">
        <f t="array" ref="P5290">IFERROR(INDEX(O:O,SMALL(IF($O$2:$O$8001&lt;&gt;"",ROW($O$2:$O$8001)),ROWS(A$1:A5289))),"")</f>
        <v/>
      </c>
    </row>
    <row r="5291" spans="3:16" x14ac:dyDescent="0.3">
      <c r="C5291" s="2" t="s">
        <v>5290</v>
      </c>
      <c r="D5291" s="25" t="str">
        <f t="shared" si="574"/>
        <v>N</v>
      </c>
      <c r="E5291" s="26" t="str">
        <f t="shared" si="575"/>
        <v>E</v>
      </c>
      <c r="F5291" s="27" t="str">
        <f t="shared" si="576"/>
        <v>J</v>
      </c>
      <c r="G5291" s="34" t="str">
        <f>IF(ISNA(MATCH(D5291&amp;"-",G$1:G5290,0)),D5291&amp;"-","")</f>
        <v/>
      </c>
      <c r="H5291" s="35" t="str">
        <f>IF(ISNA(MATCH(E5291&amp;"-",H$1:H5290,0)),E5291&amp;"-","")</f>
        <v/>
      </c>
      <c r="I5291" s="36" t="str">
        <f>IF(ISNA(MATCH(F5291&amp;"-",I$1:I5290,0)),F5291&amp;"-","")</f>
        <v/>
      </c>
      <c r="J5291" s="1"/>
      <c r="K5291" s="43">
        <f t="shared" si="577"/>
        <v>31</v>
      </c>
      <c r="L5291" s="44">
        <f t="shared" si="578"/>
        <v>13</v>
      </c>
      <c r="M5291" s="45">
        <f t="shared" si="579"/>
        <v>23</v>
      </c>
      <c r="N5291" s="6" t="str">
        <f t="shared" si="580"/>
        <v>13-23-31</v>
      </c>
      <c r="O5291" s="7" t="str">
        <f>IF(COUNTIF(N$2:N5291,N5291)=1,C5291,"")</f>
        <v/>
      </c>
      <c r="P5291" s="14" t="str" cm="1">
        <f t="array" ref="P5291">IFERROR(INDEX(O:O,SMALL(IF($O$2:$O$8001&lt;&gt;"",ROW($O$2:$O$8001)),ROWS(A$1:A5290))),"")</f>
        <v/>
      </c>
    </row>
    <row r="5292" spans="3:16" x14ac:dyDescent="0.3">
      <c r="C5292" s="2" t="s">
        <v>5291</v>
      </c>
      <c r="D5292" s="25" t="str">
        <f t="shared" si="574"/>
        <v>N</v>
      </c>
      <c r="E5292" s="26" t="str">
        <f t="shared" si="575"/>
        <v>E</v>
      </c>
      <c r="F5292" s="27" t="str">
        <f t="shared" si="576"/>
        <v>K</v>
      </c>
      <c r="G5292" s="34" t="str">
        <f>IF(ISNA(MATCH(D5292&amp;"-",G$1:G5291,0)),D5292&amp;"-","")</f>
        <v/>
      </c>
      <c r="H5292" s="35" t="str">
        <f>IF(ISNA(MATCH(E5292&amp;"-",H$1:H5291,0)),E5292&amp;"-","")</f>
        <v/>
      </c>
      <c r="I5292" s="36" t="str">
        <f>IF(ISNA(MATCH(F5292&amp;"-",I$1:I5291,0)),F5292&amp;"-","")</f>
        <v/>
      </c>
      <c r="J5292" s="1"/>
      <c r="K5292" s="43">
        <f t="shared" si="577"/>
        <v>31</v>
      </c>
      <c r="L5292" s="44">
        <f t="shared" si="578"/>
        <v>13</v>
      </c>
      <c r="M5292" s="45">
        <f t="shared" si="579"/>
        <v>25</v>
      </c>
      <c r="N5292" s="6" t="str">
        <f t="shared" si="580"/>
        <v>13-25-31</v>
      </c>
      <c r="O5292" s="7" t="str">
        <f>IF(COUNTIF(N$2:N5292,N5292)=1,C5292,"")</f>
        <v/>
      </c>
      <c r="P5292" s="14" t="str" cm="1">
        <f t="array" ref="P5292">IFERROR(INDEX(O:O,SMALL(IF($O$2:$O$8001&lt;&gt;"",ROW($O$2:$O$8001)),ROWS(A$1:A5291))),"")</f>
        <v/>
      </c>
    </row>
    <row r="5293" spans="3:16" x14ac:dyDescent="0.3">
      <c r="C5293" s="2" t="s">
        <v>5292</v>
      </c>
      <c r="D5293" s="25" t="str">
        <f t="shared" si="574"/>
        <v>N</v>
      </c>
      <c r="E5293" s="26" t="str">
        <f t="shared" si="575"/>
        <v>E</v>
      </c>
      <c r="F5293" s="27" t="str">
        <f t="shared" si="576"/>
        <v>L</v>
      </c>
      <c r="G5293" s="34" t="str">
        <f>IF(ISNA(MATCH(D5293&amp;"-",G$1:G5292,0)),D5293&amp;"-","")</f>
        <v/>
      </c>
      <c r="H5293" s="35" t="str">
        <f>IF(ISNA(MATCH(E5293&amp;"-",H$1:H5292,0)),E5293&amp;"-","")</f>
        <v/>
      </c>
      <c r="I5293" s="36" t="str">
        <f>IF(ISNA(MATCH(F5293&amp;"-",I$1:I5292,0)),F5293&amp;"-","")</f>
        <v/>
      </c>
      <c r="J5293" s="1"/>
      <c r="K5293" s="43">
        <f t="shared" si="577"/>
        <v>31</v>
      </c>
      <c r="L5293" s="44">
        <f t="shared" si="578"/>
        <v>13</v>
      </c>
      <c r="M5293" s="45">
        <f t="shared" si="579"/>
        <v>27</v>
      </c>
      <c r="N5293" s="6" t="str">
        <f t="shared" si="580"/>
        <v>13-27-31</v>
      </c>
      <c r="O5293" s="7" t="str">
        <f>IF(COUNTIF(N$2:N5293,N5293)=1,C5293,"")</f>
        <v/>
      </c>
      <c r="P5293" s="14" t="str" cm="1">
        <f t="array" ref="P5293">IFERROR(INDEX(O:O,SMALL(IF($O$2:$O$8001&lt;&gt;"",ROW($O$2:$O$8001)),ROWS(A$1:A5292))),"")</f>
        <v/>
      </c>
    </row>
    <row r="5294" spans="3:16" x14ac:dyDescent="0.3">
      <c r="C5294" s="2" t="s">
        <v>5293</v>
      </c>
      <c r="D5294" s="25" t="str">
        <f t="shared" si="574"/>
        <v>N</v>
      </c>
      <c r="E5294" s="26" t="str">
        <f t="shared" si="575"/>
        <v>E</v>
      </c>
      <c r="F5294" s="27" t="str">
        <f t="shared" si="576"/>
        <v>M</v>
      </c>
      <c r="G5294" s="34" t="str">
        <f>IF(ISNA(MATCH(D5294&amp;"-",G$1:G5293,0)),D5294&amp;"-","")</f>
        <v/>
      </c>
      <c r="H5294" s="35" t="str">
        <f>IF(ISNA(MATCH(E5294&amp;"-",H$1:H5293,0)),E5294&amp;"-","")</f>
        <v/>
      </c>
      <c r="I5294" s="36" t="str">
        <f>IF(ISNA(MATCH(F5294&amp;"-",I$1:I5293,0)),F5294&amp;"-","")</f>
        <v/>
      </c>
      <c r="J5294" s="1"/>
      <c r="K5294" s="43">
        <f t="shared" si="577"/>
        <v>31</v>
      </c>
      <c r="L5294" s="44">
        <f t="shared" si="578"/>
        <v>13</v>
      </c>
      <c r="M5294" s="45">
        <f t="shared" si="579"/>
        <v>29</v>
      </c>
      <c r="N5294" s="6" t="str">
        <f t="shared" si="580"/>
        <v>13-29-31</v>
      </c>
      <c r="O5294" s="7" t="str">
        <f>IF(COUNTIF(N$2:N5294,N5294)=1,C5294,"")</f>
        <v/>
      </c>
      <c r="P5294" s="14" t="str" cm="1">
        <f t="array" ref="P5294">IFERROR(INDEX(O:O,SMALL(IF($O$2:$O$8001&lt;&gt;"",ROW($O$2:$O$8001)),ROWS(A$1:A5293))),"")</f>
        <v/>
      </c>
    </row>
    <row r="5295" spans="3:16" x14ac:dyDescent="0.3">
      <c r="C5295" s="2" t="s">
        <v>5294</v>
      </c>
      <c r="D5295" s="25" t="str">
        <f t="shared" si="574"/>
        <v>N</v>
      </c>
      <c r="E5295" s="26" t="str">
        <f t="shared" si="575"/>
        <v>E</v>
      </c>
      <c r="F5295" s="27" t="str">
        <f t="shared" si="576"/>
        <v>N</v>
      </c>
      <c r="G5295" s="34" t="str">
        <f>IF(ISNA(MATCH(D5295&amp;"-",G$1:G5294,0)),D5295&amp;"-","")</f>
        <v/>
      </c>
      <c r="H5295" s="35" t="str">
        <f>IF(ISNA(MATCH(E5295&amp;"-",H$1:H5294,0)),E5295&amp;"-","")</f>
        <v/>
      </c>
      <c r="I5295" s="36" t="str">
        <f>IF(ISNA(MATCH(F5295&amp;"-",I$1:I5294,0)),F5295&amp;"-","")</f>
        <v/>
      </c>
      <c r="J5295" s="1"/>
      <c r="K5295" s="43">
        <f t="shared" si="577"/>
        <v>31</v>
      </c>
      <c r="L5295" s="44">
        <f t="shared" si="578"/>
        <v>13</v>
      </c>
      <c r="M5295" s="45">
        <f t="shared" si="579"/>
        <v>31</v>
      </c>
      <c r="N5295" s="6" t="str">
        <f t="shared" si="580"/>
        <v>13-31-31</v>
      </c>
      <c r="O5295" s="7" t="str">
        <f>IF(COUNTIF(N$2:N5295,N5295)=1,C5295,"")</f>
        <v/>
      </c>
      <c r="P5295" s="14" t="str" cm="1">
        <f t="array" ref="P5295">IFERROR(INDEX(O:O,SMALL(IF($O$2:$O$8001&lt;&gt;"",ROW($O$2:$O$8001)),ROWS(A$1:A5294))),"")</f>
        <v/>
      </c>
    </row>
    <row r="5296" spans="3:16" x14ac:dyDescent="0.3">
      <c r="C5296" s="2" t="s">
        <v>5295</v>
      </c>
      <c r="D5296" s="25" t="str">
        <f t="shared" si="574"/>
        <v>N</v>
      </c>
      <c r="E5296" s="26" t="str">
        <f t="shared" si="575"/>
        <v>E</v>
      </c>
      <c r="F5296" s="27" t="str">
        <f t="shared" si="576"/>
        <v>O</v>
      </c>
      <c r="G5296" s="34" t="str">
        <f>IF(ISNA(MATCH(D5296&amp;"-",G$1:G5295,0)),D5296&amp;"-","")</f>
        <v/>
      </c>
      <c r="H5296" s="35" t="str">
        <f>IF(ISNA(MATCH(E5296&amp;"-",H$1:H5295,0)),E5296&amp;"-","")</f>
        <v/>
      </c>
      <c r="I5296" s="36" t="str">
        <f>IF(ISNA(MATCH(F5296&amp;"-",I$1:I5295,0)),F5296&amp;"-","")</f>
        <v/>
      </c>
      <c r="J5296" s="1"/>
      <c r="K5296" s="43">
        <f t="shared" si="577"/>
        <v>31</v>
      </c>
      <c r="L5296" s="44">
        <f t="shared" si="578"/>
        <v>13</v>
      </c>
      <c r="M5296" s="45">
        <f t="shared" si="579"/>
        <v>33</v>
      </c>
      <c r="N5296" s="6" t="str">
        <f t="shared" si="580"/>
        <v>13-31-33</v>
      </c>
      <c r="O5296" s="7" t="str">
        <f>IF(COUNTIF(N$2:N5296,N5296)=1,C5296,"")</f>
        <v/>
      </c>
      <c r="P5296" s="14" t="str" cm="1">
        <f t="array" ref="P5296">IFERROR(INDEX(O:O,SMALL(IF($O$2:$O$8001&lt;&gt;"",ROW($O$2:$O$8001)),ROWS(A$1:A5295))),"")</f>
        <v/>
      </c>
    </row>
    <row r="5297" spans="3:16" x14ac:dyDescent="0.3">
      <c r="C5297" s="2" t="s">
        <v>5296</v>
      </c>
      <c r="D5297" s="25" t="str">
        <f t="shared" si="574"/>
        <v>N</v>
      </c>
      <c r="E5297" s="26" t="str">
        <f t="shared" si="575"/>
        <v>E</v>
      </c>
      <c r="F5297" s="27" t="str">
        <f t="shared" si="576"/>
        <v>P</v>
      </c>
      <c r="G5297" s="34" t="str">
        <f>IF(ISNA(MATCH(D5297&amp;"-",G$1:G5296,0)),D5297&amp;"-","")</f>
        <v/>
      </c>
      <c r="H5297" s="35" t="str">
        <f>IF(ISNA(MATCH(E5297&amp;"-",H$1:H5296,0)),E5297&amp;"-","")</f>
        <v/>
      </c>
      <c r="I5297" s="36" t="str">
        <f>IF(ISNA(MATCH(F5297&amp;"-",I$1:I5296,0)),F5297&amp;"-","")</f>
        <v/>
      </c>
      <c r="J5297" s="1"/>
      <c r="K5297" s="43">
        <f t="shared" si="577"/>
        <v>31</v>
      </c>
      <c r="L5297" s="44">
        <f t="shared" si="578"/>
        <v>13</v>
      </c>
      <c r="M5297" s="45">
        <f t="shared" si="579"/>
        <v>35</v>
      </c>
      <c r="N5297" s="6" t="str">
        <f t="shared" si="580"/>
        <v>13-31-35</v>
      </c>
      <c r="O5297" s="7" t="str">
        <f>IF(COUNTIF(N$2:N5297,N5297)=1,C5297,"")</f>
        <v/>
      </c>
      <c r="P5297" s="14" t="str" cm="1">
        <f t="array" ref="P5297">IFERROR(INDEX(O:O,SMALL(IF($O$2:$O$8001&lt;&gt;"",ROW($O$2:$O$8001)),ROWS(A$1:A5296))),"")</f>
        <v/>
      </c>
    </row>
    <row r="5298" spans="3:16" x14ac:dyDescent="0.3">
      <c r="C5298" s="2" t="s">
        <v>5297</v>
      </c>
      <c r="D5298" s="25" t="str">
        <f t="shared" si="574"/>
        <v>N</v>
      </c>
      <c r="E5298" s="26" t="str">
        <f t="shared" si="575"/>
        <v>E</v>
      </c>
      <c r="F5298" s="27" t="str">
        <f t="shared" si="576"/>
        <v>Q</v>
      </c>
      <c r="G5298" s="34" t="str">
        <f>IF(ISNA(MATCH(D5298&amp;"-",G$1:G5297,0)),D5298&amp;"-","")</f>
        <v/>
      </c>
      <c r="H5298" s="35" t="str">
        <f>IF(ISNA(MATCH(E5298&amp;"-",H$1:H5297,0)),E5298&amp;"-","")</f>
        <v/>
      </c>
      <c r="I5298" s="36" t="str">
        <f>IF(ISNA(MATCH(F5298&amp;"-",I$1:I5297,0)),F5298&amp;"-","")</f>
        <v/>
      </c>
      <c r="J5298" s="1"/>
      <c r="K5298" s="43">
        <f t="shared" si="577"/>
        <v>31</v>
      </c>
      <c r="L5298" s="44">
        <f t="shared" si="578"/>
        <v>13</v>
      </c>
      <c r="M5298" s="45">
        <f t="shared" si="579"/>
        <v>37</v>
      </c>
      <c r="N5298" s="6" t="str">
        <f t="shared" si="580"/>
        <v>13-31-37</v>
      </c>
      <c r="O5298" s="7" t="str">
        <f>IF(COUNTIF(N$2:N5298,N5298)=1,C5298,"")</f>
        <v/>
      </c>
      <c r="P5298" s="14" t="str" cm="1">
        <f t="array" ref="P5298">IFERROR(INDEX(O:O,SMALL(IF($O$2:$O$8001&lt;&gt;"",ROW($O$2:$O$8001)),ROWS(A$1:A5297))),"")</f>
        <v/>
      </c>
    </row>
    <row r="5299" spans="3:16" x14ac:dyDescent="0.3">
      <c r="C5299" s="2" t="s">
        <v>5298</v>
      </c>
      <c r="D5299" s="25" t="str">
        <f t="shared" si="574"/>
        <v>N</v>
      </c>
      <c r="E5299" s="26" t="str">
        <f t="shared" si="575"/>
        <v>E</v>
      </c>
      <c r="F5299" s="27" t="str">
        <f t="shared" si="576"/>
        <v>R</v>
      </c>
      <c r="G5299" s="34" t="str">
        <f>IF(ISNA(MATCH(D5299&amp;"-",G$1:G5298,0)),D5299&amp;"-","")</f>
        <v/>
      </c>
      <c r="H5299" s="35" t="str">
        <f>IF(ISNA(MATCH(E5299&amp;"-",H$1:H5298,0)),E5299&amp;"-","")</f>
        <v/>
      </c>
      <c r="I5299" s="36" t="str">
        <f>IF(ISNA(MATCH(F5299&amp;"-",I$1:I5298,0)),F5299&amp;"-","")</f>
        <v/>
      </c>
      <c r="J5299" s="1"/>
      <c r="K5299" s="43">
        <f t="shared" si="577"/>
        <v>31</v>
      </c>
      <c r="L5299" s="44">
        <f t="shared" si="578"/>
        <v>13</v>
      </c>
      <c r="M5299" s="45">
        <f t="shared" si="579"/>
        <v>39</v>
      </c>
      <c r="N5299" s="6" t="str">
        <f t="shared" si="580"/>
        <v>13-31-39</v>
      </c>
      <c r="O5299" s="7" t="str">
        <f>IF(COUNTIF(N$2:N5299,N5299)=1,C5299,"")</f>
        <v/>
      </c>
      <c r="P5299" s="14" t="str" cm="1">
        <f t="array" ref="P5299">IFERROR(INDEX(O:O,SMALL(IF($O$2:$O$8001&lt;&gt;"",ROW($O$2:$O$8001)),ROWS(A$1:A5298))),"")</f>
        <v/>
      </c>
    </row>
    <row r="5300" spans="3:16" x14ac:dyDescent="0.3">
      <c r="C5300" s="2" t="s">
        <v>5299</v>
      </c>
      <c r="D5300" s="25" t="str">
        <f t="shared" si="574"/>
        <v>N</v>
      </c>
      <c r="E5300" s="26" t="str">
        <f t="shared" si="575"/>
        <v>E</v>
      </c>
      <c r="F5300" s="27" t="str">
        <f t="shared" si="576"/>
        <v>S</v>
      </c>
      <c r="G5300" s="34" t="str">
        <f>IF(ISNA(MATCH(D5300&amp;"-",G$1:G5299,0)),D5300&amp;"-","")</f>
        <v/>
      </c>
      <c r="H5300" s="35" t="str">
        <f>IF(ISNA(MATCH(E5300&amp;"-",H$1:H5299,0)),E5300&amp;"-","")</f>
        <v/>
      </c>
      <c r="I5300" s="36" t="str">
        <f>IF(ISNA(MATCH(F5300&amp;"-",I$1:I5299,0)),F5300&amp;"-","")</f>
        <v/>
      </c>
      <c r="J5300" s="1"/>
      <c r="K5300" s="43">
        <f t="shared" si="577"/>
        <v>31</v>
      </c>
      <c r="L5300" s="44">
        <f t="shared" si="578"/>
        <v>13</v>
      </c>
      <c r="M5300" s="45">
        <f t="shared" si="579"/>
        <v>41</v>
      </c>
      <c r="N5300" s="6" t="str">
        <f t="shared" si="580"/>
        <v>13-31-41</v>
      </c>
      <c r="O5300" s="7" t="str">
        <f>IF(COUNTIF(N$2:N5300,N5300)=1,C5300,"")</f>
        <v/>
      </c>
      <c r="P5300" s="14" t="str" cm="1">
        <f t="array" ref="P5300">IFERROR(INDEX(O:O,SMALL(IF($O$2:$O$8001&lt;&gt;"",ROW($O$2:$O$8001)),ROWS(A$1:A5299))),"")</f>
        <v/>
      </c>
    </row>
    <row r="5301" spans="3:16" x14ac:dyDescent="0.3">
      <c r="C5301" s="2" t="s">
        <v>5300</v>
      </c>
      <c r="D5301" s="25" t="str">
        <f t="shared" si="574"/>
        <v>N</v>
      </c>
      <c r="E5301" s="26" t="str">
        <f t="shared" si="575"/>
        <v>E</v>
      </c>
      <c r="F5301" s="27" t="str">
        <f t="shared" si="576"/>
        <v>T</v>
      </c>
      <c r="G5301" s="34" t="str">
        <f>IF(ISNA(MATCH(D5301&amp;"-",G$1:G5300,0)),D5301&amp;"-","")</f>
        <v/>
      </c>
      <c r="H5301" s="35" t="str">
        <f>IF(ISNA(MATCH(E5301&amp;"-",H$1:H5300,0)),E5301&amp;"-","")</f>
        <v/>
      </c>
      <c r="I5301" s="36" t="str">
        <f>IF(ISNA(MATCH(F5301&amp;"-",I$1:I5300,0)),F5301&amp;"-","")</f>
        <v/>
      </c>
      <c r="J5301" s="1"/>
      <c r="K5301" s="43">
        <f t="shared" si="577"/>
        <v>31</v>
      </c>
      <c r="L5301" s="44">
        <f t="shared" si="578"/>
        <v>13</v>
      </c>
      <c r="M5301" s="45">
        <f t="shared" si="579"/>
        <v>43</v>
      </c>
      <c r="N5301" s="6" t="str">
        <f t="shared" si="580"/>
        <v>13-31-43</v>
      </c>
      <c r="O5301" s="7" t="str">
        <f>IF(COUNTIF(N$2:N5301,N5301)=1,C5301,"")</f>
        <v/>
      </c>
      <c r="P5301" s="14" t="str" cm="1">
        <f t="array" ref="P5301">IFERROR(INDEX(O:O,SMALL(IF($O$2:$O$8001&lt;&gt;"",ROW($O$2:$O$8001)),ROWS(A$1:A5300))),"")</f>
        <v/>
      </c>
    </row>
    <row r="5302" spans="3:16" x14ac:dyDescent="0.3">
      <c r="C5302" s="2" t="s">
        <v>5301</v>
      </c>
      <c r="D5302" s="25" t="str">
        <f t="shared" si="574"/>
        <v>N</v>
      </c>
      <c r="E5302" s="26" t="str">
        <f t="shared" si="575"/>
        <v>F</v>
      </c>
      <c r="F5302" s="27" t="str">
        <f t="shared" si="576"/>
        <v>A</v>
      </c>
      <c r="G5302" s="34" t="str">
        <f>IF(ISNA(MATCH(D5302&amp;"-",G$1:G5301,0)),D5302&amp;"-","")</f>
        <v/>
      </c>
      <c r="H5302" s="35" t="str">
        <f>IF(ISNA(MATCH(E5302&amp;"-",H$1:H5301,0)),E5302&amp;"-","")</f>
        <v/>
      </c>
      <c r="I5302" s="36" t="str">
        <f>IF(ISNA(MATCH(F5302&amp;"-",I$1:I5301,0)),F5302&amp;"-","")</f>
        <v/>
      </c>
      <c r="J5302" s="1"/>
      <c r="K5302" s="43">
        <f t="shared" si="577"/>
        <v>31</v>
      </c>
      <c r="L5302" s="44">
        <f t="shared" si="578"/>
        <v>15</v>
      </c>
      <c r="M5302" s="45">
        <f t="shared" si="579"/>
        <v>1</v>
      </c>
      <c r="N5302" s="6" t="str">
        <f t="shared" si="580"/>
        <v>1-15-31</v>
      </c>
      <c r="O5302" s="7" t="str">
        <f>IF(COUNTIF(N$2:N5302,N5302)=1,C5302,"")</f>
        <v/>
      </c>
      <c r="P5302" s="14" t="str" cm="1">
        <f t="array" ref="P5302">IFERROR(INDEX(O:O,SMALL(IF($O$2:$O$8001&lt;&gt;"",ROW($O$2:$O$8001)),ROWS(A$1:A5301))),"")</f>
        <v/>
      </c>
    </row>
    <row r="5303" spans="3:16" x14ac:dyDescent="0.3">
      <c r="C5303" s="2" t="s">
        <v>5302</v>
      </c>
      <c r="D5303" s="25" t="str">
        <f t="shared" si="574"/>
        <v>N</v>
      </c>
      <c r="E5303" s="26" t="str">
        <f t="shared" si="575"/>
        <v>F</v>
      </c>
      <c r="F5303" s="27" t="str">
        <f t="shared" si="576"/>
        <v>B</v>
      </c>
      <c r="G5303" s="34" t="str">
        <f>IF(ISNA(MATCH(D5303&amp;"-",G$1:G5302,0)),D5303&amp;"-","")</f>
        <v/>
      </c>
      <c r="H5303" s="35" t="str">
        <f>IF(ISNA(MATCH(E5303&amp;"-",H$1:H5302,0)),E5303&amp;"-","")</f>
        <v/>
      </c>
      <c r="I5303" s="36" t="str">
        <f>IF(ISNA(MATCH(F5303&amp;"-",I$1:I5302,0)),F5303&amp;"-","")</f>
        <v/>
      </c>
      <c r="J5303" s="1"/>
      <c r="K5303" s="43">
        <f t="shared" si="577"/>
        <v>31</v>
      </c>
      <c r="L5303" s="44">
        <f t="shared" si="578"/>
        <v>15</v>
      </c>
      <c r="M5303" s="45">
        <f t="shared" si="579"/>
        <v>7</v>
      </c>
      <c r="N5303" s="6" t="str">
        <f t="shared" si="580"/>
        <v>7-15-31</v>
      </c>
      <c r="O5303" s="7" t="str">
        <f>IF(COUNTIF(N$2:N5303,N5303)=1,C5303,"")</f>
        <v/>
      </c>
      <c r="P5303" s="14" t="str" cm="1">
        <f t="array" ref="P5303">IFERROR(INDEX(O:O,SMALL(IF($O$2:$O$8001&lt;&gt;"",ROW($O$2:$O$8001)),ROWS(A$1:A5302))),"")</f>
        <v/>
      </c>
    </row>
    <row r="5304" spans="3:16" x14ac:dyDescent="0.3">
      <c r="C5304" s="2" t="s">
        <v>5303</v>
      </c>
      <c r="D5304" s="25" t="str">
        <f t="shared" si="574"/>
        <v>N</v>
      </c>
      <c r="E5304" s="26" t="str">
        <f t="shared" si="575"/>
        <v>F</v>
      </c>
      <c r="F5304" s="27" t="str">
        <f t="shared" si="576"/>
        <v>C</v>
      </c>
      <c r="G5304" s="34" t="str">
        <f>IF(ISNA(MATCH(D5304&amp;"-",G$1:G5303,0)),D5304&amp;"-","")</f>
        <v/>
      </c>
      <c r="H5304" s="35" t="str">
        <f>IF(ISNA(MATCH(E5304&amp;"-",H$1:H5303,0)),E5304&amp;"-","")</f>
        <v/>
      </c>
      <c r="I5304" s="36" t="str">
        <f>IF(ISNA(MATCH(F5304&amp;"-",I$1:I5303,0)),F5304&amp;"-","")</f>
        <v/>
      </c>
      <c r="J5304" s="1"/>
      <c r="K5304" s="43">
        <f t="shared" si="577"/>
        <v>31</v>
      </c>
      <c r="L5304" s="44">
        <f t="shared" si="578"/>
        <v>15</v>
      </c>
      <c r="M5304" s="45">
        <f t="shared" si="579"/>
        <v>9</v>
      </c>
      <c r="N5304" s="6" t="str">
        <f t="shared" si="580"/>
        <v>9-15-31</v>
      </c>
      <c r="O5304" s="7" t="str">
        <f>IF(COUNTIF(N$2:N5304,N5304)=1,C5304,"")</f>
        <v/>
      </c>
      <c r="P5304" s="14" t="str" cm="1">
        <f t="array" ref="P5304">IFERROR(INDEX(O:O,SMALL(IF($O$2:$O$8001&lt;&gt;"",ROW($O$2:$O$8001)),ROWS(A$1:A5303))),"")</f>
        <v/>
      </c>
    </row>
    <row r="5305" spans="3:16" x14ac:dyDescent="0.3">
      <c r="C5305" s="2" t="s">
        <v>5304</v>
      </c>
      <c r="D5305" s="25" t="str">
        <f t="shared" si="574"/>
        <v>N</v>
      </c>
      <c r="E5305" s="26" t="str">
        <f t="shared" si="575"/>
        <v>F</v>
      </c>
      <c r="F5305" s="27" t="str">
        <f t="shared" si="576"/>
        <v>D</v>
      </c>
      <c r="G5305" s="34" t="str">
        <f>IF(ISNA(MATCH(D5305&amp;"-",G$1:G5304,0)),D5305&amp;"-","")</f>
        <v/>
      </c>
      <c r="H5305" s="35" t="str">
        <f>IF(ISNA(MATCH(E5305&amp;"-",H$1:H5304,0)),E5305&amp;"-","")</f>
        <v/>
      </c>
      <c r="I5305" s="36" t="str">
        <f>IF(ISNA(MATCH(F5305&amp;"-",I$1:I5304,0)),F5305&amp;"-","")</f>
        <v/>
      </c>
      <c r="J5305" s="1"/>
      <c r="K5305" s="43">
        <f t="shared" si="577"/>
        <v>31</v>
      </c>
      <c r="L5305" s="44">
        <f t="shared" si="578"/>
        <v>15</v>
      </c>
      <c r="M5305" s="45">
        <f t="shared" si="579"/>
        <v>11</v>
      </c>
      <c r="N5305" s="6" t="str">
        <f t="shared" si="580"/>
        <v>11-15-31</v>
      </c>
      <c r="O5305" s="7" t="str">
        <f>IF(COUNTIF(N$2:N5305,N5305)=1,C5305,"")</f>
        <v/>
      </c>
      <c r="P5305" s="14" t="str" cm="1">
        <f t="array" ref="P5305">IFERROR(INDEX(O:O,SMALL(IF($O$2:$O$8001&lt;&gt;"",ROW($O$2:$O$8001)),ROWS(A$1:A5304))),"")</f>
        <v/>
      </c>
    </row>
    <row r="5306" spans="3:16" x14ac:dyDescent="0.3">
      <c r="C5306" s="2" t="s">
        <v>5305</v>
      </c>
      <c r="D5306" s="25" t="str">
        <f t="shared" si="574"/>
        <v>N</v>
      </c>
      <c r="E5306" s="26" t="str">
        <f t="shared" si="575"/>
        <v>F</v>
      </c>
      <c r="F5306" s="27" t="str">
        <f t="shared" si="576"/>
        <v>E</v>
      </c>
      <c r="G5306" s="34" t="str">
        <f>IF(ISNA(MATCH(D5306&amp;"-",G$1:G5305,0)),D5306&amp;"-","")</f>
        <v/>
      </c>
      <c r="H5306" s="35" t="str">
        <f>IF(ISNA(MATCH(E5306&amp;"-",H$1:H5305,0)),E5306&amp;"-","")</f>
        <v/>
      </c>
      <c r="I5306" s="36" t="str">
        <f>IF(ISNA(MATCH(F5306&amp;"-",I$1:I5305,0)),F5306&amp;"-","")</f>
        <v/>
      </c>
      <c r="J5306" s="1"/>
      <c r="K5306" s="43">
        <f t="shared" si="577"/>
        <v>31</v>
      </c>
      <c r="L5306" s="44">
        <f t="shared" si="578"/>
        <v>15</v>
      </c>
      <c r="M5306" s="45">
        <f t="shared" si="579"/>
        <v>13</v>
      </c>
      <c r="N5306" s="6" t="str">
        <f t="shared" si="580"/>
        <v>13-15-31</v>
      </c>
      <c r="O5306" s="7" t="str">
        <f>IF(COUNTIF(N$2:N5306,N5306)=1,C5306,"")</f>
        <v/>
      </c>
      <c r="P5306" s="14" t="str" cm="1">
        <f t="array" ref="P5306">IFERROR(INDEX(O:O,SMALL(IF($O$2:$O$8001&lt;&gt;"",ROW($O$2:$O$8001)),ROWS(A$1:A5305))),"")</f>
        <v/>
      </c>
    </row>
    <row r="5307" spans="3:16" x14ac:dyDescent="0.3">
      <c r="C5307" s="2" t="s">
        <v>5306</v>
      </c>
      <c r="D5307" s="25" t="str">
        <f t="shared" si="574"/>
        <v>N</v>
      </c>
      <c r="E5307" s="26" t="str">
        <f t="shared" si="575"/>
        <v>F</v>
      </c>
      <c r="F5307" s="27" t="str">
        <f t="shared" si="576"/>
        <v>F</v>
      </c>
      <c r="G5307" s="34" t="str">
        <f>IF(ISNA(MATCH(D5307&amp;"-",G$1:G5306,0)),D5307&amp;"-","")</f>
        <v/>
      </c>
      <c r="H5307" s="35" t="str">
        <f>IF(ISNA(MATCH(E5307&amp;"-",H$1:H5306,0)),E5307&amp;"-","")</f>
        <v/>
      </c>
      <c r="I5307" s="36" t="str">
        <f>IF(ISNA(MATCH(F5307&amp;"-",I$1:I5306,0)),F5307&amp;"-","")</f>
        <v/>
      </c>
      <c r="J5307" s="1"/>
      <c r="K5307" s="43">
        <f t="shared" si="577"/>
        <v>31</v>
      </c>
      <c r="L5307" s="44">
        <f t="shared" si="578"/>
        <v>15</v>
      </c>
      <c r="M5307" s="45">
        <f t="shared" si="579"/>
        <v>15</v>
      </c>
      <c r="N5307" s="6" t="str">
        <f t="shared" si="580"/>
        <v>15-15-31</v>
      </c>
      <c r="O5307" s="7" t="str">
        <f>IF(COUNTIF(N$2:N5307,N5307)=1,C5307,"")</f>
        <v/>
      </c>
      <c r="P5307" s="14" t="str" cm="1">
        <f t="array" ref="P5307">IFERROR(INDEX(O:O,SMALL(IF($O$2:$O$8001&lt;&gt;"",ROW($O$2:$O$8001)),ROWS(A$1:A5306))),"")</f>
        <v/>
      </c>
    </row>
    <row r="5308" spans="3:16" x14ac:dyDescent="0.3">
      <c r="C5308" s="2" t="s">
        <v>5307</v>
      </c>
      <c r="D5308" s="25" t="str">
        <f t="shared" si="574"/>
        <v>N</v>
      </c>
      <c r="E5308" s="26" t="str">
        <f t="shared" si="575"/>
        <v>F</v>
      </c>
      <c r="F5308" s="27" t="str">
        <f t="shared" si="576"/>
        <v>G</v>
      </c>
      <c r="G5308" s="34" t="str">
        <f>IF(ISNA(MATCH(D5308&amp;"-",G$1:G5307,0)),D5308&amp;"-","")</f>
        <v/>
      </c>
      <c r="H5308" s="35" t="str">
        <f>IF(ISNA(MATCH(E5308&amp;"-",H$1:H5307,0)),E5308&amp;"-","")</f>
        <v/>
      </c>
      <c r="I5308" s="36" t="str">
        <f>IF(ISNA(MATCH(F5308&amp;"-",I$1:I5307,0)),F5308&amp;"-","")</f>
        <v/>
      </c>
      <c r="J5308" s="1"/>
      <c r="K5308" s="43">
        <f t="shared" si="577"/>
        <v>31</v>
      </c>
      <c r="L5308" s="44">
        <f t="shared" si="578"/>
        <v>15</v>
      </c>
      <c r="M5308" s="45">
        <f t="shared" si="579"/>
        <v>17</v>
      </c>
      <c r="N5308" s="6" t="str">
        <f t="shared" si="580"/>
        <v>15-17-31</v>
      </c>
      <c r="O5308" s="7" t="str">
        <f>IF(COUNTIF(N$2:N5308,N5308)=1,C5308,"")</f>
        <v/>
      </c>
      <c r="P5308" s="14" t="str" cm="1">
        <f t="array" ref="P5308">IFERROR(INDEX(O:O,SMALL(IF($O$2:$O$8001&lt;&gt;"",ROW($O$2:$O$8001)),ROWS(A$1:A5307))),"")</f>
        <v/>
      </c>
    </row>
    <row r="5309" spans="3:16" x14ac:dyDescent="0.3">
      <c r="C5309" s="2" t="s">
        <v>5308</v>
      </c>
      <c r="D5309" s="25" t="str">
        <f t="shared" si="574"/>
        <v>N</v>
      </c>
      <c r="E5309" s="26" t="str">
        <f t="shared" si="575"/>
        <v>F</v>
      </c>
      <c r="F5309" s="27" t="str">
        <f t="shared" si="576"/>
        <v>H</v>
      </c>
      <c r="G5309" s="34" t="str">
        <f>IF(ISNA(MATCH(D5309&amp;"-",G$1:G5308,0)),D5309&amp;"-","")</f>
        <v/>
      </c>
      <c r="H5309" s="35" t="str">
        <f>IF(ISNA(MATCH(E5309&amp;"-",H$1:H5308,0)),E5309&amp;"-","")</f>
        <v/>
      </c>
      <c r="I5309" s="36" t="str">
        <f>IF(ISNA(MATCH(F5309&amp;"-",I$1:I5308,0)),F5309&amp;"-","")</f>
        <v/>
      </c>
      <c r="J5309" s="1"/>
      <c r="K5309" s="43">
        <f t="shared" si="577"/>
        <v>31</v>
      </c>
      <c r="L5309" s="44">
        <f t="shared" si="578"/>
        <v>15</v>
      </c>
      <c r="M5309" s="45">
        <f t="shared" si="579"/>
        <v>19</v>
      </c>
      <c r="N5309" s="6" t="str">
        <f t="shared" si="580"/>
        <v>15-19-31</v>
      </c>
      <c r="O5309" s="7" t="str">
        <f>IF(COUNTIF(N$2:N5309,N5309)=1,C5309,"")</f>
        <v/>
      </c>
      <c r="P5309" s="14" t="str" cm="1">
        <f t="array" ref="P5309">IFERROR(INDEX(O:O,SMALL(IF($O$2:$O$8001&lt;&gt;"",ROW($O$2:$O$8001)),ROWS(A$1:A5308))),"")</f>
        <v/>
      </c>
    </row>
    <row r="5310" spans="3:16" x14ac:dyDescent="0.3">
      <c r="C5310" s="2" t="s">
        <v>5309</v>
      </c>
      <c r="D5310" s="25" t="str">
        <f t="shared" si="574"/>
        <v>N</v>
      </c>
      <c r="E5310" s="26" t="str">
        <f t="shared" si="575"/>
        <v>F</v>
      </c>
      <c r="F5310" s="27" t="str">
        <f t="shared" si="576"/>
        <v>I</v>
      </c>
      <c r="G5310" s="34" t="str">
        <f>IF(ISNA(MATCH(D5310&amp;"-",G$1:G5309,0)),D5310&amp;"-","")</f>
        <v/>
      </c>
      <c r="H5310" s="35" t="str">
        <f>IF(ISNA(MATCH(E5310&amp;"-",H$1:H5309,0)),E5310&amp;"-","")</f>
        <v/>
      </c>
      <c r="I5310" s="36" t="str">
        <f>IF(ISNA(MATCH(F5310&amp;"-",I$1:I5309,0)),F5310&amp;"-","")</f>
        <v/>
      </c>
      <c r="J5310" s="1"/>
      <c r="K5310" s="43">
        <f t="shared" si="577"/>
        <v>31</v>
      </c>
      <c r="L5310" s="44">
        <f t="shared" si="578"/>
        <v>15</v>
      </c>
      <c r="M5310" s="45">
        <f t="shared" si="579"/>
        <v>21</v>
      </c>
      <c r="N5310" s="6" t="str">
        <f t="shared" si="580"/>
        <v>15-21-31</v>
      </c>
      <c r="O5310" s="7" t="str">
        <f>IF(COUNTIF(N$2:N5310,N5310)=1,C5310,"")</f>
        <v/>
      </c>
      <c r="P5310" s="14" t="str" cm="1">
        <f t="array" ref="P5310">IFERROR(INDEX(O:O,SMALL(IF($O$2:$O$8001&lt;&gt;"",ROW($O$2:$O$8001)),ROWS(A$1:A5309))),"")</f>
        <v/>
      </c>
    </row>
    <row r="5311" spans="3:16" x14ac:dyDescent="0.3">
      <c r="C5311" s="2" t="s">
        <v>5310</v>
      </c>
      <c r="D5311" s="25" t="str">
        <f t="shared" si="574"/>
        <v>N</v>
      </c>
      <c r="E5311" s="26" t="str">
        <f t="shared" si="575"/>
        <v>F</v>
      </c>
      <c r="F5311" s="27" t="str">
        <f t="shared" si="576"/>
        <v>J</v>
      </c>
      <c r="G5311" s="34" t="str">
        <f>IF(ISNA(MATCH(D5311&amp;"-",G$1:G5310,0)),D5311&amp;"-","")</f>
        <v/>
      </c>
      <c r="H5311" s="35" t="str">
        <f>IF(ISNA(MATCH(E5311&amp;"-",H$1:H5310,0)),E5311&amp;"-","")</f>
        <v/>
      </c>
      <c r="I5311" s="36" t="str">
        <f>IF(ISNA(MATCH(F5311&amp;"-",I$1:I5310,0)),F5311&amp;"-","")</f>
        <v/>
      </c>
      <c r="J5311" s="1"/>
      <c r="K5311" s="43">
        <f t="shared" si="577"/>
        <v>31</v>
      </c>
      <c r="L5311" s="44">
        <f t="shared" si="578"/>
        <v>15</v>
      </c>
      <c r="M5311" s="45">
        <f t="shared" si="579"/>
        <v>23</v>
      </c>
      <c r="N5311" s="6" t="str">
        <f t="shared" si="580"/>
        <v>15-23-31</v>
      </c>
      <c r="O5311" s="7" t="str">
        <f>IF(COUNTIF(N$2:N5311,N5311)=1,C5311,"")</f>
        <v/>
      </c>
      <c r="P5311" s="14" t="str" cm="1">
        <f t="array" ref="P5311">IFERROR(INDEX(O:O,SMALL(IF($O$2:$O$8001&lt;&gt;"",ROW($O$2:$O$8001)),ROWS(A$1:A5310))),"")</f>
        <v/>
      </c>
    </row>
    <row r="5312" spans="3:16" x14ac:dyDescent="0.3">
      <c r="C5312" s="2" t="s">
        <v>5311</v>
      </c>
      <c r="D5312" s="25" t="str">
        <f t="shared" si="574"/>
        <v>N</v>
      </c>
      <c r="E5312" s="26" t="str">
        <f t="shared" si="575"/>
        <v>F</v>
      </c>
      <c r="F5312" s="27" t="str">
        <f t="shared" si="576"/>
        <v>K</v>
      </c>
      <c r="G5312" s="34" t="str">
        <f>IF(ISNA(MATCH(D5312&amp;"-",G$1:G5311,0)),D5312&amp;"-","")</f>
        <v/>
      </c>
      <c r="H5312" s="35" t="str">
        <f>IF(ISNA(MATCH(E5312&amp;"-",H$1:H5311,0)),E5312&amp;"-","")</f>
        <v/>
      </c>
      <c r="I5312" s="36" t="str">
        <f>IF(ISNA(MATCH(F5312&amp;"-",I$1:I5311,0)),F5312&amp;"-","")</f>
        <v/>
      </c>
      <c r="J5312" s="1"/>
      <c r="K5312" s="43">
        <f t="shared" si="577"/>
        <v>31</v>
      </c>
      <c r="L5312" s="44">
        <f t="shared" si="578"/>
        <v>15</v>
      </c>
      <c r="M5312" s="45">
        <f t="shared" si="579"/>
        <v>25</v>
      </c>
      <c r="N5312" s="6" t="str">
        <f t="shared" si="580"/>
        <v>15-25-31</v>
      </c>
      <c r="O5312" s="7" t="str">
        <f>IF(COUNTIF(N$2:N5312,N5312)=1,C5312,"")</f>
        <v/>
      </c>
      <c r="P5312" s="14" t="str" cm="1">
        <f t="array" ref="P5312">IFERROR(INDEX(O:O,SMALL(IF($O$2:$O$8001&lt;&gt;"",ROW($O$2:$O$8001)),ROWS(A$1:A5311))),"")</f>
        <v/>
      </c>
    </row>
    <row r="5313" spans="3:16" x14ac:dyDescent="0.3">
      <c r="C5313" s="2" t="s">
        <v>5312</v>
      </c>
      <c r="D5313" s="25" t="str">
        <f t="shared" si="574"/>
        <v>N</v>
      </c>
      <c r="E5313" s="26" t="str">
        <f t="shared" si="575"/>
        <v>F</v>
      </c>
      <c r="F5313" s="27" t="str">
        <f t="shared" si="576"/>
        <v>L</v>
      </c>
      <c r="G5313" s="34" t="str">
        <f>IF(ISNA(MATCH(D5313&amp;"-",G$1:G5312,0)),D5313&amp;"-","")</f>
        <v/>
      </c>
      <c r="H5313" s="35" t="str">
        <f>IF(ISNA(MATCH(E5313&amp;"-",H$1:H5312,0)),E5313&amp;"-","")</f>
        <v/>
      </c>
      <c r="I5313" s="36" t="str">
        <f>IF(ISNA(MATCH(F5313&amp;"-",I$1:I5312,0)),F5313&amp;"-","")</f>
        <v/>
      </c>
      <c r="J5313" s="1"/>
      <c r="K5313" s="43">
        <f t="shared" si="577"/>
        <v>31</v>
      </c>
      <c r="L5313" s="44">
        <f t="shared" si="578"/>
        <v>15</v>
      </c>
      <c r="M5313" s="45">
        <f t="shared" si="579"/>
        <v>27</v>
      </c>
      <c r="N5313" s="6" t="str">
        <f t="shared" si="580"/>
        <v>15-27-31</v>
      </c>
      <c r="O5313" s="7" t="str">
        <f>IF(COUNTIF(N$2:N5313,N5313)=1,C5313,"")</f>
        <v/>
      </c>
      <c r="P5313" s="14" t="str" cm="1">
        <f t="array" ref="P5313">IFERROR(INDEX(O:O,SMALL(IF($O$2:$O$8001&lt;&gt;"",ROW($O$2:$O$8001)),ROWS(A$1:A5312))),"")</f>
        <v/>
      </c>
    </row>
    <row r="5314" spans="3:16" x14ac:dyDescent="0.3">
      <c r="C5314" s="2" t="s">
        <v>5313</v>
      </c>
      <c r="D5314" s="25" t="str">
        <f t="shared" ref="D5314:D5377" si="581">MID(C5314,1,1)</f>
        <v>N</v>
      </c>
      <c r="E5314" s="26" t="str">
        <f t="shared" ref="E5314:E5377" si="582">MID(C5314,3,1)</f>
        <v>F</v>
      </c>
      <c r="F5314" s="27" t="str">
        <f t="shared" ref="F5314:F5377" si="583">MID(C5314,5,1)</f>
        <v>M</v>
      </c>
      <c r="G5314" s="34" t="str">
        <f>IF(ISNA(MATCH(D5314&amp;"-",G$1:G5313,0)),D5314&amp;"-","")</f>
        <v/>
      </c>
      <c r="H5314" s="35" t="str">
        <f>IF(ISNA(MATCH(E5314&amp;"-",H$1:H5313,0)),E5314&amp;"-","")</f>
        <v/>
      </c>
      <c r="I5314" s="36" t="str">
        <f>IF(ISNA(MATCH(F5314&amp;"-",I$1:I5313,0)),F5314&amp;"-","")</f>
        <v/>
      </c>
      <c r="J5314" s="1"/>
      <c r="K5314" s="43">
        <f t="shared" ref="K5314:K5377" si="584">SEARCH(D5314&amp;"-",$J$1)</f>
        <v>31</v>
      </c>
      <c r="L5314" s="44">
        <f t="shared" ref="L5314:L5377" si="585">SEARCH(E5314&amp;"-",$J$1)</f>
        <v>15</v>
      </c>
      <c r="M5314" s="45">
        <f t="shared" ref="M5314:M5377" si="586">SEARCH(F5314&amp;"-",$J$1)</f>
        <v>29</v>
      </c>
      <c r="N5314" s="6" t="str">
        <f t="shared" si="580"/>
        <v>15-29-31</v>
      </c>
      <c r="O5314" s="7" t="str">
        <f>IF(COUNTIF(N$2:N5314,N5314)=1,C5314,"")</f>
        <v/>
      </c>
      <c r="P5314" s="14" t="str" cm="1">
        <f t="array" ref="P5314">IFERROR(INDEX(O:O,SMALL(IF($O$2:$O$8001&lt;&gt;"",ROW($O$2:$O$8001)),ROWS(A$1:A5313))),"")</f>
        <v/>
      </c>
    </row>
    <row r="5315" spans="3:16" x14ac:dyDescent="0.3">
      <c r="C5315" s="2" t="s">
        <v>5314</v>
      </c>
      <c r="D5315" s="25" t="str">
        <f t="shared" si="581"/>
        <v>N</v>
      </c>
      <c r="E5315" s="26" t="str">
        <f t="shared" si="582"/>
        <v>F</v>
      </c>
      <c r="F5315" s="27" t="str">
        <f t="shared" si="583"/>
        <v>N</v>
      </c>
      <c r="G5315" s="34" t="str">
        <f>IF(ISNA(MATCH(D5315&amp;"-",G$1:G5314,0)),D5315&amp;"-","")</f>
        <v/>
      </c>
      <c r="H5315" s="35" t="str">
        <f>IF(ISNA(MATCH(E5315&amp;"-",H$1:H5314,0)),E5315&amp;"-","")</f>
        <v/>
      </c>
      <c r="I5315" s="36" t="str">
        <f>IF(ISNA(MATCH(F5315&amp;"-",I$1:I5314,0)),F5315&amp;"-","")</f>
        <v/>
      </c>
      <c r="J5315" s="1"/>
      <c r="K5315" s="43">
        <f t="shared" si="584"/>
        <v>31</v>
      </c>
      <c r="L5315" s="44">
        <f t="shared" si="585"/>
        <v>15</v>
      </c>
      <c r="M5315" s="45">
        <f t="shared" si="586"/>
        <v>31</v>
      </c>
      <c r="N5315" s="6" t="str">
        <f t="shared" ref="N5315:N5378" si="587">_xlfn.CONCAT(SMALL($K5315:$M5315,1),"-",SMALL($K5315:$M5315,2),"-",SMALL($K5315:$M5315,3))</f>
        <v>15-31-31</v>
      </c>
      <c r="O5315" s="7" t="str">
        <f>IF(COUNTIF(N$2:N5315,N5315)=1,C5315,"")</f>
        <v/>
      </c>
      <c r="P5315" s="14" t="str" cm="1">
        <f t="array" ref="P5315">IFERROR(INDEX(O:O,SMALL(IF($O$2:$O$8001&lt;&gt;"",ROW($O$2:$O$8001)),ROWS(A$1:A5314))),"")</f>
        <v/>
      </c>
    </row>
    <row r="5316" spans="3:16" x14ac:dyDescent="0.3">
      <c r="C5316" s="2" t="s">
        <v>5315</v>
      </c>
      <c r="D5316" s="25" t="str">
        <f t="shared" si="581"/>
        <v>N</v>
      </c>
      <c r="E5316" s="26" t="str">
        <f t="shared" si="582"/>
        <v>F</v>
      </c>
      <c r="F5316" s="27" t="str">
        <f t="shared" si="583"/>
        <v>O</v>
      </c>
      <c r="G5316" s="34" t="str">
        <f>IF(ISNA(MATCH(D5316&amp;"-",G$1:G5315,0)),D5316&amp;"-","")</f>
        <v/>
      </c>
      <c r="H5316" s="35" t="str">
        <f>IF(ISNA(MATCH(E5316&amp;"-",H$1:H5315,0)),E5316&amp;"-","")</f>
        <v/>
      </c>
      <c r="I5316" s="36" t="str">
        <f>IF(ISNA(MATCH(F5316&amp;"-",I$1:I5315,0)),F5316&amp;"-","")</f>
        <v/>
      </c>
      <c r="J5316" s="1"/>
      <c r="K5316" s="43">
        <f t="shared" si="584"/>
        <v>31</v>
      </c>
      <c r="L5316" s="44">
        <f t="shared" si="585"/>
        <v>15</v>
      </c>
      <c r="M5316" s="45">
        <f t="shared" si="586"/>
        <v>33</v>
      </c>
      <c r="N5316" s="6" t="str">
        <f t="shared" si="587"/>
        <v>15-31-33</v>
      </c>
      <c r="O5316" s="7" t="str">
        <f>IF(COUNTIF(N$2:N5316,N5316)=1,C5316,"")</f>
        <v/>
      </c>
      <c r="P5316" s="14" t="str" cm="1">
        <f t="array" ref="P5316">IFERROR(INDEX(O:O,SMALL(IF($O$2:$O$8001&lt;&gt;"",ROW($O$2:$O$8001)),ROWS(A$1:A5315))),"")</f>
        <v/>
      </c>
    </row>
    <row r="5317" spans="3:16" x14ac:dyDescent="0.3">
      <c r="C5317" s="2" t="s">
        <v>5316</v>
      </c>
      <c r="D5317" s="25" t="str">
        <f t="shared" si="581"/>
        <v>N</v>
      </c>
      <c r="E5317" s="26" t="str">
        <f t="shared" si="582"/>
        <v>F</v>
      </c>
      <c r="F5317" s="27" t="str">
        <f t="shared" si="583"/>
        <v>P</v>
      </c>
      <c r="G5317" s="34" t="str">
        <f>IF(ISNA(MATCH(D5317&amp;"-",G$1:G5316,0)),D5317&amp;"-","")</f>
        <v/>
      </c>
      <c r="H5317" s="35" t="str">
        <f>IF(ISNA(MATCH(E5317&amp;"-",H$1:H5316,0)),E5317&amp;"-","")</f>
        <v/>
      </c>
      <c r="I5317" s="36" t="str">
        <f>IF(ISNA(MATCH(F5317&amp;"-",I$1:I5316,0)),F5317&amp;"-","")</f>
        <v/>
      </c>
      <c r="J5317" s="1"/>
      <c r="K5317" s="43">
        <f t="shared" si="584"/>
        <v>31</v>
      </c>
      <c r="L5317" s="44">
        <f t="shared" si="585"/>
        <v>15</v>
      </c>
      <c r="M5317" s="45">
        <f t="shared" si="586"/>
        <v>35</v>
      </c>
      <c r="N5317" s="6" t="str">
        <f t="shared" si="587"/>
        <v>15-31-35</v>
      </c>
      <c r="O5317" s="7" t="str">
        <f>IF(COUNTIF(N$2:N5317,N5317)=1,C5317,"")</f>
        <v/>
      </c>
      <c r="P5317" s="14" t="str" cm="1">
        <f t="array" ref="P5317">IFERROR(INDEX(O:O,SMALL(IF($O$2:$O$8001&lt;&gt;"",ROW($O$2:$O$8001)),ROWS(A$1:A5316))),"")</f>
        <v/>
      </c>
    </row>
    <row r="5318" spans="3:16" x14ac:dyDescent="0.3">
      <c r="C5318" s="2" t="s">
        <v>5317</v>
      </c>
      <c r="D5318" s="25" t="str">
        <f t="shared" si="581"/>
        <v>N</v>
      </c>
      <c r="E5318" s="26" t="str">
        <f t="shared" si="582"/>
        <v>F</v>
      </c>
      <c r="F5318" s="27" t="str">
        <f t="shared" si="583"/>
        <v>Q</v>
      </c>
      <c r="G5318" s="34" t="str">
        <f>IF(ISNA(MATCH(D5318&amp;"-",G$1:G5317,0)),D5318&amp;"-","")</f>
        <v/>
      </c>
      <c r="H5318" s="35" t="str">
        <f>IF(ISNA(MATCH(E5318&amp;"-",H$1:H5317,0)),E5318&amp;"-","")</f>
        <v/>
      </c>
      <c r="I5318" s="36" t="str">
        <f>IF(ISNA(MATCH(F5318&amp;"-",I$1:I5317,0)),F5318&amp;"-","")</f>
        <v/>
      </c>
      <c r="J5318" s="1"/>
      <c r="K5318" s="43">
        <f t="shared" si="584"/>
        <v>31</v>
      </c>
      <c r="L5318" s="44">
        <f t="shared" si="585"/>
        <v>15</v>
      </c>
      <c r="M5318" s="45">
        <f t="shared" si="586"/>
        <v>37</v>
      </c>
      <c r="N5318" s="6" t="str">
        <f t="shared" si="587"/>
        <v>15-31-37</v>
      </c>
      <c r="O5318" s="7" t="str">
        <f>IF(COUNTIF(N$2:N5318,N5318)=1,C5318,"")</f>
        <v/>
      </c>
      <c r="P5318" s="14" t="str" cm="1">
        <f t="array" ref="P5318">IFERROR(INDEX(O:O,SMALL(IF($O$2:$O$8001&lt;&gt;"",ROW($O$2:$O$8001)),ROWS(A$1:A5317))),"")</f>
        <v/>
      </c>
    </row>
    <row r="5319" spans="3:16" x14ac:dyDescent="0.3">
      <c r="C5319" s="2" t="s">
        <v>5318</v>
      </c>
      <c r="D5319" s="25" t="str">
        <f t="shared" si="581"/>
        <v>N</v>
      </c>
      <c r="E5319" s="26" t="str">
        <f t="shared" si="582"/>
        <v>F</v>
      </c>
      <c r="F5319" s="27" t="str">
        <f t="shared" si="583"/>
        <v>R</v>
      </c>
      <c r="G5319" s="34" t="str">
        <f>IF(ISNA(MATCH(D5319&amp;"-",G$1:G5318,0)),D5319&amp;"-","")</f>
        <v/>
      </c>
      <c r="H5319" s="35" t="str">
        <f>IF(ISNA(MATCH(E5319&amp;"-",H$1:H5318,0)),E5319&amp;"-","")</f>
        <v/>
      </c>
      <c r="I5319" s="36" t="str">
        <f>IF(ISNA(MATCH(F5319&amp;"-",I$1:I5318,0)),F5319&amp;"-","")</f>
        <v/>
      </c>
      <c r="J5319" s="1"/>
      <c r="K5319" s="43">
        <f t="shared" si="584"/>
        <v>31</v>
      </c>
      <c r="L5319" s="44">
        <f t="shared" si="585"/>
        <v>15</v>
      </c>
      <c r="M5319" s="45">
        <f t="shared" si="586"/>
        <v>39</v>
      </c>
      <c r="N5319" s="6" t="str">
        <f t="shared" si="587"/>
        <v>15-31-39</v>
      </c>
      <c r="O5319" s="7" t="str">
        <f>IF(COUNTIF(N$2:N5319,N5319)=1,C5319,"")</f>
        <v/>
      </c>
      <c r="P5319" s="14" t="str" cm="1">
        <f t="array" ref="P5319">IFERROR(INDEX(O:O,SMALL(IF($O$2:$O$8001&lt;&gt;"",ROW($O$2:$O$8001)),ROWS(A$1:A5318))),"")</f>
        <v/>
      </c>
    </row>
    <row r="5320" spans="3:16" x14ac:dyDescent="0.3">
      <c r="C5320" s="2" t="s">
        <v>5319</v>
      </c>
      <c r="D5320" s="25" t="str">
        <f t="shared" si="581"/>
        <v>N</v>
      </c>
      <c r="E5320" s="26" t="str">
        <f t="shared" si="582"/>
        <v>F</v>
      </c>
      <c r="F5320" s="27" t="str">
        <f t="shared" si="583"/>
        <v>S</v>
      </c>
      <c r="G5320" s="34" t="str">
        <f>IF(ISNA(MATCH(D5320&amp;"-",G$1:G5319,0)),D5320&amp;"-","")</f>
        <v/>
      </c>
      <c r="H5320" s="35" t="str">
        <f>IF(ISNA(MATCH(E5320&amp;"-",H$1:H5319,0)),E5320&amp;"-","")</f>
        <v/>
      </c>
      <c r="I5320" s="36" t="str">
        <f>IF(ISNA(MATCH(F5320&amp;"-",I$1:I5319,0)),F5320&amp;"-","")</f>
        <v/>
      </c>
      <c r="J5320" s="1"/>
      <c r="K5320" s="43">
        <f t="shared" si="584"/>
        <v>31</v>
      </c>
      <c r="L5320" s="44">
        <f t="shared" si="585"/>
        <v>15</v>
      </c>
      <c r="M5320" s="45">
        <f t="shared" si="586"/>
        <v>41</v>
      </c>
      <c r="N5320" s="6" t="str">
        <f t="shared" si="587"/>
        <v>15-31-41</v>
      </c>
      <c r="O5320" s="7" t="str">
        <f>IF(COUNTIF(N$2:N5320,N5320)=1,C5320,"")</f>
        <v/>
      </c>
      <c r="P5320" s="14" t="str" cm="1">
        <f t="array" ref="P5320">IFERROR(INDEX(O:O,SMALL(IF($O$2:$O$8001&lt;&gt;"",ROW($O$2:$O$8001)),ROWS(A$1:A5319))),"")</f>
        <v/>
      </c>
    </row>
    <row r="5321" spans="3:16" x14ac:dyDescent="0.3">
      <c r="C5321" s="2" t="s">
        <v>5320</v>
      </c>
      <c r="D5321" s="25" t="str">
        <f t="shared" si="581"/>
        <v>N</v>
      </c>
      <c r="E5321" s="26" t="str">
        <f t="shared" si="582"/>
        <v>F</v>
      </c>
      <c r="F5321" s="27" t="str">
        <f t="shared" si="583"/>
        <v>T</v>
      </c>
      <c r="G5321" s="34" t="str">
        <f>IF(ISNA(MATCH(D5321&amp;"-",G$1:G5320,0)),D5321&amp;"-","")</f>
        <v/>
      </c>
      <c r="H5321" s="35" t="str">
        <f>IF(ISNA(MATCH(E5321&amp;"-",H$1:H5320,0)),E5321&amp;"-","")</f>
        <v/>
      </c>
      <c r="I5321" s="36" t="str">
        <f>IF(ISNA(MATCH(F5321&amp;"-",I$1:I5320,0)),F5321&amp;"-","")</f>
        <v/>
      </c>
      <c r="J5321" s="1"/>
      <c r="K5321" s="43">
        <f t="shared" si="584"/>
        <v>31</v>
      </c>
      <c r="L5321" s="44">
        <f t="shared" si="585"/>
        <v>15</v>
      </c>
      <c r="M5321" s="45">
        <f t="shared" si="586"/>
        <v>43</v>
      </c>
      <c r="N5321" s="6" t="str">
        <f t="shared" si="587"/>
        <v>15-31-43</v>
      </c>
      <c r="O5321" s="7" t="str">
        <f>IF(COUNTIF(N$2:N5321,N5321)=1,C5321,"")</f>
        <v/>
      </c>
      <c r="P5321" s="14" t="str" cm="1">
        <f t="array" ref="P5321">IFERROR(INDEX(O:O,SMALL(IF($O$2:$O$8001&lt;&gt;"",ROW($O$2:$O$8001)),ROWS(A$1:A5320))),"")</f>
        <v/>
      </c>
    </row>
    <row r="5322" spans="3:16" x14ac:dyDescent="0.3">
      <c r="C5322" s="2" t="s">
        <v>5321</v>
      </c>
      <c r="D5322" s="25" t="str">
        <f t="shared" si="581"/>
        <v>N</v>
      </c>
      <c r="E5322" s="26" t="str">
        <f t="shared" si="582"/>
        <v>G</v>
      </c>
      <c r="F5322" s="27" t="str">
        <f t="shared" si="583"/>
        <v>A</v>
      </c>
      <c r="G5322" s="34" t="str">
        <f>IF(ISNA(MATCH(D5322&amp;"-",G$1:G5321,0)),D5322&amp;"-","")</f>
        <v/>
      </c>
      <c r="H5322" s="35" t="str">
        <f>IF(ISNA(MATCH(E5322&amp;"-",H$1:H5321,0)),E5322&amp;"-","")</f>
        <v/>
      </c>
      <c r="I5322" s="36" t="str">
        <f>IF(ISNA(MATCH(F5322&amp;"-",I$1:I5321,0)),F5322&amp;"-","")</f>
        <v/>
      </c>
      <c r="J5322" s="1"/>
      <c r="K5322" s="43">
        <f t="shared" si="584"/>
        <v>31</v>
      </c>
      <c r="L5322" s="44">
        <f t="shared" si="585"/>
        <v>17</v>
      </c>
      <c r="M5322" s="45">
        <f t="shared" si="586"/>
        <v>1</v>
      </c>
      <c r="N5322" s="6" t="str">
        <f t="shared" si="587"/>
        <v>1-17-31</v>
      </c>
      <c r="O5322" s="7" t="str">
        <f>IF(COUNTIF(N$2:N5322,N5322)=1,C5322,"")</f>
        <v/>
      </c>
      <c r="P5322" s="14" t="str" cm="1">
        <f t="array" ref="P5322">IFERROR(INDEX(O:O,SMALL(IF($O$2:$O$8001&lt;&gt;"",ROW($O$2:$O$8001)),ROWS(A$1:A5321))),"")</f>
        <v/>
      </c>
    </row>
    <row r="5323" spans="3:16" x14ac:dyDescent="0.3">
      <c r="C5323" s="2" t="s">
        <v>5322</v>
      </c>
      <c r="D5323" s="25" t="str">
        <f t="shared" si="581"/>
        <v>N</v>
      </c>
      <c r="E5323" s="26" t="str">
        <f t="shared" si="582"/>
        <v>G</v>
      </c>
      <c r="F5323" s="27" t="str">
        <f t="shared" si="583"/>
        <v>B</v>
      </c>
      <c r="G5323" s="34" t="str">
        <f>IF(ISNA(MATCH(D5323&amp;"-",G$1:G5322,0)),D5323&amp;"-","")</f>
        <v/>
      </c>
      <c r="H5323" s="35" t="str">
        <f>IF(ISNA(MATCH(E5323&amp;"-",H$1:H5322,0)),E5323&amp;"-","")</f>
        <v/>
      </c>
      <c r="I5323" s="36" t="str">
        <f>IF(ISNA(MATCH(F5323&amp;"-",I$1:I5322,0)),F5323&amp;"-","")</f>
        <v/>
      </c>
      <c r="J5323" s="1"/>
      <c r="K5323" s="43">
        <f t="shared" si="584"/>
        <v>31</v>
      </c>
      <c r="L5323" s="44">
        <f t="shared" si="585"/>
        <v>17</v>
      </c>
      <c r="M5323" s="45">
        <f t="shared" si="586"/>
        <v>7</v>
      </c>
      <c r="N5323" s="6" t="str">
        <f t="shared" si="587"/>
        <v>7-17-31</v>
      </c>
      <c r="O5323" s="7" t="str">
        <f>IF(COUNTIF(N$2:N5323,N5323)=1,C5323,"")</f>
        <v/>
      </c>
      <c r="P5323" s="14" t="str" cm="1">
        <f t="array" ref="P5323">IFERROR(INDEX(O:O,SMALL(IF($O$2:$O$8001&lt;&gt;"",ROW($O$2:$O$8001)),ROWS(A$1:A5322))),"")</f>
        <v/>
      </c>
    </row>
    <row r="5324" spans="3:16" x14ac:dyDescent="0.3">
      <c r="C5324" s="2" t="s">
        <v>5323</v>
      </c>
      <c r="D5324" s="25" t="str">
        <f t="shared" si="581"/>
        <v>N</v>
      </c>
      <c r="E5324" s="26" t="str">
        <f t="shared" si="582"/>
        <v>G</v>
      </c>
      <c r="F5324" s="27" t="str">
        <f t="shared" si="583"/>
        <v>C</v>
      </c>
      <c r="G5324" s="34" t="str">
        <f>IF(ISNA(MATCH(D5324&amp;"-",G$1:G5323,0)),D5324&amp;"-","")</f>
        <v/>
      </c>
      <c r="H5324" s="35" t="str">
        <f>IF(ISNA(MATCH(E5324&amp;"-",H$1:H5323,0)),E5324&amp;"-","")</f>
        <v/>
      </c>
      <c r="I5324" s="36" t="str">
        <f>IF(ISNA(MATCH(F5324&amp;"-",I$1:I5323,0)),F5324&amp;"-","")</f>
        <v/>
      </c>
      <c r="J5324" s="1"/>
      <c r="K5324" s="43">
        <f t="shared" si="584"/>
        <v>31</v>
      </c>
      <c r="L5324" s="44">
        <f t="shared" si="585"/>
        <v>17</v>
      </c>
      <c r="M5324" s="45">
        <f t="shared" si="586"/>
        <v>9</v>
      </c>
      <c r="N5324" s="6" t="str">
        <f t="shared" si="587"/>
        <v>9-17-31</v>
      </c>
      <c r="O5324" s="7" t="str">
        <f>IF(COUNTIF(N$2:N5324,N5324)=1,C5324,"")</f>
        <v/>
      </c>
      <c r="P5324" s="14" t="str" cm="1">
        <f t="array" ref="P5324">IFERROR(INDEX(O:O,SMALL(IF($O$2:$O$8001&lt;&gt;"",ROW($O$2:$O$8001)),ROWS(A$1:A5323))),"")</f>
        <v/>
      </c>
    </row>
    <row r="5325" spans="3:16" x14ac:dyDescent="0.3">
      <c r="C5325" s="2" t="s">
        <v>5324</v>
      </c>
      <c r="D5325" s="25" t="str">
        <f t="shared" si="581"/>
        <v>N</v>
      </c>
      <c r="E5325" s="26" t="str">
        <f t="shared" si="582"/>
        <v>G</v>
      </c>
      <c r="F5325" s="27" t="str">
        <f t="shared" si="583"/>
        <v>D</v>
      </c>
      <c r="G5325" s="34" t="str">
        <f>IF(ISNA(MATCH(D5325&amp;"-",G$1:G5324,0)),D5325&amp;"-","")</f>
        <v/>
      </c>
      <c r="H5325" s="35" t="str">
        <f>IF(ISNA(MATCH(E5325&amp;"-",H$1:H5324,0)),E5325&amp;"-","")</f>
        <v/>
      </c>
      <c r="I5325" s="36" t="str">
        <f>IF(ISNA(MATCH(F5325&amp;"-",I$1:I5324,0)),F5325&amp;"-","")</f>
        <v/>
      </c>
      <c r="J5325" s="1"/>
      <c r="K5325" s="43">
        <f t="shared" si="584"/>
        <v>31</v>
      </c>
      <c r="L5325" s="44">
        <f t="shared" si="585"/>
        <v>17</v>
      </c>
      <c r="M5325" s="45">
        <f t="shared" si="586"/>
        <v>11</v>
      </c>
      <c r="N5325" s="6" t="str">
        <f t="shared" si="587"/>
        <v>11-17-31</v>
      </c>
      <c r="O5325" s="7" t="str">
        <f>IF(COUNTIF(N$2:N5325,N5325)=1,C5325,"")</f>
        <v/>
      </c>
      <c r="P5325" s="14" t="str" cm="1">
        <f t="array" ref="P5325">IFERROR(INDEX(O:O,SMALL(IF($O$2:$O$8001&lt;&gt;"",ROW($O$2:$O$8001)),ROWS(A$1:A5324))),"")</f>
        <v/>
      </c>
    </row>
    <row r="5326" spans="3:16" x14ac:dyDescent="0.3">
      <c r="C5326" s="2" t="s">
        <v>5325</v>
      </c>
      <c r="D5326" s="25" t="str">
        <f t="shared" si="581"/>
        <v>N</v>
      </c>
      <c r="E5326" s="26" t="str">
        <f t="shared" si="582"/>
        <v>G</v>
      </c>
      <c r="F5326" s="27" t="str">
        <f t="shared" si="583"/>
        <v>E</v>
      </c>
      <c r="G5326" s="34" t="str">
        <f>IF(ISNA(MATCH(D5326&amp;"-",G$1:G5325,0)),D5326&amp;"-","")</f>
        <v/>
      </c>
      <c r="H5326" s="35" t="str">
        <f>IF(ISNA(MATCH(E5326&amp;"-",H$1:H5325,0)),E5326&amp;"-","")</f>
        <v/>
      </c>
      <c r="I5326" s="36" t="str">
        <f>IF(ISNA(MATCH(F5326&amp;"-",I$1:I5325,0)),F5326&amp;"-","")</f>
        <v/>
      </c>
      <c r="J5326" s="1"/>
      <c r="K5326" s="43">
        <f t="shared" si="584"/>
        <v>31</v>
      </c>
      <c r="L5326" s="44">
        <f t="shared" si="585"/>
        <v>17</v>
      </c>
      <c r="M5326" s="45">
        <f t="shared" si="586"/>
        <v>13</v>
      </c>
      <c r="N5326" s="6" t="str">
        <f t="shared" si="587"/>
        <v>13-17-31</v>
      </c>
      <c r="O5326" s="7" t="str">
        <f>IF(COUNTIF(N$2:N5326,N5326)=1,C5326,"")</f>
        <v/>
      </c>
      <c r="P5326" s="14" t="str" cm="1">
        <f t="array" ref="P5326">IFERROR(INDEX(O:O,SMALL(IF($O$2:$O$8001&lt;&gt;"",ROW($O$2:$O$8001)),ROWS(A$1:A5325))),"")</f>
        <v/>
      </c>
    </row>
    <row r="5327" spans="3:16" x14ac:dyDescent="0.3">
      <c r="C5327" s="2" t="s">
        <v>5326</v>
      </c>
      <c r="D5327" s="25" t="str">
        <f t="shared" si="581"/>
        <v>N</v>
      </c>
      <c r="E5327" s="26" t="str">
        <f t="shared" si="582"/>
        <v>G</v>
      </c>
      <c r="F5327" s="27" t="str">
        <f t="shared" si="583"/>
        <v>F</v>
      </c>
      <c r="G5327" s="34" t="str">
        <f>IF(ISNA(MATCH(D5327&amp;"-",G$1:G5326,0)),D5327&amp;"-","")</f>
        <v/>
      </c>
      <c r="H5327" s="35" t="str">
        <f>IF(ISNA(MATCH(E5327&amp;"-",H$1:H5326,0)),E5327&amp;"-","")</f>
        <v/>
      </c>
      <c r="I5327" s="36" t="str">
        <f>IF(ISNA(MATCH(F5327&amp;"-",I$1:I5326,0)),F5327&amp;"-","")</f>
        <v/>
      </c>
      <c r="J5327" s="1"/>
      <c r="K5327" s="43">
        <f t="shared" si="584"/>
        <v>31</v>
      </c>
      <c r="L5327" s="44">
        <f t="shared" si="585"/>
        <v>17</v>
      </c>
      <c r="M5327" s="45">
        <f t="shared" si="586"/>
        <v>15</v>
      </c>
      <c r="N5327" s="6" t="str">
        <f t="shared" si="587"/>
        <v>15-17-31</v>
      </c>
      <c r="O5327" s="7" t="str">
        <f>IF(COUNTIF(N$2:N5327,N5327)=1,C5327,"")</f>
        <v/>
      </c>
      <c r="P5327" s="14" t="str" cm="1">
        <f t="array" ref="P5327">IFERROR(INDEX(O:O,SMALL(IF($O$2:$O$8001&lt;&gt;"",ROW($O$2:$O$8001)),ROWS(A$1:A5326))),"")</f>
        <v/>
      </c>
    </row>
    <row r="5328" spans="3:16" x14ac:dyDescent="0.3">
      <c r="C5328" s="2" t="s">
        <v>5327</v>
      </c>
      <c r="D5328" s="25" t="str">
        <f t="shared" si="581"/>
        <v>N</v>
      </c>
      <c r="E5328" s="26" t="str">
        <f t="shared" si="582"/>
        <v>G</v>
      </c>
      <c r="F5328" s="27" t="str">
        <f t="shared" si="583"/>
        <v>G</v>
      </c>
      <c r="G5328" s="34" t="str">
        <f>IF(ISNA(MATCH(D5328&amp;"-",G$1:G5327,0)),D5328&amp;"-","")</f>
        <v/>
      </c>
      <c r="H5328" s="35" t="str">
        <f>IF(ISNA(MATCH(E5328&amp;"-",H$1:H5327,0)),E5328&amp;"-","")</f>
        <v/>
      </c>
      <c r="I5328" s="36" t="str">
        <f>IF(ISNA(MATCH(F5328&amp;"-",I$1:I5327,0)),F5328&amp;"-","")</f>
        <v/>
      </c>
      <c r="J5328" s="1"/>
      <c r="K5328" s="43">
        <f t="shared" si="584"/>
        <v>31</v>
      </c>
      <c r="L5328" s="44">
        <f t="shared" si="585"/>
        <v>17</v>
      </c>
      <c r="M5328" s="45">
        <f t="shared" si="586"/>
        <v>17</v>
      </c>
      <c r="N5328" s="6" t="str">
        <f t="shared" si="587"/>
        <v>17-17-31</v>
      </c>
      <c r="O5328" s="7" t="str">
        <f>IF(COUNTIF(N$2:N5328,N5328)=1,C5328,"")</f>
        <v/>
      </c>
      <c r="P5328" s="14" t="str" cm="1">
        <f t="array" ref="P5328">IFERROR(INDEX(O:O,SMALL(IF($O$2:$O$8001&lt;&gt;"",ROW($O$2:$O$8001)),ROWS(A$1:A5327))),"")</f>
        <v/>
      </c>
    </row>
    <row r="5329" spans="3:16" x14ac:dyDescent="0.3">
      <c r="C5329" s="2" t="s">
        <v>5328</v>
      </c>
      <c r="D5329" s="25" t="str">
        <f t="shared" si="581"/>
        <v>N</v>
      </c>
      <c r="E5329" s="26" t="str">
        <f t="shared" si="582"/>
        <v>G</v>
      </c>
      <c r="F5329" s="27" t="str">
        <f t="shared" si="583"/>
        <v>H</v>
      </c>
      <c r="G5329" s="34" t="str">
        <f>IF(ISNA(MATCH(D5329&amp;"-",G$1:G5328,0)),D5329&amp;"-","")</f>
        <v/>
      </c>
      <c r="H5329" s="35" t="str">
        <f>IF(ISNA(MATCH(E5329&amp;"-",H$1:H5328,0)),E5329&amp;"-","")</f>
        <v/>
      </c>
      <c r="I5329" s="36" t="str">
        <f>IF(ISNA(MATCH(F5329&amp;"-",I$1:I5328,0)),F5329&amp;"-","")</f>
        <v/>
      </c>
      <c r="J5329" s="1"/>
      <c r="K5329" s="43">
        <f t="shared" si="584"/>
        <v>31</v>
      </c>
      <c r="L5329" s="44">
        <f t="shared" si="585"/>
        <v>17</v>
      </c>
      <c r="M5329" s="45">
        <f t="shared" si="586"/>
        <v>19</v>
      </c>
      <c r="N5329" s="6" t="str">
        <f t="shared" si="587"/>
        <v>17-19-31</v>
      </c>
      <c r="O5329" s="7" t="str">
        <f>IF(COUNTIF(N$2:N5329,N5329)=1,C5329,"")</f>
        <v/>
      </c>
      <c r="P5329" s="14" t="str" cm="1">
        <f t="array" ref="P5329">IFERROR(INDEX(O:O,SMALL(IF($O$2:$O$8001&lt;&gt;"",ROW($O$2:$O$8001)),ROWS(A$1:A5328))),"")</f>
        <v/>
      </c>
    </row>
    <row r="5330" spans="3:16" x14ac:dyDescent="0.3">
      <c r="C5330" s="2" t="s">
        <v>5329</v>
      </c>
      <c r="D5330" s="25" t="str">
        <f t="shared" si="581"/>
        <v>N</v>
      </c>
      <c r="E5330" s="26" t="str">
        <f t="shared" si="582"/>
        <v>G</v>
      </c>
      <c r="F5330" s="27" t="str">
        <f t="shared" si="583"/>
        <v>I</v>
      </c>
      <c r="G5330" s="34" t="str">
        <f>IF(ISNA(MATCH(D5330&amp;"-",G$1:G5329,0)),D5330&amp;"-","")</f>
        <v/>
      </c>
      <c r="H5330" s="35" t="str">
        <f>IF(ISNA(MATCH(E5330&amp;"-",H$1:H5329,0)),E5330&amp;"-","")</f>
        <v/>
      </c>
      <c r="I5330" s="36" t="str">
        <f>IF(ISNA(MATCH(F5330&amp;"-",I$1:I5329,0)),F5330&amp;"-","")</f>
        <v/>
      </c>
      <c r="J5330" s="1"/>
      <c r="K5330" s="43">
        <f t="shared" si="584"/>
        <v>31</v>
      </c>
      <c r="L5330" s="44">
        <f t="shared" si="585"/>
        <v>17</v>
      </c>
      <c r="M5330" s="45">
        <f t="shared" si="586"/>
        <v>21</v>
      </c>
      <c r="N5330" s="6" t="str">
        <f t="shared" si="587"/>
        <v>17-21-31</v>
      </c>
      <c r="O5330" s="7" t="str">
        <f>IF(COUNTIF(N$2:N5330,N5330)=1,C5330,"")</f>
        <v/>
      </c>
      <c r="P5330" s="14" t="str" cm="1">
        <f t="array" ref="P5330">IFERROR(INDEX(O:O,SMALL(IF($O$2:$O$8001&lt;&gt;"",ROW($O$2:$O$8001)),ROWS(A$1:A5329))),"")</f>
        <v/>
      </c>
    </row>
    <row r="5331" spans="3:16" x14ac:dyDescent="0.3">
      <c r="C5331" s="2" t="s">
        <v>5330</v>
      </c>
      <c r="D5331" s="25" t="str">
        <f t="shared" si="581"/>
        <v>N</v>
      </c>
      <c r="E5331" s="26" t="str">
        <f t="shared" si="582"/>
        <v>G</v>
      </c>
      <c r="F5331" s="27" t="str">
        <f t="shared" si="583"/>
        <v>J</v>
      </c>
      <c r="G5331" s="34" t="str">
        <f>IF(ISNA(MATCH(D5331&amp;"-",G$1:G5330,0)),D5331&amp;"-","")</f>
        <v/>
      </c>
      <c r="H5331" s="35" t="str">
        <f>IF(ISNA(MATCH(E5331&amp;"-",H$1:H5330,0)),E5331&amp;"-","")</f>
        <v/>
      </c>
      <c r="I5331" s="36" t="str">
        <f>IF(ISNA(MATCH(F5331&amp;"-",I$1:I5330,0)),F5331&amp;"-","")</f>
        <v/>
      </c>
      <c r="J5331" s="1"/>
      <c r="K5331" s="43">
        <f t="shared" si="584"/>
        <v>31</v>
      </c>
      <c r="L5331" s="44">
        <f t="shared" si="585"/>
        <v>17</v>
      </c>
      <c r="M5331" s="45">
        <f t="shared" si="586"/>
        <v>23</v>
      </c>
      <c r="N5331" s="6" t="str">
        <f t="shared" si="587"/>
        <v>17-23-31</v>
      </c>
      <c r="O5331" s="7" t="str">
        <f>IF(COUNTIF(N$2:N5331,N5331)=1,C5331,"")</f>
        <v/>
      </c>
      <c r="P5331" s="14" t="str" cm="1">
        <f t="array" ref="P5331">IFERROR(INDEX(O:O,SMALL(IF($O$2:$O$8001&lt;&gt;"",ROW($O$2:$O$8001)),ROWS(A$1:A5330))),"")</f>
        <v/>
      </c>
    </row>
    <row r="5332" spans="3:16" x14ac:dyDescent="0.3">
      <c r="C5332" s="2" t="s">
        <v>5331</v>
      </c>
      <c r="D5332" s="25" t="str">
        <f t="shared" si="581"/>
        <v>N</v>
      </c>
      <c r="E5332" s="26" t="str">
        <f t="shared" si="582"/>
        <v>G</v>
      </c>
      <c r="F5332" s="27" t="str">
        <f t="shared" si="583"/>
        <v>K</v>
      </c>
      <c r="G5332" s="34" t="str">
        <f>IF(ISNA(MATCH(D5332&amp;"-",G$1:G5331,0)),D5332&amp;"-","")</f>
        <v/>
      </c>
      <c r="H5332" s="35" t="str">
        <f>IF(ISNA(MATCH(E5332&amp;"-",H$1:H5331,0)),E5332&amp;"-","")</f>
        <v/>
      </c>
      <c r="I5332" s="36" t="str">
        <f>IF(ISNA(MATCH(F5332&amp;"-",I$1:I5331,0)),F5332&amp;"-","")</f>
        <v/>
      </c>
      <c r="J5332" s="1"/>
      <c r="K5332" s="43">
        <f t="shared" si="584"/>
        <v>31</v>
      </c>
      <c r="L5332" s="44">
        <f t="shared" si="585"/>
        <v>17</v>
      </c>
      <c r="M5332" s="45">
        <f t="shared" si="586"/>
        <v>25</v>
      </c>
      <c r="N5332" s="6" t="str">
        <f t="shared" si="587"/>
        <v>17-25-31</v>
      </c>
      <c r="O5332" s="7" t="str">
        <f>IF(COUNTIF(N$2:N5332,N5332)=1,C5332,"")</f>
        <v/>
      </c>
      <c r="P5332" s="14" t="str" cm="1">
        <f t="array" ref="P5332">IFERROR(INDEX(O:O,SMALL(IF($O$2:$O$8001&lt;&gt;"",ROW($O$2:$O$8001)),ROWS(A$1:A5331))),"")</f>
        <v/>
      </c>
    </row>
    <row r="5333" spans="3:16" x14ac:dyDescent="0.3">
      <c r="C5333" s="2" t="s">
        <v>5332</v>
      </c>
      <c r="D5333" s="25" t="str">
        <f t="shared" si="581"/>
        <v>N</v>
      </c>
      <c r="E5333" s="26" t="str">
        <f t="shared" si="582"/>
        <v>G</v>
      </c>
      <c r="F5333" s="27" t="str">
        <f t="shared" si="583"/>
        <v>L</v>
      </c>
      <c r="G5333" s="34" t="str">
        <f>IF(ISNA(MATCH(D5333&amp;"-",G$1:G5332,0)),D5333&amp;"-","")</f>
        <v/>
      </c>
      <c r="H5333" s="35" t="str">
        <f>IF(ISNA(MATCH(E5333&amp;"-",H$1:H5332,0)),E5333&amp;"-","")</f>
        <v/>
      </c>
      <c r="I5333" s="36" t="str">
        <f>IF(ISNA(MATCH(F5333&amp;"-",I$1:I5332,0)),F5333&amp;"-","")</f>
        <v/>
      </c>
      <c r="J5333" s="1"/>
      <c r="K5333" s="43">
        <f t="shared" si="584"/>
        <v>31</v>
      </c>
      <c r="L5333" s="44">
        <f t="shared" si="585"/>
        <v>17</v>
      </c>
      <c r="M5333" s="45">
        <f t="shared" si="586"/>
        <v>27</v>
      </c>
      <c r="N5333" s="6" t="str">
        <f t="shared" si="587"/>
        <v>17-27-31</v>
      </c>
      <c r="O5333" s="7" t="str">
        <f>IF(COUNTIF(N$2:N5333,N5333)=1,C5333,"")</f>
        <v/>
      </c>
      <c r="P5333" s="14" t="str" cm="1">
        <f t="array" ref="P5333">IFERROR(INDEX(O:O,SMALL(IF($O$2:$O$8001&lt;&gt;"",ROW($O$2:$O$8001)),ROWS(A$1:A5332))),"")</f>
        <v/>
      </c>
    </row>
    <row r="5334" spans="3:16" x14ac:dyDescent="0.3">
      <c r="C5334" s="2" t="s">
        <v>5333</v>
      </c>
      <c r="D5334" s="25" t="str">
        <f t="shared" si="581"/>
        <v>N</v>
      </c>
      <c r="E5334" s="26" t="str">
        <f t="shared" si="582"/>
        <v>G</v>
      </c>
      <c r="F5334" s="27" t="str">
        <f t="shared" si="583"/>
        <v>M</v>
      </c>
      <c r="G5334" s="34" t="str">
        <f>IF(ISNA(MATCH(D5334&amp;"-",G$1:G5333,0)),D5334&amp;"-","")</f>
        <v/>
      </c>
      <c r="H5334" s="35" t="str">
        <f>IF(ISNA(MATCH(E5334&amp;"-",H$1:H5333,0)),E5334&amp;"-","")</f>
        <v/>
      </c>
      <c r="I5334" s="36" t="str">
        <f>IF(ISNA(MATCH(F5334&amp;"-",I$1:I5333,0)),F5334&amp;"-","")</f>
        <v/>
      </c>
      <c r="J5334" s="1"/>
      <c r="K5334" s="43">
        <f t="shared" si="584"/>
        <v>31</v>
      </c>
      <c r="L5334" s="44">
        <f t="shared" si="585"/>
        <v>17</v>
      </c>
      <c r="M5334" s="45">
        <f t="shared" si="586"/>
        <v>29</v>
      </c>
      <c r="N5334" s="6" t="str">
        <f t="shared" si="587"/>
        <v>17-29-31</v>
      </c>
      <c r="O5334" s="7" t="str">
        <f>IF(COUNTIF(N$2:N5334,N5334)=1,C5334,"")</f>
        <v/>
      </c>
      <c r="P5334" s="14" t="str" cm="1">
        <f t="array" ref="P5334">IFERROR(INDEX(O:O,SMALL(IF($O$2:$O$8001&lt;&gt;"",ROW($O$2:$O$8001)),ROWS(A$1:A5333))),"")</f>
        <v/>
      </c>
    </row>
    <row r="5335" spans="3:16" x14ac:dyDescent="0.3">
      <c r="C5335" s="2" t="s">
        <v>5334</v>
      </c>
      <c r="D5335" s="25" t="str">
        <f t="shared" si="581"/>
        <v>N</v>
      </c>
      <c r="E5335" s="26" t="str">
        <f t="shared" si="582"/>
        <v>G</v>
      </c>
      <c r="F5335" s="27" t="str">
        <f t="shared" si="583"/>
        <v>N</v>
      </c>
      <c r="G5335" s="34" t="str">
        <f>IF(ISNA(MATCH(D5335&amp;"-",G$1:G5334,0)),D5335&amp;"-","")</f>
        <v/>
      </c>
      <c r="H5335" s="35" t="str">
        <f>IF(ISNA(MATCH(E5335&amp;"-",H$1:H5334,0)),E5335&amp;"-","")</f>
        <v/>
      </c>
      <c r="I5335" s="36" t="str">
        <f>IF(ISNA(MATCH(F5335&amp;"-",I$1:I5334,0)),F5335&amp;"-","")</f>
        <v/>
      </c>
      <c r="J5335" s="1"/>
      <c r="K5335" s="43">
        <f t="shared" si="584"/>
        <v>31</v>
      </c>
      <c r="L5335" s="44">
        <f t="shared" si="585"/>
        <v>17</v>
      </c>
      <c r="M5335" s="45">
        <f t="shared" si="586"/>
        <v>31</v>
      </c>
      <c r="N5335" s="6" t="str">
        <f t="shared" si="587"/>
        <v>17-31-31</v>
      </c>
      <c r="O5335" s="7" t="str">
        <f>IF(COUNTIF(N$2:N5335,N5335)=1,C5335,"")</f>
        <v/>
      </c>
      <c r="P5335" s="14" t="str" cm="1">
        <f t="array" ref="P5335">IFERROR(INDEX(O:O,SMALL(IF($O$2:$O$8001&lt;&gt;"",ROW($O$2:$O$8001)),ROWS(A$1:A5334))),"")</f>
        <v/>
      </c>
    </row>
    <row r="5336" spans="3:16" x14ac:dyDescent="0.3">
      <c r="C5336" s="2" t="s">
        <v>5335</v>
      </c>
      <c r="D5336" s="25" t="str">
        <f t="shared" si="581"/>
        <v>N</v>
      </c>
      <c r="E5336" s="26" t="str">
        <f t="shared" si="582"/>
        <v>G</v>
      </c>
      <c r="F5336" s="27" t="str">
        <f t="shared" si="583"/>
        <v>O</v>
      </c>
      <c r="G5336" s="34" t="str">
        <f>IF(ISNA(MATCH(D5336&amp;"-",G$1:G5335,0)),D5336&amp;"-","")</f>
        <v/>
      </c>
      <c r="H5336" s="35" t="str">
        <f>IF(ISNA(MATCH(E5336&amp;"-",H$1:H5335,0)),E5336&amp;"-","")</f>
        <v/>
      </c>
      <c r="I5336" s="36" t="str">
        <f>IF(ISNA(MATCH(F5336&amp;"-",I$1:I5335,0)),F5336&amp;"-","")</f>
        <v/>
      </c>
      <c r="J5336" s="1"/>
      <c r="K5336" s="43">
        <f t="shared" si="584"/>
        <v>31</v>
      </c>
      <c r="L5336" s="44">
        <f t="shared" si="585"/>
        <v>17</v>
      </c>
      <c r="M5336" s="45">
        <f t="shared" si="586"/>
        <v>33</v>
      </c>
      <c r="N5336" s="6" t="str">
        <f t="shared" si="587"/>
        <v>17-31-33</v>
      </c>
      <c r="O5336" s="7" t="str">
        <f>IF(COUNTIF(N$2:N5336,N5336)=1,C5336,"")</f>
        <v/>
      </c>
      <c r="P5336" s="14" t="str" cm="1">
        <f t="array" ref="P5336">IFERROR(INDEX(O:O,SMALL(IF($O$2:$O$8001&lt;&gt;"",ROW($O$2:$O$8001)),ROWS(A$1:A5335))),"")</f>
        <v/>
      </c>
    </row>
    <row r="5337" spans="3:16" x14ac:dyDescent="0.3">
      <c r="C5337" s="2" t="s">
        <v>5336</v>
      </c>
      <c r="D5337" s="25" t="str">
        <f t="shared" si="581"/>
        <v>N</v>
      </c>
      <c r="E5337" s="26" t="str">
        <f t="shared" si="582"/>
        <v>G</v>
      </c>
      <c r="F5337" s="27" t="str">
        <f t="shared" si="583"/>
        <v>P</v>
      </c>
      <c r="G5337" s="34" t="str">
        <f>IF(ISNA(MATCH(D5337&amp;"-",G$1:G5336,0)),D5337&amp;"-","")</f>
        <v/>
      </c>
      <c r="H5337" s="35" t="str">
        <f>IF(ISNA(MATCH(E5337&amp;"-",H$1:H5336,0)),E5337&amp;"-","")</f>
        <v/>
      </c>
      <c r="I5337" s="36" t="str">
        <f>IF(ISNA(MATCH(F5337&amp;"-",I$1:I5336,0)),F5337&amp;"-","")</f>
        <v/>
      </c>
      <c r="J5337" s="1"/>
      <c r="K5337" s="43">
        <f t="shared" si="584"/>
        <v>31</v>
      </c>
      <c r="L5337" s="44">
        <f t="shared" si="585"/>
        <v>17</v>
      </c>
      <c r="M5337" s="45">
        <f t="shared" si="586"/>
        <v>35</v>
      </c>
      <c r="N5337" s="6" t="str">
        <f t="shared" si="587"/>
        <v>17-31-35</v>
      </c>
      <c r="O5337" s="7" t="str">
        <f>IF(COUNTIF(N$2:N5337,N5337)=1,C5337,"")</f>
        <v/>
      </c>
      <c r="P5337" s="14" t="str" cm="1">
        <f t="array" ref="P5337">IFERROR(INDEX(O:O,SMALL(IF($O$2:$O$8001&lt;&gt;"",ROW($O$2:$O$8001)),ROWS(A$1:A5336))),"")</f>
        <v/>
      </c>
    </row>
    <row r="5338" spans="3:16" x14ac:dyDescent="0.3">
      <c r="C5338" s="2" t="s">
        <v>5337</v>
      </c>
      <c r="D5338" s="25" t="str">
        <f t="shared" si="581"/>
        <v>N</v>
      </c>
      <c r="E5338" s="26" t="str">
        <f t="shared" si="582"/>
        <v>G</v>
      </c>
      <c r="F5338" s="27" t="str">
        <f t="shared" si="583"/>
        <v>Q</v>
      </c>
      <c r="G5338" s="34" t="str">
        <f>IF(ISNA(MATCH(D5338&amp;"-",G$1:G5337,0)),D5338&amp;"-","")</f>
        <v/>
      </c>
      <c r="H5338" s="35" t="str">
        <f>IF(ISNA(MATCH(E5338&amp;"-",H$1:H5337,0)),E5338&amp;"-","")</f>
        <v/>
      </c>
      <c r="I5338" s="36" t="str">
        <f>IF(ISNA(MATCH(F5338&amp;"-",I$1:I5337,0)),F5338&amp;"-","")</f>
        <v/>
      </c>
      <c r="J5338" s="1"/>
      <c r="K5338" s="43">
        <f t="shared" si="584"/>
        <v>31</v>
      </c>
      <c r="L5338" s="44">
        <f t="shared" si="585"/>
        <v>17</v>
      </c>
      <c r="M5338" s="45">
        <f t="shared" si="586"/>
        <v>37</v>
      </c>
      <c r="N5338" s="6" t="str">
        <f t="shared" si="587"/>
        <v>17-31-37</v>
      </c>
      <c r="O5338" s="7" t="str">
        <f>IF(COUNTIF(N$2:N5338,N5338)=1,C5338,"")</f>
        <v/>
      </c>
      <c r="P5338" s="14" t="str" cm="1">
        <f t="array" ref="P5338">IFERROR(INDEX(O:O,SMALL(IF($O$2:$O$8001&lt;&gt;"",ROW($O$2:$O$8001)),ROWS(A$1:A5337))),"")</f>
        <v/>
      </c>
    </row>
    <row r="5339" spans="3:16" x14ac:dyDescent="0.3">
      <c r="C5339" s="2" t="s">
        <v>5338</v>
      </c>
      <c r="D5339" s="25" t="str">
        <f t="shared" si="581"/>
        <v>N</v>
      </c>
      <c r="E5339" s="26" t="str">
        <f t="shared" si="582"/>
        <v>G</v>
      </c>
      <c r="F5339" s="27" t="str">
        <f t="shared" si="583"/>
        <v>R</v>
      </c>
      <c r="G5339" s="34" t="str">
        <f>IF(ISNA(MATCH(D5339&amp;"-",G$1:G5338,0)),D5339&amp;"-","")</f>
        <v/>
      </c>
      <c r="H5339" s="35" t="str">
        <f>IF(ISNA(MATCH(E5339&amp;"-",H$1:H5338,0)),E5339&amp;"-","")</f>
        <v/>
      </c>
      <c r="I5339" s="36" t="str">
        <f>IF(ISNA(MATCH(F5339&amp;"-",I$1:I5338,0)),F5339&amp;"-","")</f>
        <v/>
      </c>
      <c r="J5339" s="1"/>
      <c r="K5339" s="43">
        <f t="shared" si="584"/>
        <v>31</v>
      </c>
      <c r="L5339" s="44">
        <f t="shared" si="585"/>
        <v>17</v>
      </c>
      <c r="M5339" s="45">
        <f t="shared" si="586"/>
        <v>39</v>
      </c>
      <c r="N5339" s="6" t="str">
        <f t="shared" si="587"/>
        <v>17-31-39</v>
      </c>
      <c r="O5339" s="7" t="str">
        <f>IF(COUNTIF(N$2:N5339,N5339)=1,C5339,"")</f>
        <v/>
      </c>
      <c r="P5339" s="14" t="str" cm="1">
        <f t="array" ref="P5339">IFERROR(INDEX(O:O,SMALL(IF($O$2:$O$8001&lt;&gt;"",ROW($O$2:$O$8001)),ROWS(A$1:A5338))),"")</f>
        <v/>
      </c>
    </row>
    <row r="5340" spans="3:16" x14ac:dyDescent="0.3">
      <c r="C5340" s="2" t="s">
        <v>5339</v>
      </c>
      <c r="D5340" s="25" t="str">
        <f t="shared" si="581"/>
        <v>N</v>
      </c>
      <c r="E5340" s="26" t="str">
        <f t="shared" si="582"/>
        <v>G</v>
      </c>
      <c r="F5340" s="27" t="str">
        <f t="shared" si="583"/>
        <v>S</v>
      </c>
      <c r="G5340" s="34" t="str">
        <f>IF(ISNA(MATCH(D5340&amp;"-",G$1:G5339,0)),D5340&amp;"-","")</f>
        <v/>
      </c>
      <c r="H5340" s="35" t="str">
        <f>IF(ISNA(MATCH(E5340&amp;"-",H$1:H5339,0)),E5340&amp;"-","")</f>
        <v/>
      </c>
      <c r="I5340" s="36" t="str">
        <f>IF(ISNA(MATCH(F5340&amp;"-",I$1:I5339,0)),F5340&amp;"-","")</f>
        <v/>
      </c>
      <c r="J5340" s="1"/>
      <c r="K5340" s="43">
        <f t="shared" si="584"/>
        <v>31</v>
      </c>
      <c r="L5340" s="44">
        <f t="shared" si="585"/>
        <v>17</v>
      </c>
      <c r="M5340" s="45">
        <f t="shared" si="586"/>
        <v>41</v>
      </c>
      <c r="N5340" s="6" t="str">
        <f t="shared" si="587"/>
        <v>17-31-41</v>
      </c>
      <c r="O5340" s="7" t="str">
        <f>IF(COUNTIF(N$2:N5340,N5340)=1,C5340,"")</f>
        <v/>
      </c>
      <c r="P5340" s="14" t="str" cm="1">
        <f t="array" ref="P5340">IFERROR(INDEX(O:O,SMALL(IF($O$2:$O$8001&lt;&gt;"",ROW($O$2:$O$8001)),ROWS(A$1:A5339))),"")</f>
        <v/>
      </c>
    </row>
    <row r="5341" spans="3:16" x14ac:dyDescent="0.3">
      <c r="C5341" s="2" t="s">
        <v>5340</v>
      </c>
      <c r="D5341" s="25" t="str">
        <f t="shared" si="581"/>
        <v>N</v>
      </c>
      <c r="E5341" s="26" t="str">
        <f t="shared" si="582"/>
        <v>G</v>
      </c>
      <c r="F5341" s="27" t="str">
        <f t="shared" si="583"/>
        <v>T</v>
      </c>
      <c r="G5341" s="34" t="str">
        <f>IF(ISNA(MATCH(D5341&amp;"-",G$1:G5340,0)),D5341&amp;"-","")</f>
        <v/>
      </c>
      <c r="H5341" s="35" t="str">
        <f>IF(ISNA(MATCH(E5341&amp;"-",H$1:H5340,0)),E5341&amp;"-","")</f>
        <v/>
      </c>
      <c r="I5341" s="36" t="str">
        <f>IF(ISNA(MATCH(F5341&amp;"-",I$1:I5340,0)),F5341&amp;"-","")</f>
        <v/>
      </c>
      <c r="J5341" s="1"/>
      <c r="K5341" s="43">
        <f t="shared" si="584"/>
        <v>31</v>
      </c>
      <c r="L5341" s="44">
        <f t="shared" si="585"/>
        <v>17</v>
      </c>
      <c r="M5341" s="45">
        <f t="shared" si="586"/>
        <v>43</v>
      </c>
      <c r="N5341" s="6" t="str">
        <f t="shared" si="587"/>
        <v>17-31-43</v>
      </c>
      <c r="O5341" s="7" t="str">
        <f>IF(COUNTIF(N$2:N5341,N5341)=1,C5341,"")</f>
        <v/>
      </c>
      <c r="P5341" s="14" t="str" cm="1">
        <f t="array" ref="P5341">IFERROR(INDEX(O:O,SMALL(IF($O$2:$O$8001&lt;&gt;"",ROW($O$2:$O$8001)),ROWS(A$1:A5340))),"")</f>
        <v/>
      </c>
    </row>
    <row r="5342" spans="3:16" x14ac:dyDescent="0.3">
      <c r="C5342" s="2" t="s">
        <v>5341</v>
      </c>
      <c r="D5342" s="25" t="str">
        <f t="shared" si="581"/>
        <v>N</v>
      </c>
      <c r="E5342" s="26" t="str">
        <f t="shared" si="582"/>
        <v>H</v>
      </c>
      <c r="F5342" s="27" t="str">
        <f t="shared" si="583"/>
        <v>A</v>
      </c>
      <c r="G5342" s="34" t="str">
        <f>IF(ISNA(MATCH(D5342&amp;"-",G$1:G5341,0)),D5342&amp;"-","")</f>
        <v/>
      </c>
      <c r="H5342" s="35" t="str">
        <f>IF(ISNA(MATCH(E5342&amp;"-",H$1:H5341,0)),E5342&amp;"-","")</f>
        <v/>
      </c>
      <c r="I5342" s="36" t="str">
        <f>IF(ISNA(MATCH(F5342&amp;"-",I$1:I5341,0)),F5342&amp;"-","")</f>
        <v/>
      </c>
      <c r="J5342" s="1"/>
      <c r="K5342" s="43">
        <f t="shared" si="584"/>
        <v>31</v>
      </c>
      <c r="L5342" s="44">
        <f t="shared" si="585"/>
        <v>19</v>
      </c>
      <c r="M5342" s="45">
        <f t="shared" si="586"/>
        <v>1</v>
      </c>
      <c r="N5342" s="6" t="str">
        <f t="shared" si="587"/>
        <v>1-19-31</v>
      </c>
      <c r="O5342" s="7" t="str">
        <f>IF(COUNTIF(N$2:N5342,N5342)=1,C5342,"")</f>
        <v/>
      </c>
      <c r="P5342" s="14" t="str" cm="1">
        <f t="array" ref="P5342">IFERROR(INDEX(O:O,SMALL(IF($O$2:$O$8001&lt;&gt;"",ROW($O$2:$O$8001)),ROWS(A$1:A5341))),"")</f>
        <v/>
      </c>
    </row>
    <row r="5343" spans="3:16" x14ac:dyDescent="0.3">
      <c r="C5343" s="2" t="s">
        <v>5342</v>
      </c>
      <c r="D5343" s="25" t="str">
        <f t="shared" si="581"/>
        <v>N</v>
      </c>
      <c r="E5343" s="26" t="str">
        <f t="shared" si="582"/>
        <v>H</v>
      </c>
      <c r="F5343" s="27" t="str">
        <f t="shared" si="583"/>
        <v>B</v>
      </c>
      <c r="G5343" s="34" t="str">
        <f>IF(ISNA(MATCH(D5343&amp;"-",G$1:G5342,0)),D5343&amp;"-","")</f>
        <v/>
      </c>
      <c r="H5343" s="35" t="str">
        <f>IF(ISNA(MATCH(E5343&amp;"-",H$1:H5342,0)),E5343&amp;"-","")</f>
        <v/>
      </c>
      <c r="I5343" s="36" t="str">
        <f>IF(ISNA(MATCH(F5343&amp;"-",I$1:I5342,0)),F5343&amp;"-","")</f>
        <v/>
      </c>
      <c r="J5343" s="1"/>
      <c r="K5343" s="43">
        <f t="shared" si="584"/>
        <v>31</v>
      </c>
      <c r="L5343" s="44">
        <f t="shared" si="585"/>
        <v>19</v>
      </c>
      <c r="M5343" s="45">
        <f t="shared" si="586"/>
        <v>7</v>
      </c>
      <c r="N5343" s="6" t="str">
        <f t="shared" si="587"/>
        <v>7-19-31</v>
      </c>
      <c r="O5343" s="7" t="str">
        <f>IF(COUNTIF(N$2:N5343,N5343)=1,C5343,"")</f>
        <v/>
      </c>
      <c r="P5343" s="14" t="str" cm="1">
        <f t="array" ref="P5343">IFERROR(INDEX(O:O,SMALL(IF($O$2:$O$8001&lt;&gt;"",ROW($O$2:$O$8001)),ROWS(A$1:A5342))),"")</f>
        <v/>
      </c>
    </row>
    <row r="5344" spans="3:16" x14ac:dyDescent="0.3">
      <c r="C5344" s="2" t="s">
        <v>5343</v>
      </c>
      <c r="D5344" s="25" t="str">
        <f t="shared" si="581"/>
        <v>N</v>
      </c>
      <c r="E5344" s="26" t="str">
        <f t="shared" si="582"/>
        <v>H</v>
      </c>
      <c r="F5344" s="27" t="str">
        <f t="shared" si="583"/>
        <v>C</v>
      </c>
      <c r="G5344" s="34" t="str">
        <f>IF(ISNA(MATCH(D5344&amp;"-",G$1:G5343,0)),D5344&amp;"-","")</f>
        <v/>
      </c>
      <c r="H5344" s="35" t="str">
        <f>IF(ISNA(MATCH(E5344&amp;"-",H$1:H5343,0)),E5344&amp;"-","")</f>
        <v/>
      </c>
      <c r="I5344" s="36" t="str">
        <f>IF(ISNA(MATCH(F5344&amp;"-",I$1:I5343,0)),F5344&amp;"-","")</f>
        <v/>
      </c>
      <c r="J5344" s="1"/>
      <c r="K5344" s="43">
        <f t="shared" si="584"/>
        <v>31</v>
      </c>
      <c r="L5344" s="44">
        <f t="shared" si="585"/>
        <v>19</v>
      </c>
      <c r="M5344" s="45">
        <f t="shared" si="586"/>
        <v>9</v>
      </c>
      <c r="N5344" s="6" t="str">
        <f t="shared" si="587"/>
        <v>9-19-31</v>
      </c>
      <c r="O5344" s="7" t="str">
        <f>IF(COUNTIF(N$2:N5344,N5344)=1,C5344,"")</f>
        <v/>
      </c>
      <c r="P5344" s="14" t="str" cm="1">
        <f t="array" ref="P5344">IFERROR(INDEX(O:O,SMALL(IF($O$2:$O$8001&lt;&gt;"",ROW($O$2:$O$8001)),ROWS(A$1:A5343))),"")</f>
        <v/>
      </c>
    </row>
    <row r="5345" spans="3:16" x14ac:dyDescent="0.3">
      <c r="C5345" s="2" t="s">
        <v>5344</v>
      </c>
      <c r="D5345" s="25" t="str">
        <f t="shared" si="581"/>
        <v>N</v>
      </c>
      <c r="E5345" s="26" t="str">
        <f t="shared" si="582"/>
        <v>H</v>
      </c>
      <c r="F5345" s="27" t="str">
        <f t="shared" si="583"/>
        <v>D</v>
      </c>
      <c r="G5345" s="34" t="str">
        <f>IF(ISNA(MATCH(D5345&amp;"-",G$1:G5344,0)),D5345&amp;"-","")</f>
        <v/>
      </c>
      <c r="H5345" s="35" t="str">
        <f>IF(ISNA(MATCH(E5345&amp;"-",H$1:H5344,0)),E5345&amp;"-","")</f>
        <v/>
      </c>
      <c r="I5345" s="36" t="str">
        <f>IF(ISNA(MATCH(F5345&amp;"-",I$1:I5344,0)),F5345&amp;"-","")</f>
        <v/>
      </c>
      <c r="J5345" s="1"/>
      <c r="K5345" s="43">
        <f t="shared" si="584"/>
        <v>31</v>
      </c>
      <c r="L5345" s="44">
        <f t="shared" si="585"/>
        <v>19</v>
      </c>
      <c r="M5345" s="45">
        <f t="shared" si="586"/>
        <v>11</v>
      </c>
      <c r="N5345" s="6" t="str">
        <f t="shared" si="587"/>
        <v>11-19-31</v>
      </c>
      <c r="O5345" s="7" t="str">
        <f>IF(COUNTIF(N$2:N5345,N5345)=1,C5345,"")</f>
        <v/>
      </c>
      <c r="P5345" s="14" t="str" cm="1">
        <f t="array" ref="P5345">IFERROR(INDEX(O:O,SMALL(IF($O$2:$O$8001&lt;&gt;"",ROW($O$2:$O$8001)),ROWS(A$1:A5344))),"")</f>
        <v/>
      </c>
    </row>
    <row r="5346" spans="3:16" x14ac:dyDescent="0.3">
      <c r="C5346" s="2" t="s">
        <v>5345</v>
      </c>
      <c r="D5346" s="25" t="str">
        <f t="shared" si="581"/>
        <v>N</v>
      </c>
      <c r="E5346" s="26" t="str">
        <f t="shared" si="582"/>
        <v>H</v>
      </c>
      <c r="F5346" s="27" t="str">
        <f t="shared" si="583"/>
        <v>E</v>
      </c>
      <c r="G5346" s="34" t="str">
        <f>IF(ISNA(MATCH(D5346&amp;"-",G$1:G5345,0)),D5346&amp;"-","")</f>
        <v/>
      </c>
      <c r="H5346" s="35" t="str">
        <f>IF(ISNA(MATCH(E5346&amp;"-",H$1:H5345,0)),E5346&amp;"-","")</f>
        <v/>
      </c>
      <c r="I5346" s="36" t="str">
        <f>IF(ISNA(MATCH(F5346&amp;"-",I$1:I5345,0)),F5346&amp;"-","")</f>
        <v/>
      </c>
      <c r="J5346" s="1"/>
      <c r="K5346" s="43">
        <f t="shared" si="584"/>
        <v>31</v>
      </c>
      <c r="L5346" s="44">
        <f t="shared" si="585"/>
        <v>19</v>
      </c>
      <c r="M5346" s="45">
        <f t="shared" si="586"/>
        <v>13</v>
      </c>
      <c r="N5346" s="6" t="str">
        <f t="shared" si="587"/>
        <v>13-19-31</v>
      </c>
      <c r="O5346" s="7" t="str">
        <f>IF(COUNTIF(N$2:N5346,N5346)=1,C5346,"")</f>
        <v/>
      </c>
      <c r="P5346" s="14" t="str" cm="1">
        <f t="array" ref="P5346">IFERROR(INDEX(O:O,SMALL(IF($O$2:$O$8001&lt;&gt;"",ROW($O$2:$O$8001)),ROWS(A$1:A5345))),"")</f>
        <v/>
      </c>
    </row>
    <row r="5347" spans="3:16" x14ac:dyDescent="0.3">
      <c r="C5347" s="2" t="s">
        <v>5346</v>
      </c>
      <c r="D5347" s="25" t="str">
        <f t="shared" si="581"/>
        <v>N</v>
      </c>
      <c r="E5347" s="26" t="str">
        <f t="shared" si="582"/>
        <v>H</v>
      </c>
      <c r="F5347" s="27" t="str">
        <f t="shared" si="583"/>
        <v>F</v>
      </c>
      <c r="G5347" s="34" t="str">
        <f>IF(ISNA(MATCH(D5347&amp;"-",G$1:G5346,0)),D5347&amp;"-","")</f>
        <v/>
      </c>
      <c r="H5347" s="35" t="str">
        <f>IF(ISNA(MATCH(E5347&amp;"-",H$1:H5346,0)),E5347&amp;"-","")</f>
        <v/>
      </c>
      <c r="I5347" s="36" t="str">
        <f>IF(ISNA(MATCH(F5347&amp;"-",I$1:I5346,0)),F5347&amp;"-","")</f>
        <v/>
      </c>
      <c r="J5347" s="1"/>
      <c r="K5347" s="43">
        <f t="shared" si="584"/>
        <v>31</v>
      </c>
      <c r="L5347" s="44">
        <f t="shared" si="585"/>
        <v>19</v>
      </c>
      <c r="M5347" s="45">
        <f t="shared" si="586"/>
        <v>15</v>
      </c>
      <c r="N5347" s="6" t="str">
        <f t="shared" si="587"/>
        <v>15-19-31</v>
      </c>
      <c r="O5347" s="7" t="str">
        <f>IF(COUNTIF(N$2:N5347,N5347)=1,C5347,"")</f>
        <v/>
      </c>
      <c r="P5347" s="14" t="str" cm="1">
        <f t="array" ref="P5347">IFERROR(INDEX(O:O,SMALL(IF($O$2:$O$8001&lt;&gt;"",ROW($O$2:$O$8001)),ROWS(A$1:A5346))),"")</f>
        <v/>
      </c>
    </row>
    <row r="5348" spans="3:16" x14ac:dyDescent="0.3">
      <c r="C5348" s="2" t="s">
        <v>5347</v>
      </c>
      <c r="D5348" s="25" t="str">
        <f t="shared" si="581"/>
        <v>N</v>
      </c>
      <c r="E5348" s="26" t="str">
        <f t="shared" si="582"/>
        <v>H</v>
      </c>
      <c r="F5348" s="27" t="str">
        <f t="shared" si="583"/>
        <v>G</v>
      </c>
      <c r="G5348" s="34" t="str">
        <f>IF(ISNA(MATCH(D5348&amp;"-",G$1:G5347,0)),D5348&amp;"-","")</f>
        <v/>
      </c>
      <c r="H5348" s="35" t="str">
        <f>IF(ISNA(MATCH(E5348&amp;"-",H$1:H5347,0)),E5348&amp;"-","")</f>
        <v/>
      </c>
      <c r="I5348" s="36" t="str">
        <f>IF(ISNA(MATCH(F5348&amp;"-",I$1:I5347,0)),F5348&amp;"-","")</f>
        <v/>
      </c>
      <c r="J5348" s="1"/>
      <c r="K5348" s="43">
        <f t="shared" si="584"/>
        <v>31</v>
      </c>
      <c r="L5348" s="44">
        <f t="shared" si="585"/>
        <v>19</v>
      </c>
      <c r="M5348" s="45">
        <f t="shared" si="586"/>
        <v>17</v>
      </c>
      <c r="N5348" s="6" t="str">
        <f t="shared" si="587"/>
        <v>17-19-31</v>
      </c>
      <c r="O5348" s="7" t="str">
        <f>IF(COUNTIF(N$2:N5348,N5348)=1,C5348,"")</f>
        <v/>
      </c>
      <c r="P5348" s="14" t="str" cm="1">
        <f t="array" ref="P5348">IFERROR(INDEX(O:O,SMALL(IF($O$2:$O$8001&lt;&gt;"",ROW($O$2:$O$8001)),ROWS(A$1:A5347))),"")</f>
        <v/>
      </c>
    </row>
    <row r="5349" spans="3:16" x14ac:dyDescent="0.3">
      <c r="C5349" s="2" t="s">
        <v>5348</v>
      </c>
      <c r="D5349" s="25" t="str">
        <f t="shared" si="581"/>
        <v>N</v>
      </c>
      <c r="E5349" s="26" t="str">
        <f t="shared" si="582"/>
        <v>H</v>
      </c>
      <c r="F5349" s="27" t="str">
        <f t="shared" si="583"/>
        <v>H</v>
      </c>
      <c r="G5349" s="34" t="str">
        <f>IF(ISNA(MATCH(D5349&amp;"-",G$1:G5348,0)),D5349&amp;"-","")</f>
        <v/>
      </c>
      <c r="H5349" s="35" t="str">
        <f>IF(ISNA(MATCH(E5349&amp;"-",H$1:H5348,0)),E5349&amp;"-","")</f>
        <v/>
      </c>
      <c r="I5349" s="36" t="str">
        <f>IF(ISNA(MATCH(F5349&amp;"-",I$1:I5348,0)),F5349&amp;"-","")</f>
        <v/>
      </c>
      <c r="J5349" s="1"/>
      <c r="K5349" s="43">
        <f t="shared" si="584"/>
        <v>31</v>
      </c>
      <c r="L5349" s="44">
        <f t="shared" si="585"/>
        <v>19</v>
      </c>
      <c r="M5349" s="45">
        <f t="shared" si="586"/>
        <v>19</v>
      </c>
      <c r="N5349" s="6" t="str">
        <f t="shared" si="587"/>
        <v>19-19-31</v>
      </c>
      <c r="O5349" s="7" t="str">
        <f>IF(COUNTIF(N$2:N5349,N5349)=1,C5349,"")</f>
        <v/>
      </c>
      <c r="P5349" s="14" t="str" cm="1">
        <f t="array" ref="P5349">IFERROR(INDEX(O:O,SMALL(IF($O$2:$O$8001&lt;&gt;"",ROW($O$2:$O$8001)),ROWS(A$1:A5348))),"")</f>
        <v/>
      </c>
    </row>
    <row r="5350" spans="3:16" x14ac:dyDescent="0.3">
      <c r="C5350" s="2" t="s">
        <v>5349</v>
      </c>
      <c r="D5350" s="25" t="str">
        <f t="shared" si="581"/>
        <v>N</v>
      </c>
      <c r="E5350" s="26" t="str">
        <f t="shared" si="582"/>
        <v>H</v>
      </c>
      <c r="F5350" s="27" t="str">
        <f t="shared" si="583"/>
        <v>I</v>
      </c>
      <c r="G5350" s="34" t="str">
        <f>IF(ISNA(MATCH(D5350&amp;"-",G$1:G5349,0)),D5350&amp;"-","")</f>
        <v/>
      </c>
      <c r="H5350" s="35" t="str">
        <f>IF(ISNA(MATCH(E5350&amp;"-",H$1:H5349,0)),E5350&amp;"-","")</f>
        <v/>
      </c>
      <c r="I5350" s="36" t="str">
        <f>IF(ISNA(MATCH(F5350&amp;"-",I$1:I5349,0)),F5350&amp;"-","")</f>
        <v/>
      </c>
      <c r="J5350" s="1"/>
      <c r="K5350" s="43">
        <f t="shared" si="584"/>
        <v>31</v>
      </c>
      <c r="L5350" s="44">
        <f t="shared" si="585"/>
        <v>19</v>
      </c>
      <c r="M5350" s="45">
        <f t="shared" si="586"/>
        <v>21</v>
      </c>
      <c r="N5350" s="6" t="str">
        <f t="shared" si="587"/>
        <v>19-21-31</v>
      </c>
      <c r="O5350" s="7" t="str">
        <f>IF(COUNTIF(N$2:N5350,N5350)=1,C5350,"")</f>
        <v/>
      </c>
      <c r="P5350" s="14" t="str" cm="1">
        <f t="array" ref="P5350">IFERROR(INDEX(O:O,SMALL(IF($O$2:$O$8001&lt;&gt;"",ROW($O$2:$O$8001)),ROWS(A$1:A5349))),"")</f>
        <v/>
      </c>
    </row>
    <row r="5351" spans="3:16" x14ac:dyDescent="0.3">
      <c r="C5351" s="2" t="s">
        <v>5350</v>
      </c>
      <c r="D5351" s="25" t="str">
        <f t="shared" si="581"/>
        <v>N</v>
      </c>
      <c r="E5351" s="26" t="str">
        <f t="shared" si="582"/>
        <v>H</v>
      </c>
      <c r="F5351" s="27" t="str">
        <f t="shared" si="583"/>
        <v>J</v>
      </c>
      <c r="G5351" s="34" t="str">
        <f>IF(ISNA(MATCH(D5351&amp;"-",G$1:G5350,0)),D5351&amp;"-","")</f>
        <v/>
      </c>
      <c r="H5351" s="35" t="str">
        <f>IF(ISNA(MATCH(E5351&amp;"-",H$1:H5350,0)),E5351&amp;"-","")</f>
        <v/>
      </c>
      <c r="I5351" s="36" t="str">
        <f>IF(ISNA(MATCH(F5351&amp;"-",I$1:I5350,0)),F5351&amp;"-","")</f>
        <v/>
      </c>
      <c r="J5351" s="1"/>
      <c r="K5351" s="43">
        <f t="shared" si="584"/>
        <v>31</v>
      </c>
      <c r="L5351" s="44">
        <f t="shared" si="585"/>
        <v>19</v>
      </c>
      <c r="M5351" s="45">
        <f t="shared" si="586"/>
        <v>23</v>
      </c>
      <c r="N5351" s="6" t="str">
        <f t="shared" si="587"/>
        <v>19-23-31</v>
      </c>
      <c r="O5351" s="7" t="str">
        <f>IF(COUNTIF(N$2:N5351,N5351)=1,C5351,"")</f>
        <v/>
      </c>
      <c r="P5351" s="14" t="str" cm="1">
        <f t="array" ref="P5351">IFERROR(INDEX(O:O,SMALL(IF($O$2:$O$8001&lt;&gt;"",ROW($O$2:$O$8001)),ROWS(A$1:A5350))),"")</f>
        <v/>
      </c>
    </row>
    <row r="5352" spans="3:16" x14ac:dyDescent="0.3">
      <c r="C5352" s="2" t="s">
        <v>5351</v>
      </c>
      <c r="D5352" s="25" t="str">
        <f t="shared" si="581"/>
        <v>N</v>
      </c>
      <c r="E5352" s="26" t="str">
        <f t="shared" si="582"/>
        <v>H</v>
      </c>
      <c r="F5352" s="27" t="str">
        <f t="shared" si="583"/>
        <v>K</v>
      </c>
      <c r="G5352" s="34" t="str">
        <f>IF(ISNA(MATCH(D5352&amp;"-",G$1:G5351,0)),D5352&amp;"-","")</f>
        <v/>
      </c>
      <c r="H5352" s="35" t="str">
        <f>IF(ISNA(MATCH(E5352&amp;"-",H$1:H5351,0)),E5352&amp;"-","")</f>
        <v/>
      </c>
      <c r="I5352" s="36" t="str">
        <f>IF(ISNA(MATCH(F5352&amp;"-",I$1:I5351,0)),F5352&amp;"-","")</f>
        <v/>
      </c>
      <c r="J5352" s="1"/>
      <c r="K5352" s="43">
        <f t="shared" si="584"/>
        <v>31</v>
      </c>
      <c r="L5352" s="44">
        <f t="shared" si="585"/>
        <v>19</v>
      </c>
      <c r="M5352" s="45">
        <f t="shared" si="586"/>
        <v>25</v>
      </c>
      <c r="N5352" s="6" t="str">
        <f t="shared" si="587"/>
        <v>19-25-31</v>
      </c>
      <c r="O5352" s="7" t="str">
        <f>IF(COUNTIF(N$2:N5352,N5352)=1,C5352,"")</f>
        <v/>
      </c>
      <c r="P5352" s="14" t="str" cm="1">
        <f t="array" ref="P5352">IFERROR(INDEX(O:O,SMALL(IF($O$2:$O$8001&lt;&gt;"",ROW($O$2:$O$8001)),ROWS(A$1:A5351))),"")</f>
        <v/>
      </c>
    </row>
    <row r="5353" spans="3:16" x14ac:dyDescent="0.3">
      <c r="C5353" s="2" t="s">
        <v>5352</v>
      </c>
      <c r="D5353" s="25" t="str">
        <f t="shared" si="581"/>
        <v>N</v>
      </c>
      <c r="E5353" s="26" t="str">
        <f t="shared" si="582"/>
        <v>H</v>
      </c>
      <c r="F5353" s="27" t="str">
        <f t="shared" si="583"/>
        <v>L</v>
      </c>
      <c r="G5353" s="34" t="str">
        <f>IF(ISNA(MATCH(D5353&amp;"-",G$1:G5352,0)),D5353&amp;"-","")</f>
        <v/>
      </c>
      <c r="H5353" s="35" t="str">
        <f>IF(ISNA(MATCH(E5353&amp;"-",H$1:H5352,0)),E5353&amp;"-","")</f>
        <v/>
      </c>
      <c r="I5353" s="36" t="str">
        <f>IF(ISNA(MATCH(F5353&amp;"-",I$1:I5352,0)),F5353&amp;"-","")</f>
        <v/>
      </c>
      <c r="J5353" s="1"/>
      <c r="K5353" s="43">
        <f t="shared" si="584"/>
        <v>31</v>
      </c>
      <c r="L5353" s="44">
        <f t="shared" si="585"/>
        <v>19</v>
      </c>
      <c r="M5353" s="45">
        <f t="shared" si="586"/>
        <v>27</v>
      </c>
      <c r="N5353" s="6" t="str">
        <f t="shared" si="587"/>
        <v>19-27-31</v>
      </c>
      <c r="O5353" s="7" t="str">
        <f>IF(COUNTIF(N$2:N5353,N5353)=1,C5353,"")</f>
        <v/>
      </c>
      <c r="P5353" s="14" t="str" cm="1">
        <f t="array" ref="P5353">IFERROR(INDEX(O:O,SMALL(IF($O$2:$O$8001&lt;&gt;"",ROW($O$2:$O$8001)),ROWS(A$1:A5352))),"")</f>
        <v/>
      </c>
    </row>
    <row r="5354" spans="3:16" x14ac:dyDescent="0.3">
      <c r="C5354" s="2" t="s">
        <v>5353</v>
      </c>
      <c r="D5354" s="25" t="str">
        <f t="shared" si="581"/>
        <v>N</v>
      </c>
      <c r="E5354" s="26" t="str">
        <f t="shared" si="582"/>
        <v>H</v>
      </c>
      <c r="F5354" s="27" t="str">
        <f t="shared" si="583"/>
        <v>M</v>
      </c>
      <c r="G5354" s="34" t="str">
        <f>IF(ISNA(MATCH(D5354&amp;"-",G$1:G5353,0)),D5354&amp;"-","")</f>
        <v/>
      </c>
      <c r="H5354" s="35" t="str">
        <f>IF(ISNA(MATCH(E5354&amp;"-",H$1:H5353,0)),E5354&amp;"-","")</f>
        <v/>
      </c>
      <c r="I5354" s="36" t="str">
        <f>IF(ISNA(MATCH(F5354&amp;"-",I$1:I5353,0)),F5354&amp;"-","")</f>
        <v/>
      </c>
      <c r="J5354" s="1"/>
      <c r="K5354" s="43">
        <f t="shared" si="584"/>
        <v>31</v>
      </c>
      <c r="L5354" s="44">
        <f t="shared" si="585"/>
        <v>19</v>
      </c>
      <c r="M5354" s="45">
        <f t="shared" si="586"/>
        <v>29</v>
      </c>
      <c r="N5354" s="6" t="str">
        <f t="shared" si="587"/>
        <v>19-29-31</v>
      </c>
      <c r="O5354" s="7" t="str">
        <f>IF(COUNTIF(N$2:N5354,N5354)=1,C5354,"")</f>
        <v/>
      </c>
      <c r="P5354" s="14" t="str" cm="1">
        <f t="array" ref="P5354">IFERROR(INDEX(O:O,SMALL(IF($O$2:$O$8001&lt;&gt;"",ROW($O$2:$O$8001)),ROWS(A$1:A5353))),"")</f>
        <v/>
      </c>
    </row>
    <row r="5355" spans="3:16" x14ac:dyDescent="0.3">
      <c r="C5355" s="2" t="s">
        <v>5354</v>
      </c>
      <c r="D5355" s="25" t="str">
        <f t="shared" si="581"/>
        <v>N</v>
      </c>
      <c r="E5355" s="26" t="str">
        <f t="shared" si="582"/>
        <v>H</v>
      </c>
      <c r="F5355" s="27" t="str">
        <f t="shared" si="583"/>
        <v>N</v>
      </c>
      <c r="G5355" s="34" t="str">
        <f>IF(ISNA(MATCH(D5355&amp;"-",G$1:G5354,0)),D5355&amp;"-","")</f>
        <v/>
      </c>
      <c r="H5355" s="35" t="str">
        <f>IF(ISNA(MATCH(E5355&amp;"-",H$1:H5354,0)),E5355&amp;"-","")</f>
        <v/>
      </c>
      <c r="I5355" s="36" t="str">
        <f>IF(ISNA(MATCH(F5355&amp;"-",I$1:I5354,0)),F5355&amp;"-","")</f>
        <v/>
      </c>
      <c r="J5355" s="1"/>
      <c r="K5355" s="43">
        <f t="shared" si="584"/>
        <v>31</v>
      </c>
      <c r="L5355" s="44">
        <f t="shared" si="585"/>
        <v>19</v>
      </c>
      <c r="M5355" s="45">
        <f t="shared" si="586"/>
        <v>31</v>
      </c>
      <c r="N5355" s="6" t="str">
        <f t="shared" si="587"/>
        <v>19-31-31</v>
      </c>
      <c r="O5355" s="7" t="str">
        <f>IF(COUNTIF(N$2:N5355,N5355)=1,C5355,"")</f>
        <v/>
      </c>
      <c r="P5355" s="14" t="str" cm="1">
        <f t="array" ref="P5355">IFERROR(INDEX(O:O,SMALL(IF($O$2:$O$8001&lt;&gt;"",ROW($O$2:$O$8001)),ROWS(A$1:A5354))),"")</f>
        <v/>
      </c>
    </row>
    <row r="5356" spans="3:16" x14ac:dyDescent="0.3">
      <c r="C5356" s="2" t="s">
        <v>5355</v>
      </c>
      <c r="D5356" s="25" t="str">
        <f t="shared" si="581"/>
        <v>N</v>
      </c>
      <c r="E5356" s="26" t="str">
        <f t="shared" si="582"/>
        <v>H</v>
      </c>
      <c r="F5356" s="27" t="str">
        <f t="shared" si="583"/>
        <v>O</v>
      </c>
      <c r="G5356" s="34" t="str">
        <f>IF(ISNA(MATCH(D5356&amp;"-",G$1:G5355,0)),D5356&amp;"-","")</f>
        <v/>
      </c>
      <c r="H5356" s="35" t="str">
        <f>IF(ISNA(MATCH(E5356&amp;"-",H$1:H5355,0)),E5356&amp;"-","")</f>
        <v/>
      </c>
      <c r="I5356" s="36" t="str">
        <f>IF(ISNA(MATCH(F5356&amp;"-",I$1:I5355,0)),F5356&amp;"-","")</f>
        <v/>
      </c>
      <c r="J5356" s="1"/>
      <c r="K5356" s="43">
        <f t="shared" si="584"/>
        <v>31</v>
      </c>
      <c r="L5356" s="44">
        <f t="shared" si="585"/>
        <v>19</v>
      </c>
      <c r="M5356" s="45">
        <f t="shared" si="586"/>
        <v>33</v>
      </c>
      <c r="N5356" s="6" t="str">
        <f t="shared" si="587"/>
        <v>19-31-33</v>
      </c>
      <c r="O5356" s="7" t="str">
        <f>IF(COUNTIF(N$2:N5356,N5356)=1,C5356,"")</f>
        <v/>
      </c>
      <c r="P5356" s="14" t="str" cm="1">
        <f t="array" ref="P5356">IFERROR(INDEX(O:O,SMALL(IF($O$2:$O$8001&lt;&gt;"",ROW($O$2:$O$8001)),ROWS(A$1:A5355))),"")</f>
        <v/>
      </c>
    </row>
    <row r="5357" spans="3:16" x14ac:dyDescent="0.3">
      <c r="C5357" s="2" t="s">
        <v>5356</v>
      </c>
      <c r="D5357" s="25" t="str">
        <f t="shared" si="581"/>
        <v>N</v>
      </c>
      <c r="E5357" s="26" t="str">
        <f t="shared" si="582"/>
        <v>H</v>
      </c>
      <c r="F5357" s="27" t="str">
        <f t="shared" si="583"/>
        <v>P</v>
      </c>
      <c r="G5357" s="34" t="str">
        <f>IF(ISNA(MATCH(D5357&amp;"-",G$1:G5356,0)),D5357&amp;"-","")</f>
        <v/>
      </c>
      <c r="H5357" s="35" t="str">
        <f>IF(ISNA(MATCH(E5357&amp;"-",H$1:H5356,0)),E5357&amp;"-","")</f>
        <v/>
      </c>
      <c r="I5357" s="36" t="str">
        <f>IF(ISNA(MATCH(F5357&amp;"-",I$1:I5356,0)),F5357&amp;"-","")</f>
        <v/>
      </c>
      <c r="J5357" s="1"/>
      <c r="K5357" s="43">
        <f t="shared" si="584"/>
        <v>31</v>
      </c>
      <c r="L5357" s="44">
        <f t="shared" si="585"/>
        <v>19</v>
      </c>
      <c r="M5357" s="45">
        <f t="shared" si="586"/>
        <v>35</v>
      </c>
      <c r="N5357" s="6" t="str">
        <f t="shared" si="587"/>
        <v>19-31-35</v>
      </c>
      <c r="O5357" s="7" t="str">
        <f>IF(COUNTIF(N$2:N5357,N5357)=1,C5357,"")</f>
        <v/>
      </c>
      <c r="P5357" s="14" t="str" cm="1">
        <f t="array" ref="P5357">IFERROR(INDEX(O:O,SMALL(IF($O$2:$O$8001&lt;&gt;"",ROW($O$2:$O$8001)),ROWS(A$1:A5356))),"")</f>
        <v/>
      </c>
    </row>
    <row r="5358" spans="3:16" x14ac:dyDescent="0.3">
      <c r="C5358" s="2" t="s">
        <v>5357</v>
      </c>
      <c r="D5358" s="25" t="str">
        <f t="shared" si="581"/>
        <v>N</v>
      </c>
      <c r="E5358" s="26" t="str">
        <f t="shared" si="582"/>
        <v>H</v>
      </c>
      <c r="F5358" s="27" t="str">
        <f t="shared" si="583"/>
        <v>Q</v>
      </c>
      <c r="G5358" s="34" t="str">
        <f>IF(ISNA(MATCH(D5358&amp;"-",G$1:G5357,0)),D5358&amp;"-","")</f>
        <v/>
      </c>
      <c r="H5358" s="35" t="str">
        <f>IF(ISNA(MATCH(E5358&amp;"-",H$1:H5357,0)),E5358&amp;"-","")</f>
        <v/>
      </c>
      <c r="I5358" s="36" t="str">
        <f>IF(ISNA(MATCH(F5358&amp;"-",I$1:I5357,0)),F5358&amp;"-","")</f>
        <v/>
      </c>
      <c r="J5358" s="1"/>
      <c r="K5358" s="43">
        <f t="shared" si="584"/>
        <v>31</v>
      </c>
      <c r="L5358" s="44">
        <f t="shared" si="585"/>
        <v>19</v>
      </c>
      <c r="M5358" s="45">
        <f t="shared" si="586"/>
        <v>37</v>
      </c>
      <c r="N5358" s="6" t="str">
        <f t="shared" si="587"/>
        <v>19-31-37</v>
      </c>
      <c r="O5358" s="7" t="str">
        <f>IF(COUNTIF(N$2:N5358,N5358)=1,C5358,"")</f>
        <v/>
      </c>
      <c r="P5358" s="14" t="str" cm="1">
        <f t="array" ref="P5358">IFERROR(INDEX(O:O,SMALL(IF($O$2:$O$8001&lt;&gt;"",ROW($O$2:$O$8001)),ROWS(A$1:A5357))),"")</f>
        <v/>
      </c>
    </row>
    <row r="5359" spans="3:16" x14ac:dyDescent="0.3">
      <c r="C5359" s="2" t="s">
        <v>5358</v>
      </c>
      <c r="D5359" s="25" t="str">
        <f t="shared" si="581"/>
        <v>N</v>
      </c>
      <c r="E5359" s="26" t="str">
        <f t="shared" si="582"/>
        <v>H</v>
      </c>
      <c r="F5359" s="27" t="str">
        <f t="shared" si="583"/>
        <v>R</v>
      </c>
      <c r="G5359" s="34" t="str">
        <f>IF(ISNA(MATCH(D5359&amp;"-",G$1:G5358,0)),D5359&amp;"-","")</f>
        <v/>
      </c>
      <c r="H5359" s="35" t="str">
        <f>IF(ISNA(MATCH(E5359&amp;"-",H$1:H5358,0)),E5359&amp;"-","")</f>
        <v/>
      </c>
      <c r="I5359" s="36" t="str">
        <f>IF(ISNA(MATCH(F5359&amp;"-",I$1:I5358,0)),F5359&amp;"-","")</f>
        <v/>
      </c>
      <c r="J5359" s="1"/>
      <c r="K5359" s="43">
        <f t="shared" si="584"/>
        <v>31</v>
      </c>
      <c r="L5359" s="44">
        <f t="shared" si="585"/>
        <v>19</v>
      </c>
      <c r="M5359" s="45">
        <f t="shared" si="586"/>
        <v>39</v>
      </c>
      <c r="N5359" s="6" t="str">
        <f t="shared" si="587"/>
        <v>19-31-39</v>
      </c>
      <c r="O5359" s="7" t="str">
        <f>IF(COUNTIF(N$2:N5359,N5359)=1,C5359,"")</f>
        <v/>
      </c>
      <c r="P5359" s="14" t="str" cm="1">
        <f t="array" ref="P5359">IFERROR(INDEX(O:O,SMALL(IF($O$2:$O$8001&lt;&gt;"",ROW($O$2:$O$8001)),ROWS(A$1:A5358))),"")</f>
        <v/>
      </c>
    </row>
    <row r="5360" spans="3:16" x14ac:dyDescent="0.3">
      <c r="C5360" s="2" t="s">
        <v>5359</v>
      </c>
      <c r="D5360" s="25" t="str">
        <f t="shared" si="581"/>
        <v>N</v>
      </c>
      <c r="E5360" s="26" t="str">
        <f t="shared" si="582"/>
        <v>H</v>
      </c>
      <c r="F5360" s="27" t="str">
        <f t="shared" si="583"/>
        <v>S</v>
      </c>
      <c r="G5360" s="34" t="str">
        <f>IF(ISNA(MATCH(D5360&amp;"-",G$1:G5359,0)),D5360&amp;"-","")</f>
        <v/>
      </c>
      <c r="H5360" s="35" t="str">
        <f>IF(ISNA(MATCH(E5360&amp;"-",H$1:H5359,0)),E5360&amp;"-","")</f>
        <v/>
      </c>
      <c r="I5360" s="36" t="str">
        <f>IF(ISNA(MATCH(F5360&amp;"-",I$1:I5359,0)),F5360&amp;"-","")</f>
        <v/>
      </c>
      <c r="J5360" s="1"/>
      <c r="K5360" s="43">
        <f t="shared" si="584"/>
        <v>31</v>
      </c>
      <c r="L5360" s="44">
        <f t="shared" si="585"/>
        <v>19</v>
      </c>
      <c r="M5360" s="45">
        <f t="shared" si="586"/>
        <v>41</v>
      </c>
      <c r="N5360" s="6" t="str">
        <f t="shared" si="587"/>
        <v>19-31-41</v>
      </c>
      <c r="O5360" s="7" t="str">
        <f>IF(COUNTIF(N$2:N5360,N5360)=1,C5360,"")</f>
        <v/>
      </c>
      <c r="P5360" s="14" t="str" cm="1">
        <f t="array" ref="P5360">IFERROR(INDEX(O:O,SMALL(IF($O$2:$O$8001&lt;&gt;"",ROW($O$2:$O$8001)),ROWS(A$1:A5359))),"")</f>
        <v/>
      </c>
    </row>
    <row r="5361" spans="3:16" x14ac:dyDescent="0.3">
      <c r="C5361" s="2" t="s">
        <v>5360</v>
      </c>
      <c r="D5361" s="25" t="str">
        <f t="shared" si="581"/>
        <v>N</v>
      </c>
      <c r="E5361" s="26" t="str">
        <f t="shared" si="582"/>
        <v>H</v>
      </c>
      <c r="F5361" s="27" t="str">
        <f t="shared" si="583"/>
        <v>T</v>
      </c>
      <c r="G5361" s="34" t="str">
        <f>IF(ISNA(MATCH(D5361&amp;"-",G$1:G5360,0)),D5361&amp;"-","")</f>
        <v/>
      </c>
      <c r="H5361" s="35" t="str">
        <f>IF(ISNA(MATCH(E5361&amp;"-",H$1:H5360,0)),E5361&amp;"-","")</f>
        <v/>
      </c>
      <c r="I5361" s="36" t="str">
        <f>IF(ISNA(MATCH(F5361&amp;"-",I$1:I5360,0)),F5361&amp;"-","")</f>
        <v/>
      </c>
      <c r="J5361" s="1"/>
      <c r="K5361" s="43">
        <f t="shared" si="584"/>
        <v>31</v>
      </c>
      <c r="L5361" s="44">
        <f t="shared" si="585"/>
        <v>19</v>
      </c>
      <c r="M5361" s="45">
        <f t="shared" si="586"/>
        <v>43</v>
      </c>
      <c r="N5361" s="6" t="str">
        <f t="shared" si="587"/>
        <v>19-31-43</v>
      </c>
      <c r="O5361" s="7" t="str">
        <f>IF(COUNTIF(N$2:N5361,N5361)=1,C5361,"")</f>
        <v/>
      </c>
      <c r="P5361" s="14" t="str" cm="1">
        <f t="array" ref="P5361">IFERROR(INDEX(O:O,SMALL(IF($O$2:$O$8001&lt;&gt;"",ROW($O$2:$O$8001)),ROWS(A$1:A5360))),"")</f>
        <v/>
      </c>
    </row>
    <row r="5362" spans="3:16" x14ac:dyDescent="0.3">
      <c r="C5362" s="2" t="s">
        <v>5361</v>
      </c>
      <c r="D5362" s="25" t="str">
        <f t="shared" si="581"/>
        <v>N</v>
      </c>
      <c r="E5362" s="26" t="str">
        <f t="shared" si="582"/>
        <v>I</v>
      </c>
      <c r="F5362" s="27" t="str">
        <f t="shared" si="583"/>
        <v>A</v>
      </c>
      <c r="G5362" s="34" t="str">
        <f>IF(ISNA(MATCH(D5362&amp;"-",G$1:G5361,0)),D5362&amp;"-","")</f>
        <v/>
      </c>
      <c r="H5362" s="35" t="str">
        <f>IF(ISNA(MATCH(E5362&amp;"-",H$1:H5361,0)),E5362&amp;"-","")</f>
        <v/>
      </c>
      <c r="I5362" s="36" t="str">
        <f>IF(ISNA(MATCH(F5362&amp;"-",I$1:I5361,0)),F5362&amp;"-","")</f>
        <v/>
      </c>
      <c r="J5362" s="1"/>
      <c r="K5362" s="43">
        <f t="shared" si="584"/>
        <v>31</v>
      </c>
      <c r="L5362" s="44">
        <f t="shared" si="585"/>
        <v>21</v>
      </c>
      <c r="M5362" s="45">
        <f t="shared" si="586"/>
        <v>1</v>
      </c>
      <c r="N5362" s="6" t="str">
        <f t="shared" si="587"/>
        <v>1-21-31</v>
      </c>
      <c r="O5362" s="7" t="str">
        <f>IF(COUNTIF(N$2:N5362,N5362)=1,C5362,"")</f>
        <v/>
      </c>
      <c r="P5362" s="14" t="str" cm="1">
        <f t="array" ref="P5362">IFERROR(INDEX(O:O,SMALL(IF($O$2:$O$8001&lt;&gt;"",ROW($O$2:$O$8001)),ROWS(A$1:A5361))),"")</f>
        <v/>
      </c>
    </row>
    <row r="5363" spans="3:16" x14ac:dyDescent="0.3">
      <c r="C5363" s="2" t="s">
        <v>5362</v>
      </c>
      <c r="D5363" s="25" t="str">
        <f t="shared" si="581"/>
        <v>N</v>
      </c>
      <c r="E5363" s="26" t="str">
        <f t="shared" si="582"/>
        <v>I</v>
      </c>
      <c r="F5363" s="27" t="str">
        <f t="shared" si="583"/>
        <v>B</v>
      </c>
      <c r="G5363" s="34" t="str">
        <f>IF(ISNA(MATCH(D5363&amp;"-",G$1:G5362,0)),D5363&amp;"-","")</f>
        <v/>
      </c>
      <c r="H5363" s="35" t="str">
        <f>IF(ISNA(MATCH(E5363&amp;"-",H$1:H5362,0)),E5363&amp;"-","")</f>
        <v/>
      </c>
      <c r="I5363" s="36" t="str">
        <f>IF(ISNA(MATCH(F5363&amp;"-",I$1:I5362,0)),F5363&amp;"-","")</f>
        <v/>
      </c>
      <c r="J5363" s="1"/>
      <c r="K5363" s="43">
        <f t="shared" si="584"/>
        <v>31</v>
      </c>
      <c r="L5363" s="44">
        <f t="shared" si="585"/>
        <v>21</v>
      </c>
      <c r="M5363" s="45">
        <f t="shared" si="586"/>
        <v>7</v>
      </c>
      <c r="N5363" s="6" t="str">
        <f t="shared" si="587"/>
        <v>7-21-31</v>
      </c>
      <c r="O5363" s="7" t="str">
        <f>IF(COUNTIF(N$2:N5363,N5363)=1,C5363,"")</f>
        <v/>
      </c>
      <c r="P5363" s="14" t="str" cm="1">
        <f t="array" ref="P5363">IFERROR(INDEX(O:O,SMALL(IF($O$2:$O$8001&lt;&gt;"",ROW($O$2:$O$8001)),ROWS(A$1:A5362))),"")</f>
        <v/>
      </c>
    </row>
    <row r="5364" spans="3:16" x14ac:dyDescent="0.3">
      <c r="C5364" s="2" t="s">
        <v>5363</v>
      </c>
      <c r="D5364" s="25" t="str">
        <f t="shared" si="581"/>
        <v>N</v>
      </c>
      <c r="E5364" s="26" t="str">
        <f t="shared" si="582"/>
        <v>I</v>
      </c>
      <c r="F5364" s="27" t="str">
        <f t="shared" si="583"/>
        <v>C</v>
      </c>
      <c r="G5364" s="34" t="str">
        <f>IF(ISNA(MATCH(D5364&amp;"-",G$1:G5363,0)),D5364&amp;"-","")</f>
        <v/>
      </c>
      <c r="H5364" s="35" t="str">
        <f>IF(ISNA(MATCH(E5364&amp;"-",H$1:H5363,0)),E5364&amp;"-","")</f>
        <v/>
      </c>
      <c r="I5364" s="36" t="str">
        <f>IF(ISNA(MATCH(F5364&amp;"-",I$1:I5363,0)),F5364&amp;"-","")</f>
        <v/>
      </c>
      <c r="J5364" s="1"/>
      <c r="K5364" s="43">
        <f t="shared" si="584"/>
        <v>31</v>
      </c>
      <c r="L5364" s="44">
        <f t="shared" si="585"/>
        <v>21</v>
      </c>
      <c r="M5364" s="45">
        <f t="shared" si="586"/>
        <v>9</v>
      </c>
      <c r="N5364" s="6" t="str">
        <f t="shared" si="587"/>
        <v>9-21-31</v>
      </c>
      <c r="O5364" s="7" t="str">
        <f>IF(COUNTIF(N$2:N5364,N5364)=1,C5364,"")</f>
        <v/>
      </c>
      <c r="P5364" s="14" t="str" cm="1">
        <f t="array" ref="P5364">IFERROR(INDEX(O:O,SMALL(IF($O$2:$O$8001&lt;&gt;"",ROW($O$2:$O$8001)),ROWS(A$1:A5363))),"")</f>
        <v/>
      </c>
    </row>
    <row r="5365" spans="3:16" x14ac:dyDescent="0.3">
      <c r="C5365" s="2" t="s">
        <v>5364</v>
      </c>
      <c r="D5365" s="25" t="str">
        <f t="shared" si="581"/>
        <v>N</v>
      </c>
      <c r="E5365" s="26" t="str">
        <f t="shared" si="582"/>
        <v>I</v>
      </c>
      <c r="F5365" s="27" t="str">
        <f t="shared" si="583"/>
        <v>D</v>
      </c>
      <c r="G5365" s="34" t="str">
        <f>IF(ISNA(MATCH(D5365&amp;"-",G$1:G5364,0)),D5365&amp;"-","")</f>
        <v/>
      </c>
      <c r="H5365" s="35" t="str">
        <f>IF(ISNA(MATCH(E5365&amp;"-",H$1:H5364,0)),E5365&amp;"-","")</f>
        <v/>
      </c>
      <c r="I5365" s="36" t="str">
        <f>IF(ISNA(MATCH(F5365&amp;"-",I$1:I5364,0)),F5365&amp;"-","")</f>
        <v/>
      </c>
      <c r="J5365" s="1"/>
      <c r="K5365" s="43">
        <f t="shared" si="584"/>
        <v>31</v>
      </c>
      <c r="L5365" s="44">
        <f t="shared" si="585"/>
        <v>21</v>
      </c>
      <c r="M5365" s="45">
        <f t="shared" si="586"/>
        <v>11</v>
      </c>
      <c r="N5365" s="6" t="str">
        <f t="shared" si="587"/>
        <v>11-21-31</v>
      </c>
      <c r="O5365" s="7" t="str">
        <f>IF(COUNTIF(N$2:N5365,N5365)=1,C5365,"")</f>
        <v/>
      </c>
      <c r="P5365" s="14" t="str" cm="1">
        <f t="array" ref="P5365">IFERROR(INDEX(O:O,SMALL(IF($O$2:$O$8001&lt;&gt;"",ROW($O$2:$O$8001)),ROWS(A$1:A5364))),"")</f>
        <v/>
      </c>
    </row>
    <row r="5366" spans="3:16" x14ac:dyDescent="0.3">
      <c r="C5366" s="2" t="s">
        <v>5365</v>
      </c>
      <c r="D5366" s="25" t="str">
        <f t="shared" si="581"/>
        <v>N</v>
      </c>
      <c r="E5366" s="26" t="str">
        <f t="shared" si="582"/>
        <v>I</v>
      </c>
      <c r="F5366" s="27" t="str">
        <f t="shared" si="583"/>
        <v>E</v>
      </c>
      <c r="G5366" s="34" t="str">
        <f>IF(ISNA(MATCH(D5366&amp;"-",G$1:G5365,0)),D5366&amp;"-","")</f>
        <v/>
      </c>
      <c r="H5366" s="35" t="str">
        <f>IF(ISNA(MATCH(E5366&amp;"-",H$1:H5365,0)),E5366&amp;"-","")</f>
        <v/>
      </c>
      <c r="I5366" s="36" t="str">
        <f>IF(ISNA(MATCH(F5366&amp;"-",I$1:I5365,0)),F5366&amp;"-","")</f>
        <v/>
      </c>
      <c r="J5366" s="1"/>
      <c r="K5366" s="43">
        <f t="shared" si="584"/>
        <v>31</v>
      </c>
      <c r="L5366" s="44">
        <f t="shared" si="585"/>
        <v>21</v>
      </c>
      <c r="M5366" s="45">
        <f t="shared" si="586"/>
        <v>13</v>
      </c>
      <c r="N5366" s="6" t="str">
        <f t="shared" si="587"/>
        <v>13-21-31</v>
      </c>
      <c r="O5366" s="7" t="str">
        <f>IF(COUNTIF(N$2:N5366,N5366)=1,C5366,"")</f>
        <v/>
      </c>
      <c r="P5366" s="14" t="str" cm="1">
        <f t="array" ref="P5366">IFERROR(INDEX(O:O,SMALL(IF($O$2:$O$8001&lt;&gt;"",ROW($O$2:$O$8001)),ROWS(A$1:A5365))),"")</f>
        <v/>
      </c>
    </row>
    <row r="5367" spans="3:16" x14ac:dyDescent="0.3">
      <c r="C5367" s="2" t="s">
        <v>5366</v>
      </c>
      <c r="D5367" s="25" t="str">
        <f t="shared" si="581"/>
        <v>N</v>
      </c>
      <c r="E5367" s="26" t="str">
        <f t="shared" si="582"/>
        <v>I</v>
      </c>
      <c r="F5367" s="27" t="str">
        <f t="shared" si="583"/>
        <v>F</v>
      </c>
      <c r="G5367" s="34" t="str">
        <f>IF(ISNA(MATCH(D5367&amp;"-",G$1:G5366,0)),D5367&amp;"-","")</f>
        <v/>
      </c>
      <c r="H5367" s="35" t="str">
        <f>IF(ISNA(MATCH(E5367&amp;"-",H$1:H5366,0)),E5367&amp;"-","")</f>
        <v/>
      </c>
      <c r="I5367" s="36" t="str">
        <f>IF(ISNA(MATCH(F5367&amp;"-",I$1:I5366,0)),F5367&amp;"-","")</f>
        <v/>
      </c>
      <c r="J5367" s="1"/>
      <c r="K5367" s="43">
        <f t="shared" si="584"/>
        <v>31</v>
      </c>
      <c r="L5367" s="44">
        <f t="shared" si="585"/>
        <v>21</v>
      </c>
      <c r="M5367" s="45">
        <f t="shared" si="586"/>
        <v>15</v>
      </c>
      <c r="N5367" s="6" t="str">
        <f t="shared" si="587"/>
        <v>15-21-31</v>
      </c>
      <c r="O5367" s="7" t="str">
        <f>IF(COUNTIF(N$2:N5367,N5367)=1,C5367,"")</f>
        <v/>
      </c>
      <c r="P5367" s="14" t="str" cm="1">
        <f t="array" ref="P5367">IFERROR(INDEX(O:O,SMALL(IF($O$2:$O$8001&lt;&gt;"",ROW($O$2:$O$8001)),ROWS(A$1:A5366))),"")</f>
        <v/>
      </c>
    </row>
    <row r="5368" spans="3:16" x14ac:dyDescent="0.3">
      <c r="C5368" s="2" t="s">
        <v>5367</v>
      </c>
      <c r="D5368" s="25" t="str">
        <f t="shared" si="581"/>
        <v>N</v>
      </c>
      <c r="E5368" s="26" t="str">
        <f t="shared" si="582"/>
        <v>I</v>
      </c>
      <c r="F5368" s="27" t="str">
        <f t="shared" si="583"/>
        <v>G</v>
      </c>
      <c r="G5368" s="34" t="str">
        <f>IF(ISNA(MATCH(D5368&amp;"-",G$1:G5367,0)),D5368&amp;"-","")</f>
        <v/>
      </c>
      <c r="H5368" s="35" t="str">
        <f>IF(ISNA(MATCH(E5368&amp;"-",H$1:H5367,0)),E5368&amp;"-","")</f>
        <v/>
      </c>
      <c r="I5368" s="36" t="str">
        <f>IF(ISNA(MATCH(F5368&amp;"-",I$1:I5367,0)),F5368&amp;"-","")</f>
        <v/>
      </c>
      <c r="J5368" s="1"/>
      <c r="K5368" s="43">
        <f t="shared" si="584"/>
        <v>31</v>
      </c>
      <c r="L5368" s="44">
        <f t="shared" si="585"/>
        <v>21</v>
      </c>
      <c r="M5368" s="45">
        <f t="shared" si="586"/>
        <v>17</v>
      </c>
      <c r="N5368" s="6" t="str">
        <f t="shared" si="587"/>
        <v>17-21-31</v>
      </c>
      <c r="O5368" s="7" t="str">
        <f>IF(COUNTIF(N$2:N5368,N5368)=1,C5368,"")</f>
        <v/>
      </c>
      <c r="P5368" s="14" t="str" cm="1">
        <f t="array" ref="P5368">IFERROR(INDEX(O:O,SMALL(IF($O$2:$O$8001&lt;&gt;"",ROW($O$2:$O$8001)),ROWS(A$1:A5367))),"")</f>
        <v/>
      </c>
    </row>
    <row r="5369" spans="3:16" x14ac:dyDescent="0.3">
      <c r="C5369" s="2" t="s">
        <v>5368</v>
      </c>
      <c r="D5369" s="25" t="str">
        <f t="shared" si="581"/>
        <v>N</v>
      </c>
      <c r="E5369" s="26" t="str">
        <f t="shared" si="582"/>
        <v>I</v>
      </c>
      <c r="F5369" s="27" t="str">
        <f t="shared" si="583"/>
        <v>H</v>
      </c>
      <c r="G5369" s="34" t="str">
        <f>IF(ISNA(MATCH(D5369&amp;"-",G$1:G5368,0)),D5369&amp;"-","")</f>
        <v/>
      </c>
      <c r="H5369" s="35" t="str">
        <f>IF(ISNA(MATCH(E5369&amp;"-",H$1:H5368,0)),E5369&amp;"-","")</f>
        <v/>
      </c>
      <c r="I5369" s="36" t="str">
        <f>IF(ISNA(MATCH(F5369&amp;"-",I$1:I5368,0)),F5369&amp;"-","")</f>
        <v/>
      </c>
      <c r="J5369" s="1"/>
      <c r="K5369" s="43">
        <f t="shared" si="584"/>
        <v>31</v>
      </c>
      <c r="L5369" s="44">
        <f t="shared" si="585"/>
        <v>21</v>
      </c>
      <c r="M5369" s="45">
        <f t="shared" si="586"/>
        <v>19</v>
      </c>
      <c r="N5369" s="6" t="str">
        <f t="shared" si="587"/>
        <v>19-21-31</v>
      </c>
      <c r="O5369" s="7" t="str">
        <f>IF(COUNTIF(N$2:N5369,N5369)=1,C5369,"")</f>
        <v/>
      </c>
      <c r="P5369" s="14" t="str" cm="1">
        <f t="array" ref="P5369">IFERROR(INDEX(O:O,SMALL(IF($O$2:$O$8001&lt;&gt;"",ROW($O$2:$O$8001)),ROWS(A$1:A5368))),"")</f>
        <v/>
      </c>
    </row>
    <row r="5370" spans="3:16" x14ac:dyDescent="0.3">
      <c r="C5370" s="2" t="s">
        <v>5369</v>
      </c>
      <c r="D5370" s="25" t="str">
        <f t="shared" si="581"/>
        <v>N</v>
      </c>
      <c r="E5370" s="26" t="str">
        <f t="shared" si="582"/>
        <v>I</v>
      </c>
      <c r="F5370" s="27" t="str">
        <f t="shared" si="583"/>
        <v>I</v>
      </c>
      <c r="G5370" s="34" t="str">
        <f>IF(ISNA(MATCH(D5370&amp;"-",G$1:G5369,0)),D5370&amp;"-","")</f>
        <v/>
      </c>
      <c r="H5370" s="35" t="str">
        <f>IF(ISNA(MATCH(E5370&amp;"-",H$1:H5369,0)),E5370&amp;"-","")</f>
        <v/>
      </c>
      <c r="I5370" s="36" t="str">
        <f>IF(ISNA(MATCH(F5370&amp;"-",I$1:I5369,0)),F5370&amp;"-","")</f>
        <v/>
      </c>
      <c r="J5370" s="1"/>
      <c r="K5370" s="43">
        <f t="shared" si="584"/>
        <v>31</v>
      </c>
      <c r="L5370" s="44">
        <f t="shared" si="585"/>
        <v>21</v>
      </c>
      <c r="M5370" s="45">
        <f t="shared" si="586"/>
        <v>21</v>
      </c>
      <c r="N5370" s="6" t="str">
        <f t="shared" si="587"/>
        <v>21-21-31</v>
      </c>
      <c r="O5370" s="7" t="str">
        <f>IF(COUNTIF(N$2:N5370,N5370)=1,C5370,"")</f>
        <v/>
      </c>
      <c r="P5370" s="14" t="str" cm="1">
        <f t="array" ref="P5370">IFERROR(INDEX(O:O,SMALL(IF($O$2:$O$8001&lt;&gt;"",ROW($O$2:$O$8001)),ROWS(A$1:A5369))),"")</f>
        <v/>
      </c>
    </row>
    <row r="5371" spans="3:16" x14ac:dyDescent="0.3">
      <c r="C5371" s="2" t="s">
        <v>5370</v>
      </c>
      <c r="D5371" s="25" t="str">
        <f t="shared" si="581"/>
        <v>N</v>
      </c>
      <c r="E5371" s="26" t="str">
        <f t="shared" si="582"/>
        <v>I</v>
      </c>
      <c r="F5371" s="27" t="str">
        <f t="shared" si="583"/>
        <v>J</v>
      </c>
      <c r="G5371" s="34" t="str">
        <f>IF(ISNA(MATCH(D5371&amp;"-",G$1:G5370,0)),D5371&amp;"-","")</f>
        <v/>
      </c>
      <c r="H5371" s="35" t="str">
        <f>IF(ISNA(MATCH(E5371&amp;"-",H$1:H5370,0)),E5371&amp;"-","")</f>
        <v/>
      </c>
      <c r="I5371" s="36" t="str">
        <f>IF(ISNA(MATCH(F5371&amp;"-",I$1:I5370,0)),F5371&amp;"-","")</f>
        <v/>
      </c>
      <c r="J5371" s="1"/>
      <c r="K5371" s="43">
        <f t="shared" si="584"/>
        <v>31</v>
      </c>
      <c r="L5371" s="44">
        <f t="shared" si="585"/>
        <v>21</v>
      </c>
      <c r="M5371" s="45">
        <f t="shared" si="586"/>
        <v>23</v>
      </c>
      <c r="N5371" s="6" t="str">
        <f t="shared" si="587"/>
        <v>21-23-31</v>
      </c>
      <c r="O5371" s="7" t="str">
        <f>IF(COUNTIF(N$2:N5371,N5371)=1,C5371,"")</f>
        <v/>
      </c>
      <c r="P5371" s="14" t="str" cm="1">
        <f t="array" ref="P5371">IFERROR(INDEX(O:O,SMALL(IF($O$2:$O$8001&lt;&gt;"",ROW($O$2:$O$8001)),ROWS(A$1:A5370))),"")</f>
        <v/>
      </c>
    </row>
    <row r="5372" spans="3:16" x14ac:dyDescent="0.3">
      <c r="C5372" s="2" t="s">
        <v>5371</v>
      </c>
      <c r="D5372" s="25" t="str">
        <f t="shared" si="581"/>
        <v>N</v>
      </c>
      <c r="E5372" s="26" t="str">
        <f t="shared" si="582"/>
        <v>I</v>
      </c>
      <c r="F5372" s="27" t="str">
        <f t="shared" si="583"/>
        <v>K</v>
      </c>
      <c r="G5372" s="34" t="str">
        <f>IF(ISNA(MATCH(D5372&amp;"-",G$1:G5371,0)),D5372&amp;"-","")</f>
        <v/>
      </c>
      <c r="H5372" s="35" t="str">
        <f>IF(ISNA(MATCH(E5372&amp;"-",H$1:H5371,0)),E5372&amp;"-","")</f>
        <v/>
      </c>
      <c r="I5372" s="36" t="str">
        <f>IF(ISNA(MATCH(F5372&amp;"-",I$1:I5371,0)),F5372&amp;"-","")</f>
        <v/>
      </c>
      <c r="J5372" s="1"/>
      <c r="K5372" s="43">
        <f t="shared" si="584"/>
        <v>31</v>
      </c>
      <c r="L5372" s="44">
        <f t="shared" si="585"/>
        <v>21</v>
      </c>
      <c r="M5372" s="45">
        <f t="shared" si="586"/>
        <v>25</v>
      </c>
      <c r="N5372" s="6" t="str">
        <f t="shared" si="587"/>
        <v>21-25-31</v>
      </c>
      <c r="O5372" s="7" t="str">
        <f>IF(COUNTIF(N$2:N5372,N5372)=1,C5372,"")</f>
        <v/>
      </c>
      <c r="P5372" s="14" t="str" cm="1">
        <f t="array" ref="P5372">IFERROR(INDEX(O:O,SMALL(IF($O$2:$O$8001&lt;&gt;"",ROW($O$2:$O$8001)),ROWS(A$1:A5371))),"")</f>
        <v/>
      </c>
    </row>
    <row r="5373" spans="3:16" x14ac:dyDescent="0.3">
      <c r="C5373" s="2" t="s">
        <v>5372</v>
      </c>
      <c r="D5373" s="25" t="str">
        <f t="shared" si="581"/>
        <v>N</v>
      </c>
      <c r="E5373" s="26" t="str">
        <f t="shared" si="582"/>
        <v>I</v>
      </c>
      <c r="F5373" s="27" t="str">
        <f t="shared" si="583"/>
        <v>L</v>
      </c>
      <c r="G5373" s="34" t="str">
        <f>IF(ISNA(MATCH(D5373&amp;"-",G$1:G5372,0)),D5373&amp;"-","")</f>
        <v/>
      </c>
      <c r="H5373" s="35" t="str">
        <f>IF(ISNA(MATCH(E5373&amp;"-",H$1:H5372,0)),E5373&amp;"-","")</f>
        <v/>
      </c>
      <c r="I5373" s="36" t="str">
        <f>IF(ISNA(MATCH(F5373&amp;"-",I$1:I5372,0)),F5373&amp;"-","")</f>
        <v/>
      </c>
      <c r="J5373" s="1"/>
      <c r="K5373" s="43">
        <f t="shared" si="584"/>
        <v>31</v>
      </c>
      <c r="L5373" s="44">
        <f t="shared" si="585"/>
        <v>21</v>
      </c>
      <c r="M5373" s="45">
        <f t="shared" si="586"/>
        <v>27</v>
      </c>
      <c r="N5373" s="6" t="str">
        <f t="shared" si="587"/>
        <v>21-27-31</v>
      </c>
      <c r="O5373" s="7" t="str">
        <f>IF(COUNTIF(N$2:N5373,N5373)=1,C5373,"")</f>
        <v/>
      </c>
      <c r="P5373" s="14" t="str" cm="1">
        <f t="array" ref="P5373">IFERROR(INDEX(O:O,SMALL(IF($O$2:$O$8001&lt;&gt;"",ROW($O$2:$O$8001)),ROWS(A$1:A5372))),"")</f>
        <v/>
      </c>
    </row>
    <row r="5374" spans="3:16" x14ac:dyDescent="0.3">
      <c r="C5374" s="2" t="s">
        <v>5373</v>
      </c>
      <c r="D5374" s="25" t="str">
        <f t="shared" si="581"/>
        <v>N</v>
      </c>
      <c r="E5374" s="26" t="str">
        <f t="shared" si="582"/>
        <v>I</v>
      </c>
      <c r="F5374" s="27" t="str">
        <f t="shared" si="583"/>
        <v>M</v>
      </c>
      <c r="G5374" s="34" t="str">
        <f>IF(ISNA(MATCH(D5374&amp;"-",G$1:G5373,0)),D5374&amp;"-","")</f>
        <v/>
      </c>
      <c r="H5374" s="35" t="str">
        <f>IF(ISNA(MATCH(E5374&amp;"-",H$1:H5373,0)),E5374&amp;"-","")</f>
        <v/>
      </c>
      <c r="I5374" s="36" t="str">
        <f>IF(ISNA(MATCH(F5374&amp;"-",I$1:I5373,0)),F5374&amp;"-","")</f>
        <v/>
      </c>
      <c r="J5374" s="1"/>
      <c r="K5374" s="43">
        <f t="shared" si="584"/>
        <v>31</v>
      </c>
      <c r="L5374" s="44">
        <f t="shared" si="585"/>
        <v>21</v>
      </c>
      <c r="M5374" s="45">
        <f t="shared" si="586"/>
        <v>29</v>
      </c>
      <c r="N5374" s="6" t="str">
        <f t="shared" si="587"/>
        <v>21-29-31</v>
      </c>
      <c r="O5374" s="7" t="str">
        <f>IF(COUNTIF(N$2:N5374,N5374)=1,C5374,"")</f>
        <v/>
      </c>
      <c r="P5374" s="14" t="str" cm="1">
        <f t="array" ref="P5374">IFERROR(INDEX(O:O,SMALL(IF($O$2:$O$8001&lt;&gt;"",ROW($O$2:$O$8001)),ROWS(A$1:A5373))),"")</f>
        <v/>
      </c>
    </row>
    <row r="5375" spans="3:16" x14ac:dyDescent="0.3">
      <c r="C5375" s="2" t="s">
        <v>5374</v>
      </c>
      <c r="D5375" s="25" t="str">
        <f t="shared" si="581"/>
        <v>N</v>
      </c>
      <c r="E5375" s="26" t="str">
        <f t="shared" si="582"/>
        <v>I</v>
      </c>
      <c r="F5375" s="27" t="str">
        <f t="shared" si="583"/>
        <v>N</v>
      </c>
      <c r="G5375" s="34" t="str">
        <f>IF(ISNA(MATCH(D5375&amp;"-",G$1:G5374,0)),D5375&amp;"-","")</f>
        <v/>
      </c>
      <c r="H5375" s="35" t="str">
        <f>IF(ISNA(MATCH(E5375&amp;"-",H$1:H5374,0)),E5375&amp;"-","")</f>
        <v/>
      </c>
      <c r="I5375" s="36" t="str">
        <f>IF(ISNA(MATCH(F5375&amp;"-",I$1:I5374,0)),F5375&amp;"-","")</f>
        <v/>
      </c>
      <c r="J5375" s="1"/>
      <c r="K5375" s="43">
        <f t="shared" si="584"/>
        <v>31</v>
      </c>
      <c r="L5375" s="44">
        <f t="shared" si="585"/>
        <v>21</v>
      </c>
      <c r="M5375" s="45">
        <f t="shared" si="586"/>
        <v>31</v>
      </c>
      <c r="N5375" s="6" t="str">
        <f t="shared" si="587"/>
        <v>21-31-31</v>
      </c>
      <c r="O5375" s="7" t="str">
        <f>IF(COUNTIF(N$2:N5375,N5375)=1,C5375,"")</f>
        <v/>
      </c>
      <c r="P5375" s="14" t="str" cm="1">
        <f t="array" ref="P5375">IFERROR(INDEX(O:O,SMALL(IF($O$2:$O$8001&lt;&gt;"",ROW($O$2:$O$8001)),ROWS(A$1:A5374))),"")</f>
        <v/>
      </c>
    </row>
    <row r="5376" spans="3:16" x14ac:dyDescent="0.3">
      <c r="C5376" s="2" t="s">
        <v>5375</v>
      </c>
      <c r="D5376" s="25" t="str">
        <f t="shared" si="581"/>
        <v>N</v>
      </c>
      <c r="E5376" s="26" t="str">
        <f t="shared" si="582"/>
        <v>I</v>
      </c>
      <c r="F5376" s="27" t="str">
        <f t="shared" si="583"/>
        <v>O</v>
      </c>
      <c r="G5376" s="34" t="str">
        <f>IF(ISNA(MATCH(D5376&amp;"-",G$1:G5375,0)),D5376&amp;"-","")</f>
        <v/>
      </c>
      <c r="H5376" s="35" t="str">
        <f>IF(ISNA(MATCH(E5376&amp;"-",H$1:H5375,0)),E5376&amp;"-","")</f>
        <v/>
      </c>
      <c r="I5376" s="36" t="str">
        <f>IF(ISNA(MATCH(F5376&amp;"-",I$1:I5375,0)),F5376&amp;"-","")</f>
        <v/>
      </c>
      <c r="J5376" s="1"/>
      <c r="K5376" s="43">
        <f t="shared" si="584"/>
        <v>31</v>
      </c>
      <c r="L5376" s="44">
        <f t="shared" si="585"/>
        <v>21</v>
      </c>
      <c r="M5376" s="45">
        <f t="shared" si="586"/>
        <v>33</v>
      </c>
      <c r="N5376" s="6" t="str">
        <f t="shared" si="587"/>
        <v>21-31-33</v>
      </c>
      <c r="O5376" s="7" t="str">
        <f>IF(COUNTIF(N$2:N5376,N5376)=1,C5376,"")</f>
        <v/>
      </c>
      <c r="P5376" s="14" t="str" cm="1">
        <f t="array" ref="P5376">IFERROR(INDEX(O:O,SMALL(IF($O$2:$O$8001&lt;&gt;"",ROW($O$2:$O$8001)),ROWS(A$1:A5375))),"")</f>
        <v/>
      </c>
    </row>
    <row r="5377" spans="3:16" x14ac:dyDescent="0.3">
      <c r="C5377" s="2" t="s">
        <v>5376</v>
      </c>
      <c r="D5377" s="25" t="str">
        <f t="shared" si="581"/>
        <v>N</v>
      </c>
      <c r="E5377" s="26" t="str">
        <f t="shared" si="582"/>
        <v>I</v>
      </c>
      <c r="F5377" s="27" t="str">
        <f t="shared" si="583"/>
        <v>P</v>
      </c>
      <c r="G5377" s="34" t="str">
        <f>IF(ISNA(MATCH(D5377&amp;"-",G$1:G5376,0)),D5377&amp;"-","")</f>
        <v/>
      </c>
      <c r="H5377" s="35" t="str">
        <f>IF(ISNA(MATCH(E5377&amp;"-",H$1:H5376,0)),E5377&amp;"-","")</f>
        <v/>
      </c>
      <c r="I5377" s="36" t="str">
        <f>IF(ISNA(MATCH(F5377&amp;"-",I$1:I5376,0)),F5377&amp;"-","")</f>
        <v/>
      </c>
      <c r="J5377" s="1"/>
      <c r="K5377" s="43">
        <f t="shared" si="584"/>
        <v>31</v>
      </c>
      <c r="L5377" s="44">
        <f t="shared" si="585"/>
        <v>21</v>
      </c>
      <c r="M5377" s="45">
        <f t="shared" si="586"/>
        <v>35</v>
      </c>
      <c r="N5377" s="6" t="str">
        <f t="shared" si="587"/>
        <v>21-31-35</v>
      </c>
      <c r="O5377" s="7" t="str">
        <f>IF(COUNTIF(N$2:N5377,N5377)=1,C5377,"")</f>
        <v/>
      </c>
      <c r="P5377" s="14" t="str" cm="1">
        <f t="array" ref="P5377">IFERROR(INDEX(O:O,SMALL(IF($O$2:$O$8001&lt;&gt;"",ROW($O$2:$O$8001)),ROWS(A$1:A5376))),"")</f>
        <v/>
      </c>
    </row>
    <row r="5378" spans="3:16" x14ac:dyDescent="0.3">
      <c r="C5378" s="2" t="s">
        <v>5377</v>
      </c>
      <c r="D5378" s="25" t="str">
        <f t="shared" ref="D5378:D5441" si="588">MID(C5378,1,1)</f>
        <v>N</v>
      </c>
      <c r="E5378" s="26" t="str">
        <f t="shared" ref="E5378:E5441" si="589">MID(C5378,3,1)</f>
        <v>I</v>
      </c>
      <c r="F5378" s="27" t="str">
        <f t="shared" ref="F5378:F5441" si="590">MID(C5378,5,1)</f>
        <v>Q</v>
      </c>
      <c r="G5378" s="34" t="str">
        <f>IF(ISNA(MATCH(D5378&amp;"-",G$1:G5377,0)),D5378&amp;"-","")</f>
        <v/>
      </c>
      <c r="H5378" s="35" t="str">
        <f>IF(ISNA(MATCH(E5378&amp;"-",H$1:H5377,0)),E5378&amp;"-","")</f>
        <v/>
      </c>
      <c r="I5378" s="36" t="str">
        <f>IF(ISNA(MATCH(F5378&amp;"-",I$1:I5377,0)),F5378&amp;"-","")</f>
        <v/>
      </c>
      <c r="J5378" s="1"/>
      <c r="K5378" s="43">
        <f t="shared" ref="K5378:K5441" si="591">SEARCH(D5378&amp;"-",$J$1)</f>
        <v>31</v>
      </c>
      <c r="L5378" s="44">
        <f t="shared" ref="L5378:L5441" si="592">SEARCH(E5378&amp;"-",$J$1)</f>
        <v>21</v>
      </c>
      <c r="M5378" s="45">
        <f t="shared" ref="M5378:M5441" si="593">SEARCH(F5378&amp;"-",$J$1)</f>
        <v>37</v>
      </c>
      <c r="N5378" s="6" t="str">
        <f t="shared" si="587"/>
        <v>21-31-37</v>
      </c>
      <c r="O5378" s="7" t="str">
        <f>IF(COUNTIF(N$2:N5378,N5378)=1,C5378,"")</f>
        <v/>
      </c>
      <c r="P5378" s="14" t="str" cm="1">
        <f t="array" ref="P5378">IFERROR(INDEX(O:O,SMALL(IF($O$2:$O$8001&lt;&gt;"",ROW($O$2:$O$8001)),ROWS(A$1:A5377))),"")</f>
        <v/>
      </c>
    </row>
    <row r="5379" spans="3:16" x14ac:dyDescent="0.3">
      <c r="C5379" s="2" t="s">
        <v>5378</v>
      </c>
      <c r="D5379" s="25" t="str">
        <f t="shared" si="588"/>
        <v>N</v>
      </c>
      <c r="E5379" s="26" t="str">
        <f t="shared" si="589"/>
        <v>I</v>
      </c>
      <c r="F5379" s="27" t="str">
        <f t="shared" si="590"/>
        <v>R</v>
      </c>
      <c r="G5379" s="34" t="str">
        <f>IF(ISNA(MATCH(D5379&amp;"-",G$1:G5378,0)),D5379&amp;"-","")</f>
        <v/>
      </c>
      <c r="H5379" s="35" t="str">
        <f>IF(ISNA(MATCH(E5379&amp;"-",H$1:H5378,0)),E5379&amp;"-","")</f>
        <v/>
      </c>
      <c r="I5379" s="36" t="str">
        <f>IF(ISNA(MATCH(F5379&amp;"-",I$1:I5378,0)),F5379&amp;"-","")</f>
        <v/>
      </c>
      <c r="J5379" s="1"/>
      <c r="K5379" s="43">
        <f t="shared" si="591"/>
        <v>31</v>
      </c>
      <c r="L5379" s="44">
        <f t="shared" si="592"/>
        <v>21</v>
      </c>
      <c r="M5379" s="45">
        <f t="shared" si="593"/>
        <v>39</v>
      </c>
      <c r="N5379" s="6" t="str">
        <f t="shared" ref="N5379:N5442" si="594">_xlfn.CONCAT(SMALL($K5379:$M5379,1),"-",SMALL($K5379:$M5379,2),"-",SMALL($K5379:$M5379,3))</f>
        <v>21-31-39</v>
      </c>
      <c r="O5379" s="7" t="str">
        <f>IF(COUNTIF(N$2:N5379,N5379)=1,C5379,"")</f>
        <v/>
      </c>
      <c r="P5379" s="14" t="str" cm="1">
        <f t="array" ref="P5379">IFERROR(INDEX(O:O,SMALL(IF($O$2:$O$8001&lt;&gt;"",ROW($O$2:$O$8001)),ROWS(A$1:A5378))),"")</f>
        <v/>
      </c>
    </row>
    <row r="5380" spans="3:16" x14ac:dyDescent="0.3">
      <c r="C5380" s="2" t="s">
        <v>5379</v>
      </c>
      <c r="D5380" s="25" t="str">
        <f t="shared" si="588"/>
        <v>N</v>
      </c>
      <c r="E5380" s="26" t="str">
        <f t="shared" si="589"/>
        <v>I</v>
      </c>
      <c r="F5380" s="27" t="str">
        <f t="shared" si="590"/>
        <v>S</v>
      </c>
      <c r="G5380" s="34" t="str">
        <f>IF(ISNA(MATCH(D5380&amp;"-",G$1:G5379,0)),D5380&amp;"-","")</f>
        <v/>
      </c>
      <c r="H5380" s="35" t="str">
        <f>IF(ISNA(MATCH(E5380&amp;"-",H$1:H5379,0)),E5380&amp;"-","")</f>
        <v/>
      </c>
      <c r="I5380" s="36" t="str">
        <f>IF(ISNA(MATCH(F5380&amp;"-",I$1:I5379,0)),F5380&amp;"-","")</f>
        <v/>
      </c>
      <c r="J5380" s="1"/>
      <c r="K5380" s="43">
        <f t="shared" si="591"/>
        <v>31</v>
      </c>
      <c r="L5380" s="44">
        <f t="shared" si="592"/>
        <v>21</v>
      </c>
      <c r="M5380" s="45">
        <f t="shared" si="593"/>
        <v>41</v>
      </c>
      <c r="N5380" s="6" t="str">
        <f t="shared" si="594"/>
        <v>21-31-41</v>
      </c>
      <c r="O5380" s="7" t="str">
        <f>IF(COUNTIF(N$2:N5380,N5380)=1,C5380,"")</f>
        <v/>
      </c>
      <c r="P5380" s="14" t="str" cm="1">
        <f t="array" ref="P5380">IFERROR(INDEX(O:O,SMALL(IF($O$2:$O$8001&lt;&gt;"",ROW($O$2:$O$8001)),ROWS(A$1:A5379))),"")</f>
        <v/>
      </c>
    </row>
    <row r="5381" spans="3:16" x14ac:dyDescent="0.3">
      <c r="C5381" s="2" t="s">
        <v>5380</v>
      </c>
      <c r="D5381" s="25" t="str">
        <f t="shared" si="588"/>
        <v>N</v>
      </c>
      <c r="E5381" s="26" t="str">
        <f t="shared" si="589"/>
        <v>I</v>
      </c>
      <c r="F5381" s="27" t="str">
        <f t="shared" si="590"/>
        <v>T</v>
      </c>
      <c r="G5381" s="34" t="str">
        <f>IF(ISNA(MATCH(D5381&amp;"-",G$1:G5380,0)),D5381&amp;"-","")</f>
        <v/>
      </c>
      <c r="H5381" s="35" t="str">
        <f>IF(ISNA(MATCH(E5381&amp;"-",H$1:H5380,0)),E5381&amp;"-","")</f>
        <v/>
      </c>
      <c r="I5381" s="36" t="str">
        <f>IF(ISNA(MATCH(F5381&amp;"-",I$1:I5380,0)),F5381&amp;"-","")</f>
        <v/>
      </c>
      <c r="J5381" s="1"/>
      <c r="K5381" s="43">
        <f t="shared" si="591"/>
        <v>31</v>
      </c>
      <c r="L5381" s="44">
        <f t="shared" si="592"/>
        <v>21</v>
      </c>
      <c r="M5381" s="45">
        <f t="shared" si="593"/>
        <v>43</v>
      </c>
      <c r="N5381" s="6" t="str">
        <f t="shared" si="594"/>
        <v>21-31-43</v>
      </c>
      <c r="O5381" s="7" t="str">
        <f>IF(COUNTIF(N$2:N5381,N5381)=1,C5381,"")</f>
        <v/>
      </c>
      <c r="P5381" s="14" t="str" cm="1">
        <f t="array" ref="P5381">IFERROR(INDEX(O:O,SMALL(IF($O$2:$O$8001&lt;&gt;"",ROW($O$2:$O$8001)),ROWS(A$1:A5380))),"")</f>
        <v/>
      </c>
    </row>
    <row r="5382" spans="3:16" x14ac:dyDescent="0.3">
      <c r="C5382" s="2" t="s">
        <v>5381</v>
      </c>
      <c r="D5382" s="25" t="str">
        <f t="shared" si="588"/>
        <v>N</v>
      </c>
      <c r="E5382" s="26" t="str">
        <f t="shared" si="589"/>
        <v>J</v>
      </c>
      <c r="F5382" s="27" t="str">
        <f t="shared" si="590"/>
        <v>A</v>
      </c>
      <c r="G5382" s="34" t="str">
        <f>IF(ISNA(MATCH(D5382&amp;"-",G$1:G5381,0)),D5382&amp;"-","")</f>
        <v/>
      </c>
      <c r="H5382" s="35" t="str">
        <f>IF(ISNA(MATCH(E5382&amp;"-",H$1:H5381,0)),E5382&amp;"-","")</f>
        <v/>
      </c>
      <c r="I5382" s="36" t="str">
        <f>IF(ISNA(MATCH(F5382&amp;"-",I$1:I5381,0)),F5382&amp;"-","")</f>
        <v/>
      </c>
      <c r="J5382" s="1"/>
      <c r="K5382" s="43">
        <f t="shared" si="591"/>
        <v>31</v>
      </c>
      <c r="L5382" s="44">
        <f t="shared" si="592"/>
        <v>23</v>
      </c>
      <c r="M5382" s="45">
        <f t="shared" si="593"/>
        <v>1</v>
      </c>
      <c r="N5382" s="6" t="str">
        <f t="shared" si="594"/>
        <v>1-23-31</v>
      </c>
      <c r="O5382" s="7" t="str">
        <f>IF(COUNTIF(N$2:N5382,N5382)=1,C5382,"")</f>
        <v/>
      </c>
      <c r="P5382" s="14" t="str" cm="1">
        <f t="array" ref="P5382">IFERROR(INDEX(O:O,SMALL(IF($O$2:$O$8001&lt;&gt;"",ROW($O$2:$O$8001)),ROWS(A$1:A5381))),"")</f>
        <v/>
      </c>
    </row>
    <row r="5383" spans="3:16" x14ac:dyDescent="0.3">
      <c r="C5383" s="2" t="s">
        <v>5382</v>
      </c>
      <c r="D5383" s="25" t="str">
        <f t="shared" si="588"/>
        <v>N</v>
      </c>
      <c r="E5383" s="26" t="str">
        <f t="shared" si="589"/>
        <v>J</v>
      </c>
      <c r="F5383" s="27" t="str">
        <f t="shared" si="590"/>
        <v>B</v>
      </c>
      <c r="G5383" s="34" t="str">
        <f>IF(ISNA(MATCH(D5383&amp;"-",G$1:G5382,0)),D5383&amp;"-","")</f>
        <v/>
      </c>
      <c r="H5383" s="35" t="str">
        <f>IF(ISNA(MATCH(E5383&amp;"-",H$1:H5382,0)),E5383&amp;"-","")</f>
        <v/>
      </c>
      <c r="I5383" s="36" t="str">
        <f>IF(ISNA(MATCH(F5383&amp;"-",I$1:I5382,0)),F5383&amp;"-","")</f>
        <v/>
      </c>
      <c r="J5383" s="1"/>
      <c r="K5383" s="43">
        <f t="shared" si="591"/>
        <v>31</v>
      </c>
      <c r="L5383" s="44">
        <f t="shared" si="592"/>
        <v>23</v>
      </c>
      <c r="M5383" s="45">
        <f t="shared" si="593"/>
        <v>7</v>
      </c>
      <c r="N5383" s="6" t="str">
        <f t="shared" si="594"/>
        <v>7-23-31</v>
      </c>
      <c r="O5383" s="7" t="str">
        <f>IF(COUNTIF(N$2:N5383,N5383)=1,C5383,"")</f>
        <v/>
      </c>
      <c r="P5383" s="14" t="str" cm="1">
        <f t="array" ref="P5383">IFERROR(INDEX(O:O,SMALL(IF($O$2:$O$8001&lt;&gt;"",ROW($O$2:$O$8001)),ROWS(A$1:A5382))),"")</f>
        <v/>
      </c>
    </row>
    <row r="5384" spans="3:16" x14ac:dyDescent="0.3">
      <c r="C5384" s="2" t="s">
        <v>5383</v>
      </c>
      <c r="D5384" s="25" t="str">
        <f t="shared" si="588"/>
        <v>N</v>
      </c>
      <c r="E5384" s="26" t="str">
        <f t="shared" si="589"/>
        <v>J</v>
      </c>
      <c r="F5384" s="27" t="str">
        <f t="shared" si="590"/>
        <v>C</v>
      </c>
      <c r="G5384" s="34" t="str">
        <f>IF(ISNA(MATCH(D5384&amp;"-",G$1:G5383,0)),D5384&amp;"-","")</f>
        <v/>
      </c>
      <c r="H5384" s="35" t="str">
        <f>IF(ISNA(MATCH(E5384&amp;"-",H$1:H5383,0)),E5384&amp;"-","")</f>
        <v/>
      </c>
      <c r="I5384" s="36" t="str">
        <f>IF(ISNA(MATCH(F5384&amp;"-",I$1:I5383,0)),F5384&amp;"-","")</f>
        <v/>
      </c>
      <c r="J5384" s="1"/>
      <c r="K5384" s="43">
        <f t="shared" si="591"/>
        <v>31</v>
      </c>
      <c r="L5384" s="44">
        <f t="shared" si="592"/>
        <v>23</v>
      </c>
      <c r="M5384" s="45">
        <f t="shared" si="593"/>
        <v>9</v>
      </c>
      <c r="N5384" s="6" t="str">
        <f t="shared" si="594"/>
        <v>9-23-31</v>
      </c>
      <c r="O5384" s="7" t="str">
        <f>IF(COUNTIF(N$2:N5384,N5384)=1,C5384,"")</f>
        <v/>
      </c>
      <c r="P5384" s="14" t="str" cm="1">
        <f t="array" ref="P5384">IFERROR(INDEX(O:O,SMALL(IF($O$2:$O$8001&lt;&gt;"",ROW($O$2:$O$8001)),ROWS(A$1:A5383))),"")</f>
        <v/>
      </c>
    </row>
    <row r="5385" spans="3:16" x14ac:dyDescent="0.3">
      <c r="C5385" s="2" t="s">
        <v>5384</v>
      </c>
      <c r="D5385" s="25" t="str">
        <f t="shared" si="588"/>
        <v>N</v>
      </c>
      <c r="E5385" s="26" t="str">
        <f t="shared" si="589"/>
        <v>J</v>
      </c>
      <c r="F5385" s="27" t="str">
        <f t="shared" si="590"/>
        <v>D</v>
      </c>
      <c r="G5385" s="34" t="str">
        <f>IF(ISNA(MATCH(D5385&amp;"-",G$1:G5384,0)),D5385&amp;"-","")</f>
        <v/>
      </c>
      <c r="H5385" s="35" t="str">
        <f>IF(ISNA(MATCH(E5385&amp;"-",H$1:H5384,0)),E5385&amp;"-","")</f>
        <v/>
      </c>
      <c r="I5385" s="36" t="str">
        <f>IF(ISNA(MATCH(F5385&amp;"-",I$1:I5384,0)),F5385&amp;"-","")</f>
        <v/>
      </c>
      <c r="J5385" s="1"/>
      <c r="K5385" s="43">
        <f t="shared" si="591"/>
        <v>31</v>
      </c>
      <c r="L5385" s="44">
        <f t="shared" si="592"/>
        <v>23</v>
      </c>
      <c r="M5385" s="45">
        <f t="shared" si="593"/>
        <v>11</v>
      </c>
      <c r="N5385" s="6" t="str">
        <f t="shared" si="594"/>
        <v>11-23-31</v>
      </c>
      <c r="O5385" s="7" t="str">
        <f>IF(COUNTIF(N$2:N5385,N5385)=1,C5385,"")</f>
        <v/>
      </c>
      <c r="P5385" s="14" t="str" cm="1">
        <f t="array" ref="P5385">IFERROR(INDEX(O:O,SMALL(IF($O$2:$O$8001&lt;&gt;"",ROW($O$2:$O$8001)),ROWS(A$1:A5384))),"")</f>
        <v/>
      </c>
    </row>
    <row r="5386" spans="3:16" x14ac:dyDescent="0.3">
      <c r="C5386" s="2" t="s">
        <v>5385</v>
      </c>
      <c r="D5386" s="25" t="str">
        <f t="shared" si="588"/>
        <v>N</v>
      </c>
      <c r="E5386" s="26" t="str">
        <f t="shared" si="589"/>
        <v>J</v>
      </c>
      <c r="F5386" s="27" t="str">
        <f t="shared" si="590"/>
        <v>E</v>
      </c>
      <c r="G5386" s="34" t="str">
        <f>IF(ISNA(MATCH(D5386&amp;"-",G$1:G5385,0)),D5386&amp;"-","")</f>
        <v/>
      </c>
      <c r="H5386" s="35" t="str">
        <f>IF(ISNA(MATCH(E5386&amp;"-",H$1:H5385,0)),E5386&amp;"-","")</f>
        <v/>
      </c>
      <c r="I5386" s="36" t="str">
        <f>IF(ISNA(MATCH(F5386&amp;"-",I$1:I5385,0)),F5386&amp;"-","")</f>
        <v/>
      </c>
      <c r="J5386" s="1"/>
      <c r="K5386" s="43">
        <f t="shared" si="591"/>
        <v>31</v>
      </c>
      <c r="L5386" s="44">
        <f t="shared" si="592"/>
        <v>23</v>
      </c>
      <c r="M5386" s="45">
        <f t="shared" si="593"/>
        <v>13</v>
      </c>
      <c r="N5386" s="6" t="str">
        <f t="shared" si="594"/>
        <v>13-23-31</v>
      </c>
      <c r="O5386" s="7" t="str">
        <f>IF(COUNTIF(N$2:N5386,N5386)=1,C5386,"")</f>
        <v/>
      </c>
      <c r="P5386" s="14" t="str" cm="1">
        <f t="array" ref="P5386">IFERROR(INDEX(O:O,SMALL(IF($O$2:$O$8001&lt;&gt;"",ROW($O$2:$O$8001)),ROWS(A$1:A5385))),"")</f>
        <v/>
      </c>
    </row>
    <row r="5387" spans="3:16" x14ac:dyDescent="0.3">
      <c r="C5387" s="2" t="s">
        <v>5386</v>
      </c>
      <c r="D5387" s="25" t="str">
        <f t="shared" si="588"/>
        <v>N</v>
      </c>
      <c r="E5387" s="26" t="str">
        <f t="shared" si="589"/>
        <v>J</v>
      </c>
      <c r="F5387" s="27" t="str">
        <f t="shared" si="590"/>
        <v>F</v>
      </c>
      <c r="G5387" s="34" t="str">
        <f>IF(ISNA(MATCH(D5387&amp;"-",G$1:G5386,0)),D5387&amp;"-","")</f>
        <v/>
      </c>
      <c r="H5387" s="35" t="str">
        <f>IF(ISNA(MATCH(E5387&amp;"-",H$1:H5386,0)),E5387&amp;"-","")</f>
        <v/>
      </c>
      <c r="I5387" s="36" t="str">
        <f>IF(ISNA(MATCH(F5387&amp;"-",I$1:I5386,0)),F5387&amp;"-","")</f>
        <v/>
      </c>
      <c r="J5387" s="1"/>
      <c r="K5387" s="43">
        <f t="shared" si="591"/>
        <v>31</v>
      </c>
      <c r="L5387" s="44">
        <f t="shared" si="592"/>
        <v>23</v>
      </c>
      <c r="M5387" s="45">
        <f t="shared" si="593"/>
        <v>15</v>
      </c>
      <c r="N5387" s="6" t="str">
        <f t="shared" si="594"/>
        <v>15-23-31</v>
      </c>
      <c r="O5387" s="7" t="str">
        <f>IF(COUNTIF(N$2:N5387,N5387)=1,C5387,"")</f>
        <v/>
      </c>
      <c r="P5387" s="14" t="str" cm="1">
        <f t="array" ref="P5387">IFERROR(INDEX(O:O,SMALL(IF($O$2:$O$8001&lt;&gt;"",ROW($O$2:$O$8001)),ROWS(A$1:A5386))),"")</f>
        <v/>
      </c>
    </row>
    <row r="5388" spans="3:16" x14ac:dyDescent="0.3">
      <c r="C5388" s="2" t="s">
        <v>5387</v>
      </c>
      <c r="D5388" s="25" t="str">
        <f t="shared" si="588"/>
        <v>N</v>
      </c>
      <c r="E5388" s="26" t="str">
        <f t="shared" si="589"/>
        <v>J</v>
      </c>
      <c r="F5388" s="27" t="str">
        <f t="shared" si="590"/>
        <v>G</v>
      </c>
      <c r="G5388" s="34" t="str">
        <f>IF(ISNA(MATCH(D5388&amp;"-",G$1:G5387,0)),D5388&amp;"-","")</f>
        <v/>
      </c>
      <c r="H5388" s="35" t="str">
        <f>IF(ISNA(MATCH(E5388&amp;"-",H$1:H5387,0)),E5388&amp;"-","")</f>
        <v/>
      </c>
      <c r="I5388" s="36" t="str">
        <f>IF(ISNA(MATCH(F5388&amp;"-",I$1:I5387,0)),F5388&amp;"-","")</f>
        <v/>
      </c>
      <c r="J5388" s="1"/>
      <c r="K5388" s="43">
        <f t="shared" si="591"/>
        <v>31</v>
      </c>
      <c r="L5388" s="44">
        <f t="shared" si="592"/>
        <v>23</v>
      </c>
      <c r="M5388" s="45">
        <f t="shared" si="593"/>
        <v>17</v>
      </c>
      <c r="N5388" s="6" t="str">
        <f t="shared" si="594"/>
        <v>17-23-31</v>
      </c>
      <c r="O5388" s="7" t="str">
        <f>IF(COUNTIF(N$2:N5388,N5388)=1,C5388,"")</f>
        <v/>
      </c>
      <c r="P5388" s="14" t="str" cm="1">
        <f t="array" ref="P5388">IFERROR(INDEX(O:O,SMALL(IF($O$2:$O$8001&lt;&gt;"",ROW($O$2:$O$8001)),ROWS(A$1:A5387))),"")</f>
        <v/>
      </c>
    </row>
    <row r="5389" spans="3:16" x14ac:dyDescent="0.3">
      <c r="C5389" s="2" t="s">
        <v>5388</v>
      </c>
      <c r="D5389" s="25" t="str">
        <f t="shared" si="588"/>
        <v>N</v>
      </c>
      <c r="E5389" s="26" t="str">
        <f t="shared" si="589"/>
        <v>J</v>
      </c>
      <c r="F5389" s="27" t="str">
        <f t="shared" si="590"/>
        <v>H</v>
      </c>
      <c r="G5389" s="34" t="str">
        <f>IF(ISNA(MATCH(D5389&amp;"-",G$1:G5388,0)),D5389&amp;"-","")</f>
        <v/>
      </c>
      <c r="H5389" s="35" t="str">
        <f>IF(ISNA(MATCH(E5389&amp;"-",H$1:H5388,0)),E5389&amp;"-","")</f>
        <v/>
      </c>
      <c r="I5389" s="36" t="str">
        <f>IF(ISNA(MATCH(F5389&amp;"-",I$1:I5388,0)),F5389&amp;"-","")</f>
        <v/>
      </c>
      <c r="J5389" s="1"/>
      <c r="K5389" s="43">
        <f t="shared" si="591"/>
        <v>31</v>
      </c>
      <c r="L5389" s="44">
        <f t="shared" si="592"/>
        <v>23</v>
      </c>
      <c r="M5389" s="45">
        <f t="shared" si="593"/>
        <v>19</v>
      </c>
      <c r="N5389" s="6" t="str">
        <f t="shared" si="594"/>
        <v>19-23-31</v>
      </c>
      <c r="O5389" s="7" t="str">
        <f>IF(COUNTIF(N$2:N5389,N5389)=1,C5389,"")</f>
        <v/>
      </c>
      <c r="P5389" s="14" t="str" cm="1">
        <f t="array" ref="P5389">IFERROR(INDEX(O:O,SMALL(IF($O$2:$O$8001&lt;&gt;"",ROW($O$2:$O$8001)),ROWS(A$1:A5388))),"")</f>
        <v/>
      </c>
    </row>
    <row r="5390" spans="3:16" x14ac:dyDescent="0.3">
      <c r="C5390" s="2" t="s">
        <v>5389</v>
      </c>
      <c r="D5390" s="25" t="str">
        <f t="shared" si="588"/>
        <v>N</v>
      </c>
      <c r="E5390" s="26" t="str">
        <f t="shared" si="589"/>
        <v>J</v>
      </c>
      <c r="F5390" s="27" t="str">
        <f t="shared" si="590"/>
        <v>I</v>
      </c>
      <c r="G5390" s="34" t="str">
        <f>IF(ISNA(MATCH(D5390&amp;"-",G$1:G5389,0)),D5390&amp;"-","")</f>
        <v/>
      </c>
      <c r="H5390" s="35" t="str">
        <f>IF(ISNA(MATCH(E5390&amp;"-",H$1:H5389,0)),E5390&amp;"-","")</f>
        <v/>
      </c>
      <c r="I5390" s="36" t="str">
        <f>IF(ISNA(MATCH(F5390&amp;"-",I$1:I5389,0)),F5390&amp;"-","")</f>
        <v/>
      </c>
      <c r="J5390" s="1"/>
      <c r="K5390" s="43">
        <f t="shared" si="591"/>
        <v>31</v>
      </c>
      <c r="L5390" s="44">
        <f t="shared" si="592"/>
        <v>23</v>
      </c>
      <c r="M5390" s="45">
        <f t="shared" si="593"/>
        <v>21</v>
      </c>
      <c r="N5390" s="6" t="str">
        <f t="shared" si="594"/>
        <v>21-23-31</v>
      </c>
      <c r="O5390" s="7" t="str">
        <f>IF(COUNTIF(N$2:N5390,N5390)=1,C5390,"")</f>
        <v/>
      </c>
      <c r="P5390" s="14" t="str" cm="1">
        <f t="array" ref="P5390">IFERROR(INDEX(O:O,SMALL(IF($O$2:$O$8001&lt;&gt;"",ROW($O$2:$O$8001)),ROWS(A$1:A5389))),"")</f>
        <v/>
      </c>
    </row>
    <row r="5391" spans="3:16" x14ac:dyDescent="0.3">
      <c r="C5391" s="2" t="s">
        <v>5390</v>
      </c>
      <c r="D5391" s="25" t="str">
        <f t="shared" si="588"/>
        <v>N</v>
      </c>
      <c r="E5391" s="26" t="str">
        <f t="shared" si="589"/>
        <v>J</v>
      </c>
      <c r="F5391" s="27" t="str">
        <f t="shared" si="590"/>
        <v>J</v>
      </c>
      <c r="G5391" s="34" t="str">
        <f>IF(ISNA(MATCH(D5391&amp;"-",G$1:G5390,0)),D5391&amp;"-","")</f>
        <v/>
      </c>
      <c r="H5391" s="35" t="str">
        <f>IF(ISNA(MATCH(E5391&amp;"-",H$1:H5390,0)),E5391&amp;"-","")</f>
        <v/>
      </c>
      <c r="I5391" s="36" t="str">
        <f>IF(ISNA(MATCH(F5391&amp;"-",I$1:I5390,0)),F5391&amp;"-","")</f>
        <v/>
      </c>
      <c r="J5391" s="1"/>
      <c r="K5391" s="43">
        <f t="shared" si="591"/>
        <v>31</v>
      </c>
      <c r="L5391" s="44">
        <f t="shared" si="592"/>
        <v>23</v>
      </c>
      <c r="M5391" s="45">
        <f t="shared" si="593"/>
        <v>23</v>
      </c>
      <c r="N5391" s="6" t="str">
        <f t="shared" si="594"/>
        <v>23-23-31</v>
      </c>
      <c r="O5391" s="7" t="str">
        <f>IF(COUNTIF(N$2:N5391,N5391)=1,C5391,"")</f>
        <v/>
      </c>
      <c r="P5391" s="14" t="str" cm="1">
        <f t="array" ref="P5391">IFERROR(INDEX(O:O,SMALL(IF($O$2:$O$8001&lt;&gt;"",ROW($O$2:$O$8001)),ROWS(A$1:A5390))),"")</f>
        <v/>
      </c>
    </row>
    <row r="5392" spans="3:16" x14ac:dyDescent="0.3">
      <c r="C5392" s="2" t="s">
        <v>5391</v>
      </c>
      <c r="D5392" s="25" t="str">
        <f t="shared" si="588"/>
        <v>N</v>
      </c>
      <c r="E5392" s="26" t="str">
        <f t="shared" si="589"/>
        <v>J</v>
      </c>
      <c r="F5392" s="27" t="str">
        <f t="shared" si="590"/>
        <v>K</v>
      </c>
      <c r="G5392" s="34" t="str">
        <f>IF(ISNA(MATCH(D5392&amp;"-",G$1:G5391,0)),D5392&amp;"-","")</f>
        <v/>
      </c>
      <c r="H5392" s="35" t="str">
        <f>IF(ISNA(MATCH(E5392&amp;"-",H$1:H5391,0)),E5392&amp;"-","")</f>
        <v/>
      </c>
      <c r="I5392" s="36" t="str">
        <f>IF(ISNA(MATCH(F5392&amp;"-",I$1:I5391,0)),F5392&amp;"-","")</f>
        <v/>
      </c>
      <c r="J5392" s="1"/>
      <c r="K5392" s="43">
        <f t="shared" si="591"/>
        <v>31</v>
      </c>
      <c r="L5392" s="44">
        <f t="shared" si="592"/>
        <v>23</v>
      </c>
      <c r="M5392" s="45">
        <f t="shared" si="593"/>
        <v>25</v>
      </c>
      <c r="N5392" s="6" t="str">
        <f t="shared" si="594"/>
        <v>23-25-31</v>
      </c>
      <c r="O5392" s="7" t="str">
        <f>IF(COUNTIF(N$2:N5392,N5392)=1,C5392,"")</f>
        <v/>
      </c>
      <c r="P5392" s="14" t="str" cm="1">
        <f t="array" ref="P5392">IFERROR(INDEX(O:O,SMALL(IF($O$2:$O$8001&lt;&gt;"",ROW($O$2:$O$8001)),ROWS(A$1:A5391))),"")</f>
        <v/>
      </c>
    </row>
    <row r="5393" spans="3:16" x14ac:dyDescent="0.3">
      <c r="C5393" s="2" t="s">
        <v>5392</v>
      </c>
      <c r="D5393" s="25" t="str">
        <f t="shared" si="588"/>
        <v>N</v>
      </c>
      <c r="E5393" s="26" t="str">
        <f t="shared" si="589"/>
        <v>J</v>
      </c>
      <c r="F5393" s="27" t="str">
        <f t="shared" si="590"/>
        <v>L</v>
      </c>
      <c r="G5393" s="34" t="str">
        <f>IF(ISNA(MATCH(D5393&amp;"-",G$1:G5392,0)),D5393&amp;"-","")</f>
        <v/>
      </c>
      <c r="H5393" s="35" t="str">
        <f>IF(ISNA(MATCH(E5393&amp;"-",H$1:H5392,0)),E5393&amp;"-","")</f>
        <v/>
      </c>
      <c r="I5393" s="36" t="str">
        <f>IF(ISNA(MATCH(F5393&amp;"-",I$1:I5392,0)),F5393&amp;"-","")</f>
        <v/>
      </c>
      <c r="J5393" s="1"/>
      <c r="K5393" s="43">
        <f t="shared" si="591"/>
        <v>31</v>
      </c>
      <c r="L5393" s="44">
        <f t="shared" si="592"/>
        <v>23</v>
      </c>
      <c r="M5393" s="45">
        <f t="shared" si="593"/>
        <v>27</v>
      </c>
      <c r="N5393" s="6" t="str">
        <f t="shared" si="594"/>
        <v>23-27-31</v>
      </c>
      <c r="O5393" s="7" t="str">
        <f>IF(COUNTIF(N$2:N5393,N5393)=1,C5393,"")</f>
        <v/>
      </c>
      <c r="P5393" s="14" t="str" cm="1">
        <f t="array" ref="P5393">IFERROR(INDEX(O:O,SMALL(IF($O$2:$O$8001&lt;&gt;"",ROW($O$2:$O$8001)),ROWS(A$1:A5392))),"")</f>
        <v/>
      </c>
    </row>
    <row r="5394" spans="3:16" x14ac:dyDescent="0.3">
      <c r="C5394" s="2" t="s">
        <v>5393</v>
      </c>
      <c r="D5394" s="25" t="str">
        <f t="shared" si="588"/>
        <v>N</v>
      </c>
      <c r="E5394" s="26" t="str">
        <f t="shared" si="589"/>
        <v>J</v>
      </c>
      <c r="F5394" s="27" t="str">
        <f t="shared" si="590"/>
        <v>M</v>
      </c>
      <c r="G5394" s="34" t="str">
        <f>IF(ISNA(MATCH(D5394&amp;"-",G$1:G5393,0)),D5394&amp;"-","")</f>
        <v/>
      </c>
      <c r="H5394" s="35" t="str">
        <f>IF(ISNA(MATCH(E5394&amp;"-",H$1:H5393,0)),E5394&amp;"-","")</f>
        <v/>
      </c>
      <c r="I5394" s="36" t="str">
        <f>IF(ISNA(MATCH(F5394&amp;"-",I$1:I5393,0)),F5394&amp;"-","")</f>
        <v/>
      </c>
      <c r="J5394" s="1"/>
      <c r="K5394" s="43">
        <f t="shared" si="591"/>
        <v>31</v>
      </c>
      <c r="L5394" s="44">
        <f t="shared" si="592"/>
        <v>23</v>
      </c>
      <c r="M5394" s="45">
        <f t="shared" si="593"/>
        <v>29</v>
      </c>
      <c r="N5394" s="6" t="str">
        <f t="shared" si="594"/>
        <v>23-29-31</v>
      </c>
      <c r="O5394" s="7" t="str">
        <f>IF(COUNTIF(N$2:N5394,N5394)=1,C5394,"")</f>
        <v/>
      </c>
      <c r="P5394" s="14" t="str" cm="1">
        <f t="array" ref="P5394">IFERROR(INDEX(O:O,SMALL(IF($O$2:$O$8001&lt;&gt;"",ROW($O$2:$O$8001)),ROWS(A$1:A5393))),"")</f>
        <v/>
      </c>
    </row>
    <row r="5395" spans="3:16" x14ac:dyDescent="0.3">
      <c r="C5395" s="2" t="s">
        <v>5394</v>
      </c>
      <c r="D5395" s="25" t="str">
        <f t="shared" si="588"/>
        <v>N</v>
      </c>
      <c r="E5395" s="26" t="str">
        <f t="shared" si="589"/>
        <v>J</v>
      </c>
      <c r="F5395" s="27" t="str">
        <f t="shared" si="590"/>
        <v>N</v>
      </c>
      <c r="G5395" s="34" t="str">
        <f>IF(ISNA(MATCH(D5395&amp;"-",G$1:G5394,0)),D5395&amp;"-","")</f>
        <v/>
      </c>
      <c r="H5395" s="35" t="str">
        <f>IF(ISNA(MATCH(E5395&amp;"-",H$1:H5394,0)),E5395&amp;"-","")</f>
        <v/>
      </c>
      <c r="I5395" s="36" t="str">
        <f>IF(ISNA(MATCH(F5395&amp;"-",I$1:I5394,0)),F5395&amp;"-","")</f>
        <v/>
      </c>
      <c r="J5395" s="1"/>
      <c r="K5395" s="43">
        <f t="shared" si="591"/>
        <v>31</v>
      </c>
      <c r="L5395" s="44">
        <f t="shared" si="592"/>
        <v>23</v>
      </c>
      <c r="M5395" s="45">
        <f t="shared" si="593"/>
        <v>31</v>
      </c>
      <c r="N5395" s="6" t="str">
        <f t="shared" si="594"/>
        <v>23-31-31</v>
      </c>
      <c r="O5395" s="7" t="str">
        <f>IF(COUNTIF(N$2:N5395,N5395)=1,C5395,"")</f>
        <v/>
      </c>
      <c r="P5395" s="14" t="str" cm="1">
        <f t="array" ref="P5395">IFERROR(INDEX(O:O,SMALL(IF($O$2:$O$8001&lt;&gt;"",ROW($O$2:$O$8001)),ROWS(A$1:A5394))),"")</f>
        <v/>
      </c>
    </row>
    <row r="5396" spans="3:16" x14ac:dyDescent="0.3">
      <c r="C5396" s="2" t="s">
        <v>5395</v>
      </c>
      <c r="D5396" s="25" t="str">
        <f t="shared" si="588"/>
        <v>N</v>
      </c>
      <c r="E5396" s="26" t="str">
        <f t="shared" si="589"/>
        <v>J</v>
      </c>
      <c r="F5396" s="27" t="str">
        <f t="shared" si="590"/>
        <v>O</v>
      </c>
      <c r="G5396" s="34" t="str">
        <f>IF(ISNA(MATCH(D5396&amp;"-",G$1:G5395,0)),D5396&amp;"-","")</f>
        <v/>
      </c>
      <c r="H5396" s="35" t="str">
        <f>IF(ISNA(MATCH(E5396&amp;"-",H$1:H5395,0)),E5396&amp;"-","")</f>
        <v/>
      </c>
      <c r="I5396" s="36" t="str">
        <f>IF(ISNA(MATCH(F5396&amp;"-",I$1:I5395,0)),F5396&amp;"-","")</f>
        <v/>
      </c>
      <c r="J5396" s="1"/>
      <c r="K5396" s="43">
        <f t="shared" si="591"/>
        <v>31</v>
      </c>
      <c r="L5396" s="44">
        <f t="shared" si="592"/>
        <v>23</v>
      </c>
      <c r="M5396" s="45">
        <f t="shared" si="593"/>
        <v>33</v>
      </c>
      <c r="N5396" s="6" t="str">
        <f t="shared" si="594"/>
        <v>23-31-33</v>
      </c>
      <c r="O5396" s="7" t="str">
        <f>IF(COUNTIF(N$2:N5396,N5396)=1,C5396,"")</f>
        <v/>
      </c>
      <c r="P5396" s="14" t="str" cm="1">
        <f t="array" ref="P5396">IFERROR(INDEX(O:O,SMALL(IF($O$2:$O$8001&lt;&gt;"",ROW($O$2:$O$8001)),ROWS(A$1:A5395))),"")</f>
        <v/>
      </c>
    </row>
    <row r="5397" spans="3:16" x14ac:dyDescent="0.3">
      <c r="C5397" s="2" t="s">
        <v>5396</v>
      </c>
      <c r="D5397" s="25" t="str">
        <f t="shared" si="588"/>
        <v>N</v>
      </c>
      <c r="E5397" s="26" t="str">
        <f t="shared" si="589"/>
        <v>J</v>
      </c>
      <c r="F5397" s="27" t="str">
        <f t="shared" si="590"/>
        <v>P</v>
      </c>
      <c r="G5397" s="34" t="str">
        <f>IF(ISNA(MATCH(D5397&amp;"-",G$1:G5396,0)),D5397&amp;"-","")</f>
        <v/>
      </c>
      <c r="H5397" s="35" t="str">
        <f>IF(ISNA(MATCH(E5397&amp;"-",H$1:H5396,0)),E5397&amp;"-","")</f>
        <v/>
      </c>
      <c r="I5397" s="36" t="str">
        <f>IF(ISNA(MATCH(F5397&amp;"-",I$1:I5396,0)),F5397&amp;"-","")</f>
        <v/>
      </c>
      <c r="J5397" s="1"/>
      <c r="K5397" s="43">
        <f t="shared" si="591"/>
        <v>31</v>
      </c>
      <c r="L5397" s="44">
        <f t="shared" si="592"/>
        <v>23</v>
      </c>
      <c r="M5397" s="45">
        <f t="shared" si="593"/>
        <v>35</v>
      </c>
      <c r="N5397" s="6" t="str">
        <f t="shared" si="594"/>
        <v>23-31-35</v>
      </c>
      <c r="O5397" s="7" t="str">
        <f>IF(COUNTIF(N$2:N5397,N5397)=1,C5397,"")</f>
        <v/>
      </c>
      <c r="P5397" s="14" t="str" cm="1">
        <f t="array" ref="P5397">IFERROR(INDEX(O:O,SMALL(IF($O$2:$O$8001&lt;&gt;"",ROW($O$2:$O$8001)),ROWS(A$1:A5396))),"")</f>
        <v/>
      </c>
    </row>
    <row r="5398" spans="3:16" x14ac:dyDescent="0.3">
      <c r="C5398" s="2" t="s">
        <v>5397</v>
      </c>
      <c r="D5398" s="25" t="str">
        <f t="shared" si="588"/>
        <v>N</v>
      </c>
      <c r="E5398" s="26" t="str">
        <f t="shared" si="589"/>
        <v>J</v>
      </c>
      <c r="F5398" s="27" t="str">
        <f t="shared" si="590"/>
        <v>Q</v>
      </c>
      <c r="G5398" s="34" t="str">
        <f>IF(ISNA(MATCH(D5398&amp;"-",G$1:G5397,0)),D5398&amp;"-","")</f>
        <v/>
      </c>
      <c r="H5398" s="35" t="str">
        <f>IF(ISNA(MATCH(E5398&amp;"-",H$1:H5397,0)),E5398&amp;"-","")</f>
        <v/>
      </c>
      <c r="I5398" s="36" t="str">
        <f>IF(ISNA(MATCH(F5398&amp;"-",I$1:I5397,0)),F5398&amp;"-","")</f>
        <v/>
      </c>
      <c r="J5398" s="1"/>
      <c r="K5398" s="43">
        <f t="shared" si="591"/>
        <v>31</v>
      </c>
      <c r="L5398" s="44">
        <f t="shared" si="592"/>
        <v>23</v>
      </c>
      <c r="M5398" s="45">
        <f t="shared" si="593"/>
        <v>37</v>
      </c>
      <c r="N5398" s="6" t="str">
        <f t="shared" si="594"/>
        <v>23-31-37</v>
      </c>
      <c r="O5398" s="7" t="str">
        <f>IF(COUNTIF(N$2:N5398,N5398)=1,C5398,"")</f>
        <v/>
      </c>
      <c r="P5398" s="14" t="str" cm="1">
        <f t="array" ref="P5398">IFERROR(INDEX(O:O,SMALL(IF($O$2:$O$8001&lt;&gt;"",ROW($O$2:$O$8001)),ROWS(A$1:A5397))),"")</f>
        <v/>
      </c>
    </row>
    <row r="5399" spans="3:16" x14ac:dyDescent="0.3">
      <c r="C5399" s="2" t="s">
        <v>5398</v>
      </c>
      <c r="D5399" s="25" t="str">
        <f t="shared" si="588"/>
        <v>N</v>
      </c>
      <c r="E5399" s="26" t="str">
        <f t="shared" si="589"/>
        <v>J</v>
      </c>
      <c r="F5399" s="27" t="str">
        <f t="shared" si="590"/>
        <v>R</v>
      </c>
      <c r="G5399" s="34" t="str">
        <f>IF(ISNA(MATCH(D5399&amp;"-",G$1:G5398,0)),D5399&amp;"-","")</f>
        <v/>
      </c>
      <c r="H5399" s="35" t="str">
        <f>IF(ISNA(MATCH(E5399&amp;"-",H$1:H5398,0)),E5399&amp;"-","")</f>
        <v/>
      </c>
      <c r="I5399" s="36" t="str">
        <f>IF(ISNA(MATCH(F5399&amp;"-",I$1:I5398,0)),F5399&amp;"-","")</f>
        <v/>
      </c>
      <c r="J5399" s="1"/>
      <c r="K5399" s="43">
        <f t="shared" si="591"/>
        <v>31</v>
      </c>
      <c r="L5399" s="44">
        <f t="shared" si="592"/>
        <v>23</v>
      </c>
      <c r="M5399" s="45">
        <f t="shared" si="593"/>
        <v>39</v>
      </c>
      <c r="N5399" s="6" t="str">
        <f t="shared" si="594"/>
        <v>23-31-39</v>
      </c>
      <c r="O5399" s="7" t="str">
        <f>IF(COUNTIF(N$2:N5399,N5399)=1,C5399,"")</f>
        <v/>
      </c>
      <c r="P5399" s="14" t="str" cm="1">
        <f t="array" ref="P5399">IFERROR(INDEX(O:O,SMALL(IF($O$2:$O$8001&lt;&gt;"",ROW($O$2:$O$8001)),ROWS(A$1:A5398))),"")</f>
        <v/>
      </c>
    </row>
    <row r="5400" spans="3:16" x14ac:dyDescent="0.3">
      <c r="C5400" s="2" t="s">
        <v>5399</v>
      </c>
      <c r="D5400" s="25" t="str">
        <f t="shared" si="588"/>
        <v>N</v>
      </c>
      <c r="E5400" s="26" t="str">
        <f t="shared" si="589"/>
        <v>J</v>
      </c>
      <c r="F5400" s="27" t="str">
        <f t="shared" si="590"/>
        <v>S</v>
      </c>
      <c r="G5400" s="34" t="str">
        <f>IF(ISNA(MATCH(D5400&amp;"-",G$1:G5399,0)),D5400&amp;"-","")</f>
        <v/>
      </c>
      <c r="H5400" s="35" t="str">
        <f>IF(ISNA(MATCH(E5400&amp;"-",H$1:H5399,0)),E5400&amp;"-","")</f>
        <v/>
      </c>
      <c r="I5400" s="36" t="str">
        <f>IF(ISNA(MATCH(F5400&amp;"-",I$1:I5399,0)),F5400&amp;"-","")</f>
        <v/>
      </c>
      <c r="J5400" s="1"/>
      <c r="K5400" s="43">
        <f t="shared" si="591"/>
        <v>31</v>
      </c>
      <c r="L5400" s="44">
        <f t="shared" si="592"/>
        <v>23</v>
      </c>
      <c r="M5400" s="45">
        <f t="shared" si="593"/>
        <v>41</v>
      </c>
      <c r="N5400" s="6" t="str">
        <f t="shared" si="594"/>
        <v>23-31-41</v>
      </c>
      <c r="O5400" s="7" t="str">
        <f>IF(COUNTIF(N$2:N5400,N5400)=1,C5400,"")</f>
        <v/>
      </c>
      <c r="P5400" s="14" t="str" cm="1">
        <f t="array" ref="P5400">IFERROR(INDEX(O:O,SMALL(IF($O$2:$O$8001&lt;&gt;"",ROW($O$2:$O$8001)),ROWS(A$1:A5399))),"")</f>
        <v/>
      </c>
    </row>
    <row r="5401" spans="3:16" x14ac:dyDescent="0.3">
      <c r="C5401" s="2" t="s">
        <v>5400</v>
      </c>
      <c r="D5401" s="25" t="str">
        <f t="shared" si="588"/>
        <v>N</v>
      </c>
      <c r="E5401" s="26" t="str">
        <f t="shared" si="589"/>
        <v>J</v>
      </c>
      <c r="F5401" s="27" t="str">
        <f t="shared" si="590"/>
        <v>T</v>
      </c>
      <c r="G5401" s="34" t="str">
        <f>IF(ISNA(MATCH(D5401&amp;"-",G$1:G5400,0)),D5401&amp;"-","")</f>
        <v/>
      </c>
      <c r="H5401" s="35" t="str">
        <f>IF(ISNA(MATCH(E5401&amp;"-",H$1:H5400,0)),E5401&amp;"-","")</f>
        <v/>
      </c>
      <c r="I5401" s="36" t="str">
        <f>IF(ISNA(MATCH(F5401&amp;"-",I$1:I5400,0)),F5401&amp;"-","")</f>
        <v/>
      </c>
      <c r="J5401" s="1"/>
      <c r="K5401" s="43">
        <f t="shared" si="591"/>
        <v>31</v>
      </c>
      <c r="L5401" s="44">
        <f t="shared" si="592"/>
        <v>23</v>
      </c>
      <c r="M5401" s="45">
        <f t="shared" si="593"/>
        <v>43</v>
      </c>
      <c r="N5401" s="6" t="str">
        <f t="shared" si="594"/>
        <v>23-31-43</v>
      </c>
      <c r="O5401" s="7" t="str">
        <f>IF(COUNTIF(N$2:N5401,N5401)=1,C5401,"")</f>
        <v/>
      </c>
      <c r="P5401" s="14" t="str" cm="1">
        <f t="array" ref="P5401">IFERROR(INDEX(O:O,SMALL(IF($O$2:$O$8001&lt;&gt;"",ROW($O$2:$O$8001)),ROWS(A$1:A5400))),"")</f>
        <v/>
      </c>
    </row>
    <row r="5402" spans="3:16" x14ac:dyDescent="0.3">
      <c r="C5402" s="2" t="s">
        <v>5401</v>
      </c>
      <c r="D5402" s="25" t="str">
        <f t="shared" si="588"/>
        <v>N</v>
      </c>
      <c r="E5402" s="26" t="str">
        <f t="shared" si="589"/>
        <v>K</v>
      </c>
      <c r="F5402" s="27" t="str">
        <f t="shared" si="590"/>
        <v>A</v>
      </c>
      <c r="G5402" s="34" t="str">
        <f>IF(ISNA(MATCH(D5402&amp;"-",G$1:G5401,0)),D5402&amp;"-","")</f>
        <v/>
      </c>
      <c r="H5402" s="35" t="str">
        <f>IF(ISNA(MATCH(E5402&amp;"-",H$1:H5401,0)),E5402&amp;"-","")</f>
        <v/>
      </c>
      <c r="I5402" s="36" t="str">
        <f>IF(ISNA(MATCH(F5402&amp;"-",I$1:I5401,0)),F5402&amp;"-","")</f>
        <v/>
      </c>
      <c r="J5402" s="1"/>
      <c r="K5402" s="43">
        <f t="shared" si="591"/>
        <v>31</v>
      </c>
      <c r="L5402" s="44">
        <f t="shared" si="592"/>
        <v>25</v>
      </c>
      <c r="M5402" s="45">
        <f t="shared" si="593"/>
        <v>1</v>
      </c>
      <c r="N5402" s="6" t="str">
        <f t="shared" si="594"/>
        <v>1-25-31</v>
      </c>
      <c r="O5402" s="7" t="str">
        <f>IF(COUNTIF(N$2:N5402,N5402)=1,C5402,"")</f>
        <v/>
      </c>
      <c r="P5402" s="14" t="str" cm="1">
        <f t="array" ref="P5402">IFERROR(INDEX(O:O,SMALL(IF($O$2:$O$8001&lt;&gt;"",ROW($O$2:$O$8001)),ROWS(A$1:A5401))),"")</f>
        <v/>
      </c>
    </row>
    <row r="5403" spans="3:16" x14ac:dyDescent="0.3">
      <c r="C5403" s="2" t="s">
        <v>5402</v>
      </c>
      <c r="D5403" s="25" t="str">
        <f t="shared" si="588"/>
        <v>N</v>
      </c>
      <c r="E5403" s="26" t="str">
        <f t="shared" si="589"/>
        <v>K</v>
      </c>
      <c r="F5403" s="27" t="str">
        <f t="shared" si="590"/>
        <v>B</v>
      </c>
      <c r="G5403" s="34" t="str">
        <f>IF(ISNA(MATCH(D5403&amp;"-",G$1:G5402,0)),D5403&amp;"-","")</f>
        <v/>
      </c>
      <c r="H5403" s="35" t="str">
        <f>IF(ISNA(MATCH(E5403&amp;"-",H$1:H5402,0)),E5403&amp;"-","")</f>
        <v/>
      </c>
      <c r="I5403" s="36" t="str">
        <f>IF(ISNA(MATCH(F5403&amp;"-",I$1:I5402,0)),F5403&amp;"-","")</f>
        <v/>
      </c>
      <c r="J5403" s="1"/>
      <c r="K5403" s="43">
        <f t="shared" si="591"/>
        <v>31</v>
      </c>
      <c r="L5403" s="44">
        <f t="shared" si="592"/>
        <v>25</v>
      </c>
      <c r="M5403" s="45">
        <f t="shared" si="593"/>
        <v>7</v>
      </c>
      <c r="N5403" s="6" t="str">
        <f t="shared" si="594"/>
        <v>7-25-31</v>
      </c>
      <c r="O5403" s="7" t="str">
        <f>IF(COUNTIF(N$2:N5403,N5403)=1,C5403,"")</f>
        <v/>
      </c>
      <c r="P5403" s="14" t="str" cm="1">
        <f t="array" ref="P5403">IFERROR(INDEX(O:O,SMALL(IF($O$2:$O$8001&lt;&gt;"",ROW($O$2:$O$8001)),ROWS(A$1:A5402))),"")</f>
        <v/>
      </c>
    </row>
    <row r="5404" spans="3:16" x14ac:dyDescent="0.3">
      <c r="C5404" s="2" t="s">
        <v>5403</v>
      </c>
      <c r="D5404" s="25" t="str">
        <f t="shared" si="588"/>
        <v>N</v>
      </c>
      <c r="E5404" s="26" t="str">
        <f t="shared" si="589"/>
        <v>K</v>
      </c>
      <c r="F5404" s="27" t="str">
        <f t="shared" si="590"/>
        <v>C</v>
      </c>
      <c r="G5404" s="34" t="str">
        <f>IF(ISNA(MATCH(D5404&amp;"-",G$1:G5403,0)),D5404&amp;"-","")</f>
        <v/>
      </c>
      <c r="H5404" s="35" t="str">
        <f>IF(ISNA(MATCH(E5404&amp;"-",H$1:H5403,0)),E5404&amp;"-","")</f>
        <v/>
      </c>
      <c r="I5404" s="36" t="str">
        <f>IF(ISNA(MATCH(F5404&amp;"-",I$1:I5403,0)),F5404&amp;"-","")</f>
        <v/>
      </c>
      <c r="J5404" s="1"/>
      <c r="K5404" s="43">
        <f t="shared" si="591"/>
        <v>31</v>
      </c>
      <c r="L5404" s="44">
        <f t="shared" si="592"/>
        <v>25</v>
      </c>
      <c r="M5404" s="45">
        <f t="shared" si="593"/>
        <v>9</v>
      </c>
      <c r="N5404" s="6" t="str">
        <f t="shared" si="594"/>
        <v>9-25-31</v>
      </c>
      <c r="O5404" s="7" t="str">
        <f>IF(COUNTIF(N$2:N5404,N5404)=1,C5404,"")</f>
        <v/>
      </c>
      <c r="P5404" s="14" t="str" cm="1">
        <f t="array" ref="P5404">IFERROR(INDEX(O:O,SMALL(IF($O$2:$O$8001&lt;&gt;"",ROW($O$2:$O$8001)),ROWS(A$1:A5403))),"")</f>
        <v/>
      </c>
    </row>
    <row r="5405" spans="3:16" x14ac:dyDescent="0.3">
      <c r="C5405" s="2" t="s">
        <v>5404</v>
      </c>
      <c r="D5405" s="25" t="str">
        <f t="shared" si="588"/>
        <v>N</v>
      </c>
      <c r="E5405" s="26" t="str">
        <f t="shared" si="589"/>
        <v>K</v>
      </c>
      <c r="F5405" s="27" t="str">
        <f t="shared" si="590"/>
        <v>D</v>
      </c>
      <c r="G5405" s="34" t="str">
        <f>IF(ISNA(MATCH(D5405&amp;"-",G$1:G5404,0)),D5405&amp;"-","")</f>
        <v/>
      </c>
      <c r="H5405" s="35" t="str">
        <f>IF(ISNA(MATCH(E5405&amp;"-",H$1:H5404,0)),E5405&amp;"-","")</f>
        <v/>
      </c>
      <c r="I5405" s="36" t="str">
        <f>IF(ISNA(MATCH(F5405&amp;"-",I$1:I5404,0)),F5405&amp;"-","")</f>
        <v/>
      </c>
      <c r="J5405" s="1"/>
      <c r="K5405" s="43">
        <f t="shared" si="591"/>
        <v>31</v>
      </c>
      <c r="L5405" s="44">
        <f t="shared" si="592"/>
        <v>25</v>
      </c>
      <c r="M5405" s="45">
        <f t="shared" si="593"/>
        <v>11</v>
      </c>
      <c r="N5405" s="6" t="str">
        <f t="shared" si="594"/>
        <v>11-25-31</v>
      </c>
      <c r="O5405" s="7" t="str">
        <f>IF(COUNTIF(N$2:N5405,N5405)=1,C5405,"")</f>
        <v/>
      </c>
      <c r="P5405" s="14" t="str" cm="1">
        <f t="array" ref="P5405">IFERROR(INDEX(O:O,SMALL(IF($O$2:$O$8001&lt;&gt;"",ROW($O$2:$O$8001)),ROWS(A$1:A5404))),"")</f>
        <v/>
      </c>
    </row>
    <row r="5406" spans="3:16" x14ac:dyDescent="0.3">
      <c r="C5406" s="2" t="s">
        <v>5405</v>
      </c>
      <c r="D5406" s="25" t="str">
        <f t="shared" si="588"/>
        <v>N</v>
      </c>
      <c r="E5406" s="26" t="str">
        <f t="shared" si="589"/>
        <v>K</v>
      </c>
      <c r="F5406" s="27" t="str">
        <f t="shared" si="590"/>
        <v>E</v>
      </c>
      <c r="G5406" s="34" t="str">
        <f>IF(ISNA(MATCH(D5406&amp;"-",G$1:G5405,0)),D5406&amp;"-","")</f>
        <v/>
      </c>
      <c r="H5406" s="35" t="str">
        <f>IF(ISNA(MATCH(E5406&amp;"-",H$1:H5405,0)),E5406&amp;"-","")</f>
        <v/>
      </c>
      <c r="I5406" s="36" t="str">
        <f>IF(ISNA(MATCH(F5406&amp;"-",I$1:I5405,0)),F5406&amp;"-","")</f>
        <v/>
      </c>
      <c r="J5406" s="1"/>
      <c r="K5406" s="43">
        <f t="shared" si="591"/>
        <v>31</v>
      </c>
      <c r="L5406" s="44">
        <f t="shared" si="592"/>
        <v>25</v>
      </c>
      <c r="M5406" s="45">
        <f t="shared" si="593"/>
        <v>13</v>
      </c>
      <c r="N5406" s="6" t="str">
        <f t="shared" si="594"/>
        <v>13-25-31</v>
      </c>
      <c r="O5406" s="7" t="str">
        <f>IF(COUNTIF(N$2:N5406,N5406)=1,C5406,"")</f>
        <v/>
      </c>
      <c r="P5406" s="14" t="str" cm="1">
        <f t="array" ref="P5406">IFERROR(INDEX(O:O,SMALL(IF($O$2:$O$8001&lt;&gt;"",ROW($O$2:$O$8001)),ROWS(A$1:A5405))),"")</f>
        <v/>
      </c>
    </row>
    <row r="5407" spans="3:16" x14ac:dyDescent="0.3">
      <c r="C5407" s="2" t="s">
        <v>5406</v>
      </c>
      <c r="D5407" s="25" t="str">
        <f t="shared" si="588"/>
        <v>N</v>
      </c>
      <c r="E5407" s="26" t="str">
        <f t="shared" si="589"/>
        <v>K</v>
      </c>
      <c r="F5407" s="27" t="str">
        <f t="shared" si="590"/>
        <v>F</v>
      </c>
      <c r="G5407" s="34" t="str">
        <f>IF(ISNA(MATCH(D5407&amp;"-",G$1:G5406,0)),D5407&amp;"-","")</f>
        <v/>
      </c>
      <c r="H5407" s="35" t="str">
        <f>IF(ISNA(MATCH(E5407&amp;"-",H$1:H5406,0)),E5407&amp;"-","")</f>
        <v/>
      </c>
      <c r="I5407" s="36" t="str">
        <f>IF(ISNA(MATCH(F5407&amp;"-",I$1:I5406,0)),F5407&amp;"-","")</f>
        <v/>
      </c>
      <c r="J5407" s="1"/>
      <c r="K5407" s="43">
        <f t="shared" si="591"/>
        <v>31</v>
      </c>
      <c r="L5407" s="44">
        <f t="shared" si="592"/>
        <v>25</v>
      </c>
      <c r="M5407" s="45">
        <f t="shared" si="593"/>
        <v>15</v>
      </c>
      <c r="N5407" s="6" t="str">
        <f t="shared" si="594"/>
        <v>15-25-31</v>
      </c>
      <c r="O5407" s="7" t="str">
        <f>IF(COUNTIF(N$2:N5407,N5407)=1,C5407,"")</f>
        <v/>
      </c>
      <c r="P5407" s="14" t="str" cm="1">
        <f t="array" ref="P5407">IFERROR(INDEX(O:O,SMALL(IF($O$2:$O$8001&lt;&gt;"",ROW($O$2:$O$8001)),ROWS(A$1:A5406))),"")</f>
        <v/>
      </c>
    </row>
    <row r="5408" spans="3:16" x14ac:dyDescent="0.3">
      <c r="C5408" s="2" t="s">
        <v>5407</v>
      </c>
      <c r="D5408" s="25" t="str">
        <f t="shared" si="588"/>
        <v>N</v>
      </c>
      <c r="E5408" s="26" t="str">
        <f t="shared" si="589"/>
        <v>K</v>
      </c>
      <c r="F5408" s="27" t="str">
        <f t="shared" si="590"/>
        <v>G</v>
      </c>
      <c r="G5408" s="34" t="str">
        <f>IF(ISNA(MATCH(D5408&amp;"-",G$1:G5407,0)),D5408&amp;"-","")</f>
        <v/>
      </c>
      <c r="H5408" s="35" t="str">
        <f>IF(ISNA(MATCH(E5408&amp;"-",H$1:H5407,0)),E5408&amp;"-","")</f>
        <v/>
      </c>
      <c r="I5408" s="36" t="str">
        <f>IF(ISNA(MATCH(F5408&amp;"-",I$1:I5407,0)),F5408&amp;"-","")</f>
        <v/>
      </c>
      <c r="J5408" s="1"/>
      <c r="K5408" s="43">
        <f t="shared" si="591"/>
        <v>31</v>
      </c>
      <c r="L5408" s="44">
        <f t="shared" si="592"/>
        <v>25</v>
      </c>
      <c r="M5408" s="45">
        <f t="shared" si="593"/>
        <v>17</v>
      </c>
      <c r="N5408" s="6" t="str">
        <f t="shared" si="594"/>
        <v>17-25-31</v>
      </c>
      <c r="O5408" s="7" t="str">
        <f>IF(COUNTIF(N$2:N5408,N5408)=1,C5408,"")</f>
        <v/>
      </c>
      <c r="P5408" s="14" t="str" cm="1">
        <f t="array" ref="P5408">IFERROR(INDEX(O:O,SMALL(IF($O$2:$O$8001&lt;&gt;"",ROW($O$2:$O$8001)),ROWS(A$1:A5407))),"")</f>
        <v/>
      </c>
    </row>
    <row r="5409" spans="3:16" x14ac:dyDescent="0.3">
      <c r="C5409" s="2" t="s">
        <v>5408</v>
      </c>
      <c r="D5409" s="25" t="str">
        <f t="shared" si="588"/>
        <v>N</v>
      </c>
      <c r="E5409" s="26" t="str">
        <f t="shared" si="589"/>
        <v>K</v>
      </c>
      <c r="F5409" s="27" t="str">
        <f t="shared" si="590"/>
        <v>H</v>
      </c>
      <c r="G5409" s="34" t="str">
        <f>IF(ISNA(MATCH(D5409&amp;"-",G$1:G5408,0)),D5409&amp;"-","")</f>
        <v/>
      </c>
      <c r="H5409" s="35" t="str">
        <f>IF(ISNA(MATCH(E5409&amp;"-",H$1:H5408,0)),E5409&amp;"-","")</f>
        <v/>
      </c>
      <c r="I5409" s="36" t="str">
        <f>IF(ISNA(MATCH(F5409&amp;"-",I$1:I5408,0)),F5409&amp;"-","")</f>
        <v/>
      </c>
      <c r="J5409" s="1"/>
      <c r="K5409" s="43">
        <f t="shared" si="591"/>
        <v>31</v>
      </c>
      <c r="L5409" s="44">
        <f t="shared" si="592"/>
        <v>25</v>
      </c>
      <c r="M5409" s="45">
        <f t="shared" si="593"/>
        <v>19</v>
      </c>
      <c r="N5409" s="6" t="str">
        <f t="shared" si="594"/>
        <v>19-25-31</v>
      </c>
      <c r="O5409" s="7" t="str">
        <f>IF(COUNTIF(N$2:N5409,N5409)=1,C5409,"")</f>
        <v/>
      </c>
      <c r="P5409" s="14" t="str" cm="1">
        <f t="array" ref="P5409">IFERROR(INDEX(O:O,SMALL(IF($O$2:$O$8001&lt;&gt;"",ROW($O$2:$O$8001)),ROWS(A$1:A5408))),"")</f>
        <v/>
      </c>
    </row>
    <row r="5410" spans="3:16" x14ac:dyDescent="0.3">
      <c r="C5410" s="2" t="s">
        <v>5409</v>
      </c>
      <c r="D5410" s="25" t="str">
        <f t="shared" si="588"/>
        <v>N</v>
      </c>
      <c r="E5410" s="26" t="str">
        <f t="shared" si="589"/>
        <v>K</v>
      </c>
      <c r="F5410" s="27" t="str">
        <f t="shared" si="590"/>
        <v>I</v>
      </c>
      <c r="G5410" s="34" t="str">
        <f>IF(ISNA(MATCH(D5410&amp;"-",G$1:G5409,0)),D5410&amp;"-","")</f>
        <v/>
      </c>
      <c r="H5410" s="35" t="str">
        <f>IF(ISNA(MATCH(E5410&amp;"-",H$1:H5409,0)),E5410&amp;"-","")</f>
        <v/>
      </c>
      <c r="I5410" s="36" t="str">
        <f>IF(ISNA(MATCH(F5410&amp;"-",I$1:I5409,0)),F5410&amp;"-","")</f>
        <v/>
      </c>
      <c r="J5410" s="1"/>
      <c r="K5410" s="43">
        <f t="shared" si="591"/>
        <v>31</v>
      </c>
      <c r="L5410" s="44">
        <f t="shared" si="592"/>
        <v>25</v>
      </c>
      <c r="M5410" s="45">
        <f t="shared" si="593"/>
        <v>21</v>
      </c>
      <c r="N5410" s="6" t="str">
        <f t="shared" si="594"/>
        <v>21-25-31</v>
      </c>
      <c r="O5410" s="7" t="str">
        <f>IF(COUNTIF(N$2:N5410,N5410)=1,C5410,"")</f>
        <v/>
      </c>
      <c r="P5410" s="14" t="str" cm="1">
        <f t="array" ref="P5410">IFERROR(INDEX(O:O,SMALL(IF($O$2:$O$8001&lt;&gt;"",ROW($O$2:$O$8001)),ROWS(A$1:A5409))),"")</f>
        <v/>
      </c>
    </row>
    <row r="5411" spans="3:16" x14ac:dyDescent="0.3">
      <c r="C5411" s="2" t="s">
        <v>5410</v>
      </c>
      <c r="D5411" s="25" t="str">
        <f t="shared" si="588"/>
        <v>N</v>
      </c>
      <c r="E5411" s="26" t="str">
        <f t="shared" si="589"/>
        <v>K</v>
      </c>
      <c r="F5411" s="27" t="str">
        <f t="shared" si="590"/>
        <v>J</v>
      </c>
      <c r="G5411" s="34" t="str">
        <f>IF(ISNA(MATCH(D5411&amp;"-",G$1:G5410,0)),D5411&amp;"-","")</f>
        <v/>
      </c>
      <c r="H5411" s="35" t="str">
        <f>IF(ISNA(MATCH(E5411&amp;"-",H$1:H5410,0)),E5411&amp;"-","")</f>
        <v/>
      </c>
      <c r="I5411" s="36" t="str">
        <f>IF(ISNA(MATCH(F5411&amp;"-",I$1:I5410,0)),F5411&amp;"-","")</f>
        <v/>
      </c>
      <c r="J5411" s="1"/>
      <c r="K5411" s="43">
        <f t="shared" si="591"/>
        <v>31</v>
      </c>
      <c r="L5411" s="44">
        <f t="shared" si="592"/>
        <v>25</v>
      </c>
      <c r="M5411" s="45">
        <f t="shared" si="593"/>
        <v>23</v>
      </c>
      <c r="N5411" s="6" t="str">
        <f t="shared" si="594"/>
        <v>23-25-31</v>
      </c>
      <c r="O5411" s="7" t="str">
        <f>IF(COUNTIF(N$2:N5411,N5411)=1,C5411,"")</f>
        <v/>
      </c>
      <c r="P5411" s="14" t="str" cm="1">
        <f t="array" ref="P5411">IFERROR(INDEX(O:O,SMALL(IF($O$2:$O$8001&lt;&gt;"",ROW($O$2:$O$8001)),ROWS(A$1:A5410))),"")</f>
        <v/>
      </c>
    </row>
    <row r="5412" spans="3:16" x14ac:dyDescent="0.3">
      <c r="C5412" s="2" t="s">
        <v>5411</v>
      </c>
      <c r="D5412" s="25" t="str">
        <f t="shared" si="588"/>
        <v>N</v>
      </c>
      <c r="E5412" s="26" t="str">
        <f t="shared" si="589"/>
        <v>K</v>
      </c>
      <c r="F5412" s="27" t="str">
        <f t="shared" si="590"/>
        <v>K</v>
      </c>
      <c r="G5412" s="34" t="str">
        <f>IF(ISNA(MATCH(D5412&amp;"-",G$1:G5411,0)),D5412&amp;"-","")</f>
        <v/>
      </c>
      <c r="H5412" s="35" t="str">
        <f>IF(ISNA(MATCH(E5412&amp;"-",H$1:H5411,0)),E5412&amp;"-","")</f>
        <v/>
      </c>
      <c r="I5412" s="36" t="str">
        <f>IF(ISNA(MATCH(F5412&amp;"-",I$1:I5411,0)),F5412&amp;"-","")</f>
        <v/>
      </c>
      <c r="J5412" s="1"/>
      <c r="K5412" s="43">
        <f t="shared" si="591"/>
        <v>31</v>
      </c>
      <c r="L5412" s="44">
        <f t="shared" si="592"/>
        <v>25</v>
      </c>
      <c r="M5412" s="45">
        <f t="shared" si="593"/>
        <v>25</v>
      </c>
      <c r="N5412" s="6" t="str">
        <f t="shared" si="594"/>
        <v>25-25-31</v>
      </c>
      <c r="O5412" s="7" t="str">
        <f>IF(COUNTIF(N$2:N5412,N5412)=1,C5412,"")</f>
        <v/>
      </c>
      <c r="P5412" s="14" t="str" cm="1">
        <f t="array" ref="P5412">IFERROR(INDEX(O:O,SMALL(IF($O$2:$O$8001&lt;&gt;"",ROW($O$2:$O$8001)),ROWS(A$1:A5411))),"")</f>
        <v/>
      </c>
    </row>
    <row r="5413" spans="3:16" x14ac:dyDescent="0.3">
      <c r="C5413" s="2" t="s">
        <v>5412</v>
      </c>
      <c r="D5413" s="25" t="str">
        <f t="shared" si="588"/>
        <v>N</v>
      </c>
      <c r="E5413" s="26" t="str">
        <f t="shared" si="589"/>
        <v>K</v>
      </c>
      <c r="F5413" s="27" t="str">
        <f t="shared" si="590"/>
        <v>L</v>
      </c>
      <c r="G5413" s="34" t="str">
        <f>IF(ISNA(MATCH(D5413&amp;"-",G$1:G5412,0)),D5413&amp;"-","")</f>
        <v/>
      </c>
      <c r="H5413" s="35" t="str">
        <f>IF(ISNA(MATCH(E5413&amp;"-",H$1:H5412,0)),E5413&amp;"-","")</f>
        <v/>
      </c>
      <c r="I5413" s="36" t="str">
        <f>IF(ISNA(MATCH(F5413&amp;"-",I$1:I5412,0)),F5413&amp;"-","")</f>
        <v/>
      </c>
      <c r="J5413" s="1"/>
      <c r="K5413" s="43">
        <f t="shared" si="591"/>
        <v>31</v>
      </c>
      <c r="L5413" s="44">
        <f t="shared" si="592"/>
        <v>25</v>
      </c>
      <c r="M5413" s="45">
        <f t="shared" si="593"/>
        <v>27</v>
      </c>
      <c r="N5413" s="6" t="str">
        <f t="shared" si="594"/>
        <v>25-27-31</v>
      </c>
      <c r="O5413" s="7" t="str">
        <f>IF(COUNTIF(N$2:N5413,N5413)=1,C5413,"")</f>
        <v/>
      </c>
      <c r="P5413" s="14" t="str" cm="1">
        <f t="array" ref="P5413">IFERROR(INDEX(O:O,SMALL(IF($O$2:$O$8001&lt;&gt;"",ROW($O$2:$O$8001)),ROWS(A$1:A5412))),"")</f>
        <v/>
      </c>
    </row>
    <row r="5414" spans="3:16" x14ac:dyDescent="0.3">
      <c r="C5414" s="2" t="s">
        <v>5413</v>
      </c>
      <c r="D5414" s="25" t="str">
        <f t="shared" si="588"/>
        <v>N</v>
      </c>
      <c r="E5414" s="26" t="str">
        <f t="shared" si="589"/>
        <v>K</v>
      </c>
      <c r="F5414" s="27" t="str">
        <f t="shared" si="590"/>
        <v>M</v>
      </c>
      <c r="G5414" s="34" t="str">
        <f>IF(ISNA(MATCH(D5414&amp;"-",G$1:G5413,0)),D5414&amp;"-","")</f>
        <v/>
      </c>
      <c r="H5414" s="35" t="str">
        <f>IF(ISNA(MATCH(E5414&amp;"-",H$1:H5413,0)),E5414&amp;"-","")</f>
        <v/>
      </c>
      <c r="I5414" s="36" t="str">
        <f>IF(ISNA(MATCH(F5414&amp;"-",I$1:I5413,0)),F5414&amp;"-","")</f>
        <v/>
      </c>
      <c r="J5414" s="1"/>
      <c r="K5414" s="43">
        <f t="shared" si="591"/>
        <v>31</v>
      </c>
      <c r="L5414" s="44">
        <f t="shared" si="592"/>
        <v>25</v>
      </c>
      <c r="M5414" s="45">
        <f t="shared" si="593"/>
        <v>29</v>
      </c>
      <c r="N5414" s="6" t="str">
        <f t="shared" si="594"/>
        <v>25-29-31</v>
      </c>
      <c r="O5414" s="7" t="str">
        <f>IF(COUNTIF(N$2:N5414,N5414)=1,C5414,"")</f>
        <v/>
      </c>
      <c r="P5414" s="14" t="str" cm="1">
        <f t="array" ref="P5414">IFERROR(INDEX(O:O,SMALL(IF($O$2:$O$8001&lt;&gt;"",ROW($O$2:$O$8001)),ROWS(A$1:A5413))),"")</f>
        <v/>
      </c>
    </row>
    <row r="5415" spans="3:16" x14ac:dyDescent="0.3">
      <c r="C5415" s="2" t="s">
        <v>5414</v>
      </c>
      <c r="D5415" s="25" t="str">
        <f t="shared" si="588"/>
        <v>N</v>
      </c>
      <c r="E5415" s="26" t="str">
        <f t="shared" si="589"/>
        <v>K</v>
      </c>
      <c r="F5415" s="27" t="str">
        <f t="shared" si="590"/>
        <v>N</v>
      </c>
      <c r="G5415" s="34" t="str">
        <f>IF(ISNA(MATCH(D5415&amp;"-",G$1:G5414,0)),D5415&amp;"-","")</f>
        <v/>
      </c>
      <c r="H5415" s="35" t="str">
        <f>IF(ISNA(MATCH(E5415&amp;"-",H$1:H5414,0)),E5415&amp;"-","")</f>
        <v/>
      </c>
      <c r="I5415" s="36" t="str">
        <f>IF(ISNA(MATCH(F5415&amp;"-",I$1:I5414,0)),F5415&amp;"-","")</f>
        <v/>
      </c>
      <c r="J5415" s="1"/>
      <c r="K5415" s="43">
        <f t="shared" si="591"/>
        <v>31</v>
      </c>
      <c r="L5415" s="44">
        <f t="shared" si="592"/>
        <v>25</v>
      </c>
      <c r="M5415" s="45">
        <f t="shared" si="593"/>
        <v>31</v>
      </c>
      <c r="N5415" s="6" t="str">
        <f t="shared" si="594"/>
        <v>25-31-31</v>
      </c>
      <c r="O5415" s="7" t="str">
        <f>IF(COUNTIF(N$2:N5415,N5415)=1,C5415,"")</f>
        <v/>
      </c>
      <c r="P5415" s="14" t="str" cm="1">
        <f t="array" ref="P5415">IFERROR(INDEX(O:O,SMALL(IF($O$2:$O$8001&lt;&gt;"",ROW($O$2:$O$8001)),ROWS(A$1:A5414))),"")</f>
        <v/>
      </c>
    </row>
    <row r="5416" spans="3:16" x14ac:dyDescent="0.3">
      <c r="C5416" s="2" t="s">
        <v>5415</v>
      </c>
      <c r="D5416" s="25" t="str">
        <f t="shared" si="588"/>
        <v>N</v>
      </c>
      <c r="E5416" s="26" t="str">
        <f t="shared" si="589"/>
        <v>K</v>
      </c>
      <c r="F5416" s="27" t="str">
        <f t="shared" si="590"/>
        <v>O</v>
      </c>
      <c r="G5416" s="34" t="str">
        <f>IF(ISNA(MATCH(D5416&amp;"-",G$1:G5415,0)),D5416&amp;"-","")</f>
        <v/>
      </c>
      <c r="H5416" s="35" t="str">
        <f>IF(ISNA(MATCH(E5416&amp;"-",H$1:H5415,0)),E5416&amp;"-","")</f>
        <v/>
      </c>
      <c r="I5416" s="36" t="str">
        <f>IF(ISNA(MATCH(F5416&amp;"-",I$1:I5415,0)),F5416&amp;"-","")</f>
        <v/>
      </c>
      <c r="J5416" s="1"/>
      <c r="K5416" s="43">
        <f t="shared" si="591"/>
        <v>31</v>
      </c>
      <c r="L5416" s="44">
        <f t="shared" si="592"/>
        <v>25</v>
      </c>
      <c r="M5416" s="45">
        <f t="shared" si="593"/>
        <v>33</v>
      </c>
      <c r="N5416" s="6" t="str">
        <f t="shared" si="594"/>
        <v>25-31-33</v>
      </c>
      <c r="O5416" s="7" t="str">
        <f>IF(COUNTIF(N$2:N5416,N5416)=1,C5416,"")</f>
        <v/>
      </c>
      <c r="P5416" s="14" t="str" cm="1">
        <f t="array" ref="P5416">IFERROR(INDEX(O:O,SMALL(IF($O$2:$O$8001&lt;&gt;"",ROW($O$2:$O$8001)),ROWS(A$1:A5415))),"")</f>
        <v/>
      </c>
    </row>
    <row r="5417" spans="3:16" x14ac:dyDescent="0.3">
      <c r="C5417" s="2" t="s">
        <v>5416</v>
      </c>
      <c r="D5417" s="25" t="str">
        <f t="shared" si="588"/>
        <v>N</v>
      </c>
      <c r="E5417" s="26" t="str">
        <f t="shared" si="589"/>
        <v>K</v>
      </c>
      <c r="F5417" s="27" t="str">
        <f t="shared" si="590"/>
        <v>P</v>
      </c>
      <c r="G5417" s="34" t="str">
        <f>IF(ISNA(MATCH(D5417&amp;"-",G$1:G5416,0)),D5417&amp;"-","")</f>
        <v/>
      </c>
      <c r="H5417" s="35" t="str">
        <f>IF(ISNA(MATCH(E5417&amp;"-",H$1:H5416,0)),E5417&amp;"-","")</f>
        <v/>
      </c>
      <c r="I5417" s="36" t="str">
        <f>IF(ISNA(MATCH(F5417&amp;"-",I$1:I5416,0)),F5417&amp;"-","")</f>
        <v/>
      </c>
      <c r="J5417" s="1"/>
      <c r="K5417" s="43">
        <f t="shared" si="591"/>
        <v>31</v>
      </c>
      <c r="L5417" s="44">
        <f t="shared" si="592"/>
        <v>25</v>
      </c>
      <c r="M5417" s="45">
        <f t="shared" si="593"/>
        <v>35</v>
      </c>
      <c r="N5417" s="6" t="str">
        <f t="shared" si="594"/>
        <v>25-31-35</v>
      </c>
      <c r="O5417" s="7" t="str">
        <f>IF(COUNTIF(N$2:N5417,N5417)=1,C5417,"")</f>
        <v/>
      </c>
      <c r="P5417" s="14" t="str" cm="1">
        <f t="array" ref="P5417">IFERROR(INDEX(O:O,SMALL(IF($O$2:$O$8001&lt;&gt;"",ROW($O$2:$O$8001)),ROWS(A$1:A5416))),"")</f>
        <v/>
      </c>
    </row>
    <row r="5418" spans="3:16" x14ac:dyDescent="0.3">
      <c r="C5418" s="2" t="s">
        <v>5417</v>
      </c>
      <c r="D5418" s="25" t="str">
        <f t="shared" si="588"/>
        <v>N</v>
      </c>
      <c r="E5418" s="26" t="str">
        <f t="shared" si="589"/>
        <v>K</v>
      </c>
      <c r="F5418" s="27" t="str">
        <f t="shared" si="590"/>
        <v>Q</v>
      </c>
      <c r="G5418" s="34" t="str">
        <f>IF(ISNA(MATCH(D5418&amp;"-",G$1:G5417,0)),D5418&amp;"-","")</f>
        <v/>
      </c>
      <c r="H5418" s="35" t="str">
        <f>IF(ISNA(MATCH(E5418&amp;"-",H$1:H5417,0)),E5418&amp;"-","")</f>
        <v/>
      </c>
      <c r="I5418" s="36" t="str">
        <f>IF(ISNA(MATCH(F5418&amp;"-",I$1:I5417,0)),F5418&amp;"-","")</f>
        <v/>
      </c>
      <c r="J5418" s="1"/>
      <c r="K5418" s="43">
        <f t="shared" si="591"/>
        <v>31</v>
      </c>
      <c r="L5418" s="44">
        <f t="shared" si="592"/>
        <v>25</v>
      </c>
      <c r="M5418" s="45">
        <f t="shared" si="593"/>
        <v>37</v>
      </c>
      <c r="N5418" s="6" t="str">
        <f t="shared" si="594"/>
        <v>25-31-37</v>
      </c>
      <c r="O5418" s="7" t="str">
        <f>IF(COUNTIF(N$2:N5418,N5418)=1,C5418,"")</f>
        <v/>
      </c>
      <c r="P5418" s="14" t="str" cm="1">
        <f t="array" ref="P5418">IFERROR(INDEX(O:O,SMALL(IF($O$2:$O$8001&lt;&gt;"",ROW($O$2:$O$8001)),ROWS(A$1:A5417))),"")</f>
        <v/>
      </c>
    </row>
    <row r="5419" spans="3:16" x14ac:dyDescent="0.3">
      <c r="C5419" s="2" t="s">
        <v>5418</v>
      </c>
      <c r="D5419" s="25" t="str">
        <f t="shared" si="588"/>
        <v>N</v>
      </c>
      <c r="E5419" s="26" t="str">
        <f t="shared" si="589"/>
        <v>K</v>
      </c>
      <c r="F5419" s="27" t="str">
        <f t="shared" si="590"/>
        <v>R</v>
      </c>
      <c r="G5419" s="34" t="str">
        <f>IF(ISNA(MATCH(D5419&amp;"-",G$1:G5418,0)),D5419&amp;"-","")</f>
        <v/>
      </c>
      <c r="H5419" s="35" t="str">
        <f>IF(ISNA(MATCH(E5419&amp;"-",H$1:H5418,0)),E5419&amp;"-","")</f>
        <v/>
      </c>
      <c r="I5419" s="36" t="str">
        <f>IF(ISNA(MATCH(F5419&amp;"-",I$1:I5418,0)),F5419&amp;"-","")</f>
        <v/>
      </c>
      <c r="J5419" s="1"/>
      <c r="K5419" s="43">
        <f t="shared" si="591"/>
        <v>31</v>
      </c>
      <c r="L5419" s="44">
        <f t="shared" si="592"/>
        <v>25</v>
      </c>
      <c r="M5419" s="45">
        <f t="shared" si="593"/>
        <v>39</v>
      </c>
      <c r="N5419" s="6" t="str">
        <f t="shared" si="594"/>
        <v>25-31-39</v>
      </c>
      <c r="O5419" s="7" t="str">
        <f>IF(COUNTIF(N$2:N5419,N5419)=1,C5419,"")</f>
        <v/>
      </c>
      <c r="P5419" s="14" t="str" cm="1">
        <f t="array" ref="P5419">IFERROR(INDEX(O:O,SMALL(IF($O$2:$O$8001&lt;&gt;"",ROW($O$2:$O$8001)),ROWS(A$1:A5418))),"")</f>
        <v/>
      </c>
    </row>
    <row r="5420" spans="3:16" x14ac:dyDescent="0.3">
      <c r="C5420" s="2" t="s">
        <v>5419</v>
      </c>
      <c r="D5420" s="25" t="str">
        <f t="shared" si="588"/>
        <v>N</v>
      </c>
      <c r="E5420" s="26" t="str">
        <f t="shared" si="589"/>
        <v>K</v>
      </c>
      <c r="F5420" s="27" t="str">
        <f t="shared" si="590"/>
        <v>S</v>
      </c>
      <c r="G5420" s="34" t="str">
        <f>IF(ISNA(MATCH(D5420&amp;"-",G$1:G5419,0)),D5420&amp;"-","")</f>
        <v/>
      </c>
      <c r="H5420" s="35" t="str">
        <f>IF(ISNA(MATCH(E5420&amp;"-",H$1:H5419,0)),E5420&amp;"-","")</f>
        <v/>
      </c>
      <c r="I5420" s="36" t="str">
        <f>IF(ISNA(MATCH(F5420&amp;"-",I$1:I5419,0)),F5420&amp;"-","")</f>
        <v/>
      </c>
      <c r="J5420" s="1"/>
      <c r="K5420" s="43">
        <f t="shared" si="591"/>
        <v>31</v>
      </c>
      <c r="L5420" s="44">
        <f t="shared" si="592"/>
        <v>25</v>
      </c>
      <c r="M5420" s="45">
        <f t="shared" si="593"/>
        <v>41</v>
      </c>
      <c r="N5420" s="6" t="str">
        <f t="shared" si="594"/>
        <v>25-31-41</v>
      </c>
      <c r="O5420" s="7" t="str">
        <f>IF(COUNTIF(N$2:N5420,N5420)=1,C5420,"")</f>
        <v/>
      </c>
      <c r="P5420" s="14" t="str" cm="1">
        <f t="array" ref="P5420">IFERROR(INDEX(O:O,SMALL(IF($O$2:$O$8001&lt;&gt;"",ROW($O$2:$O$8001)),ROWS(A$1:A5419))),"")</f>
        <v/>
      </c>
    </row>
    <row r="5421" spans="3:16" x14ac:dyDescent="0.3">
      <c r="C5421" s="2" t="s">
        <v>5420</v>
      </c>
      <c r="D5421" s="25" t="str">
        <f t="shared" si="588"/>
        <v>N</v>
      </c>
      <c r="E5421" s="26" t="str">
        <f t="shared" si="589"/>
        <v>K</v>
      </c>
      <c r="F5421" s="27" t="str">
        <f t="shared" si="590"/>
        <v>T</v>
      </c>
      <c r="G5421" s="34" t="str">
        <f>IF(ISNA(MATCH(D5421&amp;"-",G$1:G5420,0)),D5421&amp;"-","")</f>
        <v/>
      </c>
      <c r="H5421" s="35" t="str">
        <f>IF(ISNA(MATCH(E5421&amp;"-",H$1:H5420,0)),E5421&amp;"-","")</f>
        <v/>
      </c>
      <c r="I5421" s="36" t="str">
        <f>IF(ISNA(MATCH(F5421&amp;"-",I$1:I5420,0)),F5421&amp;"-","")</f>
        <v/>
      </c>
      <c r="J5421" s="1"/>
      <c r="K5421" s="43">
        <f t="shared" si="591"/>
        <v>31</v>
      </c>
      <c r="L5421" s="44">
        <f t="shared" si="592"/>
        <v>25</v>
      </c>
      <c r="M5421" s="45">
        <f t="shared" si="593"/>
        <v>43</v>
      </c>
      <c r="N5421" s="6" t="str">
        <f t="shared" si="594"/>
        <v>25-31-43</v>
      </c>
      <c r="O5421" s="7" t="str">
        <f>IF(COUNTIF(N$2:N5421,N5421)=1,C5421,"")</f>
        <v/>
      </c>
      <c r="P5421" s="14" t="str" cm="1">
        <f t="array" ref="P5421">IFERROR(INDEX(O:O,SMALL(IF($O$2:$O$8001&lt;&gt;"",ROW($O$2:$O$8001)),ROWS(A$1:A5420))),"")</f>
        <v/>
      </c>
    </row>
    <row r="5422" spans="3:16" x14ac:dyDescent="0.3">
      <c r="C5422" s="2" t="s">
        <v>5421</v>
      </c>
      <c r="D5422" s="25" t="str">
        <f t="shared" si="588"/>
        <v>N</v>
      </c>
      <c r="E5422" s="26" t="str">
        <f t="shared" si="589"/>
        <v>L</v>
      </c>
      <c r="F5422" s="27" t="str">
        <f t="shared" si="590"/>
        <v>A</v>
      </c>
      <c r="G5422" s="34" t="str">
        <f>IF(ISNA(MATCH(D5422&amp;"-",G$1:G5421,0)),D5422&amp;"-","")</f>
        <v/>
      </c>
      <c r="H5422" s="35" t="str">
        <f>IF(ISNA(MATCH(E5422&amp;"-",H$1:H5421,0)),E5422&amp;"-","")</f>
        <v/>
      </c>
      <c r="I5422" s="36" t="str">
        <f>IF(ISNA(MATCH(F5422&amp;"-",I$1:I5421,0)),F5422&amp;"-","")</f>
        <v/>
      </c>
      <c r="J5422" s="1"/>
      <c r="K5422" s="43">
        <f t="shared" si="591"/>
        <v>31</v>
      </c>
      <c r="L5422" s="44">
        <f t="shared" si="592"/>
        <v>27</v>
      </c>
      <c r="M5422" s="45">
        <f t="shared" si="593"/>
        <v>1</v>
      </c>
      <c r="N5422" s="6" t="str">
        <f t="shared" si="594"/>
        <v>1-27-31</v>
      </c>
      <c r="O5422" s="7" t="str">
        <f>IF(COUNTIF(N$2:N5422,N5422)=1,C5422,"")</f>
        <v/>
      </c>
      <c r="P5422" s="14" t="str" cm="1">
        <f t="array" ref="P5422">IFERROR(INDEX(O:O,SMALL(IF($O$2:$O$8001&lt;&gt;"",ROW($O$2:$O$8001)),ROWS(A$1:A5421))),"")</f>
        <v/>
      </c>
    </row>
    <row r="5423" spans="3:16" x14ac:dyDescent="0.3">
      <c r="C5423" s="2" t="s">
        <v>5422</v>
      </c>
      <c r="D5423" s="25" t="str">
        <f t="shared" si="588"/>
        <v>N</v>
      </c>
      <c r="E5423" s="26" t="str">
        <f t="shared" si="589"/>
        <v>L</v>
      </c>
      <c r="F5423" s="27" t="str">
        <f t="shared" si="590"/>
        <v>B</v>
      </c>
      <c r="G5423" s="34" t="str">
        <f>IF(ISNA(MATCH(D5423&amp;"-",G$1:G5422,0)),D5423&amp;"-","")</f>
        <v/>
      </c>
      <c r="H5423" s="35" t="str">
        <f>IF(ISNA(MATCH(E5423&amp;"-",H$1:H5422,0)),E5423&amp;"-","")</f>
        <v/>
      </c>
      <c r="I5423" s="36" t="str">
        <f>IF(ISNA(MATCH(F5423&amp;"-",I$1:I5422,0)),F5423&amp;"-","")</f>
        <v/>
      </c>
      <c r="J5423" s="1"/>
      <c r="K5423" s="43">
        <f t="shared" si="591"/>
        <v>31</v>
      </c>
      <c r="L5423" s="44">
        <f t="shared" si="592"/>
        <v>27</v>
      </c>
      <c r="M5423" s="45">
        <f t="shared" si="593"/>
        <v>7</v>
      </c>
      <c r="N5423" s="6" t="str">
        <f t="shared" si="594"/>
        <v>7-27-31</v>
      </c>
      <c r="O5423" s="7" t="str">
        <f>IF(COUNTIF(N$2:N5423,N5423)=1,C5423,"")</f>
        <v/>
      </c>
      <c r="P5423" s="14" t="str" cm="1">
        <f t="array" ref="P5423">IFERROR(INDEX(O:O,SMALL(IF($O$2:$O$8001&lt;&gt;"",ROW($O$2:$O$8001)),ROWS(A$1:A5422))),"")</f>
        <v/>
      </c>
    </row>
    <row r="5424" spans="3:16" x14ac:dyDescent="0.3">
      <c r="C5424" s="2" t="s">
        <v>5423</v>
      </c>
      <c r="D5424" s="25" t="str">
        <f t="shared" si="588"/>
        <v>N</v>
      </c>
      <c r="E5424" s="26" t="str">
        <f t="shared" si="589"/>
        <v>L</v>
      </c>
      <c r="F5424" s="27" t="str">
        <f t="shared" si="590"/>
        <v>C</v>
      </c>
      <c r="G5424" s="34" t="str">
        <f>IF(ISNA(MATCH(D5424&amp;"-",G$1:G5423,0)),D5424&amp;"-","")</f>
        <v/>
      </c>
      <c r="H5424" s="35" t="str">
        <f>IF(ISNA(MATCH(E5424&amp;"-",H$1:H5423,0)),E5424&amp;"-","")</f>
        <v/>
      </c>
      <c r="I5424" s="36" t="str">
        <f>IF(ISNA(MATCH(F5424&amp;"-",I$1:I5423,0)),F5424&amp;"-","")</f>
        <v/>
      </c>
      <c r="J5424" s="1"/>
      <c r="K5424" s="43">
        <f t="shared" si="591"/>
        <v>31</v>
      </c>
      <c r="L5424" s="44">
        <f t="shared" si="592"/>
        <v>27</v>
      </c>
      <c r="M5424" s="45">
        <f t="shared" si="593"/>
        <v>9</v>
      </c>
      <c r="N5424" s="6" t="str">
        <f t="shared" si="594"/>
        <v>9-27-31</v>
      </c>
      <c r="O5424" s="7" t="str">
        <f>IF(COUNTIF(N$2:N5424,N5424)=1,C5424,"")</f>
        <v/>
      </c>
      <c r="P5424" s="14" t="str" cm="1">
        <f t="array" ref="P5424">IFERROR(INDEX(O:O,SMALL(IF($O$2:$O$8001&lt;&gt;"",ROW($O$2:$O$8001)),ROWS(A$1:A5423))),"")</f>
        <v/>
      </c>
    </row>
    <row r="5425" spans="3:16" x14ac:dyDescent="0.3">
      <c r="C5425" s="2" t="s">
        <v>5424</v>
      </c>
      <c r="D5425" s="25" t="str">
        <f t="shared" si="588"/>
        <v>N</v>
      </c>
      <c r="E5425" s="26" t="str">
        <f t="shared" si="589"/>
        <v>L</v>
      </c>
      <c r="F5425" s="27" t="str">
        <f t="shared" si="590"/>
        <v>D</v>
      </c>
      <c r="G5425" s="34" t="str">
        <f>IF(ISNA(MATCH(D5425&amp;"-",G$1:G5424,0)),D5425&amp;"-","")</f>
        <v/>
      </c>
      <c r="H5425" s="35" t="str">
        <f>IF(ISNA(MATCH(E5425&amp;"-",H$1:H5424,0)),E5425&amp;"-","")</f>
        <v/>
      </c>
      <c r="I5425" s="36" t="str">
        <f>IF(ISNA(MATCH(F5425&amp;"-",I$1:I5424,0)),F5425&amp;"-","")</f>
        <v/>
      </c>
      <c r="J5425" s="1"/>
      <c r="K5425" s="43">
        <f t="shared" si="591"/>
        <v>31</v>
      </c>
      <c r="L5425" s="44">
        <f t="shared" si="592"/>
        <v>27</v>
      </c>
      <c r="M5425" s="45">
        <f t="shared" si="593"/>
        <v>11</v>
      </c>
      <c r="N5425" s="6" t="str">
        <f t="shared" si="594"/>
        <v>11-27-31</v>
      </c>
      <c r="O5425" s="7" t="str">
        <f>IF(COUNTIF(N$2:N5425,N5425)=1,C5425,"")</f>
        <v/>
      </c>
      <c r="P5425" s="14" t="str" cm="1">
        <f t="array" ref="P5425">IFERROR(INDEX(O:O,SMALL(IF($O$2:$O$8001&lt;&gt;"",ROW($O$2:$O$8001)),ROWS(A$1:A5424))),"")</f>
        <v/>
      </c>
    </row>
    <row r="5426" spans="3:16" x14ac:dyDescent="0.3">
      <c r="C5426" s="2" t="s">
        <v>5425</v>
      </c>
      <c r="D5426" s="25" t="str">
        <f t="shared" si="588"/>
        <v>N</v>
      </c>
      <c r="E5426" s="26" t="str">
        <f t="shared" si="589"/>
        <v>L</v>
      </c>
      <c r="F5426" s="27" t="str">
        <f t="shared" si="590"/>
        <v>E</v>
      </c>
      <c r="G5426" s="34" t="str">
        <f>IF(ISNA(MATCH(D5426&amp;"-",G$1:G5425,0)),D5426&amp;"-","")</f>
        <v/>
      </c>
      <c r="H5426" s="35" t="str">
        <f>IF(ISNA(MATCH(E5426&amp;"-",H$1:H5425,0)),E5426&amp;"-","")</f>
        <v/>
      </c>
      <c r="I5426" s="36" t="str">
        <f>IF(ISNA(MATCH(F5426&amp;"-",I$1:I5425,0)),F5426&amp;"-","")</f>
        <v/>
      </c>
      <c r="J5426" s="1"/>
      <c r="K5426" s="43">
        <f t="shared" si="591"/>
        <v>31</v>
      </c>
      <c r="L5426" s="44">
        <f t="shared" si="592"/>
        <v>27</v>
      </c>
      <c r="M5426" s="45">
        <f t="shared" si="593"/>
        <v>13</v>
      </c>
      <c r="N5426" s="6" t="str">
        <f t="shared" si="594"/>
        <v>13-27-31</v>
      </c>
      <c r="O5426" s="7" t="str">
        <f>IF(COUNTIF(N$2:N5426,N5426)=1,C5426,"")</f>
        <v/>
      </c>
      <c r="P5426" s="14" t="str" cm="1">
        <f t="array" ref="P5426">IFERROR(INDEX(O:O,SMALL(IF($O$2:$O$8001&lt;&gt;"",ROW($O$2:$O$8001)),ROWS(A$1:A5425))),"")</f>
        <v/>
      </c>
    </row>
    <row r="5427" spans="3:16" x14ac:dyDescent="0.3">
      <c r="C5427" s="2" t="s">
        <v>5426</v>
      </c>
      <c r="D5427" s="25" t="str">
        <f t="shared" si="588"/>
        <v>N</v>
      </c>
      <c r="E5427" s="26" t="str">
        <f t="shared" si="589"/>
        <v>L</v>
      </c>
      <c r="F5427" s="27" t="str">
        <f t="shared" si="590"/>
        <v>F</v>
      </c>
      <c r="G5427" s="34" t="str">
        <f>IF(ISNA(MATCH(D5427&amp;"-",G$1:G5426,0)),D5427&amp;"-","")</f>
        <v/>
      </c>
      <c r="H5427" s="35" t="str">
        <f>IF(ISNA(MATCH(E5427&amp;"-",H$1:H5426,0)),E5427&amp;"-","")</f>
        <v/>
      </c>
      <c r="I5427" s="36" t="str">
        <f>IF(ISNA(MATCH(F5427&amp;"-",I$1:I5426,0)),F5427&amp;"-","")</f>
        <v/>
      </c>
      <c r="J5427" s="1"/>
      <c r="K5427" s="43">
        <f t="shared" si="591"/>
        <v>31</v>
      </c>
      <c r="L5427" s="44">
        <f t="shared" si="592"/>
        <v>27</v>
      </c>
      <c r="M5427" s="45">
        <f t="shared" si="593"/>
        <v>15</v>
      </c>
      <c r="N5427" s="6" t="str">
        <f t="shared" si="594"/>
        <v>15-27-31</v>
      </c>
      <c r="O5427" s="7" t="str">
        <f>IF(COUNTIF(N$2:N5427,N5427)=1,C5427,"")</f>
        <v/>
      </c>
      <c r="P5427" s="14" t="str" cm="1">
        <f t="array" ref="P5427">IFERROR(INDEX(O:O,SMALL(IF($O$2:$O$8001&lt;&gt;"",ROW($O$2:$O$8001)),ROWS(A$1:A5426))),"")</f>
        <v/>
      </c>
    </row>
    <row r="5428" spans="3:16" x14ac:dyDescent="0.3">
      <c r="C5428" s="2" t="s">
        <v>5427</v>
      </c>
      <c r="D5428" s="25" t="str">
        <f t="shared" si="588"/>
        <v>N</v>
      </c>
      <c r="E5428" s="26" t="str">
        <f t="shared" si="589"/>
        <v>L</v>
      </c>
      <c r="F5428" s="27" t="str">
        <f t="shared" si="590"/>
        <v>G</v>
      </c>
      <c r="G5428" s="34" t="str">
        <f>IF(ISNA(MATCH(D5428&amp;"-",G$1:G5427,0)),D5428&amp;"-","")</f>
        <v/>
      </c>
      <c r="H5428" s="35" t="str">
        <f>IF(ISNA(MATCH(E5428&amp;"-",H$1:H5427,0)),E5428&amp;"-","")</f>
        <v/>
      </c>
      <c r="I5428" s="36" t="str">
        <f>IF(ISNA(MATCH(F5428&amp;"-",I$1:I5427,0)),F5428&amp;"-","")</f>
        <v/>
      </c>
      <c r="J5428" s="1"/>
      <c r="K5428" s="43">
        <f t="shared" si="591"/>
        <v>31</v>
      </c>
      <c r="L5428" s="44">
        <f t="shared" si="592"/>
        <v>27</v>
      </c>
      <c r="M5428" s="45">
        <f t="shared" si="593"/>
        <v>17</v>
      </c>
      <c r="N5428" s="6" t="str">
        <f t="shared" si="594"/>
        <v>17-27-31</v>
      </c>
      <c r="O5428" s="7" t="str">
        <f>IF(COUNTIF(N$2:N5428,N5428)=1,C5428,"")</f>
        <v/>
      </c>
      <c r="P5428" s="14" t="str" cm="1">
        <f t="array" ref="P5428">IFERROR(INDEX(O:O,SMALL(IF($O$2:$O$8001&lt;&gt;"",ROW($O$2:$O$8001)),ROWS(A$1:A5427))),"")</f>
        <v/>
      </c>
    </row>
    <row r="5429" spans="3:16" x14ac:dyDescent="0.3">
      <c r="C5429" s="2" t="s">
        <v>5428</v>
      </c>
      <c r="D5429" s="25" t="str">
        <f t="shared" si="588"/>
        <v>N</v>
      </c>
      <c r="E5429" s="26" t="str">
        <f t="shared" si="589"/>
        <v>L</v>
      </c>
      <c r="F5429" s="27" t="str">
        <f t="shared" si="590"/>
        <v>H</v>
      </c>
      <c r="G5429" s="34" t="str">
        <f>IF(ISNA(MATCH(D5429&amp;"-",G$1:G5428,0)),D5429&amp;"-","")</f>
        <v/>
      </c>
      <c r="H5429" s="35" t="str">
        <f>IF(ISNA(MATCH(E5429&amp;"-",H$1:H5428,0)),E5429&amp;"-","")</f>
        <v/>
      </c>
      <c r="I5429" s="36" t="str">
        <f>IF(ISNA(MATCH(F5429&amp;"-",I$1:I5428,0)),F5429&amp;"-","")</f>
        <v/>
      </c>
      <c r="J5429" s="1"/>
      <c r="K5429" s="43">
        <f t="shared" si="591"/>
        <v>31</v>
      </c>
      <c r="L5429" s="44">
        <f t="shared" si="592"/>
        <v>27</v>
      </c>
      <c r="M5429" s="45">
        <f t="shared" si="593"/>
        <v>19</v>
      </c>
      <c r="N5429" s="6" t="str">
        <f t="shared" si="594"/>
        <v>19-27-31</v>
      </c>
      <c r="O5429" s="7" t="str">
        <f>IF(COUNTIF(N$2:N5429,N5429)=1,C5429,"")</f>
        <v/>
      </c>
      <c r="P5429" s="14" t="str" cm="1">
        <f t="array" ref="P5429">IFERROR(INDEX(O:O,SMALL(IF($O$2:$O$8001&lt;&gt;"",ROW($O$2:$O$8001)),ROWS(A$1:A5428))),"")</f>
        <v/>
      </c>
    </row>
    <row r="5430" spans="3:16" x14ac:dyDescent="0.3">
      <c r="C5430" s="2" t="s">
        <v>5429</v>
      </c>
      <c r="D5430" s="25" t="str">
        <f t="shared" si="588"/>
        <v>N</v>
      </c>
      <c r="E5430" s="26" t="str">
        <f t="shared" si="589"/>
        <v>L</v>
      </c>
      <c r="F5430" s="27" t="str">
        <f t="shared" si="590"/>
        <v>I</v>
      </c>
      <c r="G5430" s="34" t="str">
        <f>IF(ISNA(MATCH(D5430&amp;"-",G$1:G5429,0)),D5430&amp;"-","")</f>
        <v/>
      </c>
      <c r="H5430" s="35" t="str">
        <f>IF(ISNA(MATCH(E5430&amp;"-",H$1:H5429,0)),E5430&amp;"-","")</f>
        <v/>
      </c>
      <c r="I5430" s="36" t="str">
        <f>IF(ISNA(MATCH(F5430&amp;"-",I$1:I5429,0)),F5430&amp;"-","")</f>
        <v/>
      </c>
      <c r="J5430" s="1"/>
      <c r="K5430" s="43">
        <f t="shared" si="591"/>
        <v>31</v>
      </c>
      <c r="L5430" s="44">
        <f t="shared" si="592"/>
        <v>27</v>
      </c>
      <c r="M5430" s="45">
        <f t="shared" si="593"/>
        <v>21</v>
      </c>
      <c r="N5430" s="6" t="str">
        <f t="shared" si="594"/>
        <v>21-27-31</v>
      </c>
      <c r="O5430" s="7" t="str">
        <f>IF(COUNTIF(N$2:N5430,N5430)=1,C5430,"")</f>
        <v/>
      </c>
      <c r="P5430" s="14" t="str" cm="1">
        <f t="array" ref="P5430">IFERROR(INDEX(O:O,SMALL(IF($O$2:$O$8001&lt;&gt;"",ROW($O$2:$O$8001)),ROWS(A$1:A5429))),"")</f>
        <v/>
      </c>
    </row>
    <row r="5431" spans="3:16" x14ac:dyDescent="0.3">
      <c r="C5431" s="2" t="s">
        <v>5430</v>
      </c>
      <c r="D5431" s="25" t="str">
        <f t="shared" si="588"/>
        <v>N</v>
      </c>
      <c r="E5431" s="26" t="str">
        <f t="shared" si="589"/>
        <v>L</v>
      </c>
      <c r="F5431" s="27" t="str">
        <f t="shared" si="590"/>
        <v>J</v>
      </c>
      <c r="G5431" s="34" t="str">
        <f>IF(ISNA(MATCH(D5431&amp;"-",G$1:G5430,0)),D5431&amp;"-","")</f>
        <v/>
      </c>
      <c r="H5431" s="35" t="str">
        <f>IF(ISNA(MATCH(E5431&amp;"-",H$1:H5430,0)),E5431&amp;"-","")</f>
        <v/>
      </c>
      <c r="I5431" s="36" t="str">
        <f>IF(ISNA(MATCH(F5431&amp;"-",I$1:I5430,0)),F5431&amp;"-","")</f>
        <v/>
      </c>
      <c r="J5431" s="1"/>
      <c r="K5431" s="43">
        <f t="shared" si="591"/>
        <v>31</v>
      </c>
      <c r="L5431" s="44">
        <f t="shared" si="592"/>
        <v>27</v>
      </c>
      <c r="M5431" s="45">
        <f t="shared" si="593"/>
        <v>23</v>
      </c>
      <c r="N5431" s="6" t="str">
        <f t="shared" si="594"/>
        <v>23-27-31</v>
      </c>
      <c r="O5431" s="7" t="str">
        <f>IF(COUNTIF(N$2:N5431,N5431)=1,C5431,"")</f>
        <v/>
      </c>
      <c r="P5431" s="14" t="str" cm="1">
        <f t="array" ref="P5431">IFERROR(INDEX(O:O,SMALL(IF($O$2:$O$8001&lt;&gt;"",ROW($O$2:$O$8001)),ROWS(A$1:A5430))),"")</f>
        <v/>
      </c>
    </row>
    <row r="5432" spans="3:16" x14ac:dyDescent="0.3">
      <c r="C5432" s="2" t="s">
        <v>5431</v>
      </c>
      <c r="D5432" s="25" t="str">
        <f t="shared" si="588"/>
        <v>N</v>
      </c>
      <c r="E5432" s="26" t="str">
        <f t="shared" si="589"/>
        <v>L</v>
      </c>
      <c r="F5432" s="27" t="str">
        <f t="shared" si="590"/>
        <v>K</v>
      </c>
      <c r="G5432" s="34" t="str">
        <f>IF(ISNA(MATCH(D5432&amp;"-",G$1:G5431,0)),D5432&amp;"-","")</f>
        <v/>
      </c>
      <c r="H5432" s="35" t="str">
        <f>IF(ISNA(MATCH(E5432&amp;"-",H$1:H5431,0)),E5432&amp;"-","")</f>
        <v/>
      </c>
      <c r="I5432" s="36" t="str">
        <f>IF(ISNA(MATCH(F5432&amp;"-",I$1:I5431,0)),F5432&amp;"-","")</f>
        <v/>
      </c>
      <c r="J5432" s="1"/>
      <c r="K5432" s="43">
        <f t="shared" si="591"/>
        <v>31</v>
      </c>
      <c r="L5432" s="44">
        <f t="shared" si="592"/>
        <v>27</v>
      </c>
      <c r="M5432" s="45">
        <f t="shared" si="593"/>
        <v>25</v>
      </c>
      <c r="N5432" s="6" t="str">
        <f t="shared" si="594"/>
        <v>25-27-31</v>
      </c>
      <c r="O5432" s="7" t="str">
        <f>IF(COUNTIF(N$2:N5432,N5432)=1,C5432,"")</f>
        <v/>
      </c>
      <c r="P5432" s="14" t="str" cm="1">
        <f t="array" ref="P5432">IFERROR(INDEX(O:O,SMALL(IF($O$2:$O$8001&lt;&gt;"",ROW($O$2:$O$8001)),ROWS(A$1:A5431))),"")</f>
        <v/>
      </c>
    </row>
    <row r="5433" spans="3:16" x14ac:dyDescent="0.3">
      <c r="C5433" s="2" t="s">
        <v>5432</v>
      </c>
      <c r="D5433" s="25" t="str">
        <f t="shared" si="588"/>
        <v>N</v>
      </c>
      <c r="E5433" s="26" t="str">
        <f t="shared" si="589"/>
        <v>L</v>
      </c>
      <c r="F5433" s="27" t="str">
        <f t="shared" si="590"/>
        <v>L</v>
      </c>
      <c r="G5433" s="34" t="str">
        <f>IF(ISNA(MATCH(D5433&amp;"-",G$1:G5432,0)),D5433&amp;"-","")</f>
        <v/>
      </c>
      <c r="H5433" s="35" t="str">
        <f>IF(ISNA(MATCH(E5433&amp;"-",H$1:H5432,0)),E5433&amp;"-","")</f>
        <v/>
      </c>
      <c r="I5433" s="36" t="str">
        <f>IF(ISNA(MATCH(F5433&amp;"-",I$1:I5432,0)),F5433&amp;"-","")</f>
        <v/>
      </c>
      <c r="J5433" s="1"/>
      <c r="K5433" s="43">
        <f t="shared" si="591"/>
        <v>31</v>
      </c>
      <c r="L5433" s="44">
        <f t="shared" si="592"/>
        <v>27</v>
      </c>
      <c r="M5433" s="45">
        <f t="shared" si="593"/>
        <v>27</v>
      </c>
      <c r="N5433" s="6" t="str">
        <f t="shared" si="594"/>
        <v>27-27-31</v>
      </c>
      <c r="O5433" s="7" t="str">
        <f>IF(COUNTIF(N$2:N5433,N5433)=1,C5433,"")</f>
        <v/>
      </c>
      <c r="P5433" s="14" t="str" cm="1">
        <f t="array" ref="P5433">IFERROR(INDEX(O:O,SMALL(IF($O$2:$O$8001&lt;&gt;"",ROW($O$2:$O$8001)),ROWS(A$1:A5432))),"")</f>
        <v/>
      </c>
    </row>
    <row r="5434" spans="3:16" x14ac:dyDescent="0.3">
      <c r="C5434" s="2" t="s">
        <v>5433</v>
      </c>
      <c r="D5434" s="25" t="str">
        <f t="shared" si="588"/>
        <v>N</v>
      </c>
      <c r="E5434" s="26" t="str">
        <f t="shared" si="589"/>
        <v>L</v>
      </c>
      <c r="F5434" s="27" t="str">
        <f t="shared" si="590"/>
        <v>M</v>
      </c>
      <c r="G5434" s="34" t="str">
        <f>IF(ISNA(MATCH(D5434&amp;"-",G$1:G5433,0)),D5434&amp;"-","")</f>
        <v/>
      </c>
      <c r="H5434" s="35" t="str">
        <f>IF(ISNA(MATCH(E5434&amp;"-",H$1:H5433,0)),E5434&amp;"-","")</f>
        <v/>
      </c>
      <c r="I5434" s="36" t="str">
        <f>IF(ISNA(MATCH(F5434&amp;"-",I$1:I5433,0)),F5434&amp;"-","")</f>
        <v/>
      </c>
      <c r="J5434" s="1"/>
      <c r="K5434" s="43">
        <f t="shared" si="591"/>
        <v>31</v>
      </c>
      <c r="L5434" s="44">
        <f t="shared" si="592"/>
        <v>27</v>
      </c>
      <c r="M5434" s="45">
        <f t="shared" si="593"/>
        <v>29</v>
      </c>
      <c r="N5434" s="6" t="str">
        <f t="shared" si="594"/>
        <v>27-29-31</v>
      </c>
      <c r="O5434" s="7" t="str">
        <f>IF(COUNTIF(N$2:N5434,N5434)=1,C5434,"")</f>
        <v/>
      </c>
      <c r="P5434" s="14" t="str" cm="1">
        <f t="array" ref="P5434">IFERROR(INDEX(O:O,SMALL(IF($O$2:$O$8001&lt;&gt;"",ROW($O$2:$O$8001)),ROWS(A$1:A5433))),"")</f>
        <v/>
      </c>
    </row>
    <row r="5435" spans="3:16" x14ac:dyDescent="0.3">
      <c r="C5435" s="2" t="s">
        <v>5434</v>
      </c>
      <c r="D5435" s="25" t="str">
        <f t="shared" si="588"/>
        <v>N</v>
      </c>
      <c r="E5435" s="26" t="str">
        <f t="shared" si="589"/>
        <v>L</v>
      </c>
      <c r="F5435" s="27" t="str">
        <f t="shared" si="590"/>
        <v>N</v>
      </c>
      <c r="G5435" s="34" t="str">
        <f>IF(ISNA(MATCH(D5435&amp;"-",G$1:G5434,0)),D5435&amp;"-","")</f>
        <v/>
      </c>
      <c r="H5435" s="35" t="str">
        <f>IF(ISNA(MATCH(E5435&amp;"-",H$1:H5434,0)),E5435&amp;"-","")</f>
        <v/>
      </c>
      <c r="I5435" s="36" t="str">
        <f>IF(ISNA(MATCH(F5435&amp;"-",I$1:I5434,0)),F5435&amp;"-","")</f>
        <v/>
      </c>
      <c r="J5435" s="1"/>
      <c r="K5435" s="43">
        <f t="shared" si="591"/>
        <v>31</v>
      </c>
      <c r="L5435" s="44">
        <f t="shared" si="592"/>
        <v>27</v>
      </c>
      <c r="M5435" s="45">
        <f t="shared" si="593"/>
        <v>31</v>
      </c>
      <c r="N5435" s="6" t="str">
        <f t="shared" si="594"/>
        <v>27-31-31</v>
      </c>
      <c r="O5435" s="7" t="str">
        <f>IF(COUNTIF(N$2:N5435,N5435)=1,C5435,"")</f>
        <v/>
      </c>
      <c r="P5435" s="14" t="str" cm="1">
        <f t="array" ref="P5435">IFERROR(INDEX(O:O,SMALL(IF($O$2:$O$8001&lt;&gt;"",ROW($O$2:$O$8001)),ROWS(A$1:A5434))),"")</f>
        <v/>
      </c>
    </row>
    <row r="5436" spans="3:16" x14ac:dyDescent="0.3">
      <c r="C5436" s="2" t="s">
        <v>5435</v>
      </c>
      <c r="D5436" s="25" t="str">
        <f t="shared" si="588"/>
        <v>N</v>
      </c>
      <c r="E5436" s="26" t="str">
        <f t="shared" si="589"/>
        <v>L</v>
      </c>
      <c r="F5436" s="27" t="str">
        <f t="shared" si="590"/>
        <v>O</v>
      </c>
      <c r="G5436" s="34" t="str">
        <f>IF(ISNA(MATCH(D5436&amp;"-",G$1:G5435,0)),D5436&amp;"-","")</f>
        <v/>
      </c>
      <c r="H5436" s="35" t="str">
        <f>IF(ISNA(MATCH(E5436&amp;"-",H$1:H5435,0)),E5436&amp;"-","")</f>
        <v/>
      </c>
      <c r="I5436" s="36" t="str">
        <f>IF(ISNA(MATCH(F5436&amp;"-",I$1:I5435,0)),F5436&amp;"-","")</f>
        <v/>
      </c>
      <c r="J5436" s="1"/>
      <c r="K5436" s="43">
        <f t="shared" si="591"/>
        <v>31</v>
      </c>
      <c r="L5436" s="44">
        <f t="shared" si="592"/>
        <v>27</v>
      </c>
      <c r="M5436" s="45">
        <f t="shared" si="593"/>
        <v>33</v>
      </c>
      <c r="N5436" s="6" t="str">
        <f t="shared" si="594"/>
        <v>27-31-33</v>
      </c>
      <c r="O5436" s="7" t="str">
        <f>IF(COUNTIF(N$2:N5436,N5436)=1,C5436,"")</f>
        <v/>
      </c>
      <c r="P5436" s="14" t="str" cm="1">
        <f t="array" ref="P5436">IFERROR(INDEX(O:O,SMALL(IF($O$2:$O$8001&lt;&gt;"",ROW($O$2:$O$8001)),ROWS(A$1:A5435))),"")</f>
        <v/>
      </c>
    </row>
    <row r="5437" spans="3:16" x14ac:dyDescent="0.3">
      <c r="C5437" s="2" t="s">
        <v>5436</v>
      </c>
      <c r="D5437" s="25" t="str">
        <f t="shared" si="588"/>
        <v>N</v>
      </c>
      <c r="E5437" s="26" t="str">
        <f t="shared" si="589"/>
        <v>L</v>
      </c>
      <c r="F5437" s="27" t="str">
        <f t="shared" si="590"/>
        <v>P</v>
      </c>
      <c r="G5437" s="34" t="str">
        <f>IF(ISNA(MATCH(D5437&amp;"-",G$1:G5436,0)),D5437&amp;"-","")</f>
        <v/>
      </c>
      <c r="H5437" s="35" t="str">
        <f>IF(ISNA(MATCH(E5437&amp;"-",H$1:H5436,0)),E5437&amp;"-","")</f>
        <v/>
      </c>
      <c r="I5437" s="36" t="str">
        <f>IF(ISNA(MATCH(F5437&amp;"-",I$1:I5436,0)),F5437&amp;"-","")</f>
        <v/>
      </c>
      <c r="J5437" s="1"/>
      <c r="K5437" s="43">
        <f t="shared" si="591"/>
        <v>31</v>
      </c>
      <c r="L5437" s="44">
        <f t="shared" si="592"/>
        <v>27</v>
      </c>
      <c r="M5437" s="45">
        <f t="shared" si="593"/>
        <v>35</v>
      </c>
      <c r="N5437" s="6" t="str">
        <f t="shared" si="594"/>
        <v>27-31-35</v>
      </c>
      <c r="O5437" s="7" t="str">
        <f>IF(COUNTIF(N$2:N5437,N5437)=1,C5437,"")</f>
        <v/>
      </c>
      <c r="P5437" s="14" t="str" cm="1">
        <f t="array" ref="P5437">IFERROR(INDEX(O:O,SMALL(IF($O$2:$O$8001&lt;&gt;"",ROW($O$2:$O$8001)),ROWS(A$1:A5436))),"")</f>
        <v/>
      </c>
    </row>
    <row r="5438" spans="3:16" x14ac:dyDescent="0.3">
      <c r="C5438" s="2" t="s">
        <v>5437</v>
      </c>
      <c r="D5438" s="25" t="str">
        <f t="shared" si="588"/>
        <v>N</v>
      </c>
      <c r="E5438" s="26" t="str">
        <f t="shared" si="589"/>
        <v>L</v>
      </c>
      <c r="F5438" s="27" t="str">
        <f t="shared" si="590"/>
        <v>Q</v>
      </c>
      <c r="G5438" s="34" t="str">
        <f>IF(ISNA(MATCH(D5438&amp;"-",G$1:G5437,0)),D5438&amp;"-","")</f>
        <v/>
      </c>
      <c r="H5438" s="35" t="str">
        <f>IF(ISNA(MATCH(E5438&amp;"-",H$1:H5437,0)),E5438&amp;"-","")</f>
        <v/>
      </c>
      <c r="I5438" s="36" t="str">
        <f>IF(ISNA(MATCH(F5438&amp;"-",I$1:I5437,0)),F5438&amp;"-","")</f>
        <v/>
      </c>
      <c r="J5438" s="1"/>
      <c r="K5438" s="43">
        <f t="shared" si="591"/>
        <v>31</v>
      </c>
      <c r="L5438" s="44">
        <f t="shared" si="592"/>
        <v>27</v>
      </c>
      <c r="M5438" s="45">
        <f t="shared" si="593"/>
        <v>37</v>
      </c>
      <c r="N5438" s="6" t="str">
        <f t="shared" si="594"/>
        <v>27-31-37</v>
      </c>
      <c r="O5438" s="7" t="str">
        <f>IF(COUNTIF(N$2:N5438,N5438)=1,C5438,"")</f>
        <v/>
      </c>
      <c r="P5438" s="14" t="str" cm="1">
        <f t="array" ref="P5438">IFERROR(INDEX(O:O,SMALL(IF($O$2:$O$8001&lt;&gt;"",ROW($O$2:$O$8001)),ROWS(A$1:A5437))),"")</f>
        <v/>
      </c>
    </row>
    <row r="5439" spans="3:16" x14ac:dyDescent="0.3">
      <c r="C5439" s="2" t="s">
        <v>5438</v>
      </c>
      <c r="D5439" s="25" t="str">
        <f t="shared" si="588"/>
        <v>N</v>
      </c>
      <c r="E5439" s="26" t="str">
        <f t="shared" si="589"/>
        <v>L</v>
      </c>
      <c r="F5439" s="27" t="str">
        <f t="shared" si="590"/>
        <v>R</v>
      </c>
      <c r="G5439" s="34" t="str">
        <f>IF(ISNA(MATCH(D5439&amp;"-",G$1:G5438,0)),D5439&amp;"-","")</f>
        <v/>
      </c>
      <c r="H5439" s="35" t="str">
        <f>IF(ISNA(MATCH(E5439&amp;"-",H$1:H5438,0)),E5439&amp;"-","")</f>
        <v/>
      </c>
      <c r="I5439" s="36" t="str">
        <f>IF(ISNA(MATCH(F5439&amp;"-",I$1:I5438,0)),F5439&amp;"-","")</f>
        <v/>
      </c>
      <c r="J5439" s="1"/>
      <c r="K5439" s="43">
        <f t="shared" si="591"/>
        <v>31</v>
      </c>
      <c r="L5439" s="44">
        <f t="shared" si="592"/>
        <v>27</v>
      </c>
      <c r="M5439" s="45">
        <f t="shared" si="593"/>
        <v>39</v>
      </c>
      <c r="N5439" s="6" t="str">
        <f t="shared" si="594"/>
        <v>27-31-39</v>
      </c>
      <c r="O5439" s="7" t="str">
        <f>IF(COUNTIF(N$2:N5439,N5439)=1,C5439,"")</f>
        <v/>
      </c>
      <c r="P5439" s="14" t="str" cm="1">
        <f t="array" ref="P5439">IFERROR(INDEX(O:O,SMALL(IF($O$2:$O$8001&lt;&gt;"",ROW($O$2:$O$8001)),ROWS(A$1:A5438))),"")</f>
        <v/>
      </c>
    </row>
    <row r="5440" spans="3:16" x14ac:dyDescent="0.3">
      <c r="C5440" s="2" t="s">
        <v>5439</v>
      </c>
      <c r="D5440" s="25" t="str">
        <f t="shared" si="588"/>
        <v>N</v>
      </c>
      <c r="E5440" s="26" t="str">
        <f t="shared" si="589"/>
        <v>L</v>
      </c>
      <c r="F5440" s="27" t="str">
        <f t="shared" si="590"/>
        <v>S</v>
      </c>
      <c r="G5440" s="34" t="str">
        <f>IF(ISNA(MATCH(D5440&amp;"-",G$1:G5439,0)),D5440&amp;"-","")</f>
        <v/>
      </c>
      <c r="H5440" s="35" t="str">
        <f>IF(ISNA(MATCH(E5440&amp;"-",H$1:H5439,0)),E5440&amp;"-","")</f>
        <v/>
      </c>
      <c r="I5440" s="36" t="str">
        <f>IF(ISNA(MATCH(F5440&amp;"-",I$1:I5439,0)),F5440&amp;"-","")</f>
        <v/>
      </c>
      <c r="J5440" s="1"/>
      <c r="K5440" s="43">
        <f t="shared" si="591"/>
        <v>31</v>
      </c>
      <c r="L5440" s="44">
        <f t="shared" si="592"/>
        <v>27</v>
      </c>
      <c r="M5440" s="45">
        <f t="shared" si="593"/>
        <v>41</v>
      </c>
      <c r="N5440" s="6" t="str">
        <f t="shared" si="594"/>
        <v>27-31-41</v>
      </c>
      <c r="O5440" s="7" t="str">
        <f>IF(COUNTIF(N$2:N5440,N5440)=1,C5440,"")</f>
        <v/>
      </c>
      <c r="P5440" s="14" t="str" cm="1">
        <f t="array" ref="P5440">IFERROR(INDEX(O:O,SMALL(IF($O$2:$O$8001&lt;&gt;"",ROW($O$2:$O$8001)),ROWS(A$1:A5439))),"")</f>
        <v/>
      </c>
    </row>
    <row r="5441" spans="3:16" x14ac:dyDescent="0.3">
      <c r="C5441" s="2" t="s">
        <v>5440</v>
      </c>
      <c r="D5441" s="25" t="str">
        <f t="shared" si="588"/>
        <v>N</v>
      </c>
      <c r="E5441" s="26" t="str">
        <f t="shared" si="589"/>
        <v>L</v>
      </c>
      <c r="F5441" s="27" t="str">
        <f t="shared" si="590"/>
        <v>T</v>
      </c>
      <c r="G5441" s="34" t="str">
        <f>IF(ISNA(MATCH(D5441&amp;"-",G$1:G5440,0)),D5441&amp;"-","")</f>
        <v/>
      </c>
      <c r="H5441" s="35" t="str">
        <f>IF(ISNA(MATCH(E5441&amp;"-",H$1:H5440,0)),E5441&amp;"-","")</f>
        <v/>
      </c>
      <c r="I5441" s="36" t="str">
        <f>IF(ISNA(MATCH(F5441&amp;"-",I$1:I5440,0)),F5441&amp;"-","")</f>
        <v/>
      </c>
      <c r="J5441" s="1"/>
      <c r="K5441" s="43">
        <f t="shared" si="591"/>
        <v>31</v>
      </c>
      <c r="L5441" s="44">
        <f t="shared" si="592"/>
        <v>27</v>
      </c>
      <c r="M5441" s="45">
        <f t="shared" si="593"/>
        <v>43</v>
      </c>
      <c r="N5441" s="6" t="str">
        <f t="shared" si="594"/>
        <v>27-31-43</v>
      </c>
      <c r="O5441" s="7" t="str">
        <f>IF(COUNTIF(N$2:N5441,N5441)=1,C5441,"")</f>
        <v/>
      </c>
      <c r="P5441" s="14" t="str" cm="1">
        <f t="array" ref="P5441">IFERROR(INDEX(O:O,SMALL(IF($O$2:$O$8001&lt;&gt;"",ROW($O$2:$O$8001)),ROWS(A$1:A5440))),"")</f>
        <v/>
      </c>
    </row>
    <row r="5442" spans="3:16" x14ac:dyDescent="0.3">
      <c r="C5442" s="2" t="s">
        <v>5441</v>
      </c>
      <c r="D5442" s="25" t="str">
        <f t="shared" ref="D5442:D5505" si="595">MID(C5442,1,1)</f>
        <v>N</v>
      </c>
      <c r="E5442" s="26" t="str">
        <f t="shared" ref="E5442:E5505" si="596">MID(C5442,3,1)</f>
        <v>M</v>
      </c>
      <c r="F5442" s="27" t="str">
        <f t="shared" ref="F5442:F5505" si="597">MID(C5442,5,1)</f>
        <v>A</v>
      </c>
      <c r="G5442" s="34" t="str">
        <f>IF(ISNA(MATCH(D5442&amp;"-",G$1:G5441,0)),D5442&amp;"-","")</f>
        <v/>
      </c>
      <c r="H5442" s="35" t="str">
        <f>IF(ISNA(MATCH(E5442&amp;"-",H$1:H5441,0)),E5442&amp;"-","")</f>
        <v/>
      </c>
      <c r="I5442" s="36" t="str">
        <f>IF(ISNA(MATCH(F5442&amp;"-",I$1:I5441,0)),F5442&amp;"-","")</f>
        <v/>
      </c>
      <c r="J5442" s="1"/>
      <c r="K5442" s="43">
        <f t="shared" ref="K5442:K5505" si="598">SEARCH(D5442&amp;"-",$J$1)</f>
        <v>31</v>
      </c>
      <c r="L5442" s="44">
        <f t="shared" ref="L5442:L5505" si="599">SEARCH(E5442&amp;"-",$J$1)</f>
        <v>29</v>
      </c>
      <c r="M5442" s="45">
        <f t="shared" ref="M5442:M5505" si="600">SEARCH(F5442&amp;"-",$J$1)</f>
        <v>1</v>
      </c>
      <c r="N5442" s="6" t="str">
        <f t="shared" si="594"/>
        <v>1-29-31</v>
      </c>
      <c r="O5442" s="7" t="str">
        <f>IF(COUNTIF(N$2:N5442,N5442)=1,C5442,"")</f>
        <v/>
      </c>
      <c r="P5442" s="14" t="str" cm="1">
        <f t="array" ref="P5442">IFERROR(INDEX(O:O,SMALL(IF($O$2:$O$8001&lt;&gt;"",ROW($O$2:$O$8001)),ROWS(A$1:A5441))),"")</f>
        <v/>
      </c>
    </row>
    <row r="5443" spans="3:16" x14ac:dyDescent="0.3">
      <c r="C5443" s="2" t="s">
        <v>5442</v>
      </c>
      <c r="D5443" s="25" t="str">
        <f t="shared" si="595"/>
        <v>N</v>
      </c>
      <c r="E5443" s="26" t="str">
        <f t="shared" si="596"/>
        <v>M</v>
      </c>
      <c r="F5443" s="27" t="str">
        <f t="shared" si="597"/>
        <v>B</v>
      </c>
      <c r="G5443" s="34" t="str">
        <f>IF(ISNA(MATCH(D5443&amp;"-",G$1:G5442,0)),D5443&amp;"-","")</f>
        <v/>
      </c>
      <c r="H5443" s="35" t="str">
        <f>IF(ISNA(MATCH(E5443&amp;"-",H$1:H5442,0)),E5443&amp;"-","")</f>
        <v/>
      </c>
      <c r="I5443" s="36" t="str">
        <f>IF(ISNA(MATCH(F5443&amp;"-",I$1:I5442,0)),F5443&amp;"-","")</f>
        <v/>
      </c>
      <c r="J5443" s="1"/>
      <c r="K5443" s="43">
        <f t="shared" si="598"/>
        <v>31</v>
      </c>
      <c r="L5443" s="44">
        <f t="shared" si="599"/>
        <v>29</v>
      </c>
      <c r="M5443" s="45">
        <f t="shared" si="600"/>
        <v>7</v>
      </c>
      <c r="N5443" s="6" t="str">
        <f t="shared" ref="N5443:N5506" si="601">_xlfn.CONCAT(SMALL($K5443:$M5443,1),"-",SMALL($K5443:$M5443,2),"-",SMALL($K5443:$M5443,3))</f>
        <v>7-29-31</v>
      </c>
      <c r="O5443" s="7" t="str">
        <f>IF(COUNTIF(N$2:N5443,N5443)=1,C5443,"")</f>
        <v/>
      </c>
      <c r="P5443" s="14" t="str" cm="1">
        <f t="array" ref="P5443">IFERROR(INDEX(O:O,SMALL(IF($O$2:$O$8001&lt;&gt;"",ROW($O$2:$O$8001)),ROWS(A$1:A5442))),"")</f>
        <v/>
      </c>
    </row>
    <row r="5444" spans="3:16" x14ac:dyDescent="0.3">
      <c r="C5444" s="2" t="s">
        <v>5443</v>
      </c>
      <c r="D5444" s="25" t="str">
        <f t="shared" si="595"/>
        <v>N</v>
      </c>
      <c r="E5444" s="26" t="str">
        <f t="shared" si="596"/>
        <v>M</v>
      </c>
      <c r="F5444" s="27" t="str">
        <f t="shared" si="597"/>
        <v>C</v>
      </c>
      <c r="G5444" s="34" t="str">
        <f>IF(ISNA(MATCH(D5444&amp;"-",G$1:G5443,0)),D5444&amp;"-","")</f>
        <v/>
      </c>
      <c r="H5444" s="35" t="str">
        <f>IF(ISNA(MATCH(E5444&amp;"-",H$1:H5443,0)),E5444&amp;"-","")</f>
        <v/>
      </c>
      <c r="I5444" s="36" t="str">
        <f>IF(ISNA(MATCH(F5444&amp;"-",I$1:I5443,0)),F5444&amp;"-","")</f>
        <v/>
      </c>
      <c r="J5444" s="1"/>
      <c r="K5444" s="43">
        <f t="shared" si="598"/>
        <v>31</v>
      </c>
      <c r="L5444" s="44">
        <f t="shared" si="599"/>
        <v>29</v>
      </c>
      <c r="M5444" s="45">
        <f t="shared" si="600"/>
        <v>9</v>
      </c>
      <c r="N5444" s="6" t="str">
        <f t="shared" si="601"/>
        <v>9-29-31</v>
      </c>
      <c r="O5444" s="7" t="str">
        <f>IF(COUNTIF(N$2:N5444,N5444)=1,C5444,"")</f>
        <v/>
      </c>
      <c r="P5444" s="14" t="str" cm="1">
        <f t="array" ref="P5444">IFERROR(INDEX(O:O,SMALL(IF($O$2:$O$8001&lt;&gt;"",ROW($O$2:$O$8001)),ROWS(A$1:A5443))),"")</f>
        <v/>
      </c>
    </row>
    <row r="5445" spans="3:16" x14ac:dyDescent="0.3">
      <c r="C5445" s="2" t="s">
        <v>5444</v>
      </c>
      <c r="D5445" s="25" t="str">
        <f t="shared" si="595"/>
        <v>N</v>
      </c>
      <c r="E5445" s="26" t="str">
        <f t="shared" si="596"/>
        <v>M</v>
      </c>
      <c r="F5445" s="27" t="str">
        <f t="shared" si="597"/>
        <v>D</v>
      </c>
      <c r="G5445" s="34" t="str">
        <f>IF(ISNA(MATCH(D5445&amp;"-",G$1:G5444,0)),D5445&amp;"-","")</f>
        <v/>
      </c>
      <c r="H5445" s="35" t="str">
        <f>IF(ISNA(MATCH(E5445&amp;"-",H$1:H5444,0)),E5445&amp;"-","")</f>
        <v/>
      </c>
      <c r="I5445" s="36" t="str">
        <f>IF(ISNA(MATCH(F5445&amp;"-",I$1:I5444,0)),F5445&amp;"-","")</f>
        <v/>
      </c>
      <c r="J5445" s="1"/>
      <c r="K5445" s="43">
        <f t="shared" si="598"/>
        <v>31</v>
      </c>
      <c r="L5445" s="44">
        <f t="shared" si="599"/>
        <v>29</v>
      </c>
      <c r="M5445" s="45">
        <f t="shared" si="600"/>
        <v>11</v>
      </c>
      <c r="N5445" s="6" t="str">
        <f t="shared" si="601"/>
        <v>11-29-31</v>
      </c>
      <c r="O5445" s="7" t="str">
        <f>IF(COUNTIF(N$2:N5445,N5445)=1,C5445,"")</f>
        <v/>
      </c>
      <c r="P5445" s="14" t="str" cm="1">
        <f t="array" ref="P5445">IFERROR(INDEX(O:O,SMALL(IF($O$2:$O$8001&lt;&gt;"",ROW($O$2:$O$8001)),ROWS(A$1:A5444))),"")</f>
        <v/>
      </c>
    </row>
    <row r="5446" spans="3:16" x14ac:dyDescent="0.3">
      <c r="C5446" s="2" t="s">
        <v>5445</v>
      </c>
      <c r="D5446" s="25" t="str">
        <f t="shared" si="595"/>
        <v>N</v>
      </c>
      <c r="E5446" s="26" t="str">
        <f t="shared" si="596"/>
        <v>M</v>
      </c>
      <c r="F5446" s="27" t="str">
        <f t="shared" si="597"/>
        <v>E</v>
      </c>
      <c r="G5446" s="34" t="str">
        <f>IF(ISNA(MATCH(D5446&amp;"-",G$1:G5445,0)),D5446&amp;"-","")</f>
        <v/>
      </c>
      <c r="H5446" s="35" t="str">
        <f>IF(ISNA(MATCH(E5446&amp;"-",H$1:H5445,0)),E5446&amp;"-","")</f>
        <v/>
      </c>
      <c r="I5446" s="36" t="str">
        <f>IF(ISNA(MATCH(F5446&amp;"-",I$1:I5445,0)),F5446&amp;"-","")</f>
        <v/>
      </c>
      <c r="J5446" s="1"/>
      <c r="K5446" s="43">
        <f t="shared" si="598"/>
        <v>31</v>
      </c>
      <c r="L5446" s="44">
        <f t="shared" si="599"/>
        <v>29</v>
      </c>
      <c r="M5446" s="45">
        <f t="shared" si="600"/>
        <v>13</v>
      </c>
      <c r="N5446" s="6" t="str">
        <f t="shared" si="601"/>
        <v>13-29-31</v>
      </c>
      <c r="O5446" s="7" t="str">
        <f>IF(COUNTIF(N$2:N5446,N5446)=1,C5446,"")</f>
        <v/>
      </c>
      <c r="P5446" s="14" t="str" cm="1">
        <f t="array" ref="P5446">IFERROR(INDEX(O:O,SMALL(IF($O$2:$O$8001&lt;&gt;"",ROW($O$2:$O$8001)),ROWS(A$1:A5445))),"")</f>
        <v/>
      </c>
    </row>
    <row r="5447" spans="3:16" x14ac:dyDescent="0.3">
      <c r="C5447" s="2" t="s">
        <v>5446</v>
      </c>
      <c r="D5447" s="25" t="str">
        <f t="shared" si="595"/>
        <v>N</v>
      </c>
      <c r="E5447" s="26" t="str">
        <f t="shared" si="596"/>
        <v>M</v>
      </c>
      <c r="F5447" s="27" t="str">
        <f t="shared" si="597"/>
        <v>F</v>
      </c>
      <c r="G5447" s="34" t="str">
        <f>IF(ISNA(MATCH(D5447&amp;"-",G$1:G5446,0)),D5447&amp;"-","")</f>
        <v/>
      </c>
      <c r="H5447" s="35" t="str">
        <f>IF(ISNA(MATCH(E5447&amp;"-",H$1:H5446,0)),E5447&amp;"-","")</f>
        <v/>
      </c>
      <c r="I5447" s="36" t="str">
        <f>IF(ISNA(MATCH(F5447&amp;"-",I$1:I5446,0)),F5447&amp;"-","")</f>
        <v/>
      </c>
      <c r="J5447" s="1"/>
      <c r="K5447" s="43">
        <f t="shared" si="598"/>
        <v>31</v>
      </c>
      <c r="L5447" s="44">
        <f t="shared" si="599"/>
        <v>29</v>
      </c>
      <c r="M5447" s="45">
        <f t="shared" si="600"/>
        <v>15</v>
      </c>
      <c r="N5447" s="6" t="str">
        <f t="shared" si="601"/>
        <v>15-29-31</v>
      </c>
      <c r="O5447" s="7" t="str">
        <f>IF(COUNTIF(N$2:N5447,N5447)=1,C5447,"")</f>
        <v/>
      </c>
      <c r="P5447" s="14" t="str" cm="1">
        <f t="array" ref="P5447">IFERROR(INDEX(O:O,SMALL(IF($O$2:$O$8001&lt;&gt;"",ROW($O$2:$O$8001)),ROWS(A$1:A5446))),"")</f>
        <v/>
      </c>
    </row>
    <row r="5448" spans="3:16" x14ac:dyDescent="0.3">
      <c r="C5448" s="2" t="s">
        <v>5447</v>
      </c>
      <c r="D5448" s="25" t="str">
        <f t="shared" si="595"/>
        <v>N</v>
      </c>
      <c r="E5448" s="26" t="str">
        <f t="shared" si="596"/>
        <v>M</v>
      </c>
      <c r="F5448" s="27" t="str">
        <f t="shared" si="597"/>
        <v>G</v>
      </c>
      <c r="G5448" s="34" t="str">
        <f>IF(ISNA(MATCH(D5448&amp;"-",G$1:G5447,0)),D5448&amp;"-","")</f>
        <v/>
      </c>
      <c r="H5448" s="35" t="str">
        <f>IF(ISNA(MATCH(E5448&amp;"-",H$1:H5447,0)),E5448&amp;"-","")</f>
        <v/>
      </c>
      <c r="I5448" s="36" t="str">
        <f>IF(ISNA(MATCH(F5448&amp;"-",I$1:I5447,0)),F5448&amp;"-","")</f>
        <v/>
      </c>
      <c r="J5448" s="1"/>
      <c r="K5448" s="43">
        <f t="shared" si="598"/>
        <v>31</v>
      </c>
      <c r="L5448" s="44">
        <f t="shared" si="599"/>
        <v>29</v>
      </c>
      <c r="M5448" s="45">
        <f t="shared" si="600"/>
        <v>17</v>
      </c>
      <c r="N5448" s="6" t="str">
        <f t="shared" si="601"/>
        <v>17-29-31</v>
      </c>
      <c r="O5448" s="7" t="str">
        <f>IF(COUNTIF(N$2:N5448,N5448)=1,C5448,"")</f>
        <v/>
      </c>
      <c r="P5448" s="14" t="str" cm="1">
        <f t="array" ref="P5448">IFERROR(INDEX(O:O,SMALL(IF($O$2:$O$8001&lt;&gt;"",ROW($O$2:$O$8001)),ROWS(A$1:A5447))),"")</f>
        <v/>
      </c>
    </row>
    <row r="5449" spans="3:16" x14ac:dyDescent="0.3">
      <c r="C5449" s="2" t="s">
        <v>5448</v>
      </c>
      <c r="D5449" s="25" t="str">
        <f t="shared" si="595"/>
        <v>N</v>
      </c>
      <c r="E5449" s="26" t="str">
        <f t="shared" si="596"/>
        <v>M</v>
      </c>
      <c r="F5449" s="27" t="str">
        <f t="shared" si="597"/>
        <v>H</v>
      </c>
      <c r="G5449" s="34" t="str">
        <f>IF(ISNA(MATCH(D5449&amp;"-",G$1:G5448,0)),D5449&amp;"-","")</f>
        <v/>
      </c>
      <c r="H5449" s="35" t="str">
        <f>IF(ISNA(MATCH(E5449&amp;"-",H$1:H5448,0)),E5449&amp;"-","")</f>
        <v/>
      </c>
      <c r="I5449" s="36" t="str">
        <f>IF(ISNA(MATCH(F5449&amp;"-",I$1:I5448,0)),F5449&amp;"-","")</f>
        <v/>
      </c>
      <c r="J5449" s="1"/>
      <c r="K5449" s="43">
        <f t="shared" si="598"/>
        <v>31</v>
      </c>
      <c r="L5449" s="44">
        <f t="shared" si="599"/>
        <v>29</v>
      </c>
      <c r="M5449" s="45">
        <f t="shared" si="600"/>
        <v>19</v>
      </c>
      <c r="N5449" s="6" t="str">
        <f t="shared" si="601"/>
        <v>19-29-31</v>
      </c>
      <c r="O5449" s="7" t="str">
        <f>IF(COUNTIF(N$2:N5449,N5449)=1,C5449,"")</f>
        <v/>
      </c>
      <c r="P5449" s="14" t="str" cm="1">
        <f t="array" ref="P5449">IFERROR(INDEX(O:O,SMALL(IF($O$2:$O$8001&lt;&gt;"",ROW($O$2:$O$8001)),ROWS(A$1:A5448))),"")</f>
        <v/>
      </c>
    </row>
    <row r="5450" spans="3:16" x14ac:dyDescent="0.3">
      <c r="C5450" s="2" t="s">
        <v>5449</v>
      </c>
      <c r="D5450" s="25" t="str">
        <f t="shared" si="595"/>
        <v>N</v>
      </c>
      <c r="E5450" s="26" t="str">
        <f t="shared" si="596"/>
        <v>M</v>
      </c>
      <c r="F5450" s="27" t="str">
        <f t="shared" si="597"/>
        <v>I</v>
      </c>
      <c r="G5450" s="34" t="str">
        <f>IF(ISNA(MATCH(D5450&amp;"-",G$1:G5449,0)),D5450&amp;"-","")</f>
        <v/>
      </c>
      <c r="H5450" s="35" t="str">
        <f>IF(ISNA(MATCH(E5450&amp;"-",H$1:H5449,0)),E5450&amp;"-","")</f>
        <v/>
      </c>
      <c r="I5450" s="36" t="str">
        <f>IF(ISNA(MATCH(F5450&amp;"-",I$1:I5449,0)),F5450&amp;"-","")</f>
        <v/>
      </c>
      <c r="J5450" s="1"/>
      <c r="K5450" s="43">
        <f t="shared" si="598"/>
        <v>31</v>
      </c>
      <c r="L5450" s="44">
        <f t="shared" si="599"/>
        <v>29</v>
      </c>
      <c r="M5450" s="45">
        <f t="shared" si="600"/>
        <v>21</v>
      </c>
      <c r="N5450" s="6" t="str">
        <f t="shared" si="601"/>
        <v>21-29-31</v>
      </c>
      <c r="O5450" s="7" t="str">
        <f>IF(COUNTIF(N$2:N5450,N5450)=1,C5450,"")</f>
        <v/>
      </c>
      <c r="P5450" s="14" t="str" cm="1">
        <f t="array" ref="P5450">IFERROR(INDEX(O:O,SMALL(IF($O$2:$O$8001&lt;&gt;"",ROW($O$2:$O$8001)),ROWS(A$1:A5449))),"")</f>
        <v/>
      </c>
    </row>
    <row r="5451" spans="3:16" x14ac:dyDescent="0.3">
      <c r="C5451" s="2" t="s">
        <v>5450</v>
      </c>
      <c r="D5451" s="25" t="str">
        <f t="shared" si="595"/>
        <v>N</v>
      </c>
      <c r="E5451" s="26" t="str">
        <f t="shared" si="596"/>
        <v>M</v>
      </c>
      <c r="F5451" s="27" t="str">
        <f t="shared" si="597"/>
        <v>J</v>
      </c>
      <c r="G5451" s="34" t="str">
        <f>IF(ISNA(MATCH(D5451&amp;"-",G$1:G5450,0)),D5451&amp;"-","")</f>
        <v/>
      </c>
      <c r="H5451" s="35" t="str">
        <f>IF(ISNA(MATCH(E5451&amp;"-",H$1:H5450,0)),E5451&amp;"-","")</f>
        <v/>
      </c>
      <c r="I5451" s="36" t="str">
        <f>IF(ISNA(MATCH(F5451&amp;"-",I$1:I5450,0)),F5451&amp;"-","")</f>
        <v/>
      </c>
      <c r="J5451" s="1"/>
      <c r="K5451" s="43">
        <f t="shared" si="598"/>
        <v>31</v>
      </c>
      <c r="L5451" s="44">
        <f t="shared" si="599"/>
        <v>29</v>
      </c>
      <c r="M5451" s="45">
        <f t="shared" si="600"/>
        <v>23</v>
      </c>
      <c r="N5451" s="6" t="str">
        <f t="shared" si="601"/>
        <v>23-29-31</v>
      </c>
      <c r="O5451" s="7" t="str">
        <f>IF(COUNTIF(N$2:N5451,N5451)=1,C5451,"")</f>
        <v/>
      </c>
      <c r="P5451" s="14" t="str" cm="1">
        <f t="array" ref="P5451">IFERROR(INDEX(O:O,SMALL(IF($O$2:$O$8001&lt;&gt;"",ROW($O$2:$O$8001)),ROWS(A$1:A5450))),"")</f>
        <v/>
      </c>
    </row>
    <row r="5452" spans="3:16" x14ac:dyDescent="0.3">
      <c r="C5452" s="2" t="s">
        <v>5451</v>
      </c>
      <c r="D5452" s="25" t="str">
        <f t="shared" si="595"/>
        <v>N</v>
      </c>
      <c r="E5452" s="26" t="str">
        <f t="shared" si="596"/>
        <v>M</v>
      </c>
      <c r="F5452" s="27" t="str">
        <f t="shared" si="597"/>
        <v>K</v>
      </c>
      <c r="G5452" s="34" t="str">
        <f>IF(ISNA(MATCH(D5452&amp;"-",G$1:G5451,0)),D5452&amp;"-","")</f>
        <v/>
      </c>
      <c r="H5452" s="35" t="str">
        <f>IF(ISNA(MATCH(E5452&amp;"-",H$1:H5451,0)),E5452&amp;"-","")</f>
        <v/>
      </c>
      <c r="I5452" s="36" t="str">
        <f>IF(ISNA(MATCH(F5452&amp;"-",I$1:I5451,0)),F5452&amp;"-","")</f>
        <v/>
      </c>
      <c r="J5452" s="1"/>
      <c r="K5452" s="43">
        <f t="shared" si="598"/>
        <v>31</v>
      </c>
      <c r="L5452" s="44">
        <f t="shared" si="599"/>
        <v>29</v>
      </c>
      <c r="M5452" s="45">
        <f t="shared" si="600"/>
        <v>25</v>
      </c>
      <c r="N5452" s="6" t="str">
        <f t="shared" si="601"/>
        <v>25-29-31</v>
      </c>
      <c r="O5452" s="7" t="str">
        <f>IF(COUNTIF(N$2:N5452,N5452)=1,C5452,"")</f>
        <v/>
      </c>
      <c r="P5452" s="14" t="str" cm="1">
        <f t="array" ref="P5452">IFERROR(INDEX(O:O,SMALL(IF($O$2:$O$8001&lt;&gt;"",ROW($O$2:$O$8001)),ROWS(A$1:A5451))),"")</f>
        <v/>
      </c>
    </row>
    <row r="5453" spans="3:16" x14ac:dyDescent="0.3">
      <c r="C5453" s="2" t="s">
        <v>5452</v>
      </c>
      <c r="D5453" s="25" t="str">
        <f t="shared" si="595"/>
        <v>N</v>
      </c>
      <c r="E5453" s="26" t="str">
        <f t="shared" si="596"/>
        <v>M</v>
      </c>
      <c r="F5453" s="27" t="str">
        <f t="shared" si="597"/>
        <v>L</v>
      </c>
      <c r="G5453" s="34" t="str">
        <f>IF(ISNA(MATCH(D5453&amp;"-",G$1:G5452,0)),D5453&amp;"-","")</f>
        <v/>
      </c>
      <c r="H5453" s="35" t="str">
        <f>IF(ISNA(MATCH(E5453&amp;"-",H$1:H5452,0)),E5453&amp;"-","")</f>
        <v/>
      </c>
      <c r="I5453" s="36" t="str">
        <f>IF(ISNA(MATCH(F5453&amp;"-",I$1:I5452,0)),F5453&amp;"-","")</f>
        <v/>
      </c>
      <c r="J5453" s="1"/>
      <c r="K5453" s="43">
        <f t="shared" si="598"/>
        <v>31</v>
      </c>
      <c r="L5453" s="44">
        <f t="shared" si="599"/>
        <v>29</v>
      </c>
      <c r="M5453" s="45">
        <f t="shared" si="600"/>
        <v>27</v>
      </c>
      <c r="N5453" s="6" t="str">
        <f t="shared" si="601"/>
        <v>27-29-31</v>
      </c>
      <c r="O5453" s="7" t="str">
        <f>IF(COUNTIF(N$2:N5453,N5453)=1,C5453,"")</f>
        <v/>
      </c>
      <c r="P5453" s="14" t="str" cm="1">
        <f t="array" ref="P5453">IFERROR(INDEX(O:O,SMALL(IF($O$2:$O$8001&lt;&gt;"",ROW($O$2:$O$8001)),ROWS(A$1:A5452))),"")</f>
        <v/>
      </c>
    </row>
    <row r="5454" spans="3:16" x14ac:dyDescent="0.3">
      <c r="C5454" s="2" t="s">
        <v>5453</v>
      </c>
      <c r="D5454" s="25" t="str">
        <f t="shared" si="595"/>
        <v>N</v>
      </c>
      <c r="E5454" s="26" t="str">
        <f t="shared" si="596"/>
        <v>M</v>
      </c>
      <c r="F5454" s="27" t="str">
        <f t="shared" si="597"/>
        <v>M</v>
      </c>
      <c r="G5454" s="34" t="str">
        <f>IF(ISNA(MATCH(D5454&amp;"-",G$1:G5453,0)),D5454&amp;"-","")</f>
        <v/>
      </c>
      <c r="H5454" s="35" t="str">
        <f>IF(ISNA(MATCH(E5454&amp;"-",H$1:H5453,0)),E5454&amp;"-","")</f>
        <v/>
      </c>
      <c r="I5454" s="36" t="str">
        <f>IF(ISNA(MATCH(F5454&amp;"-",I$1:I5453,0)),F5454&amp;"-","")</f>
        <v/>
      </c>
      <c r="J5454" s="1"/>
      <c r="K5454" s="43">
        <f t="shared" si="598"/>
        <v>31</v>
      </c>
      <c r="L5454" s="44">
        <f t="shared" si="599"/>
        <v>29</v>
      </c>
      <c r="M5454" s="45">
        <f t="shared" si="600"/>
        <v>29</v>
      </c>
      <c r="N5454" s="6" t="str">
        <f t="shared" si="601"/>
        <v>29-29-31</v>
      </c>
      <c r="O5454" s="7" t="str">
        <f>IF(COUNTIF(N$2:N5454,N5454)=1,C5454,"")</f>
        <v/>
      </c>
      <c r="P5454" s="14" t="str" cm="1">
        <f t="array" ref="P5454">IFERROR(INDEX(O:O,SMALL(IF($O$2:$O$8001&lt;&gt;"",ROW($O$2:$O$8001)),ROWS(A$1:A5453))),"")</f>
        <v/>
      </c>
    </row>
    <row r="5455" spans="3:16" x14ac:dyDescent="0.3">
      <c r="C5455" s="2" t="s">
        <v>5454</v>
      </c>
      <c r="D5455" s="25" t="str">
        <f t="shared" si="595"/>
        <v>N</v>
      </c>
      <c r="E5455" s="26" t="str">
        <f t="shared" si="596"/>
        <v>M</v>
      </c>
      <c r="F5455" s="27" t="str">
        <f t="shared" si="597"/>
        <v>N</v>
      </c>
      <c r="G5455" s="34" t="str">
        <f>IF(ISNA(MATCH(D5455&amp;"-",G$1:G5454,0)),D5455&amp;"-","")</f>
        <v/>
      </c>
      <c r="H5455" s="35" t="str">
        <f>IF(ISNA(MATCH(E5455&amp;"-",H$1:H5454,0)),E5455&amp;"-","")</f>
        <v/>
      </c>
      <c r="I5455" s="36" t="str">
        <f>IF(ISNA(MATCH(F5455&amp;"-",I$1:I5454,0)),F5455&amp;"-","")</f>
        <v/>
      </c>
      <c r="J5455" s="1"/>
      <c r="K5455" s="43">
        <f t="shared" si="598"/>
        <v>31</v>
      </c>
      <c r="L5455" s="44">
        <f t="shared" si="599"/>
        <v>29</v>
      </c>
      <c r="M5455" s="45">
        <f t="shared" si="600"/>
        <v>31</v>
      </c>
      <c r="N5455" s="6" t="str">
        <f t="shared" si="601"/>
        <v>29-31-31</v>
      </c>
      <c r="O5455" s="7" t="str">
        <f>IF(COUNTIF(N$2:N5455,N5455)=1,C5455,"")</f>
        <v/>
      </c>
      <c r="P5455" s="14" t="str" cm="1">
        <f t="array" ref="P5455">IFERROR(INDEX(O:O,SMALL(IF($O$2:$O$8001&lt;&gt;"",ROW($O$2:$O$8001)),ROWS(A$1:A5454))),"")</f>
        <v/>
      </c>
    </row>
    <row r="5456" spans="3:16" x14ac:dyDescent="0.3">
      <c r="C5456" s="2" t="s">
        <v>5455</v>
      </c>
      <c r="D5456" s="25" t="str">
        <f t="shared" si="595"/>
        <v>N</v>
      </c>
      <c r="E5456" s="26" t="str">
        <f t="shared" si="596"/>
        <v>M</v>
      </c>
      <c r="F5456" s="27" t="str">
        <f t="shared" si="597"/>
        <v>O</v>
      </c>
      <c r="G5456" s="34" t="str">
        <f>IF(ISNA(MATCH(D5456&amp;"-",G$1:G5455,0)),D5456&amp;"-","")</f>
        <v/>
      </c>
      <c r="H5456" s="35" t="str">
        <f>IF(ISNA(MATCH(E5456&amp;"-",H$1:H5455,0)),E5456&amp;"-","")</f>
        <v/>
      </c>
      <c r="I5456" s="36" t="str">
        <f>IF(ISNA(MATCH(F5456&amp;"-",I$1:I5455,0)),F5456&amp;"-","")</f>
        <v/>
      </c>
      <c r="J5456" s="1"/>
      <c r="K5456" s="43">
        <f t="shared" si="598"/>
        <v>31</v>
      </c>
      <c r="L5456" s="44">
        <f t="shared" si="599"/>
        <v>29</v>
      </c>
      <c r="M5456" s="45">
        <f t="shared" si="600"/>
        <v>33</v>
      </c>
      <c r="N5456" s="6" t="str">
        <f t="shared" si="601"/>
        <v>29-31-33</v>
      </c>
      <c r="O5456" s="7" t="str">
        <f>IF(COUNTIF(N$2:N5456,N5456)=1,C5456,"")</f>
        <v/>
      </c>
      <c r="P5456" s="14" t="str" cm="1">
        <f t="array" ref="P5456">IFERROR(INDEX(O:O,SMALL(IF($O$2:$O$8001&lt;&gt;"",ROW($O$2:$O$8001)),ROWS(A$1:A5455))),"")</f>
        <v/>
      </c>
    </row>
    <row r="5457" spans="3:16" x14ac:dyDescent="0.3">
      <c r="C5457" s="2" t="s">
        <v>5456</v>
      </c>
      <c r="D5457" s="25" t="str">
        <f t="shared" si="595"/>
        <v>N</v>
      </c>
      <c r="E5457" s="26" t="str">
        <f t="shared" si="596"/>
        <v>M</v>
      </c>
      <c r="F5457" s="27" t="str">
        <f t="shared" si="597"/>
        <v>P</v>
      </c>
      <c r="G5457" s="34" t="str">
        <f>IF(ISNA(MATCH(D5457&amp;"-",G$1:G5456,0)),D5457&amp;"-","")</f>
        <v/>
      </c>
      <c r="H5457" s="35" t="str">
        <f>IF(ISNA(MATCH(E5457&amp;"-",H$1:H5456,0)),E5457&amp;"-","")</f>
        <v/>
      </c>
      <c r="I5457" s="36" t="str">
        <f>IF(ISNA(MATCH(F5457&amp;"-",I$1:I5456,0)),F5457&amp;"-","")</f>
        <v/>
      </c>
      <c r="J5457" s="1"/>
      <c r="K5457" s="43">
        <f t="shared" si="598"/>
        <v>31</v>
      </c>
      <c r="L5457" s="44">
        <f t="shared" si="599"/>
        <v>29</v>
      </c>
      <c r="M5457" s="45">
        <f t="shared" si="600"/>
        <v>35</v>
      </c>
      <c r="N5457" s="6" t="str">
        <f t="shared" si="601"/>
        <v>29-31-35</v>
      </c>
      <c r="O5457" s="7" t="str">
        <f>IF(COUNTIF(N$2:N5457,N5457)=1,C5457,"")</f>
        <v/>
      </c>
      <c r="P5457" s="14" t="str" cm="1">
        <f t="array" ref="P5457">IFERROR(INDEX(O:O,SMALL(IF($O$2:$O$8001&lt;&gt;"",ROW($O$2:$O$8001)),ROWS(A$1:A5456))),"")</f>
        <v/>
      </c>
    </row>
    <row r="5458" spans="3:16" x14ac:dyDescent="0.3">
      <c r="C5458" s="2" t="s">
        <v>5457</v>
      </c>
      <c r="D5458" s="25" t="str">
        <f t="shared" si="595"/>
        <v>N</v>
      </c>
      <c r="E5458" s="26" t="str">
        <f t="shared" si="596"/>
        <v>M</v>
      </c>
      <c r="F5458" s="27" t="str">
        <f t="shared" si="597"/>
        <v>Q</v>
      </c>
      <c r="G5458" s="34" t="str">
        <f>IF(ISNA(MATCH(D5458&amp;"-",G$1:G5457,0)),D5458&amp;"-","")</f>
        <v/>
      </c>
      <c r="H5458" s="35" t="str">
        <f>IF(ISNA(MATCH(E5458&amp;"-",H$1:H5457,0)),E5458&amp;"-","")</f>
        <v/>
      </c>
      <c r="I5458" s="36" t="str">
        <f>IF(ISNA(MATCH(F5458&amp;"-",I$1:I5457,0)),F5458&amp;"-","")</f>
        <v/>
      </c>
      <c r="J5458" s="1"/>
      <c r="K5458" s="43">
        <f t="shared" si="598"/>
        <v>31</v>
      </c>
      <c r="L5458" s="44">
        <f t="shared" si="599"/>
        <v>29</v>
      </c>
      <c r="M5458" s="45">
        <f t="shared" si="600"/>
        <v>37</v>
      </c>
      <c r="N5458" s="6" t="str">
        <f t="shared" si="601"/>
        <v>29-31-37</v>
      </c>
      <c r="O5458" s="7" t="str">
        <f>IF(COUNTIF(N$2:N5458,N5458)=1,C5458,"")</f>
        <v/>
      </c>
      <c r="P5458" s="14" t="str" cm="1">
        <f t="array" ref="P5458">IFERROR(INDEX(O:O,SMALL(IF($O$2:$O$8001&lt;&gt;"",ROW($O$2:$O$8001)),ROWS(A$1:A5457))),"")</f>
        <v/>
      </c>
    </row>
    <row r="5459" spans="3:16" x14ac:dyDescent="0.3">
      <c r="C5459" s="2" t="s">
        <v>5458</v>
      </c>
      <c r="D5459" s="25" t="str">
        <f t="shared" si="595"/>
        <v>N</v>
      </c>
      <c r="E5459" s="26" t="str">
        <f t="shared" si="596"/>
        <v>M</v>
      </c>
      <c r="F5459" s="27" t="str">
        <f t="shared" si="597"/>
        <v>R</v>
      </c>
      <c r="G5459" s="34" t="str">
        <f>IF(ISNA(MATCH(D5459&amp;"-",G$1:G5458,0)),D5459&amp;"-","")</f>
        <v/>
      </c>
      <c r="H5459" s="35" t="str">
        <f>IF(ISNA(MATCH(E5459&amp;"-",H$1:H5458,0)),E5459&amp;"-","")</f>
        <v/>
      </c>
      <c r="I5459" s="36" t="str">
        <f>IF(ISNA(MATCH(F5459&amp;"-",I$1:I5458,0)),F5459&amp;"-","")</f>
        <v/>
      </c>
      <c r="J5459" s="1"/>
      <c r="K5459" s="43">
        <f t="shared" si="598"/>
        <v>31</v>
      </c>
      <c r="L5459" s="44">
        <f t="shared" si="599"/>
        <v>29</v>
      </c>
      <c r="M5459" s="45">
        <f t="shared" si="600"/>
        <v>39</v>
      </c>
      <c r="N5459" s="6" t="str">
        <f t="shared" si="601"/>
        <v>29-31-39</v>
      </c>
      <c r="O5459" s="7" t="str">
        <f>IF(COUNTIF(N$2:N5459,N5459)=1,C5459,"")</f>
        <v/>
      </c>
      <c r="P5459" s="14" t="str" cm="1">
        <f t="array" ref="P5459">IFERROR(INDEX(O:O,SMALL(IF($O$2:$O$8001&lt;&gt;"",ROW($O$2:$O$8001)),ROWS(A$1:A5458))),"")</f>
        <v/>
      </c>
    </row>
    <row r="5460" spans="3:16" x14ac:dyDescent="0.3">
      <c r="C5460" s="2" t="s">
        <v>5459</v>
      </c>
      <c r="D5460" s="25" t="str">
        <f t="shared" si="595"/>
        <v>N</v>
      </c>
      <c r="E5460" s="26" t="str">
        <f t="shared" si="596"/>
        <v>M</v>
      </c>
      <c r="F5460" s="27" t="str">
        <f t="shared" si="597"/>
        <v>S</v>
      </c>
      <c r="G5460" s="34" t="str">
        <f>IF(ISNA(MATCH(D5460&amp;"-",G$1:G5459,0)),D5460&amp;"-","")</f>
        <v/>
      </c>
      <c r="H5460" s="35" t="str">
        <f>IF(ISNA(MATCH(E5460&amp;"-",H$1:H5459,0)),E5460&amp;"-","")</f>
        <v/>
      </c>
      <c r="I5460" s="36" t="str">
        <f>IF(ISNA(MATCH(F5460&amp;"-",I$1:I5459,0)),F5460&amp;"-","")</f>
        <v/>
      </c>
      <c r="J5460" s="1"/>
      <c r="K5460" s="43">
        <f t="shared" si="598"/>
        <v>31</v>
      </c>
      <c r="L5460" s="44">
        <f t="shared" si="599"/>
        <v>29</v>
      </c>
      <c r="M5460" s="45">
        <f t="shared" si="600"/>
        <v>41</v>
      </c>
      <c r="N5460" s="6" t="str">
        <f t="shared" si="601"/>
        <v>29-31-41</v>
      </c>
      <c r="O5460" s="7" t="str">
        <f>IF(COUNTIF(N$2:N5460,N5460)=1,C5460,"")</f>
        <v/>
      </c>
      <c r="P5460" s="14" t="str" cm="1">
        <f t="array" ref="P5460">IFERROR(INDEX(O:O,SMALL(IF($O$2:$O$8001&lt;&gt;"",ROW($O$2:$O$8001)),ROWS(A$1:A5459))),"")</f>
        <v/>
      </c>
    </row>
    <row r="5461" spans="3:16" x14ac:dyDescent="0.3">
      <c r="C5461" s="2" t="s">
        <v>5460</v>
      </c>
      <c r="D5461" s="25" t="str">
        <f t="shared" si="595"/>
        <v>N</v>
      </c>
      <c r="E5461" s="26" t="str">
        <f t="shared" si="596"/>
        <v>M</v>
      </c>
      <c r="F5461" s="27" t="str">
        <f t="shared" si="597"/>
        <v>T</v>
      </c>
      <c r="G5461" s="34" t="str">
        <f>IF(ISNA(MATCH(D5461&amp;"-",G$1:G5460,0)),D5461&amp;"-","")</f>
        <v/>
      </c>
      <c r="H5461" s="35" t="str">
        <f>IF(ISNA(MATCH(E5461&amp;"-",H$1:H5460,0)),E5461&amp;"-","")</f>
        <v/>
      </c>
      <c r="I5461" s="36" t="str">
        <f>IF(ISNA(MATCH(F5461&amp;"-",I$1:I5460,0)),F5461&amp;"-","")</f>
        <v/>
      </c>
      <c r="J5461" s="1"/>
      <c r="K5461" s="43">
        <f t="shared" si="598"/>
        <v>31</v>
      </c>
      <c r="L5461" s="44">
        <f t="shared" si="599"/>
        <v>29</v>
      </c>
      <c r="M5461" s="45">
        <f t="shared" si="600"/>
        <v>43</v>
      </c>
      <c r="N5461" s="6" t="str">
        <f t="shared" si="601"/>
        <v>29-31-43</v>
      </c>
      <c r="O5461" s="7" t="str">
        <f>IF(COUNTIF(N$2:N5461,N5461)=1,C5461,"")</f>
        <v/>
      </c>
      <c r="P5461" s="14" t="str" cm="1">
        <f t="array" ref="P5461">IFERROR(INDEX(O:O,SMALL(IF($O$2:$O$8001&lt;&gt;"",ROW($O$2:$O$8001)),ROWS(A$1:A5460))),"")</f>
        <v/>
      </c>
    </row>
    <row r="5462" spans="3:16" x14ac:dyDescent="0.3">
      <c r="C5462" s="2" t="s">
        <v>5461</v>
      </c>
      <c r="D5462" s="25" t="str">
        <f t="shared" si="595"/>
        <v>N</v>
      </c>
      <c r="E5462" s="26" t="str">
        <f t="shared" si="596"/>
        <v>N</v>
      </c>
      <c r="F5462" s="27" t="str">
        <f t="shared" si="597"/>
        <v>A</v>
      </c>
      <c r="G5462" s="34" t="str">
        <f>IF(ISNA(MATCH(D5462&amp;"-",G$1:G5461,0)),D5462&amp;"-","")</f>
        <v/>
      </c>
      <c r="H5462" s="35" t="str">
        <f>IF(ISNA(MATCH(E5462&amp;"-",H$1:H5461,0)),E5462&amp;"-","")</f>
        <v/>
      </c>
      <c r="I5462" s="36" t="str">
        <f>IF(ISNA(MATCH(F5462&amp;"-",I$1:I5461,0)),F5462&amp;"-","")</f>
        <v/>
      </c>
      <c r="J5462" s="1"/>
      <c r="K5462" s="43">
        <f t="shared" si="598"/>
        <v>31</v>
      </c>
      <c r="L5462" s="44">
        <f t="shared" si="599"/>
        <v>31</v>
      </c>
      <c r="M5462" s="45">
        <f t="shared" si="600"/>
        <v>1</v>
      </c>
      <c r="N5462" s="6" t="str">
        <f t="shared" si="601"/>
        <v>1-31-31</v>
      </c>
      <c r="O5462" s="7" t="str">
        <f>IF(COUNTIF(N$2:N5462,N5462)=1,C5462,"")</f>
        <v/>
      </c>
      <c r="P5462" s="14" t="str" cm="1">
        <f t="array" ref="P5462">IFERROR(INDEX(O:O,SMALL(IF($O$2:$O$8001&lt;&gt;"",ROW($O$2:$O$8001)),ROWS(A$1:A5461))),"")</f>
        <v/>
      </c>
    </row>
    <row r="5463" spans="3:16" x14ac:dyDescent="0.3">
      <c r="C5463" s="2" t="s">
        <v>5462</v>
      </c>
      <c r="D5463" s="25" t="str">
        <f t="shared" si="595"/>
        <v>N</v>
      </c>
      <c r="E5463" s="26" t="str">
        <f t="shared" si="596"/>
        <v>N</v>
      </c>
      <c r="F5463" s="27" t="str">
        <f t="shared" si="597"/>
        <v>B</v>
      </c>
      <c r="G5463" s="34" t="str">
        <f>IF(ISNA(MATCH(D5463&amp;"-",G$1:G5462,0)),D5463&amp;"-","")</f>
        <v/>
      </c>
      <c r="H5463" s="35" t="str">
        <f>IF(ISNA(MATCH(E5463&amp;"-",H$1:H5462,0)),E5463&amp;"-","")</f>
        <v/>
      </c>
      <c r="I5463" s="36" t="str">
        <f>IF(ISNA(MATCH(F5463&amp;"-",I$1:I5462,0)),F5463&amp;"-","")</f>
        <v/>
      </c>
      <c r="J5463" s="1"/>
      <c r="K5463" s="43">
        <f t="shared" si="598"/>
        <v>31</v>
      </c>
      <c r="L5463" s="44">
        <f t="shared" si="599"/>
        <v>31</v>
      </c>
      <c r="M5463" s="45">
        <f t="shared" si="600"/>
        <v>7</v>
      </c>
      <c r="N5463" s="6" t="str">
        <f t="shared" si="601"/>
        <v>7-31-31</v>
      </c>
      <c r="O5463" s="7" t="str">
        <f>IF(COUNTIF(N$2:N5463,N5463)=1,C5463,"")</f>
        <v/>
      </c>
      <c r="P5463" s="14" t="str" cm="1">
        <f t="array" ref="P5463">IFERROR(INDEX(O:O,SMALL(IF($O$2:$O$8001&lt;&gt;"",ROW($O$2:$O$8001)),ROWS(A$1:A5462))),"")</f>
        <v/>
      </c>
    </row>
    <row r="5464" spans="3:16" x14ac:dyDescent="0.3">
      <c r="C5464" s="2" t="s">
        <v>5463</v>
      </c>
      <c r="D5464" s="25" t="str">
        <f t="shared" si="595"/>
        <v>N</v>
      </c>
      <c r="E5464" s="26" t="str">
        <f t="shared" si="596"/>
        <v>N</v>
      </c>
      <c r="F5464" s="27" t="str">
        <f t="shared" si="597"/>
        <v>C</v>
      </c>
      <c r="G5464" s="34" t="str">
        <f>IF(ISNA(MATCH(D5464&amp;"-",G$1:G5463,0)),D5464&amp;"-","")</f>
        <v/>
      </c>
      <c r="H5464" s="35" t="str">
        <f>IF(ISNA(MATCH(E5464&amp;"-",H$1:H5463,0)),E5464&amp;"-","")</f>
        <v/>
      </c>
      <c r="I5464" s="36" t="str">
        <f>IF(ISNA(MATCH(F5464&amp;"-",I$1:I5463,0)),F5464&amp;"-","")</f>
        <v/>
      </c>
      <c r="J5464" s="1"/>
      <c r="K5464" s="43">
        <f t="shared" si="598"/>
        <v>31</v>
      </c>
      <c r="L5464" s="44">
        <f t="shared" si="599"/>
        <v>31</v>
      </c>
      <c r="M5464" s="45">
        <f t="shared" si="600"/>
        <v>9</v>
      </c>
      <c r="N5464" s="6" t="str">
        <f t="shared" si="601"/>
        <v>9-31-31</v>
      </c>
      <c r="O5464" s="7" t="str">
        <f>IF(COUNTIF(N$2:N5464,N5464)=1,C5464,"")</f>
        <v/>
      </c>
      <c r="P5464" s="14" t="str" cm="1">
        <f t="array" ref="P5464">IFERROR(INDEX(O:O,SMALL(IF($O$2:$O$8001&lt;&gt;"",ROW($O$2:$O$8001)),ROWS(A$1:A5463))),"")</f>
        <v/>
      </c>
    </row>
    <row r="5465" spans="3:16" x14ac:dyDescent="0.3">
      <c r="C5465" s="2" t="s">
        <v>5464</v>
      </c>
      <c r="D5465" s="25" t="str">
        <f t="shared" si="595"/>
        <v>N</v>
      </c>
      <c r="E5465" s="26" t="str">
        <f t="shared" si="596"/>
        <v>N</v>
      </c>
      <c r="F5465" s="27" t="str">
        <f t="shared" si="597"/>
        <v>D</v>
      </c>
      <c r="G5465" s="34" t="str">
        <f>IF(ISNA(MATCH(D5465&amp;"-",G$1:G5464,0)),D5465&amp;"-","")</f>
        <v/>
      </c>
      <c r="H5465" s="35" t="str">
        <f>IF(ISNA(MATCH(E5465&amp;"-",H$1:H5464,0)),E5465&amp;"-","")</f>
        <v/>
      </c>
      <c r="I5465" s="36" t="str">
        <f>IF(ISNA(MATCH(F5465&amp;"-",I$1:I5464,0)),F5465&amp;"-","")</f>
        <v/>
      </c>
      <c r="J5465" s="1"/>
      <c r="K5465" s="43">
        <f t="shared" si="598"/>
        <v>31</v>
      </c>
      <c r="L5465" s="44">
        <f t="shared" si="599"/>
        <v>31</v>
      </c>
      <c r="M5465" s="45">
        <f t="shared" si="600"/>
        <v>11</v>
      </c>
      <c r="N5465" s="6" t="str">
        <f t="shared" si="601"/>
        <v>11-31-31</v>
      </c>
      <c r="O5465" s="7" t="str">
        <f>IF(COUNTIF(N$2:N5465,N5465)=1,C5465,"")</f>
        <v/>
      </c>
      <c r="P5465" s="14" t="str" cm="1">
        <f t="array" ref="P5465">IFERROR(INDEX(O:O,SMALL(IF($O$2:$O$8001&lt;&gt;"",ROW($O$2:$O$8001)),ROWS(A$1:A5464))),"")</f>
        <v/>
      </c>
    </row>
    <row r="5466" spans="3:16" x14ac:dyDescent="0.3">
      <c r="C5466" s="2" t="s">
        <v>5465</v>
      </c>
      <c r="D5466" s="25" t="str">
        <f t="shared" si="595"/>
        <v>N</v>
      </c>
      <c r="E5466" s="26" t="str">
        <f t="shared" si="596"/>
        <v>N</v>
      </c>
      <c r="F5466" s="27" t="str">
        <f t="shared" si="597"/>
        <v>E</v>
      </c>
      <c r="G5466" s="34" t="str">
        <f>IF(ISNA(MATCH(D5466&amp;"-",G$1:G5465,0)),D5466&amp;"-","")</f>
        <v/>
      </c>
      <c r="H5466" s="35" t="str">
        <f>IF(ISNA(MATCH(E5466&amp;"-",H$1:H5465,0)),E5466&amp;"-","")</f>
        <v/>
      </c>
      <c r="I5466" s="36" t="str">
        <f>IF(ISNA(MATCH(F5466&amp;"-",I$1:I5465,0)),F5466&amp;"-","")</f>
        <v/>
      </c>
      <c r="J5466" s="1"/>
      <c r="K5466" s="43">
        <f t="shared" si="598"/>
        <v>31</v>
      </c>
      <c r="L5466" s="44">
        <f t="shared" si="599"/>
        <v>31</v>
      </c>
      <c r="M5466" s="45">
        <f t="shared" si="600"/>
        <v>13</v>
      </c>
      <c r="N5466" s="6" t="str">
        <f t="shared" si="601"/>
        <v>13-31-31</v>
      </c>
      <c r="O5466" s="7" t="str">
        <f>IF(COUNTIF(N$2:N5466,N5466)=1,C5466,"")</f>
        <v/>
      </c>
      <c r="P5466" s="14" t="str" cm="1">
        <f t="array" ref="P5466">IFERROR(INDEX(O:O,SMALL(IF($O$2:$O$8001&lt;&gt;"",ROW($O$2:$O$8001)),ROWS(A$1:A5465))),"")</f>
        <v/>
      </c>
    </row>
    <row r="5467" spans="3:16" x14ac:dyDescent="0.3">
      <c r="C5467" s="2" t="s">
        <v>5466</v>
      </c>
      <c r="D5467" s="25" t="str">
        <f t="shared" si="595"/>
        <v>N</v>
      </c>
      <c r="E5467" s="26" t="str">
        <f t="shared" si="596"/>
        <v>N</v>
      </c>
      <c r="F5467" s="27" t="str">
        <f t="shared" si="597"/>
        <v>F</v>
      </c>
      <c r="G5467" s="34" t="str">
        <f>IF(ISNA(MATCH(D5467&amp;"-",G$1:G5466,0)),D5467&amp;"-","")</f>
        <v/>
      </c>
      <c r="H5467" s="35" t="str">
        <f>IF(ISNA(MATCH(E5467&amp;"-",H$1:H5466,0)),E5467&amp;"-","")</f>
        <v/>
      </c>
      <c r="I5467" s="36" t="str">
        <f>IF(ISNA(MATCH(F5467&amp;"-",I$1:I5466,0)),F5467&amp;"-","")</f>
        <v/>
      </c>
      <c r="J5467" s="1"/>
      <c r="K5467" s="43">
        <f t="shared" si="598"/>
        <v>31</v>
      </c>
      <c r="L5467" s="44">
        <f t="shared" si="599"/>
        <v>31</v>
      </c>
      <c r="M5467" s="45">
        <f t="shared" si="600"/>
        <v>15</v>
      </c>
      <c r="N5467" s="6" t="str">
        <f t="shared" si="601"/>
        <v>15-31-31</v>
      </c>
      <c r="O5467" s="7" t="str">
        <f>IF(COUNTIF(N$2:N5467,N5467)=1,C5467,"")</f>
        <v/>
      </c>
      <c r="P5467" s="14" t="str" cm="1">
        <f t="array" ref="P5467">IFERROR(INDEX(O:O,SMALL(IF($O$2:$O$8001&lt;&gt;"",ROW($O$2:$O$8001)),ROWS(A$1:A5466))),"")</f>
        <v/>
      </c>
    </row>
    <row r="5468" spans="3:16" x14ac:dyDescent="0.3">
      <c r="C5468" s="2" t="s">
        <v>5467</v>
      </c>
      <c r="D5468" s="25" t="str">
        <f t="shared" si="595"/>
        <v>N</v>
      </c>
      <c r="E5468" s="26" t="str">
        <f t="shared" si="596"/>
        <v>N</v>
      </c>
      <c r="F5468" s="27" t="str">
        <f t="shared" si="597"/>
        <v>G</v>
      </c>
      <c r="G5468" s="34" t="str">
        <f>IF(ISNA(MATCH(D5468&amp;"-",G$1:G5467,0)),D5468&amp;"-","")</f>
        <v/>
      </c>
      <c r="H5468" s="35" t="str">
        <f>IF(ISNA(MATCH(E5468&amp;"-",H$1:H5467,0)),E5468&amp;"-","")</f>
        <v/>
      </c>
      <c r="I5468" s="36" t="str">
        <f>IF(ISNA(MATCH(F5468&amp;"-",I$1:I5467,0)),F5468&amp;"-","")</f>
        <v/>
      </c>
      <c r="J5468" s="1"/>
      <c r="K5468" s="43">
        <f t="shared" si="598"/>
        <v>31</v>
      </c>
      <c r="L5468" s="44">
        <f t="shared" si="599"/>
        <v>31</v>
      </c>
      <c r="M5468" s="45">
        <f t="shared" si="600"/>
        <v>17</v>
      </c>
      <c r="N5468" s="6" t="str">
        <f t="shared" si="601"/>
        <v>17-31-31</v>
      </c>
      <c r="O5468" s="7" t="str">
        <f>IF(COUNTIF(N$2:N5468,N5468)=1,C5468,"")</f>
        <v/>
      </c>
      <c r="P5468" s="14" t="str" cm="1">
        <f t="array" ref="P5468">IFERROR(INDEX(O:O,SMALL(IF($O$2:$O$8001&lt;&gt;"",ROW($O$2:$O$8001)),ROWS(A$1:A5467))),"")</f>
        <v/>
      </c>
    </row>
    <row r="5469" spans="3:16" x14ac:dyDescent="0.3">
      <c r="C5469" s="2" t="s">
        <v>5468</v>
      </c>
      <c r="D5469" s="25" t="str">
        <f t="shared" si="595"/>
        <v>N</v>
      </c>
      <c r="E5469" s="26" t="str">
        <f t="shared" si="596"/>
        <v>N</v>
      </c>
      <c r="F5469" s="27" t="str">
        <f t="shared" si="597"/>
        <v>H</v>
      </c>
      <c r="G5469" s="34" t="str">
        <f>IF(ISNA(MATCH(D5469&amp;"-",G$1:G5468,0)),D5469&amp;"-","")</f>
        <v/>
      </c>
      <c r="H5469" s="35" t="str">
        <f>IF(ISNA(MATCH(E5469&amp;"-",H$1:H5468,0)),E5469&amp;"-","")</f>
        <v/>
      </c>
      <c r="I5469" s="36" t="str">
        <f>IF(ISNA(MATCH(F5469&amp;"-",I$1:I5468,0)),F5469&amp;"-","")</f>
        <v/>
      </c>
      <c r="J5469" s="1"/>
      <c r="K5469" s="43">
        <f t="shared" si="598"/>
        <v>31</v>
      </c>
      <c r="L5469" s="44">
        <f t="shared" si="599"/>
        <v>31</v>
      </c>
      <c r="M5469" s="45">
        <f t="shared" si="600"/>
        <v>19</v>
      </c>
      <c r="N5469" s="6" t="str">
        <f t="shared" si="601"/>
        <v>19-31-31</v>
      </c>
      <c r="O5469" s="7" t="str">
        <f>IF(COUNTIF(N$2:N5469,N5469)=1,C5469,"")</f>
        <v/>
      </c>
      <c r="P5469" s="14" t="str" cm="1">
        <f t="array" ref="P5469">IFERROR(INDEX(O:O,SMALL(IF($O$2:$O$8001&lt;&gt;"",ROW($O$2:$O$8001)),ROWS(A$1:A5468))),"")</f>
        <v/>
      </c>
    </row>
    <row r="5470" spans="3:16" x14ac:dyDescent="0.3">
      <c r="C5470" s="2" t="s">
        <v>5469</v>
      </c>
      <c r="D5470" s="25" t="str">
        <f t="shared" si="595"/>
        <v>N</v>
      </c>
      <c r="E5470" s="26" t="str">
        <f t="shared" si="596"/>
        <v>N</v>
      </c>
      <c r="F5470" s="27" t="str">
        <f t="shared" si="597"/>
        <v>I</v>
      </c>
      <c r="G5470" s="34" t="str">
        <f>IF(ISNA(MATCH(D5470&amp;"-",G$1:G5469,0)),D5470&amp;"-","")</f>
        <v/>
      </c>
      <c r="H5470" s="35" t="str">
        <f>IF(ISNA(MATCH(E5470&amp;"-",H$1:H5469,0)),E5470&amp;"-","")</f>
        <v/>
      </c>
      <c r="I5470" s="36" t="str">
        <f>IF(ISNA(MATCH(F5470&amp;"-",I$1:I5469,0)),F5470&amp;"-","")</f>
        <v/>
      </c>
      <c r="J5470" s="1"/>
      <c r="K5470" s="43">
        <f t="shared" si="598"/>
        <v>31</v>
      </c>
      <c r="L5470" s="44">
        <f t="shared" si="599"/>
        <v>31</v>
      </c>
      <c r="M5470" s="45">
        <f t="shared" si="600"/>
        <v>21</v>
      </c>
      <c r="N5470" s="6" t="str">
        <f t="shared" si="601"/>
        <v>21-31-31</v>
      </c>
      <c r="O5470" s="7" t="str">
        <f>IF(COUNTIF(N$2:N5470,N5470)=1,C5470,"")</f>
        <v/>
      </c>
      <c r="P5470" s="14" t="str" cm="1">
        <f t="array" ref="P5470">IFERROR(INDEX(O:O,SMALL(IF($O$2:$O$8001&lt;&gt;"",ROW($O$2:$O$8001)),ROWS(A$1:A5469))),"")</f>
        <v/>
      </c>
    </row>
    <row r="5471" spans="3:16" x14ac:dyDescent="0.3">
      <c r="C5471" s="2" t="s">
        <v>5470</v>
      </c>
      <c r="D5471" s="25" t="str">
        <f t="shared" si="595"/>
        <v>N</v>
      </c>
      <c r="E5471" s="26" t="str">
        <f t="shared" si="596"/>
        <v>N</v>
      </c>
      <c r="F5471" s="27" t="str">
        <f t="shared" si="597"/>
        <v>J</v>
      </c>
      <c r="G5471" s="34" t="str">
        <f>IF(ISNA(MATCH(D5471&amp;"-",G$1:G5470,0)),D5471&amp;"-","")</f>
        <v/>
      </c>
      <c r="H5471" s="35" t="str">
        <f>IF(ISNA(MATCH(E5471&amp;"-",H$1:H5470,0)),E5471&amp;"-","")</f>
        <v/>
      </c>
      <c r="I5471" s="36" t="str">
        <f>IF(ISNA(MATCH(F5471&amp;"-",I$1:I5470,0)),F5471&amp;"-","")</f>
        <v/>
      </c>
      <c r="J5471" s="1"/>
      <c r="K5471" s="43">
        <f t="shared" si="598"/>
        <v>31</v>
      </c>
      <c r="L5471" s="44">
        <f t="shared" si="599"/>
        <v>31</v>
      </c>
      <c r="M5471" s="45">
        <f t="shared" si="600"/>
        <v>23</v>
      </c>
      <c r="N5471" s="6" t="str">
        <f t="shared" si="601"/>
        <v>23-31-31</v>
      </c>
      <c r="O5471" s="7" t="str">
        <f>IF(COUNTIF(N$2:N5471,N5471)=1,C5471,"")</f>
        <v/>
      </c>
      <c r="P5471" s="14" t="str" cm="1">
        <f t="array" ref="P5471">IFERROR(INDEX(O:O,SMALL(IF($O$2:$O$8001&lt;&gt;"",ROW($O$2:$O$8001)),ROWS(A$1:A5470))),"")</f>
        <v/>
      </c>
    </row>
    <row r="5472" spans="3:16" x14ac:dyDescent="0.3">
      <c r="C5472" s="2" t="s">
        <v>5471</v>
      </c>
      <c r="D5472" s="25" t="str">
        <f t="shared" si="595"/>
        <v>N</v>
      </c>
      <c r="E5472" s="26" t="str">
        <f t="shared" si="596"/>
        <v>N</v>
      </c>
      <c r="F5472" s="27" t="str">
        <f t="shared" si="597"/>
        <v>K</v>
      </c>
      <c r="G5472" s="34" t="str">
        <f>IF(ISNA(MATCH(D5472&amp;"-",G$1:G5471,0)),D5472&amp;"-","")</f>
        <v/>
      </c>
      <c r="H5472" s="35" t="str">
        <f>IF(ISNA(MATCH(E5472&amp;"-",H$1:H5471,0)),E5472&amp;"-","")</f>
        <v/>
      </c>
      <c r="I5472" s="36" t="str">
        <f>IF(ISNA(MATCH(F5472&amp;"-",I$1:I5471,0)),F5472&amp;"-","")</f>
        <v/>
      </c>
      <c r="J5472" s="1"/>
      <c r="K5472" s="43">
        <f t="shared" si="598"/>
        <v>31</v>
      </c>
      <c r="L5472" s="44">
        <f t="shared" si="599"/>
        <v>31</v>
      </c>
      <c r="M5472" s="45">
        <f t="shared" si="600"/>
        <v>25</v>
      </c>
      <c r="N5472" s="6" t="str">
        <f t="shared" si="601"/>
        <v>25-31-31</v>
      </c>
      <c r="O5472" s="7" t="str">
        <f>IF(COUNTIF(N$2:N5472,N5472)=1,C5472,"")</f>
        <v/>
      </c>
      <c r="P5472" s="14" t="str" cm="1">
        <f t="array" ref="P5472">IFERROR(INDEX(O:O,SMALL(IF($O$2:$O$8001&lt;&gt;"",ROW($O$2:$O$8001)),ROWS(A$1:A5471))),"")</f>
        <v/>
      </c>
    </row>
    <row r="5473" spans="3:16" x14ac:dyDescent="0.3">
      <c r="C5473" s="2" t="s">
        <v>5472</v>
      </c>
      <c r="D5473" s="25" t="str">
        <f t="shared" si="595"/>
        <v>N</v>
      </c>
      <c r="E5473" s="26" t="str">
        <f t="shared" si="596"/>
        <v>N</v>
      </c>
      <c r="F5473" s="27" t="str">
        <f t="shared" si="597"/>
        <v>L</v>
      </c>
      <c r="G5473" s="34" t="str">
        <f>IF(ISNA(MATCH(D5473&amp;"-",G$1:G5472,0)),D5473&amp;"-","")</f>
        <v/>
      </c>
      <c r="H5473" s="35" t="str">
        <f>IF(ISNA(MATCH(E5473&amp;"-",H$1:H5472,0)),E5473&amp;"-","")</f>
        <v/>
      </c>
      <c r="I5473" s="36" t="str">
        <f>IF(ISNA(MATCH(F5473&amp;"-",I$1:I5472,0)),F5473&amp;"-","")</f>
        <v/>
      </c>
      <c r="J5473" s="1"/>
      <c r="K5473" s="43">
        <f t="shared" si="598"/>
        <v>31</v>
      </c>
      <c r="L5473" s="44">
        <f t="shared" si="599"/>
        <v>31</v>
      </c>
      <c r="M5473" s="45">
        <f t="shared" si="600"/>
        <v>27</v>
      </c>
      <c r="N5473" s="6" t="str">
        <f t="shared" si="601"/>
        <v>27-31-31</v>
      </c>
      <c r="O5473" s="7" t="str">
        <f>IF(COUNTIF(N$2:N5473,N5473)=1,C5473,"")</f>
        <v/>
      </c>
      <c r="P5473" s="14" t="str" cm="1">
        <f t="array" ref="P5473">IFERROR(INDEX(O:O,SMALL(IF($O$2:$O$8001&lt;&gt;"",ROW($O$2:$O$8001)),ROWS(A$1:A5472))),"")</f>
        <v/>
      </c>
    </row>
    <row r="5474" spans="3:16" x14ac:dyDescent="0.3">
      <c r="C5474" s="2" t="s">
        <v>5473</v>
      </c>
      <c r="D5474" s="25" t="str">
        <f t="shared" si="595"/>
        <v>N</v>
      </c>
      <c r="E5474" s="26" t="str">
        <f t="shared" si="596"/>
        <v>N</v>
      </c>
      <c r="F5474" s="27" t="str">
        <f t="shared" si="597"/>
        <v>M</v>
      </c>
      <c r="G5474" s="34" t="str">
        <f>IF(ISNA(MATCH(D5474&amp;"-",G$1:G5473,0)),D5474&amp;"-","")</f>
        <v/>
      </c>
      <c r="H5474" s="35" t="str">
        <f>IF(ISNA(MATCH(E5474&amp;"-",H$1:H5473,0)),E5474&amp;"-","")</f>
        <v/>
      </c>
      <c r="I5474" s="36" t="str">
        <f>IF(ISNA(MATCH(F5474&amp;"-",I$1:I5473,0)),F5474&amp;"-","")</f>
        <v/>
      </c>
      <c r="J5474" s="1"/>
      <c r="K5474" s="43">
        <f t="shared" si="598"/>
        <v>31</v>
      </c>
      <c r="L5474" s="44">
        <f t="shared" si="599"/>
        <v>31</v>
      </c>
      <c r="M5474" s="45">
        <f t="shared" si="600"/>
        <v>29</v>
      </c>
      <c r="N5474" s="6" t="str">
        <f t="shared" si="601"/>
        <v>29-31-31</v>
      </c>
      <c r="O5474" s="7" t="str">
        <f>IF(COUNTIF(N$2:N5474,N5474)=1,C5474,"")</f>
        <v/>
      </c>
      <c r="P5474" s="14" t="str" cm="1">
        <f t="array" ref="P5474">IFERROR(INDEX(O:O,SMALL(IF($O$2:$O$8001&lt;&gt;"",ROW($O$2:$O$8001)),ROWS(A$1:A5473))),"")</f>
        <v/>
      </c>
    </row>
    <row r="5475" spans="3:16" x14ac:dyDescent="0.3">
      <c r="C5475" s="2" t="s">
        <v>5474</v>
      </c>
      <c r="D5475" s="25" t="str">
        <f t="shared" si="595"/>
        <v>N</v>
      </c>
      <c r="E5475" s="26" t="str">
        <f t="shared" si="596"/>
        <v>N</v>
      </c>
      <c r="F5475" s="27" t="str">
        <f t="shared" si="597"/>
        <v>N</v>
      </c>
      <c r="G5475" s="34" t="str">
        <f>IF(ISNA(MATCH(D5475&amp;"-",G$1:G5474,0)),D5475&amp;"-","")</f>
        <v/>
      </c>
      <c r="H5475" s="35" t="str">
        <f>IF(ISNA(MATCH(E5475&amp;"-",H$1:H5474,0)),E5475&amp;"-","")</f>
        <v/>
      </c>
      <c r="I5475" s="36" t="str">
        <f>IF(ISNA(MATCH(F5475&amp;"-",I$1:I5474,0)),F5475&amp;"-","")</f>
        <v/>
      </c>
      <c r="J5475" s="1"/>
      <c r="K5475" s="43">
        <f t="shared" si="598"/>
        <v>31</v>
      </c>
      <c r="L5475" s="44">
        <f t="shared" si="599"/>
        <v>31</v>
      </c>
      <c r="M5475" s="45">
        <f t="shared" si="600"/>
        <v>31</v>
      </c>
      <c r="N5475" s="6" t="str">
        <f t="shared" si="601"/>
        <v>31-31-31</v>
      </c>
      <c r="O5475" s="7" t="str">
        <f>IF(COUNTIF(N$2:N5475,N5475)=1,C5475,"")</f>
        <v>N-N-N</v>
      </c>
      <c r="P5475" s="14" t="str" cm="1">
        <f t="array" ref="P5475">IFERROR(INDEX(O:O,SMALL(IF($O$2:$O$8001&lt;&gt;"",ROW($O$2:$O$8001)),ROWS(A$1:A5474))),"")</f>
        <v/>
      </c>
    </row>
    <row r="5476" spans="3:16" x14ac:dyDescent="0.3">
      <c r="C5476" s="2" t="s">
        <v>5475</v>
      </c>
      <c r="D5476" s="25" t="str">
        <f t="shared" si="595"/>
        <v>N</v>
      </c>
      <c r="E5476" s="26" t="str">
        <f t="shared" si="596"/>
        <v>N</v>
      </c>
      <c r="F5476" s="27" t="str">
        <f t="shared" si="597"/>
        <v>O</v>
      </c>
      <c r="G5476" s="34" t="str">
        <f>IF(ISNA(MATCH(D5476&amp;"-",G$1:G5475,0)),D5476&amp;"-","")</f>
        <v/>
      </c>
      <c r="H5476" s="35" t="str">
        <f>IF(ISNA(MATCH(E5476&amp;"-",H$1:H5475,0)),E5476&amp;"-","")</f>
        <v/>
      </c>
      <c r="I5476" s="36" t="str">
        <f>IF(ISNA(MATCH(F5476&amp;"-",I$1:I5475,0)),F5476&amp;"-","")</f>
        <v/>
      </c>
      <c r="J5476" s="1"/>
      <c r="K5476" s="43">
        <f t="shared" si="598"/>
        <v>31</v>
      </c>
      <c r="L5476" s="44">
        <f t="shared" si="599"/>
        <v>31</v>
      </c>
      <c r="M5476" s="45">
        <f t="shared" si="600"/>
        <v>33</v>
      </c>
      <c r="N5476" s="6" t="str">
        <f t="shared" si="601"/>
        <v>31-31-33</v>
      </c>
      <c r="O5476" s="7" t="str">
        <f>IF(COUNTIF(N$2:N5476,N5476)=1,C5476,"")</f>
        <v>N-N-O</v>
      </c>
      <c r="P5476" s="14" t="str" cm="1">
        <f t="array" ref="P5476">IFERROR(INDEX(O:O,SMALL(IF($O$2:$O$8001&lt;&gt;"",ROW($O$2:$O$8001)),ROWS(A$1:A5475))),"")</f>
        <v/>
      </c>
    </row>
    <row r="5477" spans="3:16" x14ac:dyDescent="0.3">
      <c r="C5477" s="2" t="s">
        <v>5476</v>
      </c>
      <c r="D5477" s="25" t="str">
        <f t="shared" si="595"/>
        <v>N</v>
      </c>
      <c r="E5477" s="26" t="str">
        <f t="shared" si="596"/>
        <v>N</v>
      </c>
      <c r="F5477" s="27" t="str">
        <f t="shared" si="597"/>
        <v>P</v>
      </c>
      <c r="G5477" s="34" t="str">
        <f>IF(ISNA(MATCH(D5477&amp;"-",G$1:G5476,0)),D5477&amp;"-","")</f>
        <v/>
      </c>
      <c r="H5477" s="35" t="str">
        <f>IF(ISNA(MATCH(E5477&amp;"-",H$1:H5476,0)),E5477&amp;"-","")</f>
        <v/>
      </c>
      <c r="I5477" s="36" t="str">
        <f>IF(ISNA(MATCH(F5477&amp;"-",I$1:I5476,0)),F5477&amp;"-","")</f>
        <v/>
      </c>
      <c r="J5477" s="1"/>
      <c r="K5477" s="43">
        <f t="shared" si="598"/>
        <v>31</v>
      </c>
      <c r="L5477" s="44">
        <f t="shared" si="599"/>
        <v>31</v>
      </c>
      <c r="M5477" s="45">
        <f t="shared" si="600"/>
        <v>35</v>
      </c>
      <c r="N5477" s="6" t="str">
        <f t="shared" si="601"/>
        <v>31-31-35</v>
      </c>
      <c r="O5477" s="7" t="str">
        <f>IF(COUNTIF(N$2:N5477,N5477)=1,C5477,"")</f>
        <v>N-N-P</v>
      </c>
      <c r="P5477" s="14" t="str" cm="1">
        <f t="array" ref="P5477">IFERROR(INDEX(O:O,SMALL(IF($O$2:$O$8001&lt;&gt;"",ROW($O$2:$O$8001)),ROWS(A$1:A5476))),"")</f>
        <v/>
      </c>
    </row>
    <row r="5478" spans="3:16" x14ac:dyDescent="0.3">
      <c r="C5478" s="2" t="s">
        <v>5477</v>
      </c>
      <c r="D5478" s="25" t="str">
        <f t="shared" si="595"/>
        <v>N</v>
      </c>
      <c r="E5478" s="26" t="str">
        <f t="shared" si="596"/>
        <v>N</v>
      </c>
      <c r="F5478" s="27" t="str">
        <f t="shared" si="597"/>
        <v>Q</v>
      </c>
      <c r="G5478" s="34" t="str">
        <f>IF(ISNA(MATCH(D5478&amp;"-",G$1:G5477,0)),D5478&amp;"-","")</f>
        <v/>
      </c>
      <c r="H5478" s="35" t="str">
        <f>IF(ISNA(MATCH(E5478&amp;"-",H$1:H5477,0)),E5478&amp;"-","")</f>
        <v/>
      </c>
      <c r="I5478" s="36" t="str">
        <f>IF(ISNA(MATCH(F5478&amp;"-",I$1:I5477,0)),F5478&amp;"-","")</f>
        <v/>
      </c>
      <c r="J5478" s="1"/>
      <c r="K5478" s="43">
        <f t="shared" si="598"/>
        <v>31</v>
      </c>
      <c r="L5478" s="44">
        <f t="shared" si="599"/>
        <v>31</v>
      </c>
      <c r="M5478" s="45">
        <f t="shared" si="600"/>
        <v>37</v>
      </c>
      <c r="N5478" s="6" t="str">
        <f t="shared" si="601"/>
        <v>31-31-37</v>
      </c>
      <c r="O5478" s="7" t="str">
        <f>IF(COUNTIF(N$2:N5478,N5478)=1,C5478,"")</f>
        <v>N-N-Q</v>
      </c>
      <c r="P5478" s="14" t="str" cm="1">
        <f t="array" ref="P5478">IFERROR(INDEX(O:O,SMALL(IF($O$2:$O$8001&lt;&gt;"",ROW($O$2:$O$8001)),ROWS(A$1:A5477))),"")</f>
        <v/>
      </c>
    </row>
    <row r="5479" spans="3:16" x14ac:dyDescent="0.3">
      <c r="C5479" s="2" t="s">
        <v>5478</v>
      </c>
      <c r="D5479" s="25" t="str">
        <f t="shared" si="595"/>
        <v>N</v>
      </c>
      <c r="E5479" s="26" t="str">
        <f t="shared" si="596"/>
        <v>N</v>
      </c>
      <c r="F5479" s="27" t="str">
        <f t="shared" si="597"/>
        <v>R</v>
      </c>
      <c r="G5479" s="34" t="str">
        <f>IF(ISNA(MATCH(D5479&amp;"-",G$1:G5478,0)),D5479&amp;"-","")</f>
        <v/>
      </c>
      <c r="H5479" s="35" t="str">
        <f>IF(ISNA(MATCH(E5479&amp;"-",H$1:H5478,0)),E5479&amp;"-","")</f>
        <v/>
      </c>
      <c r="I5479" s="36" t="str">
        <f>IF(ISNA(MATCH(F5479&amp;"-",I$1:I5478,0)),F5479&amp;"-","")</f>
        <v/>
      </c>
      <c r="J5479" s="1"/>
      <c r="K5479" s="43">
        <f t="shared" si="598"/>
        <v>31</v>
      </c>
      <c r="L5479" s="44">
        <f t="shared" si="599"/>
        <v>31</v>
      </c>
      <c r="M5479" s="45">
        <f t="shared" si="600"/>
        <v>39</v>
      </c>
      <c r="N5479" s="6" t="str">
        <f t="shared" si="601"/>
        <v>31-31-39</v>
      </c>
      <c r="O5479" s="7" t="str">
        <f>IF(COUNTIF(N$2:N5479,N5479)=1,C5479,"")</f>
        <v>N-N-R</v>
      </c>
      <c r="P5479" s="14" t="str" cm="1">
        <f t="array" ref="P5479">IFERROR(INDEX(O:O,SMALL(IF($O$2:$O$8001&lt;&gt;"",ROW($O$2:$O$8001)),ROWS(A$1:A5478))),"")</f>
        <v/>
      </c>
    </row>
    <row r="5480" spans="3:16" x14ac:dyDescent="0.3">
      <c r="C5480" s="2" t="s">
        <v>5479</v>
      </c>
      <c r="D5480" s="25" t="str">
        <f t="shared" si="595"/>
        <v>N</v>
      </c>
      <c r="E5480" s="26" t="str">
        <f t="shared" si="596"/>
        <v>N</v>
      </c>
      <c r="F5480" s="27" t="str">
        <f t="shared" si="597"/>
        <v>S</v>
      </c>
      <c r="G5480" s="34" t="str">
        <f>IF(ISNA(MATCH(D5480&amp;"-",G$1:G5479,0)),D5480&amp;"-","")</f>
        <v/>
      </c>
      <c r="H5480" s="35" t="str">
        <f>IF(ISNA(MATCH(E5480&amp;"-",H$1:H5479,0)),E5480&amp;"-","")</f>
        <v/>
      </c>
      <c r="I5480" s="36" t="str">
        <f>IF(ISNA(MATCH(F5480&amp;"-",I$1:I5479,0)),F5480&amp;"-","")</f>
        <v/>
      </c>
      <c r="J5480" s="1"/>
      <c r="K5480" s="43">
        <f t="shared" si="598"/>
        <v>31</v>
      </c>
      <c r="L5480" s="44">
        <f t="shared" si="599"/>
        <v>31</v>
      </c>
      <c r="M5480" s="45">
        <f t="shared" si="600"/>
        <v>41</v>
      </c>
      <c r="N5480" s="6" t="str">
        <f t="shared" si="601"/>
        <v>31-31-41</v>
      </c>
      <c r="O5480" s="7" t="str">
        <f>IF(COUNTIF(N$2:N5480,N5480)=1,C5480,"")</f>
        <v>N-N-S</v>
      </c>
      <c r="P5480" s="14" t="str" cm="1">
        <f t="array" ref="P5480">IFERROR(INDEX(O:O,SMALL(IF($O$2:$O$8001&lt;&gt;"",ROW($O$2:$O$8001)),ROWS(A$1:A5479))),"")</f>
        <v/>
      </c>
    </row>
    <row r="5481" spans="3:16" x14ac:dyDescent="0.3">
      <c r="C5481" s="2" t="s">
        <v>5480</v>
      </c>
      <c r="D5481" s="25" t="str">
        <f t="shared" si="595"/>
        <v>N</v>
      </c>
      <c r="E5481" s="26" t="str">
        <f t="shared" si="596"/>
        <v>N</v>
      </c>
      <c r="F5481" s="27" t="str">
        <f t="shared" si="597"/>
        <v>T</v>
      </c>
      <c r="G5481" s="34" t="str">
        <f>IF(ISNA(MATCH(D5481&amp;"-",G$1:G5480,0)),D5481&amp;"-","")</f>
        <v/>
      </c>
      <c r="H5481" s="35" t="str">
        <f>IF(ISNA(MATCH(E5481&amp;"-",H$1:H5480,0)),E5481&amp;"-","")</f>
        <v/>
      </c>
      <c r="I5481" s="36" t="str">
        <f>IF(ISNA(MATCH(F5481&amp;"-",I$1:I5480,0)),F5481&amp;"-","")</f>
        <v/>
      </c>
      <c r="J5481" s="1"/>
      <c r="K5481" s="43">
        <f t="shared" si="598"/>
        <v>31</v>
      </c>
      <c r="L5481" s="44">
        <f t="shared" si="599"/>
        <v>31</v>
      </c>
      <c r="M5481" s="45">
        <f t="shared" si="600"/>
        <v>43</v>
      </c>
      <c r="N5481" s="6" t="str">
        <f t="shared" si="601"/>
        <v>31-31-43</v>
      </c>
      <c r="O5481" s="7" t="str">
        <f>IF(COUNTIF(N$2:N5481,N5481)=1,C5481,"")</f>
        <v>N-N-T</v>
      </c>
      <c r="P5481" s="14" t="str" cm="1">
        <f t="array" ref="P5481">IFERROR(INDEX(O:O,SMALL(IF($O$2:$O$8001&lt;&gt;"",ROW($O$2:$O$8001)),ROWS(A$1:A5480))),"")</f>
        <v/>
      </c>
    </row>
    <row r="5482" spans="3:16" x14ac:dyDescent="0.3">
      <c r="C5482" s="2" t="s">
        <v>5481</v>
      </c>
      <c r="D5482" s="25" t="str">
        <f t="shared" si="595"/>
        <v>N</v>
      </c>
      <c r="E5482" s="26" t="str">
        <f t="shared" si="596"/>
        <v>O</v>
      </c>
      <c r="F5482" s="27" t="str">
        <f t="shared" si="597"/>
        <v>A</v>
      </c>
      <c r="G5482" s="34" t="str">
        <f>IF(ISNA(MATCH(D5482&amp;"-",G$1:G5481,0)),D5482&amp;"-","")</f>
        <v/>
      </c>
      <c r="H5482" s="35" t="str">
        <f>IF(ISNA(MATCH(E5482&amp;"-",H$1:H5481,0)),E5482&amp;"-","")</f>
        <v/>
      </c>
      <c r="I5482" s="36" t="str">
        <f>IF(ISNA(MATCH(F5482&amp;"-",I$1:I5481,0)),F5482&amp;"-","")</f>
        <v/>
      </c>
      <c r="J5482" s="1"/>
      <c r="K5482" s="43">
        <f t="shared" si="598"/>
        <v>31</v>
      </c>
      <c r="L5482" s="44">
        <f t="shared" si="599"/>
        <v>33</v>
      </c>
      <c r="M5482" s="45">
        <f t="shared" si="600"/>
        <v>1</v>
      </c>
      <c r="N5482" s="6" t="str">
        <f t="shared" si="601"/>
        <v>1-31-33</v>
      </c>
      <c r="O5482" s="7" t="str">
        <f>IF(COUNTIF(N$2:N5482,N5482)=1,C5482,"")</f>
        <v/>
      </c>
      <c r="P5482" s="14" t="str" cm="1">
        <f t="array" ref="P5482">IFERROR(INDEX(O:O,SMALL(IF($O$2:$O$8001&lt;&gt;"",ROW($O$2:$O$8001)),ROWS(A$1:A5481))),"")</f>
        <v/>
      </c>
    </row>
    <row r="5483" spans="3:16" x14ac:dyDescent="0.3">
      <c r="C5483" s="2" t="s">
        <v>5482</v>
      </c>
      <c r="D5483" s="25" t="str">
        <f t="shared" si="595"/>
        <v>N</v>
      </c>
      <c r="E5483" s="26" t="str">
        <f t="shared" si="596"/>
        <v>O</v>
      </c>
      <c r="F5483" s="27" t="str">
        <f t="shared" si="597"/>
        <v>B</v>
      </c>
      <c r="G5483" s="34" t="str">
        <f>IF(ISNA(MATCH(D5483&amp;"-",G$1:G5482,0)),D5483&amp;"-","")</f>
        <v/>
      </c>
      <c r="H5483" s="35" t="str">
        <f>IF(ISNA(MATCH(E5483&amp;"-",H$1:H5482,0)),E5483&amp;"-","")</f>
        <v/>
      </c>
      <c r="I5483" s="36" t="str">
        <f>IF(ISNA(MATCH(F5483&amp;"-",I$1:I5482,0)),F5483&amp;"-","")</f>
        <v/>
      </c>
      <c r="J5483" s="1"/>
      <c r="K5483" s="43">
        <f t="shared" si="598"/>
        <v>31</v>
      </c>
      <c r="L5483" s="44">
        <f t="shared" si="599"/>
        <v>33</v>
      </c>
      <c r="M5483" s="45">
        <f t="shared" si="600"/>
        <v>7</v>
      </c>
      <c r="N5483" s="6" t="str">
        <f t="shared" si="601"/>
        <v>7-31-33</v>
      </c>
      <c r="O5483" s="7" t="str">
        <f>IF(COUNTIF(N$2:N5483,N5483)=1,C5483,"")</f>
        <v/>
      </c>
      <c r="P5483" s="14" t="str" cm="1">
        <f t="array" ref="P5483">IFERROR(INDEX(O:O,SMALL(IF($O$2:$O$8001&lt;&gt;"",ROW($O$2:$O$8001)),ROWS(A$1:A5482))),"")</f>
        <v/>
      </c>
    </row>
    <row r="5484" spans="3:16" x14ac:dyDescent="0.3">
      <c r="C5484" s="2" t="s">
        <v>5483</v>
      </c>
      <c r="D5484" s="25" t="str">
        <f t="shared" si="595"/>
        <v>N</v>
      </c>
      <c r="E5484" s="26" t="str">
        <f t="shared" si="596"/>
        <v>O</v>
      </c>
      <c r="F5484" s="27" t="str">
        <f t="shared" si="597"/>
        <v>C</v>
      </c>
      <c r="G5484" s="34" t="str">
        <f>IF(ISNA(MATCH(D5484&amp;"-",G$1:G5483,0)),D5484&amp;"-","")</f>
        <v/>
      </c>
      <c r="H5484" s="35" t="str">
        <f>IF(ISNA(MATCH(E5484&amp;"-",H$1:H5483,0)),E5484&amp;"-","")</f>
        <v/>
      </c>
      <c r="I5484" s="36" t="str">
        <f>IF(ISNA(MATCH(F5484&amp;"-",I$1:I5483,0)),F5484&amp;"-","")</f>
        <v/>
      </c>
      <c r="J5484" s="1"/>
      <c r="K5484" s="43">
        <f t="shared" si="598"/>
        <v>31</v>
      </c>
      <c r="L5484" s="44">
        <f t="shared" si="599"/>
        <v>33</v>
      </c>
      <c r="M5484" s="45">
        <f t="shared" si="600"/>
        <v>9</v>
      </c>
      <c r="N5484" s="6" t="str">
        <f t="shared" si="601"/>
        <v>9-31-33</v>
      </c>
      <c r="O5484" s="7" t="str">
        <f>IF(COUNTIF(N$2:N5484,N5484)=1,C5484,"")</f>
        <v/>
      </c>
      <c r="P5484" s="14" t="str" cm="1">
        <f t="array" ref="P5484">IFERROR(INDEX(O:O,SMALL(IF($O$2:$O$8001&lt;&gt;"",ROW($O$2:$O$8001)),ROWS(A$1:A5483))),"")</f>
        <v/>
      </c>
    </row>
    <row r="5485" spans="3:16" x14ac:dyDescent="0.3">
      <c r="C5485" s="2" t="s">
        <v>5484</v>
      </c>
      <c r="D5485" s="25" t="str">
        <f t="shared" si="595"/>
        <v>N</v>
      </c>
      <c r="E5485" s="26" t="str">
        <f t="shared" si="596"/>
        <v>O</v>
      </c>
      <c r="F5485" s="27" t="str">
        <f t="shared" si="597"/>
        <v>D</v>
      </c>
      <c r="G5485" s="34" t="str">
        <f>IF(ISNA(MATCH(D5485&amp;"-",G$1:G5484,0)),D5485&amp;"-","")</f>
        <v/>
      </c>
      <c r="H5485" s="35" t="str">
        <f>IF(ISNA(MATCH(E5485&amp;"-",H$1:H5484,0)),E5485&amp;"-","")</f>
        <v/>
      </c>
      <c r="I5485" s="36" t="str">
        <f>IF(ISNA(MATCH(F5485&amp;"-",I$1:I5484,0)),F5485&amp;"-","")</f>
        <v/>
      </c>
      <c r="J5485" s="1"/>
      <c r="K5485" s="43">
        <f t="shared" si="598"/>
        <v>31</v>
      </c>
      <c r="L5485" s="44">
        <f t="shared" si="599"/>
        <v>33</v>
      </c>
      <c r="M5485" s="45">
        <f t="shared" si="600"/>
        <v>11</v>
      </c>
      <c r="N5485" s="6" t="str">
        <f t="shared" si="601"/>
        <v>11-31-33</v>
      </c>
      <c r="O5485" s="7" t="str">
        <f>IF(COUNTIF(N$2:N5485,N5485)=1,C5485,"")</f>
        <v/>
      </c>
      <c r="P5485" s="14" t="str" cm="1">
        <f t="array" ref="P5485">IFERROR(INDEX(O:O,SMALL(IF($O$2:$O$8001&lt;&gt;"",ROW($O$2:$O$8001)),ROWS(A$1:A5484))),"")</f>
        <v/>
      </c>
    </row>
    <row r="5486" spans="3:16" x14ac:dyDescent="0.3">
      <c r="C5486" s="2" t="s">
        <v>5485</v>
      </c>
      <c r="D5486" s="25" t="str">
        <f t="shared" si="595"/>
        <v>N</v>
      </c>
      <c r="E5486" s="26" t="str">
        <f t="shared" si="596"/>
        <v>O</v>
      </c>
      <c r="F5486" s="27" t="str">
        <f t="shared" si="597"/>
        <v>E</v>
      </c>
      <c r="G5486" s="34" t="str">
        <f>IF(ISNA(MATCH(D5486&amp;"-",G$1:G5485,0)),D5486&amp;"-","")</f>
        <v/>
      </c>
      <c r="H5486" s="35" t="str">
        <f>IF(ISNA(MATCH(E5486&amp;"-",H$1:H5485,0)),E5486&amp;"-","")</f>
        <v/>
      </c>
      <c r="I5486" s="36" t="str">
        <f>IF(ISNA(MATCH(F5486&amp;"-",I$1:I5485,0)),F5486&amp;"-","")</f>
        <v/>
      </c>
      <c r="J5486" s="1"/>
      <c r="K5486" s="43">
        <f t="shared" si="598"/>
        <v>31</v>
      </c>
      <c r="L5486" s="44">
        <f t="shared" si="599"/>
        <v>33</v>
      </c>
      <c r="M5486" s="45">
        <f t="shared" si="600"/>
        <v>13</v>
      </c>
      <c r="N5486" s="6" t="str">
        <f t="shared" si="601"/>
        <v>13-31-33</v>
      </c>
      <c r="O5486" s="7" t="str">
        <f>IF(COUNTIF(N$2:N5486,N5486)=1,C5486,"")</f>
        <v/>
      </c>
      <c r="P5486" s="14" t="str" cm="1">
        <f t="array" ref="P5486">IFERROR(INDEX(O:O,SMALL(IF($O$2:$O$8001&lt;&gt;"",ROW($O$2:$O$8001)),ROWS(A$1:A5485))),"")</f>
        <v/>
      </c>
    </row>
    <row r="5487" spans="3:16" x14ac:dyDescent="0.3">
      <c r="C5487" s="2" t="s">
        <v>5486</v>
      </c>
      <c r="D5487" s="25" t="str">
        <f t="shared" si="595"/>
        <v>N</v>
      </c>
      <c r="E5487" s="26" t="str">
        <f t="shared" si="596"/>
        <v>O</v>
      </c>
      <c r="F5487" s="27" t="str">
        <f t="shared" si="597"/>
        <v>F</v>
      </c>
      <c r="G5487" s="34" t="str">
        <f>IF(ISNA(MATCH(D5487&amp;"-",G$1:G5486,0)),D5487&amp;"-","")</f>
        <v/>
      </c>
      <c r="H5487" s="35" t="str">
        <f>IF(ISNA(MATCH(E5487&amp;"-",H$1:H5486,0)),E5487&amp;"-","")</f>
        <v/>
      </c>
      <c r="I5487" s="36" t="str">
        <f>IF(ISNA(MATCH(F5487&amp;"-",I$1:I5486,0)),F5487&amp;"-","")</f>
        <v/>
      </c>
      <c r="J5487" s="1"/>
      <c r="K5487" s="43">
        <f t="shared" si="598"/>
        <v>31</v>
      </c>
      <c r="L5487" s="44">
        <f t="shared" si="599"/>
        <v>33</v>
      </c>
      <c r="M5487" s="45">
        <f t="shared" si="600"/>
        <v>15</v>
      </c>
      <c r="N5487" s="6" t="str">
        <f t="shared" si="601"/>
        <v>15-31-33</v>
      </c>
      <c r="O5487" s="7" t="str">
        <f>IF(COUNTIF(N$2:N5487,N5487)=1,C5487,"")</f>
        <v/>
      </c>
      <c r="P5487" s="14" t="str" cm="1">
        <f t="array" ref="P5487">IFERROR(INDEX(O:O,SMALL(IF($O$2:$O$8001&lt;&gt;"",ROW($O$2:$O$8001)),ROWS(A$1:A5486))),"")</f>
        <v/>
      </c>
    </row>
    <row r="5488" spans="3:16" x14ac:dyDescent="0.3">
      <c r="C5488" s="2" t="s">
        <v>5487</v>
      </c>
      <c r="D5488" s="25" t="str">
        <f t="shared" si="595"/>
        <v>N</v>
      </c>
      <c r="E5488" s="26" t="str">
        <f t="shared" si="596"/>
        <v>O</v>
      </c>
      <c r="F5488" s="27" t="str">
        <f t="shared" si="597"/>
        <v>G</v>
      </c>
      <c r="G5488" s="34" t="str">
        <f>IF(ISNA(MATCH(D5488&amp;"-",G$1:G5487,0)),D5488&amp;"-","")</f>
        <v/>
      </c>
      <c r="H5488" s="35" t="str">
        <f>IF(ISNA(MATCH(E5488&amp;"-",H$1:H5487,0)),E5488&amp;"-","")</f>
        <v/>
      </c>
      <c r="I5488" s="36" t="str">
        <f>IF(ISNA(MATCH(F5488&amp;"-",I$1:I5487,0)),F5488&amp;"-","")</f>
        <v/>
      </c>
      <c r="J5488" s="1"/>
      <c r="K5488" s="43">
        <f t="shared" si="598"/>
        <v>31</v>
      </c>
      <c r="L5488" s="44">
        <f t="shared" si="599"/>
        <v>33</v>
      </c>
      <c r="M5488" s="45">
        <f t="shared" si="600"/>
        <v>17</v>
      </c>
      <c r="N5488" s="6" t="str">
        <f t="shared" si="601"/>
        <v>17-31-33</v>
      </c>
      <c r="O5488" s="7" t="str">
        <f>IF(COUNTIF(N$2:N5488,N5488)=1,C5488,"")</f>
        <v/>
      </c>
      <c r="P5488" s="14" t="str" cm="1">
        <f t="array" ref="P5488">IFERROR(INDEX(O:O,SMALL(IF($O$2:$O$8001&lt;&gt;"",ROW($O$2:$O$8001)),ROWS(A$1:A5487))),"")</f>
        <v/>
      </c>
    </row>
    <row r="5489" spans="3:16" x14ac:dyDescent="0.3">
      <c r="C5489" s="2" t="s">
        <v>5488</v>
      </c>
      <c r="D5489" s="25" t="str">
        <f t="shared" si="595"/>
        <v>N</v>
      </c>
      <c r="E5489" s="26" t="str">
        <f t="shared" si="596"/>
        <v>O</v>
      </c>
      <c r="F5489" s="27" t="str">
        <f t="shared" si="597"/>
        <v>H</v>
      </c>
      <c r="G5489" s="34" t="str">
        <f>IF(ISNA(MATCH(D5489&amp;"-",G$1:G5488,0)),D5489&amp;"-","")</f>
        <v/>
      </c>
      <c r="H5489" s="35" t="str">
        <f>IF(ISNA(MATCH(E5489&amp;"-",H$1:H5488,0)),E5489&amp;"-","")</f>
        <v/>
      </c>
      <c r="I5489" s="36" t="str">
        <f>IF(ISNA(MATCH(F5489&amp;"-",I$1:I5488,0)),F5489&amp;"-","")</f>
        <v/>
      </c>
      <c r="J5489" s="1"/>
      <c r="K5489" s="43">
        <f t="shared" si="598"/>
        <v>31</v>
      </c>
      <c r="L5489" s="44">
        <f t="shared" si="599"/>
        <v>33</v>
      </c>
      <c r="M5489" s="45">
        <f t="shared" si="600"/>
        <v>19</v>
      </c>
      <c r="N5489" s="6" t="str">
        <f t="shared" si="601"/>
        <v>19-31-33</v>
      </c>
      <c r="O5489" s="7" t="str">
        <f>IF(COUNTIF(N$2:N5489,N5489)=1,C5489,"")</f>
        <v/>
      </c>
      <c r="P5489" s="14" t="str" cm="1">
        <f t="array" ref="P5489">IFERROR(INDEX(O:O,SMALL(IF($O$2:$O$8001&lt;&gt;"",ROW($O$2:$O$8001)),ROWS(A$1:A5488))),"")</f>
        <v/>
      </c>
    </row>
    <row r="5490" spans="3:16" x14ac:dyDescent="0.3">
      <c r="C5490" s="2" t="s">
        <v>5489</v>
      </c>
      <c r="D5490" s="25" t="str">
        <f t="shared" si="595"/>
        <v>N</v>
      </c>
      <c r="E5490" s="26" t="str">
        <f t="shared" si="596"/>
        <v>O</v>
      </c>
      <c r="F5490" s="27" t="str">
        <f t="shared" si="597"/>
        <v>I</v>
      </c>
      <c r="G5490" s="34" t="str">
        <f>IF(ISNA(MATCH(D5490&amp;"-",G$1:G5489,0)),D5490&amp;"-","")</f>
        <v/>
      </c>
      <c r="H5490" s="35" t="str">
        <f>IF(ISNA(MATCH(E5490&amp;"-",H$1:H5489,0)),E5490&amp;"-","")</f>
        <v/>
      </c>
      <c r="I5490" s="36" t="str">
        <f>IF(ISNA(MATCH(F5490&amp;"-",I$1:I5489,0)),F5490&amp;"-","")</f>
        <v/>
      </c>
      <c r="J5490" s="1"/>
      <c r="K5490" s="43">
        <f t="shared" si="598"/>
        <v>31</v>
      </c>
      <c r="L5490" s="44">
        <f t="shared" si="599"/>
        <v>33</v>
      </c>
      <c r="M5490" s="45">
        <f t="shared" si="600"/>
        <v>21</v>
      </c>
      <c r="N5490" s="6" t="str">
        <f t="shared" si="601"/>
        <v>21-31-33</v>
      </c>
      <c r="O5490" s="7" t="str">
        <f>IF(COUNTIF(N$2:N5490,N5490)=1,C5490,"")</f>
        <v/>
      </c>
      <c r="P5490" s="14" t="str" cm="1">
        <f t="array" ref="P5490">IFERROR(INDEX(O:O,SMALL(IF($O$2:$O$8001&lt;&gt;"",ROW($O$2:$O$8001)),ROWS(A$1:A5489))),"")</f>
        <v/>
      </c>
    </row>
    <row r="5491" spans="3:16" x14ac:dyDescent="0.3">
      <c r="C5491" s="2" t="s">
        <v>5490</v>
      </c>
      <c r="D5491" s="25" t="str">
        <f t="shared" si="595"/>
        <v>N</v>
      </c>
      <c r="E5491" s="26" t="str">
        <f t="shared" si="596"/>
        <v>O</v>
      </c>
      <c r="F5491" s="27" t="str">
        <f t="shared" si="597"/>
        <v>J</v>
      </c>
      <c r="G5491" s="34" t="str">
        <f>IF(ISNA(MATCH(D5491&amp;"-",G$1:G5490,0)),D5491&amp;"-","")</f>
        <v/>
      </c>
      <c r="H5491" s="35" t="str">
        <f>IF(ISNA(MATCH(E5491&amp;"-",H$1:H5490,0)),E5491&amp;"-","")</f>
        <v/>
      </c>
      <c r="I5491" s="36" t="str">
        <f>IF(ISNA(MATCH(F5491&amp;"-",I$1:I5490,0)),F5491&amp;"-","")</f>
        <v/>
      </c>
      <c r="J5491" s="1"/>
      <c r="K5491" s="43">
        <f t="shared" si="598"/>
        <v>31</v>
      </c>
      <c r="L5491" s="44">
        <f t="shared" si="599"/>
        <v>33</v>
      </c>
      <c r="M5491" s="45">
        <f t="shared" si="600"/>
        <v>23</v>
      </c>
      <c r="N5491" s="6" t="str">
        <f t="shared" si="601"/>
        <v>23-31-33</v>
      </c>
      <c r="O5491" s="7" t="str">
        <f>IF(COUNTIF(N$2:N5491,N5491)=1,C5491,"")</f>
        <v/>
      </c>
      <c r="P5491" s="14" t="str" cm="1">
        <f t="array" ref="P5491">IFERROR(INDEX(O:O,SMALL(IF($O$2:$O$8001&lt;&gt;"",ROW($O$2:$O$8001)),ROWS(A$1:A5490))),"")</f>
        <v/>
      </c>
    </row>
    <row r="5492" spans="3:16" x14ac:dyDescent="0.3">
      <c r="C5492" s="2" t="s">
        <v>5491</v>
      </c>
      <c r="D5492" s="25" t="str">
        <f t="shared" si="595"/>
        <v>N</v>
      </c>
      <c r="E5492" s="26" t="str">
        <f t="shared" si="596"/>
        <v>O</v>
      </c>
      <c r="F5492" s="27" t="str">
        <f t="shared" si="597"/>
        <v>K</v>
      </c>
      <c r="G5492" s="34" t="str">
        <f>IF(ISNA(MATCH(D5492&amp;"-",G$1:G5491,0)),D5492&amp;"-","")</f>
        <v/>
      </c>
      <c r="H5492" s="35" t="str">
        <f>IF(ISNA(MATCH(E5492&amp;"-",H$1:H5491,0)),E5492&amp;"-","")</f>
        <v/>
      </c>
      <c r="I5492" s="36" t="str">
        <f>IF(ISNA(MATCH(F5492&amp;"-",I$1:I5491,0)),F5492&amp;"-","")</f>
        <v/>
      </c>
      <c r="J5492" s="1"/>
      <c r="K5492" s="43">
        <f t="shared" si="598"/>
        <v>31</v>
      </c>
      <c r="L5492" s="44">
        <f t="shared" si="599"/>
        <v>33</v>
      </c>
      <c r="M5492" s="45">
        <f t="shared" si="600"/>
        <v>25</v>
      </c>
      <c r="N5492" s="6" t="str">
        <f t="shared" si="601"/>
        <v>25-31-33</v>
      </c>
      <c r="O5492" s="7" t="str">
        <f>IF(COUNTIF(N$2:N5492,N5492)=1,C5492,"")</f>
        <v/>
      </c>
      <c r="P5492" s="14" t="str" cm="1">
        <f t="array" ref="P5492">IFERROR(INDEX(O:O,SMALL(IF($O$2:$O$8001&lt;&gt;"",ROW($O$2:$O$8001)),ROWS(A$1:A5491))),"")</f>
        <v/>
      </c>
    </row>
    <row r="5493" spans="3:16" x14ac:dyDescent="0.3">
      <c r="C5493" s="2" t="s">
        <v>5492</v>
      </c>
      <c r="D5493" s="25" t="str">
        <f t="shared" si="595"/>
        <v>N</v>
      </c>
      <c r="E5493" s="26" t="str">
        <f t="shared" si="596"/>
        <v>O</v>
      </c>
      <c r="F5493" s="27" t="str">
        <f t="shared" si="597"/>
        <v>L</v>
      </c>
      <c r="G5493" s="34" t="str">
        <f>IF(ISNA(MATCH(D5493&amp;"-",G$1:G5492,0)),D5493&amp;"-","")</f>
        <v/>
      </c>
      <c r="H5493" s="35" t="str">
        <f>IF(ISNA(MATCH(E5493&amp;"-",H$1:H5492,0)),E5493&amp;"-","")</f>
        <v/>
      </c>
      <c r="I5493" s="36" t="str">
        <f>IF(ISNA(MATCH(F5493&amp;"-",I$1:I5492,0)),F5493&amp;"-","")</f>
        <v/>
      </c>
      <c r="J5493" s="1"/>
      <c r="K5493" s="43">
        <f t="shared" si="598"/>
        <v>31</v>
      </c>
      <c r="L5493" s="44">
        <f t="shared" si="599"/>
        <v>33</v>
      </c>
      <c r="M5493" s="45">
        <f t="shared" si="600"/>
        <v>27</v>
      </c>
      <c r="N5493" s="6" t="str">
        <f t="shared" si="601"/>
        <v>27-31-33</v>
      </c>
      <c r="O5493" s="7" t="str">
        <f>IF(COUNTIF(N$2:N5493,N5493)=1,C5493,"")</f>
        <v/>
      </c>
      <c r="P5493" s="14" t="str" cm="1">
        <f t="array" ref="P5493">IFERROR(INDEX(O:O,SMALL(IF($O$2:$O$8001&lt;&gt;"",ROW($O$2:$O$8001)),ROWS(A$1:A5492))),"")</f>
        <v/>
      </c>
    </row>
    <row r="5494" spans="3:16" x14ac:dyDescent="0.3">
      <c r="C5494" s="2" t="s">
        <v>5493</v>
      </c>
      <c r="D5494" s="25" t="str">
        <f t="shared" si="595"/>
        <v>N</v>
      </c>
      <c r="E5494" s="26" t="str">
        <f t="shared" si="596"/>
        <v>O</v>
      </c>
      <c r="F5494" s="27" t="str">
        <f t="shared" si="597"/>
        <v>M</v>
      </c>
      <c r="G5494" s="34" t="str">
        <f>IF(ISNA(MATCH(D5494&amp;"-",G$1:G5493,0)),D5494&amp;"-","")</f>
        <v/>
      </c>
      <c r="H5494" s="35" t="str">
        <f>IF(ISNA(MATCH(E5494&amp;"-",H$1:H5493,0)),E5494&amp;"-","")</f>
        <v/>
      </c>
      <c r="I5494" s="36" t="str">
        <f>IF(ISNA(MATCH(F5494&amp;"-",I$1:I5493,0)),F5494&amp;"-","")</f>
        <v/>
      </c>
      <c r="J5494" s="1"/>
      <c r="K5494" s="43">
        <f t="shared" si="598"/>
        <v>31</v>
      </c>
      <c r="L5494" s="44">
        <f t="shared" si="599"/>
        <v>33</v>
      </c>
      <c r="M5494" s="45">
        <f t="shared" si="600"/>
        <v>29</v>
      </c>
      <c r="N5494" s="6" t="str">
        <f t="shared" si="601"/>
        <v>29-31-33</v>
      </c>
      <c r="O5494" s="7" t="str">
        <f>IF(COUNTIF(N$2:N5494,N5494)=1,C5494,"")</f>
        <v/>
      </c>
      <c r="P5494" s="14" t="str" cm="1">
        <f t="array" ref="P5494">IFERROR(INDEX(O:O,SMALL(IF($O$2:$O$8001&lt;&gt;"",ROW($O$2:$O$8001)),ROWS(A$1:A5493))),"")</f>
        <v/>
      </c>
    </row>
    <row r="5495" spans="3:16" x14ac:dyDescent="0.3">
      <c r="C5495" s="2" t="s">
        <v>5494</v>
      </c>
      <c r="D5495" s="25" t="str">
        <f t="shared" si="595"/>
        <v>N</v>
      </c>
      <c r="E5495" s="26" t="str">
        <f t="shared" si="596"/>
        <v>O</v>
      </c>
      <c r="F5495" s="27" t="str">
        <f t="shared" si="597"/>
        <v>N</v>
      </c>
      <c r="G5495" s="34" t="str">
        <f>IF(ISNA(MATCH(D5495&amp;"-",G$1:G5494,0)),D5495&amp;"-","")</f>
        <v/>
      </c>
      <c r="H5495" s="35" t="str">
        <f>IF(ISNA(MATCH(E5495&amp;"-",H$1:H5494,0)),E5495&amp;"-","")</f>
        <v/>
      </c>
      <c r="I5495" s="36" t="str">
        <f>IF(ISNA(MATCH(F5495&amp;"-",I$1:I5494,0)),F5495&amp;"-","")</f>
        <v/>
      </c>
      <c r="J5495" s="1"/>
      <c r="K5495" s="43">
        <f t="shared" si="598"/>
        <v>31</v>
      </c>
      <c r="L5495" s="44">
        <f t="shared" si="599"/>
        <v>33</v>
      </c>
      <c r="M5495" s="45">
        <f t="shared" si="600"/>
        <v>31</v>
      </c>
      <c r="N5495" s="6" t="str">
        <f t="shared" si="601"/>
        <v>31-31-33</v>
      </c>
      <c r="O5495" s="7" t="str">
        <f>IF(COUNTIF(N$2:N5495,N5495)=1,C5495,"")</f>
        <v/>
      </c>
      <c r="P5495" s="14" t="str" cm="1">
        <f t="array" ref="P5495">IFERROR(INDEX(O:O,SMALL(IF($O$2:$O$8001&lt;&gt;"",ROW($O$2:$O$8001)),ROWS(A$1:A5494))),"")</f>
        <v/>
      </c>
    </row>
    <row r="5496" spans="3:16" x14ac:dyDescent="0.3">
      <c r="C5496" s="2" t="s">
        <v>5495</v>
      </c>
      <c r="D5496" s="25" t="str">
        <f t="shared" si="595"/>
        <v>N</v>
      </c>
      <c r="E5496" s="26" t="str">
        <f t="shared" si="596"/>
        <v>O</v>
      </c>
      <c r="F5496" s="27" t="str">
        <f t="shared" si="597"/>
        <v>O</v>
      </c>
      <c r="G5496" s="34" t="str">
        <f>IF(ISNA(MATCH(D5496&amp;"-",G$1:G5495,0)),D5496&amp;"-","")</f>
        <v/>
      </c>
      <c r="H5496" s="35" t="str">
        <f>IF(ISNA(MATCH(E5496&amp;"-",H$1:H5495,0)),E5496&amp;"-","")</f>
        <v/>
      </c>
      <c r="I5496" s="36" t="str">
        <f>IF(ISNA(MATCH(F5496&amp;"-",I$1:I5495,0)),F5496&amp;"-","")</f>
        <v/>
      </c>
      <c r="J5496" s="1"/>
      <c r="K5496" s="43">
        <f t="shared" si="598"/>
        <v>31</v>
      </c>
      <c r="L5496" s="44">
        <f t="shared" si="599"/>
        <v>33</v>
      </c>
      <c r="M5496" s="45">
        <f t="shared" si="600"/>
        <v>33</v>
      </c>
      <c r="N5496" s="6" t="str">
        <f t="shared" si="601"/>
        <v>31-33-33</v>
      </c>
      <c r="O5496" s="7" t="str">
        <f>IF(COUNTIF(N$2:N5496,N5496)=1,C5496,"")</f>
        <v>N-O-O</v>
      </c>
      <c r="P5496" s="14" t="str" cm="1">
        <f t="array" ref="P5496">IFERROR(INDEX(O:O,SMALL(IF($O$2:$O$8001&lt;&gt;"",ROW($O$2:$O$8001)),ROWS(A$1:A5495))),"")</f>
        <v/>
      </c>
    </row>
    <row r="5497" spans="3:16" x14ac:dyDescent="0.3">
      <c r="C5497" s="2" t="s">
        <v>5496</v>
      </c>
      <c r="D5497" s="25" t="str">
        <f t="shared" si="595"/>
        <v>N</v>
      </c>
      <c r="E5497" s="26" t="str">
        <f t="shared" si="596"/>
        <v>O</v>
      </c>
      <c r="F5497" s="27" t="str">
        <f t="shared" si="597"/>
        <v>P</v>
      </c>
      <c r="G5497" s="34" t="str">
        <f>IF(ISNA(MATCH(D5497&amp;"-",G$1:G5496,0)),D5497&amp;"-","")</f>
        <v/>
      </c>
      <c r="H5497" s="35" t="str">
        <f>IF(ISNA(MATCH(E5497&amp;"-",H$1:H5496,0)),E5497&amp;"-","")</f>
        <v/>
      </c>
      <c r="I5497" s="36" t="str">
        <f>IF(ISNA(MATCH(F5497&amp;"-",I$1:I5496,0)),F5497&amp;"-","")</f>
        <v/>
      </c>
      <c r="J5497" s="1"/>
      <c r="K5497" s="43">
        <f t="shared" si="598"/>
        <v>31</v>
      </c>
      <c r="L5497" s="44">
        <f t="shared" si="599"/>
        <v>33</v>
      </c>
      <c r="M5497" s="45">
        <f t="shared" si="600"/>
        <v>35</v>
      </c>
      <c r="N5497" s="6" t="str">
        <f t="shared" si="601"/>
        <v>31-33-35</v>
      </c>
      <c r="O5497" s="7" t="str">
        <f>IF(COUNTIF(N$2:N5497,N5497)=1,C5497,"")</f>
        <v>N-O-P</v>
      </c>
      <c r="P5497" s="14" t="str" cm="1">
        <f t="array" ref="P5497">IFERROR(INDEX(O:O,SMALL(IF($O$2:$O$8001&lt;&gt;"",ROW($O$2:$O$8001)),ROWS(A$1:A5496))),"")</f>
        <v/>
      </c>
    </row>
    <row r="5498" spans="3:16" x14ac:dyDescent="0.3">
      <c r="C5498" s="2" t="s">
        <v>5497</v>
      </c>
      <c r="D5498" s="25" t="str">
        <f t="shared" si="595"/>
        <v>N</v>
      </c>
      <c r="E5498" s="26" t="str">
        <f t="shared" si="596"/>
        <v>O</v>
      </c>
      <c r="F5498" s="27" t="str">
        <f t="shared" si="597"/>
        <v>Q</v>
      </c>
      <c r="G5498" s="34" t="str">
        <f>IF(ISNA(MATCH(D5498&amp;"-",G$1:G5497,0)),D5498&amp;"-","")</f>
        <v/>
      </c>
      <c r="H5498" s="35" t="str">
        <f>IF(ISNA(MATCH(E5498&amp;"-",H$1:H5497,0)),E5498&amp;"-","")</f>
        <v/>
      </c>
      <c r="I5498" s="36" t="str">
        <f>IF(ISNA(MATCH(F5498&amp;"-",I$1:I5497,0)),F5498&amp;"-","")</f>
        <v/>
      </c>
      <c r="J5498" s="1"/>
      <c r="K5498" s="43">
        <f t="shared" si="598"/>
        <v>31</v>
      </c>
      <c r="L5498" s="44">
        <f t="shared" si="599"/>
        <v>33</v>
      </c>
      <c r="M5498" s="45">
        <f t="shared" si="600"/>
        <v>37</v>
      </c>
      <c r="N5498" s="6" t="str">
        <f t="shared" si="601"/>
        <v>31-33-37</v>
      </c>
      <c r="O5498" s="7" t="str">
        <f>IF(COUNTIF(N$2:N5498,N5498)=1,C5498,"")</f>
        <v>N-O-Q</v>
      </c>
      <c r="P5498" s="14" t="str" cm="1">
        <f t="array" ref="P5498">IFERROR(INDEX(O:O,SMALL(IF($O$2:$O$8001&lt;&gt;"",ROW($O$2:$O$8001)),ROWS(A$1:A5497))),"")</f>
        <v/>
      </c>
    </row>
    <row r="5499" spans="3:16" x14ac:dyDescent="0.3">
      <c r="C5499" s="2" t="s">
        <v>5498</v>
      </c>
      <c r="D5499" s="25" t="str">
        <f t="shared" si="595"/>
        <v>N</v>
      </c>
      <c r="E5499" s="26" t="str">
        <f t="shared" si="596"/>
        <v>O</v>
      </c>
      <c r="F5499" s="27" t="str">
        <f t="shared" si="597"/>
        <v>R</v>
      </c>
      <c r="G5499" s="34" t="str">
        <f>IF(ISNA(MATCH(D5499&amp;"-",G$1:G5498,0)),D5499&amp;"-","")</f>
        <v/>
      </c>
      <c r="H5499" s="35" t="str">
        <f>IF(ISNA(MATCH(E5499&amp;"-",H$1:H5498,0)),E5499&amp;"-","")</f>
        <v/>
      </c>
      <c r="I5499" s="36" t="str">
        <f>IF(ISNA(MATCH(F5499&amp;"-",I$1:I5498,0)),F5499&amp;"-","")</f>
        <v/>
      </c>
      <c r="J5499" s="1"/>
      <c r="K5499" s="43">
        <f t="shared" si="598"/>
        <v>31</v>
      </c>
      <c r="L5499" s="44">
        <f t="shared" si="599"/>
        <v>33</v>
      </c>
      <c r="M5499" s="45">
        <f t="shared" si="600"/>
        <v>39</v>
      </c>
      <c r="N5499" s="6" t="str">
        <f t="shared" si="601"/>
        <v>31-33-39</v>
      </c>
      <c r="O5499" s="7" t="str">
        <f>IF(COUNTIF(N$2:N5499,N5499)=1,C5499,"")</f>
        <v>N-O-R</v>
      </c>
      <c r="P5499" s="14" t="str" cm="1">
        <f t="array" ref="P5499">IFERROR(INDEX(O:O,SMALL(IF($O$2:$O$8001&lt;&gt;"",ROW($O$2:$O$8001)),ROWS(A$1:A5498))),"")</f>
        <v/>
      </c>
    </row>
    <row r="5500" spans="3:16" x14ac:dyDescent="0.3">
      <c r="C5500" s="2" t="s">
        <v>5499</v>
      </c>
      <c r="D5500" s="25" t="str">
        <f t="shared" si="595"/>
        <v>N</v>
      </c>
      <c r="E5500" s="26" t="str">
        <f t="shared" si="596"/>
        <v>O</v>
      </c>
      <c r="F5500" s="27" t="str">
        <f t="shared" si="597"/>
        <v>S</v>
      </c>
      <c r="G5500" s="34" t="str">
        <f>IF(ISNA(MATCH(D5500&amp;"-",G$1:G5499,0)),D5500&amp;"-","")</f>
        <v/>
      </c>
      <c r="H5500" s="35" t="str">
        <f>IF(ISNA(MATCH(E5500&amp;"-",H$1:H5499,0)),E5500&amp;"-","")</f>
        <v/>
      </c>
      <c r="I5500" s="36" t="str">
        <f>IF(ISNA(MATCH(F5500&amp;"-",I$1:I5499,0)),F5500&amp;"-","")</f>
        <v/>
      </c>
      <c r="J5500" s="1"/>
      <c r="K5500" s="43">
        <f t="shared" si="598"/>
        <v>31</v>
      </c>
      <c r="L5500" s="44">
        <f t="shared" si="599"/>
        <v>33</v>
      </c>
      <c r="M5500" s="45">
        <f t="shared" si="600"/>
        <v>41</v>
      </c>
      <c r="N5500" s="6" t="str">
        <f t="shared" si="601"/>
        <v>31-33-41</v>
      </c>
      <c r="O5500" s="7" t="str">
        <f>IF(COUNTIF(N$2:N5500,N5500)=1,C5500,"")</f>
        <v>N-O-S</v>
      </c>
      <c r="P5500" s="14" t="str" cm="1">
        <f t="array" ref="P5500">IFERROR(INDEX(O:O,SMALL(IF($O$2:$O$8001&lt;&gt;"",ROW($O$2:$O$8001)),ROWS(A$1:A5499))),"")</f>
        <v/>
      </c>
    </row>
    <row r="5501" spans="3:16" x14ac:dyDescent="0.3">
      <c r="C5501" s="2" t="s">
        <v>5500</v>
      </c>
      <c r="D5501" s="25" t="str">
        <f t="shared" si="595"/>
        <v>N</v>
      </c>
      <c r="E5501" s="26" t="str">
        <f t="shared" si="596"/>
        <v>O</v>
      </c>
      <c r="F5501" s="27" t="str">
        <f t="shared" si="597"/>
        <v>T</v>
      </c>
      <c r="G5501" s="34" t="str">
        <f>IF(ISNA(MATCH(D5501&amp;"-",G$1:G5500,0)),D5501&amp;"-","")</f>
        <v/>
      </c>
      <c r="H5501" s="35" t="str">
        <f>IF(ISNA(MATCH(E5501&amp;"-",H$1:H5500,0)),E5501&amp;"-","")</f>
        <v/>
      </c>
      <c r="I5501" s="36" t="str">
        <f>IF(ISNA(MATCH(F5501&amp;"-",I$1:I5500,0)),F5501&amp;"-","")</f>
        <v/>
      </c>
      <c r="J5501" s="1"/>
      <c r="K5501" s="43">
        <f t="shared" si="598"/>
        <v>31</v>
      </c>
      <c r="L5501" s="44">
        <f t="shared" si="599"/>
        <v>33</v>
      </c>
      <c r="M5501" s="45">
        <f t="shared" si="600"/>
        <v>43</v>
      </c>
      <c r="N5501" s="6" t="str">
        <f t="shared" si="601"/>
        <v>31-33-43</v>
      </c>
      <c r="O5501" s="7" t="str">
        <f>IF(COUNTIF(N$2:N5501,N5501)=1,C5501,"")</f>
        <v>N-O-T</v>
      </c>
      <c r="P5501" s="14" t="str" cm="1">
        <f t="array" ref="P5501">IFERROR(INDEX(O:O,SMALL(IF($O$2:$O$8001&lt;&gt;"",ROW($O$2:$O$8001)),ROWS(A$1:A5500))),"")</f>
        <v/>
      </c>
    </row>
    <row r="5502" spans="3:16" x14ac:dyDescent="0.3">
      <c r="C5502" s="2" t="s">
        <v>5501</v>
      </c>
      <c r="D5502" s="25" t="str">
        <f t="shared" si="595"/>
        <v>N</v>
      </c>
      <c r="E5502" s="26" t="str">
        <f t="shared" si="596"/>
        <v>P</v>
      </c>
      <c r="F5502" s="27" t="str">
        <f t="shared" si="597"/>
        <v>A</v>
      </c>
      <c r="G5502" s="34" t="str">
        <f>IF(ISNA(MATCH(D5502&amp;"-",G$1:G5501,0)),D5502&amp;"-","")</f>
        <v/>
      </c>
      <c r="H5502" s="35" t="str">
        <f>IF(ISNA(MATCH(E5502&amp;"-",H$1:H5501,0)),E5502&amp;"-","")</f>
        <v/>
      </c>
      <c r="I5502" s="36" t="str">
        <f>IF(ISNA(MATCH(F5502&amp;"-",I$1:I5501,0)),F5502&amp;"-","")</f>
        <v/>
      </c>
      <c r="J5502" s="1"/>
      <c r="K5502" s="43">
        <f t="shared" si="598"/>
        <v>31</v>
      </c>
      <c r="L5502" s="44">
        <f t="shared" si="599"/>
        <v>35</v>
      </c>
      <c r="M5502" s="45">
        <f t="shared" si="600"/>
        <v>1</v>
      </c>
      <c r="N5502" s="6" t="str">
        <f t="shared" si="601"/>
        <v>1-31-35</v>
      </c>
      <c r="O5502" s="7" t="str">
        <f>IF(COUNTIF(N$2:N5502,N5502)=1,C5502,"")</f>
        <v/>
      </c>
      <c r="P5502" s="14" t="str" cm="1">
        <f t="array" ref="P5502">IFERROR(INDEX(O:O,SMALL(IF($O$2:$O$8001&lt;&gt;"",ROW($O$2:$O$8001)),ROWS(A$1:A5501))),"")</f>
        <v/>
      </c>
    </row>
    <row r="5503" spans="3:16" x14ac:dyDescent="0.3">
      <c r="C5503" s="2" t="s">
        <v>5502</v>
      </c>
      <c r="D5503" s="25" t="str">
        <f t="shared" si="595"/>
        <v>N</v>
      </c>
      <c r="E5503" s="26" t="str">
        <f t="shared" si="596"/>
        <v>P</v>
      </c>
      <c r="F5503" s="27" t="str">
        <f t="shared" si="597"/>
        <v>B</v>
      </c>
      <c r="G5503" s="34" t="str">
        <f>IF(ISNA(MATCH(D5503&amp;"-",G$1:G5502,0)),D5503&amp;"-","")</f>
        <v/>
      </c>
      <c r="H5503" s="35" t="str">
        <f>IF(ISNA(MATCH(E5503&amp;"-",H$1:H5502,0)),E5503&amp;"-","")</f>
        <v/>
      </c>
      <c r="I5503" s="36" t="str">
        <f>IF(ISNA(MATCH(F5503&amp;"-",I$1:I5502,0)),F5503&amp;"-","")</f>
        <v/>
      </c>
      <c r="J5503" s="1"/>
      <c r="K5503" s="43">
        <f t="shared" si="598"/>
        <v>31</v>
      </c>
      <c r="L5503" s="44">
        <f t="shared" si="599"/>
        <v>35</v>
      </c>
      <c r="M5503" s="45">
        <f t="shared" si="600"/>
        <v>7</v>
      </c>
      <c r="N5503" s="6" t="str">
        <f t="shared" si="601"/>
        <v>7-31-35</v>
      </c>
      <c r="O5503" s="7" t="str">
        <f>IF(COUNTIF(N$2:N5503,N5503)=1,C5503,"")</f>
        <v/>
      </c>
      <c r="P5503" s="14" t="str" cm="1">
        <f t="array" ref="P5503">IFERROR(INDEX(O:O,SMALL(IF($O$2:$O$8001&lt;&gt;"",ROW($O$2:$O$8001)),ROWS(A$1:A5502))),"")</f>
        <v/>
      </c>
    </row>
    <row r="5504" spans="3:16" x14ac:dyDescent="0.3">
      <c r="C5504" s="2" t="s">
        <v>5503</v>
      </c>
      <c r="D5504" s="25" t="str">
        <f t="shared" si="595"/>
        <v>N</v>
      </c>
      <c r="E5504" s="26" t="str">
        <f t="shared" si="596"/>
        <v>P</v>
      </c>
      <c r="F5504" s="27" t="str">
        <f t="shared" si="597"/>
        <v>C</v>
      </c>
      <c r="G5504" s="34" t="str">
        <f>IF(ISNA(MATCH(D5504&amp;"-",G$1:G5503,0)),D5504&amp;"-","")</f>
        <v/>
      </c>
      <c r="H5504" s="35" t="str">
        <f>IF(ISNA(MATCH(E5504&amp;"-",H$1:H5503,0)),E5504&amp;"-","")</f>
        <v/>
      </c>
      <c r="I5504" s="36" t="str">
        <f>IF(ISNA(MATCH(F5504&amp;"-",I$1:I5503,0)),F5504&amp;"-","")</f>
        <v/>
      </c>
      <c r="J5504" s="1"/>
      <c r="K5504" s="43">
        <f t="shared" si="598"/>
        <v>31</v>
      </c>
      <c r="L5504" s="44">
        <f t="shared" si="599"/>
        <v>35</v>
      </c>
      <c r="M5504" s="45">
        <f t="shared" si="600"/>
        <v>9</v>
      </c>
      <c r="N5504" s="6" t="str">
        <f t="shared" si="601"/>
        <v>9-31-35</v>
      </c>
      <c r="O5504" s="7" t="str">
        <f>IF(COUNTIF(N$2:N5504,N5504)=1,C5504,"")</f>
        <v/>
      </c>
      <c r="P5504" s="14" t="str" cm="1">
        <f t="array" ref="P5504">IFERROR(INDEX(O:O,SMALL(IF($O$2:$O$8001&lt;&gt;"",ROW($O$2:$O$8001)),ROWS(A$1:A5503))),"")</f>
        <v/>
      </c>
    </row>
    <row r="5505" spans="3:16" x14ac:dyDescent="0.3">
      <c r="C5505" s="2" t="s">
        <v>5504</v>
      </c>
      <c r="D5505" s="25" t="str">
        <f t="shared" si="595"/>
        <v>N</v>
      </c>
      <c r="E5505" s="26" t="str">
        <f t="shared" si="596"/>
        <v>P</v>
      </c>
      <c r="F5505" s="27" t="str">
        <f t="shared" si="597"/>
        <v>D</v>
      </c>
      <c r="G5505" s="34" t="str">
        <f>IF(ISNA(MATCH(D5505&amp;"-",G$1:G5504,0)),D5505&amp;"-","")</f>
        <v/>
      </c>
      <c r="H5505" s="35" t="str">
        <f>IF(ISNA(MATCH(E5505&amp;"-",H$1:H5504,0)),E5505&amp;"-","")</f>
        <v/>
      </c>
      <c r="I5505" s="36" t="str">
        <f>IF(ISNA(MATCH(F5505&amp;"-",I$1:I5504,0)),F5505&amp;"-","")</f>
        <v/>
      </c>
      <c r="J5505" s="1"/>
      <c r="K5505" s="43">
        <f t="shared" si="598"/>
        <v>31</v>
      </c>
      <c r="L5505" s="44">
        <f t="shared" si="599"/>
        <v>35</v>
      </c>
      <c r="M5505" s="45">
        <f t="shared" si="600"/>
        <v>11</v>
      </c>
      <c r="N5505" s="6" t="str">
        <f t="shared" si="601"/>
        <v>11-31-35</v>
      </c>
      <c r="O5505" s="7" t="str">
        <f>IF(COUNTIF(N$2:N5505,N5505)=1,C5505,"")</f>
        <v/>
      </c>
      <c r="P5505" s="14" t="str" cm="1">
        <f t="array" ref="P5505">IFERROR(INDEX(O:O,SMALL(IF($O$2:$O$8001&lt;&gt;"",ROW($O$2:$O$8001)),ROWS(A$1:A5504))),"")</f>
        <v/>
      </c>
    </row>
    <row r="5506" spans="3:16" x14ac:dyDescent="0.3">
      <c r="C5506" s="2" t="s">
        <v>5505</v>
      </c>
      <c r="D5506" s="25" t="str">
        <f t="shared" ref="D5506:D5569" si="602">MID(C5506,1,1)</f>
        <v>N</v>
      </c>
      <c r="E5506" s="26" t="str">
        <f t="shared" ref="E5506:E5569" si="603">MID(C5506,3,1)</f>
        <v>P</v>
      </c>
      <c r="F5506" s="27" t="str">
        <f t="shared" ref="F5506:F5569" si="604">MID(C5506,5,1)</f>
        <v>E</v>
      </c>
      <c r="G5506" s="34" t="str">
        <f>IF(ISNA(MATCH(D5506&amp;"-",G$1:G5505,0)),D5506&amp;"-","")</f>
        <v/>
      </c>
      <c r="H5506" s="35" t="str">
        <f>IF(ISNA(MATCH(E5506&amp;"-",H$1:H5505,0)),E5506&amp;"-","")</f>
        <v/>
      </c>
      <c r="I5506" s="36" t="str">
        <f>IF(ISNA(MATCH(F5506&amp;"-",I$1:I5505,0)),F5506&amp;"-","")</f>
        <v/>
      </c>
      <c r="J5506" s="1"/>
      <c r="K5506" s="43">
        <f t="shared" ref="K5506:K5569" si="605">SEARCH(D5506&amp;"-",$J$1)</f>
        <v>31</v>
      </c>
      <c r="L5506" s="44">
        <f t="shared" ref="L5506:L5569" si="606">SEARCH(E5506&amp;"-",$J$1)</f>
        <v>35</v>
      </c>
      <c r="M5506" s="45">
        <f t="shared" ref="M5506:M5569" si="607">SEARCH(F5506&amp;"-",$J$1)</f>
        <v>13</v>
      </c>
      <c r="N5506" s="6" t="str">
        <f t="shared" si="601"/>
        <v>13-31-35</v>
      </c>
      <c r="O5506" s="7" t="str">
        <f>IF(COUNTIF(N$2:N5506,N5506)=1,C5506,"")</f>
        <v/>
      </c>
      <c r="P5506" s="14" t="str" cm="1">
        <f t="array" ref="P5506">IFERROR(INDEX(O:O,SMALL(IF($O$2:$O$8001&lt;&gt;"",ROW($O$2:$O$8001)),ROWS(A$1:A5505))),"")</f>
        <v/>
      </c>
    </row>
    <row r="5507" spans="3:16" x14ac:dyDescent="0.3">
      <c r="C5507" s="2" t="s">
        <v>5506</v>
      </c>
      <c r="D5507" s="25" t="str">
        <f t="shared" si="602"/>
        <v>N</v>
      </c>
      <c r="E5507" s="26" t="str">
        <f t="shared" si="603"/>
        <v>P</v>
      </c>
      <c r="F5507" s="27" t="str">
        <f t="shared" si="604"/>
        <v>F</v>
      </c>
      <c r="G5507" s="34" t="str">
        <f>IF(ISNA(MATCH(D5507&amp;"-",G$1:G5506,0)),D5507&amp;"-","")</f>
        <v/>
      </c>
      <c r="H5507" s="35" t="str">
        <f>IF(ISNA(MATCH(E5507&amp;"-",H$1:H5506,0)),E5507&amp;"-","")</f>
        <v/>
      </c>
      <c r="I5507" s="36" t="str">
        <f>IF(ISNA(MATCH(F5507&amp;"-",I$1:I5506,0)),F5507&amp;"-","")</f>
        <v/>
      </c>
      <c r="J5507" s="1"/>
      <c r="K5507" s="43">
        <f t="shared" si="605"/>
        <v>31</v>
      </c>
      <c r="L5507" s="44">
        <f t="shared" si="606"/>
        <v>35</v>
      </c>
      <c r="M5507" s="45">
        <f t="shared" si="607"/>
        <v>15</v>
      </c>
      <c r="N5507" s="6" t="str">
        <f t="shared" ref="N5507:N5570" si="608">_xlfn.CONCAT(SMALL($K5507:$M5507,1),"-",SMALL($K5507:$M5507,2),"-",SMALL($K5507:$M5507,3))</f>
        <v>15-31-35</v>
      </c>
      <c r="O5507" s="7" t="str">
        <f>IF(COUNTIF(N$2:N5507,N5507)=1,C5507,"")</f>
        <v/>
      </c>
      <c r="P5507" s="14" t="str" cm="1">
        <f t="array" ref="P5507">IFERROR(INDEX(O:O,SMALL(IF($O$2:$O$8001&lt;&gt;"",ROW($O$2:$O$8001)),ROWS(A$1:A5506))),"")</f>
        <v/>
      </c>
    </row>
    <row r="5508" spans="3:16" x14ac:dyDescent="0.3">
      <c r="C5508" s="2" t="s">
        <v>5507</v>
      </c>
      <c r="D5508" s="25" t="str">
        <f t="shared" si="602"/>
        <v>N</v>
      </c>
      <c r="E5508" s="26" t="str">
        <f t="shared" si="603"/>
        <v>P</v>
      </c>
      <c r="F5508" s="27" t="str">
        <f t="shared" si="604"/>
        <v>G</v>
      </c>
      <c r="G5508" s="34" t="str">
        <f>IF(ISNA(MATCH(D5508&amp;"-",G$1:G5507,0)),D5508&amp;"-","")</f>
        <v/>
      </c>
      <c r="H5508" s="35" t="str">
        <f>IF(ISNA(MATCH(E5508&amp;"-",H$1:H5507,0)),E5508&amp;"-","")</f>
        <v/>
      </c>
      <c r="I5508" s="36" t="str">
        <f>IF(ISNA(MATCH(F5508&amp;"-",I$1:I5507,0)),F5508&amp;"-","")</f>
        <v/>
      </c>
      <c r="J5508" s="1"/>
      <c r="K5508" s="43">
        <f t="shared" si="605"/>
        <v>31</v>
      </c>
      <c r="L5508" s="44">
        <f t="shared" si="606"/>
        <v>35</v>
      </c>
      <c r="M5508" s="45">
        <f t="shared" si="607"/>
        <v>17</v>
      </c>
      <c r="N5508" s="6" t="str">
        <f t="shared" si="608"/>
        <v>17-31-35</v>
      </c>
      <c r="O5508" s="7" t="str">
        <f>IF(COUNTIF(N$2:N5508,N5508)=1,C5508,"")</f>
        <v/>
      </c>
      <c r="P5508" s="14" t="str" cm="1">
        <f t="array" ref="P5508">IFERROR(INDEX(O:O,SMALL(IF($O$2:$O$8001&lt;&gt;"",ROW($O$2:$O$8001)),ROWS(A$1:A5507))),"")</f>
        <v/>
      </c>
    </row>
    <row r="5509" spans="3:16" x14ac:dyDescent="0.3">
      <c r="C5509" s="2" t="s">
        <v>5508</v>
      </c>
      <c r="D5509" s="25" t="str">
        <f t="shared" si="602"/>
        <v>N</v>
      </c>
      <c r="E5509" s="26" t="str">
        <f t="shared" si="603"/>
        <v>P</v>
      </c>
      <c r="F5509" s="27" t="str">
        <f t="shared" si="604"/>
        <v>H</v>
      </c>
      <c r="G5509" s="34" t="str">
        <f>IF(ISNA(MATCH(D5509&amp;"-",G$1:G5508,0)),D5509&amp;"-","")</f>
        <v/>
      </c>
      <c r="H5509" s="35" t="str">
        <f>IF(ISNA(MATCH(E5509&amp;"-",H$1:H5508,0)),E5509&amp;"-","")</f>
        <v/>
      </c>
      <c r="I5509" s="36" t="str">
        <f>IF(ISNA(MATCH(F5509&amp;"-",I$1:I5508,0)),F5509&amp;"-","")</f>
        <v/>
      </c>
      <c r="J5509" s="1"/>
      <c r="K5509" s="43">
        <f t="shared" si="605"/>
        <v>31</v>
      </c>
      <c r="L5509" s="44">
        <f t="shared" si="606"/>
        <v>35</v>
      </c>
      <c r="M5509" s="45">
        <f t="shared" si="607"/>
        <v>19</v>
      </c>
      <c r="N5509" s="6" t="str">
        <f t="shared" si="608"/>
        <v>19-31-35</v>
      </c>
      <c r="O5509" s="7" t="str">
        <f>IF(COUNTIF(N$2:N5509,N5509)=1,C5509,"")</f>
        <v/>
      </c>
      <c r="P5509" s="14" t="str" cm="1">
        <f t="array" ref="P5509">IFERROR(INDEX(O:O,SMALL(IF($O$2:$O$8001&lt;&gt;"",ROW($O$2:$O$8001)),ROWS(A$1:A5508))),"")</f>
        <v/>
      </c>
    </row>
    <row r="5510" spans="3:16" x14ac:dyDescent="0.3">
      <c r="C5510" s="2" t="s">
        <v>5509</v>
      </c>
      <c r="D5510" s="25" t="str">
        <f t="shared" si="602"/>
        <v>N</v>
      </c>
      <c r="E5510" s="26" t="str">
        <f t="shared" si="603"/>
        <v>P</v>
      </c>
      <c r="F5510" s="27" t="str">
        <f t="shared" si="604"/>
        <v>I</v>
      </c>
      <c r="G5510" s="34" t="str">
        <f>IF(ISNA(MATCH(D5510&amp;"-",G$1:G5509,0)),D5510&amp;"-","")</f>
        <v/>
      </c>
      <c r="H5510" s="35" t="str">
        <f>IF(ISNA(MATCH(E5510&amp;"-",H$1:H5509,0)),E5510&amp;"-","")</f>
        <v/>
      </c>
      <c r="I5510" s="36" t="str">
        <f>IF(ISNA(MATCH(F5510&amp;"-",I$1:I5509,0)),F5510&amp;"-","")</f>
        <v/>
      </c>
      <c r="J5510" s="1"/>
      <c r="K5510" s="43">
        <f t="shared" si="605"/>
        <v>31</v>
      </c>
      <c r="L5510" s="44">
        <f t="shared" si="606"/>
        <v>35</v>
      </c>
      <c r="M5510" s="45">
        <f t="shared" si="607"/>
        <v>21</v>
      </c>
      <c r="N5510" s="6" t="str">
        <f t="shared" si="608"/>
        <v>21-31-35</v>
      </c>
      <c r="O5510" s="7" t="str">
        <f>IF(COUNTIF(N$2:N5510,N5510)=1,C5510,"")</f>
        <v/>
      </c>
      <c r="P5510" s="14" t="str" cm="1">
        <f t="array" ref="P5510">IFERROR(INDEX(O:O,SMALL(IF($O$2:$O$8001&lt;&gt;"",ROW($O$2:$O$8001)),ROWS(A$1:A5509))),"")</f>
        <v/>
      </c>
    </row>
    <row r="5511" spans="3:16" x14ac:dyDescent="0.3">
      <c r="C5511" s="2" t="s">
        <v>5510</v>
      </c>
      <c r="D5511" s="25" t="str">
        <f t="shared" si="602"/>
        <v>N</v>
      </c>
      <c r="E5511" s="26" t="str">
        <f t="shared" si="603"/>
        <v>P</v>
      </c>
      <c r="F5511" s="27" t="str">
        <f t="shared" si="604"/>
        <v>J</v>
      </c>
      <c r="G5511" s="34" t="str">
        <f>IF(ISNA(MATCH(D5511&amp;"-",G$1:G5510,0)),D5511&amp;"-","")</f>
        <v/>
      </c>
      <c r="H5511" s="35" t="str">
        <f>IF(ISNA(MATCH(E5511&amp;"-",H$1:H5510,0)),E5511&amp;"-","")</f>
        <v/>
      </c>
      <c r="I5511" s="36" t="str">
        <f>IF(ISNA(MATCH(F5511&amp;"-",I$1:I5510,0)),F5511&amp;"-","")</f>
        <v/>
      </c>
      <c r="J5511" s="1"/>
      <c r="K5511" s="43">
        <f t="shared" si="605"/>
        <v>31</v>
      </c>
      <c r="L5511" s="44">
        <f t="shared" si="606"/>
        <v>35</v>
      </c>
      <c r="M5511" s="45">
        <f t="shared" si="607"/>
        <v>23</v>
      </c>
      <c r="N5511" s="6" t="str">
        <f t="shared" si="608"/>
        <v>23-31-35</v>
      </c>
      <c r="O5511" s="7" t="str">
        <f>IF(COUNTIF(N$2:N5511,N5511)=1,C5511,"")</f>
        <v/>
      </c>
      <c r="P5511" s="14" t="str" cm="1">
        <f t="array" ref="P5511">IFERROR(INDEX(O:O,SMALL(IF($O$2:$O$8001&lt;&gt;"",ROW($O$2:$O$8001)),ROWS(A$1:A5510))),"")</f>
        <v/>
      </c>
    </row>
    <row r="5512" spans="3:16" x14ac:dyDescent="0.3">
      <c r="C5512" s="2" t="s">
        <v>5511</v>
      </c>
      <c r="D5512" s="25" t="str">
        <f t="shared" si="602"/>
        <v>N</v>
      </c>
      <c r="E5512" s="26" t="str">
        <f t="shared" si="603"/>
        <v>P</v>
      </c>
      <c r="F5512" s="27" t="str">
        <f t="shared" si="604"/>
        <v>K</v>
      </c>
      <c r="G5512" s="34" t="str">
        <f>IF(ISNA(MATCH(D5512&amp;"-",G$1:G5511,0)),D5512&amp;"-","")</f>
        <v/>
      </c>
      <c r="H5512" s="35" t="str">
        <f>IF(ISNA(MATCH(E5512&amp;"-",H$1:H5511,0)),E5512&amp;"-","")</f>
        <v/>
      </c>
      <c r="I5512" s="36" t="str">
        <f>IF(ISNA(MATCH(F5512&amp;"-",I$1:I5511,0)),F5512&amp;"-","")</f>
        <v/>
      </c>
      <c r="J5512" s="1"/>
      <c r="K5512" s="43">
        <f t="shared" si="605"/>
        <v>31</v>
      </c>
      <c r="L5512" s="44">
        <f t="shared" si="606"/>
        <v>35</v>
      </c>
      <c r="M5512" s="45">
        <f t="shared" si="607"/>
        <v>25</v>
      </c>
      <c r="N5512" s="6" t="str">
        <f t="shared" si="608"/>
        <v>25-31-35</v>
      </c>
      <c r="O5512" s="7" t="str">
        <f>IF(COUNTIF(N$2:N5512,N5512)=1,C5512,"")</f>
        <v/>
      </c>
      <c r="P5512" s="14" t="str" cm="1">
        <f t="array" ref="P5512">IFERROR(INDEX(O:O,SMALL(IF($O$2:$O$8001&lt;&gt;"",ROW($O$2:$O$8001)),ROWS(A$1:A5511))),"")</f>
        <v/>
      </c>
    </row>
    <row r="5513" spans="3:16" x14ac:dyDescent="0.3">
      <c r="C5513" s="2" t="s">
        <v>5512</v>
      </c>
      <c r="D5513" s="25" t="str">
        <f t="shared" si="602"/>
        <v>N</v>
      </c>
      <c r="E5513" s="26" t="str">
        <f t="shared" si="603"/>
        <v>P</v>
      </c>
      <c r="F5513" s="27" t="str">
        <f t="shared" si="604"/>
        <v>L</v>
      </c>
      <c r="G5513" s="34" t="str">
        <f>IF(ISNA(MATCH(D5513&amp;"-",G$1:G5512,0)),D5513&amp;"-","")</f>
        <v/>
      </c>
      <c r="H5513" s="35" t="str">
        <f>IF(ISNA(MATCH(E5513&amp;"-",H$1:H5512,0)),E5513&amp;"-","")</f>
        <v/>
      </c>
      <c r="I5513" s="36" t="str">
        <f>IF(ISNA(MATCH(F5513&amp;"-",I$1:I5512,0)),F5513&amp;"-","")</f>
        <v/>
      </c>
      <c r="J5513" s="1"/>
      <c r="K5513" s="43">
        <f t="shared" si="605"/>
        <v>31</v>
      </c>
      <c r="L5513" s="44">
        <f t="shared" si="606"/>
        <v>35</v>
      </c>
      <c r="M5513" s="45">
        <f t="shared" si="607"/>
        <v>27</v>
      </c>
      <c r="N5513" s="6" t="str">
        <f t="shared" si="608"/>
        <v>27-31-35</v>
      </c>
      <c r="O5513" s="7" t="str">
        <f>IF(COUNTIF(N$2:N5513,N5513)=1,C5513,"")</f>
        <v/>
      </c>
      <c r="P5513" s="14" t="str" cm="1">
        <f t="array" ref="P5513">IFERROR(INDEX(O:O,SMALL(IF($O$2:$O$8001&lt;&gt;"",ROW($O$2:$O$8001)),ROWS(A$1:A5512))),"")</f>
        <v/>
      </c>
    </row>
    <row r="5514" spans="3:16" x14ac:dyDescent="0.3">
      <c r="C5514" s="2" t="s">
        <v>5513</v>
      </c>
      <c r="D5514" s="25" t="str">
        <f t="shared" si="602"/>
        <v>N</v>
      </c>
      <c r="E5514" s="26" t="str">
        <f t="shared" si="603"/>
        <v>P</v>
      </c>
      <c r="F5514" s="27" t="str">
        <f t="shared" si="604"/>
        <v>M</v>
      </c>
      <c r="G5514" s="34" t="str">
        <f>IF(ISNA(MATCH(D5514&amp;"-",G$1:G5513,0)),D5514&amp;"-","")</f>
        <v/>
      </c>
      <c r="H5514" s="35" t="str">
        <f>IF(ISNA(MATCH(E5514&amp;"-",H$1:H5513,0)),E5514&amp;"-","")</f>
        <v/>
      </c>
      <c r="I5514" s="36" t="str">
        <f>IF(ISNA(MATCH(F5514&amp;"-",I$1:I5513,0)),F5514&amp;"-","")</f>
        <v/>
      </c>
      <c r="J5514" s="1"/>
      <c r="K5514" s="43">
        <f t="shared" si="605"/>
        <v>31</v>
      </c>
      <c r="L5514" s="44">
        <f t="shared" si="606"/>
        <v>35</v>
      </c>
      <c r="M5514" s="45">
        <f t="shared" si="607"/>
        <v>29</v>
      </c>
      <c r="N5514" s="6" t="str">
        <f t="shared" si="608"/>
        <v>29-31-35</v>
      </c>
      <c r="O5514" s="7" t="str">
        <f>IF(COUNTIF(N$2:N5514,N5514)=1,C5514,"")</f>
        <v/>
      </c>
      <c r="P5514" s="14" t="str" cm="1">
        <f t="array" ref="P5514">IFERROR(INDEX(O:O,SMALL(IF($O$2:$O$8001&lt;&gt;"",ROW($O$2:$O$8001)),ROWS(A$1:A5513))),"")</f>
        <v/>
      </c>
    </row>
    <row r="5515" spans="3:16" x14ac:dyDescent="0.3">
      <c r="C5515" s="2" t="s">
        <v>5514</v>
      </c>
      <c r="D5515" s="25" t="str">
        <f t="shared" si="602"/>
        <v>N</v>
      </c>
      <c r="E5515" s="26" t="str">
        <f t="shared" si="603"/>
        <v>P</v>
      </c>
      <c r="F5515" s="27" t="str">
        <f t="shared" si="604"/>
        <v>N</v>
      </c>
      <c r="G5515" s="34" t="str">
        <f>IF(ISNA(MATCH(D5515&amp;"-",G$1:G5514,0)),D5515&amp;"-","")</f>
        <v/>
      </c>
      <c r="H5515" s="35" t="str">
        <f>IF(ISNA(MATCH(E5515&amp;"-",H$1:H5514,0)),E5515&amp;"-","")</f>
        <v/>
      </c>
      <c r="I5515" s="36" t="str">
        <f>IF(ISNA(MATCH(F5515&amp;"-",I$1:I5514,0)),F5515&amp;"-","")</f>
        <v/>
      </c>
      <c r="J5515" s="1"/>
      <c r="K5515" s="43">
        <f t="shared" si="605"/>
        <v>31</v>
      </c>
      <c r="L5515" s="44">
        <f t="shared" si="606"/>
        <v>35</v>
      </c>
      <c r="M5515" s="45">
        <f t="shared" si="607"/>
        <v>31</v>
      </c>
      <c r="N5515" s="6" t="str">
        <f t="shared" si="608"/>
        <v>31-31-35</v>
      </c>
      <c r="O5515" s="7" t="str">
        <f>IF(COUNTIF(N$2:N5515,N5515)=1,C5515,"")</f>
        <v/>
      </c>
      <c r="P5515" s="14" t="str" cm="1">
        <f t="array" ref="P5515">IFERROR(INDEX(O:O,SMALL(IF($O$2:$O$8001&lt;&gt;"",ROW($O$2:$O$8001)),ROWS(A$1:A5514))),"")</f>
        <v/>
      </c>
    </row>
    <row r="5516" spans="3:16" x14ac:dyDescent="0.3">
      <c r="C5516" s="2" t="s">
        <v>5515</v>
      </c>
      <c r="D5516" s="25" t="str">
        <f t="shared" si="602"/>
        <v>N</v>
      </c>
      <c r="E5516" s="26" t="str">
        <f t="shared" si="603"/>
        <v>P</v>
      </c>
      <c r="F5516" s="27" t="str">
        <f t="shared" si="604"/>
        <v>O</v>
      </c>
      <c r="G5516" s="34" t="str">
        <f>IF(ISNA(MATCH(D5516&amp;"-",G$1:G5515,0)),D5516&amp;"-","")</f>
        <v/>
      </c>
      <c r="H5516" s="35" t="str">
        <f>IF(ISNA(MATCH(E5516&amp;"-",H$1:H5515,0)),E5516&amp;"-","")</f>
        <v/>
      </c>
      <c r="I5516" s="36" t="str">
        <f>IF(ISNA(MATCH(F5516&amp;"-",I$1:I5515,0)),F5516&amp;"-","")</f>
        <v/>
      </c>
      <c r="J5516" s="1"/>
      <c r="K5516" s="43">
        <f t="shared" si="605"/>
        <v>31</v>
      </c>
      <c r="L5516" s="44">
        <f t="shared" si="606"/>
        <v>35</v>
      </c>
      <c r="M5516" s="45">
        <f t="shared" si="607"/>
        <v>33</v>
      </c>
      <c r="N5516" s="6" t="str">
        <f t="shared" si="608"/>
        <v>31-33-35</v>
      </c>
      <c r="O5516" s="7" t="str">
        <f>IF(COUNTIF(N$2:N5516,N5516)=1,C5516,"")</f>
        <v/>
      </c>
      <c r="P5516" s="14" t="str" cm="1">
        <f t="array" ref="P5516">IFERROR(INDEX(O:O,SMALL(IF($O$2:$O$8001&lt;&gt;"",ROW($O$2:$O$8001)),ROWS(A$1:A5515))),"")</f>
        <v/>
      </c>
    </row>
    <row r="5517" spans="3:16" x14ac:dyDescent="0.3">
      <c r="C5517" s="2" t="s">
        <v>5516</v>
      </c>
      <c r="D5517" s="25" t="str">
        <f t="shared" si="602"/>
        <v>N</v>
      </c>
      <c r="E5517" s="26" t="str">
        <f t="shared" si="603"/>
        <v>P</v>
      </c>
      <c r="F5517" s="27" t="str">
        <f t="shared" si="604"/>
        <v>P</v>
      </c>
      <c r="G5517" s="34" t="str">
        <f>IF(ISNA(MATCH(D5517&amp;"-",G$1:G5516,0)),D5517&amp;"-","")</f>
        <v/>
      </c>
      <c r="H5517" s="35" t="str">
        <f>IF(ISNA(MATCH(E5517&amp;"-",H$1:H5516,0)),E5517&amp;"-","")</f>
        <v/>
      </c>
      <c r="I5517" s="36" t="str">
        <f>IF(ISNA(MATCH(F5517&amp;"-",I$1:I5516,0)),F5517&amp;"-","")</f>
        <v/>
      </c>
      <c r="J5517" s="1"/>
      <c r="K5517" s="43">
        <f t="shared" si="605"/>
        <v>31</v>
      </c>
      <c r="L5517" s="44">
        <f t="shared" si="606"/>
        <v>35</v>
      </c>
      <c r="M5517" s="45">
        <f t="shared" si="607"/>
        <v>35</v>
      </c>
      <c r="N5517" s="6" t="str">
        <f t="shared" si="608"/>
        <v>31-35-35</v>
      </c>
      <c r="O5517" s="7" t="str">
        <f>IF(COUNTIF(N$2:N5517,N5517)=1,C5517,"")</f>
        <v>N-P-P</v>
      </c>
      <c r="P5517" s="14" t="str" cm="1">
        <f t="array" ref="P5517">IFERROR(INDEX(O:O,SMALL(IF($O$2:$O$8001&lt;&gt;"",ROW($O$2:$O$8001)),ROWS(A$1:A5516))),"")</f>
        <v/>
      </c>
    </row>
    <row r="5518" spans="3:16" x14ac:dyDescent="0.3">
      <c r="C5518" s="2" t="s">
        <v>5517</v>
      </c>
      <c r="D5518" s="25" t="str">
        <f t="shared" si="602"/>
        <v>N</v>
      </c>
      <c r="E5518" s="26" t="str">
        <f t="shared" si="603"/>
        <v>P</v>
      </c>
      <c r="F5518" s="27" t="str">
        <f t="shared" si="604"/>
        <v>Q</v>
      </c>
      <c r="G5518" s="34" t="str">
        <f>IF(ISNA(MATCH(D5518&amp;"-",G$1:G5517,0)),D5518&amp;"-","")</f>
        <v/>
      </c>
      <c r="H5518" s="35" t="str">
        <f>IF(ISNA(MATCH(E5518&amp;"-",H$1:H5517,0)),E5518&amp;"-","")</f>
        <v/>
      </c>
      <c r="I5518" s="36" t="str">
        <f>IF(ISNA(MATCH(F5518&amp;"-",I$1:I5517,0)),F5518&amp;"-","")</f>
        <v/>
      </c>
      <c r="J5518" s="1"/>
      <c r="K5518" s="43">
        <f t="shared" si="605"/>
        <v>31</v>
      </c>
      <c r="L5518" s="44">
        <f t="shared" si="606"/>
        <v>35</v>
      </c>
      <c r="M5518" s="45">
        <f t="shared" si="607"/>
        <v>37</v>
      </c>
      <c r="N5518" s="6" t="str">
        <f t="shared" si="608"/>
        <v>31-35-37</v>
      </c>
      <c r="O5518" s="7" t="str">
        <f>IF(COUNTIF(N$2:N5518,N5518)=1,C5518,"")</f>
        <v>N-P-Q</v>
      </c>
      <c r="P5518" s="14" t="str" cm="1">
        <f t="array" ref="P5518">IFERROR(INDEX(O:O,SMALL(IF($O$2:$O$8001&lt;&gt;"",ROW($O$2:$O$8001)),ROWS(A$1:A5517))),"")</f>
        <v/>
      </c>
    </row>
    <row r="5519" spans="3:16" x14ac:dyDescent="0.3">
      <c r="C5519" s="2" t="s">
        <v>5518</v>
      </c>
      <c r="D5519" s="25" t="str">
        <f t="shared" si="602"/>
        <v>N</v>
      </c>
      <c r="E5519" s="26" t="str">
        <f t="shared" si="603"/>
        <v>P</v>
      </c>
      <c r="F5519" s="27" t="str">
        <f t="shared" si="604"/>
        <v>R</v>
      </c>
      <c r="G5519" s="34" t="str">
        <f>IF(ISNA(MATCH(D5519&amp;"-",G$1:G5518,0)),D5519&amp;"-","")</f>
        <v/>
      </c>
      <c r="H5519" s="35" t="str">
        <f>IF(ISNA(MATCH(E5519&amp;"-",H$1:H5518,0)),E5519&amp;"-","")</f>
        <v/>
      </c>
      <c r="I5519" s="36" t="str">
        <f>IF(ISNA(MATCH(F5519&amp;"-",I$1:I5518,0)),F5519&amp;"-","")</f>
        <v/>
      </c>
      <c r="J5519" s="1"/>
      <c r="K5519" s="43">
        <f t="shared" si="605"/>
        <v>31</v>
      </c>
      <c r="L5519" s="44">
        <f t="shared" si="606"/>
        <v>35</v>
      </c>
      <c r="M5519" s="45">
        <f t="shared" si="607"/>
        <v>39</v>
      </c>
      <c r="N5519" s="6" t="str">
        <f t="shared" si="608"/>
        <v>31-35-39</v>
      </c>
      <c r="O5519" s="7" t="str">
        <f>IF(COUNTIF(N$2:N5519,N5519)=1,C5519,"")</f>
        <v>N-P-R</v>
      </c>
      <c r="P5519" s="14" t="str" cm="1">
        <f t="array" ref="P5519">IFERROR(INDEX(O:O,SMALL(IF($O$2:$O$8001&lt;&gt;"",ROW($O$2:$O$8001)),ROWS(A$1:A5518))),"")</f>
        <v/>
      </c>
    </row>
    <row r="5520" spans="3:16" x14ac:dyDescent="0.3">
      <c r="C5520" s="2" t="s">
        <v>5519</v>
      </c>
      <c r="D5520" s="25" t="str">
        <f t="shared" si="602"/>
        <v>N</v>
      </c>
      <c r="E5520" s="26" t="str">
        <f t="shared" si="603"/>
        <v>P</v>
      </c>
      <c r="F5520" s="27" t="str">
        <f t="shared" si="604"/>
        <v>S</v>
      </c>
      <c r="G5520" s="34" t="str">
        <f>IF(ISNA(MATCH(D5520&amp;"-",G$1:G5519,0)),D5520&amp;"-","")</f>
        <v/>
      </c>
      <c r="H5520" s="35" t="str">
        <f>IF(ISNA(MATCH(E5520&amp;"-",H$1:H5519,0)),E5520&amp;"-","")</f>
        <v/>
      </c>
      <c r="I5520" s="36" t="str">
        <f>IF(ISNA(MATCH(F5520&amp;"-",I$1:I5519,0)),F5520&amp;"-","")</f>
        <v/>
      </c>
      <c r="J5520" s="1"/>
      <c r="K5520" s="43">
        <f t="shared" si="605"/>
        <v>31</v>
      </c>
      <c r="L5520" s="44">
        <f t="shared" si="606"/>
        <v>35</v>
      </c>
      <c r="M5520" s="45">
        <f t="shared" si="607"/>
        <v>41</v>
      </c>
      <c r="N5520" s="6" t="str">
        <f t="shared" si="608"/>
        <v>31-35-41</v>
      </c>
      <c r="O5520" s="7" t="str">
        <f>IF(COUNTIF(N$2:N5520,N5520)=1,C5520,"")</f>
        <v>N-P-S</v>
      </c>
      <c r="P5520" s="14" t="str" cm="1">
        <f t="array" ref="P5520">IFERROR(INDEX(O:O,SMALL(IF($O$2:$O$8001&lt;&gt;"",ROW($O$2:$O$8001)),ROWS(A$1:A5519))),"")</f>
        <v/>
      </c>
    </row>
    <row r="5521" spans="3:16" x14ac:dyDescent="0.3">
      <c r="C5521" s="2" t="s">
        <v>5520</v>
      </c>
      <c r="D5521" s="25" t="str">
        <f t="shared" si="602"/>
        <v>N</v>
      </c>
      <c r="E5521" s="26" t="str">
        <f t="shared" si="603"/>
        <v>P</v>
      </c>
      <c r="F5521" s="27" t="str">
        <f t="shared" si="604"/>
        <v>T</v>
      </c>
      <c r="G5521" s="34" t="str">
        <f>IF(ISNA(MATCH(D5521&amp;"-",G$1:G5520,0)),D5521&amp;"-","")</f>
        <v/>
      </c>
      <c r="H5521" s="35" t="str">
        <f>IF(ISNA(MATCH(E5521&amp;"-",H$1:H5520,0)),E5521&amp;"-","")</f>
        <v/>
      </c>
      <c r="I5521" s="36" t="str">
        <f>IF(ISNA(MATCH(F5521&amp;"-",I$1:I5520,0)),F5521&amp;"-","")</f>
        <v/>
      </c>
      <c r="J5521" s="1"/>
      <c r="K5521" s="43">
        <f t="shared" si="605"/>
        <v>31</v>
      </c>
      <c r="L5521" s="44">
        <f t="shared" si="606"/>
        <v>35</v>
      </c>
      <c r="M5521" s="45">
        <f t="shared" si="607"/>
        <v>43</v>
      </c>
      <c r="N5521" s="6" t="str">
        <f t="shared" si="608"/>
        <v>31-35-43</v>
      </c>
      <c r="O5521" s="7" t="str">
        <f>IF(COUNTIF(N$2:N5521,N5521)=1,C5521,"")</f>
        <v>N-P-T</v>
      </c>
      <c r="P5521" s="14" t="str" cm="1">
        <f t="array" ref="P5521">IFERROR(INDEX(O:O,SMALL(IF($O$2:$O$8001&lt;&gt;"",ROW($O$2:$O$8001)),ROWS(A$1:A5520))),"")</f>
        <v/>
      </c>
    </row>
    <row r="5522" spans="3:16" x14ac:dyDescent="0.3">
      <c r="C5522" s="2" t="s">
        <v>5521</v>
      </c>
      <c r="D5522" s="25" t="str">
        <f t="shared" si="602"/>
        <v>N</v>
      </c>
      <c r="E5522" s="26" t="str">
        <f t="shared" si="603"/>
        <v>Q</v>
      </c>
      <c r="F5522" s="27" t="str">
        <f t="shared" si="604"/>
        <v>A</v>
      </c>
      <c r="G5522" s="34" t="str">
        <f>IF(ISNA(MATCH(D5522&amp;"-",G$1:G5521,0)),D5522&amp;"-","")</f>
        <v/>
      </c>
      <c r="H5522" s="35" t="str">
        <f>IF(ISNA(MATCH(E5522&amp;"-",H$1:H5521,0)),E5522&amp;"-","")</f>
        <v/>
      </c>
      <c r="I5522" s="36" t="str">
        <f>IF(ISNA(MATCH(F5522&amp;"-",I$1:I5521,0)),F5522&amp;"-","")</f>
        <v/>
      </c>
      <c r="J5522" s="1"/>
      <c r="K5522" s="43">
        <f t="shared" si="605"/>
        <v>31</v>
      </c>
      <c r="L5522" s="44">
        <f t="shared" si="606"/>
        <v>37</v>
      </c>
      <c r="M5522" s="45">
        <f t="shared" si="607"/>
        <v>1</v>
      </c>
      <c r="N5522" s="6" t="str">
        <f t="shared" si="608"/>
        <v>1-31-37</v>
      </c>
      <c r="O5522" s="7" t="str">
        <f>IF(COUNTIF(N$2:N5522,N5522)=1,C5522,"")</f>
        <v/>
      </c>
      <c r="P5522" s="14" t="str" cm="1">
        <f t="array" ref="P5522">IFERROR(INDEX(O:O,SMALL(IF($O$2:$O$8001&lt;&gt;"",ROW($O$2:$O$8001)),ROWS(A$1:A5521))),"")</f>
        <v/>
      </c>
    </row>
    <row r="5523" spans="3:16" x14ac:dyDescent="0.3">
      <c r="C5523" s="2" t="s">
        <v>5522</v>
      </c>
      <c r="D5523" s="25" t="str">
        <f t="shared" si="602"/>
        <v>N</v>
      </c>
      <c r="E5523" s="26" t="str">
        <f t="shared" si="603"/>
        <v>Q</v>
      </c>
      <c r="F5523" s="27" t="str">
        <f t="shared" si="604"/>
        <v>B</v>
      </c>
      <c r="G5523" s="34" t="str">
        <f>IF(ISNA(MATCH(D5523&amp;"-",G$1:G5522,0)),D5523&amp;"-","")</f>
        <v/>
      </c>
      <c r="H5523" s="35" t="str">
        <f>IF(ISNA(MATCH(E5523&amp;"-",H$1:H5522,0)),E5523&amp;"-","")</f>
        <v/>
      </c>
      <c r="I5523" s="36" t="str">
        <f>IF(ISNA(MATCH(F5523&amp;"-",I$1:I5522,0)),F5523&amp;"-","")</f>
        <v/>
      </c>
      <c r="J5523" s="1"/>
      <c r="K5523" s="43">
        <f t="shared" si="605"/>
        <v>31</v>
      </c>
      <c r="L5523" s="44">
        <f t="shared" si="606"/>
        <v>37</v>
      </c>
      <c r="M5523" s="45">
        <f t="shared" si="607"/>
        <v>7</v>
      </c>
      <c r="N5523" s="6" t="str">
        <f t="shared" si="608"/>
        <v>7-31-37</v>
      </c>
      <c r="O5523" s="7" t="str">
        <f>IF(COUNTIF(N$2:N5523,N5523)=1,C5523,"")</f>
        <v/>
      </c>
      <c r="P5523" s="14" t="str" cm="1">
        <f t="array" ref="P5523">IFERROR(INDEX(O:O,SMALL(IF($O$2:$O$8001&lt;&gt;"",ROW($O$2:$O$8001)),ROWS(A$1:A5522))),"")</f>
        <v/>
      </c>
    </row>
    <row r="5524" spans="3:16" x14ac:dyDescent="0.3">
      <c r="C5524" s="2" t="s">
        <v>5523</v>
      </c>
      <c r="D5524" s="25" t="str">
        <f t="shared" si="602"/>
        <v>N</v>
      </c>
      <c r="E5524" s="26" t="str">
        <f t="shared" si="603"/>
        <v>Q</v>
      </c>
      <c r="F5524" s="27" t="str">
        <f t="shared" si="604"/>
        <v>C</v>
      </c>
      <c r="G5524" s="34" t="str">
        <f>IF(ISNA(MATCH(D5524&amp;"-",G$1:G5523,0)),D5524&amp;"-","")</f>
        <v/>
      </c>
      <c r="H5524" s="35" t="str">
        <f>IF(ISNA(MATCH(E5524&amp;"-",H$1:H5523,0)),E5524&amp;"-","")</f>
        <v/>
      </c>
      <c r="I5524" s="36" t="str">
        <f>IF(ISNA(MATCH(F5524&amp;"-",I$1:I5523,0)),F5524&amp;"-","")</f>
        <v/>
      </c>
      <c r="J5524" s="1"/>
      <c r="K5524" s="43">
        <f t="shared" si="605"/>
        <v>31</v>
      </c>
      <c r="L5524" s="44">
        <f t="shared" si="606"/>
        <v>37</v>
      </c>
      <c r="M5524" s="45">
        <f t="shared" si="607"/>
        <v>9</v>
      </c>
      <c r="N5524" s="6" t="str">
        <f t="shared" si="608"/>
        <v>9-31-37</v>
      </c>
      <c r="O5524" s="7" t="str">
        <f>IF(COUNTIF(N$2:N5524,N5524)=1,C5524,"")</f>
        <v/>
      </c>
      <c r="P5524" s="14" t="str" cm="1">
        <f t="array" ref="P5524">IFERROR(INDEX(O:O,SMALL(IF($O$2:$O$8001&lt;&gt;"",ROW($O$2:$O$8001)),ROWS(A$1:A5523))),"")</f>
        <v/>
      </c>
    </row>
    <row r="5525" spans="3:16" x14ac:dyDescent="0.3">
      <c r="C5525" s="2" t="s">
        <v>5524</v>
      </c>
      <c r="D5525" s="25" t="str">
        <f t="shared" si="602"/>
        <v>N</v>
      </c>
      <c r="E5525" s="26" t="str">
        <f t="shared" si="603"/>
        <v>Q</v>
      </c>
      <c r="F5525" s="27" t="str">
        <f t="shared" si="604"/>
        <v>D</v>
      </c>
      <c r="G5525" s="34" t="str">
        <f>IF(ISNA(MATCH(D5525&amp;"-",G$1:G5524,0)),D5525&amp;"-","")</f>
        <v/>
      </c>
      <c r="H5525" s="35" t="str">
        <f>IF(ISNA(MATCH(E5525&amp;"-",H$1:H5524,0)),E5525&amp;"-","")</f>
        <v/>
      </c>
      <c r="I5525" s="36" t="str">
        <f>IF(ISNA(MATCH(F5525&amp;"-",I$1:I5524,0)),F5525&amp;"-","")</f>
        <v/>
      </c>
      <c r="J5525" s="1"/>
      <c r="K5525" s="43">
        <f t="shared" si="605"/>
        <v>31</v>
      </c>
      <c r="L5525" s="44">
        <f t="shared" si="606"/>
        <v>37</v>
      </c>
      <c r="M5525" s="45">
        <f t="shared" si="607"/>
        <v>11</v>
      </c>
      <c r="N5525" s="6" t="str">
        <f t="shared" si="608"/>
        <v>11-31-37</v>
      </c>
      <c r="O5525" s="7" t="str">
        <f>IF(COUNTIF(N$2:N5525,N5525)=1,C5525,"")</f>
        <v/>
      </c>
      <c r="P5525" s="14" t="str" cm="1">
        <f t="array" ref="P5525">IFERROR(INDEX(O:O,SMALL(IF($O$2:$O$8001&lt;&gt;"",ROW($O$2:$O$8001)),ROWS(A$1:A5524))),"")</f>
        <v/>
      </c>
    </row>
    <row r="5526" spans="3:16" x14ac:dyDescent="0.3">
      <c r="C5526" s="2" t="s">
        <v>5525</v>
      </c>
      <c r="D5526" s="25" t="str">
        <f t="shared" si="602"/>
        <v>N</v>
      </c>
      <c r="E5526" s="26" t="str">
        <f t="shared" si="603"/>
        <v>Q</v>
      </c>
      <c r="F5526" s="27" t="str">
        <f t="shared" si="604"/>
        <v>E</v>
      </c>
      <c r="G5526" s="34" t="str">
        <f>IF(ISNA(MATCH(D5526&amp;"-",G$1:G5525,0)),D5526&amp;"-","")</f>
        <v/>
      </c>
      <c r="H5526" s="35" t="str">
        <f>IF(ISNA(MATCH(E5526&amp;"-",H$1:H5525,0)),E5526&amp;"-","")</f>
        <v/>
      </c>
      <c r="I5526" s="36" t="str">
        <f>IF(ISNA(MATCH(F5526&amp;"-",I$1:I5525,0)),F5526&amp;"-","")</f>
        <v/>
      </c>
      <c r="J5526" s="1"/>
      <c r="K5526" s="43">
        <f t="shared" si="605"/>
        <v>31</v>
      </c>
      <c r="L5526" s="44">
        <f t="shared" si="606"/>
        <v>37</v>
      </c>
      <c r="M5526" s="45">
        <f t="shared" si="607"/>
        <v>13</v>
      </c>
      <c r="N5526" s="6" t="str">
        <f t="shared" si="608"/>
        <v>13-31-37</v>
      </c>
      <c r="O5526" s="7" t="str">
        <f>IF(COUNTIF(N$2:N5526,N5526)=1,C5526,"")</f>
        <v/>
      </c>
      <c r="P5526" s="14" t="str" cm="1">
        <f t="array" ref="P5526">IFERROR(INDEX(O:O,SMALL(IF($O$2:$O$8001&lt;&gt;"",ROW($O$2:$O$8001)),ROWS(A$1:A5525))),"")</f>
        <v/>
      </c>
    </row>
    <row r="5527" spans="3:16" x14ac:dyDescent="0.3">
      <c r="C5527" s="2" t="s">
        <v>5526</v>
      </c>
      <c r="D5527" s="25" t="str">
        <f t="shared" si="602"/>
        <v>N</v>
      </c>
      <c r="E5527" s="26" t="str">
        <f t="shared" si="603"/>
        <v>Q</v>
      </c>
      <c r="F5527" s="27" t="str">
        <f t="shared" si="604"/>
        <v>F</v>
      </c>
      <c r="G5527" s="34" t="str">
        <f>IF(ISNA(MATCH(D5527&amp;"-",G$1:G5526,0)),D5527&amp;"-","")</f>
        <v/>
      </c>
      <c r="H5527" s="35" t="str">
        <f>IF(ISNA(MATCH(E5527&amp;"-",H$1:H5526,0)),E5527&amp;"-","")</f>
        <v/>
      </c>
      <c r="I5527" s="36" t="str">
        <f>IF(ISNA(MATCH(F5527&amp;"-",I$1:I5526,0)),F5527&amp;"-","")</f>
        <v/>
      </c>
      <c r="J5527" s="1"/>
      <c r="K5527" s="43">
        <f t="shared" si="605"/>
        <v>31</v>
      </c>
      <c r="L5527" s="44">
        <f t="shared" si="606"/>
        <v>37</v>
      </c>
      <c r="M5527" s="45">
        <f t="shared" si="607"/>
        <v>15</v>
      </c>
      <c r="N5527" s="6" t="str">
        <f t="shared" si="608"/>
        <v>15-31-37</v>
      </c>
      <c r="O5527" s="7" t="str">
        <f>IF(COUNTIF(N$2:N5527,N5527)=1,C5527,"")</f>
        <v/>
      </c>
      <c r="P5527" s="14" t="str" cm="1">
        <f t="array" ref="P5527">IFERROR(INDEX(O:O,SMALL(IF($O$2:$O$8001&lt;&gt;"",ROW($O$2:$O$8001)),ROWS(A$1:A5526))),"")</f>
        <v/>
      </c>
    </row>
    <row r="5528" spans="3:16" x14ac:dyDescent="0.3">
      <c r="C5528" s="2" t="s">
        <v>5527</v>
      </c>
      <c r="D5528" s="25" t="str">
        <f t="shared" si="602"/>
        <v>N</v>
      </c>
      <c r="E5528" s="26" t="str">
        <f t="shared" si="603"/>
        <v>Q</v>
      </c>
      <c r="F5528" s="27" t="str">
        <f t="shared" si="604"/>
        <v>G</v>
      </c>
      <c r="G5528" s="34" t="str">
        <f>IF(ISNA(MATCH(D5528&amp;"-",G$1:G5527,0)),D5528&amp;"-","")</f>
        <v/>
      </c>
      <c r="H5528" s="35" t="str">
        <f>IF(ISNA(MATCH(E5528&amp;"-",H$1:H5527,0)),E5528&amp;"-","")</f>
        <v/>
      </c>
      <c r="I5528" s="36" t="str">
        <f>IF(ISNA(MATCH(F5528&amp;"-",I$1:I5527,0)),F5528&amp;"-","")</f>
        <v/>
      </c>
      <c r="J5528" s="1"/>
      <c r="K5528" s="43">
        <f t="shared" si="605"/>
        <v>31</v>
      </c>
      <c r="L5528" s="44">
        <f t="shared" si="606"/>
        <v>37</v>
      </c>
      <c r="M5528" s="45">
        <f t="shared" si="607"/>
        <v>17</v>
      </c>
      <c r="N5528" s="6" t="str">
        <f t="shared" si="608"/>
        <v>17-31-37</v>
      </c>
      <c r="O5528" s="7" t="str">
        <f>IF(COUNTIF(N$2:N5528,N5528)=1,C5528,"")</f>
        <v/>
      </c>
      <c r="P5528" s="14" t="str" cm="1">
        <f t="array" ref="P5528">IFERROR(INDEX(O:O,SMALL(IF($O$2:$O$8001&lt;&gt;"",ROW($O$2:$O$8001)),ROWS(A$1:A5527))),"")</f>
        <v/>
      </c>
    </row>
    <row r="5529" spans="3:16" x14ac:dyDescent="0.3">
      <c r="C5529" s="2" t="s">
        <v>5528</v>
      </c>
      <c r="D5529" s="25" t="str">
        <f t="shared" si="602"/>
        <v>N</v>
      </c>
      <c r="E5529" s="26" t="str">
        <f t="shared" si="603"/>
        <v>Q</v>
      </c>
      <c r="F5529" s="27" t="str">
        <f t="shared" si="604"/>
        <v>H</v>
      </c>
      <c r="G5529" s="34" t="str">
        <f>IF(ISNA(MATCH(D5529&amp;"-",G$1:G5528,0)),D5529&amp;"-","")</f>
        <v/>
      </c>
      <c r="H5529" s="35" t="str">
        <f>IF(ISNA(MATCH(E5529&amp;"-",H$1:H5528,0)),E5529&amp;"-","")</f>
        <v/>
      </c>
      <c r="I5529" s="36" t="str">
        <f>IF(ISNA(MATCH(F5529&amp;"-",I$1:I5528,0)),F5529&amp;"-","")</f>
        <v/>
      </c>
      <c r="J5529" s="1"/>
      <c r="K5529" s="43">
        <f t="shared" si="605"/>
        <v>31</v>
      </c>
      <c r="L5529" s="44">
        <f t="shared" si="606"/>
        <v>37</v>
      </c>
      <c r="M5529" s="45">
        <f t="shared" si="607"/>
        <v>19</v>
      </c>
      <c r="N5529" s="6" t="str">
        <f t="shared" si="608"/>
        <v>19-31-37</v>
      </c>
      <c r="O5529" s="7" t="str">
        <f>IF(COUNTIF(N$2:N5529,N5529)=1,C5529,"")</f>
        <v/>
      </c>
      <c r="P5529" s="14" t="str" cm="1">
        <f t="array" ref="P5529">IFERROR(INDEX(O:O,SMALL(IF($O$2:$O$8001&lt;&gt;"",ROW($O$2:$O$8001)),ROWS(A$1:A5528))),"")</f>
        <v/>
      </c>
    </row>
    <row r="5530" spans="3:16" x14ac:dyDescent="0.3">
      <c r="C5530" s="2" t="s">
        <v>5529</v>
      </c>
      <c r="D5530" s="25" t="str">
        <f t="shared" si="602"/>
        <v>N</v>
      </c>
      <c r="E5530" s="26" t="str">
        <f t="shared" si="603"/>
        <v>Q</v>
      </c>
      <c r="F5530" s="27" t="str">
        <f t="shared" si="604"/>
        <v>I</v>
      </c>
      <c r="G5530" s="34" t="str">
        <f>IF(ISNA(MATCH(D5530&amp;"-",G$1:G5529,0)),D5530&amp;"-","")</f>
        <v/>
      </c>
      <c r="H5530" s="35" t="str">
        <f>IF(ISNA(MATCH(E5530&amp;"-",H$1:H5529,0)),E5530&amp;"-","")</f>
        <v/>
      </c>
      <c r="I5530" s="36" t="str">
        <f>IF(ISNA(MATCH(F5530&amp;"-",I$1:I5529,0)),F5530&amp;"-","")</f>
        <v/>
      </c>
      <c r="J5530" s="1"/>
      <c r="K5530" s="43">
        <f t="shared" si="605"/>
        <v>31</v>
      </c>
      <c r="L5530" s="44">
        <f t="shared" si="606"/>
        <v>37</v>
      </c>
      <c r="M5530" s="45">
        <f t="shared" si="607"/>
        <v>21</v>
      </c>
      <c r="N5530" s="6" t="str">
        <f t="shared" si="608"/>
        <v>21-31-37</v>
      </c>
      <c r="O5530" s="7" t="str">
        <f>IF(COUNTIF(N$2:N5530,N5530)=1,C5530,"")</f>
        <v/>
      </c>
      <c r="P5530" s="14" t="str" cm="1">
        <f t="array" ref="P5530">IFERROR(INDEX(O:O,SMALL(IF($O$2:$O$8001&lt;&gt;"",ROW($O$2:$O$8001)),ROWS(A$1:A5529))),"")</f>
        <v/>
      </c>
    </row>
    <row r="5531" spans="3:16" x14ac:dyDescent="0.3">
      <c r="C5531" s="2" t="s">
        <v>5530</v>
      </c>
      <c r="D5531" s="25" t="str">
        <f t="shared" si="602"/>
        <v>N</v>
      </c>
      <c r="E5531" s="26" t="str">
        <f t="shared" si="603"/>
        <v>Q</v>
      </c>
      <c r="F5531" s="27" t="str">
        <f t="shared" si="604"/>
        <v>J</v>
      </c>
      <c r="G5531" s="34" t="str">
        <f>IF(ISNA(MATCH(D5531&amp;"-",G$1:G5530,0)),D5531&amp;"-","")</f>
        <v/>
      </c>
      <c r="H5531" s="35" t="str">
        <f>IF(ISNA(MATCH(E5531&amp;"-",H$1:H5530,0)),E5531&amp;"-","")</f>
        <v/>
      </c>
      <c r="I5531" s="36" t="str">
        <f>IF(ISNA(MATCH(F5531&amp;"-",I$1:I5530,0)),F5531&amp;"-","")</f>
        <v/>
      </c>
      <c r="J5531" s="1"/>
      <c r="K5531" s="43">
        <f t="shared" si="605"/>
        <v>31</v>
      </c>
      <c r="L5531" s="44">
        <f t="shared" si="606"/>
        <v>37</v>
      </c>
      <c r="M5531" s="45">
        <f t="shared" si="607"/>
        <v>23</v>
      </c>
      <c r="N5531" s="6" t="str">
        <f t="shared" si="608"/>
        <v>23-31-37</v>
      </c>
      <c r="O5531" s="7" t="str">
        <f>IF(COUNTIF(N$2:N5531,N5531)=1,C5531,"")</f>
        <v/>
      </c>
      <c r="P5531" s="14" t="str" cm="1">
        <f t="array" ref="P5531">IFERROR(INDEX(O:O,SMALL(IF($O$2:$O$8001&lt;&gt;"",ROW($O$2:$O$8001)),ROWS(A$1:A5530))),"")</f>
        <v/>
      </c>
    </row>
    <row r="5532" spans="3:16" x14ac:dyDescent="0.3">
      <c r="C5532" s="2" t="s">
        <v>5531</v>
      </c>
      <c r="D5532" s="25" t="str">
        <f t="shared" si="602"/>
        <v>N</v>
      </c>
      <c r="E5532" s="26" t="str">
        <f t="shared" si="603"/>
        <v>Q</v>
      </c>
      <c r="F5532" s="27" t="str">
        <f t="shared" si="604"/>
        <v>K</v>
      </c>
      <c r="G5532" s="34" t="str">
        <f>IF(ISNA(MATCH(D5532&amp;"-",G$1:G5531,0)),D5532&amp;"-","")</f>
        <v/>
      </c>
      <c r="H5532" s="35" t="str">
        <f>IF(ISNA(MATCH(E5532&amp;"-",H$1:H5531,0)),E5532&amp;"-","")</f>
        <v/>
      </c>
      <c r="I5532" s="36" t="str">
        <f>IF(ISNA(MATCH(F5532&amp;"-",I$1:I5531,0)),F5532&amp;"-","")</f>
        <v/>
      </c>
      <c r="J5532" s="1"/>
      <c r="K5532" s="43">
        <f t="shared" si="605"/>
        <v>31</v>
      </c>
      <c r="L5532" s="44">
        <f t="shared" si="606"/>
        <v>37</v>
      </c>
      <c r="M5532" s="45">
        <f t="shared" si="607"/>
        <v>25</v>
      </c>
      <c r="N5532" s="6" t="str">
        <f t="shared" si="608"/>
        <v>25-31-37</v>
      </c>
      <c r="O5532" s="7" t="str">
        <f>IF(COUNTIF(N$2:N5532,N5532)=1,C5532,"")</f>
        <v/>
      </c>
      <c r="P5532" s="14" t="str" cm="1">
        <f t="array" ref="P5532">IFERROR(INDEX(O:O,SMALL(IF($O$2:$O$8001&lt;&gt;"",ROW($O$2:$O$8001)),ROWS(A$1:A5531))),"")</f>
        <v/>
      </c>
    </row>
    <row r="5533" spans="3:16" x14ac:dyDescent="0.3">
      <c r="C5533" s="2" t="s">
        <v>5532</v>
      </c>
      <c r="D5533" s="25" t="str">
        <f t="shared" si="602"/>
        <v>N</v>
      </c>
      <c r="E5533" s="26" t="str">
        <f t="shared" si="603"/>
        <v>Q</v>
      </c>
      <c r="F5533" s="27" t="str">
        <f t="shared" si="604"/>
        <v>L</v>
      </c>
      <c r="G5533" s="34" t="str">
        <f>IF(ISNA(MATCH(D5533&amp;"-",G$1:G5532,0)),D5533&amp;"-","")</f>
        <v/>
      </c>
      <c r="H5533" s="35" t="str">
        <f>IF(ISNA(MATCH(E5533&amp;"-",H$1:H5532,0)),E5533&amp;"-","")</f>
        <v/>
      </c>
      <c r="I5533" s="36" t="str">
        <f>IF(ISNA(MATCH(F5533&amp;"-",I$1:I5532,0)),F5533&amp;"-","")</f>
        <v/>
      </c>
      <c r="J5533" s="1"/>
      <c r="K5533" s="43">
        <f t="shared" si="605"/>
        <v>31</v>
      </c>
      <c r="L5533" s="44">
        <f t="shared" si="606"/>
        <v>37</v>
      </c>
      <c r="M5533" s="45">
        <f t="shared" si="607"/>
        <v>27</v>
      </c>
      <c r="N5533" s="6" t="str">
        <f t="shared" si="608"/>
        <v>27-31-37</v>
      </c>
      <c r="O5533" s="7" t="str">
        <f>IF(COUNTIF(N$2:N5533,N5533)=1,C5533,"")</f>
        <v/>
      </c>
      <c r="P5533" s="14" t="str" cm="1">
        <f t="array" ref="P5533">IFERROR(INDEX(O:O,SMALL(IF($O$2:$O$8001&lt;&gt;"",ROW($O$2:$O$8001)),ROWS(A$1:A5532))),"")</f>
        <v/>
      </c>
    </row>
    <row r="5534" spans="3:16" x14ac:dyDescent="0.3">
      <c r="C5534" s="2" t="s">
        <v>5533</v>
      </c>
      <c r="D5534" s="25" t="str">
        <f t="shared" si="602"/>
        <v>N</v>
      </c>
      <c r="E5534" s="26" t="str">
        <f t="shared" si="603"/>
        <v>Q</v>
      </c>
      <c r="F5534" s="27" t="str">
        <f t="shared" si="604"/>
        <v>M</v>
      </c>
      <c r="G5534" s="34" t="str">
        <f>IF(ISNA(MATCH(D5534&amp;"-",G$1:G5533,0)),D5534&amp;"-","")</f>
        <v/>
      </c>
      <c r="H5534" s="35" t="str">
        <f>IF(ISNA(MATCH(E5534&amp;"-",H$1:H5533,0)),E5534&amp;"-","")</f>
        <v/>
      </c>
      <c r="I5534" s="36" t="str">
        <f>IF(ISNA(MATCH(F5534&amp;"-",I$1:I5533,0)),F5534&amp;"-","")</f>
        <v/>
      </c>
      <c r="J5534" s="1"/>
      <c r="K5534" s="43">
        <f t="shared" si="605"/>
        <v>31</v>
      </c>
      <c r="L5534" s="44">
        <f t="shared" si="606"/>
        <v>37</v>
      </c>
      <c r="M5534" s="45">
        <f t="shared" si="607"/>
        <v>29</v>
      </c>
      <c r="N5534" s="6" t="str">
        <f t="shared" si="608"/>
        <v>29-31-37</v>
      </c>
      <c r="O5534" s="7" t="str">
        <f>IF(COUNTIF(N$2:N5534,N5534)=1,C5534,"")</f>
        <v/>
      </c>
      <c r="P5534" s="14" t="str" cm="1">
        <f t="array" ref="P5534">IFERROR(INDEX(O:O,SMALL(IF($O$2:$O$8001&lt;&gt;"",ROW($O$2:$O$8001)),ROWS(A$1:A5533))),"")</f>
        <v/>
      </c>
    </row>
    <row r="5535" spans="3:16" x14ac:dyDescent="0.3">
      <c r="C5535" s="2" t="s">
        <v>5534</v>
      </c>
      <c r="D5535" s="25" t="str">
        <f t="shared" si="602"/>
        <v>N</v>
      </c>
      <c r="E5535" s="26" t="str">
        <f t="shared" si="603"/>
        <v>Q</v>
      </c>
      <c r="F5535" s="27" t="str">
        <f t="shared" si="604"/>
        <v>N</v>
      </c>
      <c r="G5535" s="34" t="str">
        <f>IF(ISNA(MATCH(D5535&amp;"-",G$1:G5534,0)),D5535&amp;"-","")</f>
        <v/>
      </c>
      <c r="H5535" s="35" t="str">
        <f>IF(ISNA(MATCH(E5535&amp;"-",H$1:H5534,0)),E5535&amp;"-","")</f>
        <v/>
      </c>
      <c r="I5535" s="36" t="str">
        <f>IF(ISNA(MATCH(F5535&amp;"-",I$1:I5534,0)),F5535&amp;"-","")</f>
        <v/>
      </c>
      <c r="J5535" s="1"/>
      <c r="K5535" s="43">
        <f t="shared" si="605"/>
        <v>31</v>
      </c>
      <c r="L5535" s="44">
        <f t="shared" si="606"/>
        <v>37</v>
      </c>
      <c r="M5535" s="45">
        <f t="shared" si="607"/>
        <v>31</v>
      </c>
      <c r="N5535" s="6" t="str">
        <f t="shared" si="608"/>
        <v>31-31-37</v>
      </c>
      <c r="O5535" s="7" t="str">
        <f>IF(COUNTIF(N$2:N5535,N5535)=1,C5535,"")</f>
        <v/>
      </c>
      <c r="P5535" s="14" t="str" cm="1">
        <f t="array" ref="P5535">IFERROR(INDEX(O:O,SMALL(IF($O$2:$O$8001&lt;&gt;"",ROW($O$2:$O$8001)),ROWS(A$1:A5534))),"")</f>
        <v/>
      </c>
    </row>
    <row r="5536" spans="3:16" x14ac:dyDescent="0.3">
      <c r="C5536" s="2" t="s">
        <v>5535</v>
      </c>
      <c r="D5536" s="25" t="str">
        <f t="shared" si="602"/>
        <v>N</v>
      </c>
      <c r="E5536" s="26" t="str">
        <f t="shared" si="603"/>
        <v>Q</v>
      </c>
      <c r="F5536" s="27" t="str">
        <f t="shared" si="604"/>
        <v>O</v>
      </c>
      <c r="G5536" s="34" t="str">
        <f>IF(ISNA(MATCH(D5536&amp;"-",G$1:G5535,0)),D5536&amp;"-","")</f>
        <v/>
      </c>
      <c r="H5536" s="35" t="str">
        <f>IF(ISNA(MATCH(E5536&amp;"-",H$1:H5535,0)),E5536&amp;"-","")</f>
        <v/>
      </c>
      <c r="I5536" s="36" t="str">
        <f>IF(ISNA(MATCH(F5536&amp;"-",I$1:I5535,0)),F5536&amp;"-","")</f>
        <v/>
      </c>
      <c r="J5536" s="1"/>
      <c r="K5536" s="43">
        <f t="shared" si="605"/>
        <v>31</v>
      </c>
      <c r="L5536" s="44">
        <f t="shared" si="606"/>
        <v>37</v>
      </c>
      <c r="M5536" s="45">
        <f t="shared" si="607"/>
        <v>33</v>
      </c>
      <c r="N5536" s="6" t="str">
        <f t="shared" si="608"/>
        <v>31-33-37</v>
      </c>
      <c r="O5536" s="7" t="str">
        <f>IF(COUNTIF(N$2:N5536,N5536)=1,C5536,"")</f>
        <v/>
      </c>
      <c r="P5536" s="14" t="str" cm="1">
        <f t="array" ref="P5536">IFERROR(INDEX(O:O,SMALL(IF($O$2:$O$8001&lt;&gt;"",ROW($O$2:$O$8001)),ROWS(A$1:A5535))),"")</f>
        <v/>
      </c>
    </row>
    <row r="5537" spans="3:16" x14ac:dyDescent="0.3">
      <c r="C5537" s="2" t="s">
        <v>5536</v>
      </c>
      <c r="D5537" s="25" t="str">
        <f t="shared" si="602"/>
        <v>N</v>
      </c>
      <c r="E5537" s="26" t="str">
        <f t="shared" si="603"/>
        <v>Q</v>
      </c>
      <c r="F5537" s="27" t="str">
        <f t="shared" si="604"/>
        <v>P</v>
      </c>
      <c r="G5537" s="34" t="str">
        <f>IF(ISNA(MATCH(D5537&amp;"-",G$1:G5536,0)),D5537&amp;"-","")</f>
        <v/>
      </c>
      <c r="H5537" s="35" t="str">
        <f>IF(ISNA(MATCH(E5537&amp;"-",H$1:H5536,0)),E5537&amp;"-","")</f>
        <v/>
      </c>
      <c r="I5537" s="36" t="str">
        <f>IF(ISNA(MATCH(F5537&amp;"-",I$1:I5536,0)),F5537&amp;"-","")</f>
        <v/>
      </c>
      <c r="J5537" s="1"/>
      <c r="K5537" s="43">
        <f t="shared" si="605"/>
        <v>31</v>
      </c>
      <c r="L5537" s="44">
        <f t="shared" si="606"/>
        <v>37</v>
      </c>
      <c r="M5537" s="45">
        <f t="shared" si="607"/>
        <v>35</v>
      </c>
      <c r="N5537" s="6" t="str">
        <f t="shared" si="608"/>
        <v>31-35-37</v>
      </c>
      <c r="O5537" s="7" t="str">
        <f>IF(COUNTIF(N$2:N5537,N5537)=1,C5537,"")</f>
        <v/>
      </c>
      <c r="P5537" s="14" t="str" cm="1">
        <f t="array" ref="P5537">IFERROR(INDEX(O:O,SMALL(IF($O$2:$O$8001&lt;&gt;"",ROW($O$2:$O$8001)),ROWS(A$1:A5536))),"")</f>
        <v/>
      </c>
    </row>
    <row r="5538" spans="3:16" x14ac:dyDescent="0.3">
      <c r="C5538" s="2" t="s">
        <v>5537</v>
      </c>
      <c r="D5538" s="25" t="str">
        <f t="shared" si="602"/>
        <v>N</v>
      </c>
      <c r="E5538" s="26" t="str">
        <f t="shared" si="603"/>
        <v>Q</v>
      </c>
      <c r="F5538" s="27" t="str">
        <f t="shared" si="604"/>
        <v>Q</v>
      </c>
      <c r="G5538" s="34" t="str">
        <f>IF(ISNA(MATCH(D5538&amp;"-",G$1:G5537,0)),D5538&amp;"-","")</f>
        <v/>
      </c>
      <c r="H5538" s="35" t="str">
        <f>IF(ISNA(MATCH(E5538&amp;"-",H$1:H5537,0)),E5538&amp;"-","")</f>
        <v/>
      </c>
      <c r="I5538" s="36" t="str">
        <f>IF(ISNA(MATCH(F5538&amp;"-",I$1:I5537,0)),F5538&amp;"-","")</f>
        <v/>
      </c>
      <c r="J5538" s="1"/>
      <c r="K5538" s="43">
        <f t="shared" si="605"/>
        <v>31</v>
      </c>
      <c r="L5538" s="44">
        <f t="shared" si="606"/>
        <v>37</v>
      </c>
      <c r="M5538" s="45">
        <f t="shared" si="607"/>
        <v>37</v>
      </c>
      <c r="N5538" s="6" t="str">
        <f t="shared" si="608"/>
        <v>31-37-37</v>
      </c>
      <c r="O5538" s="7" t="str">
        <f>IF(COUNTIF(N$2:N5538,N5538)=1,C5538,"")</f>
        <v>N-Q-Q</v>
      </c>
      <c r="P5538" s="14" t="str" cm="1">
        <f t="array" ref="P5538">IFERROR(INDEX(O:O,SMALL(IF($O$2:$O$8001&lt;&gt;"",ROW($O$2:$O$8001)),ROWS(A$1:A5537))),"")</f>
        <v/>
      </c>
    </row>
    <row r="5539" spans="3:16" x14ac:dyDescent="0.3">
      <c r="C5539" s="2" t="s">
        <v>5538</v>
      </c>
      <c r="D5539" s="25" t="str">
        <f t="shared" si="602"/>
        <v>N</v>
      </c>
      <c r="E5539" s="26" t="str">
        <f t="shared" si="603"/>
        <v>Q</v>
      </c>
      <c r="F5539" s="27" t="str">
        <f t="shared" si="604"/>
        <v>R</v>
      </c>
      <c r="G5539" s="34" t="str">
        <f>IF(ISNA(MATCH(D5539&amp;"-",G$1:G5538,0)),D5539&amp;"-","")</f>
        <v/>
      </c>
      <c r="H5539" s="35" t="str">
        <f>IF(ISNA(MATCH(E5539&amp;"-",H$1:H5538,0)),E5539&amp;"-","")</f>
        <v/>
      </c>
      <c r="I5539" s="36" t="str">
        <f>IF(ISNA(MATCH(F5539&amp;"-",I$1:I5538,0)),F5539&amp;"-","")</f>
        <v/>
      </c>
      <c r="J5539" s="1"/>
      <c r="K5539" s="43">
        <f t="shared" si="605"/>
        <v>31</v>
      </c>
      <c r="L5539" s="44">
        <f t="shared" si="606"/>
        <v>37</v>
      </c>
      <c r="M5539" s="45">
        <f t="shared" si="607"/>
        <v>39</v>
      </c>
      <c r="N5539" s="6" t="str">
        <f t="shared" si="608"/>
        <v>31-37-39</v>
      </c>
      <c r="O5539" s="7" t="str">
        <f>IF(COUNTIF(N$2:N5539,N5539)=1,C5539,"")</f>
        <v>N-Q-R</v>
      </c>
      <c r="P5539" s="14" t="str" cm="1">
        <f t="array" ref="P5539">IFERROR(INDEX(O:O,SMALL(IF($O$2:$O$8001&lt;&gt;"",ROW($O$2:$O$8001)),ROWS(A$1:A5538))),"")</f>
        <v/>
      </c>
    </row>
    <row r="5540" spans="3:16" x14ac:dyDescent="0.3">
      <c r="C5540" s="2" t="s">
        <v>5539</v>
      </c>
      <c r="D5540" s="25" t="str">
        <f t="shared" si="602"/>
        <v>N</v>
      </c>
      <c r="E5540" s="26" t="str">
        <f t="shared" si="603"/>
        <v>Q</v>
      </c>
      <c r="F5540" s="27" t="str">
        <f t="shared" si="604"/>
        <v>S</v>
      </c>
      <c r="G5540" s="34" t="str">
        <f>IF(ISNA(MATCH(D5540&amp;"-",G$1:G5539,0)),D5540&amp;"-","")</f>
        <v/>
      </c>
      <c r="H5540" s="35" t="str">
        <f>IF(ISNA(MATCH(E5540&amp;"-",H$1:H5539,0)),E5540&amp;"-","")</f>
        <v/>
      </c>
      <c r="I5540" s="36" t="str">
        <f>IF(ISNA(MATCH(F5540&amp;"-",I$1:I5539,0)),F5540&amp;"-","")</f>
        <v/>
      </c>
      <c r="J5540" s="1"/>
      <c r="K5540" s="43">
        <f t="shared" si="605"/>
        <v>31</v>
      </c>
      <c r="L5540" s="44">
        <f t="shared" si="606"/>
        <v>37</v>
      </c>
      <c r="M5540" s="45">
        <f t="shared" si="607"/>
        <v>41</v>
      </c>
      <c r="N5540" s="6" t="str">
        <f t="shared" si="608"/>
        <v>31-37-41</v>
      </c>
      <c r="O5540" s="7" t="str">
        <f>IF(COUNTIF(N$2:N5540,N5540)=1,C5540,"")</f>
        <v>N-Q-S</v>
      </c>
      <c r="P5540" s="14" t="str" cm="1">
        <f t="array" ref="P5540">IFERROR(INDEX(O:O,SMALL(IF($O$2:$O$8001&lt;&gt;"",ROW($O$2:$O$8001)),ROWS(A$1:A5539))),"")</f>
        <v/>
      </c>
    </row>
    <row r="5541" spans="3:16" x14ac:dyDescent="0.3">
      <c r="C5541" s="2" t="s">
        <v>5540</v>
      </c>
      <c r="D5541" s="25" t="str">
        <f t="shared" si="602"/>
        <v>N</v>
      </c>
      <c r="E5541" s="26" t="str">
        <f t="shared" si="603"/>
        <v>Q</v>
      </c>
      <c r="F5541" s="27" t="str">
        <f t="shared" si="604"/>
        <v>T</v>
      </c>
      <c r="G5541" s="34" t="str">
        <f>IF(ISNA(MATCH(D5541&amp;"-",G$1:G5540,0)),D5541&amp;"-","")</f>
        <v/>
      </c>
      <c r="H5541" s="35" t="str">
        <f>IF(ISNA(MATCH(E5541&amp;"-",H$1:H5540,0)),E5541&amp;"-","")</f>
        <v/>
      </c>
      <c r="I5541" s="36" t="str">
        <f>IF(ISNA(MATCH(F5541&amp;"-",I$1:I5540,0)),F5541&amp;"-","")</f>
        <v/>
      </c>
      <c r="J5541" s="1"/>
      <c r="K5541" s="43">
        <f t="shared" si="605"/>
        <v>31</v>
      </c>
      <c r="L5541" s="44">
        <f t="shared" si="606"/>
        <v>37</v>
      </c>
      <c r="M5541" s="45">
        <f t="shared" si="607"/>
        <v>43</v>
      </c>
      <c r="N5541" s="6" t="str">
        <f t="shared" si="608"/>
        <v>31-37-43</v>
      </c>
      <c r="O5541" s="7" t="str">
        <f>IF(COUNTIF(N$2:N5541,N5541)=1,C5541,"")</f>
        <v>N-Q-T</v>
      </c>
      <c r="P5541" s="14" t="str" cm="1">
        <f t="array" ref="P5541">IFERROR(INDEX(O:O,SMALL(IF($O$2:$O$8001&lt;&gt;"",ROW($O$2:$O$8001)),ROWS(A$1:A5540))),"")</f>
        <v/>
      </c>
    </row>
    <row r="5542" spans="3:16" x14ac:dyDescent="0.3">
      <c r="C5542" s="2" t="s">
        <v>5541</v>
      </c>
      <c r="D5542" s="25" t="str">
        <f t="shared" si="602"/>
        <v>N</v>
      </c>
      <c r="E5542" s="26" t="str">
        <f t="shared" si="603"/>
        <v>R</v>
      </c>
      <c r="F5542" s="27" t="str">
        <f t="shared" si="604"/>
        <v>A</v>
      </c>
      <c r="G5542" s="34" t="str">
        <f>IF(ISNA(MATCH(D5542&amp;"-",G$1:G5541,0)),D5542&amp;"-","")</f>
        <v/>
      </c>
      <c r="H5542" s="35" t="str">
        <f>IF(ISNA(MATCH(E5542&amp;"-",H$1:H5541,0)),E5542&amp;"-","")</f>
        <v/>
      </c>
      <c r="I5542" s="36" t="str">
        <f>IF(ISNA(MATCH(F5542&amp;"-",I$1:I5541,0)),F5542&amp;"-","")</f>
        <v/>
      </c>
      <c r="J5542" s="1"/>
      <c r="K5542" s="43">
        <f t="shared" si="605"/>
        <v>31</v>
      </c>
      <c r="L5542" s="44">
        <f t="shared" si="606"/>
        <v>39</v>
      </c>
      <c r="M5542" s="45">
        <f t="shared" si="607"/>
        <v>1</v>
      </c>
      <c r="N5542" s="6" t="str">
        <f t="shared" si="608"/>
        <v>1-31-39</v>
      </c>
      <c r="O5542" s="7" t="str">
        <f>IF(COUNTIF(N$2:N5542,N5542)=1,C5542,"")</f>
        <v/>
      </c>
      <c r="P5542" s="14" t="str" cm="1">
        <f t="array" ref="P5542">IFERROR(INDEX(O:O,SMALL(IF($O$2:$O$8001&lt;&gt;"",ROW($O$2:$O$8001)),ROWS(A$1:A5541))),"")</f>
        <v/>
      </c>
    </row>
    <row r="5543" spans="3:16" x14ac:dyDescent="0.3">
      <c r="C5543" s="2" t="s">
        <v>5542</v>
      </c>
      <c r="D5543" s="25" t="str">
        <f t="shared" si="602"/>
        <v>N</v>
      </c>
      <c r="E5543" s="26" t="str">
        <f t="shared" si="603"/>
        <v>R</v>
      </c>
      <c r="F5543" s="27" t="str">
        <f t="shared" si="604"/>
        <v>B</v>
      </c>
      <c r="G5543" s="34" t="str">
        <f>IF(ISNA(MATCH(D5543&amp;"-",G$1:G5542,0)),D5543&amp;"-","")</f>
        <v/>
      </c>
      <c r="H5543" s="35" t="str">
        <f>IF(ISNA(MATCH(E5543&amp;"-",H$1:H5542,0)),E5543&amp;"-","")</f>
        <v/>
      </c>
      <c r="I5543" s="36" t="str">
        <f>IF(ISNA(MATCH(F5543&amp;"-",I$1:I5542,0)),F5543&amp;"-","")</f>
        <v/>
      </c>
      <c r="J5543" s="1"/>
      <c r="K5543" s="43">
        <f t="shared" si="605"/>
        <v>31</v>
      </c>
      <c r="L5543" s="44">
        <f t="shared" si="606"/>
        <v>39</v>
      </c>
      <c r="M5543" s="45">
        <f t="shared" si="607"/>
        <v>7</v>
      </c>
      <c r="N5543" s="6" t="str">
        <f t="shared" si="608"/>
        <v>7-31-39</v>
      </c>
      <c r="O5543" s="7" t="str">
        <f>IF(COUNTIF(N$2:N5543,N5543)=1,C5543,"")</f>
        <v/>
      </c>
      <c r="P5543" s="14" t="str" cm="1">
        <f t="array" ref="P5543">IFERROR(INDEX(O:O,SMALL(IF($O$2:$O$8001&lt;&gt;"",ROW($O$2:$O$8001)),ROWS(A$1:A5542))),"")</f>
        <v/>
      </c>
    </row>
    <row r="5544" spans="3:16" x14ac:dyDescent="0.3">
      <c r="C5544" s="2" t="s">
        <v>5543</v>
      </c>
      <c r="D5544" s="25" t="str">
        <f t="shared" si="602"/>
        <v>N</v>
      </c>
      <c r="E5544" s="26" t="str">
        <f t="shared" si="603"/>
        <v>R</v>
      </c>
      <c r="F5544" s="27" t="str">
        <f t="shared" si="604"/>
        <v>C</v>
      </c>
      <c r="G5544" s="34" t="str">
        <f>IF(ISNA(MATCH(D5544&amp;"-",G$1:G5543,0)),D5544&amp;"-","")</f>
        <v/>
      </c>
      <c r="H5544" s="35" t="str">
        <f>IF(ISNA(MATCH(E5544&amp;"-",H$1:H5543,0)),E5544&amp;"-","")</f>
        <v/>
      </c>
      <c r="I5544" s="36" t="str">
        <f>IF(ISNA(MATCH(F5544&amp;"-",I$1:I5543,0)),F5544&amp;"-","")</f>
        <v/>
      </c>
      <c r="J5544" s="1"/>
      <c r="K5544" s="43">
        <f t="shared" si="605"/>
        <v>31</v>
      </c>
      <c r="L5544" s="44">
        <f t="shared" si="606"/>
        <v>39</v>
      </c>
      <c r="M5544" s="45">
        <f t="shared" si="607"/>
        <v>9</v>
      </c>
      <c r="N5544" s="6" t="str">
        <f t="shared" si="608"/>
        <v>9-31-39</v>
      </c>
      <c r="O5544" s="7" t="str">
        <f>IF(COUNTIF(N$2:N5544,N5544)=1,C5544,"")</f>
        <v/>
      </c>
      <c r="P5544" s="14" t="str" cm="1">
        <f t="array" ref="P5544">IFERROR(INDEX(O:O,SMALL(IF($O$2:$O$8001&lt;&gt;"",ROW($O$2:$O$8001)),ROWS(A$1:A5543))),"")</f>
        <v/>
      </c>
    </row>
    <row r="5545" spans="3:16" x14ac:dyDescent="0.3">
      <c r="C5545" s="2" t="s">
        <v>5544</v>
      </c>
      <c r="D5545" s="25" t="str">
        <f t="shared" si="602"/>
        <v>N</v>
      </c>
      <c r="E5545" s="26" t="str">
        <f t="shared" si="603"/>
        <v>R</v>
      </c>
      <c r="F5545" s="27" t="str">
        <f t="shared" si="604"/>
        <v>D</v>
      </c>
      <c r="G5545" s="34" t="str">
        <f>IF(ISNA(MATCH(D5545&amp;"-",G$1:G5544,0)),D5545&amp;"-","")</f>
        <v/>
      </c>
      <c r="H5545" s="35" t="str">
        <f>IF(ISNA(MATCH(E5545&amp;"-",H$1:H5544,0)),E5545&amp;"-","")</f>
        <v/>
      </c>
      <c r="I5545" s="36" t="str">
        <f>IF(ISNA(MATCH(F5545&amp;"-",I$1:I5544,0)),F5545&amp;"-","")</f>
        <v/>
      </c>
      <c r="J5545" s="1"/>
      <c r="K5545" s="43">
        <f t="shared" si="605"/>
        <v>31</v>
      </c>
      <c r="L5545" s="44">
        <f t="shared" si="606"/>
        <v>39</v>
      </c>
      <c r="M5545" s="45">
        <f t="shared" si="607"/>
        <v>11</v>
      </c>
      <c r="N5545" s="6" t="str">
        <f t="shared" si="608"/>
        <v>11-31-39</v>
      </c>
      <c r="O5545" s="7" t="str">
        <f>IF(COUNTIF(N$2:N5545,N5545)=1,C5545,"")</f>
        <v/>
      </c>
      <c r="P5545" s="14" t="str" cm="1">
        <f t="array" ref="P5545">IFERROR(INDEX(O:O,SMALL(IF($O$2:$O$8001&lt;&gt;"",ROW($O$2:$O$8001)),ROWS(A$1:A5544))),"")</f>
        <v/>
      </c>
    </row>
    <row r="5546" spans="3:16" x14ac:dyDescent="0.3">
      <c r="C5546" s="2" t="s">
        <v>5545</v>
      </c>
      <c r="D5546" s="25" t="str">
        <f t="shared" si="602"/>
        <v>N</v>
      </c>
      <c r="E5546" s="26" t="str">
        <f t="shared" si="603"/>
        <v>R</v>
      </c>
      <c r="F5546" s="27" t="str">
        <f t="shared" si="604"/>
        <v>E</v>
      </c>
      <c r="G5546" s="34" t="str">
        <f>IF(ISNA(MATCH(D5546&amp;"-",G$1:G5545,0)),D5546&amp;"-","")</f>
        <v/>
      </c>
      <c r="H5546" s="35" t="str">
        <f>IF(ISNA(MATCH(E5546&amp;"-",H$1:H5545,0)),E5546&amp;"-","")</f>
        <v/>
      </c>
      <c r="I5546" s="36" t="str">
        <f>IF(ISNA(MATCH(F5546&amp;"-",I$1:I5545,0)),F5546&amp;"-","")</f>
        <v/>
      </c>
      <c r="J5546" s="1"/>
      <c r="K5546" s="43">
        <f t="shared" si="605"/>
        <v>31</v>
      </c>
      <c r="L5546" s="44">
        <f t="shared" si="606"/>
        <v>39</v>
      </c>
      <c r="M5546" s="45">
        <f t="shared" si="607"/>
        <v>13</v>
      </c>
      <c r="N5546" s="6" t="str">
        <f t="shared" si="608"/>
        <v>13-31-39</v>
      </c>
      <c r="O5546" s="7" t="str">
        <f>IF(COUNTIF(N$2:N5546,N5546)=1,C5546,"")</f>
        <v/>
      </c>
      <c r="P5546" s="14" t="str" cm="1">
        <f t="array" ref="P5546">IFERROR(INDEX(O:O,SMALL(IF($O$2:$O$8001&lt;&gt;"",ROW($O$2:$O$8001)),ROWS(A$1:A5545))),"")</f>
        <v/>
      </c>
    </row>
    <row r="5547" spans="3:16" x14ac:dyDescent="0.3">
      <c r="C5547" s="2" t="s">
        <v>5546</v>
      </c>
      <c r="D5547" s="25" t="str">
        <f t="shared" si="602"/>
        <v>N</v>
      </c>
      <c r="E5547" s="26" t="str">
        <f t="shared" si="603"/>
        <v>R</v>
      </c>
      <c r="F5547" s="27" t="str">
        <f t="shared" si="604"/>
        <v>F</v>
      </c>
      <c r="G5547" s="34" t="str">
        <f>IF(ISNA(MATCH(D5547&amp;"-",G$1:G5546,0)),D5547&amp;"-","")</f>
        <v/>
      </c>
      <c r="H5547" s="35" t="str">
        <f>IF(ISNA(MATCH(E5547&amp;"-",H$1:H5546,0)),E5547&amp;"-","")</f>
        <v/>
      </c>
      <c r="I5547" s="36" t="str">
        <f>IF(ISNA(MATCH(F5547&amp;"-",I$1:I5546,0)),F5547&amp;"-","")</f>
        <v/>
      </c>
      <c r="J5547" s="1"/>
      <c r="K5547" s="43">
        <f t="shared" si="605"/>
        <v>31</v>
      </c>
      <c r="L5547" s="44">
        <f t="shared" si="606"/>
        <v>39</v>
      </c>
      <c r="M5547" s="45">
        <f t="shared" si="607"/>
        <v>15</v>
      </c>
      <c r="N5547" s="6" t="str">
        <f t="shared" si="608"/>
        <v>15-31-39</v>
      </c>
      <c r="O5547" s="7" t="str">
        <f>IF(COUNTIF(N$2:N5547,N5547)=1,C5547,"")</f>
        <v/>
      </c>
      <c r="P5547" s="14" t="str" cm="1">
        <f t="array" ref="P5547">IFERROR(INDEX(O:O,SMALL(IF($O$2:$O$8001&lt;&gt;"",ROW($O$2:$O$8001)),ROWS(A$1:A5546))),"")</f>
        <v/>
      </c>
    </row>
    <row r="5548" spans="3:16" x14ac:dyDescent="0.3">
      <c r="C5548" s="2" t="s">
        <v>5547</v>
      </c>
      <c r="D5548" s="25" t="str">
        <f t="shared" si="602"/>
        <v>N</v>
      </c>
      <c r="E5548" s="26" t="str">
        <f t="shared" si="603"/>
        <v>R</v>
      </c>
      <c r="F5548" s="27" t="str">
        <f t="shared" si="604"/>
        <v>G</v>
      </c>
      <c r="G5548" s="34" t="str">
        <f>IF(ISNA(MATCH(D5548&amp;"-",G$1:G5547,0)),D5548&amp;"-","")</f>
        <v/>
      </c>
      <c r="H5548" s="35" t="str">
        <f>IF(ISNA(MATCH(E5548&amp;"-",H$1:H5547,0)),E5548&amp;"-","")</f>
        <v/>
      </c>
      <c r="I5548" s="36" t="str">
        <f>IF(ISNA(MATCH(F5548&amp;"-",I$1:I5547,0)),F5548&amp;"-","")</f>
        <v/>
      </c>
      <c r="J5548" s="1"/>
      <c r="K5548" s="43">
        <f t="shared" si="605"/>
        <v>31</v>
      </c>
      <c r="L5548" s="44">
        <f t="shared" si="606"/>
        <v>39</v>
      </c>
      <c r="M5548" s="45">
        <f t="shared" si="607"/>
        <v>17</v>
      </c>
      <c r="N5548" s="6" t="str">
        <f t="shared" si="608"/>
        <v>17-31-39</v>
      </c>
      <c r="O5548" s="7" t="str">
        <f>IF(COUNTIF(N$2:N5548,N5548)=1,C5548,"")</f>
        <v/>
      </c>
      <c r="P5548" s="14" t="str" cm="1">
        <f t="array" ref="P5548">IFERROR(INDEX(O:O,SMALL(IF($O$2:$O$8001&lt;&gt;"",ROW($O$2:$O$8001)),ROWS(A$1:A5547))),"")</f>
        <v/>
      </c>
    </row>
    <row r="5549" spans="3:16" x14ac:dyDescent="0.3">
      <c r="C5549" s="2" t="s">
        <v>5548</v>
      </c>
      <c r="D5549" s="25" t="str">
        <f t="shared" si="602"/>
        <v>N</v>
      </c>
      <c r="E5549" s="26" t="str">
        <f t="shared" si="603"/>
        <v>R</v>
      </c>
      <c r="F5549" s="27" t="str">
        <f t="shared" si="604"/>
        <v>H</v>
      </c>
      <c r="G5549" s="34" t="str">
        <f>IF(ISNA(MATCH(D5549&amp;"-",G$1:G5548,0)),D5549&amp;"-","")</f>
        <v/>
      </c>
      <c r="H5549" s="35" t="str">
        <f>IF(ISNA(MATCH(E5549&amp;"-",H$1:H5548,0)),E5549&amp;"-","")</f>
        <v/>
      </c>
      <c r="I5549" s="36" t="str">
        <f>IF(ISNA(MATCH(F5549&amp;"-",I$1:I5548,0)),F5549&amp;"-","")</f>
        <v/>
      </c>
      <c r="J5549" s="1"/>
      <c r="K5549" s="43">
        <f t="shared" si="605"/>
        <v>31</v>
      </c>
      <c r="L5549" s="44">
        <f t="shared" si="606"/>
        <v>39</v>
      </c>
      <c r="M5549" s="45">
        <f t="shared" si="607"/>
        <v>19</v>
      </c>
      <c r="N5549" s="6" t="str">
        <f t="shared" si="608"/>
        <v>19-31-39</v>
      </c>
      <c r="O5549" s="7" t="str">
        <f>IF(COUNTIF(N$2:N5549,N5549)=1,C5549,"")</f>
        <v/>
      </c>
      <c r="P5549" s="14" t="str" cm="1">
        <f t="array" ref="P5549">IFERROR(INDEX(O:O,SMALL(IF($O$2:$O$8001&lt;&gt;"",ROW($O$2:$O$8001)),ROWS(A$1:A5548))),"")</f>
        <v/>
      </c>
    </row>
    <row r="5550" spans="3:16" x14ac:dyDescent="0.3">
      <c r="C5550" s="2" t="s">
        <v>5549</v>
      </c>
      <c r="D5550" s="25" t="str">
        <f t="shared" si="602"/>
        <v>N</v>
      </c>
      <c r="E5550" s="26" t="str">
        <f t="shared" si="603"/>
        <v>R</v>
      </c>
      <c r="F5550" s="27" t="str">
        <f t="shared" si="604"/>
        <v>I</v>
      </c>
      <c r="G5550" s="34" t="str">
        <f>IF(ISNA(MATCH(D5550&amp;"-",G$1:G5549,0)),D5550&amp;"-","")</f>
        <v/>
      </c>
      <c r="H5550" s="35" t="str">
        <f>IF(ISNA(MATCH(E5550&amp;"-",H$1:H5549,0)),E5550&amp;"-","")</f>
        <v/>
      </c>
      <c r="I5550" s="36" t="str">
        <f>IF(ISNA(MATCH(F5550&amp;"-",I$1:I5549,0)),F5550&amp;"-","")</f>
        <v/>
      </c>
      <c r="J5550" s="1"/>
      <c r="K5550" s="43">
        <f t="shared" si="605"/>
        <v>31</v>
      </c>
      <c r="L5550" s="44">
        <f t="shared" si="606"/>
        <v>39</v>
      </c>
      <c r="M5550" s="45">
        <f t="shared" si="607"/>
        <v>21</v>
      </c>
      <c r="N5550" s="6" t="str">
        <f t="shared" si="608"/>
        <v>21-31-39</v>
      </c>
      <c r="O5550" s="7" t="str">
        <f>IF(COUNTIF(N$2:N5550,N5550)=1,C5550,"")</f>
        <v/>
      </c>
      <c r="P5550" s="14" t="str" cm="1">
        <f t="array" ref="P5550">IFERROR(INDEX(O:O,SMALL(IF($O$2:$O$8001&lt;&gt;"",ROW($O$2:$O$8001)),ROWS(A$1:A5549))),"")</f>
        <v/>
      </c>
    </row>
    <row r="5551" spans="3:16" x14ac:dyDescent="0.3">
      <c r="C5551" s="2" t="s">
        <v>5550</v>
      </c>
      <c r="D5551" s="25" t="str">
        <f t="shared" si="602"/>
        <v>N</v>
      </c>
      <c r="E5551" s="26" t="str">
        <f t="shared" si="603"/>
        <v>R</v>
      </c>
      <c r="F5551" s="27" t="str">
        <f t="shared" si="604"/>
        <v>J</v>
      </c>
      <c r="G5551" s="34" t="str">
        <f>IF(ISNA(MATCH(D5551&amp;"-",G$1:G5550,0)),D5551&amp;"-","")</f>
        <v/>
      </c>
      <c r="H5551" s="35" t="str">
        <f>IF(ISNA(MATCH(E5551&amp;"-",H$1:H5550,0)),E5551&amp;"-","")</f>
        <v/>
      </c>
      <c r="I5551" s="36" t="str">
        <f>IF(ISNA(MATCH(F5551&amp;"-",I$1:I5550,0)),F5551&amp;"-","")</f>
        <v/>
      </c>
      <c r="J5551" s="1"/>
      <c r="K5551" s="43">
        <f t="shared" si="605"/>
        <v>31</v>
      </c>
      <c r="L5551" s="44">
        <f t="shared" si="606"/>
        <v>39</v>
      </c>
      <c r="M5551" s="45">
        <f t="shared" si="607"/>
        <v>23</v>
      </c>
      <c r="N5551" s="6" t="str">
        <f t="shared" si="608"/>
        <v>23-31-39</v>
      </c>
      <c r="O5551" s="7" t="str">
        <f>IF(COUNTIF(N$2:N5551,N5551)=1,C5551,"")</f>
        <v/>
      </c>
      <c r="P5551" s="14" t="str" cm="1">
        <f t="array" ref="P5551">IFERROR(INDEX(O:O,SMALL(IF($O$2:$O$8001&lt;&gt;"",ROW($O$2:$O$8001)),ROWS(A$1:A5550))),"")</f>
        <v/>
      </c>
    </row>
    <row r="5552" spans="3:16" x14ac:dyDescent="0.3">
      <c r="C5552" s="2" t="s">
        <v>5551</v>
      </c>
      <c r="D5552" s="25" t="str">
        <f t="shared" si="602"/>
        <v>N</v>
      </c>
      <c r="E5552" s="26" t="str">
        <f t="shared" si="603"/>
        <v>R</v>
      </c>
      <c r="F5552" s="27" t="str">
        <f t="shared" si="604"/>
        <v>K</v>
      </c>
      <c r="G5552" s="34" t="str">
        <f>IF(ISNA(MATCH(D5552&amp;"-",G$1:G5551,0)),D5552&amp;"-","")</f>
        <v/>
      </c>
      <c r="H5552" s="35" t="str">
        <f>IF(ISNA(MATCH(E5552&amp;"-",H$1:H5551,0)),E5552&amp;"-","")</f>
        <v/>
      </c>
      <c r="I5552" s="36" t="str">
        <f>IF(ISNA(MATCH(F5552&amp;"-",I$1:I5551,0)),F5552&amp;"-","")</f>
        <v/>
      </c>
      <c r="J5552" s="1"/>
      <c r="K5552" s="43">
        <f t="shared" si="605"/>
        <v>31</v>
      </c>
      <c r="L5552" s="44">
        <f t="shared" si="606"/>
        <v>39</v>
      </c>
      <c r="M5552" s="45">
        <f t="shared" si="607"/>
        <v>25</v>
      </c>
      <c r="N5552" s="6" t="str">
        <f t="shared" si="608"/>
        <v>25-31-39</v>
      </c>
      <c r="O5552" s="7" t="str">
        <f>IF(COUNTIF(N$2:N5552,N5552)=1,C5552,"")</f>
        <v/>
      </c>
      <c r="P5552" s="14" t="str" cm="1">
        <f t="array" ref="P5552">IFERROR(INDEX(O:O,SMALL(IF($O$2:$O$8001&lt;&gt;"",ROW($O$2:$O$8001)),ROWS(A$1:A5551))),"")</f>
        <v/>
      </c>
    </row>
    <row r="5553" spans="3:16" x14ac:dyDescent="0.3">
      <c r="C5553" s="2" t="s">
        <v>5552</v>
      </c>
      <c r="D5553" s="25" t="str">
        <f t="shared" si="602"/>
        <v>N</v>
      </c>
      <c r="E5553" s="26" t="str">
        <f t="shared" si="603"/>
        <v>R</v>
      </c>
      <c r="F5553" s="27" t="str">
        <f t="shared" si="604"/>
        <v>L</v>
      </c>
      <c r="G5553" s="34" t="str">
        <f>IF(ISNA(MATCH(D5553&amp;"-",G$1:G5552,0)),D5553&amp;"-","")</f>
        <v/>
      </c>
      <c r="H5553" s="35" t="str">
        <f>IF(ISNA(MATCH(E5553&amp;"-",H$1:H5552,0)),E5553&amp;"-","")</f>
        <v/>
      </c>
      <c r="I5553" s="36" t="str">
        <f>IF(ISNA(MATCH(F5553&amp;"-",I$1:I5552,0)),F5553&amp;"-","")</f>
        <v/>
      </c>
      <c r="J5553" s="1"/>
      <c r="K5553" s="43">
        <f t="shared" si="605"/>
        <v>31</v>
      </c>
      <c r="L5553" s="44">
        <f t="shared" si="606"/>
        <v>39</v>
      </c>
      <c r="M5553" s="45">
        <f t="shared" si="607"/>
        <v>27</v>
      </c>
      <c r="N5553" s="6" t="str">
        <f t="shared" si="608"/>
        <v>27-31-39</v>
      </c>
      <c r="O5553" s="7" t="str">
        <f>IF(COUNTIF(N$2:N5553,N5553)=1,C5553,"")</f>
        <v/>
      </c>
      <c r="P5553" s="14" t="str" cm="1">
        <f t="array" ref="P5553">IFERROR(INDEX(O:O,SMALL(IF($O$2:$O$8001&lt;&gt;"",ROW($O$2:$O$8001)),ROWS(A$1:A5552))),"")</f>
        <v/>
      </c>
    </row>
    <row r="5554" spans="3:16" x14ac:dyDescent="0.3">
      <c r="C5554" s="2" t="s">
        <v>5553</v>
      </c>
      <c r="D5554" s="25" t="str">
        <f t="shared" si="602"/>
        <v>N</v>
      </c>
      <c r="E5554" s="26" t="str">
        <f t="shared" si="603"/>
        <v>R</v>
      </c>
      <c r="F5554" s="27" t="str">
        <f t="shared" si="604"/>
        <v>M</v>
      </c>
      <c r="G5554" s="34" t="str">
        <f>IF(ISNA(MATCH(D5554&amp;"-",G$1:G5553,0)),D5554&amp;"-","")</f>
        <v/>
      </c>
      <c r="H5554" s="35" t="str">
        <f>IF(ISNA(MATCH(E5554&amp;"-",H$1:H5553,0)),E5554&amp;"-","")</f>
        <v/>
      </c>
      <c r="I5554" s="36" t="str">
        <f>IF(ISNA(MATCH(F5554&amp;"-",I$1:I5553,0)),F5554&amp;"-","")</f>
        <v/>
      </c>
      <c r="J5554" s="1"/>
      <c r="K5554" s="43">
        <f t="shared" si="605"/>
        <v>31</v>
      </c>
      <c r="L5554" s="44">
        <f t="shared" si="606"/>
        <v>39</v>
      </c>
      <c r="M5554" s="45">
        <f t="shared" si="607"/>
        <v>29</v>
      </c>
      <c r="N5554" s="6" t="str">
        <f t="shared" si="608"/>
        <v>29-31-39</v>
      </c>
      <c r="O5554" s="7" t="str">
        <f>IF(COUNTIF(N$2:N5554,N5554)=1,C5554,"")</f>
        <v/>
      </c>
      <c r="P5554" s="14" t="str" cm="1">
        <f t="array" ref="P5554">IFERROR(INDEX(O:O,SMALL(IF($O$2:$O$8001&lt;&gt;"",ROW($O$2:$O$8001)),ROWS(A$1:A5553))),"")</f>
        <v/>
      </c>
    </row>
    <row r="5555" spans="3:16" x14ac:dyDescent="0.3">
      <c r="C5555" s="2" t="s">
        <v>5554</v>
      </c>
      <c r="D5555" s="25" t="str">
        <f t="shared" si="602"/>
        <v>N</v>
      </c>
      <c r="E5555" s="26" t="str">
        <f t="shared" si="603"/>
        <v>R</v>
      </c>
      <c r="F5555" s="27" t="str">
        <f t="shared" si="604"/>
        <v>N</v>
      </c>
      <c r="G5555" s="34" t="str">
        <f>IF(ISNA(MATCH(D5555&amp;"-",G$1:G5554,0)),D5555&amp;"-","")</f>
        <v/>
      </c>
      <c r="H5555" s="35" t="str">
        <f>IF(ISNA(MATCH(E5555&amp;"-",H$1:H5554,0)),E5555&amp;"-","")</f>
        <v/>
      </c>
      <c r="I5555" s="36" t="str">
        <f>IF(ISNA(MATCH(F5555&amp;"-",I$1:I5554,0)),F5555&amp;"-","")</f>
        <v/>
      </c>
      <c r="J5555" s="1"/>
      <c r="K5555" s="43">
        <f t="shared" si="605"/>
        <v>31</v>
      </c>
      <c r="L5555" s="44">
        <f t="shared" si="606"/>
        <v>39</v>
      </c>
      <c r="M5555" s="45">
        <f t="shared" si="607"/>
        <v>31</v>
      </c>
      <c r="N5555" s="6" t="str">
        <f t="shared" si="608"/>
        <v>31-31-39</v>
      </c>
      <c r="O5555" s="7" t="str">
        <f>IF(COUNTIF(N$2:N5555,N5555)=1,C5555,"")</f>
        <v/>
      </c>
      <c r="P5555" s="14" t="str" cm="1">
        <f t="array" ref="P5555">IFERROR(INDEX(O:O,SMALL(IF($O$2:$O$8001&lt;&gt;"",ROW($O$2:$O$8001)),ROWS(A$1:A5554))),"")</f>
        <v/>
      </c>
    </row>
    <row r="5556" spans="3:16" x14ac:dyDescent="0.3">
      <c r="C5556" s="2" t="s">
        <v>5555</v>
      </c>
      <c r="D5556" s="25" t="str">
        <f t="shared" si="602"/>
        <v>N</v>
      </c>
      <c r="E5556" s="26" t="str">
        <f t="shared" si="603"/>
        <v>R</v>
      </c>
      <c r="F5556" s="27" t="str">
        <f t="shared" si="604"/>
        <v>O</v>
      </c>
      <c r="G5556" s="34" t="str">
        <f>IF(ISNA(MATCH(D5556&amp;"-",G$1:G5555,0)),D5556&amp;"-","")</f>
        <v/>
      </c>
      <c r="H5556" s="35" t="str">
        <f>IF(ISNA(MATCH(E5556&amp;"-",H$1:H5555,0)),E5556&amp;"-","")</f>
        <v/>
      </c>
      <c r="I5556" s="36" t="str">
        <f>IF(ISNA(MATCH(F5556&amp;"-",I$1:I5555,0)),F5556&amp;"-","")</f>
        <v/>
      </c>
      <c r="J5556" s="1"/>
      <c r="K5556" s="43">
        <f t="shared" si="605"/>
        <v>31</v>
      </c>
      <c r="L5556" s="44">
        <f t="shared" si="606"/>
        <v>39</v>
      </c>
      <c r="M5556" s="45">
        <f t="shared" si="607"/>
        <v>33</v>
      </c>
      <c r="N5556" s="6" t="str">
        <f t="shared" si="608"/>
        <v>31-33-39</v>
      </c>
      <c r="O5556" s="7" t="str">
        <f>IF(COUNTIF(N$2:N5556,N5556)=1,C5556,"")</f>
        <v/>
      </c>
      <c r="P5556" s="14" t="str" cm="1">
        <f t="array" ref="P5556">IFERROR(INDEX(O:O,SMALL(IF($O$2:$O$8001&lt;&gt;"",ROW($O$2:$O$8001)),ROWS(A$1:A5555))),"")</f>
        <v/>
      </c>
    </row>
    <row r="5557" spans="3:16" x14ac:dyDescent="0.3">
      <c r="C5557" s="2" t="s">
        <v>5556</v>
      </c>
      <c r="D5557" s="25" t="str">
        <f t="shared" si="602"/>
        <v>N</v>
      </c>
      <c r="E5557" s="26" t="str">
        <f t="shared" si="603"/>
        <v>R</v>
      </c>
      <c r="F5557" s="27" t="str">
        <f t="shared" si="604"/>
        <v>P</v>
      </c>
      <c r="G5557" s="34" t="str">
        <f>IF(ISNA(MATCH(D5557&amp;"-",G$1:G5556,0)),D5557&amp;"-","")</f>
        <v/>
      </c>
      <c r="H5557" s="35" t="str">
        <f>IF(ISNA(MATCH(E5557&amp;"-",H$1:H5556,0)),E5557&amp;"-","")</f>
        <v/>
      </c>
      <c r="I5557" s="36" t="str">
        <f>IF(ISNA(MATCH(F5557&amp;"-",I$1:I5556,0)),F5557&amp;"-","")</f>
        <v/>
      </c>
      <c r="J5557" s="1"/>
      <c r="K5557" s="43">
        <f t="shared" si="605"/>
        <v>31</v>
      </c>
      <c r="L5557" s="44">
        <f t="shared" si="606"/>
        <v>39</v>
      </c>
      <c r="M5557" s="45">
        <f t="shared" si="607"/>
        <v>35</v>
      </c>
      <c r="N5557" s="6" t="str">
        <f t="shared" si="608"/>
        <v>31-35-39</v>
      </c>
      <c r="O5557" s="7" t="str">
        <f>IF(COUNTIF(N$2:N5557,N5557)=1,C5557,"")</f>
        <v/>
      </c>
      <c r="P5557" s="14" t="str" cm="1">
        <f t="array" ref="P5557">IFERROR(INDEX(O:O,SMALL(IF($O$2:$O$8001&lt;&gt;"",ROW($O$2:$O$8001)),ROWS(A$1:A5556))),"")</f>
        <v/>
      </c>
    </row>
    <row r="5558" spans="3:16" x14ac:dyDescent="0.3">
      <c r="C5558" s="2" t="s">
        <v>5557</v>
      </c>
      <c r="D5558" s="25" t="str">
        <f t="shared" si="602"/>
        <v>N</v>
      </c>
      <c r="E5558" s="26" t="str">
        <f t="shared" si="603"/>
        <v>R</v>
      </c>
      <c r="F5558" s="27" t="str">
        <f t="shared" si="604"/>
        <v>Q</v>
      </c>
      <c r="G5558" s="34" t="str">
        <f>IF(ISNA(MATCH(D5558&amp;"-",G$1:G5557,0)),D5558&amp;"-","")</f>
        <v/>
      </c>
      <c r="H5558" s="35" t="str">
        <f>IF(ISNA(MATCH(E5558&amp;"-",H$1:H5557,0)),E5558&amp;"-","")</f>
        <v/>
      </c>
      <c r="I5558" s="36" t="str">
        <f>IF(ISNA(MATCH(F5558&amp;"-",I$1:I5557,0)),F5558&amp;"-","")</f>
        <v/>
      </c>
      <c r="J5558" s="1"/>
      <c r="K5558" s="43">
        <f t="shared" si="605"/>
        <v>31</v>
      </c>
      <c r="L5558" s="44">
        <f t="shared" si="606"/>
        <v>39</v>
      </c>
      <c r="M5558" s="45">
        <f t="shared" si="607"/>
        <v>37</v>
      </c>
      <c r="N5558" s="6" t="str">
        <f t="shared" si="608"/>
        <v>31-37-39</v>
      </c>
      <c r="O5558" s="7" t="str">
        <f>IF(COUNTIF(N$2:N5558,N5558)=1,C5558,"")</f>
        <v/>
      </c>
      <c r="P5558" s="14" t="str" cm="1">
        <f t="array" ref="P5558">IFERROR(INDEX(O:O,SMALL(IF($O$2:$O$8001&lt;&gt;"",ROW($O$2:$O$8001)),ROWS(A$1:A5557))),"")</f>
        <v/>
      </c>
    </row>
    <row r="5559" spans="3:16" x14ac:dyDescent="0.3">
      <c r="C5559" s="2" t="s">
        <v>5558</v>
      </c>
      <c r="D5559" s="25" t="str">
        <f t="shared" si="602"/>
        <v>N</v>
      </c>
      <c r="E5559" s="26" t="str">
        <f t="shared" si="603"/>
        <v>R</v>
      </c>
      <c r="F5559" s="27" t="str">
        <f t="shared" si="604"/>
        <v>R</v>
      </c>
      <c r="G5559" s="34" t="str">
        <f>IF(ISNA(MATCH(D5559&amp;"-",G$1:G5558,0)),D5559&amp;"-","")</f>
        <v/>
      </c>
      <c r="H5559" s="35" t="str">
        <f>IF(ISNA(MATCH(E5559&amp;"-",H$1:H5558,0)),E5559&amp;"-","")</f>
        <v/>
      </c>
      <c r="I5559" s="36" t="str">
        <f>IF(ISNA(MATCH(F5559&amp;"-",I$1:I5558,0)),F5559&amp;"-","")</f>
        <v/>
      </c>
      <c r="J5559" s="1"/>
      <c r="K5559" s="43">
        <f t="shared" si="605"/>
        <v>31</v>
      </c>
      <c r="L5559" s="44">
        <f t="shared" si="606"/>
        <v>39</v>
      </c>
      <c r="M5559" s="45">
        <f t="shared" si="607"/>
        <v>39</v>
      </c>
      <c r="N5559" s="6" t="str">
        <f t="shared" si="608"/>
        <v>31-39-39</v>
      </c>
      <c r="O5559" s="7" t="str">
        <f>IF(COUNTIF(N$2:N5559,N5559)=1,C5559,"")</f>
        <v>N-R-R</v>
      </c>
      <c r="P5559" s="14" t="str" cm="1">
        <f t="array" ref="P5559">IFERROR(INDEX(O:O,SMALL(IF($O$2:$O$8001&lt;&gt;"",ROW($O$2:$O$8001)),ROWS(A$1:A5558))),"")</f>
        <v/>
      </c>
    </row>
    <row r="5560" spans="3:16" x14ac:dyDescent="0.3">
      <c r="C5560" s="2" t="s">
        <v>5559</v>
      </c>
      <c r="D5560" s="25" t="str">
        <f t="shared" si="602"/>
        <v>N</v>
      </c>
      <c r="E5560" s="26" t="str">
        <f t="shared" si="603"/>
        <v>R</v>
      </c>
      <c r="F5560" s="27" t="str">
        <f t="shared" si="604"/>
        <v>S</v>
      </c>
      <c r="G5560" s="34" t="str">
        <f>IF(ISNA(MATCH(D5560&amp;"-",G$1:G5559,0)),D5560&amp;"-","")</f>
        <v/>
      </c>
      <c r="H5560" s="35" t="str">
        <f>IF(ISNA(MATCH(E5560&amp;"-",H$1:H5559,0)),E5560&amp;"-","")</f>
        <v/>
      </c>
      <c r="I5560" s="36" t="str">
        <f>IF(ISNA(MATCH(F5560&amp;"-",I$1:I5559,0)),F5560&amp;"-","")</f>
        <v/>
      </c>
      <c r="J5560" s="1"/>
      <c r="K5560" s="43">
        <f t="shared" si="605"/>
        <v>31</v>
      </c>
      <c r="L5560" s="44">
        <f t="shared" si="606"/>
        <v>39</v>
      </c>
      <c r="M5560" s="45">
        <f t="shared" si="607"/>
        <v>41</v>
      </c>
      <c r="N5560" s="6" t="str">
        <f t="shared" si="608"/>
        <v>31-39-41</v>
      </c>
      <c r="O5560" s="7" t="str">
        <f>IF(COUNTIF(N$2:N5560,N5560)=1,C5560,"")</f>
        <v>N-R-S</v>
      </c>
      <c r="P5560" s="14" t="str" cm="1">
        <f t="array" ref="P5560">IFERROR(INDEX(O:O,SMALL(IF($O$2:$O$8001&lt;&gt;"",ROW($O$2:$O$8001)),ROWS(A$1:A5559))),"")</f>
        <v/>
      </c>
    </row>
    <row r="5561" spans="3:16" x14ac:dyDescent="0.3">
      <c r="C5561" s="2" t="s">
        <v>5560</v>
      </c>
      <c r="D5561" s="25" t="str">
        <f t="shared" si="602"/>
        <v>N</v>
      </c>
      <c r="E5561" s="26" t="str">
        <f t="shared" si="603"/>
        <v>R</v>
      </c>
      <c r="F5561" s="27" t="str">
        <f t="shared" si="604"/>
        <v>T</v>
      </c>
      <c r="G5561" s="34" t="str">
        <f>IF(ISNA(MATCH(D5561&amp;"-",G$1:G5560,0)),D5561&amp;"-","")</f>
        <v/>
      </c>
      <c r="H5561" s="35" t="str">
        <f>IF(ISNA(MATCH(E5561&amp;"-",H$1:H5560,0)),E5561&amp;"-","")</f>
        <v/>
      </c>
      <c r="I5561" s="36" t="str">
        <f>IF(ISNA(MATCH(F5561&amp;"-",I$1:I5560,0)),F5561&amp;"-","")</f>
        <v/>
      </c>
      <c r="J5561" s="1"/>
      <c r="K5561" s="43">
        <f t="shared" si="605"/>
        <v>31</v>
      </c>
      <c r="L5561" s="44">
        <f t="shared" si="606"/>
        <v>39</v>
      </c>
      <c r="M5561" s="45">
        <f t="shared" si="607"/>
        <v>43</v>
      </c>
      <c r="N5561" s="6" t="str">
        <f t="shared" si="608"/>
        <v>31-39-43</v>
      </c>
      <c r="O5561" s="7" t="str">
        <f>IF(COUNTIF(N$2:N5561,N5561)=1,C5561,"")</f>
        <v>N-R-T</v>
      </c>
      <c r="P5561" s="14" t="str" cm="1">
        <f t="array" ref="P5561">IFERROR(INDEX(O:O,SMALL(IF($O$2:$O$8001&lt;&gt;"",ROW($O$2:$O$8001)),ROWS(A$1:A5560))),"")</f>
        <v/>
      </c>
    </row>
    <row r="5562" spans="3:16" x14ac:dyDescent="0.3">
      <c r="C5562" s="2" t="s">
        <v>5561</v>
      </c>
      <c r="D5562" s="25" t="str">
        <f t="shared" si="602"/>
        <v>N</v>
      </c>
      <c r="E5562" s="26" t="str">
        <f t="shared" si="603"/>
        <v>S</v>
      </c>
      <c r="F5562" s="27" t="str">
        <f t="shared" si="604"/>
        <v>A</v>
      </c>
      <c r="G5562" s="34" t="str">
        <f>IF(ISNA(MATCH(D5562&amp;"-",G$1:G5561,0)),D5562&amp;"-","")</f>
        <v/>
      </c>
      <c r="H5562" s="35" t="str">
        <f>IF(ISNA(MATCH(E5562&amp;"-",H$1:H5561,0)),E5562&amp;"-","")</f>
        <v/>
      </c>
      <c r="I5562" s="36" t="str">
        <f>IF(ISNA(MATCH(F5562&amp;"-",I$1:I5561,0)),F5562&amp;"-","")</f>
        <v/>
      </c>
      <c r="J5562" s="1"/>
      <c r="K5562" s="43">
        <f t="shared" si="605"/>
        <v>31</v>
      </c>
      <c r="L5562" s="44">
        <f t="shared" si="606"/>
        <v>41</v>
      </c>
      <c r="M5562" s="45">
        <f t="shared" si="607"/>
        <v>1</v>
      </c>
      <c r="N5562" s="6" t="str">
        <f t="shared" si="608"/>
        <v>1-31-41</v>
      </c>
      <c r="O5562" s="7" t="str">
        <f>IF(COUNTIF(N$2:N5562,N5562)=1,C5562,"")</f>
        <v/>
      </c>
      <c r="P5562" s="14" t="str" cm="1">
        <f t="array" ref="P5562">IFERROR(INDEX(O:O,SMALL(IF($O$2:$O$8001&lt;&gt;"",ROW($O$2:$O$8001)),ROWS(A$1:A5561))),"")</f>
        <v/>
      </c>
    </row>
    <row r="5563" spans="3:16" x14ac:dyDescent="0.3">
      <c r="C5563" s="2" t="s">
        <v>5562</v>
      </c>
      <c r="D5563" s="25" t="str">
        <f t="shared" si="602"/>
        <v>N</v>
      </c>
      <c r="E5563" s="26" t="str">
        <f t="shared" si="603"/>
        <v>S</v>
      </c>
      <c r="F5563" s="27" t="str">
        <f t="shared" si="604"/>
        <v>B</v>
      </c>
      <c r="G5563" s="34" t="str">
        <f>IF(ISNA(MATCH(D5563&amp;"-",G$1:G5562,0)),D5563&amp;"-","")</f>
        <v/>
      </c>
      <c r="H5563" s="35" t="str">
        <f>IF(ISNA(MATCH(E5563&amp;"-",H$1:H5562,0)),E5563&amp;"-","")</f>
        <v/>
      </c>
      <c r="I5563" s="36" t="str">
        <f>IF(ISNA(MATCH(F5563&amp;"-",I$1:I5562,0)),F5563&amp;"-","")</f>
        <v/>
      </c>
      <c r="J5563" s="1"/>
      <c r="K5563" s="43">
        <f t="shared" si="605"/>
        <v>31</v>
      </c>
      <c r="L5563" s="44">
        <f t="shared" si="606"/>
        <v>41</v>
      </c>
      <c r="M5563" s="45">
        <f t="shared" si="607"/>
        <v>7</v>
      </c>
      <c r="N5563" s="6" t="str">
        <f t="shared" si="608"/>
        <v>7-31-41</v>
      </c>
      <c r="O5563" s="7" t="str">
        <f>IF(COUNTIF(N$2:N5563,N5563)=1,C5563,"")</f>
        <v/>
      </c>
      <c r="P5563" s="14" t="str" cm="1">
        <f t="array" ref="P5563">IFERROR(INDEX(O:O,SMALL(IF($O$2:$O$8001&lt;&gt;"",ROW($O$2:$O$8001)),ROWS(A$1:A5562))),"")</f>
        <v/>
      </c>
    </row>
    <row r="5564" spans="3:16" x14ac:dyDescent="0.3">
      <c r="C5564" s="2" t="s">
        <v>5563</v>
      </c>
      <c r="D5564" s="25" t="str">
        <f t="shared" si="602"/>
        <v>N</v>
      </c>
      <c r="E5564" s="26" t="str">
        <f t="shared" si="603"/>
        <v>S</v>
      </c>
      <c r="F5564" s="27" t="str">
        <f t="shared" si="604"/>
        <v>C</v>
      </c>
      <c r="G5564" s="34" t="str">
        <f>IF(ISNA(MATCH(D5564&amp;"-",G$1:G5563,0)),D5564&amp;"-","")</f>
        <v/>
      </c>
      <c r="H5564" s="35" t="str">
        <f>IF(ISNA(MATCH(E5564&amp;"-",H$1:H5563,0)),E5564&amp;"-","")</f>
        <v/>
      </c>
      <c r="I5564" s="36" t="str">
        <f>IF(ISNA(MATCH(F5564&amp;"-",I$1:I5563,0)),F5564&amp;"-","")</f>
        <v/>
      </c>
      <c r="J5564" s="1"/>
      <c r="K5564" s="43">
        <f t="shared" si="605"/>
        <v>31</v>
      </c>
      <c r="L5564" s="44">
        <f t="shared" si="606"/>
        <v>41</v>
      </c>
      <c r="M5564" s="45">
        <f t="shared" si="607"/>
        <v>9</v>
      </c>
      <c r="N5564" s="6" t="str">
        <f t="shared" si="608"/>
        <v>9-31-41</v>
      </c>
      <c r="O5564" s="7" t="str">
        <f>IF(COUNTIF(N$2:N5564,N5564)=1,C5564,"")</f>
        <v/>
      </c>
      <c r="P5564" s="14" t="str" cm="1">
        <f t="array" ref="P5564">IFERROR(INDEX(O:O,SMALL(IF($O$2:$O$8001&lt;&gt;"",ROW($O$2:$O$8001)),ROWS(A$1:A5563))),"")</f>
        <v/>
      </c>
    </row>
    <row r="5565" spans="3:16" x14ac:dyDescent="0.3">
      <c r="C5565" s="2" t="s">
        <v>5564</v>
      </c>
      <c r="D5565" s="25" t="str">
        <f t="shared" si="602"/>
        <v>N</v>
      </c>
      <c r="E5565" s="26" t="str">
        <f t="shared" si="603"/>
        <v>S</v>
      </c>
      <c r="F5565" s="27" t="str">
        <f t="shared" si="604"/>
        <v>D</v>
      </c>
      <c r="G5565" s="34" t="str">
        <f>IF(ISNA(MATCH(D5565&amp;"-",G$1:G5564,0)),D5565&amp;"-","")</f>
        <v/>
      </c>
      <c r="H5565" s="35" t="str">
        <f>IF(ISNA(MATCH(E5565&amp;"-",H$1:H5564,0)),E5565&amp;"-","")</f>
        <v/>
      </c>
      <c r="I5565" s="36" t="str">
        <f>IF(ISNA(MATCH(F5565&amp;"-",I$1:I5564,0)),F5565&amp;"-","")</f>
        <v/>
      </c>
      <c r="J5565" s="1"/>
      <c r="K5565" s="43">
        <f t="shared" si="605"/>
        <v>31</v>
      </c>
      <c r="L5565" s="44">
        <f t="shared" si="606"/>
        <v>41</v>
      </c>
      <c r="M5565" s="45">
        <f t="shared" si="607"/>
        <v>11</v>
      </c>
      <c r="N5565" s="6" t="str">
        <f t="shared" si="608"/>
        <v>11-31-41</v>
      </c>
      <c r="O5565" s="7" t="str">
        <f>IF(COUNTIF(N$2:N5565,N5565)=1,C5565,"")</f>
        <v/>
      </c>
      <c r="P5565" s="14" t="str" cm="1">
        <f t="array" ref="P5565">IFERROR(INDEX(O:O,SMALL(IF($O$2:$O$8001&lt;&gt;"",ROW($O$2:$O$8001)),ROWS(A$1:A5564))),"")</f>
        <v/>
      </c>
    </row>
    <row r="5566" spans="3:16" x14ac:dyDescent="0.3">
      <c r="C5566" s="2" t="s">
        <v>5565</v>
      </c>
      <c r="D5566" s="25" t="str">
        <f t="shared" si="602"/>
        <v>N</v>
      </c>
      <c r="E5566" s="26" t="str">
        <f t="shared" si="603"/>
        <v>S</v>
      </c>
      <c r="F5566" s="27" t="str">
        <f t="shared" si="604"/>
        <v>E</v>
      </c>
      <c r="G5566" s="34" t="str">
        <f>IF(ISNA(MATCH(D5566&amp;"-",G$1:G5565,0)),D5566&amp;"-","")</f>
        <v/>
      </c>
      <c r="H5566" s="35" t="str">
        <f>IF(ISNA(MATCH(E5566&amp;"-",H$1:H5565,0)),E5566&amp;"-","")</f>
        <v/>
      </c>
      <c r="I5566" s="36" t="str">
        <f>IF(ISNA(MATCH(F5566&amp;"-",I$1:I5565,0)),F5566&amp;"-","")</f>
        <v/>
      </c>
      <c r="J5566" s="1"/>
      <c r="K5566" s="43">
        <f t="shared" si="605"/>
        <v>31</v>
      </c>
      <c r="L5566" s="44">
        <f t="shared" si="606"/>
        <v>41</v>
      </c>
      <c r="M5566" s="45">
        <f t="shared" si="607"/>
        <v>13</v>
      </c>
      <c r="N5566" s="6" t="str">
        <f t="shared" si="608"/>
        <v>13-31-41</v>
      </c>
      <c r="O5566" s="7" t="str">
        <f>IF(COUNTIF(N$2:N5566,N5566)=1,C5566,"")</f>
        <v/>
      </c>
      <c r="P5566" s="14" t="str" cm="1">
        <f t="array" ref="P5566">IFERROR(INDEX(O:O,SMALL(IF($O$2:$O$8001&lt;&gt;"",ROW($O$2:$O$8001)),ROWS(A$1:A5565))),"")</f>
        <v/>
      </c>
    </row>
    <row r="5567" spans="3:16" x14ac:dyDescent="0.3">
      <c r="C5567" s="2" t="s">
        <v>5566</v>
      </c>
      <c r="D5567" s="25" t="str">
        <f t="shared" si="602"/>
        <v>N</v>
      </c>
      <c r="E5567" s="26" t="str">
        <f t="shared" si="603"/>
        <v>S</v>
      </c>
      <c r="F5567" s="27" t="str">
        <f t="shared" si="604"/>
        <v>F</v>
      </c>
      <c r="G5567" s="34" t="str">
        <f>IF(ISNA(MATCH(D5567&amp;"-",G$1:G5566,0)),D5567&amp;"-","")</f>
        <v/>
      </c>
      <c r="H5567" s="35" t="str">
        <f>IF(ISNA(MATCH(E5567&amp;"-",H$1:H5566,0)),E5567&amp;"-","")</f>
        <v/>
      </c>
      <c r="I5567" s="36" t="str">
        <f>IF(ISNA(MATCH(F5567&amp;"-",I$1:I5566,0)),F5567&amp;"-","")</f>
        <v/>
      </c>
      <c r="J5567" s="1"/>
      <c r="K5567" s="43">
        <f t="shared" si="605"/>
        <v>31</v>
      </c>
      <c r="L5567" s="44">
        <f t="shared" si="606"/>
        <v>41</v>
      </c>
      <c r="M5567" s="45">
        <f t="shared" si="607"/>
        <v>15</v>
      </c>
      <c r="N5567" s="6" t="str">
        <f t="shared" si="608"/>
        <v>15-31-41</v>
      </c>
      <c r="O5567" s="7" t="str">
        <f>IF(COUNTIF(N$2:N5567,N5567)=1,C5567,"")</f>
        <v/>
      </c>
      <c r="P5567" s="14" t="str" cm="1">
        <f t="array" ref="P5567">IFERROR(INDEX(O:O,SMALL(IF($O$2:$O$8001&lt;&gt;"",ROW($O$2:$O$8001)),ROWS(A$1:A5566))),"")</f>
        <v/>
      </c>
    </row>
    <row r="5568" spans="3:16" x14ac:dyDescent="0.3">
      <c r="C5568" s="2" t="s">
        <v>5567</v>
      </c>
      <c r="D5568" s="25" t="str">
        <f t="shared" si="602"/>
        <v>N</v>
      </c>
      <c r="E5568" s="26" t="str">
        <f t="shared" si="603"/>
        <v>S</v>
      </c>
      <c r="F5568" s="27" t="str">
        <f t="shared" si="604"/>
        <v>G</v>
      </c>
      <c r="G5568" s="34" t="str">
        <f>IF(ISNA(MATCH(D5568&amp;"-",G$1:G5567,0)),D5568&amp;"-","")</f>
        <v/>
      </c>
      <c r="H5568" s="35" t="str">
        <f>IF(ISNA(MATCH(E5568&amp;"-",H$1:H5567,0)),E5568&amp;"-","")</f>
        <v/>
      </c>
      <c r="I5568" s="36" t="str">
        <f>IF(ISNA(MATCH(F5568&amp;"-",I$1:I5567,0)),F5568&amp;"-","")</f>
        <v/>
      </c>
      <c r="J5568" s="1"/>
      <c r="K5568" s="43">
        <f t="shared" si="605"/>
        <v>31</v>
      </c>
      <c r="L5568" s="44">
        <f t="shared" si="606"/>
        <v>41</v>
      </c>
      <c r="M5568" s="45">
        <f t="shared" si="607"/>
        <v>17</v>
      </c>
      <c r="N5568" s="6" t="str">
        <f t="shared" si="608"/>
        <v>17-31-41</v>
      </c>
      <c r="O5568" s="7" t="str">
        <f>IF(COUNTIF(N$2:N5568,N5568)=1,C5568,"")</f>
        <v/>
      </c>
      <c r="P5568" s="14" t="str" cm="1">
        <f t="array" ref="P5568">IFERROR(INDEX(O:O,SMALL(IF($O$2:$O$8001&lt;&gt;"",ROW($O$2:$O$8001)),ROWS(A$1:A5567))),"")</f>
        <v/>
      </c>
    </row>
    <row r="5569" spans="3:16" x14ac:dyDescent="0.3">
      <c r="C5569" s="2" t="s">
        <v>5568</v>
      </c>
      <c r="D5569" s="25" t="str">
        <f t="shared" si="602"/>
        <v>N</v>
      </c>
      <c r="E5569" s="26" t="str">
        <f t="shared" si="603"/>
        <v>S</v>
      </c>
      <c r="F5569" s="27" t="str">
        <f t="shared" si="604"/>
        <v>H</v>
      </c>
      <c r="G5569" s="34" t="str">
        <f>IF(ISNA(MATCH(D5569&amp;"-",G$1:G5568,0)),D5569&amp;"-","")</f>
        <v/>
      </c>
      <c r="H5569" s="35" t="str">
        <f>IF(ISNA(MATCH(E5569&amp;"-",H$1:H5568,0)),E5569&amp;"-","")</f>
        <v/>
      </c>
      <c r="I5569" s="36" t="str">
        <f>IF(ISNA(MATCH(F5569&amp;"-",I$1:I5568,0)),F5569&amp;"-","")</f>
        <v/>
      </c>
      <c r="J5569" s="1"/>
      <c r="K5569" s="43">
        <f t="shared" si="605"/>
        <v>31</v>
      </c>
      <c r="L5569" s="44">
        <f t="shared" si="606"/>
        <v>41</v>
      </c>
      <c r="M5569" s="45">
        <f t="shared" si="607"/>
        <v>19</v>
      </c>
      <c r="N5569" s="6" t="str">
        <f t="shared" si="608"/>
        <v>19-31-41</v>
      </c>
      <c r="O5569" s="7" t="str">
        <f>IF(COUNTIF(N$2:N5569,N5569)=1,C5569,"")</f>
        <v/>
      </c>
      <c r="P5569" s="14" t="str" cm="1">
        <f t="array" ref="P5569">IFERROR(INDEX(O:O,SMALL(IF($O$2:$O$8001&lt;&gt;"",ROW($O$2:$O$8001)),ROWS(A$1:A5568))),"")</f>
        <v/>
      </c>
    </row>
    <row r="5570" spans="3:16" x14ac:dyDescent="0.3">
      <c r="C5570" s="2" t="s">
        <v>5569</v>
      </c>
      <c r="D5570" s="25" t="str">
        <f t="shared" ref="D5570:D5633" si="609">MID(C5570,1,1)</f>
        <v>N</v>
      </c>
      <c r="E5570" s="26" t="str">
        <f t="shared" ref="E5570:E5633" si="610">MID(C5570,3,1)</f>
        <v>S</v>
      </c>
      <c r="F5570" s="27" t="str">
        <f t="shared" ref="F5570:F5633" si="611">MID(C5570,5,1)</f>
        <v>I</v>
      </c>
      <c r="G5570" s="34" t="str">
        <f>IF(ISNA(MATCH(D5570&amp;"-",G$1:G5569,0)),D5570&amp;"-","")</f>
        <v/>
      </c>
      <c r="H5570" s="35" t="str">
        <f>IF(ISNA(MATCH(E5570&amp;"-",H$1:H5569,0)),E5570&amp;"-","")</f>
        <v/>
      </c>
      <c r="I5570" s="36" t="str">
        <f>IF(ISNA(MATCH(F5570&amp;"-",I$1:I5569,0)),F5570&amp;"-","")</f>
        <v/>
      </c>
      <c r="J5570" s="1"/>
      <c r="K5570" s="43">
        <f t="shared" ref="K5570:K5633" si="612">SEARCH(D5570&amp;"-",$J$1)</f>
        <v>31</v>
      </c>
      <c r="L5570" s="44">
        <f t="shared" ref="L5570:L5633" si="613">SEARCH(E5570&amp;"-",$J$1)</f>
        <v>41</v>
      </c>
      <c r="M5570" s="45">
        <f t="shared" ref="M5570:M5633" si="614">SEARCH(F5570&amp;"-",$J$1)</f>
        <v>21</v>
      </c>
      <c r="N5570" s="6" t="str">
        <f t="shared" si="608"/>
        <v>21-31-41</v>
      </c>
      <c r="O5570" s="7" t="str">
        <f>IF(COUNTIF(N$2:N5570,N5570)=1,C5570,"")</f>
        <v/>
      </c>
      <c r="P5570" s="14" t="str" cm="1">
        <f t="array" ref="P5570">IFERROR(INDEX(O:O,SMALL(IF($O$2:$O$8001&lt;&gt;"",ROW($O$2:$O$8001)),ROWS(A$1:A5569))),"")</f>
        <v/>
      </c>
    </row>
    <row r="5571" spans="3:16" x14ac:dyDescent="0.3">
      <c r="C5571" s="2" t="s">
        <v>5570</v>
      </c>
      <c r="D5571" s="25" t="str">
        <f t="shared" si="609"/>
        <v>N</v>
      </c>
      <c r="E5571" s="26" t="str">
        <f t="shared" si="610"/>
        <v>S</v>
      </c>
      <c r="F5571" s="27" t="str">
        <f t="shared" si="611"/>
        <v>J</v>
      </c>
      <c r="G5571" s="34" t="str">
        <f>IF(ISNA(MATCH(D5571&amp;"-",G$1:G5570,0)),D5571&amp;"-","")</f>
        <v/>
      </c>
      <c r="H5571" s="35" t="str">
        <f>IF(ISNA(MATCH(E5571&amp;"-",H$1:H5570,0)),E5571&amp;"-","")</f>
        <v/>
      </c>
      <c r="I5571" s="36" t="str">
        <f>IF(ISNA(MATCH(F5571&amp;"-",I$1:I5570,0)),F5571&amp;"-","")</f>
        <v/>
      </c>
      <c r="J5571" s="1"/>
      <c r="K5571" s="43">
        <f t="shared" si="612"/>
        <v>31</v>
      </c>
      <c r="L5571" s="44">
        <f t="shared" si="613"/>
        <v>41</v>
      </c>
      <c r="M5571" s="45">
        <f t="shared" si="614"/>
        <v>23</v>
      </c>
      <c r="N5571" s="6" t="str">
        <f t="shared" ref="N5571:N5634" si="615">_xlfn.CONCAT(SMALL($K5571:$M5571,1),"-",SMALL($K5571:$M5571,2),"-",SMALL($K5571:$M5571,3))</f>
        <v>23-31-41</v>
      </c>
      <c r="O5571" s="7" t="str">
        <f>IF(COUNTIF(N$2:N5571,N5571)=1,C5571,"")</f>
        <v/>
      </c>
      <c r="P5571" s="14" t="str" cm="1">
        <f t="array" ref="P5571">IFERROR(INDEX(O:O,SMALL(IF($O$2:$O$8001&lt;&gt;"",ROW($O$2:$O$8001)),ROWS(A$1:A5570))),"")</f>
        <v/>
      </c>
    </row>
    <row r="5572" spans="3:16" x14ac:dyDescent="0.3">
      <c r="C5572" s="2" t="s">
        <v>5571</v>
      </c>
      <c r="D5572" s="25" t="str">
        <f t="shared" si="609"/>
        <v>N</v>
      </c>
      <c r="E5572" s="26" t="str">
        <f t="shared" si="610"/>
        <v>S</v>
      </c>
      <c r="F5572" s="27" t="str">
        <f t="shared" si="611"/>
        <v>K</v>
      </c>
      <c r="G5572" s="34" t="str">
        <f>IF(ISNA(MATCH(D5572&amp;"-",G$1:G5571,0)),D5572&amp;"-","")</f>
        <v/>
      </c>
      <c r="H5572" s="35" t="str">
        <f>IF(ISNA(MATCH(E5572&amp;"-",H$1:H5571,0)),E5572&amp;"-","")</f>
        <v/>
      </c>
      <c r="I5572" s="36" t="str">
        <f>IF(ISNA(MATCH(F5572&amp;"-",I$1:I5571,0)),F5572&amp;"-","")</f>
        <v/>
      </c>
      <c r="J5572" s="1"/>
      <c r="K5572" s="43">
        <f t="shared" si="612"/>
        <v>31</v>
      </c>
      <c r="L5572" s="44">
        <f t="shared" si="613"/>
        <v>41</v>
      </c>
      <c r="M5572" s="45">
        <f t="shared" si="614"/>
        <v>25</v>
      </c>
      <c r="N5572" s="6" t="str">
        <f t="shared" si="615"/>
        <v>25-31-41</v>
      </c>
      <c r="O5572" s="7" t="str">
        <f>IF(COUNTIF(N$2:N5572,N5572)=1,C5572,"")</f>
        <v/>
      </c>
      <c r="P5572" s="14" t="str" cm="1">
        <f t="array" ref="P5572">IFERROR(INDEX(O:O,SMALL(IF($O$2:$O$8001&lt;&gt;"",ROW($O$2:$O$8001)),ROWS(A$1:A5571))),"")</f>
        <v/>
      </c>
    </row>
    <row r="5573" spans="3:16" x14ac:dyDescent="0.3">
      <c r="C5573" s="2" t="s">
        <v>5572</v>
      </c>
      <c r="D5573" s="25" t="str">
        <f t="shared" si="609"/>
        <v>N</v>
      </c>
      <c r="E5573" s="26" t="str">
        <f t="shared" si="610"/>
        <v>S</v>
      </c>
      <c r="F5573" s="27" t="str">
        <f t="shared" si="611"/>
        <v>L</v>
      </c>
      <c r="G5573" s="34" t="str">
        <f>IF(ISNA(MATCH(D5573&amp;"-",G$1:G5572,0)),D5573&amp;"-","")</f>
        <v/>
      </c>
      <c r="H5573" s="35" t="str">
        <f>IF(ISNA(MATCH(E5573&amp;"-",H$1:H5572,0)),E5573&amp;"-","")</f>
        <v/>
      </c>
      <c r="I5573" s="36" t="str">
        <f>IF(ISNA(MATCH(F5573&amp;"-",I$1:I5572,0)),F5573&amp;"-","")</f>
        <v/>
      </c>
      <c r="J5573" s="1"/>
      <c r="K5573" s="43">
        <f t="shared" si="612"/>
        <v>31</v>
      </c>
      <c r="L5573" s="44">
        <f t="shared" si="613"/>
        <v>41</v>
      </c>
      <c r="M5573" s="45">
        <f t="shared" si="614"/>
        <v>27</v>
      </c>
      <c r="N5573" s="6" t="str">
        <f t="shared" si="615"/>
        <v>27-31-41</v>
      </c>
      <c r="O5573" s="7" t="str">
        <f>IF(COUNTIF(N$2:N5573,N5573)=1,C5573,"")</f>
        <v/>
      </c>
      <c r="P5573" s="14" t="str" cm="1">
        <f t="array" ref="P5573">IFERROR(INDEX(O:O,SMALL(IF($O$2:$O$8001&lt;&gt;"",ROW($O$2:$O$8001)),ROWS(A$1:A5572))),"")</f>
        <v/>
      </c>
    </row>
    <row r="5574" spans="3:16" x14ac:dyDescent="0.3">
      <c r="C5574" s="2" t="s">
        <v>5573</v>
      </c>
      <c r="D5574" s="25" t="str">
        <f t="shared" si="609"/>
        <v>N</v>
      </c>
      <c r="E5574" s="26" t="str">
        <f t="shared" si="610"/>
        <v>S</v>
      </c>
      <c r="F5574" s="27" t="str">
        <f t="shared" si="611"/>
        <v>M</v>
      </c>
      <c r="G5574" s="34" t="str">
        <f>IF(ISNA(MATCH(D5574&amp;"-",G$1:G5573,0)),D5574&amp;"-","")</f>
        <v/>
      </c>
      <c r="H5574" s="35" t="str">
        <f>IF(ISNA(MATCH(E5574&amp;"-",H$1:H5573,0)),E5574&amp;"-","")</f>
        <v/>
      </c>
      <c r="I5574" s="36" t="str">
        <f>IF(ISNA(MATCH(F5574&amp;"-",I$1:I5573,0)),F5574&amp;"-","")</f>
        <v/>
      </c>
      <c r="J5574" s="1"/>
      <c r="K5574" s="43">
        <f t="shared" si="612"/>
        <v>31</v>
      </c>
      <c r="L5574" s="44">
        <f t="shared" si="613"/>
        <v>41</v>
      </c>
      <c r="M5574" s="45">
        <f t="shared" si="614"/>
        <v>29</v>
      </c>
      <c r="N5574" s="6" t="str">
        <f t="shared" si="615"/>
        <v>29-31-41</v>
      </c>
      <c r="O5574" s="7" t="str">
        <f>IF(COUNTIF(N$2:N5574,N5574)=1,C5574,"")</f>
        <v/>
      </c>
      <c r="P5574" s="14" t="str" cm="1">
        <f t="array" ref="P5574">IFERROR(INDEX(O:O,SMALL(IF($O$2:$O$8001&lt;&gt;"",ROW($O$2:$O$8001)),ROWS(A$1:A5573))),"")</f>
        <v/>
      </c>
    </row>
    <row r="5575" spans="3:16" x14ac:dyDescent="0.3">
      <c r="C5575" s="2" t="s">
        <v>5574</v>
      </c>
      <c r="D5575" s="25" t="str">
        <f t="shared" si="609"/>
        <v>N</v>
      </c>
      <c r="E5575" s="26" t="str">
        <f t="shared" si="610"/>
        <v>S</v>
      </c>
      <c r="F5575" s="27" t="str">
        <f t="shared" si="611"/>
        <v>N</v>
      </c>
      <c r="G5575" s="34" t="str">
        <f>IF(ISNA(MATCH(D5575&amp;"-",G$1:G5574,0)),D5575&amp;"-","")</f>
        <v/>
      </c>
      <c r="H5575" s="35" t="str">
        <f>IF(ISNA(MATCH(E5575&amp;"-",H$1:H5574,0)),E5575&amp;"-","")</f>
        <v/>
      </c>
      <c r="I5575" s="36" t="str">
        <f>IF(ISNA(MATCH(F5575&amp;"-",I$1:I5574,0)),F5575&amp;"-","")</f>
        <v/>
      </c>
      <c r="J5575" s="1"/>
      <c r="K5575" s="43">
        <f t="shared" si="612"/>
        <v>31</v>
      </c>
      <c r="L5575" s="44">
        <f t="shared" si="613"/>
        <v>41</v>
      </c>
      <c r="M5575" s="45">
        <f t="shared" si="614"/>
        <v>31</v>
      </c>
      <c r="N5575" s="6" t="str">
        <f t="shared" si="615"/>
        <v>31-31-41</v>
      </c>
      <c r="O5575" s="7" t="str">
        <f>IF(COUNTIF(N$2:N5575,N5575)=1,C5575,"")</f>
        <v/>
      </c>
      <c r="P5575" s="14" t="str" cm="1">
        <f t="array" ref="P5575">IFERROR(INDEX(O:O,SMALL(IF($O$2:$O$8001&lt;&gt;"",ROW($O$2:$O$8001)),ROWS(A$1:A5574))),"")</f>
        <v/>
      </c>
    </row>
    <row r="5576" spans="3:16" x14ac:dyDescent="0.3">
      <c r="C5576" s="2" t="s">
        <v>5575</v>
      </c>
      <c r="D5576" s="25" t="str">
        <f t="shared" si="609"/>
        <v>N</v>
      </c>
      <c r="E5576" s="26" t="str">
        <f t="shared" si="610"/>
        <v>S</v>
      </c>
      <c r="F5576" s="27" t="str">
        <f t="shared" si="611"/>
        <v>O</v>
      </c>
      <c r="G5576" s="34" t="str">
        <f>IF(ISNA(MATCH(D5576&amp;"-",G$1:G5575,0)),D5576&amp;"-","")</f>
        <v/>
      </c>
      <c r="H5576" s="35" t="str">
        <f>IF(ISNA(MATCH(E5576&amp;"-",H$1:H5575,0)),E5576&amp;"-","")</f>
        <v/>
      </c>
      <c r="I5576" s="36" t="str">
        <f>IF(ISNA(MATCH(F5576&amp;"-",I$1:I5575,0)),F5576&amp;"-","")</f>
        <v/>
      </c>
      <c r="J5576" s="1"/>
      <c r="K5576" s="43">
        <f t="shared" si="612"/>
        <v>31</v>
      </c>
      <c r="L5576" s="44">
        <f t="shared" si="613"/>
        <v>41</v>
      </c>
      <c r="M5576" s="45">
        <f t="shared" si="614"/>
        <v>33</v>
      </c>
      <c r="N5576" s="6" t="str">
        <f t="shared" si="615"/>
        <v>31-33-41</v>
      </c>
      <c r="O5576" s="7" t="str">
        <f>IF(COUNTIF(N$2:N5576,N5576)=1,C5576,"")</f>
        <v/>
      </c>
      <c r="P5576" s="14" t="str" cm="1">
        <f t="array" ref="P5576">IFERROR(INDEX(O:O,SMALL(IF($O$2:$O$8001&lt;&gt;"",ROW($O$2:$O$8001)),ROWS(A$1:A5575))),"")</f>
        <v/>
      </c>
    </row>
    <row r="5577" spans="3:16" x14ac:dyDescent="0.3">
      <c r="C5577" s="2" t="s">
        <v>5576</v>
      </c>
      <c r="D5577" s="25" t="str">
        <f t="shared" si="609"/>
        <v>N</v>
      </c>
      <c r="E5577" s="26" t="str">
        <f t="shared" si="610"/>
        <v>S</v>
      </c>
      <c r="F5577" s="27" t="str">
        <f t="shared" si="611"/>
        <v>P</v>
      </c>
      <c r="G5577" s="34" t="str">
        <f>IF(ISNA(MATCH(D5577&amp;"-",G$1:G5576,0)),D5577&amp;"-","")</f>
        <v/>
      </c>
      <c r="H5577" s="35" t="str">
        <f>IF(ISNA(MATCH(E5577&amp;"-",H$1:H5576,0)),E5577&amp;"-","")</f>
        <v/>
      </c>
      <c r="I5577" s="36" t="str">
        <f>IF(ISNA(MATCH(F5577&amp;"-",I$1:I5576,0)),F5577&amp;"-","")</f>
        <v/>
      </c>
      <c r="J5577" s="1"/>
      <c r="K5577" s="43">
        <f t="shared" si="612"/>
        <v>31</v>
      </c>
      <c r="L5577" s="44">
        <f t="shared" si="613"/>
        <v>41</v>
      </c>
      <c r="M5577" s="45">
        <f t="shared" si="614"/>
        <v>35</v>
      </c>
      <c r="N5577" s="6" t="str">
        <f t="shared" si="615"/>
        <v>31-35-41</v>
      </c>
      <c r="O5577" s="7" t="str">
        <f>IF(COUNTIF(N$2:N5577,N5577)=1,C5577,"")</f>
        <v/>
      </c>
      <c r="P5577" s="14" t="str" cm="1">
        <f t="array" ref="P5577">IFERROR(INDEX(O:O,SMALL(IF($O$2:$O$8001&lt;&gt;"",ROW($O$2:$O$8001)),ROWS(A$1:A5576))),"")</f>
        <v/>
      </c>
    </row>
    <row r="5578" spans="3:16" x14ac:dyDescent="0.3">
      <c r="C5578" s="2" t="s">
        <v>5577</v>
      </c>
      <c r="D5578" s="25" t="str">
        <f t="shared" si="609"/>
        <v>N</v>
      </c>
      <c r="E5578" s="26" t="str">
        <f t="shared" si="610"/>
        <v>S</v>
      </c>
      <c r="F5578" s="27" t="str">
        <f t="shared" si="611"/>
        <v>Q</v>
      </c>
      <c r="G5578" s="34" t="str">
        <f>IF(ISNA(MATCH(D5578&amp;"-",G$1:G5577,0)),D5578&amp;"-","")</f>
        <v/>
      </c>
      <c r="H5578" s="35" t="str">
        <f>IF(ISNA(MATCH(E5578&amp;"-",H$1:H5577,0)),E5578&amp;"-","")</f>
        <v/>
      </c>
      <c r="I5578" s="36" t="str">
        <f>IF(ISNA(MATCH(F5578&amp;"-",I$1:I5577,0)),F5578&amp;"-","")</f>
        <v/>
      </c>
      <c r="J5578" s="1"/>
      <c r="K5578" s="43">
        <f t="shared" si="612"/>
        <v>31</v>
      </c>
      <c r="L5578" s="44">
        <f t="shared" si="613"/>
        <v>41</v>
      </c>
      <c r="M5578" s="45">
        <f t="shared" si="614"/>
        <v>37</v>
      </c>
      <c r="N5578" s="6" t="str">
        <f t="shared" si="615"/>
        <v>31-37-41</v>
      </c>
      <c r="O5578" s="7" t="str">
        <f>IF(COUNTIF(N$2:N5578,N5578)=1,C5578,"")</f>
        <v/>
      </c>
      <c r="P5578" s="14" t="str" cm="1">
        <f t="array" ref="P5578">IFERROR(INDEX(O:O,SMALL(IF($O$2:$O$8001&lt;&gt;"",ROW($O$2:$O$8001)),ROWS(A$1:A5577))),"")</f>
        <v/>
      </c>
    </row>
    <row r="5579" spans="3:16" x14ac:dyDescent="0.3">
      <c r="C5579" s="2" t="s">
        <v>5578</v>
      </c>
      <c r="D5579" s="25" t="str">
        <f t="shared" si="609"/>
        <v>N</v>
      </c>
      <c r="E5579" s="26" t="str">
        <f t="shared" si="610"/>
        <v>S</v>
      </c>
      <c r="F5579" s="27" t="str">
        <f t="shared" si="611"/>
        <v>R</v>
      </c>
      <c r="G5579" s="34" t="str">
        <f>IF(ISNA(MATCH(D5579&amp;"-",G$1:G5578,0)),D5579&amp;"-","")</f>
        <v/>
      </c>
      <c r="H5579" s="35" t="str">
        <f>IF(ISNA(MATCH(E5579&amp;"-",H$1:H5578,0)),E5579&amp;"-","")</f>
        <v/>
      </c>
      <c r="I5579" s="36" t="str">
        <f>IF(ISNA(MATCH(F5579&amp;"-",I$1:I5578,0)),F5579&amp;"-","")</f>
        <v/>
      </c>
      <c r="J5579" s="1"/>
      <c r="K5579" s="43">
        <f t="shared" si="612"/>
        <v>31</v>
      </c>
      <c r="L5579" s="44">
        <f t="shared" si="613"/>
        <v>41</v>
      </c>
      <c r="M5579" s="45">
        <f t="shared" si="614"/>
        <v>39</v>
      </c>
      <c r="N5579" s="6" t="str">
        <f t="shared" si="615"/>
        <v>31-39-41</v>
      </c>
      <c r="O5579" s="7" t="str">
        <f>IF(COUNTIF(N$2:N5579,N5579)=1,C5579,"")</f>
        <v/>
      </c>
      <c r="P5579" s="14" t="str" cm="1">
        <f t="array" ref="P5579">IFERROR(INDEX(O:O,SMALL(IF($O$2:$O$8001&lt;&gt;"",ROW($O$2:$O$8001)),ROWS(A$1:A5578))),"")</f>
        <v/>
      </c>
    </row>
    <row r="5580" spans="3:16" x14ac:dyDescent="0.3">
      <c r="C5580" s="2" t="s">
        <v>5579</v>
      </c>
      <c r="D5580" s="25" t="str">
        <f t="shared" si="609"/>
        <v>N</v>
      </c>
      <c r="E5580" s="26" t="str">
        <f t="shared" si="610"/>
        <v>S</v>
      </c>
      <c r="F5580" s="27" t="str">
        <f t="shared" si="611"/>
        <v>S</v>
      </c>
      <c r="G5580" s="34" t="str">
        <f>IF(ISNA(MATCH(D5580&amp;"-",G$1:G5579,0)),D5580&amp;"-","")</f>
        <v/>
      </c>
      <c r="H5580" s="35" t="str">
        <f>IF(ISNA(MATCH(E5580&amp;"-",H$1:H5579,0)),E5580&amp;"-","")</f>
        <v/>
      </c>
      <c r="I5580" s="36" t="str">
        <f>IF(ISNA(MATCH(F5580&amp;"-",I$1:I5579,0)),F5580&amp;"-","")</f>
        <v/>
      </c>
      <c r="J5580" s="1"/>
      <c r="K5580" s="43">
        <f t="shared" si="612"/>
        <v>31</v>
      </c>
      <c r="L5580" s="44">
        <f t="shared" si="613"/>
        <v>41</v>
      </c>
      <c r="M5580" s="45">
        <f t="shared" si="614"/>
        <v>41</v>
      </c>
      <c r="N5580" s="6" t="str">
        <f t="shared" si="615"/>
        <v>31-41-41</v>
      </c>
      <c r="O5580" s="7" t="str">
        <f>IF(COUNTIF(N$2:N5580,N5580)=1,C5580,"")</f>
        <v>N-S-S</v>
      </c>
      <c r="P5580" s="14" t="str" cm="1">
        <f t="array" ref="P5580">IFERROR(INDEX(O:O,SMALL(IF($O$2:$O$8001&lt;&gt;"",ROW($O$2:$O$8001)),ROWS(A$1:A5579))),"")</f>
        <v/>
      </c>
    </row>
    <row r="5581" spans="3:16" x14ac:dyDescent="0.3">
      <c r="C5581" s="2" t="s">
        <v>5580</v>
      </c>
      <c r="D5581" s="25" t="str">
        <f t="shared" si="609"/>
        <v>N</v>
      </c>
      <c r="E5581" s="26" t="str">
        <f t="shared" si="610"/>
        <v>S</v>
      </c>
      <c r="F5581" s="27" t="str">
        <f t="shared" si="611"/>
        <v>T</v>
      </c>
      <c r="G5581" s="34" t="str">
        <f>IF(ISNA(MATCH(D5581&amp;"-",G$1:G5580,0)),D5581&amp;"-","")</f>
        <v/>
      </c>
      <c r="H5581" s="35" t="str">
        <f>IF(ISNA(MATCH(E5581&amp;"-",H$1:H5580,0)),E5581&amp;"-","")</f>
        <v/>
      </c>
      <c r="I5581" s="36" t="str">
        <f>IF(ISNA(MATCH(F5581&amp;"-",I$1:I5580,0)),F5581&amp;"-","")</f>
        <v/>
      </c>
      <c r="J5581" s="1"/>
      <c r="K5581" s="43">
        <f t="shared" si="612"/>
        <v>31</v>
      </c>
      <c r="L5581" s="44">
        <f t="shared" si="613"/>
        <v>41</v>
      </c>
      <c r="M5581" s="45">
        <f t="shared" si="614"/>
        <v>43</v>
      </c>
      <c r="N5581" s="6" t="str">
        <f t="shared" si="615"/>
        <v>31-41-43</v>
      </c>
      <c r="O5581" s="7" t="str">
        <f>IF(COUNTIF(N$2:N5581,N5581)=1,C5581,"")</f>
        <v>N-S-T</v>
      </c>
      <c r="P5581" s="14" t="str" cm="1">
        <f t="array" ref="P5581">IFERROR(INDEX(O:O,SMALL(IF($O$2:$O$8001&lt;&gt;"",ROW($O$2:$O$8001)),ROWS(A$1:A5580))),"")</f>
        <v/>
      </c>
    </row>
    <row r="5582" spans="3:16" x14ac:dyDescent="0.3">
      <c r="C5582" s="2" t="s">
        <v>5581</v>
      </c>
      <c r="D5582" s="25" t="str">
        <f t="shared" si="609"/>
        <v>N</v>
      </c>
      <c r="E5582" s="26" t="str">
        <f t="shared" si="610"/>
        <v>T</v>
      </c>
      <c r="F5582" s="27" t="str">
        <f t="shared" si="611"/>
        <v>A</v>
      </c>
      <c r="G5582" s="34" t="str">
        <f>IF(ISNA(MATCH(D5582&amp;"-",G$1:G5581,0)),D5582&amp;"-","")</f>
        <v/>
      </c>
      <c r="H5582" s="35" t="str">
        <f>IF(ISNA(MATCH(E5582&amp;"-",H$1:H5581,0)),E5582&amp;"-","")</f>
        <v/>
      </c>
      <c r="I5582" s="36" t="str">
        <f>IF(ISNA(MATCH(F5582&amp;"-",I$1:I5581,0)),F5582&amp;"-","")</f>
        <v/>
      </c>
      <c r="J5582" s="1"/>
      <c r="K5582" s="43">
        <f t="shared" si="612"/>
        <v>31</v>
      </c>
      <c r="L5582" s="44">
        <f t="shared" si="613"/>
        <v>43</v>
      </c>
      <c r="M5582" s="45">
        <f t="shared" si="614"/>
        <v>1</v>
      </c>
      <c r="N5582" s="6" t="str">
        <f t="shared" si="615"/>
        <v>1-31-43</v>
      </c>
      <c r="O5582" s="7" t="str">
        <f>IF(COUNTIF(N$2:N5582,N5582)=1,C5582,"")</f>
        <v/>
      </c>
      <c r="P5582" s="14" t="str" cm="1">
        <f t="array" ref="P5582">IFERROR(INDEX(O:O,SMALL(IF($O$2:$O$8001&lt;&gt;"",ROW($O$2:$O$8001)),ROWS(A$1:A5581))),"")</f>
        <v/>
      </c>
    </row>
    <row r="5583" spans="3:16" x14ac:dyDescent="0.3">
      <c r="C5583" s="2" t="s">
        <v>5582</v>
      </c>
      <c r="D5583" s="25" t="str">
        <f t="shared" si="609"/>
        <v>N</v>
      </c>
      <c r="E5583" s="26" t="str">
        <f t="shared" si="610"/>
        <v>T</v>
      </c>
      <c r="F5583" s="27" t="str">
        <f t="shared" si="611"/>
        <v>B</v>
      </c>
      <c r="G5583" s="34" t="str">
        <f>IF(ISNA(MATCH(D5583&amp;"-",G$1:G5582,0)),D5583&amp;"-","")</f>
        <v/>
      </c>
      <c r="H5583" s="35" t="str">
        <f>IF(ISNA(MATCH(E5583&amp;"-",H$1:H5582,0)),E5583&amp;"-","")</f>
        <v/>
      </c>
      <c r="I5583" s="36" t="str">
        <f>IF(ISNA(MATCH(F5583&amp;"-",I$1:I5582,0)),F5583&amp;"-","")</f>
        <v/>
      </c>
      <c r="J5583" s="1"/>
      <c r="K5583" s="43">
        <f t="shared" si="612"/>
        <v>31</v>
      </c>
      <c r="L5583" s="44">
        <f t="shared" si="613"/>
        <v>43</v>
      </c>
      <c r="M5583" s="45">
        <f t="shared" si="614"/>
        <v>7</v>
      </c>
      <c r="N5583" s="6" t="str">
        <f t="shared" si="615"/>
        <v>7-31-43</v>
      </c>
      <c r="O5583" s="7" t="str">
        <f>IF(COUNTIF(N$2:N5583,N5583)=1,C5583,"")</f>
        <v/>
      </c>
      <c r="P5583" s="14" t="str" cm="1">
        <f t="array" ref="P5583">IFERROR(INDEX(O:O,SMALL(IF($O$2:$O$8001&lt;&gt;"",ROW($O$2:$O$8001)),ROWS(A$1:A5582))),"")</f>
        <v/>
      </c>
    </row>
    <row r="5584" spans="3:16" x14ac:dyDescent="0.3">
      <c r="C5584" s="2" t="s">
        <v>5583</v>
      </c>
      <c r="D5584" s="25" t="str">
        <f t="shared" si="609"/>
        <v>N</v>
      </c>
      <c r="E5584" s="26" t="str">
        <f t="shared" si="610"/>
        <v>T</v>
      </c>
      <c r="F5584" s="27" t="str">
        <f t="shared" si="611"/>
        <v>C</v>
      </c>
      <c r="G5584" s="34" t="str">
        <f>IF(ISNA(MATCH(D5584&amp;"-",G$1:G5583,0)),D5584&amp;"-","")</f>
        <v/>
      </c>
      <c r="H5584" s="35" t="str">
        <f>IF(ISNA(MATCH(E5584&amp;"-",H$1:H5583,0)),E5584&amp;"-","")</f>
        <v/>
      </c>
      <c r="I5584" s="36" t="str">
        <f>IF(ISNA(MATCH(F5584&amp;"-",I$1:I5583,0)),F5584&amp;"-","")</f>
        <v/>
      </c>
      <c r="J5584" s="1"/>
      <c r="K5584" s="43">
        <f t="shared" si="612"/>
        <v>31</v>
      </c>
      <c r="L5584" s="44">
        <f t="shared" si="613"/>
        <v>43</v>
      </c>
      <c r="M5584" s="45">
        <f t="shared" si="614"/>
        <v>9</v>
      </c>
      <c r="N5584" s="6" t="str">
        <f t="shared" si="615"/>
        <v>9-31-43</v>
      </c>
      <c r="O5584" s="7" t="str">
        <f>IF(COUNTIF(N$2:N5584,N5584)=1,C5584,"")</f>
        <v/>
      </c>
      <c r="P5584" s="14" t="str" cm="1">
        <f t="array" ref="P5584">IFERROR(INDEX(O:O,SMALL(IF($O$2:$O$8001&lt;&gt;"",ROW($O$2:$O$8001)),ROWS(A$1:A5583))),"")</f>
        <v/>
      </c>
    </row>
    <row r="5585" spans="3:16" x14ac:dyDescent="0.3">
      <c r="C5585" s="2" t="s">
        <v>5584</v>
      </c>
      <c r="D5585" s="25" t="str">
        <f t="shared" si="609"/>
        <v>N</v>
      </c>
      <c r="E5585" s="26" t="str">
        <f t="shared" si="610"/>
        <v>T</v>
      </c>
      <c r="F5585" s="27" t="str">
        <f t="shared" si="611"/>
        <v>D</v>
      </c>
      <c r="G5585" s="34" t="str">
        <f>IF(ISNA(MATCH(D5585&amp;"-",G$1:G5584,0)),D5585&amp;"-","")</f>
        <v/>
      </c>
      <c r="H5585" s="35" t="str">
        <f>IF(ISNA(MATCH(E5585&amp;"-",H$1:H5584,0)),E5585&amp;"-","")</f>
        <v/>
      </c>
      <c r="I5585" s="36" t="str">
        <f>IF(ISNA(MATCH(F5585&amp;"-",I$1:I5584,0)),F5585&amp;"-","")</f>
        <v/>
      </c>
      <c r="J5585" s="1"/>
      <c r="K5585" s="43">
        <f t="shared" si="612"/>
        <v>31</v>
      </c>
      <c r="L5585" s="44">
        <f t="shared" si="613"/>
        <v>43</v>
      </c>
      <c r="M5585" s="45">
        <f t="shared" si="614"/>
        <v>11</v>
      </c>
      <c r="N5585" s="6" t="str">
        <f t="shared" si="615"/>
        <v>11-31-43</v>
      </c>
      <c r="O5585" s="7" t="str">
        <f>IF(COUNTIF(N$2:N5585,N5585)=1,C5585,"")</f>
        <v/>
      </c>
      <c r="P5585" s="14" t="str" cm="1">
        <f t="array" ref="P5585">IFERROR(INDEX(O:O,SMALL(IF($O$2:$O$8001&lt;&gt;"",ROW($O$2:$O$8001)),ROWS(A$1:A5584))),"")</f>
        <v/>
      </c>
    </row>
    <row r="5586" spans="3:16" x14ac:dyDescent="0.3">
      <c r="C5586" s="2" t="s">
        <v>5585</v>
      </c>
      <c r="D5586" s="25" t="str">
        <f t="shared" si="609"/>
        <v>N</v>
      </c>
      <c r="E5586" s="26" t="str">
        <f t="shared" si="610"/>
        <v>T</v>
      </c>
      <c r="F5586" s="27" t="str">
        <f t="shared" si="611"/>
        <v>E</v>
      </c>
      <c r="G5586" s="34" t="str">
        <f>IF(ISNA(MATCH(D5586&amp;"-",G$1:G5585,0)),D5586&amp;"-","")</f>
        <v/>
      </c>
      <c r="H5586" s="35" t="str">
        <f>IF(ISNA(MATCH(E5586&amp;"-",H$1:H5585,0)),E5586&amp;"-","")</f>
        <v/>
      </c>
      <c r="I5586" s="36" t="str">
        <f>IF(ISNA(MATCH(F5586&amp;"-",I$1:I5585,0)),F5586&amp;"-","")</f>
        <v/>
      </c>
      <c r="J5586" s="1"/>
      <c r="K5586" s="43">
        <f t="shared" si="612"/>
        <v>31</v>
      </c>
      <c r="L5586" s="44">
        <f t="shared" si="613"/>
        <v>43</v>
      </c>
      <c r="M5586" s="45">
        <f t="shared" si="614"/>
        <v>13</v>
      </c>
      <c r="N5586" s="6" t="str">
        <f t="shared" si="615"/>
        <v>13-31-43</v>
      </c>
      <c r="O5586" s="7" t="str">
        <f>IF(COUNTIF(N$2:N5586,N5586)=1,C5586,"")</f>
        <v/>
      </c>
      <c r="P5586" s="14" t="str" cm="1">
        <f t="array" ref="P5586">IFERROR(INDEX(O:O,SMALL(IF($O$2:$O$8001&lt;&gt;"",ROW($O$2:$O$8001)),ROWS(A$1:A5585))),"")</f>
        <v/>
      </c>
    </row>
    <row r="5587" spans="3:16" x14ac:dyDescent="0.3">
      <c r="C5587" s="2" t="s">
        <v>5586</v>
      </c>
      <c r="D5587" s="25" t="str">
        <f t="shared" si="609"/>
        <v>N</v>
      </c>
      <c r="E5587" s="26" t="str">
        <f t="shared" si="610"/>
        <v>T</v>
      </c>
      <c r="F5587" s="27" t="str">
        <f t="shared" si="611"/>
        <v>F</v>
      </c>
      <c r="G5587" s="34" t="str">
        <f>IF(ISNA(MATCH(D5587&amp;"-",G$1:G5586,0)),D5587&amp;"-","")</f>
        <v/>
      </c>
      <c r="H5587" s="35" t="str">
        <f>IF(ISNA(MATCH(E5587&amp;"-",H$1:H5586,0)),E5587&amp;"-","")</f>
        <v/>
      </c>
      <c r="I5587" s="36" t="str">
        <f>IF(ISNA(MATCH(F5587&amp;"-",I$1:I5586,0)),F5587&amp;"-","")</f>
        <v/>
      </c>
      <c r="J5587" s="1"/>
      <c r="K5587" s="43">
        <f t="shared" si="612"/>
        <v>31</v>
      </c>
      <c r="L5587" s="44">
        <f t="shared" si="613"/>
        <v>43</v>
      </c>
      <c r="M5587" s="45">
        <f t="shared" si="614"/>
        <v>15</v>
      </c>
      <c r="N5587" s="6" t="str">
        <f t="shared" si="615"/>
        <v>15-31-43</v>
      </c>
      <c r="O5587" s="7" t="str">
        <f>IF(COUNTIF(N$2:N5587,N5587)=1,C5587,"")</f>
        <v/>
      </c>
      <c r="P5587" s="14" t="str" cm="1">
        <f t="array" ref="P5587">IFERROR(INDEX(O:O,SMALL(IF($O$2:$O$8001&lt;&gt;"",ROW($O$2:$O$8001)),ROWS(A$1:A5586))),"")</f>
        <v/>
      </c>
    </row>
    <row r="5588" spans="3:16" x14ac:dyDescent="0.3">
      <c r="C5588" s="2" t="s">
        <v>5587</v>
      </c>
      <c r="D5588" s="25" t="str">
        <f t="shared" si="609"/>
        <v>N</v>
      </c>
      <c r="E5588" s="26" t="str">
        <f t="shared" si="610"/>
        <v>T</v>
      </c>
      <c r="F5588" s="27" t="str">
        <f t="shared" si="611"/>
        <v>G</v>
      </c>
      <c r="G5588" s="34" t="str">
        <f>IF(ISNA(MATCH(D5588&amp;"-",G$1:G5587,0)),D5588&amp;"-","")</f>
        <v/>
      </c>
      <c r="H5588" s="35" t="str">
        <f>IF(ISNA(MATCH(E5588&amp;"-",H$1:H5587,0)),E5588&amp;"-","")</f>
        <v/>
      </c>
      <c r="I5588" s="36" t="str">
        <f>IF(ISNA(MATCH(F5588&amp;"-",I$1:I5587,0)),F5588&amp;"-","")</f>
        <v/>
      </c>
      <c r="J5588" s="1"/>
      <c r="K5588" s="43">
        <f t="shared" si="612"/>
        <v>31</v>
      </c>
      <c r="L5588" s="44">
        <f t="shared" si="613"/>
        <v>43</v>
      </c>
      <c r="M5588" s="45">
        <f t="shared" si="614"/>
        <v>17</v>
      </c>
      <c r="N5588" s="6" t="str">
        <f t="shared" si="615"/>
        <v>17-31-43</v>
      </c>
      <c r="O5588" s="7" t="str">
        <f>IF(COUNTIF(N$2:N5588,N5588)=1,C5588,"")</f>
        <v/>
      </c>
      <c r="P5588" s="14" t="str" cm="1">
        <f t="array" ref="P5588">IFERROR(INDEX(O:O,SMALL(IF($O$2:$O$8001&lt;&gt;"",ROW($O$2:$O$8001)),ROWS(A$1:A5587))),"")</f>
        <v/>
      </c>
    </row>
    <row r="5589" spans="3:16" x14ac:dyDescent="0.3">
      <c r="C5589" s="2" t="s">
        <v>5588</v>
      </c>
      <c r="D5589" s="25" t="str">
        <f t="shared" si="609"/>
        <v>N</v>
      </c>
      <c r="E5589" s="26" t="str">
        <f t="shared" si="610"/>
        <v>T</v>
      </c>
      <c r="F5589" s="27" t="str">
        <f t="shared" si="611"/>
        <v>H</v>
      </c>
      <c r="G5589" s="34" t="str">
        <f>IF(ISNA(MATCH(D5589&amp;"-",G$1:G5588,0)),D5589&amp;"-","")</f>
        <v/>
      </c>
      <c r="H5589" s="35" t="str">
        <f>IF(ISNA(MATCH(E5589&amp;"-",H$1:H5588,0)),E5589&amp;"-","")</f>
        <v/>
      </c>
      <c r="I5589" s="36" t="str">
        <f>IF(ISNA(MATCH(F5589&amp;"-",I$1:I5588,0)),F5589&amp;"-","")</f>
        <v/>
      </c>
      <c r="J5589" s="1"/>
      <c r="K5589" s="43">
        <f t="shared" si="612"/>
        <v>31</v>
      </c>
      <c r="L5589" s="44">
        <f t="shared" si="613"/>
        <v>43</v>
      </c>
      <c r="M5589" s="45">
        <f t="shared" si="614"/>
        <v>19</v>
      </c>
      <c r="N5589" s="6" t="str">
        <f t="shared" si="615"/>
        <v>19-31-43</v>
      </c>
      <c r="O5589" s="7" t="str">
        <f>IF(COUNTIF(N$2:N5589,N5589)=1,C5589,"")</f>
        <v/>
      </c>
      <c r="P5589" s="14" t="str" cm="1">
        <f t="array" ref="P5589">IFERROR(INDEX(O:O,SMALL(IF($O$2:$O$8001&lt;&gt;"",ROW($O$2:$O$8001)),ROWS(A$1:A5588))),"")</f>
        <v/>
      </c>
    </row>
    <row r="5590" spans="3:16" x14ac:dyDescent="0.3">
      <c r="C5590" s="2" t="s">
        <v>5589</v>
      </c>
      <c r="D5590" s="25" t="str">
        <f t="shared" si="609"/>
        <v>N</v>
      </c>
      <c r="E5590" s="26" t="str">
        <f t="shared" si="610"/>
        <v>T</v>
      </c>
      <c r="F5590" s="27" t="str">
        <f t="shared" si="611"/>
        <v>I</v>
      </c>
      <c r="G5590" s="34" t="str">
        <f>IF(ISNA(MATCH(D5590&amp;"-",G$1:G5589,0)),D5590&amp;"-","")</f>
        <v/>
      </c>
      <c r="H5590" s="35" t="str">
        <f>IF(ISNA(MATCH(E5590&amp;"-",H$1:H5589,0)),E5590&amp;"-","")</f>
        <v/>
      </c>
      <c r="I5590" s="36" t="str">
        <f>IF(ISNA(MATCH(F5590&amp;"-",I$1:I5589,0)),F5590&amp;"-","")</f>
        <v/>
      </c>
      <c r="J5590" s="1"/>
      <c r="K5590" s="43">
        <f t="shared" si="612"/>
        <v>31</v>
      </c>
      <c r="L5590" s="44">
        <f t="shared" si="613"/>
        <v>43</v>
      </c>
      <c r="M5590" s="45">
        <f t="shared" si="614"/>
        <v>21</v>
      </c>
      <c r="N5590" s="6" t="str">
        <f t="shared" si="615"/>
        <v>21-31-43</v>
      </c>
      <c r="O5590" s="7" t="str">
        <f>IF(COUNTIF(N$2:N5590,N5590)=1,C5590,"")</f>
        <v/>
      </c>
      <c r="P5590" s="14" t="str" cm="1">
        <f t="array" ref="P5590">IFERROR(INDEX(O:O,SMALL(IF($O$2:$O$8001&lt;&gt;"",ROW($O$2:$O$8001)),ROWS(A$1:A5589))),"")</f>
        <v/>
      </c>
    </row>
    <row r="5591" spans="3:16" x14ac:dyDescent="0.3">
      <c r="C5591" s="2" t="s">
        <v>5590</v>
      </c>
      <c r="D5591" s="25" t="str">
        <f t="shared" si="609"/>
        <v>N</v>
      </c>
      <c r="E5591" s="26" t="str">
        <f t="shared" si="610"/>
        <v>T</v>
      </c>
      <c r="F5591" s="27" t="str">
        <f t="shared" si="611"/>
        <v>J</v>
      </c>
      <c r="G5591" s="34" t="str">
        <f>IF(ISNA(MATCH(D5591&amp;"-",G$1:G5590,0)),D5591&amp;"-","")</f>
        <v/>
      </c>
      <c r="H5591" s="35" t="str">
        <f>IF(ISNA(MATCH(E5591&amp;"-",H$1:H5590,0)),E5591&amp;"-","")</f>
        <v/>
      </c>
      <c r="I5591" s="36" t="str">
        <f>IF(ISNA(MATCH(F5591&amp;"-",I$1:I5590,0)),F5591&amp;"-","")</f>
        <v/>
      </c>
      <c r="J5591" s="1"/>
      <c r="K5591" s="43">
        <f t="shared" si="612"/>
        <v>31</v>
      </c>
      <c r="L5591" s="44">
        <f t="shared" si="613"/>
        <v>43</v>
      </c>
      <c r="M5591" s="45">
        <f t="shared" si="614"/>
        <v>23</v>
      </c>
      <c r="N5591" s="6" t="str">
        <f t="shared" si="615"/>
        <v>23-31-43</v>
      </c>
      <c r="O5591" s="7" t="str">
        <f>IF(COUNTIF(N$2:N5591,N5591)=1,C5591,"")</f>
        <v/>
      </c>
      <c r="P5591" s="14" t="str" cm="1">
        <f t="array" ref="P5591">IFERROR(INDEX(O:O,SMALL(IF($O$2:$O$8001&lt;&gt;"",ROW($O$2:$O$8001)),ROWS(A$1:A5590))),"")</f>
        <v/>
      </c>
    </row>
    <row r="5592" spans="3:16" x14ac:dyDescent="0.3">
      <c r="C5592" s="2" t="s">
        <v>5591</v>
      </c>
      <c r="D5592" s="25" t="str">
        <f t="shared" si="609"/>
        <v>N</v>
      </c>
      <c r="E5592" s="26" t="str">
        <f t="shared" si="610"/>
        <v>T</v>
      </c>
      <c r="F5592" s="27" t="str">
        <f t="shared" si="611"/>
        <v>K</v>
      </c>
      <c r="G5592" s="34" t="str">
        <f>IF(ISNA(MATCH(D5592&amp;"-",G$1:G5591,0)),D5592&amp;"-","")</f>
        <v/>
      </c>
      <c r="H5592" s="35" t="str">
        <f>IF(ISNA(MATCH(E5592&amp;"-",H$1:H5591,0)),E5592&amp;"-","")</f>
        <v/>
      </c>
      <c r="I5592" s="36" t="str">
        <f>IF(ISNA(MATCH(F5592&amp;"-",I$1:I5591,0)),F5592&amp;"-","")</f>
        <v/>
      </c>
      <c r="J5592" s="1"/>
      <c r="K5592" s="43">
        <f t="shared" si="612"/>
        <v>31</v>
      </c>
      <c r="L5592" s="44">
        <f t="shared" si="613"/>
        <v>43</v>
      </c>
      <c r="M5592" s="45">
        <f t="shared" si="614"/>
        <v>25</v>
      </c>
      <c r="N5592" s="6" t="str">
        <f t="shared" si="615"/>
        <v>25-31-43</v>
      </c>
      <c r="O5592" s="7" t="str">
        <f>IF(COUNTIF(N$2:N5592,N5592)=1,C5592,"")</f>
        <v/>
      </c>
      <c r="P5592" s="14" t="str" cm="1">
        <f t="array" ref="P5592">IFERROR(INDEX(O:O,SMALL(IF($O$2:$O$8001&lt;&gt;"",ROW($O$2:$O$8001)),ROWS(A$1:A5591))),"")</f>
        <v/>
      </c>
    </row>
    <row r="5593" spans="3:16" x14ac:dyDescent="0.3">
      <c r="C5593" s="2" t="s">
        <v>5592</v>
      </c>
      <c r="D5593" s="25" t="str">
        <f t="shared" si="609"/>
        <v>N</v>
      </c>
      <c r="E5593" s="26" t="str">
        <f t="shared" si="610"/>
        <v>T</v>
      </c>
      <c r="F5593" s="27" t="str">
        <f t="shared" si="611"/>
        <v>L</v>
      </c>
      <c r="G5593" s="34" t="str">
        <f>IF(ISNA(MATCH(D5593&amp;"-",G$1:G5592,0)),D5593&amp;"-","")</f>
        <v/>
      </c>
      <c r="H5593" s="35" t="str">
        <f>IF(ISNA(MATCH(E5593&amp;"-",H$1:H5592,0)),E5593&amp;"-","")</f>
        <v/>
      </c>
      <c r="I5593" s="36" t="str">
        <f>IF(ISNA(MATCH(F5593&amp;"-",I$1:I5592,0)),F5593&amp;"-","")</f>
        <v/>
      </c>
      <c r="J5593" s="1"/>
      <c r="K5593" s="43">
        <f t="shared" si="612"/>
        <v>31</v>
      </c>
      <c r="L5593" s="44">
        <f t="shared" si="613"/>
        <v>43</v>
      </c>
      <c r="M5593" s="45">
        <f t="shared" si="614"/>
        <v>27</v>
      </c>
      <c r="N5593" s="6" t="str">
        <f t="shared" si="615"/>
        <v>27-31-43</v>
      </c>
      <c r="O5593" s="7" t="str">
        <f>IF(COUNTIF(N$2:N5593,N5593)=1,C5593,"")</f>
        <v/>
      </c>
      <c r="P5593" s="14" t="str" cm="1">
        <f t="array" ref="P5593">IFERROR(INDEX(O:O,SMALL(IF($O$2:$O$8001&lt;&gt;"",ROW($O$2:$O$8001)),ROWS(A$1:A5592))),"")</f>
        <v/>
      </c>
    </row>
    <row r="5594" spans="3:16" x14ac:dyDescent="0.3">
      <c r="C5594" s="2" t="s">
        <v>5593</v>
      </c>
      <c r="D5594" s="25" t="str">
        <f t="shared" si="609"/>
        <v>N</v>
      </c>
      <c r="E5594" s="26" t="str">
        <f t="shared" si="610"/>
        <v>T</v>
      </c>
      <c r="F5594" s="27" t="str">
        <f t="shared" si="611"/>
        <v>M</v>
      </c>
      <c r="G5594" s="34" t="str">
        <f>IF(ISNA(MATCH(D5594&amp;"-",G$1:G5593,0)),D5594&amp;"-","")</f>
        <v/>
      </c>
      <c r="H5594" s="35" t="str">
        <f>IF(ISNA(MATCH(E5594&amp;"-",H$1:H5593,0)),E5594&amp;"-","")</f>
        <v/>
      </c>
      <c r="I5594" s="36" t="str">
        <f>IF(ISNA(MATCH(F5594&amp;"-",I$1:I5593,0)),F5594&amp;"-","")</f>
        <v/>
      </c>
      <c r="J5594" s="1"/>
      <c r="K5594" s="43">
        <f t="shared" si="612"/>
        <v>31</v>
      </c>
      <c r="L5594" s="44">
        <f t="shared" si="613"/>
        <v>43</v>
      </c>
      <c r="M5594" s="45">
        <f t="shared" si="614"/>
        <v>29</v>
      </c>
      <c r="N5594" s="6" t="str">
        <f t="shared" si="615"/>
        <v>29-31-43</v>
      </c>
      <c r="O5594" s="7" t="str">
        <f>IF(COUNTIF(N$2:N5594,N5594)=1,C5594,"")</f>
        <v/>
      </c>
      <c r="P5594" s="14" t="str" cm="1">
        <f t="array" ref="P5594">IFERROR(INDEX(O:O,SMALL(IF($O$2:$O$8001&lt;&gt;"",ROW($O$2:$O$8001)),ROWS(A$1:A5593))),"")</f>
        <v/>
      </c>
    </row>
    <row r="5595" spans="3:16" x14ac:dyDescent="0.3">
      <c r="C5595" s="2" t="s">
        <v>5594</v>
      </c>
      <c r="D5595" s="25" t="str">
        <f t="shared" si="609"/>
        <v>N</v>
      </c>
      <c r="E5595" s="26" t="str">
        <f t="shared" si="610"/>
        <v>T</v>
      </c>
      <c r="F5595" s="27" t="str">
        <f t="shared" si="611"/>
        <v>N</v>
      </c>
      <c r="G5595" s="34" t="str">
        <f>IF(ISNA(MATCH(D5595&amp;"-",G$1:G5594,0)),D5595&amp;"-","")</f>
        <v/>
      </c>
      <c r="H5595" s="35" t="str">
        <f>IF(ISNA(MATCH(E5595&amp;"-",H$1:H5594,0)),E5595&amp;"-","")</f>
        <v/>
      </c>
      <c r="I5595" s="36" t="str">
        <f>IF(ISNA(MATCH(F5595&amp;"-",I$1:I5594,0)),F5595&amp;"-","")</f>
        <v/>
      </c>
      <c r="J5595" s="1"/>
      <c r="K5595" s="43">
        <f t="shared" si="612"/>
        <v>31</v>
      </c>
      <c r="L5595" s="44">
        <f t="shared" si="613"/>
        <v>43</v>
      </c>
      <c r="M5595" s="45">
        <f t="shared" si="614"/>
        <v>31</v>
      </c>
      <c r="N5595" s="6" t="str">
        <f t="shared" si="615"/>
        <v>31-31-43</v>
      </c>
      <c r="O5595" s="7" t="str">
        <f>IF(COUNTIF(N$2:N5595,N5595)=1,C5595,"")</f>
        <v/>
      </c>
      <c r="P5595" s="14" t="str" cm="1">
        <f t="array" ref="P5595">IFERROR(INDEX(O:O,SMALL(IF($O$2:$O$8001&lt;&gt;"",ROW($O$2:$O$8001)),ROWS(A$1:A5594))),"")</f>
        <v/>
      </c>
    </row>
    <row r="5596" spans="3:16" x14ac:dyDescent="0.3">
      <c r="C5596" s="2" t="s">
        <v>5595</v>
      </c>
      <c r="D5596" s="25" t="str">
        <f t="shared" si="609"/>
        <v>N</v>
      </c>
      <c r="E5596" s="26" t="str">
        <f t="shared" si="610"/>
        <v>T</v>
      </c>
      <c r="F5596" s="27" t="str">
        <f t="shared" si="611"/>
        <v>O</v>
      </c>
      <c r="G5596" s="34" t="str">
        <f>IF(ISNA(MATCH(D5596&amp;"-",G$1:G5595,0)),D5596&amp;"-","")</f>
        <v/>
      </c>
      <c r="H5596" s="35" t="str">
        <f>IF(ISNA(MATCH(E5596&amp;"-",H$1:H5595,0)),E5596&amp;"-","")</f>
        <v/>
      </c>
      <c r="I5596" s="36" t="str">
        <f>IF(ISNA(MATCH(F5596&amp;"-",I$1:I5595,0)),F5596&amp;"-","")</f>
        <v/>
      </c>
      <c r="J5596" s="1"/>
      <c r="K5596" s="43">
        <f t="shared" si="612"/>
        <v>31</v>
      </c>
      <c r="L5596" s="44">
        <f t="shared" si="613"/>
        <v>43</v>
      </c>
      <c r="M5596" s="45">
        <f t="shared" si="614"/>
        <v>33</v>
      </c>
      <c r="N5596" s="6" t="str">
        <f t="shared" si="615"/>
        <v>31-33-43</v>
      </c>
      <c r="O5596" s="7" t="str">
        <f>IF(COUNTIF(N$2:N5596,N5596)=1,C5596,"")</f>
        <v/>
      </c>
      <c r="P5596" s="14" t="str" cm="1">
        <f t="array" ref="P5596">IFERROR(INDEX(O:O,SMALL(IF($O$2:$O$8001&lt;&gt;"",ROW($O$2:$O$8001)),ROWS(A$1:A5595))),"")</f>
        <v/>
      </c>
    </row>
    <row r="5597" spans="3:16" x14ac:dyDescent="0.3">
      <c r="C5597" s="2" t="s">
        <v>5596</v>
      </c>
      <c r="D5597" s="25" t="str">
        <f t="shared" si="609"/>
        <v>N</v>
      </c>
      <c r="E5597" s="26" t="str">
        <f t="shared" si="610"/>
        <v>T</v>
      </c>
      <c r="F5597" s="27" t="str">
        <f t="shared" si="611"/>
        <v>P</v>
      </c>
      <c r="G5597" s="34" t="str">
        <f>IF(ISNA(MATCH(D5597&amp;"-",G$1:G5596,0)),D5597&amp;"-","")</f>
        <v/>
      </c>
      <c r="H5597" s="35" t="str">
        <f>IF(ISNA(MATCH(E5597&amp;"-",H$1:H5596,0)),E5597&amp;"-","")</f>
        <v/>
      </c>
      <c r="I5597" s="36" t="str">
        <f>IF(ISNA(MATCH(F5597&amp;"-",I$1:I5596,0)),F5597&amp;"-","")</f>
        <v/>
      </c>
      <c r="J5597" s="1"/>
      <c r="K5597" s="43">
        <f t="shared" si="612"/>
        <v>31</v>
      </c>
      <c r="L5597" s="44">
        <f t="shared" si="613"/>
        <v>43</v>
      </c>
      <c r="M5597" s="45">
        <f t="shared" si="614"/>
        <v>35</v>
      </c>
      <c r="N5597" s="6" t="str">
        <f t="shared" si="615"/>
        <v>31-35-43</v>
      </c>
      <c r="O5597" s="7" t="str">
        <f>IF(COUNTIF(N$2:N5597,N5597)=1,C5597,"")</f>
        <v/>
      </c>
      <c r="P5597" s="14" t="str" cm="1">
        <f t="array" ref="P5597">IFERROR(INDEX(O:O,SMALL(IF($O$2:$O$8001&lt;&gt;"",ROW($O$2:$O$8001)),ROWS(A$1:A5596))),"")</f>
        <v/>
      </c>
    </row>
    <row r="5598" spans="3:16" x14ac:dyDescent="0.3">
      <c r="C5598" s="2" t="s">
        <v>5597</v>
      </c>
      <c r="D5598" s="25" t="str">
        <f t="shared" si="609"/>
        <v>N</v>
      </c>
      <c r="E5598" s="26" t="str">
        <f t="shared" si="610"/>
        <v>T</v>
      </c>
      <c r="F5598" s="27" t="str">
        <f t="shared" si="611"/>
        <v>Q</v>
      </c>
      <c r="G5598" s="34" t="str">
        <f>IF(ISNA(MATCH(D5598&amp;"-",G$1:G5597,0)),D5598&amp;"-","")</f>
        <v/>
      </c>
      <c r="H5598" s="35" t="str">
        <f>IF(ISNA(MATCH(E5598&amp;"-",H$1:H5597,0)),E5598&amp;"-","")</f>
        <v/>
      </c>
      <c r="I5598" s="36" t="str">
        <f>IF(ISNA(MATCH(F5598&amp;"-",I$1:I5597,0)),F5598&amp;"-","")</f>
        <v/>
      </c>
      <c r="J5598" s="1"/>
      <c r="K5598" s="43">
        <f t="shared" si="612"/>
        <v>31</v>
      </c>
      <c r="L5598" s="44">
        <f t="shared" si="613"/>
        <v>43</v>
      </c>
      <c r="M5598" s="45">
        <f t="shared" si="614"/>
        <v>37</v>
      </c>
      <c r="N5598" s="6" t="str">
        <f t="shared" si="615"/>
        <v>31-37-43</v>
      </c>
      <c r="O5598" s="7" t="str">
        <f>IF(COUNTIF(N$2:N5598,N5598)=1,C5598,"")</f>
        <v/>
      </c>
      <c r="P5598" s="14" t="str" cm="1">
        <f t="array" ref="P5598">IFERROR(INDEX(O:O,SMALL(IF($O$2:$O$8001&lt;&gt;"",ROW($O$2:$O$8001)),ROWS(A$1:A5597))),"")</f>
        <v/>
      </c>
    </row>
    <row r="5599" spans="3:16" x14ac:dyDescent="0.3">
      <c r="C5599" s="2" t="s">
        <v>5598</v>
      </c>
      <c r="D5599" s="25" t="str">
        <f t="shared" si="609"/>
        <v>N</v>
      </c>
      <c r="E5599" s="26" t="str">
        <f t="shared" si="610"/>
        <v>T</v>
      </c>
      <c r="F5599" s="27" t="str">
        <f t="shared" si="611"/>
        <v>R</v>
      </c>
      <c r="G5599" s="34" t="str">
        <f>IF(ISNA(MATCH(D5599&amp;"-",G$1:G5598,0)),D5599&amp;"-","")</f>
        <v/>
      </c>
      <c r="H5599" s="35" t="str">
        <f>IF(ISNA(MATCH(E5599&amp;"-",H$1:H5598,0)),E5599&amp;"-","")</f>
        <v/>
      </c>
      <c r="I5599" s="36" t="str">
        <f>IF(ISNA(MATCH(F5599&amp;"-",I$1:I5598,0)),F5599&amp;"-","")</f>
        <v/>
      </c>
      <c r="J5599" s="1"/>
      <c r="K5599" s="43">
        <f t="shared" si="612"/>
        <v>31</v>
      </c>
      <c r="L5599" s="44">
        <f t="shared" si="613"/>
        <v>43</v>
      </c>
      <c r="M5599" s="45">
        <f t="shared" si="614"/>
        <v>39</v>
      </c>
      <c r="N5599" s="6" t="str">
        <f t="shared" si="615"/>
        <v>31-39-43</v>
      </c>
      <c r="O5599" s="7" t="str">
        <f>IF(COUNTIF(N$2:N5599,N5599)=1,C5599,"")</f>
        <v/>
      </c>
      <c r="P5599" s="14" t="str" cm="1">
        <f t="array" ref="P5599">IFERROR(INDEX(O:O,SMALL(IF($O$2:$O$8001&lt;&gt;"",ROW($O$2:$O$8001)),ROWS(A$1:A5598))),"")</f>
        <v/>
      </c>
    </row>
    <row r="5600" spans="3:16" x14ac:dyDescent="0.3">
      <c r="C5600" s="2" t="s">
        <v>5599</v>
      </c>
      <c r="D5600" s="25" t="str">
        <f t="shared" si="609"/>
        <v>N</v>
      </c>
      <c r="E5600" s="26" t="str">
        <f t="shared" si="610"/>
        <v>T</v>
      </c>
      <c r="F5600" s="27" t="str">
        <f t="shared" si="611"/>
        <v>S</v>
      </c>
      <c r="G5600" s="34" t="str">
        <f>IF(ISNA(MATCH(D5600&amp;"-",G$1:G5599,0)),D5600&amp;"-","")</f>
        <v/>
      </c>
      <c r="H5600" s="35" t="str">
        <f>IF(ISNA(MATCH(E5600&amp;"-",H$1:H5599,0)),E5600&amp;"-","")</f>
        <v/>
      </c>
      <c r="I5600" s="36" t="str">
        <f>IF(ISNA(MATCH(F5600&amp;"-",I$1:I5599,0)),F5600&amp;"-","")</f>
        <v/>
      </c>
      <c r="J5600" s="1"/>
      <c r="K5600" s="43">
        <f t="shared" si="612"/>
        <v>31</v>
      </c>
      <c r="L5600" s="44">
        <f t="shared" si="613"/>
        <v>43</v>
      </c>
      <c r="M5600" s="45">
        <f t="shared" si="614"/>
        <v>41</v>
      </c>
      <c r="N5600" s="6" t="str">
        <f t="shared" si="615"/>
        <v>31-41-43</v>
      </c>
      <c r="O5600" s="7" t="str">
        <f>IF(COUNTIF(N$2:N5600,N5600)=1,C5600,"")</f>
        <v/>
      </c>
      <c r="P5600" s="14" t="str" cm="1">
        <f t="array" ref="P5600">IFERROR(INDEX(O:O,SMALL(IF($O$2:$O$8001&lt;&gt;"",ROW($O$2:$O$8001)),ROWS(A$1:A5599))),"")</f>
        <v/>
      </c>
    </row>
    <row r="5601" spans="3:16" x14ac:dyDescent="0.3">
      <c r="C5601" s="2" t="s">
        <v>5600</v>
      </c>
      <c r="D5601" s="25" t="str">
        <f t="shared" si="609"/>
        <v>N</v>
      </c>
      <c r="E5601" s="26" t="str">
        <f t="shared" si="610"/>
        <v>T</v>
      </c>
      <c r="F5601" s="27" t="str">
        <f t="shared" si="611"/>
        <v>T</v>
      </c>
      <c r="G5601" s="34" t="str">
        <f>IF(ISNA(MATCH(D5601&amp;"-",G$1:G5600,0)),D5601&amp;"-","")</f>
        <v/>
      </c>
      <c r="H5601" s="35" t="str">
        <f>IF(ISNA(MATCH(E5601&amp;"-",H$1:H5600,0)),E5601&amp;"-","")</f>
        <v/>
      </c>
      <c r="I5601" s="36" t="str">
        <f>IF(ISNA(MATCH(F5601&amp;"-",I$1:I5600,0)),F5601&amp;"-","")</f>
        <v/>
      </c>
      <c r="J5601" s="1"/>
      <c r="K5601" s="43">
        <f t="shared" si="612"/>
        <v>31</v>
      </c>
      <c r="L5601" s="44">
        <f t="shared" si="613"/>
        <v>43</v>
      </c>
      <c r="M5601" s="45">
        <f t="shared" si="614"/>
        <v>43</v>
      </c>
      <c r="N5601" s="6" t="str">
        <f t="shared" si="615"/>
        <v>31-43-43</v>
      </c>
      <c r="O5601" s="7" t="str">
        <f>IF(COUNTIF(N$2:N5601,N5601)=1,C5601,"")</f>
        <v>N-T-T</v>
      </c>
      <c r="P5601" s="14" t="str" cm="1">
        <f t="array" ref="P5601">IFERROR(INDEX(O:O,SMALL(IF($O$2:$O$8001&lt;&gt;"",ROW($O$2:$O$8001)),ROWS(A$1:A5600))),"")</f>
        <v/>
      </c>
    </row>
    <row r="5602" spans="3:16" x14ac:dyDescent="0.3">
      <c r="C5602" s="2" t="s">
        <v>5601</v>
      </c>
      <c r="D5602" s="25" t="str">
        <f t="shared" si="609"/>
        <v>O</v>
      </c>
      <c r="E5602" s="26" t="str">
        <f t="shared" si="610"/>
        <v>A</v>
      </c>
      <c r="F5602" s="27" t="str">
        <f t="shared" si="611"/>
        <v>A</v>
      </c>
      <c r="G5602" s="34" t="str">
        <f>IF(ISNA(MATCH(D5602&amp;"-",G$1:G5601,0)),D5602&amp;"-","")</f>
        <v>O-</v>
      </c>
      <c r="H5602" s="35" t="str">
        <f>IF(ISNA(MATCH(E5602&amp;"-",H$1:H5601,0)),E5602&amp;"-","")</f>
        <v/>
      </c>
      <c r="I5602" s="36" t="str">
        <f>IF(ISNA(MATCH(F5602&amp;"-",I$1:I5601,0)),F5602&amp;"-","")</f>
        <v/>
      </c>
      <c r="J5602" s="1"/>
      <c r="K5602" s="43">
        <f t="shared" si="612"/>
        <v>33</v>
      </c>
      <c r="L5602" s="44">
        <f t="shared" si="613"/>
        <v>1</v>
      </c>
      <c r="M5602" s="45">
        <f t="shared" si="614"/>
        <v>1</v>
      </c>
      <c r="N5602" s="6" t="str">
        <f t="shared" si="615"/>
        <v>1-1-33</v>
      </c>
      <c r="O5602" s="7" t="str">
        <f>IF(COUNTIF(N$2:N5602,N5602)=1,C5602,"")</f>
        <v/>
      </c>
      <c r="P5602" s="14" t="str" cm="1">
        <f t="array" ref="P5602">IFERROR(INDEX(O:O,SMALL(IF($O$2:$O$8001&lt;&gt;"",ROW($O$2:$O$8001)),ROWS(A$1:A5601))),"")</f>
        <v/>
      </c>
    </row>
    <row r="5603" spans="3:16" x14ac:dyDescent="0.3">
      <c r="C5603" s="2" t="s">
        <v>5602</v>
      </c>
      <c r="D5603" s="25" t="str">
        <f t="shared" si="609"/>
        <v>O</v>
      </c>
      <c r="E5603" s="26" t="str">
        <f t="shared" si="610"/>
        <v>A</v>
      </c>
      <c r="F5603" s="27" t="str">
        <f t="shared" si="611"/>
        <v>B</v>
      </c>
      <c r="G5603" s="34" t="str">
        <f>IF(ISNA(MATCH(D5603&amp;"-",G$1:G5602,0)),D5603&amp;"-","")</f>
        <v/>
      </c>
      <c r="H5603" s="35" t="str">
        <f>IF(ISNA(MATCH(E5603&amp;"-",H$1:H5602,0)),E5603&amp;"-","")</f>
        <v/>
      </c>
      <c r="I5603" s="36" t="str">
        <f>IF(ISNA(MATCH(F5603&amp;"-",I$1:I5602,0)),F5603&amp;"-","")</f>
        <v/>
      </c>
      <c r="J5603" s="1"/>
      <c r="K5603" s="43">
        <f t="shared" si="612"/>
        <v>33</v>
      </c>
      <c r="L5603" s="44">
        <f t="shared" si="613"/>
        <v>1</v>
      </c>
      <c r="M5603" s="45">
        <f t="shared" si="614"/>
        <v>7</v>
      </c>
      <c r="N5603" s="6" t="str">
        <f t="shared" si="615"/>
        <v>1-7-33</v>
      </c>
      <c r="O5603" s="7" t="str">
        <f>IF(COUNTIF(N$2:N5603,N5603)=1,C5603,"")</f>
        <v/>
      </c>
      <c r="P5603" s="14" t="str" cm="1">
        <f t="array" ref="P5603">IFERROR(INDEX(O:O,SMALL(IF($O$2:$O$8001&lt;&gt;"",ROW($O$2:$O$8001)),ROWS(A$1:A5602))),"")</f>
        <v/>
      </c>
    </row>
    <row r="5604" spans="3:16" x14ac:dyDescent="0.3">
      <c r="C5604" s="2" t="s">
        <v>5603</v>
      </c>
      <c r="D5604" s="25" t="str">
        <f t="shared" si="609"/>
        <v>O</v>
      </c>
      <c r="E5604" s="26" t="str">
        <f t="shared" si="610"/>
        <v>A</v>
      </c>
      <c r="F5604" s="27" t="str">
        <f t="shared" si="611"/>
        <v>C</v>
      </c>
      <c r="G5604" s="34" t="str">
        <f>IF(ISNA(MATCH(D5604&amp;"-",G$1:G5603,0)),D5604&amp;"-","")</f>
        <v/>
      </c>
      <c r="H5604" s="35" t="str">
        <f>IF(ISNA(MATCH(E5604&amp;"-",H$1:H5603,0)),E5604&amp;"-","")</f>
        <v/>
      </c>
      <c r="I5604" s="36" t="str">
        <f>IF(ISNA(MATCH(F5604&amp;"-",I$1:I5603,0)),F5604&amp;"-","")</f>
        <v/>
      </c>
      <c r="J5604" s="1"/>
      <c r="K5604" s="43">
        <f t="shared" si="612"/>
        <v>33</v>
      </c>
      <c r="L5604" s="44">
        <f t="shared" si="613"/>
        <v>1</v>
      </c>
      <c r="M5604" s="45">
        <f t="shared" si="614"/>
        <v>9</v>
      </c>
      <c r="N5604" s="6" t="str">
        <f t="shared" si="615"/>
        <v>1-9-33</v>
      </c>
      <c r="O5604" s="7" t="str">
        <f>IF(COUNTIF(N$2:N5604,N5604)=1,C5604,"")</f>
        <v/>
      </c>
      <c r="P5604" s="14" t="str" cm="1">
        <f t="array" ref="P5604">IFERROR(INDEX(O:O,SMALL(IF($O$2:$O$8001&lt;&gt;"",ROW($O$2:$O$8001)),ROWS(A$1:A5603))),"")</f>
        <v/>
      </c>
    </row>
    <row r="5605" spans="3:16" x14ac:dyDescent="0.3">
      <c r="C5605" s="2" t="s">
        <v>5604</v>
      </c>
      <c r="D5605" s="25" t="str">
        <f t="shared" si="609"/>
        <v>O</v>
      </c>
      <c r="E5605" s="26" t="str">
        <f t="shared" si="610"/>
        <v>A</v>
      </c>
      <c r="F5605" s="27" t="str">
        <f t="shared" si="611"/>
        <v>D</v>
      </c>
      <c r="G5605" s="34" t="str">
        <f>IF(ISNA(MATCH(D5605&amp;"-",G$1:G5604,0)),D5605&amp;"-","")</f>
        <v/>
      </c>
      <c r="H5605" s="35" t="str">
        <f>IF(ISNA(MATCH(E5605&amp;"-",H$1:H5604,0)),E5605&amp;"-","")</f>
        <v/>
      </c>
      <c r="I5605" s="36" t="str">
        <f>IF(ISNA(MATCH(F5605&amp;"-",I$1:I5604,0)),F5605&amp;"-","")</f>
        <v/>
      </c>
      <c r="J5605" s="1"/>
      <c r="K5605" s="43">
        <f t="shared" si="612"/>
        <v>33</v>
      </c>
      <c r="L5605" s="44">
        <f t="shared" si="613"/>
        <v>1</v>
      </c>
      <c r="M5605" s="45">
        <f t="shared" si="614"/>
        <v>11</v>
      </c>
      <c r="N5605" s="6" t="str">
        <f t="shared" si="615"/>
        <v>1-11-33</v>
      </c>
      <c r="O5605" s="7" t="str">
        <f>IF(COUNTIF(N$2:N5605,N5605)=1,C5605,"")</f>
        <v/>
      </c>
      <c r="P5605" s="14" t="str" cm="1">
        <f t="array" ref="P5605">IFERROR(INDEX(O:O,SMALL(IF($O$2:$O$8001&lt;&gt;"",ROW($O$2:$O$8001)),ROWS(A$1:A5604))),"")</f>
        <v/>
      </c>
    </row>
    <row r="5606" spans="3:16" x14ac:dyDescent="0.3">
      <c r="C5606" s="2" t="s">
        <v>5605</v>
      </c>
      <c r="D5606" s="25" t="str">
        <f t="shared" si="609"/>
        <v>O</v>
      </c>
      <c r="E5606" s="26" t="str">
        <f t="shared" si="610"/>
        <v>A</v>
      </c>
      <c r="F5606" s="27" t="str">
        <f t="shared" si="611"/>
        <v>E</v>
      </c>
      <c r="G5606" s="34" t="str">
        <f>IF(ISNA(MATCH(D5606&amp;"-",G$1:G5605,0)),D5606&amp;"-","")</f>
        <v/>
      </c>
      <c r="H5606" s="35" t="str">
        <f>IF(ISNA(MATCH(E5606&amp;"-",H$1:H5605,0)),E5606&amp;"-","")</f>
        <v/>
      </c>
      <c r="I5606" s="36" t="str">
        <f>IF(ISNA(MATCH(F5606&amp;"-",I$1:I5605,0)),F5606&amp;"-","")</f>
        <v/>
      </c>
      <c r="J5606" s="1"/>
      <c r="K5606" s="43">
        <f t="shared" si="612"/>
        <v>33</v>
      </c>
      <c r="L5606" s="44">
        <f t="shared" si="613"/>
        <v>1</v>
      </c>
      <c r="M5606" s="45">
        <f t="shared" si="614"/>
        <v>13</v>
      </c>
      <c r="N5606" s="6" t="str">
        <f t="shared" si="615"/>
        <v>1-13-33</v>
      </c>
      <c r="O5606" s="7" t="str">
        <f>IF(COUNTIF(N$2:N5606,N5606)=1,C5606,"")</f>
        <v/>
      </c>
      <c r="P5606" s="14" t="str" cm="1">
        <f t="array" ref="P5606">IFERROR(INDEX(O:O,SMALL(IF($O$2:$O$8001&lt;&gt;"",ROW($O$2:$O$8001)),ROWS(A$1:A5605))),"")</f>
        <v/>
      </c>
    </row>
    <row r="5607" spans="3:16" x14ac:dyDescent="0.3">
      <c r="C5607" s="2" t="s">
        <v>5606</v>
      </c>
      <c r="D5607" s="25" t="str">
        <f t="shared" si="609"/>
        <v>O</v>
      </c>
      <c r="E5607" s="26" t="str">
        <f t="shared" si="610"/>
        <v>A</v>
      </c>
      <c r="F5607" s="27" t="str">
        <f t="shared" si="611"/>
        <v>F</v>
      </c>
      <c r="G5607" s="34" t="str">
        <f>IF(ISNA(MATCH(D5607&amp;"-",G$1:G5606,0)),D5607&amp;"-","")</f>
        <v/>
      </c>
      <c r="H5607" s="35" t="str">
        <f>IF(ISNA(MATCH(E5607&amp;"-",H$1:H5606,0)),E5607&amp;"-","")</f>
        <v/>
      </c>
      <c r="I5607" s="36" t="str">
        <f>IF(ISNA(MATCH(F5607&amp;"-",I$1:I5606,0)),F5607&amp;"-","")</f>
        <v/>
      </c>
      <c r="J5607" s="1"/>
      <c r="K5607" s="43">
        <f t="shared" si="612"/>
        <v>33</v>
      </c>
      <c r="L5607" s="44">
        <f t="shared" si="613"/>
        <v>1</v>
      </c>
      <c r="M5607" s="45">
        <f t="shared" si="614"/>
        <v>15</v>
      </c>
      <c r="N5607" s="6" t="str">
        <f t="shared" si="615"/>
        <v>1-15-33</v>
      </c>
      <c r="O5607" s="7" t="str">
        <f>IF(COUNTIF(N$2:N5607,N5607)=1,C5607,"")</f>
        <v/>
      </c>
      <c r="P5607" s="14" t="str" cm="1">
        <f t="array" ref="P5607">IFERROR(INDEX(O:O,SMALL(IF($O$2:$O$8001&lt;&gt;"",ROW($O$2:$O$8001)),ROWS(A$1:A5606))),"")</f>
        <v/>
      </c>
    </row>
    <row r="5608" spans="3:16" x14ac:dyDescent="0.3">
      <c r="C5608" s="2" t="s">
        <v>5607</v>
      </c>
      <c r="D5608" s="25" t="str">
        <f t="shared" si="609"/>
        <v>O</v>
      </c>
      <c r="E5608" s="26" t="str">
        <f t="shared" si="610"/>
        <v>A</v>
      </c>
      <c r="F5608" s="27" t="str">
        <f t="shared" si="611"/>
        <v>G</v>
      </c>
      <c r="G5608" s="34" t="str">
        <f>IF(ISNA(MATCH(D5608&amp;"-",G$1:G5607,0)),D5608&amp;"-","")</f>
        <v/>
      </c>
      <c r="H5608" s="35" t="str">
        <f>IF(ISNA(MATCH(E5608&amp;"-",H$1:H5607,0)),E5608&amp;"-","")</f>
        <v/>
      </c>
      <c r="I5608" s="36" t="str">
        <f>IF(ISNA(MATCH(F5608&amp;"-",I$1:I5607,0)),F5608&amp;"-","")</f>
        <v/>
      </c>
      <c r="J5608" s="1"/>
      <c r="K5608" s="43">
        <f t="shared" si="612"/>
        <v>33</v>
      </c>
      <c r="L5608" s="44">
        <f t="shared" si="613"/>
        <v>1</v>
      </c>
      <c r="M5608" s="45">
        <f t="shared" si="614"/>
        <v>17</v>
      </c>
      <c r="N5608" s="6" t="str">
        <f t="shared" si="615"/>
        <v>1-17-33</v>
      </c>
      <c r="O5608" s="7" t="str">
        <f>IF(COUNTIF(N$2:N5608,N5608)=1,C5608,"")</f>
        <v/>
      </c>
      <c r="P5608" s="14" t="str" cm="1">
        <f t="array" ref="P5608">IFERROR(INDEX(O:O,SMALL(IF($O$2:$O$8001&lt;&gt;"",ROW($O$2:$O$8001)),ROWS(A$1:A5607))),"")</f>
        <v/>
      </c>
    </row>
    <row r="5609" spans="3:16" x14ac:dyDescent="0.3">
      <c r="C5609" s="2" t="s">
        <v>5608</v>
      </c>
      <c r="D5609" s="25" t="str">
        <f t="shared" si="609"/>
        <v>O</v>
      </c>
      <c r="E5609" s="26" t="str">
        <f t="shared" si="610"/>
        <v>A</v>
      </c>
      <c r="F5609" s="27" t="str">
        <f t="shared" si="611"/>
        <v>H</v>
      </c>
      <c r="G5609" s="34" t="str">
        <f>IF(ISNA(MATCH(D5609&amp;"-",G$1:G5608,0)),D5609&amp;"-","")</f>
        <v/>
      </c>
      <c r="H5609" s="35" t="str">
        <f>IF(ISNA(MATCH(E5609&amp;"-",H$1:H5608,0)),E5609&amp;"-","")</f>
        <v/>
      </c>
      <c r="I5609" s="36" t="str">
        <f>IF(ISNA(MATCH(F5609&amp;"-",I$1:I5608,0)),F5609&amp;"-","")</f>
        <v/>
      </c>
      <c r="J5609" s="1"/>
      <c r="K5609" s="43">
        <f t="shared" si="612"/>
        <v>33</v>
      </c>
      <c r="L5609" s="44">
        <f t="shared" si="613"/>
        <v>1</v>
      </c>
      <c r="M5609" s="45">
        <f t="shared" si="614"/>
        <v>19</v>
      </c>
      <c r="N5609" s="6" t="str">
        <f t="shared" si="615"/>
        <v>1-19-33</v>
      </c>
      <c r="O5609" s="7" t="str">
        <f>IF(COUNTIF(N$2:N5609,N5609)=1,C5609,"")</f>
        <v/>
      </c>
      <c r="P5609" s="14" t="str" cm="1">
        <f t="array" ref="P5609">IFERROR(INDEX(O:O,SMALL(IF($O$2:$O$8001&lt;&gt;"",ROW($O$2:$O$8001)),ROWS(A$1:A5608))),"")</f>
        <v/>
      </c>
    </row>
    <row r="5610" spans="3:16" x14ac:dyDescent="0.3">
      <c r="C5610" s="2" t="s">
        <v>5609</v>
      </c>
      <c r="D5610" s="25" t="str">
        <f t="shared" si="609"/>
        <v>O</v>
      </c>
      <c r="E5610" s="26" t="str">
        <f t="shared" si="610"/>
        <v>A</v>
      </c>
      <c r="F5610" s="27" t="str">
        <f t="shared" si="611"/>
        <v>I</v>
      </c>
      <c r="G5610" s="34" t="str">
        <f>IF(ISNA(MATCH(D5610&amp;"-",G$1:G5609,0)),D5610&amp;"-","")</f>
        <v/>
      </c>
      <c r="H5610" s="35" t="str">
        <f>IF(ISNA(MATCH(E5610&amp;"-",H$1:H5609,0)),E5610&amp;"-","")</f>
        <v/>
      </c>
      <c r="I5610" s="36" t="str">
        <f>IF(ISNA(MATCH(F5610&amp;"-",I$1:I5609,0)),F5610&amp;"-","")</f>
        <v/>
      </c>
      <c r="J5610" s="1"/>
      <c r="K5610" s="43">
        <f t="shared" si="612"/>
        <v>33</v>
      </c>
      <c r="L5610" s="44">
        <f t="shared" si="613"/>
        <v>1</v>
      </c>
      <c r="M5610" s="45">
        <f t="shared" si="614"/>
        <v>21</v>
      </c>
      <c r="N5610" s="6" t="str">
        <f t="shared" si="615"/>
        <v>1-21-33</v>
      </c>
      <c r="O5610" s="7" t="str">
        <f>IF(COUNTIF(N$2:N5610,N5610)=1,C5610,"")</f>
        <v/>
      </c>
      <c r="P5610" s="14" t="str" cm="1">
        <f t="array" ref="P5610">IFERROR(INDEX(O:O,SMALL(IF($O$2:$O$8001&lt;&gt;"",ROW($O$2:$O$8001)),ROWS(A$1:A5609))),"")</f>
        <v/>
      </c>
    </row>
    <row r="5611" spans="3:16" x14ac:dyDescent="0.3">
      <c r="C5611" s="2" t="s">
        <v>5610</v>
      </c>
      <c r="D5611" s="25" t="str">
        <f t="shared" si="609"/>
        <v>O</v>
      </c>
      <c r="E5611" s="26" t="str">
        <f t="shared" si="610"/>
        <v>A</v>
      </c>
      <c r="F5611" s="27" t="str">
        <f t="shared" si="611"/>
        <v>J</v>
      </c>
      <c r="G5611" s="34" t="str">
        <f>IF(ISNA(MATCH(D5611&amp;"-",G$1:G5610,0)),D5611&amp;"-","")</f>
        <v/>
      </c>
      <c r="H5611" s="35" t="str">
        <f>IF(ISNA(MATCH(E5611&amp;"-",H$1:H5610,0)),E5611&amp;"-","")</f>
        <v/>
      </c>
      <c r="I5611" s="36" t="str">
        <f>IF(ISNA(MATCH(F5611&amp;"-",I$1:I5610,0)),F5611&amp;"-","")</f>
        <v/>
      </c>
      <c r="J5611" s="1"/>
      <c r="K5611" s="43">
        <f t="shared" si="612"/>
        <v>33</v>
      </c>
      <c r="L5611" s="44">
        <f t="shared" si="613"/>
        <v>1</v>
      </c>
      <c r="M5611" s="45">
        <f t="shared" si="614"/>
        <v>23</v>
      </c>
      <c r="N5611" s="6" t="str">
        <f t="shared" si="615"/>
        <v>1-23-33</v>
      </c>
      <c r="O5611" s="7" t="str">
        <f>IF(COUNTIF(N$2:N5611,N5611)=1,C5611,"")</f>
        <v/>
      </c>
      <c r="P5611" s="14" t="str" cm="1">
        <f t="array" ref="P5611">IFERROR(INDEX(O:O,SMALL(IF($O$2:$O$8001&lt;&gt;"",ROW($O$2:$O$8001)),ROWS(A$1:A5610))),"")</f>
        <v/>
      </c>
    </row>
    <row r="5612" spans="3:16" x14ac:dyDescent="0.3">
      <c r="C5612" s="2" t="s">
        <v>5611</v>
      </c>
      <c r="D5612" s="25" t="str">
        <f t="shared" si="609"/>
        <v>O</v>
      </c>
      <c r="E5612" s="26" t="str">
        <f t="shared" si="610"/>
        <v>A</v>
      </c>
      <c r="F5612" s="27" t="str">
        <f t="shared" si="611"/>
        <v>K</v>
      </c>
      <c r="G5612" s="34" t="str">
        <f>IF(ISNA(MATCH(D5612&amp;"-",G$1:G5611,0)),D5612&amp;"-","")</f>
        <v/>
      </c>
      <c r="H5612" s="35" t="str">
        <f>IF(ISNA(MATCH(E5612&amp;"-",H$1:H5611,0)),E5612&amp;"-","")</f>
        <v/>
      </c>
      <c r="I5612" s="36" t="str">
        <f>IF(ISNA(MATCH(F5612&amp;"-",I$1:I5611,0)),F5612&amp;"-","")</f>
        <v/>
      </c>
      <c r="J5612" s="1"/>
      <c r="K5612" s="43">
        <f t="shared" si="612"/>
        <v>33</v>
      </c>
      <c r="L5612" s="44">
        <f t="shared" si="613"/>
        <v>1</v>
      </c>
      <c r="M5612" s="45">
        <f t="shared" si="614"/>
        <v>25</v>
      </c>
      <c r="N5612" s="6" t="str">
        <f t="shared" si="615"/>
        <v>1-25-33</v>
      </c>
      <c r="O5612" s="7" t="str">
        <f>IF(COUNTIF(N$2:N5612,N5612)=1,C5612,"")</f>
        <v/>
      </c>
      <c r="P5612" s="14" t="str" cm="1">
        <f t="array" ref="P5612">IFERROR(INDEX(O:O,SMALL(IF($O$2:$O$8001&lt;&gt;"",ROW($O$2:$O$8001)),ROWS(A$1:A5611))),"")</f>
        <v/>
      </c>
    </row>
    <row r="5613" spans="3:16" x14ac:dyDescent="0.3">
      <c r="C5613" s="2" t="s">
        <v>5612</v>
      </c>
      <c r="D5613" s="25" t="str">
        <f t="shared" si="609"/>
        <v>O</v>
      </c>
      <c r="E5613" s="26" t="str">
        <f t="shared" si="610"/>
        <v>A</v>
      </c>
      <c r="F5613" s="27" t="str">
        <f t="shared" si="611"/>
        <v>L</v>
      </c>
      <c r="G5613" s="34" t="str">
        <f>IF(ISNA(MATCH(D5613&amp;"-",G$1:G5612,0)),D5613&amp;"-","")</f>
        <v/>
      </c>
      <c r="H5613" s="35" t="str">
        <f>IF(ISNA(MATCH(E5613&amp;"-",H$1:H5612,0)),E5613&amp;"-","")</f>
        <v/>
      </c>
      <c r="I5613" s="36" t="str">
        <f>IF(ISNA(MATCH(F5613&amp;"-",I$1:I5612,0)),F5613&amp;"-","")</f>
        <v/>
      </c>
      <c r="J5613" s="1"/>
      <c r="K5613" s="43">
        <f t="shared" si="612"/>
        <v>33</v>
      </c>
      <c r="L5613" s="44">
        <f t="shared" si="613"/>
        <v>1</v>
      </c>
      <c r="M5613" s="45">
        <f t="shared" si="614"/>
        <v>27</v>
      </c>
      <c r="N5613" s="6" t="str">
        <f t="shared" si="615"/>
        <v>1-27-33</v>
      </c>
      <c r="O5613" s="7" t="str">
        <f>IF(COUNTIF(N$2:N5613,N5613)=1,C5613,"")</f>
        <v/>
      </c>
      <c r="P5613" s="14" t="str" cm="1">
        <f t="array" ref="P5613">IFERROR(INDEX(O:O,SMALL(IF($O$2:$O$8001&lt;&gt;"",ROW($O$2:$O$8001)),ROWS(A$1:A5612))),"")</f>
        <v/>
      </c>
    </row>
    <row r="5614" spans="3:16" x14ac:dyDescent="0.3">
      <c r="C5614" s="2" t="s">
        <v>5613</v>
      </c>
      <c r="D5614" s="25" t="str">
        <f t="shared" si="609"/>
        <v>O</v>
      </c>
      <c r="E5614" s="26" t="str">
        <f t="shared" si="610"/>
        <v>A</v>
      </c>
      <c r="F5614" s="27" t="str">
        <f t="shared" si="611"/>
        <v>M</v>
      </c>
      <c r="G5614" s="34" t="str">
        <f>IF(ISNA(MATCH(D5614&amp;"-",G$1:G5613,0)),D5614&amp;"-","")</f>
        <v/>
      </c>
      <c r="H5614" s="35" t="str">
        <f>IF(ISNA(MATCH(E5614&amp;"-",H$1:H5613,0)),E5614&amp;"-","")</f>
        <v/>
      </c>
      <c r="I5614" s="36" t="str">
        <f>IF(ISNA(MATCH(F5614&amp;"-",I$1:I5613,0)),F5614&amp;"-","")</f>
        <v/>
      </c>
      <c r="J5614" s="1"/>
      <c r="K5614" s="43">
        <f t="shared" si="612"/>
        <v>33</v>
      </c>
      <c r="L5614" s="44">
        <f t="shared" si="613"/>
        <v>1</v>
      </c>
      <c r="M5614" s="45">
        <f t="shared" si="614"/>
        <v>29</v>
      </c>
      <c r="N5614" s="6" t="str">
        <f t="shared" si="615"/>
        <v>1-29-33</v>
      </c>
      <c r="O5614" s="7" t="str">
        <f>IF(COUNTIF(N$2:N5614,N5614)=1,C5614,"")</f>
        <v/>
      </c>
      <c r="P5614" s="14" t="str" cm="1">
        <f t="array" ref="P5614">IFERROR(INDEX(O:O,SMALL(IF($O$2:$O$8001&lt;&gt;"",ROW($O$2:$O$8001)),ROWS(A$1:A5613))),"")</f>
        <v/>
      </c>
    </row>
    <row r="5615" spans="3:16" x14ac:dyDescent="0.3">
      <c r="C5615" s="2" t="s">
        <v>5614</v>
      </c>
      <c r="D5615" s="25" t="str">
        <f t="shared" si="609"/>
        <v>O</v>
      </c>
      <c r="E5615" s="26" t="str">
        <f t="shared" si="610"/>
        <v>A</v>
      </c>
      <c r="F5615" s="27" t="str">
        <f t="shared" si="611"/>
        <v>N</v>
      </c>
      <c r="G5615" s="34" t="str">
        <f>IF(ISNA(MATCH(D5615&amp;"-",G$1:G5614,0)),D5615&amp;"-","")</f>
        <v/>
      </c>
      <c r="H5615" s="35" t="str">
        <f>IF(ISNA(MATCH(E5615&amp;"-",H$1:H5614,0)),E5615&amp;"-","")</f>
        <v/>
      </c>
      <c r="I5615" s="36" t="str">
        <f>IF(ISNA(MATCH(F5615&amp;"-",I$1:I5614,0)),F5615&amp;"-","")</f>
        <v/>
      </c>
      <c r="J5615" s="1"/>
      <c r="K5615" s="43">
        <f t="shared" si="612"/>
        <v>33</v>
      </c>
      <c r="L5615" s="44">
        <f t="shared" si="613"/>
        <v>1</v>
      </c>
      <c r="M5615" s="45">
        <f t="shared" si="614"/>
        <v>31</v>
      </c>
      <c r="N5615" s="6" t="str">
        <f t="shared" si="615"/>
        <v>1-31-33</v>
      </c>
      <c r="O5615" s="7" t="str">
        <f>IF(COUNTIF(N$2:N5615,N5615)=1,C5615,"")</f>
        <v/>
      </c>
      <c r="P5615" s="14" t="str" cm="1">
        <f t="array" ref="P5615">IFERROR(INDEX(O:O,SMALL(IF($O$2:$O$8001&lt;&gt;"",ROW($O$2:$O$8001)),ROWS(A$1:A5614))),"")</f>
        <v/>
      </c>
    </row>
    <row r="5616" spans="3:16" x14ac:dyDescent="0.3">
      <c r="C5616" s="2" t="s">
        <v>5615</v>
      </c>
      <c r="D5616" s="25" t="str">
        <f t="shared" si="609"/>
        <v>O</v>
      </c>
      <c r="E5616" s="26" t="str">
        <f t="shared" si="610"/>
        <v>A</v>
      </c>
      <c r="F5616" s="27" t="str">
        <f t="shared" si="611"/>
        <v>O</v>
      </c>
      <c r="G5616" s="34" t="str">
        <f>IF(ISNA(MATCH(D5616&amp;"-",G$1:G5615,0)),D5616&amp;"-","")</f>
        <v/>
      </c>
      <c r="H5616" s="35" t="str">
        <f>IF(ISNA(MATCH(E5616&amp;"-",H$1:H5615,0)),E5616&amp;"-","")</f>
        <v/>
      </c>
      <c r="I5616" s="36" t="str">
        <f>IF(ISNA(MATCH(F5616&amp;"-",I$1:I5615,0)),F5616&amp;"-","")</f>
        <v/>
      </c>
      <c r="J5616" s="1"/>
      <c r="K5616" s="43">
        <f t="shared" si="612"/>
        <v>33</v>
      </c>
      <c r="L5616" s="44">
        <f t="shared" si="613"/>
        <v>1</v>
      </c>
      <c r="M5616" s="45">
        <f t="shared" si="614"/>
        <v>33</v>
      </c>
      <c r="N5616" s="6" t="str">
        <f t="shared" si="615"/>
        <v>1-33-33</v>
      </c>
      <c r="O5616" s="7" t="str">
        <f>IF(COUNTIF(N$2:N5616,N5616)=1,C5616,"")</f>
        <v/>
      </c>
      <c r="P5616" s="14" t="str" cm="1">
        <f t="array" ref="P5616">IFERROR(INDEX(O:O,SMALL(IF($O$2:$O$8001&lt;&gt;"",ROW($O$2:$O$8001)),ROWS(A$1:A5615))),"")</f>
        <v/>
      </c>
    </row>
    <row r="5617" spans="3:16" x14ac:dyDescent="0.3">
      <c r="C5617" s="2" t="s">
        <v>5616</v>
      </c>
      <c r="D5617" s="25" t="str">
        <f t="shared" si="609"/>
        <v>O</v>
      </c>
      <c r="E5617" s="26" t="str">
        <f t="shared" si="610"/>
        <v>A</v>
      </c>
      <c r="F5617" s="27" t="str">
        <f t="shared" si="611"/>
        <v>P</v>
      </c>
      <c r="G5617" s="34" t="str">
        <f>IF(ISNA(MATCH(D5617&amp;"-",G$1:G5616,0)),D5617&amp;"-","")</f>
        <v/>
      </c>
      <c r="H5617" s="35" t="str">
        <f>IF(ISNA(MATCH(E5617&amp;"-",H$1:H5616,0)),E5617&amp;"-","")</f>
        <v/>
      </c>
      <c r="I5617" s="36" t="str">
        <f>IF(ISNA(MATCH(F5617&amp;"-",I$1:I5616,0)),F5617&amp;"-","")</f>
        <v/>
      </c>
      <c r="J5617" s="1"/>
      <c r="K5617" s="43">
        <f t="shared" si="612"/>
        <v>33</v>
      </c>
      <c r="L5617" s="44">
        <f t="shared" si="613"/>
        <v>1</v>
      </c>
      <c r="M5617" s="45">
        <f t="shared" si="614"/>
        <v>35</v>
      </c>
      <c r="N5617" s="6" t="str">
        <f t="shared" si="615"/>
        <v>1-33-35</v>
      </c>
      <c r="O5617" s="7" t="str">
        <f>IF(COUNTIF(N$2:N5617,N5617)=1,C5617,"")</f>
        <v/>
      </c>
      <c r="P5617" s="14" t="str" cm="1">
        <f t="array" ref="P5617">IFERROR(INDEX(O:O,SMALL(IF($O$2:$O$8001&lt;&gt;"",ROW($O$2:$O$8001)),ROWS(A$1:A5616))),"")</f>
        <v/>
      </c>
    </row>
    <row r="5618" spans="3:16" x14ac:dyDescent="0.3">
      <c r="C5618" s="2" t="s">
        <v>5617</v>
      </c>
      <c r="D5618" s="25" t="str">
        <f t="shared" si="609"/>
        <v>O</v>
      </c>
      <c r="E5618" s="26" t="str">
        <f t="shared" si="610"/>
        <v>A</v>
      </c>
      <c r="F5618" s="27" t="str">
        <f t="shared" si="611"/>
        <v>Q</v>
      </c>
      <c r="G5618" s="34" t="str">
        <f>IF(ISNA(MATCH(D5618&amp;"-",G$1:G5617,0)),D5618&amp;"-","")</f>
        <v/>
      </c>
      <c r="H5618" s="35" t="str">
        <f>IF(ISNA(MATCH(E5618&amp;"-",H$1:H5617,0)),E5618&amp;"-","")</f>
        <v/>
      </c>
      <c r="I5618" s="36" t="str">
        <f>IF(ISNA(MATCH(F5618&amp;"-",I$1:I5617,0)),F5618&amp;"-","")</f>
        <v/>
      </c>
      <c r="J5618" s="1"/>
      <c r="K5618" s="43">
        <f t="shared" si="612"/>
        <v>33</v>
      </c>
      <c r="L5618" s="44">
        <f t="shared" si="613"/>
        <v>1</v>
      </c>
      <c r="M5618" s="45">
        <f t="shared" si="614"/>
        <v>37</v>
      </c>
      <c r="N5618" s="6" t="str">
        <f t="shared" si="615"/>
        <v>1-33-37</v>
      </c>
      <c r="O5618" s="7" t="str">
        <f>IF(COUNTIF(N$2:N5618,N5618)=1,C5618,"")</f>
        <v/>
      </c>
      <c r="P5618" s="14" t="str" cm="1">
        <f t="array" ref="P5618">IFERROR(INDEX(O:O,SMALL(IF($O$2:$O$8001&lt;&gt;"",ROW($O$2:$O$8001)),ROWS(A$1:A5617))),"")</f>
        <v/>
      </c>
    </row>
    <row r="5619" spans="3:16" x14ac:dyDescent="0.3">
      <c r="C5619" s="2" t="s">
        <v>5618</v>
      </c>
      <c r="D5619" s="25" t="str">
        <f t="shared" si="609"/>
        <v>O</v>
      </c>
      <c r="E5619" s="26" t="str">
        <f t="shared" si="610"/>
        <v>A</v>
      </c>
      <c r="F5619" s="27" t="str">
        <f t="shared" si="611"/>
        <v>R</v>
      </c>
      <c r="G5619" s="34" t="str">
        <f>IF(ISNA(MATCH(D5619&amp;"-",G$1:G5618,0)),D5619&amp;"-","")</f>
        <v/>
      </c>
      <c r="H5619" s="35" t="str">
        <f>IF(ISNA(MATCH(E5619&amp;"-",H$1:H5618,0)),E5619&amp;"-","")</f>
        <v/>
      </c>
      <c r="I5619" s="36" t="str">
        <f>IF(ISNA(MATCH(F5619&amp;"-",I$1:I5618,0)),F5619&amp;"-","")</f>
        <v/>
      </c>
      <c r="J5619" s="1"/>
      <c r="K5619" s="43">
        <f t="shared" si="612"/>
        <v>33</v>
      </c>
      <c r="L5619" s="44">
        <f t="shared" si="613"/>
        <v>1</v>
      </c>
      <c r="M5619" s="45">
        <f t="shared" si="614"/>
        <v>39</v>
      </c>
      <c r="N5619" s="6" t="str">
        <f t="shared" si="615"/>
        <v>1-33-39</v>
      </c>
      <c r="O5619" s="7" t="str">
        <f>IF(COUNTIF(N$2:N5619,N5619)=1,C5619,"")</f>
        <v/>
      </c>
      <c r="P5619" s="14" t="str" cm="1">
        <f t="array" ref="P5619">IFERROR(INDEX(O:O,SMALL(IF($O$2:$O$8001&lt;&gt;"",ROW($O$2:$O$8001)),ROWS(A$1:A5618))),"")</f>
        <v/>
      </c>
    </row>
    <row r="5620" spans="3:16" x14ac:dyDescent="0.3">
      <c r="C5620" s="2" t="s">
        <v>5619</v>
      </c>
      <c r="D5620" s="25" t="str">
        <f t="shared" si="609"/>
        <v>O</v>
      </c>
      <c r="E5620" s="26" t="str">
        <f t="shared" si="610"/>
        <v>A</v>
      </c>
      <c r="F5620" s="27" t="str">
        <f t="shared" si="611"/>
        <v>S</v>
      </c>
      <c r="G5620" s="34" t="str">
        <f>IF(ISNA(MATCH(D5620&amp;"-",G$1:G5619,0)),D5620&amp;"-","")</f>
        <v/>
      </c>
      <c r="H5620" s="35" t="str">
        <f>IF(ISNA(MATCH(E5620&amp;"-",H$1:H5619,0)),E5620&amp;"-","")</f>
        <v/>
      </c>
      <c r="I5620" s="36" t="str">
        <f>IF(ISNA(MATCH(F5620&amp;"-",I$1:I5619,0)),F5620&amp;"-","")</f>
        <v/>
      </c>
      <c r="J5620" s="1"/>
      <c r="K5620" s="43">
        <f t="shared" si="612"/>
        <v>33</v>
      </c>
      <c r="L5620" s="44">
        <f t="shared" si="613"/>
        <v>1</v>
      </c>
      <c r="M5620" s="45">
        <f t="shared" si="614"/>
        <v>41</v>
      </c>
      <c r="N5620" s="6" t="str">
        <f t="shared" si="615"/>
        <v>1-33-41</v>
      </c>
      <c r="O5620" s="7" t="str">
        <f>IF(COUNTIF(N$2:N5620,N5620)=1,C5620,"")</f>
        <v/>
      </c>
      <c r="P5620" s="14" t="str" cm="1">
        <f t="array" ref="P5620">IFERROR(INDEX(O:O,SMALL(IF($O$2:$O$8001&lt;&gt;"",ROW($O$2:$O$8001)),ROWS(A$1:A5619))),"")</f>
        <v/>
      </c>
    </row>
    <row r="5621" spans="3:16" x14ac:dyDescent="0.3">
      <c r="C5621" s="2" t="s">
        <v>5620</v>
      </c>
      <c r="D5621" s="25" t="str">
        <f t="shared" si="609"/>
        <v>O</v>
      </c>
      <c r="E5621" s="26" t="str">
        <f t="shared" si="610"/>
        <v>A</v>
      </c>
      <c r="F5621" s="27" t="str">
        <f t="shared" si="611"/>
        <v>T</v>
      </c>
      <c r="G5621" s="34" t="str">
        <f>IF(ISNA(MATCH(D5621&amp;"-",G$1:G5620,0)),D5621&amp;"-","")</f>
        <v/>
      </c>
      <c r="H5621" s="35" t="str">
        <f>IF(ISNA(MATCH(E5621&amp;"-",H$1:H5620,0)),E5621&amp;"-","")</f>
        <v/>
      </c>
      <c r="I5621" s="36" t="str">
        <f>IF(ISNA(MATCH(F5621&amp;"-",I$1:I5620,0)),F5621&amp;"-","")</f>
        <v/>
      </c>
      <c r="J5621" s="1"/>
      <c r="K5621" s="43">
        <f t="shared" si="612"/>
        <v>33</v>
      </c>
      <c r="L5621" s="44">
        <f t="shared" si="613"/>
        <v>1</v>
      </c>
      <c r="M5621" s="45">
        <f t="shared" si="614"/>
        <v>43</v>
      </c>
      <c r="N5621" s="6" t="str">
        <f t="shared" si="615"/>
        <v>1-33-43</v>
      </c>
      <c r="O5621" s="7" t="str">
        <f>IF(COUNTIF(N$2:N5621,N5621)=1,C5621,"")</f>
        <v/>
      </c>
      <c r="P5621" s="14" t="str" cm="1">
        <f t="array" ref="P5621">IFERROR(INDEX(O:O,SMALL(IF($O$2:$O$8001&lt;&gt;"",ROW($O$2:$O$8001)),ROWS(A$1:A5620))),"")</f>
        <v/>
      </c>
    </row>
    <row r="5622" spans="3:16" x14ac:dyDescent="0.3">
      <c r="C5622" s="2" t="s">
        <v>5621</v>
      </c>
      <c r="D5622" s="25" t="str">
        <f t="shared" si="609"/>
        <v>O</v>
      </c>
      <c r="E5622" s="26" t="str">
        <f t="shared" si="610"/>
        <v>B</v>
      </c>
      <c r="F5622" s="27" t="str">
        <f t="shared" si="611"/>
        <v>A</v>
      </c>
      <c r="G5622" s="34" t="str">
        <f>IF(ISNA(MATCH(D5622&amp;"-",G$1:G5621,0)),D5622&amp;"-","")</f>
        <v/>
      </c>
      <c r="H5622" s="35" t="str">
        <f>IF(ISNA(MATCH(E5622&amp;"-",H$1:H5621,0)),E5622&amp;"-","")</f>
        <v/>
      </c>
      <c r="I5622" s="36" t="str">
        <f>IF(ISNA(MATCH(F5622&amp;"-",I$1:I5621,0)),F5622&amp;"-","")</f>
        <v/>
      </c>
      <c r="J5622" s="1"/>
      <c r="K5622" s="43">
        <f t="shared" si="612"/>
        <v>33</v>
      </c>
      <c r="L5622" s="44">
        <f t="shared" si="613"/>
        <v>7</v>
      </c>
      <c r="M5622" s="45">
        <f t="shared" si="614"/>
        <v>1</v>
      </c>
      <c r="N5622" s="6" t="str">
        <f t="shared" si="615"/>
        <v>1-7-33</v>
      </c>
      <c r="O5622" s="7" t="str">
        <f>IF(COUNTIF(N$2:N5622,N5622)=1,C5622,"")</f>
        <v/>
      </c>
      <c r="P5622" s="14" t="str" cm="1">
        <f t="array" ref="P5622">IFERROR(INDEX(O:O,SMALL(IF($O$2:$O$8001&lt;&gt;"",ROW($O$2:$O$8001)),ROWS(A$1:A5621))),"")</f>
        <v/>
      </c>
    </row>
    <row r="5623" spans="3:16" x14ac:dyDescent="0.3">
      <c r="C5623" s="2" t="s">
        <v>5622</v>
      </c>
      <c r="D5623" s="25" t="str">
        <f t="shared" si="609"/>
        <v>O</v>
      </c>
      <c r="E5623" s="26" t="str">
        <f t="shared" si="610"/>
        <v>B</v>
      </c>
      <c r="F5623" s="27" t="str">
        <f t="shared" si="611"/>
        <v>B</v>
      </c>
      <c r="G5623" s="34" t="str">
        <f>IF(ISNA(MATCH(D5623&amp;"-",G$1:G5622,0)),D5623&amp;"-","")</f>
        <v/>
      </c>
      <c r="H5623" s="35" t="str">
        <f>IF(ISNA(MATCH(E5623&amp;"-",H$1:H5622,0)),E5623&amp;"-","")</f>
        <v/>
      </c>
      <c r="I5623" s="36" t="str">
        <f>IF(ISNA(MATCH(F5623&amp;"-",I$1:I5622,0)),F5623&amp;"-","")</f>
        <v/>
      </c>
      <c r="J5623" s="1"/>
      <c r="K5623" s="43">
        <f t="shared" si="612"/>
        <v>33</v>
      </c>
      <c r="L5623" s="44">
        <f t="shared" si="613"/>
        <v>7</v>
      </c>
      <c r="M5623" s="45">
        <f t="shared" si="614"/>
        <v>7</v>
      </c>
      <c r="N5623" s="6" t="str">
        <f t="shared" si="615"/>
        <v>7-7-33</v>
      </c>
      <c r="O5623" s="7" t="str">
        <f>IF(COUNTIF(N$2:N5623,N5623)=1,C5623,"")</f>
        <v/>
      </c>
      <c r="P5623" s="14" t="str" cm="1">
        <f t="array" ref="P5623">IFERROR(INDEX(O:O,SMALL(IF($O$2:$O$8001&lt;&gt;"",ROW($O$2:$O$8001)),ROWS(A$1:A5622))),"")</f>
        <v/>
      </c>
    </row>
    <row r="5624" spans="3:16" x14ac:dyDescent="0.3">
      <c r="C5624" s="2" t="s">
        <v>5623</v>
      </c>
      <c r="D5624" s="25" t="str">
        <f t="shared" si="609"/>
        <v>O</v>
      </c>
      <c r="E5624" s="26" t="str">
        <f t="shared" si="610"/>
        <v>B</v>
      </c>
      <c r="F5624" s="27" t="str">
        <f t="shared" si="611"/>
        <v>C</v>
      </c>
      <c r="G5624" s="34" t="str">
        <f>IF(ISNA(MATCH(D5624&amp;"-",G$1:G5623,0)),D5624&amp;"-","")</f>
        <v/>
      </c>
      <c r="H5624" s="35" t="str">
        <f>IF(ISNA(MATCH(E5624&amp;"-",H$1:H5623,0)),E5624&amp;"-","")</f>
        <v/>
      </c>
      <c r="I5624" s="36" t="str">
        <f>IF(ISNA(MATCH(F5624&amp;"-",I$1:I5623,0)),F5624&amp;"-","")</f>
        <v/>
      </c>
      <c r="J5624" s="1"/>
      <c r="K5624" s="43">
        <f t="shared" si="612"/>
        <v>33</v>
      </c>
      <c r="L5624" s="44">
        <f t="shared" si="613"/>
        <v>7</v>
      </c>
      <c r="M5624" s="45">
        <f t="shared" si="614"/>
        <v>9</v>
      </c>
      <c r="N5624" s="6" t="str">
        <f t="shared" si="615"/>
        <v>7-9-33</v>
      </c>
      <c r="O5624" s="7" t="str">
        <f>IF(COUNTIF(N$2:N5624,N5624)=1,C5624,"")</f>
        <v/>
      </c>
      <c r="P5624" s="14" t="str" cm="1">
        <f t="array" ref="P5624">IFERROR(INDEX(O:O,SMALL(IF($O$2:$O$8001&lt;&gt;"",ROW($O$2:$O$8001)),ROWS(A$1:A5623))),"")</f>
        <v/>
      </c>
    </row>
    <row r="5625" spans="3:16" x14ac:dyDescent="0.3">
      <c r="C5625" s="2" t="s">
        <v>5624</v>
      </c>
      <c r="D5625" s="25" t="str">
        <f t="shared" si="609"/>
        <v>O</v>
      </c>
      <c r="E5625" s="26" t="str">
        <f t="shared" si="610"/>
        <v>B</v>
      </c>
      <c r="F5625" s="27" t="str">
        <f t="shared" si="611"/>
        <v>D</v>
      </c>
      <c r="G5625" s="34" t="str">
        <f>IF(ISNA(MATCH(D5625&amp;"-",G$1:G5624,0)),D5625&amp;"-","")</f>
        <v/>
      </c>
      <c r="H5625" s="35" t="str">
        <f>IF(ISNA(MATCH(E5625&amp;"-",H$1:H5624,0)),E5625&amp;"-","")</f>
        <v/>
      </c>
      <c r="I5625" s="36" t="str">
        <f>IF(ISNA(MATCH(F5625&amp;"-",I$1:I5624,0)),F5625&amp;"-","")</f>
        <v/>
      </c>
      <c r="J5625" s="1"/>
      <c r="K5625" s="43">
        <f t="shared" si="612"/>
        <v>33</v>
      </c>
      <c r="L5625" s="44">
        <f t="shared" si="613"/>
        <v>7</v>
      </c>
      <c r="M5625" s="45">
        <f t="shared" si="614"/>
        <v>11</v>
      </c>
      <c r="N5625" s="6" t="str">
        <f t="shared" si="615"/>
        <v>7-11-33</v>
      </c>
      <c r="O5625" s="7" t="str">
        <f>IF(COUNTIF(N$2:N5625,N5625)=1,C5625,"")</f>
        <v/>
      </c>
      <c r="P5625" s="14" t="str" cm="1">
        <f t="array" ref="P5625">IFERROR(INDEX(O:O,SMALL(IF($O$2:$O$8001&lt;&gt;"",ROW($O$2:$O$8001)),ROWS(A$1:A5624))),"")</f>
        <v/>
      </c>
    </row>
    <row r="5626" spans="3:16" x14ac:dyDescent="0.3">
      <c r="C5626" s="2" t="s">
        <v>5625</v>
      </c>
      <c r="D5626" s="25" t="str">
        <f t="shared" si="609"/>
        <v>O</v>
      </c>
      <c r="E5626" s="26" t="str">
        <f t="shared" si="610"/>
        <v>B</v>
      </c>
      <c r="F5626" s="27" t="str">
        <f t="shared" si="611"/>
        <v>E</v>
      </c>
      <c r="G5626" s="34" t="str">
        <f>IF(ISNA(MATCH(D5626&amp;"-",G$1:G5625,0)),D5626&amp;"-","")</f>
        <v/>
      </c>
      <c r="H5626" s="35" t="str">
        <f>IF(ISNA(MATCH(E5626&amp;"-",H$1:H5625,0)),E5626&amp;"-","")</f>
        <v/>
      </c>
      <c r="I5626" s="36" t="str">
        <f>IF(ISNA(MATCH(F5626&amp;"-",I$1:I5625,0)),F5626&amp;"-","")</f>
        <v/>
      </c>
      <c r="J5626" s="1"/>
      <c r="K5626" s="43">
        <f t="shared" si="612"/>
        <v>33</v>
      </c>
      <c r="L5626" s="44">
        <f t="shared" si="613"/>
        <v>7</v>
      </c>
      <c r="M5626" s="45">
        <f t="shared" si="614"/>
        <v>13</v>
      </c>
      <c r="N5626" s="6" t="str">
        <f t="shared" si="615"/>
        <v>7-13-33</v>
      </c>
      <c r="O5626" s="7" t="str">
        <f>IF(COUNTIF(N$2:N5626,N5626)=1,C5626,"")</f>
        <v/>
      </c>
      <c r="P5626" s="14" t="str" cm="1">
        <f t="array" ref="P5626">IFERROR(INDEX(O:O,SMALL(IF($O$2:$O$8001&lt;&gt;"",ROW($O$2:$O$8001)),ROWS(A$1:A5625))),"")</f>
        <v/>
      </c>
    </row>
    <row r="5627" spans="3:16" x14ac:dyDescent="0.3">
      <c r="C5627" s="2" t="s">
        <v>5626</v>
      </c>
      <c r="D5627" s="25" t="str">
        <f t="shared" si="609"/>
        <v>O</v>
      </c>
      <c r="E5627" s="26" t="str">
        <f t="shared" si="610"/>
        <v>B</v>
      </c>
      <c r="F5627" s="27" t="str">
        <f t="shared" si="611"/>
        <v>F</v>
      </c>
      <c r="G5627" s="34" t="str">
        <f>IF(ISNA(MATCH(D5627&amp;"-",G$1:G5626,0)),D5627&amp;"-","")</f>
        <v/>
      </c>
      <c r="H5627" s="35" t="str">
        <f>IF(ISNA(MATCH(E5627&amp;"-",H$1:H5626,0)),E5627&amp;"-","")</f>
        <v/>
      </c>
      <c r="I5627" s="36" t="str">
        <f>IF(ISNA(MATCH(F5627&amp;"-",I$1:I5626,0)),F5627&amp;"-","")</f>
        <v/>
      </c>
      <c r="J5627" s="1"/>
      <c r="K5627" s="43">
        <f t="shared" si="612"/>
        <v>33</v>
      </c>
      <c r="L5627" s="44">
        <f t="shared" si="613"/>
        <v>7</v>
      </c>
      <c r="M5627" s="45">
        <f t="shared" si="614"/>
        <v>15</v>
      </c>
      <c r="N5627" s="6" t="str">
        <f t="shared" si="615"/>
        <v>7-15-33</v>
      </c>
      <c r="O5627" s="7" t="str">
        <f>IF(COUNTIF(N$2:N5627,N5627)=1,C5627,"")</f>
        <v/>
      </c>
      <c r="P5627" s="14" t="str" cm="1">
        <f t="array" ref="P5627">IFERROR(INDEX(O:O,SMALL(IF($O$2:$O$8001&lt;&gt;"",ROW($O$2:$O$8001)),ROWS(A$1:A5626))),"")</f>
        <v/>
      </c>
    </row>
    <row r="5628" spans="3:16" x14ac:dyDescent="0.3">
      <c r="C5628" s="2" t="s">
        <v>5627</v>
      </c>
      <c r="D5628" s="25" t="str">
        <f t="shared" si="609"/>
        <v>O</v>
      </c>
      <c r="E5628" s="26" t="str">
        <f t="shared" si="610"/>
        <v>B</v>
      </c>
      <c r="F5628" s="27" t="str">
        <f t="shared" si="611"/>
        <v>G</v>
      </c>
      <c r="G5628" s="34" t="str">
        <f>IF(ISNA(MATCH(D5628&amp;"-",G$1:G5627,0)),D5628&amp;"-","")</f>
        <v/>
      </c>
      <c r="H5628" s="35" t="str">
        <f>IF(ISNA(MATCH(E5628&amp;"-",H$1:H5627,0)),E5628&amp;"-","")</f>
        <v/>
      </c>
      <c r="I5628" s="36" t="str">
        <f>IF(ISNA(MATCH(F5628&amp;"-",I$1:I5627,0)),F5628&amp;"-","")</f>
        <v/>
      </c>
      <c r="J5628" s="1"/>
      <c r="K5628" s="43">
        <f t="shared" si="612"/>
        <v>33</v>
      </c>
      <c r="L5628" s="44">
        <f t="shared" si="613"/>
        <v>7</v>
      </c>
      <c r="M5628" s="45">
        <f t="shared" si="614"/>
        <v>17</v>
      </c>
      <c r="N5628" s="6" t="str">
        <f t="shared" si="615"/>
        <v>7-17-33</v>
      </c>
      <c r="O5628" s="7" t="str">
        <f>IF(COUNTIF(N$2:N5628,N5628)=1,C5628,"")</f>
        <v/>
      </c>
      <c r="P5628" s="14" t="str" cm="1">
        <f t="array" ref="P5628">IFERROR(INDEX(O:O,SMALL(IF($O$2:$O$8001&lt;&gt;"",ROW($O$2:$O$8001)),ROWS(A$1:A5627))),"")</f>
        <v/>
      </c>
    </row>
    <row r="5629" spans="3:16" x14ac:dyDescent="0.3">
      <c r="C5629" s="2" t="s">
        <v>5628</v>
      </c>
      <c r="D5629" s="25" t="str">
        <f t="shared" si="609"/>
        <v>O</v>
      </c>
      <c r="E5629" s="26" t="str">
        <f t="shared" si="610"/>
        <v>B</v>
      </c>
      <c r="F5629" s="27" t="str">
        <f t="shared" si="611"/>
        <v>H</v>
      </c>
      <c r="G5629" s="34" t="str">
        <f>IF(ISNA(MATCH(D5629&amp;"-",G$1:G5628,0)),D5629&amp;"-","")</f>
        <v/>
      </c>
      <c r="H5629" s="35" t="str">
        <f>IF(ISNA(MATCH(E5629&amp;"-",H$1:H5628,0)),E5629&amp;"-","")</f>
        <v/>
      </c>
      <c r="I5629" s="36" t="str">
        <f>IF(ISNA(MATCH(F5629&amp;"-",I$1:I5628,0)),F5629&amp;"-","")</f>
        <v/>
      </c>
      <c r="J5629" s="1"/>
      <c r="K5629" s="43">
        <f t="shared" si="612"/>
        <v>33</v>
      </c>
      <c r="L5629" s="44">
        <f t="shared" si="613"/>
        <v>7</v>
      </c>
      <c r="M5629" s="45">
        <f t="shared" si="614"/>
        <v>19</v>
      </c>
      <c r="N5629" s="6" t="str">
        <f t="shared" si="615"/>
        <v>7-19-33</v>
      </c>
      <c r="O5629" s="7" t="str">
        <f>IF(COUNTIF(N$2:N5629,N5629)=1,C5629,"")</f>
        <v/>
      </c>
      <c r="P5629" s="14" t="str" cm="1">
        <f t="array" ref="P5629">IFERROR(INDEX(O:O,SMALL(IF($O$2:$O$8001&lt;&gt;"",ROW($O$2:$O$8001)),ROWS(A$1:A5628))),"")</f>
        <v/>
      </c>
    </row>
    <row r="5630" spans="3:16" x14ac:dyDescent="0.3">
      <c r="C5630" s="2" t="s">
        <v>5629</v>
      </c>
      <c r="D5630" s="25" t="str">
        <f t="shared" si="609"/>
        <v>O</v>
      </c>
      <c r="E5630" s="26" t="str">
        <f t="shared" si="610"/>
        <v>B</v>
      </c>
      <c r="F5630" s="27" t="str">
        <f t="shared" si="611"/>
        <v>I</v>
      </c>
      <c r="G5630" s="34" t="str">
        <f>IF(ISNA(MATCH(D5630&amp;"-",G$1:G5629,0)),D5630&amp;"-","")</f>
        <v/>
      </c>
      <c r="H5630" s="35" t="str">
        <f>IF(ISNA(MATCH(E5630&amp;"-",H$1:H5629,0)),E5630&amp;"-","")</f>
        <v/>
      </c>
      <c r="I5630" s="36" t="str">
        <f>IF(ISNA(MATCH(F5630&amp;"-",I$1:I5629,0)),F5630&amp;"-","")</f>
        <v/>
      </c>
      <c r="J5630" s="1"/>
      <c r="K5630" s="43">
        <f t="shared" si="612"/>
        <v>33</v>
      </c>
      <c r="L5630" s="44">
        <f t="shared" si="613"/>
        <v>7</v>
      </c>
      <c r="M5630" s="45">
        <f t="shared" si="614"/>
        <v>21</v>
      </c>
      <c r="N5630" s="6" t="str">
        <f t="shared" si="615"/>
        <v>7-21-33</v>
      </c>
      <c r="O5630" s="7" t="str">
        <f>IF(COUNTIF(N$2:N5630,N5630)=1,C5630,"")</f>
        <v/>
      </c>
      <c r="P5630" s="14" t="str" cm="1">
        <f t="array" ref="P5630">IFERROR(INDEX(O:O,SMALL(IF($O$2:$O$8001&lt;&gt;"",ROW($O$2:$O$8001)),ROWS(A$1:A5629))),"")</f>
        <v/>
      </c>
    </row>
    <row r="5631" spans="3:16" x14ac:dyDescent="0.3">
      <c r="C5631" s="2" t="s">
        <v>5630</v>
      </c>
      <c r="D5631" s="25" t="str">
        <f t="shared" si="609"/>
        <v>O</v>
      </c>
      <c r="E5631" s="26" t="str">
        <f t="shared" si="610"/>
        <v>B</v>
      </c>
      <c r="F5631" s="27" t="str">
        <f t="shared" si="611"/>
        <v>J</v>
      </c>
      <c r="G5631" s="34" t="str">
        <f>IF(ISNA(MATCH(D5631&amp;"-",G$1:G5630,0)),D5631&amp;"-","")</f>
        <v/>
      </c>
      <c r="H5631" s="35" t="str">
        <f>IF(ISNA(MATCH(E5631&amp;"-",H$1:H5630,0)),E5631&amp;"-","")</f>
        <v/>
      </c>
      <c r="I5631" s="36" t="str">
        <f>IF(ISNA(MATCH(F5631&amp;"-",I$1:I5630,0)),F5631&amp;"-","")</f>
        <v/>
      </c>
      <c r="J5631" s="1"/>
      <c r="K5631" s="43">
        <f t="shared" si="612"/>
        <v>33</v>
      </c>
      <c r="L5631" s="44">
        <f t="shared" si="613"/>
        <v>7</v>
      </c>
      <c r="M5631" s="45">
        <f t="shared" si="614"/>
        <v>23</v>
      </c>
      <c r="N5631" s="6" t="str">
        <f t="shared" si="615"/>
        <v>7-23-33</v>
      </c>
      <c r="O5631" s="7" t="str">
        <f>IF(COUNTIF(N$2:N5631,N5631)=1,C5631,"")</f>
        <v/>
      </c>
      <c r="P5631" s="14" t="str" cm="1">
        <f t="array" ref="P5631">IFERROR(INDEX(O:O,SMALL(IF($O$2:$O$8001&lt;&gt;"",ROW($O$2:$O$8001)),ROWS(A$1:A5630))),"")</f>
        <v/>
      </c>
    </row>
    <row r="5632" spans="3:16" x14ac:dyDescent="0.3">
      <c r="C5632" s="2" t="s">
        <v>5631</v>
      </c>
      <c r="D5632" s="25" t="str">
        <f t="shared" si="609"/>
        <v>O</v>
      </c>
      <c r="E5632" s="26" t="str">
        <f t="shared" si="610"/>
        <v>B</v>
      </c>
      <c r="F5632" s="27" t="str">
        <f t="shared" si="611"/>
        <v>K</v>
      </c>
      <c r="G5632" s="34" t="str">
        <f>IF(ISNA(MATCH(D5632&amp;"-",G$1:G5631,0)),D5632&amp;"-","")</f>
        <v/>
      </c>
      <c r="H5632" s="35" t="str">
        <f>IF(ISNA(MATCH(E5632&amp;"-",H$1:H5631,0)),E5632&amp;"-","")</f>
        <v/>
      </c>
      <c r="I5632" s="36" t="str">
        <f>IF(ISNA(MATCH(F5632&amp;"-",I$1:I5631,0)),F5632&amp;"-","")</f>
        <v/>
      </c>
      <c r="J5632" s="1"/>
      <c r="K5632" s="43">
        <f t="shared" si="612"/>
        <v>33</v>
      </c>
      <c r="L5632" s="44">
        <f t="shared" si="613"/>
        <v>7</v>
      </c>
      <c r="M5632" s="45">
        <f t="shared" si="614"/>
        <v>25</v>
      </c>
      <c r="N5632" s="6" t="str">
        <f t="shared" si="615"/>
        <v>7-25-33</v>
      </c>
      <c r="O5632" s="7" t="str">
        <f>IF(COUNTIF(N$2:N5632,N5632)=1,C5632,"")</f>
        <v/>
      </c>
      <c r="P5632" s="14" t="str" cm="1">
        <f t="array" ref="P5632">IFERROR(INDEX(O:O,SMALL(IF($O$2:$O$8001&lt;&gt;"",ROW($O$2:$O$8001)),ROWS(A$1:A5631))),"")</f>
        <v/>
      </c>
    </row>
    <row r="5633" spans="3:16" x14ac:dyDescent="0.3">
      <c r="C5633" s="2" t="s">
        <v>5632</v>
      </c>
      <c r="D5633" s="25" t="str">
        <f t="shared" si="609"/>
        <v>O</v>
      </c>
      <c r="E5633" s="26" t="str">
        <f t="shared" si="610"/>
        <v>B</v>
      </c>
      <c r="F5633" s="27" t="str">
        <f t="shared" si="611"/>
        <v>L</v>
      </c>
      <c r="G5633" s="34" t="str">
        <f>IF(ISNA(MATCH(D5633&amp;"-",G$1:G5632,0)),D5633&amp;"-","")</f>
        <v/>
      </c>
      <c r="H5633" s="35" t="str">
        <f>IF(ISNA(MATCH(E5633&amp;"-",H$1:H5632,0)),E5633&amp;"-","")</f>
        <v/>
      </c>
      <c r="I5633" s="36" t="str">
        <f>IF(ISNA(MATCH(F5633&amp;"-",I$1:I5632,0)),F5633&amp;"-","")</f>
        <v/>
      </c>
      <c r="J5633" s="1"/>
      <c r="K5633" s="43">
        <f t="shared" si="612"/>
        <v>33</v>
      </c>
      <c r="L5633" s="44">
        <f t="shared" si="613"/>
        <v>7</v>
      </c>
      <c r="M5633" s="45">
        <f t="shared" si="614"/>
        <v>27</v>
      </c>
      <c r="N5633" s="6" t="str">
        <f t="shared" si="615"/>
        <v>7-27-33</v>
      </c>
      <c r="O5633" s="7" t="str">
        <f>IF(COUNTIF(N$2:N5633,N5633)=1,C5633,"")</f>
        <v/>
      </c>
      <c r="P5633" s="14" t="str" cm="1">
        <f t="array" ref="P5633">IFERROR(INDEX(O:O,SMALL(IF($O$2:$O$8001&lt;&gt;"",ROW($O$2:$O$8001)),ROWS(A$1:A5632))),"")</f>
        <v/>
      </c>
    </row>
    <row r="5634" spans="3:16" x14ac:dyDescent="0.3">
      <c r="C5634" s="2" t="s">
        <v>5633</v>
      </c>
      <c r="D5634" s="25" t="str">
        <f t="shared" ref="D5634:D5697" si="616">MID(C5634,1,1)</f>
        <v>O</v>
      </c>
      <c r="E5634" s="26" t="str">
        <f t="shared" ref="E5634:E5697" si="617">MID(C5634,3,1)</f>
        <v>B</v>
      </c>
      <c r="F5634" s="27" t="str">
        <f t="shared" ref="F5634:F5697" si="618">MID(C5634,5,1)</f>
        <v>M</v>
      </c>
      <c r="G5634" s="34" t="str">
        <f>IF(ISNA(MATCH(D5634&amp;"-",G$1:G5633,0)),D5634&amp;"-","")</f>
        <v/>
      </c>
      <c r="H5634" s="35" t="str">
        <f>IF(ISNA(MATCH(E5634&amp;"-",H$1:H5633,0)),E5634&amp;"-","")</f>
        <v/>
      </c>
      <c r="I5634" s="36" t="str">
        <f>IF(ISNA(MATCH(F5634&amp;"-",I$1:I5633,0)),F5634&amp;"-","")</f>
        <v/>
      </c>
      <c r="J5634" s="1"/>
      <c r="K5634" s="43">
        <f t="shared" ref="K5634:K5697" si="619">SEARCH(D5634&amp;"-",$J$1)</f>
        <v>33</v>
      </c>
      <c r="L5634" s="44">
        <f t="shared" ref="L5634:L5697" si="620">SEARCH(E5634&amp;"-",$J$1)</f>
        <v>7</v>
      </c>
      <c r="M5634" s="45">
        <f t="shared" ref="M5634:M5697" si="621">SEARCH(F5634&amp;"-",$J$1)</f>
        <v>29</v>
      </c>
      <c r="N5634" s="6" t="str">
        <f t="shared" si="615"/>
        <v>7-29-33</v>
      </c>
      <c r="O5634" s="7" t="str">
        <f>IF(COUNTIF(N$2:N5634,N5634)=1,C5634,"")</f>
        <v/>
      </c>
      <c r="P5634" s="14" t="str" cm="1">
        <f t="array" ref="P5634">IFERROR(INDEX(O:O,SMALL(IF($O$2:$O$8001&lt;&gt;"",ROW($O$2:$O$8001)),ROWS(A$1:A5633))),"")</f>
        <v/>
      </c>
    </row>
    <row r="5635" spans="3:16" x14ac:dyDescent="0.3">
      <c r="C5635" s="2" t="s">
        <v>5634</v>
      </c>
      <c r="D5635" s="25" t="str">
        <f t="shared" si="616"/>
        <v>O</v>
      </c>
      <c r="E5635" s="26" t="str">
        <f t="shared" si="617"/>
        <v>B</v>
      </c>
      <c r="F5635" s="27" t="str">
        <f t="shared" si="618"/>
        <v>N</v>
      </c>
      <c r="G5635" s="34" t="str">
        <f>IF(ISNA(MATCH(D5635&amp;"-",G$1:G5634,0)),D5635&amp;"-","")</f>
        <v/>
      </c>
      <c r="H5635" s="35" t="str">
        <f>IF(ISNA(MATCH(E5635&amp;"-",H$1:H5634,0)),E5635&amp;"-","")</f>
        <v/>
      </c>
      <c r="I5635" s="36" t="str">
        <f>IF(ISNA(MATCH(F5635&amp;"-",I$1:I5634,0)),F5635&amp;"-","")</f>
        <v/>
      </c>
      <c r="J5635" s="1"/>
      <c r="K5635" s="43">
        <f t="shared" si="619"/>
        <v>33</v>
      </c>
      <c r="L5635" s="44">
        <f t="shared" si="620"/>
        <v>7</v>
      </c>
      <c r="M5635" s="45">
        <f t="shared" si="621"/>
        <v>31</v>
      </c>
      <c r="N5635" s="6" t="str">
        <f t="shared" ref="N5635:N5698" si="622">_xlfn.CONCAT(SMALL($K5635:$M5635,1),"-",SMALL($K5635:$M5635,2),"-",SMALL($K5635:$M5635,3))</f>
        <v>7-31-33</v>
      </c>
      <c r="O5635" s="7" t="str">
        <f>IF(COUNTIF(N$2:N5635,N5635)=1,C5635,"")</f>
        <v/>
      </c>
      <c r="P5635" s="14" t="str" cm="1">
        <f t="array" ref="P5635">IFERROR(INDEX(O:O,SMALL(IF($O$2:$O$8001&lt;&gt;"",ROW($O$2:$O$8001)),ROWS(A$1:A5634))),"")</f>
        <v/>
      </c>
    </row>
    <row r="5636" spans="3:16" x14ac:dyDescent="0.3">
      <c r="C5636" s="2" t="s">
        <v>5635</v>
      </c>
      <c r="D5636" s="25" t="str">
        <f t="shared" si="616"/>
        <v>O</v>
      </c>
      <c r="E5636" s="26" t="str">
        <f t="shared" si="617"/>
        <v>B</v>
      </c>
      <c r="F5636" s="27" t="str">
        <f t="shared" si="618"/>
        <v>O</v>
      </c>
      <c r="G5636" s="34" t="str">
        <f>IF(ISNA(MATCH(D5636&amp;"-",G$1:G5635,0)),D5636&amp;"-","")</f>
        <v/>
      </c>
      <c r="H5636" s="35" t="str">
        <f>IF(ISNA(MATCH(E5636&amp;"-",H$1:H5635,0)),E5636&amp;"-","")</f>
        <v/>
      </c>
      <c r="I5636" s="36" t="str">
        <f>IF(ISNA(MATCH(F5636&amp;"-",I$1:I5635,0)),F5636&amp;"-","")</f>
        <v/>
      </c>
      <c r="J5636" s="1"/>
      <c r="K5636" s="43">
        <f t="shared" si="619"/>
        <v>33</v>
      </c>
      <c r="L5636" s="44">
        <f t="shared" si="620"/>
        <v>7</v>
      </c>
      <c r="M5636" s="45">
        <f t="shared" si="621"/>
        <v>33</v>
      </c>
      <c r="N5636" s="6" t="str">
        <f t="shared" si="622"/>
        <v>7-33-33</v>
      </c>
      <c r="O5636" s="7" t="str">
        <f>IF(COUNTIF(N$2:N5636,N5636)=1,C5636,"")</f>
        <v/>
      </c>
      <c r="P5636" s="14" t="str" cm="1">
        <f t="array" ref="P5636">IFERROR(INDEX(O:O,SMALL(IF($O$2:$O$8001&lt;&gt;"",ROW($O$2:$O$8001)),ROWS(A$1:A5635))),"")</f>
        <v/>
      </c>
    </row>
    <row r="5637" spans="3:16" x14ac:dyDescent="0.3">
      <c r="C5637" s="2" t="s">
        <v>5636</v>
      </c>
      <c r="D5637" s="25" t="str">
        <f t="shared" si="616"/>
        <v>O</v>
      </c>
      <c r="E5637" s="26" t="str">
        <f t="shared" si="617"/>
        <v>B</v>
      </c>
      <c r="F5637" s="27" t="str">
        <f t="shared" si="618"/>
        <v>P</v>
      </c>
      <c r="G5637" s="34" t="str">
        <f>IF(ISNA(MATCH(D5637&amp;"-",G$1:G5636,0)),D5637&amp;"-","")</f>
        <v/>
      </c>
      <c r="H5637" s="35" t="str">
        <f>IF(ISNA(MATCH(E5637&amp;"-",H$1:H5636,0)),E5637&amp;"-","")</f>
        <v/>
      </c>
      <c r="I5637" s="36" t="str">
        <f>IF(ISNA(MATCH(F5637&amp;"-",I$1:I5636,0)),F5637&amp;"-","")</f>
        <v/>
      </c>
      <c r="J5637" s="1"/>
      <c r="K5637" s="43">
        <f t="shared" si="619"/>
        <v>33</v>
      </c>
      <c r="L5637" s="44">
        <f t="shared" si="620"/>
        <v>7</v>
      </c>
      <c r="M5637" s="45">
        <f t="shared" si="621"/>
        <v>35</v>
      </c>
      <c r="N5637" s="6" t="str">
        <f t="shared" si="622"/>
        <v>7-33-35</v>
      </c>
      <c r="O5637" s="7" t="str">
        <f>IF(COUNTIF(N$2:N5637,N5637)=1,C5637,"")</f>
        <v/>
      </c>
      <c r="P5637" s="14" t="str" cm="1">
        <f t="array" ref="P5637">IFERROR(INDEX(O:O,SMALL(IF($O$2:$O$8001&lt;&gt;"",ROW($O$2:$O$8001)),ROWS(A$1:A5636))),"")</f>
        <v/>
      </c>
    </row>
    <row r="5638" spans="3:16" x14ac:dyDescent="0.3">
      <c r="C5638" s="2" t="s">
        <v>5637</v>
      </c>
      <c r="D5638" s="25" t="str">
        <f t="shared" si="616"/>
        <v>O</v>
      </c>
      <c r="E5638" s="26" t="str">
        <f t="shared" si="617"/>
        <v>B</v>
      </c>
      <c r="F5638" s="27" t="str">
        <f t="shared" si="618"/>
        <v>Q</v>
      </c>
      <c r="G5638" s="34" t="str">
        <f>IF(ISNA(MATCH(D5638&amp;"-",G$1:G5637,0)),D5638&amp;"-","")</f>
        <v/>
      </c>
      <c r="H5638" s="35" t="str">
        <f>IF(ISNA(MATCH(E5638&amp;"-",H$1:H5637,0)),E5638&amp;"-","")</f>
        <v/>
      </c>
      <c r="I5638" s="36" t="str">
        <f>IF(ISNA(MATCH(F5638&amp;"-",I$1:I5637,0)),F5638&amp;"-","")</f>
        <v/>
      </c>
      <c r="J5638" s="1"/>
      <c r="K5638" s="43">
        <f t="shared" si="619"/>
        <v>33</v>
      </c>
      <c r="L5638" s="44">
        <f t="shared" si="620"/>
        <v>7</v>
      </c>
      <c r="M5638" s="45">
        <f t="shared" si="621"/>
        <v>37</v>
      </c>
      <c r="N5638" s="6" t="str">
        <f t="shared" si="622"/>
        <v>7-33-37</v>
      </c>
      <c r="O5638" s="7" t="str">
        <f>IF(COUNTIF(N$2:N5638,N5638)=1,C5638,"")</f>
        <v/>
      </c>
      <c r="P5638" s="14" t="str" cm="1">
        <f t="array" ref="P5638">IFERROR(INDEX(O:O,SMALL(IF($O$2:$O$8001&lt;&gt;"",ROW($O$2:$O$8001)),ROWS(A$1:A5637))),"")</f>
        <v/>
      </c>
    </row>
    <row r="5639" spans="3:16" x14ac:dyDescent="0.3">
      <c r="C5639" s="2" t="s">
        <v>5638</v>
      </c>
      <c r="D5639" s="25" t="str">
        <f t="shared" si="616"/>
        <v>O</v>
      </c>
      <c r="E5639" s="26" t="str">
        <f t="shared" si="617"/>
        <v>B</v>
      </c>
      <c r="F5639" s="27" t="str">
        <f t="shared" si="618"/>
        <v>R</v>
      </c>
      <c r="G5639" s="34" t="str">
        <f>IF(ISNA(MATCH(D5639&amp;"-",G$1:G5638,0)),D5639&amp;"-","")</f>
        <v/>
      </c>
      <c r="H5639" s="35" t="str">
        <f>IF(ISNA(MATCH(E5639&amp;"-",H$1:H5638,0)),E5639&amp;"-","")</f>
        <v/>
      </c>
      <c r="I5639" s="36" t="str">
        <f>IF(ISNA(MATCH(F5639&amp;"-",I$1:I5638,0)),F5639&amp;"-","")</f>
        <v/>
      </c>
      <c r="J5639" s="1"/>
      <c r="K5639" s="43">
        <f t="shared" si="619"/>
        <v>33</v>
      </c>
      <c r="L5639" s="44">
        <f t="shared" si="620"/>
        <v>7</v>
      </c>
      <c r="M5639" s="45">
        <f t="shared" si="621"/>
        <v>39</v>
      </c>
      <c r="N5639" s="6" t="str">
        <f t="shared" si="622"/>
        <v>7-33-39</v>
      </c>
      <c r="O5639" s="7" t="str">
        <f>IF(COUNTIF(N$2:N5639,N5639)=1,C5639,"")</f>
        <v/>
      </c>
      <c r="P5639" s="14" t="str" cm="1">
        <f t="array" ref="P5639">IFERROR(INDEX(O:O,SMALL(IF($O$2:$O$8001&lt;&gt;"",ROW($O$2:$O$8001)),ROWS(A$1:A5638))),"")</f>
        <v/>
      </c>
    </row>
    <row r="5640" spans="3:16" x14ac:dyDescent="0.3">
      <c r="C5640" s="2" t="s">
        <v>5639</v>
      </c>
      <c r="D5640" s="25" t="str">
        <f t="shared" si="616"/>
        <v>O</v>
      </c>
      <c r="E5640" s="26" t="str">
        <f t="shared" si="617"/>
        <v>B</v>
      </c>
      <c r="F5640" s="27" t="str">
        <f t="shared" si="618"/>
        <v>S</v>
      </c>
      <c r="G5640" s="34" t="str">
        <f>IF(ISNA(MATCH(D5640&amp;"-",G$1:G5639,0)),D5640&amp;"-","")</f>
        <v/>
      </c>
      <c r="H5640" s="35" t="str">
        <f>IF(ISNA(MATCH(E5640&amp;"-",H$1:H5639,0)),E5640&amp;"-","")</f>
        <v/>
      </c>
      <c r="I5640" s="36" t="str">
        <f>IF(ISNA(MATCH(F5640&amp;"-",I$1:I5639,0)),F5640&amp;"-","")</f>
        <v/>
      </c>
      <c r="J5640" s="1"/>
      <c r="K5640" s="43">
        <f t="shared" si="619"/>
        <v>33</v>
      </c>
      <c r="L5640" s="44">
        <f t="shared" si="620"/>
        <v>7</v>
      </c>
      <c r="M5640" s="45">
        <f t="shared" si="621"/>
        <v>41</v>
      </c>
      <c r="N5640" s="6" t="str">
        <f t="shared" si="622"/>
        <v>7-33-41</v>
      </c>
      <c r="O5640" s="7" t="str">
        <f>IF(COUNTIF(N$2:N5640,N5640)=1,C5640,"")</f>
        <v/>
      </c>
      <c r="P5640" s="14" t="str" cm="1">
        <f t="array" ref="P5640">IFERROR(INDEX(O:O,SMALL(IF($O$2:$O$8001&lt;&gt;"",ROW($O$2:$O$8001)),ROWS(A$1:A5639))),"")</f>
        <v/>
      </c>
    </row>
    <row r="5641" spans="3:16" x14ac:dyDescent="0.3">
      <c r="C5641" s="2" t="s">
        <v>5640</v>
      </c>
      <c r="D5641" s="25" t="str">
        <f t="shared" si="616"/>
        <v>O</v>
      </c>
      <c r="E5641" s="26" t="str">
        <f t="shared" si="617"/>
        <v>B</v>
      </c>
      <c r="F5641" s="27" t="str">
        <f t="shared" si="618"/>
        <v>T</v>
      </c>
      <c r="G5641" s="34" t="str">
        <f>IF(ISNA(MATCH(D5641&amp;"-",G$1:G5640,0)),D5641&amp;"-","")</f>
        <v/>
      </c>
      <c r="H5641" s="35" t="str">
        <f>IF(ISNA(MATCH(E5641&amp;"-",H$1:H5640,0)),E5641&amp;"-","")</f>
        <v/>
      </c>
      <c r="I5641" s="36" t="str">
        <f>IF(ISNA(MATCH(F5641&amp;"-",I$1:I5640,0)),F5641&amp;"-","")</f>
        <v/>
      </c>
      <c r="J5641" s="1"/>
      <c r="K5641" s="43">
        <f t="shared" si="619"/>
        <v>33</v>
      </c>
      <c r="L5641" s="44">
        <f t="shared" si="620"/>
        <v>7</v>
      </c>
      <c r="M5641" s="45">
        <f t="shared" si="621"/>
        <v>43</v>
      </c>
      <c r="N5641" s="6" t="str">
        <f t="shared" si="622"/>
        <v>7-33-43</v>
      </c>
      <c r="O5641" s="7" t="str">
        <f>IF(COUNTIF(N$2:N5641,N5641)=1,C5641,"")</f>
        <v/>
      </c>
      <c r="P5641" s="14" t="str" cm="1">
        <f t="array" ref="P5641">IFERROR(INDEX(O:O,SMALL(IF($O$2:$O$8001&lt;&gt;"",ROW($O$2:$O$8001)),ROWS(A$1:A5640))),"")</f>
        <v/>
      </c>
    </row>
    <row r="5642" spans="3:16" x14ac:dyDescent="0.3">
      <c r="C5642" s="2" t="s">
        <v>5641</v>
      </c>
      <c r="D5642" s="25" t="str">
        <f t="shared" si="616"/>
        <v>O</v>
      </c>
      <c r="E5642" s="26" t="str">
        <f t="shared" si="617"/>
        <v>C</v>
      </c>
      <c r="F5642" s="27" t="str">
        <f t="shared" si="618"/>
        <v>A</v>
      </c>
      <c r="G5642" s="34" t="str">
        <f>IF(ISNA(MATCH(D5642&amp;"-",G$1:G5641,0)),D5642&amp;"-","")</f>
        <v/>
      </c>
      <c r="H5642" s="35" t="str">
        <f>IF(ISNA(MATCH(E5642&amp;"-",H$1:H5641,0)),E5642&amp;"-","")</f>
        <v/>
      </c>
      <c r="I5642" s="36" t="str">
        <f>IF(ISNA(MATCH(F5642&amp;"-",I$1:I5641,0)),F5642&amp;"-","")</f>
        <v/>
      </c>
      <c r="J5642" s="1"/>
      <c r="K5642" s="43">
        <f t="shared" si="619"/>
        <v>33</v>
      </c>
      <c r="L5642" s="44">
        <f t="shared" si="620"/>
        <v>9</v>
      </c>
      <c r="M5642" s="45">
        <f t="shared" si="621"/>
        <v>1</v>
      </c>
      <c r="N5642" s="6" t="str">
        <f t="shared" si="622"/>
        <v>1-9-33</v>
      </c>
      <c r="O5642" s="7" t="str">
        <f>IF(COUNTIF(N$2:N5642,N5642)=1,C5642,"")</f>
        <v/>
      </c>
      <c r="P5642" s="14" t="str" cm="1">
        <f t="array" ref="P5642">IFERROR(INDEX(O:O,SMALL(IF($O$2:$O$8001&lt;&gt;"",ROW($O$2:$O$8001)),ROWS(A$1:A5641))),"")</f>
        <v/>
      </c>
    </row>
    <row r="5643" spans="3:16" x14ac:dyDescent="0.3">
      <c r="C5643" s="2" t="s">
        <v>5642</v>
      </c>
      <c r="D5643" s="25" t="str">
        <f t="shared" si="616"/>
        <v>O</v>
      </c>
      <c r="E5643" s="26" t="str">
        <f t="shared" si="617"/>
        <v>C</v>
      </c>
      <c r="F5643" s="27" t="str">
        <f t="shared" si="618"/>
        <v>B</v>
      </c>
      <c r="G5643" s="34" t="str">
        <f>IF(ISNA(MATCH(D5643&amp;"-",G$1:G5642,0)),D5643&amp;"-","")</f>
        <v/>
      </c>
      <c r="H5643" s="35" t="str">
        <f>IF(ISNA(MATCH(E5643&amp;"-",H$1:H5642,0)),E5643&amp;"-","")</f>
        <v/>
      </c>
      <c r="I5643" s="36" t="str">
        <f>IF(ISNA(MATCH(F5643&amp;"-",I$1:I5642,0)),F5643&amp;"-","")</f>
        <v/>
      </c>
      <c r="J5643" s="1"/>
      <c r="K5643" s="43">
        <f t="shared" si="619"/>
        <v>33</v>
      </c>
      <c r="L5643" s="44">
        <f t="shared" si="620"/>
        <v>9</v>
      </c>
      <c r="M5643" s="45">
        <f t="shared" si="621"/>
        <v>7</v>
      </c>
      <c r="N5643" s="6" t="str">
        <f t="shared" si="622"/>
        <v>7-9-33</v>
      </c>
      <c r="O5643" s="7" t="str">
        <f>IF(COUNTIF(N$2:N5643,N5643)=1,C5643,"")</f>
        <v/>
      </c>
      <c r="P5643" s="14" t="str" cm="1">
        <f t="array" ref="P5643">IFERROR(INDEX(O:O,SMALL(IF($O$2:$O$8001&lt;&gt;"",ROW($O$2:$O$8001)),ROWS(A$1:A5642))),"")</f>
        <v/>
      </c>
    </row>
    <row r="5644" spans="3:16" x14ac:dyDescent="0.3">
      <c r="C5644" s="2" t="s">
        <v>5643</v>
      </c>
      <c r="D5644" s="25" t="str">
        <f t="shared" si="616"/>
        <v>O</v>
      </c>
      <c r="E5644" s="26" t="str">
        <f t="shared" si="617"/>
        <v>C</v>
      </c>
      <c r="F5644" s="27" t="str">
        <f t="shared" si="618"/>
        <v>C</v>
      </c>
      <c r="G5644" s="34" t="str">
        <f>IF(ISNA(MATCH(D5644&amp;"-",G$1:G5643,0)),D5644&amp;"-","")</f>
        <v/>
      </c>
      <c r="H5644" s="35" t="str">
        <f>IF(ISNA(MATCH(E5644&amp;"-",H$1:H5643,0)),E5644&amp;"-","")</f>
        <v/>
      </c>
      <c r="I5644" s="36" t="str">
        <f>IF(ISNA(MATCH(F5644&amp;"-",I$1:I5643,0)),F5644&amp;"-","")</f>
        <v/>
      </c>
      <c r="J5644" s="1"/>
      <c r="K5644" s="43">
        <f t="shared" si="619"/>
        <v>33</v>
      </c>
      <c r="L5644" s="44">
        <f t="shared" si="620"/>
        <v>9</v>
      </c>
      <c r="M5644" s="45">
        <f t="shared" si="621"/>
        <v>9</v>
      </c>
      <c r="N5644" s="6" t="str">
        <f t="shared" si="622"/>
        <v>9-9-33</v>
      </c>
      <c r="O5644" s="7" t="str">
        <f>IF(COUNTIF(N$2:N5644,N5644)=1,C5644,"")</f>
        <v/>
      </c>
      <c r="P5644" s="14" t="str" cm="1">
        <f t="array" ref="P5644">IFERROR(INDEX(O:O,SMALL(IF($O$2:$O$8001&lt;&gt;"",ROW($O$2:$O$8001)),ROWS(A$1:A5643))),"")</f>
        <v/>
      </c>
    </row>
    <row r="5645" spans="3:16" x14ac:dyDescent="0.3">
      <c r="C5645" s="2" t="s">
        <v>5644</v>
      </c>
      <c r="D5645" s="25" t="str">
        <f t="shared" si="616"/>
        <v>O</v>
      </c>
      <c r="E5645" s="26" t="str">
        <f t="shared" si="617"/>
        <v>C</v>
      </c>
      <c r="F5645" s="27" t="str">
        <f t="shared" si="618"/>
        <v>D</v>
      </c>
      <c r="G5645" s="34" t="str">
        <f>IF(ISNA(MATCH(D5645&amp;"-",G$1:G5644,0)),D5645&amp;"-","")</f>
        <v/>
      </c>
      <c r="H5645" s="35" t="str">
        <f>IF(ISNA(MATCH(E5645&amp;"-",H$1:H5644,0)),E5645&amp;"-","")</f>
        <v/>
      </c>
      <c r="I5645" s="36" t="str">
        <f>IF(ISNA(MATCH(F5645&amp;"-",I$1:I5644,0)),F5645&amp;"-","")</f>
        <v/>
      </c>
      <c r="J5645" s="1"/>
      <c r="K5645" s="43">
        <f t="shared" si="619"/>
        <v>33</v>
      </c>
      <c r="L5645" s="44">
        <f t="shared" si="620"/>
        <v>9</v>
      </c>
      <c r="M5645" s="45">
        <f t="shared" si="621"/>
        <v>11</v>
      </c>
      <c r="N5645" s="6" t="str">
        <f t="shared" si="622"/>
        <v>9-11-33</v>
      </c>
      <c r="O5645" s="7" t="str">
        <f>IF(COUNTIF(N$2:N5645,N5645)=1,C5645,"")</f>
        <v/>
      </c>
      <c r="P5645" s="14" t="str" cm="1">
        <f t="array" ref="P5645">IFERROR(INDEX(O:O,SMALL(IF($O$2:$O$8001&lt;&gt;"",ROW($O$2:$O$8001)),ROWS(A$1:A5644))),"")</f>
        <v/>
      </c>
    </row>
    <row r="5646" spans="3:16" x14ac:dyDescent="0.3">
      <c r="C5646" s="2" t="s">
        <v>5645</v>
      </c>
      <c r="D5646" s="25" t="str">
        <f t="shared" si="616"/>
        <v>O</v>
      </c>
      <c r="E5646" s="26" t="str">
        <f t="shared" si="617"/>
        <v>C</v>
      </c>
      <c r="F5646" s="27" t="str">
        <f t="shared" si="618"/>
        <v>E</v>
      </c>
      <c r="G5646" s="34" t="str">
        <f>IF(ISNA(MATCH(D5646&amp;"-",G$1:G5645,0)),D5646&amp;"-","")</f>
        <v/>
      </c>
      <c r="H5646" s="35" t="str">
        <f>IF(ISNA(MATCH(E5646&amp;"-",H$1:H5645,0)),E5646&amp;"-","")</f>
        <v/>
      </c>
      <c r="I5646" s="36" t="str">
        <f>IF(ISNA(MATCH(F5646&amp;"-",I$1:I5645,0)),F5646&amp;"-","")</f>
        <v/>
      </c>
      <c r="J5646" s="1"/>
      <c r="K5646" s="43">
        <f t="shared" si="619"/>
        <v>33</v>
      </c>
      <c r="L5646" s="44">
        <f t="shared" si="620"/>
        <v>9</v>
      </c>
      <c r="M5646" s="45">
        <f t="shared" si="621"/>
        <v>13</v>
      </c>
      <c r="N5646" s="6" t="str">
        <f t="shared" si="622"/>
        <v>9-13-33</v>
      </c>
      <c r="O5646" s="7" t="str">
        <f>IF(COUNTIF(N$2:N5646,N5646)=1,C5646,"")</f>
        <v/>
      </c>
      <c r="P5646" s="14" t="str" cm="1">
        <f t="array" ref="P5646">IFERROR(INDEX(O:O,SMALL(IF($O$2:$O$8001&lt;&gt;"",ROW($O$2:$O$8001)),ROWS(A$1:A5645))),"")</f>
        <v/>
      </c>
    </row>
    <row r="5647" spans="3:16" x14ac:dyDescent="0.3">
      <c r="C5647" s="2" t="s">
        <v>5646</v>
      </c>
      <c r="D5647" s="25" t="str">
        <f t="shared" si="616"/>
        <v>O</v>
      </c>
      <c r="E5647" s="26" t="str">
        <f t="shared" si="617"/>
        <v>C</v>
      </c>
      <c r="F5647" s="27" t="str">
        <f t="shared" si="618"/>
        <v>F</v>
      </c>
      <c r="G5647" s="34" t="str">
        <f>IF(ISNA(MATCH(D5647&amp;"-",G$1:G5646,0)),D5647&amp;"-","")</f>
        <v/>
      </c>
      <c r="H5647" s="35" t="str">
        <f>IF(ISNA(MATCH(E5647&amp;"-",H$1:H5646,0)),E5647&amp;"-","")</f>
        <v/>
      </c>
      <c r="I5647" s="36" t="str">
        <f>IF(ISNA(MATCH(F5647&amp;"-",I$1:I5646,0)),F5647&amp;"-","")</f>
        <v/>
      </c>
      <c r="J5647" s="1"/>
      <c r="K5647" s="43">
        <f t="shared" si="619"/>
        <v>33</v>
      </c>
      <c r="L5647" s="44">
        <f t="shared" si="620"/>
        <v>9</v>
      </c>
      <c r="M5647" s="45">
        <f t="shared" si="621"/>
        <v>15</v>
      </c>
      <c r="N5647" s="6" t="str">
        <f t="shared" si="622"/>
        <v>9-15-33</v>
      </c>
      <c r="O5647" s="7" t="str">
        <f>IF(COUNTIF(N$2:N5647,N5647)=1,C5647,"")</f>
        <v/>
      </c>
      <c r="P5647" s="14" t="str" cm="1">
        <f t="array" ref="P5647">IFERROR(INDEX(O:O,SMALL(IF($O$2:$O$8001&lt;&gt;"",ROW($O$2:$O$8001)),ROWS(A$1:A5646))),"")</f>
        <v/>
      </c>
    </row>
    <row r="5648" spans="3:16" x14ac:dyDescent="0.3">
      <c r="C5648" s="2" t="s">
        <v>5647</v>
      </c>
      <c r="D5648" s="25" t="str">
        <f t="shared" si="616"/>
        <v>O</v>
      </c>
      <c r="E5648" s="26" t="str">
        <f t="shared" si="617"/>
        <v>C</v>
      </c>
      <c r="F5648" s="27" t="str">
        <f t="shared" si="618"/>
        <v>G</v>
      </c>
      <c r="G5648" s="34" t="str">
        <f>IF(ISNA(MATCH(D5648&amp;"-",G$1:G5647,0)),D5648&amp;"-","")</f>
        <v/>
      </c>
      <c r="H5648" s="35" t="str">
        <f>IF(ISNA(MATCH(E5648&amp;"-",H$1:H5647,0)),E5648&amp;"-","")</f>
        <v/>
      </c>
      <c r="I5648" s="36" t="str">
        <f>IF(ISNA(MATCH(F5648&amp;"-",I$1:I5647,0)),F5648&amp;"-","")</f>
        <v/>
      </c>
      <c r="J5648" s="1"/>
      <c r="K5648" s="43">
        <f t="shared" si="619"/>
        <v>33</v>
      </c>
      <c r="L5648" s="44">
        <f t="shared" si="620"/>
        <v>9</v>
      </c>
      <c r="M5648" s="45">
        <f t="shared" si="621"/>
        <v>17</v>
      </c>
      <c r="N5648" s="6" t="str">
        <f t="shared" si="622"/>
        <v>9-17-33</v>
      </c>
      <c r="O5648" s="7" t="str">
        <f>IF(COUNTIF(N$2:N5648,N5648)=1,C5648,"")</f>
        <v/>
      </c>
      <c r="P5648" s="14" t="str" cm="1">
        <f t="array" ref="P5648">IFERROR(INDEX(O:O,SMALL(IF($O$2:$O$8001&lt;&gt;"",ROW($O$2:$O$8001)),ROWS(A$1:A5647))),"")</f>
        <v/>
      </c>
    </row>
    <row r="5649" spans="3:16" x14ac:dyDescent="0.3">
      <c r="C5649" s="2" t="s">
        <v>5648</v>
      </c>
      <c r="D5649" s="25" t="str">
        <f t="shared" si="616"/>
        <v>O</v>
      </c>
      <c r="E5649" s="26" t="str">
        <f t="shared" si="617"/>
        <v>C</v>
      </c>
      <c r="F5649" s="27" t="str">
        <f t="shared" si="618"/>
        <v>H</v>
      </c>
      <c r="G5649" s="34" t="str">
        <f>IF(ISNA(MATCH(D5649&amp;"-",G$1:G5648,0)),D5649&amp;"-","")</f>
        <v/>
      </c>
      <c r="H5649" s="35" t="str">
        <f>IF(ISNA(MATCH(E5649&amp;"-",H$1:H5648,0)),E5649&amp;"-","")</f>
        <v/>
      </c>
      <c r="I5649" s="36" t="str">
        <f>IF(ISNA(MATCH(F5649&amp;"-",I$1:I5648,0)),F5649&amp;"-","")</f>
        <v/>
      </c>
      <c r="J5649" s="1"/>
      <c r="K5649" s="43">
        <f t="shared" si="619"/>
        <v>33</v>
      </c>
      <c r="L5649" s="44">
        <f t="shared" si="620"/>
        <v>9</v>
      </c>
      <c r="M5649" s="45">
        <f t="shared" si="621"/>
        <v>19</v>
      </c>
      <c r="N5649" s="6" t="str">
        <f t="shared" si="622"/>
        <v>9-19-33</v>
      </c>
      <c r="O5649" s="7" t="str">
        <f>IF(COUNTIF(N$2:N5649,N5649)=1,C5649,"")</f>
        <v/>
      </c>
      <c r="P5649" s="14" t="str" cm="1">
        <f t="array" ref="P5649">IFERROR(INDEX(O:O,SMALL(IF($O$2:$O$8001&lt;&gt;"",ROW($O$2:$O$8001)),ROWS(A$1:A5648))),"")</f>
        <v/>
      </c>
    </row>
    <row r="5650" spans="3:16" x14ac:dyDescent="0.3">
      <c r="C5650" s="2" t="s">
        <v>5649</v>
      </c>
      <c r="D5650" s="25" t="str">
        <f t="shared" si="616"/>
        <v>O</v>
      </c>
      <c r="E5650" s="26" t="str">
        <f t="shared" si="617"/>
        <v>C</v>
      </c>
      <c r="F5650" s="27" t="str">
        <f t="shared" si="618"/>
        <v>I</v>
      </c>
      <c r="G5650" s="34" t="str">
        <f>IF(ISNA(MATCH(D5650&amp;"-",G$1:G5649,0)),D5650&amp;"-","")</f>
        <v/>
      </c>
      <c r="H5650" s="35" t="str">
        <f>IF(ISNA(MATCH(E5650&amp;"-",H$1:H5649,0)),E5650&amp;"-","")</f>
        <v/>
      </c>
      <c r="I5650" s="36" t="str">
        <f>IF(ISNA(MATCH(F5650&amp;"-",I$1:I5649,0)),F5650&amp;"-","")</f>
        <v/>
      </c>
      <c r="J5650" s="1"/>
      <c r="K5650" s="43">
        <f t="shared" si="619"/>
        <v>33</v>
      </c>
      <c r="L5650" s="44">
        <f t="shared" si="620"/>
        <v>9</v>
      </c>
      <c r="M5650" s="45">
        <f t="shared" si="621"/>
        <v>21</v>
      </c>
      <c r="N5650" s="6" t="str">
        <f t="shared" si="622"/>
        <v>9-21-33</v>
      </c>
      <c r="O5650" s="7" t="str">
        <f>IF(COUNTIF(N$2:N5650,N5650)=1,C5650,"")</f>
        <v/>
      </c>
      <c r="P5650" s="14" t="str" cm="1">
        <f t="array" ref="P5650">IFERROR(INDEX(O:O,SMALL(IF($O$2:$O$8001&lt;&gt;"",ROW($O$2:$O$8001)),ROWS(A$1:A5649))),"")</f>
        <v/>
      </c>
    </row>
    <row r="5651" spans="3:16" x14ac:dyDescent="0.3">
      <c r="C5651" s="2" t="s">
        <v>5650</v>
      </c>
      <c r="D5651" s="25" t="str">
        <f t="shared" si="616"/>
        <v>O</v>
      </c>
      <c r="E5651" s="26" t="str">
        <f t="shared" si="617"/>
        <v>C</v>
      </c>
      <c r="F5651" s="27" t="str">
        <f t="shared" si="618"/>
        <v>J</v>
      </c>
      <c r="G5651" s="34" t="str">
        <f>IF(ISNA(MATCH(D5651&amp;"-",G$1:G5650,0)),D5651&amp;"-","")</f>
        <v/>
      </c>
      <c r="H5651" s="35" t="str">
        <f>IF(ISNA(MATCH(E5651&amp;"-",H$1:H5650,0)),E5651&amp;"-","")</f>
        <v/>
      </c>
      <c r="I5651" s="36" t="str">
        <f>IF(ISNA(MATCH(F5651&amp;"-",I$1:I5650,0)),F5651&amp;"-","")</f>
        <v/>
      </c>
      <c r="J5651" s="1"/>
      <c r="K5651" s="43">
        <f t="shared" si="619"/>
        <v>33</v>
      </c>
      <c r="L5651" s="44">
        <f t="shared" si="620"/>
        <v>9</v>
      </c>
      <c r="M5651" s="45">
        <f t="shared" si="621"/>
        <v>23</v>
      </c>
      <c r="N5651" s="6" t="str">
        <f t="shared" si="622"/>
        <v>9-23-33</v>
      </c>
      <c r="O5651" s="7" t="str">
        <f>IF(COUNTIF(N$2:N5651,N5651)=1,C5651,"")</f>
        <v/>
      </c>
      <c r="P5651" s="14" t="str" cm="1">
        <f t="array" ref="P5651">IFERROR(INDEX(O:O,SMALL(IF($O$2:$O$8001&lt;&gt;"",ROW($O$2:$O$8001)),ROWS(A$1:A5650))),"")</f>
        <v/>
      </c>
    </row>
    <row r="5652" spans="3:16" x14ac:dyDescent="0.3">
      <c r="C5652" s="2" t="s">
        <v>5651</v>
      </c>
      <c r="D5652" s="25" t="str">
        <f t="shared" si="616"/>
        <v>O</v>
      </c>
      <c r="E5652" s="26" t="str">
        <f t="shared" si="617"/>
        <v>C</v>
      </c>
      <c r="F5652" s="27" t="str">
        <f t="shared" si="618"/>
        <v>K</v>
      </c>
      <c r="G5652" s="34" t="str">
        <f>IF(ISNA(MATCH(D5652&amp;"-",G$1:G5651,0)),D5652&amp;"-","")</f>
        <v/>
      </c>
      <c r="H5652" s="35" t="str">
        <f>IF(ISNA(MATCH(E5652&amp;"-",H$1:H5651,0)),E5652&amp;"-","")</f>
        <v/>
      </c>
      <c r="I5652" s="36" t="str">
        <f>IF(ISNA(MATCH(F5652&amp;"-",I$1:I5651,0)),F5652&amp;"-","")</f>
        <v/>
      </c>
      <c r="J5652" s="1"/>
      <c r="K5652" s="43">
        <f t="shared" si="619"/>
        <v>33</v>
      </c>
      <c r="L5652" s="44">
        <f t="shared" si="620"/>
        <v>9</v>
      </c>
      <c r="M5652" s="45">
        <f t="shared" si="621"/>
        <v>25</v>
      </c>
      <c r="N5652" s="6" t="str">
        <f t="shared" si="622"/>
        <v>9-25-33</v>
      </c>
      <c r="O5652" s="7" t="str">
        <f>IF(COUNTIF(N$2:N5652,N5652)=1,C5652,"")</f>
        <v/>
      </c>
      <c r="P5652" s="14" t="str" cm="1">
        <f t="array" ref="P5652">IFERROR(INDEX(O:O,SMALL(IF($O$2:$O$8001&lt;&gt;"",ROW($O$2:$O$8001)),ROWS(A$1:A5651))),"")</f>
        <v/>
      </c>
    </row>
    <row r="5653" spans="3:16" x14ac:dyDescent="0.3">
      <c r="C5653" s="2" t="s">
        <v>5652</v>
      </c>
      <c r="D5653" s="25" t="str">
        <f t="shared" si="616"/>
        <v>O</v>
      </c>
      <c r="E5653" s="26" t="str">
        <f t="shared" si="617"/>
        <v>C</v>
      </c>
      <c r="F5653" s="27" t="str">
        <f t="shared" si="618"/>
        <v>L</v>
      </c>
      <c r="G5653" s="34" t="str">
        <f>IF(ISNA(MATCH(D5653&amp;"-",G$1:G5652,0)),D5653&amp;"-","")</f>
        <v/>
      </c>
      <c r="H5653" s="35" t="str">
        <f>IF(ISNA(MATCH(E5653&amp;"-",H$1:H5652,0)),E5653&amp;"-","")</f>
        <v/>
      </c>
      <c r="I5653" s="36" t="str">
        <f>IF(ISNA(MATCH(F5653&amp;"-",I$1:I5652,0)),F5653&amp;"-","")</f>
        <v/>
      </c>
      <c r="J5653" s="1"/>
      <c r="K5653" s="43">
        <f t="shared" si="619"/>
        <v>33</v>
      </c>
      <c r="L5653" s="44">
        <f t="shared" si="620"/>
        <v>9</v>
      </c>
      <c r="M5653" s="45">
        <f t="shared" si="621"/>
        <v>27</v>
      </c>
      <c r="N5653" s="6" t="str">
        <f t="shared" si="622"/>
        <v>9-27-33</v>
      </c>
      <c r="O5653" s="7" t="str">
        <f>IF(COUNTIF(N$2:N5653,N5653)=1,C5653,"")</f>
        <v/>
      </c>
      <c r="P5653" s="14" t="str" cm="1">
        <f t="array" ref="P5653">IFERROR(INDEX(O:O,SMALL(IF($O$2:$O$8001&lt;&gt;"",ROW($O$2:$O$8001)),ROWS(A$1:A5652))),"")</f>
        <v/>
      </c>
    </row>
    <row r="5654" spans="3:16" x14ac:dyDescent="0.3">
      <c r="C5654" s="2" t="s">
        <v>5653</v>
      </c>
      <c r="D5654" s="25" t="str">
        <f t="shared" si="616"/>
        <v>O</v>
      </c>
      <c r="E5654" s="26" t="str">
        <f t="shared" si="617"/>
        <v>C</v>
      </c>
      <c r="F5654" s="27" t="str">
        <f t="shared" si="618"/>
        <v>M</v>
      </c>
      <c r="G5654" s="34" t="str">
        <f>IF(ISNA(MATCH(D5654&amp;"-",G$1:G5653,0)),D5654&amp;"-","")</f>
        <v/>
      </c>
      <c r="H5654" s="35" t="str">
        <f>IF(ISNA(MATCH(E5654&amp;"-",H$1:H5653,0)),E5654&amp;"-","")</f>
        <v/>
      </c>
      <c r="I5654" s="36" t="str">
        <f>IF(ISNA(MATCH(F5654&amp;"-",I$1:I5653,0)),F5654&amp;"-","")</f>
        <v/>
      </c>
      <c r="J5654" s="1"/>
      <c r="K5654" s="43">
        <f t="shared" si="619"/>
        <v>33</v>
      </c>
      <c r="L5654" s="44">
        <f t="shared" si="620"/>
        <v>9</v>
      </c>
      <c r="M5654" s="45">
        <f t="shared" si="621"/>
        <v>29</v>
      </c>
      <c r="N5654" s="6" t="str">
        <f t="shared" si="622"/>
        <v>9-29-33</v>
      </c>
      <c r="O5654" s="7" t="str">
        <f>IF(COUNTIF(N$2:N5654,N5654)=1,C5654,"")</f>
        <v/>
      </c>
      <c r="P5654" s="14" t="str" cm="1">
        <f t="array" ref="P5654">IFERROR(INDEX(O:O,SMALL(IF($O$2:$O$8001&lt;&gt;"",ROW($O$2:$O$8001)),ROWS(A$1:A5653))),"")</f>
        <v/>
      </c>
    </row>
    <row r="5655" spans="3:16" x14ac:dyDescent="0.3">
      <c r="C5655" s="2" t="s">
        <v>5654</v>
      </c>
      <c r="D5655" s="25" t="str">
        <f t="shared" si="616"/>
        <v>O</v>
      </c>
      <c r="E5655" s="26" t="str">
        <f t="shared" si="617"/>
        <v>C</v>
      </c>
      <c r="F5655" s="27" t="str">
        <f t="shared" si="618"/>
        <v>N</v>
      </c>
      <c r="G5655" s="34" t="str">
        <f>IF(ISNA(MATCH(D5655&amp;"-",G$1:G5654,0)),D5655&amp;"-","")</f>
        <v/>
      </c>
      <c r="H5655" s="35" t="str">
        <f>IF(ISNA(MATCH(E5655&amp;"-",H$1:H5654,0)),E5655&amp;"-","")</f>
        <v/>
      </c>
      <c r="I5655" s="36" t="str">
        <f>IF(ISNA(MATCH(F5655&amp;"-",I$1:I5654,0)),F5655&amp;"-","")</f>
        <v/>
      </c>
      <c r="J5655" s="1"/>
      <c r="K5655" s="43">
        <f t="shared" si="619"/>
        <v>33</v>
      </c>
      <c r="L5655" s="44">
        <f t="shared" si="620"/>
        <v>9</v>
      </c>
      <c r="M5655" s="45">
        <f t="shared" si="621"/>
        <v>31</v>
      </c>
      <c r="N5655" s="6" t="str">
        <f t="shared" si="622"/>
        <v>9-31-33</v>
      </c>
      <c r="O5655" s="7" t="str">
        <f>IF(COUNTIF(N$2:N5655,N5655)=1,C5655,"")</f>
        <v/>
      </c>
      <c r="P5655" s="14" t="str" cm="1">
        <f t="array" ref="P5655">IFERROR(INDEX(O:O,SMALL(IF($O$2:$O$8001&lt;&gt;"",ROW($O$2:$O$8001)),ROWS(A$1:A5654))),"")</f>
        <v/>
      </c>
    </row>
    <row r="5656" spans="3:16" x14ac:dyDescent="0.3">
      <c r="C5656" s="2" t="s">
        <v>5655</v>
      </c>
      <c r="D5656" s="25" t="str">
        <f t="shared" si="616"/>
        <v>O</v>
      </c>
      <c r="E5656" s="26" t="str">
        <f t="shared" si="617"/>
        <v>C</v>
      </c>
      <c r="F5656" s="27" t="str">
        <f t="shared" si="618"/>
        <v>O</v>
      </c>
      <c r="G5656" s="34" t="str">
        <f>IF(ISNA(MATCH(D5656&amp;"-",G$1:G5655,0)),D5656&amp;"-","")</f>
        <v/>
      </c>
      <c r="H5656" s="35" t="str">
        <f>IF(ISNA(MATCH(E5656&amp;"-",H$1:H5655,0)),E5656&amp;"-","")</f>
        <v/>
      </c>
      <c r="I5656" s="36" t="str">
        <f>IF(ISNA(MATCH(F5656&amp;"-",I$1:I5655,0)),F5656&amp;"-","")</f>
        <v/>
      </c>
      <c r="J5656" s="1"/>
      <c r="K5656" s="43">
        <f t="shared" si="619"/>
        <v>33</v>
      </c>
      <c r="L5656" s="44">
        <f t="shared" si="620"/>
        <v>9</v>
      </c>
      <c r="M5656" s="45">
        <f t="shared" si="621"/>
        <v>33</v>
      </c>
      <c r="N5656" s="6" t="str">
        <f t="shared" si="622"/>
        <v>9-33-33</v>
      </c>
      <c r="O5656" s="7" t="str">
        <f>IF(COUNTIF(N$2:N5656,N5656)=1,C5656,"")</f>
        <v/>
      </c>
      <c r="P5656" s="14" t="str" cm="1">
        <f t="array" ref="P5656">IFERROR(INDEX(O:O,SMALL(IF($O$2:$O$8001&lt;&gt;"",ROW($O$2:$O$8001)),ROWS(A$1:A5655))),"")</f>
        <v/>
      </c>
    </row>
    <row r="5657" spans="3:16" x14ac:dyDescent="0.3">
      <c r="C5657" s="2" t="s">
        <v>5656</v>
      </c>
      <c r="D5657" s="25" t="str">
        <f t="shared" si="616"/>
        <v>O</v>
      </c>
      <c r="E5657" s="26" t="str">
        <f t="shared" si="617"/>
        <v>C</v>
      </c>
      <c r="F5657" s="27" t="str">
        <f t="shared" si="618"/>
        <v>P</v>
      </c>
      <c r="G5657" s="34" t="str">
        <f>IF(ISNA(MATCH(D5657&amp;"-",G$1:G5656,0)),D5657&amp;"-","")</f>
        <v/>
      </c>
      <c r="H5657" s="35" t="str">
        <f>IF(ISNA(MATCH(E5657&amp;"-",H$1:H5656,0)),E5657&amp;"-","")</f>
        <v/>
      </c>
      <c r="I5657" s="36" t="str">
        <f>IF(ISNA(MATCH(F5657&amp;"-",I$1:I5656,0)),F5657&amp;"-","")</f>
        <v/>
      </c>
      <c r="J5657" s="1"/>
      <c r="K5657" s="43">
        <f t="shared" si="619"/>
        <v>33</v>
      </c>
      <c r="L5657" s="44">
        <f t="shared" si="620"/>
        <v>9</v>
      </c>
      <c r="M5657" s="45">
        <f t="shared" si="621"/>
        <v>35</v>
      </c>
      <c r="N5657" s="6" t="str">
        <f t="shared" si="622"/>
        <v>9-33-35</v>
      </c>
      <c r="O5657" s="7" t="str">
        <f>IF(COUNTIF(N$2:N5657,N5657)=1,C5657,"")</f>
        <v/>
      </c>
      <c r="P5657" s="14" t="str" cm="1">
        <f t="array" ref="P5657">IFERROR(INDEX(O:O,SMALL(IF($O$2:$O$8001&lt;&gt;"",ROW($O$2:$O$8001)),ROWS(A$1:A5656))),"")</f>
        <v/>
      </c>
    </row>
    <row r="5658" spans="3:16" x14ac:dyDescent="0.3">
      <c r="C5658" s="2" t="s">
        <v>5657</v>
      </c>
      <c r="D5658" s="25" t="str">
        <f t="shared" si="616"/>
        <v>O</v>
      </c>
      <c r="E5658" s="26" t="str">
        <f t="shared" si="617"/>
        <v>C</v>
      </c>
      <c r="F5658" s="27" t="str">
        <f t="shared" si="618"/>
        <v>Q</v>
      </c>
      <c r="G5658" s="34" t="str">
        <f>IF(ISNA(MATCH(D5658&amp;"-",G$1:G5657,0)),D5658&amp;"-","")</f>
        <v/>
      </c>
      <c r="H5658" s="35" t="str">
        <f>IF(ISNA(MATCH(E5658&amp;"-",H$1:H5657,0)),E5658&amp;"-","")</f>
        <v/>
      </c>
      <c r="I5658" s="36" t="str">
        <f>IF(ISNA(MATCH(F5658&amp;"-",I$1:I5657,0)),F5658&amp;"-","")</f>
        <v/>
      </c>
      <c r="J5658" s="1"/>
      <c r="K5658" s="43">
        <f t="shared" si="619"/>
        <v>33</v>
      </c>
      <c r="L5658" s="44">
        <f t="shared" si="620"/>
        <v>9</v>
      </c>
      <c r="M5658" s="45">
        <f t="shared" si="621"/>
        <v>37</v>
      </c>
      <c r="N5658" s="6" t="str">
        <f t="shared" si="622"/>
        <v>9-33-37</v>
      </c>
      <c r="O5658" s="7" t="str">
        <f>IF(COUNTIF(N$2:N5658,N5658)=1,C5658,"")</f>
        <v/>
      </c>
      <c r="P5658" s="14" t="str" cm="1">
        <f t="array" ref="P5658">IFERROR(INDEX(O:O,SMALL(IF($O$2:$O$8001&lt;&gt;"",ROW($O$2:$O$8001)),ROWS(A$1:A5657))),"")</f>
        <v/>
      </c>
    </row>
    <row r="5659" spans="3:16" x14ac:dyDescent="0.3">
      <c r="C5659" s="2" t="s">
        <v>5658</v>
      </c>
      <c r="D5659" s="25" t="str">
        <f t="shared" si="616"/>
        <v>O</v>
      </c>
      <c r="E5659" s="26" t="str">
        <f t="shared" si="617"/>
        <v>C</v>
      </c>
      <c r="F5659" s="27" t="str">
        <f t="shared" si="618"/>
        <v>R</v>
      </c>
      <c r="G5659" s="34" t="str">
        <f>IF(ISNA(MATCH(D5659&amp;"-",G$1:G5658,0)),D5659&amp;"-","")</f>
        <v/>
      </c>
      <c r="H5659" s="35" t="str">
        <f>IF(ISNA(MATCH(E5659&amp;"-",H$1:H5658,0)),E5659&amp;"-","")</f>
        <v/>
      </c>
      <c r="I5659" s="36" t="str">
        <f>IF(ISNA(MATCH(F5659&amp;"-",I$1:I5658,0)),F5659&amp;"-","")</f>
        <v/>
      </c>
      <c r="J5659" s="1"/>
      <c r="K5659" s="43">
        <f t="shared" si="619"/>
        <v>33</v>
      </c>
      <c r="L5659" s="44">
        <f t="shared" si="620"/>
        <v>9</v>
      </c>
      <c r="M5659" s="45">
        <f t="shared" si="621"/>
        <v>39</v>
      </c>
      <c r="N5659" s="6" t="str">
        <f t="shared" si="622"/>
        <v>9-33-39</v>
      </c>
      <c r="O5659" s="7" t="str">
        <f>IF(COUNTIF(N$2:N5659,N5659)=1,C5659,"")</f>
        <v/>
      </c>
      <c r="P5659" s="14" t="str" cm="1">
        <f t="array" ref="P5659">IFERROR(INDEX(O:O,SMALL(IF($O$2:$O$8001&lt;&gt;"",ROW($O$2:$O$8001)),ROWS(A$1:A5658))),"")</f>
        <v/>
      </c>
    </row>
    <row r="5660" spans="3:16" x14ac:dyDescent="0.3">
      <c r="C5660" s="2" t="s">
        <v>5659</v>
      </c>
      <c r="D5660" s="25" t="str">
        <f t="shared" si="616"/>
        <v>O</v>
      </c>
      <c r="E5660" s="26" t="str">
        <f t="shared" si="617"/>
        <v>C</v>
      </c>
      <c r="F5660" s="27" t="str">
        <f t="shared" si="618"/>
        <v>S</v>
      </c>
      <c r="G5660" s="34" t="str">
        <f>IF(ISNA(MATCH(D5660&amp;"-",G$1:G5659,0)),D5660&amp;"-","")</f>
        <v/>
      </c>
      <c r="H5660" s="35" t="str">
        <f>IF(ISNA(MATCH(E5660&amp;"-",H$1:H5659,0)),E5660&amp;"-","")</f>
        <v/>
      </c>
      <c r="I5660" s="36" t="str">
        <f>IF(ISNA(MATCH(F5660&amp;"-",I$1:I5659,0)),F5660&amp;"-","")</f>
        <v/>
      </c>
      <c r="J5660" s="1"/>
      <c r="K5660" s="43">
        <f t="shared" si="619"/>
        <v>33</v>
      </c>
      <c r="L5660" s="44">
        <f t="shared" si="620"/>
        <v>9</v>
      </c>
      <c r="M5660" s="45">
        <f t="shared" si="621"/>
        <v>41</v>
      </c>
      <c r="N5660" s="6" t="str">
        <f t="shared" si="622"/>
        <v>9-33-41</v>
      </c>
      <c r="O5660" s="7" t="str">
        <f>IF(COUNTIF(N$2:N5660,N5660)=1,C5660,"")</f>
        <v/>
      </c>
      <c r="P5660" s="14" t="str" cm="1">
        <f t="array" ref="P5660">IFERROR(INDEX(O:O,SMALL(IF($O$2:$O$8001&lt;&gt;"",ROW($O$2:$O$8001)),ROWS(A$1:A5659))),"")</f>
        <v/>
      </c>
    </row>
    <row r="5661" spans="3:16" x14ac:dyDescent="0.3">
      <c r="C5661" s="2" t="s">
        <v>5660</v>
      </c>
      <c r="D5661" s="25" t="str">
        <f t="shared" si="616"/>
        <v>O</v>
      </c>
      <c r="E5661" s="26" t="str">
        <f t="shared" si="617"/>
        <v>C</v>
      </c>
      <c r="F5661" s="27" t="str">
        <f t="shared" si="618"/>
        <v>T</v>
      </c>
      <c r="G5661" s="34" t="str">
        <f>IF(ISNA(MATCH(D5661&amp;"-",G$1:G5660,0)),D5661&amp;"-","")</f>
        <v/>
      </c>
      <c r="H5661" s="35" t="str">
        <f>IF(ISNA(MATCH(E5661&amp;"-",H$1:H5660,0)),E5661&amp;"-","")</f>
        <v/>
      </c>
      <c r="I5661" s="36" t="str">
        <f>IF(ISNA(MATCH(F5661&amp;"-",I$1:I5660,0)),F5661&amp;"-","")</f>
        <v/>
      </c>
      <c r="J5661" s="1"/>
      <c r="K5661" s="43">
        <f t="shared" si="619"/>
        <v>33</v>
      </c>
      <c r="L5661" s="44">
        <f t="shared" si="620"/>
        <v>9</v>
      </c>
      <c r="M5661" s="45">
        <f t="shared" si="621"/>
        <v>43</v>
      </c>
      <c r="N5661" s="6" t="str">
        <f t="shared" si="622"/>
        <v>9-33-43</v>
      </c>
      <c r="O5661" s="7" t="str">
        <f>IF(COUNTIF(N$2:N5661,N5661)=1,C5661,"")</f>
        <v/>
      </c>
      <c r="P5661" s="14" t="str" cm="1">
        <f t="array" ref="P5661">IFERROR(INDEX(O:O,SMALL(IF($O$2:$O$8001&lt;&gt;"",ROW($O$2:$O$8001)),ROWS(A$1:A5660))),"")</f>
        <v/>
      </c>
    </row>
    <row r="5662" spans="3:16" x14ac:dyDescent="0.3">
      <c r="C5662" s="2" t="s">
        <v>5661</v>
      </c>
      <c r="D5662" s="25" t="str">
        <f t="shared" si="616"/>
        <v>O</v>
      </c>
      <c r="E5662" s="26" t="str">
        <f t="shared" si="617"/>
        <v>D</v>
      </c>
      <c r="F5662" s="27" t="str">
        <f t="shared" si="618"/>
        <v>A</v>
      </c>
      <c r="G5662" s="34" t="str">
        <f>IF(ISNA(MATCH(D5662&amp;"-",G$1:G5661,0)),D5662&amp;"-","")</f>
        <v/>
      </c>
      <c r="H5662" s="35" t="str">
        <f>IF(ISNA(MATCH(E5662&amp;"-",H$1:H5661,0)),E5662&amp;"-","")</f>
        <v/>
      </c>
      <c r="I5662" s="36" t="str">
        <f>IF(ISNA(MATCH(F5662&amp;"-",I$1:I5661,0)),F5662&amp;"-","")</f>
        <v/>
      </c>
      <c r="J5662" s="1"/>
      <c r="K5662" s="43">
        <f t="shared" si="619"/>
        <v>33</v>
      </c>
      <c r="L5662" s="44">
        <f t="shared" si="620"/>
        <v>11</v>
      </c>
      <c r="M5662" s="45">
        <f t="shared" si="621"/>
        <v>1</v>
      </c>
      <c r="N5662" s="6" t="str">
        <f t="shared" si="622"/>
        <v>1-11-33</v>
      </c>
      <c r="O5662" s="7" t="str">
        <f>IF(COUNTIF(N$2:N5662,N5662)=1,C5662,"")</f>
        <v/>
      </c>
      <c r="P5662" s="14" t="str" cm="1">
        <f t="array" ref="P5662">IFERROR(INDEX(O:O,SMALL(IF($O$2:$O$8001&lt;&gt;"",ROW($O$2:$O$8001)),ROWS(A$1:A5661))),"")</f>
        <v/>
      </c>
    </row>
    <row r="5663" spans="3:16" x14ac:dyDescent="0.3">
      <c r="C5663" s="2" t="s">
        <v>5662</v>
      </c>
      <c r="D5663" s="25" t="str">
        <f t="shared" si="616"/>
        <v>O</v>
      </c>
      <c r="E5663" s="26" t="str">
        <f t="shared" si="617"/>
        <v>D</v>
      </c>
      <c r="F5663" s="27" t="str">
        <f t="shared" si="618"/>
        <v>B</v>
      </c>
      <c r="G5663" s="34" t="str">
        <f>IF(ISNA(MATCH(D5663&amp;"-",G$1:G5662,0)),D5663&amp;"-","")</f>
        <v/>
      </c>
      <c r="H5663" s="35" t="str">
        <f>IF(ISNA(MATCH(E5663&amp;"-",H$1:H5662,0)),E5663&amp;"-","")</f>
        <v/>
      </c>
      <c r="I5663" s="36" t="str">
        <f>IF(ISNA(MATCH(F5663&amp;"-",I$1:I5662,0)),F5663&amp;"-","")</f>
        <v/>
      </c>
      <c r="J5663" s="1"/>
      <c r="K5663" s="43">
        <f t="shared" si="619"/>
        <v>33</v>
      </c>
      <c r="L5663" s="44">
        <f t="shared" si="620"/>
        <v>11</v>
      </c>
      <c r="M5663" s="45">
        <f t="shared" si="621"/>
        <v>7</v>
      </c>
      <c r="N5663" s="6" t="str">
        <f t="shared" si="622"/>
        <v>7-11-33</v>
      </c>
      <c r="O5663" s="7" t="str">
        <f>IF(COUNTIF(N$2:N5663,N5663)=1,C5663,"")</f>
        <v/>
      </c>
      <c r="P5663" s="14" t="str" cm="1">
        <f t="array" ref="P5663">IFERROR(INDEX(O:O,SMALL(IF($O$2:$O$8001&lt;&gt;"",ROW($O$2:$O$8001)),ROWS(A$1:A5662))),"")</f>
        <v/>
      </c>
    </row>
    <row r="5664" spans="3:16" x14ac:dyDescent="0.3">
      <c r="C5664" s="2" t="s">
        <v>5663</v>
      </c>
      <c r="D5664" s="25" t="str">
        <f t="shared" si="616"/>
        <v>O</v>
      </c>
      <c r="E5664" s="26" t="str">
        <f t="shared" si="617"/>
        <v>D</v>
      </c>
      <c r="F5664" s="27" t="str">
        <f t="shared" si="618"/>
        <v>C</v>
      </c>
      <c r="G5664" s="34" t="str">
        <f>IF(ISNA(MATCH(D5664&amp;"-",G$1:G5663,0)),D5664&amp;"-","")</f>
        <v/>
      </c>
      <c r="H5664" s="35" t="str">
        <f>IF(ISNA(MATCH(E5664&amp;"-",H$1:H5663,0)),E5664&amp;"-","")</f>
        <v/>
      </c>
      <c r="I5664" s="36" t="str">
        <f>IF(ISNA(MATCH(F5664&amp;"-",I$1:I5663,0)),F5664&amp;"-","")</f>
        <v/>
      </c>
      <c r="J5664" s="1"/>
      <c r="K5664" s="43">
        <f t="shared" si="619"/>
        <v>33</v>
      </c>
      <c r="L5664" s="44">
        <f t="shared" si="620"/>
        <v>11</v>
      </c>
      <c r="M5664" s="45">
        <f t="shared" si="621"/>
        <v>9</v>
      </c>
      <c r="N5664" s="6" t="str">
        <f t="shared" si="622"/>
        <v>9-11-33</v>
      </c>
      <c r="O5664" s="7" t="str">
        <f>IF(COUNTIF(N$2:N5664,N5664)=1,C5664,"")</f>
        <v/>
      </c>
      <c r="P5664" s="14" t="str" cm="1">
        <f t="array" ref="P5664">IFERROR(INDEX(O:O,SMALL(IF($O$2:$O$8001&lt;&gt;"",ROW($O$2:$O$8001)),ROWS(A$1:A5663))),"")</f>
        <v/>
      </c>
    </row>
    <row r="5665" spans="3:16" x14ac:dyDescent="0.3">
      <c r="C5665" s="2" t="s">
        <v>5664</v>
      </c>
      <c r="D5665" s="25" t="str">
        <f t="shared" si="616"/>
        <v>O</v>
      </c>
      <c r="E5665" s="26" t="str">
        <f t="shared" si="617"/>
        <v>D</v>
      </c>
      <c r="F5665" s="27" t="str">
        <f t="shared" si="618"/>
        <v>D</v>
      </c>
      <c r="G5665" s="34" t="str">
        <f>IF(ISNA(MATCH(D5665&amp;"-",G$1:G5664,0)),D5665&amp;"-","")</f>
        <v/>
      </c>
      <c r="H5665" s="35" t="str">
        <f>IF(ISNA(MATCH(E5665&amp;"-",H$1:H5664,0)),E5665&amp;"-","")</f>
        <v/>
      </c>
      <c r="I5665" s="36" t="str">
        <f>IF(ISNA(MATCH(F5665&amp;"-",I$1:I5664,0)),F5665&amp;"-","")</f>
        <v/>
      </c>
      <c r="J5665" s="1"/>
      <c r="K5665" s="43">
        <f t="shared" si="619"/>
        <v>33</v>
      </c>
      <c r="L5665" s="44">
        <f t="shared" si="620"/>
        <v>11</v>
      </c>
      <c r="M5665" s="45">
        <f t="shared" si="621"/>
        <v>11</v>
      </c>
      <c r="N5665" s="6" t="str">
        <f t="shared" si="622"/>
        <v>11-11-33</v>
      </c>
      <c r="O5665" s="7" t="str">
        <f>IF(COUNTIF(N$2:N5665,N5665)=1,C5665,"")</f>
        <v/>
      </c>
      <c r="P5665" s="14" t="str" cm="1">
        <f t="array" ref="P5665">IFERROR(INDEX(O:O,SMALL(IF($O$2:$O$8001&lt;&gt;"",ROW($O$2:$O$8001)),ROWS(A$1:A5664))),"")</f>
        <v/>
      </c>
    </row>
    <row r="5666" spans="3:16" x14ac:dyDescent="0.3">
      <c r="C5666" s="2" t="s">
        <v>5665</v>
      </c>
      <c r="D5666" s="25" t="str">
        <f t="shared" si="616"/>
        <v>O</v>
      </c>
      <c r="E5666" s="26" t="str">
        <f t="shared" si="617"/>
        <v>D</v>
      </c>
      <c r="F5666" s="27" t="str">
        <f t="shared" si="618"/>
        <v>E</v>
      </c>
      <c r="G5666" s="34" t="str">
        <f>IF(ISNA(MATCH(D5666&amp;"-",G$1:G5665,0)),D5666&amp;"-","")</f>
        <v/>
      </c>
      <c r="H5666" s="35" t="str">
        <f>IF(ISNA(MATCH(E5666&amp;"-",H$1:H5665,0)),E5666&amp;"-","")</f>
        <v/>
      </c>
      <c r="I5666" s="36" t="str">
        <f>IF(ISNA(MATCH(F5666&amp;"-",I$1:I5665,0)),F5666&amp;"-","")</f>
        <v/>
      </c>
      <c r="J5666" s="1"/>
      <c r="K5666" s="43">
        <f t="shared" si="619"/>
        <v>33</v>
      </c>
      <c r="L5666" s="44">
        <f t="shared" si="620"/>
        <v>11</v>
      </c>
      <c r="M5666" s="45">
        <f t="shared" si="621"/>
        <v>13</v>
      </c>
      <c r="N5666" s="6" t="str">
        <f t="shared" si="622"/>
        <v>11-13-33</v>
      </c>
      <c r="O5666" s="7" t="str">
        <f>IF(COUNTIF(N$2:N5666,N5666)=1,C5666,"")</f>
        <v/>
      </c>
      <c r="P5666" s="14" t="str" cm="1">
        <f t="array" ref="P5666">IFERROR(INDEX(O:O,SMALL(IF($O$2:$O$8001&lt;&gt;"",ROW($O$2:$O$8001)),ROWS(A$1:A5665))),"")</f>
        <v/>
      </c>
    </row>
    <row r="5667" spans="3:16" x14ac:dyDescent="0.3">
      <c r="C5667" s="2" t="s">
        <v>5666</v>
      </c>
      <c r="D5667" s="25" t="str">
        <f t="shared" si="616"/>
        <v>O</v>
      </c>
      <c r="E5667" s="26" t="str">
        <f t="shared" si="617"/>
        <v>D</v>
      </c>
      <c r="F5667" s="27" t="str">
        <f t="shared" si="618"/>
        <v>F</v>
      </c>
      <c r="G5667" s="34" t="str">
        <f>IF(ISNA(MATCH(D5667&amp;"-",G$1:G5666,0)),D5667&amp;"-","")</f>
        <v/>
      </c>
      <c r="H5667" s="35" t="str">
        <f>IF(ISNA(MATCH(E5667&amp;"-",H$1:H5666,0)),E5667&amp;"-","")</f>
        <v/>
      </c>
      <c r="I5667" s="36" t="str">
        <f>IF(ISNA(MATCH(F5667&amp;"-",I$1:I5666,0)),F5667&amp;"-","")</f>
        <v/>
      </c>
      <c r="J5667" s="1"/>
      <c r="K5667" s="43">
        <f t="shared" si="619"/>
        <v>33</v>
      </c>
      <c r="L5667" s="44">
        <f t="shared" si="620"/>
        <v>11</v>
      </c>
      <c r="M5667" s="45">
        <f t="shared" si="621"/>
        <v>15</v>
      </c>
      <c r="N5667" s="6" t="str">
        <f t="shared" si="622"/>
        <v>11-15-33</v>
      </c>
      <c r="O5667" s="7" t="str">
        <f>IF(COUNTIF(N$2:N5667,N5667)=1,C5667,"")</f>
        <v/>
      </c>
      <c r="P5667" s="14" t="str" cm="1">
        <f t="array" ref="P5667">IFERROR(INDEX(O:O,SMALL(IF($O$2:$O$8001&lt;&gt;"",ROW($O$2:$O$8001)),ROWS(A$1:A5666))),"")</f>
        <v/>
      </c>
    </row>
    <row r="5668" spans="3:16" x14ac:dyDescent="0.3">
      <c r="C5668" s="2" t="s">
        <v>5667</v>
      </c>
      <c r="D5668" s="25" t="str">
        <f t="shared" si="616"/>
        <v>O</v>
      </c>
      <c r="E5668" s="26" t="str">
        <f t="shared" si="617"/>
        <v>D</v>
      </c>
      <c r="F5668" s="27" t="str">
        <f t="shared" si="618"/>
        <v>G</v>
      </c>
      <c r="G5668" s="34" t="str">
        <f>IF(ISNA(MATCH(D5668&amp;"-",G$1:G5667,0)),D5668&amp;"-","")</f>
        <v/>
      </c>
      <c r="H5668" s="35" t="str">
        <f>IF(ISNA(MATCH(E5668&amp;"-",H$1:H5667,0)),E5668&amp;"-","")</f>
        <v/>
      </c>
      <c r="I5668" s="36" t="str">
        <f>IF(ISNA(MATCH(F5668&amp;"-",I$1:I5667,0)),F5668&amp;"-","")</f>
        <v/>
      </c>
      <c r="J5668" s="1"/>
      <c r="K5668" s="43">
        <f t="shared" si="619"/>
        <v>33</v>
      </c>
      <c r="L5668" s="44">
        <f t="shared" si="620"/>
        <v>11</v>
      </c>
      <c r="M5668" s="45">
        <f t="shared" si="621"/>
        <v>17</v>
      </c>
      <c r="N5668" s="6" t="str">
        <f t="shared" si="622"/>
        <v>11-17-33</v>
      </c>
      <c r="O5668" s="7" t="str">
        <f>IF(COUNTIF(N$2:N5668,N5668)=1,C5668,"")</f>
        <v/>
      </c>
      <c r="P5668" s="14" t="str" cm="1">
        <f t="array" ref="P5668">IFERROR(INDEX(O:O,SMALL(IF($O$2:$O$8001&lt;&gt;"",ROW($O$2:$O$8001)),ROWS(A$1:A5667))),"")</f>
        <v/>
      </c>
    </row>
    <row r="5669" spans="3:16" x14ac:dyDescent="0.3">
      <c r="C5669" s="2" t="s">
        <v>5668</v>
      </c>
      <c r="D5669" s="25" t="str">
        <f t="shared" si="616"/>
        <v>O</v>
      </c>
      <c r="E5669" s="26" t="str">
        <f t="shared" si="617"/>
        <v>D</v>
      </c>
      <c r="F5669" s="27" t="str">
        <f t="shared" si="618"/>
        <v>H</v>
      </c>
      <c r="G5669" s="34" t="str">
        <f>IF(ISNA(MATCH(D5669&amp;"-",G$1:G5668,0)),D5669&amp;"-","")</f>
        <v/>
      </c>
      <c r="H5669" s="35" t="str">
        <f>IF(ISNA(MATCH(E5669&amp;"-",H$1:H5668,0)),E5669&amp;"-","")</f>
        <v/>
      </c>
      <c r="I5669" s="36" t="str">
        <f>IF(ISNA(MATCH(F5669&amp;"-",I$1:I5668,0)),F5669&amp;"-","")</f>
        <v/>
      </c>
      <c r="J5669" s="1"/>
      <c r="K5669" s="43">
        <f t="shared" si="619"/>
        <v>33</v>
      </c>
      <c r="L5669" s="44">
        <f t="shared" si="620"/>
        <v>11</v>
      </c>
      <c r="M5669" s="45">
        <f t="shared" si="621"/>
        <v>19</v>
      </c>
      <c r="N5669" s="6" t="str">
        <f t="shared" si="622"/>
        <v>11-19-33</v>
      </c>
      <c r="O5669" s="7" t="str">
        <f>IF(COUNTIF(N$2:N5669,N5669)=1,C5669,"")</f>
        <v/>
      </c>
      <c r="P5669" s="14" t="str" cm="1">
        <f t="array" ref="P5669">IFERROR(INDEX(O:O,SMALL(IF($O$2:$O$8001&lt;&gt;"",ROW($O$2:$O$8001)),ROWS(A$1:A5668))),"")</f>
        <v/>
      </c>
    </row>
    <row r="5670" spans="3:16" x14ac:dyDescent="0.3">
      <c r="C5670" s="2" t="s">
        <v>5669</v>
      </c>
      <c r="D5670" s="25" t="str">
        <f t="shared" si="616"/>
        <v>O</v>
      </c>
      <c r="E5670" s="26" t="str">
        <f t="shared" si="617"/>
        <v>D</v>
      </c>
      <c r="F5670" s="27" t="str">
        <f t="shared" si="618"/>
        <v>I</v>
      </c>
      <c r="G5670" s="34" t="str">
        <f>IF(ISNA(MATCH(D5670&amp;"-",G$1:G5669,0)),D5670&amp;"-","")</f>
        <v/>
      </c>
      <c r="H5670" s="35" t="str">
        <f>IF(ISNA(MATCH(E5670&amp;"-",H$1:H5669,0)),E5670&amp;"-","")</f>
        <v/>
      </c>
      <c r="I5670" s="36" t="str">
        <f>IF(ISNA(MATCH(F5670&amp;"-",I$1:I5669,0)),F5670&amp;"-","")</f>
        <v/>
      </c>
      <c r="J5670" s="1"/>
      <c r="K5670" s="43">
        <f t="shared" si="619"/>
        <v>33</v>
      </c>
      <c r="L5670" s="44">
        <f t="shared" si="620"/>
        <v>11</v>
      </c>
      <c r="M5670" s="45">
        <f t="shared" si="621"/>
        <v>21</v>
      </c>
      <c r="N5670" s="6" t="str">
        <f t="shared" si="622"/>
        <v>11-21-33</v>
      </c>
      <c r="O5670" s="7" t="str">
        <f>IF(COUNTIF(N$2:N5670,N5670)=1,C5670,"")</f>
        <v/>
      </c>
      <c r="P5670" s="14" t="str" cm="1">
        <f t="array" ref="P5670">IFERROR(INDEX(O:O,SMALL(IF($O$2:$O$8001&lt;&gt;"",ROW($O$2:$O$8001)),ROWS(A$1:A5669))),"")</f>
        <v/>
      </c>
    </row>
    <row r="5671" spans="3:16" x14ac:dyDescent="0.3">
      <c r="C5671" s="2" t="s">
        <v>5670</v>
      </c>
      <c r="D5671" s="25" t="str">
        <f t="shared" si="616"/>
        <v>O</v>
      </c>
      <c r="E5671" s="26" t="str">
        <f t="shared" si="617"/>
        <v>D</v>
      </c>
      <c r="F5671" s="27" t="str">
        <f t="shared" si="618"/>
        <v>J</v>
      </c>
      <c r="G5671" s="34" t="str">
        <f>IF(ISNA(MATCH(D5671&amp;"-",G$1:G5670,0)),D5671&amp;"-","")</f>
        <v/>
      </c>
      <c r="H5671" s="35" t="str">
        <f>IF(ISNA(MATCH(E5671&amp;"-",H$1:H5670,0)),E5671&amp;"-","")</f>
        <v/>
      </c>
      <c r="I5671" s="36" t="str">
        <f>IF(ISNA(MATCH(F5671&amp;"-",I$1:I5670,0)),F5671&amp;"-","")</f>
        <v/>
      </c>
      <c r="J5671" s="1"/>
      <c r="K5671" s="43">
        <f t="shared" si="619"/>
        <v>33</v>
      </c>
      <c r="L5671" s="44">
        <f t="shared" si="620"/>
        <v>11</v>
      </c>
      <c r="M5671" s="45">
        <f t="shared" si="621"/>
        <v>23</v>
      </c>
      <c r="N5671" s="6" t="str">
        <f t="shared" si="622"/>
        <v>11-23-33</v>
      </c>
      <c r="O5671" s="7" t="str">
        <f>IF(COUNTIF(N$2:N5671,N5671)=1,C5671,"")</f>
        <v/>
      </c>
      <c r="P5671" s="14" t="str" cm="1">
        <f t="array" ref="P5671">IFERROR(INDEX(O:O,SMALL(IF($O$2:$O$8001&lt;&gt;"",ROW($O$2:$O$8001)),ROWS(A$1:A5670))),"")</f>
        <v/>
      </c>
    </row>
    <row r="5672" spans="3:16" x14ac:dyDescent="0.3">
      <c r="C5672" s="2" t="s">
        <v>5671</v>
      </c>
      <c r="D5672" s="25" t="str">
        <f t="shared" si="616"/>
        <v>O</v>
      </c>
      <c r="E5672" s="26" t="str">
        <f t="shared" si="617"/>
        <v>D</v>
      </c>
      <c r="F5672" s="27" t="str">
        <f t="shared" si="618"/>
        <v>K</v>
      </c>
      <c r="G5672" s="34" t="str">
        <f>IF(ISNA(MATCH(D5672&amp;"-",G$1:G5671,0)),D5672&amp;"-","")</f>
        <v/>
      </c>
      <c r="H5672" s="35" t="str">
        <f>IF(ISNA(MATCH(E5672&amp;"-",H$1:H5671,0)),E5672&amp;"-","")</f>
        <v/>
      </c>
      <c r="I5672" s="36" t="str">
        <f>IF(ISNA(MATCH(F5672&amp;"-",I$1:I5671,0)),F5672&amp;"-","")</f>
        <v/>
      </c>
      <c r="J5672" s="1"/>
      <c r="K5672" s="43">
        <f t="shared" si="619"/>
        <v>33</v>
      </c>
      <c r="L5672" s="44">
        <f t="shared" si="620"/>
        <v>11</v>
      </c>
      <c r="M5672" s="45">
        <f t="shared" si="621"/>
        <v>25</v>
      </c>
      <c r="N5672" s="6" t="str">
        <f t="shared" si="622"/>
        <v>11-25-33</v>
      </c>
      <c r="O5672" s="7" t="str">
        <f>IF(COUNTIF(N$2:N5672,N5672)=1,C5672,"")</f>
        <v/>
      </c>
      <c r="P5672" s="14" t="str" cm="1">
        <f t="array" ref="P5672">IFERROR(INDEX(O:O,SMALL(IF($O$2:$O$8001&lt;&gt;"",ROW($O$2:$O$8001)),ROWS(A$1:A5671))),"")</f>
        <v/>
      </c>
    </row>
    <row r="5673" spans="3:16" x14ac:dyDescent="0.3">
      <c r="C5673" s="2" t="s">
        <v>5672</v>
      </c>
      <c r="D5673" s="25" t="str">
        <f t="shared" si="616"/>
        <v>O</v>
      </c>
      <c r="E5673" s="26" t="str">
        <f t="shared" si="617"/>
        <v>D</v>
      </c>
      <c r="F5673" s="27" t="str">
        <f t="shared" si="618"/>
        <v>L</v>
      </c>
      <c r="G5673" s="34" t="str">
        <f>IF(ISNA(MATCH(D5673&amp;"-",G$1:G5672,0)),D5673&amp;"-","")</f>
        <v/>
      </c>
      <c r="H5673" s="35" t="str">
        <f>IF(ISNA(MATCH(E5673&amp;"-",H$1:H5672,0)),E5673&amp;"-","")</f>
        <v/>
      </c>
      <c r="I5673" s="36" t="str">
        <f>IF(ISNA(MATCH(F5673&amp;"-",I$1:I5672,0)),F5673&amp;"-","")</f>
        <v/>
      </c>
      <c r="J5673" s="1"/>
      <c r="K5673" s="43">
        <f t="shared" si="619"/>
        <v>33</v>
      </c>
      <c r="L5673" s="44">
        <f t="shared" si="620"/>
        <v>11</v>
      </c>
      <c r="M5673" s="45">
        <f t="shared" si="621"/>
        <v>27</v>
      </c>
      <c r="N5673" s="6" t="str">
        <f t="shared" si="622"/>
        <v>11-27-33</v>
      </c>
      <c r="O5673" s="7" t="str">
        <f>IF(COUNTIF(N$2:N5673,N5673)=1,C5673,"")</f>
        <v/>
      </c>
      <c r="P5673" s="14" t="str" cm="1">
        <f t="array" ref="P5673">IFERROR(INDEX(O:O,SMALL(IF($O$2:$O$8001&lt;&gt;"",ROW($O$2:$O$8001)),ROWS(A$1:A5672))),"")</f>
        <v/>
      </c>
    </row>
    <row r="5674" spans="3:16" x14ac:dyDescent="0.3">
      <c r="C5674" s="2" t="s">
        <v>5673</v>
      </c>
      <c r="D5674" s="25" t="str">
        <f t="shared" si="616"/>
        <v>O</v>
      </c>
      <c r="E5674" s="26" t="str">
        <f t="shared" si="617"/>
        <v>D</v>
      </c>
      <c r="F5674" s="27" t="str">
        <f t="shared" si="618"/>
        <v>M</v>
      </c>
      <c r="G5674" s="34" t="str">
        <f>IF(ISNA(MATCH(D5674&amp;"-",G$1:G5673,0)),D5674&amp;"-","")</f>
        <v/>
      </c>
      <c r="H5674" s="35" t="str">
        <f>IF(ISNA(MATCH(E5674&amp;"-",H$1:H5673,0)),E5674&amp;"-","")</f>
        <v/>
      </c>
      <c r="I5674" s="36" t="str">
        <f>IF(ISNA(MATCH(F5674&amp;"-",I$1:I5673,0)),F5674&amp;"-","")</f>
        <v/>
      </c>
      <c r="J5674" s="1"/>
      <c r="K5674" s="43">
        <f t="shared" si="619"/>
        <v>33</v>
      </c>
      <c r="L5674" s="44">
        <f t="shared" si="620"/>
        <v>11</v>
      </c>
      <c r="M5674" s="45">
        <f t="shared" si="621"/>
        <v>29</v>
      </c>
      <c r="N5674" s="6" t="str">
        <f t="shared" si="622"/>
        <v>11-29-33</v>
      </c>
      <c r="O5674" s="7" t="str">
        <f>IF(COUNTIF(N$2:N5674,N5674)=1,C5674,"")</f>
        <v/>
      </c>
      <c r="P5674" s="14" t="str" cm="1">
        <f t="array" ref="P5674">IFERROR(INDEX(O:O,SMALL(IF($O$2:$O$8001&lt;&gt;"",ROW($O$2:$O$8001)),ROWS(A$1:A5673))),"")</f>
        <v/>
      </c>
    </row>
    <row r="5675" spans="3:16" x14ac:dyDescent="0.3">
      <c r="C5675" s="2" t="s">
        <v>5674</v>
      </c>
      <c r="D5675" s="25" t="str">
        <f t="shared" si="616"/>
        <v>O</v>
      </c>
      <c r="E5675" s="26" t="str">
        <f t="shared" si="617"/>
        <v>D</v>
      </c>
      <c r="F5675" s="27" t="str">
        <f t="shared" si="618"/>
        <v>N</v>
      </c>
      <c r="G5675" s="34" t="str">
        <f>IF(ISNA(MATCH(D5675&amp;"-",G$1:G5674,0)),D5675&amp;"-","")</f>
        <v/>
      </c>
      <c r="H5675" s="35" t="str">
        <f>IF(ISNA(MATCH(E5675&amp;"-",H$1:H5674,0)),E5675&amp;"-","")</f>
        <v/>
      </c>
      <c r="I5675" s="36" t="str">
        <f>IF(ISNA(MATCH(F5675&amp;"-",I$1:I5674,0)),F5675&amp;"-","")</f>
        <v/>
      </c>
      <c r="J5675" s="1"/>
      <c r="K5675" s="43">
        <f t="shared" si="619"/>
        <v>33</v>
      </c>
      <c r="L5675" s="44">
        <f t="shared" si="620"/>
        <v>11</v>
      </c>
      <c r="M5675" s="45">
        <f t="shared" si="621"/>
        <v>31</v>
      </c>
      <c r="N5675" s="6" t="str">
        <f t="shared" si="622"/>
        <v>11-31-33</v>
      </c>
      <c r="O5675" s="7" t="str">
        <f>IF(COUNTIF(N$2:N5675,N5675)=1,C5675,"")</f>
        <v/>
      </c>
      <c r="P5675" s="14" t="str" cm="1">
        <f t="array" ref="P5675">IFERROR(INDEX(O:O,SMALL(IF($O$2:$O$8001&lt;&gt;"",ROW($O$2:$O$8001)),ROWS(A$1:A5674))),"")</f>
        <v/>
      </c>
    </row>
    <row r="5676" spans="3:16" x14ac:dyDescent="0.3">
      <c r="C5676" s="2" t="s">
        <v>5675</v>
      </c>
      <c r="D5676" s="25" t="str">
        <f t="shared" si="616"/>
        <v>O</v>
      </c>
      <c r="E5676" s="26" t="str">
        <f t="shared" si="617"/>
        <v>D</v>
      </c>
      <c r="F5676" s="27" t="str">
        <f t="shared" si="618"/>
        <v>O</v>
      </c>
      <c r="G5676" s="34" t="str">
        <f>IF(ISNA(MATCH(D5676&amp;"-",G$1:G5675,0)),D5676&amp;"-","")</f>
        <v/>
      </c>
      <c r="H5676" s="35" t="str">
        <f>IF(ISNA(MATCH(E5676&amp;"-",H$1:H5675,0)),E5676&amp;"-","")</f>
        <v/>
      </c>
      <c r="I5676" s="36" t="str">
        <f>IF(ISNA(MATCH(F5676&amp;"-",I$1:I5675,0)),F5676&amp;"-","")</f>
        <v/>
      </c>
      <c r="J5676" s="1"/>
      <c r="K5676" s="43">
        <f t="shared" si="619"/>
        <v>33</v>
      </c>
      <c r="L5676" s="44">
        <f t="shared" si="620"/>
        <v>11</v>
      </c>
      <c r="M5676" s="45">
        <f t="shared" si="621"/>
        <v>33</v>
      </c>
      <c r="N5676" s="6" t="str">
        <f t="shared" si="622"/>
        <v>11-33-33</v>
      </c>
      <c r="O5676" s="7" t="str">
        <f>IF(COUNTIF(N$2:N5676,N5676)=1,C5676,"")</f>
        <v/>
      </c>
      <c r="P5676" s="14" t="str" cm="1">
        <f t="array" ref="P5676">IFERROR(INDEX(O:O,SMALL(IF($O$2:$O$8001&lt;&gt;"",ROW($O$2:$O$8001)),ROWS(A$1:A5675))),"")</f>
        <v/>
      </c>
    </row>
    <row r="5677" spans="3:16" x14ac:dyDescent="0.3">
      <c r="C5677" s="2" t="s">
        <v>5676</v>
      </c>
      <c r="D5677" s="25" t="str">
        <f t="shared" si="616"/>
        <v>O</v>
      </c>
      <c r="E5677" s="26" t="str">
        <f t="shared" si="617"/>
        <v>D</v>
      </c>
      <c r="F5677" s="27" t="str">
        <f t="shared" si="618"/>
        <v>P</v>
      </c>
      <c r="G5677" s="34" t="str">
        <f>IF(ISNA(MATCH(D5677&amp;"-",G$1:G5676,0)),D5677&amp;"-","")</f>
        <v/>
      </c>
      <c r="H5677" s="35" t="str">
        <f>IF(ISNA(MATCH(E5677&amp;"-",H$1:H5676,0)),E5677&amp;"-","")</f>
        <v/>
      </c>
      <c r="I5677" s="36" t="str">
        <f>IF(ISNA(MATCH(F5677&amp;"-",I$1:I5676,0)),F5677&amp;"-","")</f>
        <v/>
      </c>
      <c r="J5677" s="1"/>
      <c r="K5677" s="43">
        <f t="shared" si="619"/>
        <v>33</v>
      </c>
      <c r="L5677" s="44">
        <f t="shared" si="620"/>
        <v>11</v>
      </c>
      <c r="M5677" s="45">
        <f t="shared" si="621"/>
        <v>35</v>
      </c>
      <c r="N5677" s="6" t="str">
        <f t="shared" si="622"/>
        <v>11-33-35</v>
      </c>
      <c r="O5677" s="7" t="str">
        <f>IF(COUNTIF(N$2:N5677,N5677)=1,C5677,"")</f>
        <v/>
      </c>
      <c r="P5677" s="14" t="str" cm="1">
        <f t="array" ref="P5677">IFERROR(INDEX(O:O,SMALL(IF($O$2:$O$8001&lt;&gt;"",ROW($O$2:$O$8001)),ROWS(A$1:A5676))),"")</f>
        <v/>
      </c>
    </row>
    <row r="5678" spans="3:16" x14ac:dyDescent="0.3">
      <c r="C5678" s="2" t="s">
        <v>5677</v>
      </c>
      <c r="D5678" s="25" t="str">
        <f t="shared" si="616"/>
        <v>O</v>
      </c>
      <c r="E5678" s="26" t="str">
        <f t="shared" si="617"/>
        <v>D</v>
      </c>
      <c r="F5678" s="27" t="str">
        <f t="shared" si="618"/>
        <v>Q</v>
      </c>
      <c r="G5678" s="34" t="str">
        <f>IF(ISNA(MATCH(D5678&amp;"-",G$1:G5677,0)),D5678&amp;"-","")</f>
        <v/>
      </c>
      <c r="H5678" s="35" t="str">
        <f>IF(ISNA(MATCH(E5678&amp;"-",H$1:H5677,0)),E5678&amp;"-","")</f>
        <v/>
      </c>
      <c r="I5678" s="36" t="str">
        <f>IF(ISNA(MATCH(F5678&amp;"-",I$1:I5677,0)),F5678&amp;"-","")</f>
        <v/>
      </c>
      <c r="J5678" s="1"/>
      <c r="K5678" s="43">
        <f t="shared" si="619"/>
        <v>33</v>
      </c>
      <c r="L5678" s="44">
        <f t="shared" si="620"/>
        <v>11</v>
      </c>
      <c r="M5678" s="45">
        <f t="shared" si="621"/>
        <v>37</v>
      </c>
      <c r="N5678" s="6" t="str">
        <f t="shared" si="622"/>
        <v>11-33-37</v>
      </c>
      <c r="O5678" s="7" t="str">
        <f>IF(COUNTIF(N$2:N5678,N5678)=1,C5678,"")</f>
        <v/>
      </c>
      <c r="P5678" s="14" t="str" cm="1">
        <f t="array" ref="P5678">IFERROR(INDEX(O:O,SMALL(IF($O$2:$O$8001&lt;&gt;"",ROW($O$2:$O$8001)),ROWS(A$1:A5677))),"")</f>
        <v/>
      </c>
    </row>
    <row r="5679" spans="3:16" x14ac:dyDescent="0.3">
      <c r="C5679" s="2" t="s">
        <v>5678</v>
      </c>
      <c r="D5679" s="25" t="str">
        <f t="shared" si="616"/>
        <v>O</v>
      </c>
      <c r="E5679" s="26" t="str">
        <f t="shared" si="617"/>
        <v>D</v>
      </c>
      <c r="F5679" s="27" t="str">
        <f t="shared" si="618"/>
        <v>R</v>
      </c>
      <c r="G5679" s="34" t="str">
        <f>IF(ISNA(MATCH(D5679&amp;"-",G$1:G5678,0)),D5679&amp;"-","")</f>
        <v/>
      </c>
      <c r="H5679" s="35" t="str">
        <f>IF(ISNA(MATCH(E5679&amp;"-",H$1:H5678,0)),E5679&amp;"-","")</f>
        <v/>
      </c>
      <c r="I5679" s="36" t="str">
        <f>IF(ISNA(MATCH(F5679&amp;"-",I$1:I5678,0)),F5679&amp;"-","")</f>
        <v/>
      </c>
      <c r="J5679" s="1"/>
      <c r="K5679" s="43">
        <f t="shared" si="619"/>
        <v>33</v>
      </c>
      <c r="L5679" s="44">
        <f t="shared" si="620"/>
        <v>11</v>
      </c>
      <c r="M5679" s="45">
        <f t="shared" si="621"/>
        <v>39</v>
      </c>
      <c r="N5679" s="6" t="str">
        <f t="shared" si="622"/>
        <v>11-33-39</v>
      </c>
      <c r="O5679" s="7" t="str">
        <f>IF(COUNTIF(N$2:N5679,N5679)=1,C5679,"")</f>
        <v/>
      </c>
      <c r="P5679" s="14" t="str" cm="1">
        <f t="array" ref="P5679">IFERROR(INDEX(O:O,SMALL(IF($O$2:$O$8001&lt;&gt;"",ROW($O$2:$O$8001)),ROWS(A$1:A5678))),"")</f>
        <v/>
      </c>
    </row>
    <row r="5680" spans="3:16" x14ac:dyDescent="0.3">
      <c r="C5680" s="2" t="s">
        <v>5679</v>
      </c>
      <c r="D5680" s="25" t="str">
        <f t="shared" si="616"/>
        <v>O</v>
      </c>
      <c r="E5680" s="26" t="str">
        <f t="shared" si="617"/>
        <v>D</v>
      </c>
      <c r="F5680" s="27" t="str">
        <f t="shared" si="618"/>
        <v>S</v>
      </c>
      <c r="G5680" s="34" t="str">
        <f>IF(ISNA(MATCH(D5680&amp;"-",G$1:G5679,0)),D5680&amp;"-","")</f>
        <v/>
      </c>
      <c r="H5680" s="35" t="str">
        <f>IF(ISNA(MATCH(E5680&amp;"-",H$1:H5679,0)),E5680&amp;"-","")</f>
        <v/>
      </c>
      <c r="I5680" s="36" t="str">
        <f>IF(ISNA(MATCH(F5680&amp;"-",I$1:I5679,0)),F5680&amp;"-","")</f>
        <v/>
      </c>
      <c r="J5680" s="1"/>
      <c r="K5680" s="43">
        <f t="shared" si="619"/>
        <v>33</v>
      </c>
      <c r="L5680" s="44">
        <f t="shared" si="620"/>
        <v>11</v>
      </c>
      <c r="M5680" s="45">
        <f t="shared" si="621"/>
        <v>41</v>
      </c>
      <c r="N5680" s="6" t="str">
        <f t="shared" si="622"/>
        <v>11-33-41</v>
      </c>
      <c r="O5680" s="7" t="str">
        <f>IF(COUNTIF(N$2:N5680,N5680)=1,C5680,"")</f>
        <v/>
      </c>
      <c r="P5680" s="14" t="str" cm="1">
        <f t="array" ref="P5680">IFERROR(INDEX(O:O,SMALL(IF($O$2:$O$8001&lt;&gt;"",ROW($O$2:$O$8001)),ROWS(A$1:A5679))),"")</f>
        <v/>
      </c>
    </row>
    <row r="5681" spans="3:16" x14ac:dyDescent="0.3">
      <c r="C5681" s="2" t="s">
        <v>5680</v>
      </c>
      <c r="D5681" s="25" t="str">
        <f t="shared" si="616"/>
        <v>O</v>
      </c>
      <c r="E5681" s="26" t="str">
        <f t="shared" si="617"/>
        <v>D</v>
      </c>
      <c r="F5681" s="27" t="str">
        <f t="shared" si="618"/>
        <v>T</v>
      </c>
      <c r="G5681" s="34" t="str">
        <f>IF(ISNA(MATCH(D5681&amp;"-",G$1:G5680,0)),D5681&amp;"-","")</f>
        <v/>
      </c>
      <c r="H5681" s="35" t="str">
        <f>IF(ISNA(MATCH(E5681&amp;"-",H$1:H5680,0)),E5681&amp;"-","")</f>
        <v/>
      </c>
      <c r="I5681" s="36" t="str">
        <f>IF(ISNA(MATCH(F5681&amp;"-",I$1:I5680,0)),F5681&amp;"-","")</f>
        <v/>
      </c>
      <c r="J5681" s="1"/>
      <c r="K5681" s="43">
        <f t="shared" si="619"/>
        <v>33</v>
      </c>
      <c r="L5681" s="44">
        <f t="shared" si="620"/>
        <v>11</v>
      </c>
      <c r="M5681" s="45">
        <f t="shared" si="621"/>
        <v>43</v>
      </c>
      <c r="N5681" s="6" t="str">
        <f t="shared" si="622"/>
        <v>11-33-43</v>
      </c>
      <c r="O5681" s="7" t="str">
        <f>IF(COUNTIF(N$2:N5681,N5681)=1,C5681,"")</f>
        <v/>
      </c>
      <c r="P5681" s="14" t="str" cm="1">
        <f t="array" ref="P5681">IFERROR(INDEX(O:O,SMALL(IF($O$2:$O$8001&lt;&gt;"",ROW($O$2:$O$8001)),ROWS(A$1:A5680))),"")</f>
        <v/>
      </c>
    </row>
    <row r="5682" spans="3:16" x14ac:dyDescent="0.3">
      <c r="C5682" s="2" t="s">
        <v>5681</v>
      </c>
      <c r="D5682" s="25" t="str">
        <f t="shared" si="616"/>
        <v>O</v>
      </c>
      <c r="E5682" s="26" t="str">
        <f t="shared" si="617"/>
        <v>E</v>
      </c>
      <c r="F5682" s="27" t="str">
        <f t="shared" si="618"/>
        <v>A</v>
      </c>
      <c r="G5682" s="34" t="str">
        <f>IF(ISNA(MATCH(D5682&amp;"-",G$1:G5681,0)),D5682&amp;"-","")</f>
        <v/>
      </c>
      <c r="H5682" s="35" t="str">
        <f>IF(ISNA(MATCH(E5682&amp;"-",H$1:H5681,0)),E5682&amp;"-","")</f>
        <v/>
      </c>
      <c r="I5682" s="36" t="str">
        <f>IF(ISNA(MATCH(F5682&amp;"-",I$1:I5681,0)),F5682&amp;"-","")</f>
        <v/>
      </c>
      <c r="J5682" s="1"/>
      <c r="K5682" s="43">
        <f t="shared" si="619"/>
        <v>33</v>
      </c>
      <c r="L5682" s="44">
        <f t="shared" si="620"/>
        <v>13</v>
      </c>
      <c r="M5682" s="45">
        <f t="shared" si="621"/>
        <v>1</v>
      </c>
      <c r="N5682" s="6" t="str">
        <f t="shared" si="622"/>
        <v>1-13-33</v>
      </c>
      <c r="O5682" s="7" t="str">
        <f>IF(COUNTIF(N$2:N5682,N5682)=1,C5682,"")</f>
        <v/>
      </c>
      <c r="P5682" s="14" t="str" cm="1">
        <f t="array" ref="P5682">IFERROR(INDEX(O:O,SMALL(IF($O$2:$O$8001&lt;&gt;"",ROW($O$2:$O$8001)),ROWS(A$1:A5681))),"")</f>
        <v/>
      </c>
    </row>
    <row r="5683" spans="3:16" x14ac:dyDescent="0.3">
      <c r="C5683" s="2" t="s">
        <v>5682</v>
      </c>
      <c r="D5683" s="25" t="str">
        <f t="shared" si="616"/>
        <v>O</v>
      </c>
      <c r="E5683" s="26" t="str">
        <f t="shared" si="617"/>
        <v>E</v>
      </c>
      <c r="F5683" s="27" t="str">
        <f t="shared" si="618"/>
        <v>B</v>
      </c>
      <c r="G5683" s="34" t="str">
        <f>IF(ISNA(MATCH(D5683&amp;"-",G$1:G5682,0)),D5683&amp;"-","")</f>
        <v/>
      </c>
      <c r="H5683" s="35" t="str">
        <f>IF(ISNA(MATCH(E5683&amp;"-",H$1:H5682,0)),E5683&amp;"-","")</f>
        <v/>
      </c>
      <c r="I5683" s="36" t="str">
        <f>IF(ISNA(MATCH(F5683&amp;"-",I$1:I5682,0)),F5683&amp;"-","")</f>
        <v/>
      </c>
      <c r="J5683" s="1"/>
      <c r="K5683" s="43">
        <f t="shared" si="619"/>
        <v>33</v>
      </c>
      <c r="L5683" s="44">
        <f t="shared" si="620"/>
        <v>13</v>
      </c>
      <c r="M5683" s="45">
        <f t="shared" si="621"/>
        <v>7</v>
      </c>
      <c r="N5683" s="6" t="str">
        <f t="shared" si="622"/>
        <v>7-13-33</v>
      </c>
      <c r="O5683" s="7" t="str">
        <f>IF(COUNTIF(N$2:N5683,N5683)=1,C5683,"")</f>
        <v/>
      </c>
      <c r="P5683" s="14" t="str" cm="1">
        <f t="array" ref="P5683">IFERROR(INDEX(O:O,SMALL(IF($O$2:$O$8001&lt;&gt;"",ROW($O$2:$O$8001)),ROWS(A$1:A5682))),"")</f>
        <v/>
      </c>
    </row>
    <row r="5684" spans="3:16" x14ac:dyDescent="0.3">
      <c r="C5684" s="2" t="s">
        <v>5683</v>
      </c>
      <c r="D5684" s="25" t="str">
        <f t="shared" si="616"/>
        <v>O</v>
      </c>
      <c r="E5684" s="26" t="str">
        <f t="shared" si="617"/>
        <v>E</v>
      </c>
      <c r="F5684" s="27" t="str">
        <f t="shared" si="618"/>
        <v>C</v>
      </c>
      <c r="G5684" s="34" t="str">
        <f>IF(ISNA(MATCH(D5684&amp;"-",G$1:G5683,0)),D5684&amp;"-","")</f>
        <v/>
      </c>
      <c r="H5684" s="35" t="str">
        <f>IF(ISNA(MATCH(E5684&amp;"-",H$1:H5683,0)),E5684&amp;"-","")</f>
        <v/>
      </c>
      <c r="I5684" s="36" t="str">
        <f>IF(ISNA(MATCH(F5684&amp;"-",I$1:I5683,0)),F5684&amp;"-","")</f>
        <v/>
      </c>
      <c r="J5684" s="1"/>
      <c r="K5684" s="43">
        <f t="shared" si="619"/>
        <v>33</v>
      </c>
      <c r="L5684" s="44">
        <f t="shared" si="620"/>
        <v>13</v>
      </c>
      <c r="M5684" s="45">
        <f t="shared" si="621"/>
        <v>9</v>
      </c>
      <c r="N5684" s="6" t="str">
        <f t="shared" si="622"/>
        <v>9-13-33</v>
      </c>
      <c r="O5684" s="7" t="str">
        <f>IF(COUNTIF(N$2:N5684,N5684)=1,C5684,"")</f>
        <v/>
      </c>
      <c r="P5684" s="14" t="str" cm="1">
        <f t="array" ref="P5684">IFERROR(INDEX(O:O,SMALL(IF($O$2:$O$8001&lt;&gt;"",ROW($O$2:$O$8001)),ROWS(A$1:A5683))),"")</f>
        <v/>
      </c>
    </row>
    <row r="5685" spans="3:16" x14ac:dyDescent="0.3">
      <c r="C5685" s="2" t="s">
        <v>5684</v>
      </c>
      <c r="D5685" s="25" t="str">
        <f t="shared" si="616"/>
        <v>O</v>
      </c>
      <c r="E5685" s="26" t="str">
        <f t="shared" si="617"/>
        <v>E</v>
      </c>
      <c r="F5685" s="27" t="str">
        <f t="shared" si="618"/>
        <v>D</v>
      </c>
      <c r="G5685" s="34" t="str">
        <f>IF(ISNA(MATCH(D5685&amp;"-",G$1:G5684,0)),D5685&amp;"-","")</f>
        <v/>
      </c>
      <c r="H5685" s="35" t="str">
        <f>IF(ISNA(MATCH(E5685&amp;"-",H$1:H5684,0)),E5685&amp;"-","")</f>
        <v/>
      </c>
      <c r="I5685" s="36" t="str">
        <f>IF(ISNA(MATCH(F5685&amp;"-",I$1:I5684,0)),F5685&amp;"-","")</f>
        <v/>
      </c>
      <c r="J5685" s="1"/>
      <c r="K5685" s="43">
        <f t="shared" si="619"/>
        <v>33</v>
      </c>
      <c r="L5685" s="44">
        <f t="shared" si="620"/>
        <v>13</v>
      </c>
      <c r="M5685" s="45">
        <f t="shared" si="621"/>
        <v>11</v>
      </c>
      <c r="N5685" s="6" t="str">
        <f t="shared" si="622"/>
        <v>11-13-33</v>
      </c>
      <c r="O5685" s="7" t="str">
        <f>IF(COUNTIF(N$2:N5685,N5685)=1,C5685,"")</f>
        <v/>
      </c>
      <c r="P5685" s="14" t="str" cm="1">
        <f t="array" ref="P5685">IFERROR(INDEX(O:O,SMALL(IF($O$2:$O$8001&lt;&gt;"",ROW($O$2:$O$8001)),ROWS(A$1:A5684))),"")</f>
        <v/>
      </c>
    </row>
    <row r="5686" spans="3:16" x14ac:dyDescent="0.3">
      <c r="C5686" s="2" t="s">
        <v>5685</v>
      </c>
      <c r="D5686" s="25" t="str">
        <f t="shared" si="616"/>
        <v>O</v>
      </c>
      <c r="E5686" s="26" t="str">
        <f t="shared" si="617"/>
        <v>E</v>
      </c>
      <c r="F5686" s="27" t="str">
        <f t="shared" si="618"/>
        <v>E</v>
      </c>
      <c r="G5686" s="34" t="str">
        <f>IF(ISNA(MATCH(D5686&amp;"-",G$1:G5685,0)),D5686&amp;"-","")</f>
        <v/>
      </c>
      <c r="H5686" s="35" t="str">
        <f>IF(ISNA(MATCH(E5686&amp;"-",H$1:H5685,0)),E5686&amp;"-","")</f>
        <v/>
      </c>
      <c r="I5686" s="36" t="str">
        <f>IF(ISNA(MATCH(F5686&amp;"-",I$1:I5685,0)),F5686&amp;"-","")</f>
        <v/>
      </c>
      <c r="J5686" s="1"/>
      <c r="K5686" s="43">
        <f t="shared" si="619"/>
        <v>33</v>
      </c>
      <c r="L5686" s="44">
        <f t="shared" si="620"/>
        <v>13</v>
      </c>
      <c r="M5686" s="45">
        <f t="shared" si="621"/>
        <v>13</v>
      </c>
      <c r="N5686" s="6" t="str">
        <f t="shared" si="622"/>
        <v>13-13-33</v>
      </c>
      <c r="O5686" s="7" t="str">
        <f>IF(COUNTIF(N$2:N5686,N5686)=1,C5686,"")</f>
        <v/>
      </c>
      <c r="P5686" s="14" t="str" cm="1">
        <f t="array" ref="P5686">IFERROR(INDEX(O:O,SMALL(IF($O$2:$O$8001&lt;&gt;"",ROW($O$2:$O$8001)),ROWS(A$1:A5685))),"")</f>
        <v/>
      </c>
    </row>
    <row r="5687" spans="3:16" x14ac:dyDescent="0.3">
      <c r="C5687" s="2" t="s">
        <v>5686</v>
      </c>
      <c r="D5687" s="25" t="str">
        <f t="shared" si="616"/>
        <v>O</v>
      </c>
      <c r="E5687" s="26" t="str">
        <f t="shared" si="617"/>
        <v>E</v>
      </c>
      <c r="F5687" s="27" t="str">
        <f t="shared" si="618"/>
        <v>F</v>
      </c>
      <c r="G5687" s="34" t="str">
        <f>IF(ISNA(MATCH(D5687&amp;"-",G$1:G5686,0)),D5687&amp;"-","")</f>
        <v/>
      </c>
      <c r="H5687" s="35" t="str">
        <f>IF(ISNA(MATCH(E5687&amp;"-",H$1:H5686,0)),E5687&amp;"-","")</f>
        <v/>
      </c>
      <c r="I5687" s="36" t="str">
        <f>IF(ISNA(MATCH(F5687&amp;"-",I$1:I5686,0)),F5687&amp;"-","")</f>
        <v/>
      </c>
      <c r="J5687" s="1"/>
      <c r="K5687" s="43">
        <f t="shared" si="619"/>
        <v>33</v>
      </c>
      <c r="L5687" s="44">
        <f t="shared" si="620"/>
        <v>13</v>
      </c>
      <c r="M5687" s="45">
        <f t="shared" si="621"/>
        <v>15</v>
      </c>
      <c r="N5687" s="6" t="str">
        <f t="shared" si="622"/>
        <v>13-15-33</v>
      </c>
      <c r="O5687" s="7" t="str">
        <f>IF(COUNTIF(N$2:N5687,N5687)=1,C5687,"")</f>
        <v/>
      </c>
      <c r="P5687" s="14" t="str" cm="1">
        <f t="array" ref="P5687">IFERROR(INDEX(O:O,SMALL(IF($O$2:$O$8001&lt;&gt;"",ROW($O$2:$O$8001)),ROWS(A$1:A5686))),"")</f>
        <v/>
      </c>
    </row>
    <row r="5688" spans="3:16" x14ac:dyDescent="0.3">
      <c r="C5688" s="2" t="s">
        <v>5687</v>
      </c>
      <c r="D5688" s="25" t="str">
        <f t="shared" si="616"/>
        <v>O</v>
      </c>
      <c r="E5688" s="26" t="str">
        <f t="shared" si="617"/>
        <v>E</v>
      </c>
      <c r="F5688" s="27" t="str">
        <f t="shared" si="618"/>
        <v>G</v>
      </c>
      <c r="G5688" s="34" t="str">
        <f>IF(ISNA(MATCH(D5688&amp;"-",G$1:G5687,0)),D5688&amp;"-","")</f>
        <v/>
      </c>
      <c r="H5688" s="35" t="str">
        <f>IF(ISNA(MATCH(E5688&amp;"-",H$1:H5687,0)),E5688&amp;"-","")</f>
        <v/>
      </c>
      <c r="I5688" s="36" t="str">
        <f>IF(ISNA(MATCH(F5688&amp;"-",I$1:I5687,0)),F5688&amp;"-","")</f>
        <v/>
      </c>
      <c r="J5688" s="1"/>
      <c r="K5688" s="43">
        <f t="shared" si="619"/>
        <v>33</v>
      </c>
      <c r="L5688" s="44">
        <f t="shared" si="620"/>
        <v>13</v>
      </c>
      <c r="M5688" s="45">
        <f t="shared" si="621"/>
        <v>17</v>
      </c>
      <c r="N5688" s="6" t="str">
        <f t="shared" si="622"/>
        <v>13-17-33</v>
      </c>
      <c r="O5688" s="7" t="str">
        <f>IF(COUNTIF(N$2:N5688,N5688)=1,C5688,"")</f>
        <v/>
      </c>
      <c r="P5688" s="14" t="str" cm="1">
        <f t="array" ref="P5688">IFERROR(INDEX(O:O,SMALL(IF($O$2:$O$8001&lt;&gt;"",ROW($O$2:$O$8001)),ROWS(A$1:A5687))),"")</f>
        <v/>
      </c>
    </row>
    <row r="5689" spans="3:16" x14ac:dyDescent="0.3">
      <c r="C5689" s="2" t="s">
        <v>5688</v>
      </c>
      <c r="D5689" s="25" t="str">
        <f t="shared" si="616"/>
        <v>O</v>
      </c>
      <c r="E5689" s="26" t="str">
        <f t="shared" si="617"/>
        <v>E</v>
      </c>
      <c r="F5689" s="27" t="str">
        <f t="shared" si="618"/>
        <v>H</v>
      </c>
      <c r="G5689" s="34" t="str">
        <f>IF(ISNA(MATCH(D5689&amp;"-",G$1:G5688,0)),D5689&amp;"-","")</f>
        <v/>
      </c>
      <c r="H5689" s="35" t="str">
        <f>IF(ISNA(MATCH(E5689&amp;"-",H$1:H5688,0)),E5689&amp;"-","")</f>
        <v/>
      </c>
      <c r="I5689" s="36" t="str">
        <f>IF(ISNA(MATCH(F5689&amp;"-",I$1:I5688,0)),F5689&amp;"-","")</f>
        <v/>
      </c>
      <c r="J5689" s="1"/>
      <c r="K5689" s="43">
        <f t="shared" si="619"/>
        <v>33</v>
      </c>
      <c r="L5689" s="44">
        <f t="shared" si="620"/>
        <v>13</v>
      </c>
      <c r="M5689" s="45">
        <f t="shared" si="621"/>
        <v>19</v>
      </c>
      <c r="N5689" s="6" t="str">
        <f t="shared" si="622"/>
        <v>13-19-33</v>
      </c>
      <c r="O5689" s="7" t="str">
        <f>IF(COUNTIF(N$2:N5689,N5689)=1,C5689,"")</f>
        <v/>
      </c>
      <c r="P5689" s="14" t="str" cm="1">
        <f t="array" ref="P5689">IFERROR(INDEX(O:O,SMALL(IF($O$2:$O$8001&lt;&gt;"",ROW($O$2:$O$8001)),ROWS(A$1:A5688))),"")</f>
        <v/>
      </c>
    </row>
    <row r="5690" spans="3:16" x14ac:dyDescent="0.3">
      <c r="C5690" s="2" t="s">
        <v>5689</v>
      </c>
      <c r="D5690" s="25" t="str">
        <f t="shared" si="616"/>
        <v>O</v>
      </c>
      <c r="E5690" s="26" t="str">
        <f t="shared" si="617"/>
        <v>E</v>
      </c>
      <c r="F5690" s="27" t="str">
        <f t="shared" si="618"/>
        <v>I</v>
      </c>
      <c r="G5690" s="34" t="str">
        <f>IF(ISNA(MATCH(D5690&amp;"-",G$1:G5689,0)),D5690&amp;"-","")</f>
        <v/>
      </c>
      <c r="H5690" s="35" t="str">
        <f>IF(ISNA(MATCH(E5690&amp;"-",H$1:H5689,0)),E5690&amp;"-","")</f>
        <v/>
      </c>
      <c r="I5690" s="36" t="str">
        <f>IF(ISNA(MATCH(F5690&amp;"-",I$1:I5689,0)),F5690&amp;"-","")</f>
        <v/>
      </c>
      <c r="J5690" s="1"/>
      <c r="K5690" s="43">
        <f t="shared" si="619"/>
        <v>33</v>
      </c>
      <c r="L5690" s="44">
        <f t="shared" si="620"/>
        <v>13</v>
      </c>
      <c r="M5690" s="45">
        <f t="shared" si="621"/>
        <v>21</v>
      </c>
      <c r="N5690" s="6" t="str">
        <f t="shared" si="622"/>
        <v>13-21-33</v>
      </c>
      <c r="O5690" s="7" t="str">
        <f>IF(COUNTIF(N$2:N5690,N5690)=1,C5690,"")</f>
        <v/>
      </c>
      <c r="P5690" s="14" t="str" cm="1">
        <f t="array" ref="P5690">IFERROR(INDEX(O:O,SMALL(IF($O$2:$O$8001&lt;&gt;"",ROW($O$2:$O$8001)),ROWS(A$1:A5689))),"")</f>
        <v/>
      </c>
    </row>
    <row r="5691" spans="3:16" x14ac:dyDescent="0.3">
      <c r="C5691" s="2" t="s">
        <v>5690</v>
      </c>
      <c r="D5691" s="25" t="str">
        <f t="shared" si="616"/>
        <v>O</v>
      </c>
      <c r="E5691" s="26" t="str">
        <f t="shared" si="617"/>
        <v>E</v>
      </c>
      <c r="F5691" s="27" t="str">
        <f t="shared" si="618"/>
        <v>J</v>
      </c>
      <c r="G5691" s="34" t="str">
        <f>IF(ISNA(MATCH(D5691&amp;"-",G$1:G5690,0)),D5691&amp;"-","")</f>
        <v/>
      </c>
      <c r="H5691" s="35" t="str">
        <f>IF(ISNA(MATCH(E5691&amp;"-",H$1:H5690,0)),E5691&amp;"-","")</f>
        <v/>
      </c>
      <c r="I5691" s="36" t="str">
        <f>IF(ISNA(MATCH(F5691&amp;"-",I$1:I5690,0)),F5691&amp;"-","")</f>
        <v/>
      </c>
      <c r="J5691" s="1"/>
      <c r="K5691" s="43">
        <f t="shared" si="619"/>
        <v>33</v>
      </c>
      <c r="L5691" s="44">
        <f t="shared" si="620"/>
        <v>13</v>
      </c>
      <c r="M5691" s="45">
        <f t="shared" si="621"/>
        <v>23</v>
      </c>
      <c r="N5691" s="6" t="str">
        <f t="shared" si="622"/>
        <v>13-23-33</v>
      </c>
      <c r="O5691" s="7" t="str">
        <f>IF(COUNTIF(N$2:N5691,N5691)=1,C5691,"")</f>
        <v/>
      </c>
      <c r="P5691" s="14" t="str" cm="1">
        <f t="array" ref="P5691">IFERROR(INDEX(O:O,SMALL(IF($O$2:$O$8001&lt;&gt;"",ROW($O$2:$O$8001)),ROWS(A$1:A5690))),"")</f>
        <v/>
      </c>
    </row>
    <row r="5692" spans="3:16" x14ac:dyDescent="0.3">
      <c r="C5692" s="2" t="s">
        <v>5691</v>
      </c>
      <c r="D5692" s="25" t="str">
        <f t="shared" si="616"/>
        <v>O</v>
      </c>
      <c r="E5692" s="26" t="str">
        <f t="shared" si="617"/>
        <v>E</v>
      </c>
      <c r="F5692" s="27" t="str">
        <f t="shared" si="618"/>
        <v>K</v>
      </c>
      <c r="G5692" s="34" t="str">
        <f>IF(ISNA(MATCH(D5692&amp;"-",G$1:G5691,0)),D5692&amp;"-","")</f>
        <v/>
      </c>
      <c r="H5692" s="35" t="str">
        <f>IF(ISNA(MATCH(E5692&amp;"-",H$1:H5691,0)),E5692&amp;"-","")</f>
        <v/>
      </c>
      <c r="I5692" s="36" t="str">
        <f>IF(ISNA(MATCH(F5692&amp;"-",I$1:I5691,0)),F5692&amp;"-","")</f>
        <v/>
      </c>
      <c r="J5692" s="1"/>
      <c r="K5692" s="43">
        <f t="shared" si="619"/>
        <v>33</v>
      </c>
      <c r="L5692" s="44">
        <f t="shared" si="620"/>
        <v>13</v>
      </c>
      <c r="M5692" s="45">
        <f t="shared" si="621"/>
        <v>25</v>
      </c>
      <c r="N5692" s="6" t="str">
        <f t="shared" si="622"/>
        <v>13-25-33</v>
      </c>
      <c r="O5692" s="7" t="str">
        <f>IF(COUNTIF(N$2:N5692,N5692)=1,C5692,"")</f>
        <v/>
      </c>
      <c r="P5692" s="14" t="str" cm="1">
        <f t="array" ref="P5692">IFERROR(INDEX(O:O,SMALL(IF($O$2:$O$8001&lt;&gt;"",ROW($O$2:$O$8001)),ROWS(A$1:A5691))),"")</f>
        <v/>
      </c>
    </row>
    <row r="5693" spans="3:16" x14ac:dyDescent="0.3">
      <c r="C5693" s="2" t="s">
        <v>5692</v>
      </c>
      <c r="D5693" s="25" t="str">
        <f t="shared" si="616"/>
        <v>O</v>
      </c>
      <c r="E5693" s="26" t="str">
        <f t="shared" si="617"/>
        <v>E</v>
      </c>
      <c r="F5693" s="27" t="str">
        <f t="shared" si="618"/>
        <v>L</v>
      </c>
      <c r="G5693" s="34" t="str">
        <f>IF(ISNA(MATCH(D5693&amp;"-",G$1:G5692,0)),D5693&amp;"-","")</f>
        <v/>
      </c>
      <c r="H5693" s="35" t="str">
        <f>IF(ISNA(MATCH(E5693&amp;"-",H$1:H5692,0)),E5693&amp;"-","")</f>
        <v/>
      </c>
      <c r="I5693" s="36" t="str">
        <f>IF(ISNA(MATCH(F5693&amp;"-",I$1:I5692,0)),F5693&amp;"-","")</f>
        <v/>
      </c>
      <c r="J5693" s="1"/>
      <c r="K5693" s="43">
        <f t="shared" si="619"/>
        <v>33</v>
      </c>
      <c r="L5693" s="44">
        <f t="shared" si="620"/>
        <v>13</v>
      </c>
      <c r="M5693" s="45">
        <f t="shared" si="621"/>
        <v>27</v>
      </c>
      <c r="N5693" s="6" t="str">
        <f t="shared" si="622"/>
        <v>13-27-33</v>
      </c>
      <c r="O5693" s="7" t="str">
        <f>IF(COUNTIF(N$2:N5693,N5693)=1,C5693,"")</f>
        <v/>
      </c>
      <c r="P5693" s="14" t="str" cm="1">
        <f t="array" ref="P5693">IFERROR(INDEX(O:O,SMALL(IF($O$2:$O$8001&lt;&gt;"",ROW($O$2:$O$8001)),ROWS(A$1:A5692))),"")</f>
        <v/>
      </c>
    </row>
    <row r="5694" spans="3:16" x14ac:dyDescent="0.3">
      <c r="C5694" s="2" t="s">
        <v>5693</v>
      </c>
      <c r="D5694" s="25" t="str">
        <f t="shared" si="616"/>
        <v>O</v>
      </c>
      <c r="E5694" s="26" t="str">
        <f t="shared" si="617"/>
        <v>E</v>
      </c>
      <c r="F5694" s="27" t="str">
        <f t="shared" si="618"/>
        <v>M</v>
      </c>
      <c r="G5694" s="34" t="str">
        <f>IF(ISNA(MATCH(D5694&amp;"-",G$1:G5693,0)),D5694&amp;"-","")</f>
        <v/>
      </c>
      <c r="H5694" s="35" t="str">
        <f>IF(ISNA(MATCH(E5694&amp;"-",H$1:H5693,0)),E5694&amp;"-","")</f>
        <v/>
      </c>
      <c r="I5694" s="36" t="str">
        <f>IF(ISNA(MATCH(F5694&amp;"-",I$1:I5693,0)),F5694&amp;"-","")</f>
        <v/>
      </c>
      <c r="J5694" s="1"/>
      <c r="K5694" s="43">
        <f t="shared" si="619"/>
        <v>33</v>
      </c>
      <c r="L5694" s="44">
        <f t="shared" si="620"/>
        <v>13</v>
      </c>
      <c r="M5694" s="45">
        <f t="shared" si="621"/>
        <v>29</v>
      </c>
      <c r="N5694" s="6" t="str">
        <f t="shared" si="622"/>
        <v>13-29-33</v>
      </c>
      <c r="O5694" s="7" t="str">
        <f>IF(COUNTIF(N$2:N5694,N5694)=1,C5694,"")</f>
        <v/>
      </c>
      <c r="P5694" s="14" t="str" cm="1">
        <f t="array" ref="P5694">IFERROR(INDEX(O:O,SMALL(IF($O$2:$O$8001&lt;&gt;"",ROW($O$2:$O$8001)),ROWS(A$1:A5693))),"")</f>
        <v/>
      </c>
    </row>
    <row r="5695" spans="3:16" x14ac:dyDescent="0.3">
      <c r="C5695" s="2" t="s">
        <v>5694</v>
      </c>
      <c r="D5695" s="25" t="str">
        <f t="shared" si="616"/>
        <v>O</v>
      </c>
      <c r="E5695" s="26" t="str">
        <f t="shared" si="617"/>
        <v>E</v>
      </c>
      <c r="F5695" s="27" t="str">
        <f t="shared" si="618"/>
        <v>N</v>
      </c>
      <c r="G5695" s="34" t="str">
        <f>IF(ISNA(MATCH(D5695&amp;"-",G$1:G5694,0)),D5695&amp;"-","")</f>
        <v/>
      </c>
      <c r="H5695" s="35" t="str">
        <f>IF(ISNA(MATCH(E5695&amp;"-",H$1:H5694,0)),E5695&amp;"-","")</f>
        <v/>
      </c>
      <c r="I5695" s="36" t="str">
        <f>IF(ISNA(MATCH(F5695&amp;"-",I$1:I5694,0)),F5695&amp;"-","")</f>
        <v/>
      </c>
      <c r="J5695" s="1"/>
      <c r="K5695" s="43">
        <f t="shared" si="619"/>
        <v>33</v>
      </c>
      <c r="L5695" s="44">
        <f t="shared" si="620"/>
        <v>13</v>
      </c>
      <c r="M5695" s="45">
        <f t="shared" si="621"/>
        <v>31</v>
      </c>
      <c r="N5695" s="6" t="str">
        <f t="shared" si="622"/>
        <v>13-31-33</v>
      </c>
      <c r="O5695" s="7" t="str">
        <f>IF(COUNTIF(N$2:N5695,N5695)=1,C5695,"")</f>
        <v/>
      </c>
      <c r="P5695" s="14" t="str" cm="1">
        <f t="array" ref="P5695">IFERROR(INDEX(O:O,SMALL(IF($O$2:$O$8001&lt;&gt;"",ROW($O$2:$O$8001)),ROWS(A$1:A5694))),"")</f>
        <v/>
      </c>
    </row>
    <row r="5696" spans="3:16" x14ac:dyDescent="0.3">
      <c r="C5696" s="2" t="s">
        <v>5695</v>
      </c>
      <c r="D5696" s="25" t="str">
        <f t="shared" si="616"/>
        <v>O</v>
      </c>
      <c r="E5696" s="26" t="str">
        <f t="shared" si="617"/>
        <v>E</v>
      </c>
      <c r="F5696" s="27" t="str">
        <f t="shared" si="618"/>
        <v>O</v>
      </c>
      <c r="G5696" s="34" t="str">
        <f>IF(ISNA(MATCH(D5696&amp;"-",G$1:G5695,0)),D5696&amp;"-","")</f>
        <v/>
      </c>
      <c r="H5696" s="35" t="str">
        <f>IF(ISNA(MATCH(E5696&amp;"-",H$1:H5695,0)),E5696&amp;"-","")</f>
        <v/>
      </c>
      <c r="I5696" s="36" t="str">
        <f>IF(ISNA(MATCH(F5696&amp;"-",I$1:I5695,0)),F5696&amp;"-","")</f>
        <v/>
      </c>
      <c r="J5696" s="1"/>
      <c r="K5696" s="43">
        <f t="shared" si="619"/>
        <v>33</v>
      </c>
      <c r="L5696" s="44">
        <f t="shared" si="620"/>
        <v>13</v>
      </c>
      <c r="M5696" s="45">
        <f t="shared" si="621"/>
        <v>33</v>
      </c>
      <c r="N5696" s="6" t="str">
        <f t="shared" si="622"/>
        <v>13-33-33</v>
      </c>
      <c r="O5696" s="7" t="str">
        <f>IF(COUNTIF(N$2:N5696,N5696)=1,C5696,"")</f>
        <v/>
      </c>
      <c r="P5696" s="14" t="str" cm="1">
        <f t="array" ref="P5696">IFERROR(INDEX(O:O,SMALL(IF($O$2:$O$8001&lt;&gt;"",ROW($O$2:$O$8001)),ROWS(A$1:A5695))),"")</f>
        <v/>
      </c>
    </row>
    <row r="5697" spans="3:16" x14ac:dyDescent="0.3">
      <c r="C5697" s="2" t="s">
        <v>5696</v>
      </c>
      <c r="D5697" s="25" t="str">
        <f t="shared" si="616"/>
        <v>O</v>
      </c>
      <c r="E5697" s="26" t="str">
        <f t="shared" si="617"/>
        <v>E</v>
      </c>
      <c r="F5697" s="27" t="str">
        <f t="shared" si="618"/>
        <v>P</v>
      </c>
      <c r="G5697" s="34" t="str">
        <f>IF(ISNA(MATCH(D5697&amp;"-",G$1:G5696,0)),D5697&amp;"-","")</f>
        <v/>
      </c>
      <c r="H5697" s="35" t="str">
        <f>IF(ISNA(MATCH(E5697&amp;"-",H$1:H5696,0)),E5697&amp;"-","")</f>
        <v/>
      </c>
      <c r="I5697" s="36" t="str">
        <f>IF(ISNA(MATCH(F5697&amp;"-",I$1:I5696,0)),F5697&amp;"-","")</f>
        <v/>
      </c>
      <c r="J5697" s="1"/>
      <c r="K5697" s="43">
        <f t="shared" si="619"/>
        <v>33</v>
      </c>
      <c r="L5697" s="44">
        <f t="shared" si="620"/>
        <v>13</v>
      </c>
      <c r="M5697" s="45">
        <f t="shared" si="621"/>
        <v>35</v>
      </c>
      <c r="N5697" s="6" t="str">
        <f t="shared" si="622"/>
        <v>13-33-35</v>
      </c>
      <c r="O5697" s="7" t="str">
        <f>IF(COUNTIF(N$2:N5697,N5697)=1,C5697,"")</f>
        <v/>
      </c>
      <c r="P5697" s="14" t="str" cm="1">
        <f t="array" ref="P5697">IFERROR(INDEX(O:O,SMALL(IF($O$2:$O$8001&lt;&gt;"",ROW($O$2:$O$8001)),ROWS(A$1:A5696))),"")</f>
        <v/>
      </c>
    </row>
    <row r="5698" spans="3:16" x14ac:dyDescent="0.3">
      <c r="C5698" s="2" t="s">
        <v>5697</v>
      </c>
      <c r="D5698" s="25" t="str">
        <f t="shared" ref="D5698:D5761" si="623">MID(C5698,1,1)</f>
        <v>O</v>
      </c>
      <c r="E5698" s="26" t="str">
        <f t="shared" ref="E5698:E5761" si="624">MID(C5698,3,1)</f>
        <v>E</v>
      </c>
      <c r="F5698" s="27" t="str">
        <f t="shared" ref="F5698:F5761" si="625">MID(C5698,5,1)</f>
        <v>Q</v>
      </c>
      <c r="G5698" s="34" t="str">
        <f>IF(ISNA(MATCH(D5698&amp;"-",G$1:G5697,0)),D5698&amp;"-","")</f>
        <v/>
      </c>
      <c r="H5698" s="35" t="str">
        <f>IF(ISNA(MATCH(E5698&amp;"-",H$1:H5697,0)),E5698&amp;"-","")</f>
        <v/>
      </c>
      <c r="I5698" s="36" t="str">
        <f>IF(ISNA(MATCH(F5698&amp;"-",I$1:I5697,0)),F5698&amp;"-","")</f>
        <v/>
      </c>
      <c r="J5698" s="1"/>
      <c r="K5698" s="43">
        <f t="shared" ref="K5698:K5761" si="626">SEARCH(D5698&amp;"-",$J$1)</f>
        <v>33</v>
      </c>
      <c r="L5698" s="44">
        <f t="shared" ref="L5698:L5761" si="627">SEARCH(E5698&amp;"-",$J$1)</f>
        <v>13</v>
      </c>
      <c r="M5698" s="45">
        <f t="shared" ref="M5698:M5761" si="628">SEARCH(F5698&amp;"-",$J$1)</f>
        <v>37</v>
      </c>
      <c r="N5698" s="6" t="str">
        <f t="shared" si="622"/>
        <v>13-33-37</v>
      </c>
      <c r="O5698" s="7" t="str">
        <f>IF(COUNTIF(N$2:N5698,N5698)=1,C5698,"")</f>
        <v/>
      </c>
      <c r="P5698" s="14" t="str" cm="1">
        <f t="array" ref="P5698">IFERROR(INDEX(O:O,SMALL(IF($O$2:$O$8001&lt;&gt;"",ROW($O$2:$O$8001)),ROWS(A$1:A5697))),"")</f>
        <v/>
      </c>
    </row>
    <row r="5699" spans="3:16" x14ac:dyDescent="0.3">
      <c r="C5699" s="2" t="s">
        <v>5698</v>
      </c>
      <c r="D5699" s="25" t="str">
        <f t="shared" si="623"/>
        <v>O</v>
      </c>
      <c r="E5699" s="26" t="str">
        <f t="shared" si="624"/>
        <v>E</v>
      </c>
      <c r="F5699" s="27" t="str">
        <f t="shared" si="625"/>
        <v>R</v>
      </c>
      <c r="G5699" s="34" t="str">
        <f>IF(ISNA(MATCH(D5699&amp;"-",G$1:G5698,0)),D5699&amp;"-","")</f>
        <v/>
      </c>
      <c r="H5699" s="35" t="str">
        <f>IF(ISNA(MATCH(E5699&amp;"-",H$1:H5698,0)),E5699&amp;"-","")</f>
        <v/>
      </c>
      <c r="I5699" s="36" t="str">
        <f>IF(ISNA(MATCH(F5699&amp;"-",I$1:I5698,0)),F5699&amp;"-","")</f>
        <v/>
      </c>
      <c r="J5699" s="1"/>
      <c r="K5699" s="43">
        <f t="shared" si="626"/>
        <v>33</v>
      </c>
      <c r="L5699" s="44">
        <f t="shared" si="627"/>
        <v>13</v>
      </c>
      <c r="M5699" s="45">
        <f t="shared" si="628"/>
        <v>39</v>
      </c>
      <c r="N5699" s="6" t="str">
        <f t="shared" ref="N5699:N5762" si="629">_xlfn.CONCAT(SMALL($K5699:$M5699,1),"-",SMALL($K5699:$M5699,2),"-",SMALL($K5699:$M5699,3))</f>
        <v>13-33-39</v>
      </c>
      <c r="O5699" s="7" t="str">
        <f>IF(COUNTIF(N$2:N5699,N5699)=1,C5699,"")</f>
        <v/>
      </c>
      <c r="P5699" s="14" t="str" cm="1">
        <f t="array" ref="P5699">IFERROR(INDEX(O:O,SMALL(IF($O$2:$O$8001&lt;&gt;"",ROW($O$2:$O$8001)),ROWS(A$1:A5698))),"")</f>
        <v/>
      </c>
    </row>
    <row r="5700" spans="3:16" x14ac:dyDescent="0.3">
      <c r="C5700" s="2" t="s">
        <v>5699</v>
      </c>
      <c r="D5700" s="25" t="str">
        <f t="shared" si="623"/>
        <v>O</v>
      </c>
      <c r="E5700" s="26" t="str">
        <f t="shared" si="624"/>
        <v>E</v>
      </c>
      <c r="F5700" s="27" t="str">
        <f t="shared" si="625"/>
        <v>S</v>
      </c>
      <c r="G5700" s="34" t="str">
        <f>IF(ISNA(MATCH(D5700&amp;"-",G$1:G5699,0)),D5700&amp;"-","")</f>
        <v/>
      </c>
      <c r="H5700" s="35" t="str">
        <f>IF(ISNA(MATCH(E5700&amp;"-",H$1:H5699,0)),E5700&amp;"-","")</f>
        <v/>
      </c>
      <c r="I5700" s="36" t="str">
        <f>IF(ISNA(MATCH(F5700&amp;"-",I$1:I5699,0)),F5700&amp;"-","")</f>
        <v/>
      </c>
      <c r="J5700" s="1"/>
      <c r="K5700" s="43">
        <f t="shared" si="626"/>
        <v>33</v>
      </c>
      <c r="L5700" s="44">
        <f t="shared" si="627"/>
        <v>13</v>
      </c>
      <c r="M5700" s="45">
        <f t="shared" si="628"/>
        <v>41</v>
      </c>
      <c r="N5700" s="6" t="str">
        <f t="shared" si="629"/>
        <v>13-33-41</v>
      </c>
      <c r="O5700" s="7" t="str">
        <f>IF(COUNTIF(N$2:N5700,N5700)=1,C5700,"")</f>
        <v/>
      </c>
      <c r="P5700" s="14" t="str" cm="1">
        <f t="array" ref="P5700">IFERROR(INDEX(O:O,SMALL(IF($O$2:$O$8001&lt;&gt;"",ROW($O$2:$O$8001)),ROWS(A$1:A5699))),"")</f>
        <v/>
      </c>
    </row>
    <row r="5701" spans="3:16" x14ac:dyDescent="0.3">
      <c r="C5701" s="2" t="s">
        <v>5700</v>
      </c>
      <c r="D5701" s="25" t="str">
        <f t="shared" si="623"/>
        <v>O</v>
      </c>
      <c r="E5701" s="26" t="str">
        <f t="shared" si="624"/>
        <v>E</v>
      </c>
      <c r="F5701" s="27" t="str">
        <f t="shared" si="625"/>
        <v>T</v>
      </c>
      <c r="G5701" s="34" t="str">
        <f>IF(ISNA(MATCH(D5701&amp;"-",G$1:G5700,0)),D5701&amp;"-","")</f>
        <v/>
      </c>
      <c r="H5701" s="35" t="str">
        <f>IF(ISNA(MATCH(E5701&amp;"-",H$1:H5700,0)),E5701&amp;"-","")</f>
        <v/>
      </c>
      <c r="I5701" s="36" t="str">
        <f>IF(ISNA(MATCH(F5701&amp;"-",I$1:I5700,0)),F5701&amp;"-","")</f>
        <v/>
      </c>
      <c r="J5701" s="1"/>
      <c r="K5701" s="43">
        <f t="shared" si="626"/>
        <v>33</v>
      </c>
      <c r="L5701" s="44">
        <f t="shared" si="627"/>
        <v>13</v>
      </c>
      <c r="M5701" s="45">
        <f t="shared" si="628"/>
        <v>43</v>
      </c>
      <c r="N5701" s="6" t="str">
        <f t="shared" si="629"/>
        <v>13-33-43</v>
      </c>
      <c r="O5701" s="7" t="str">
        <f>IF(COUNTIF(N$2:N5701,N5701)=1,C5701,"")</f>
        <v/>
      </c>
      <c r="P5701" s="14" t="str" cm="1">
        <f t="array" ref="P5701">IFERROR(INDEX(O:O,SMALL(IF($O$2:$O$8001&lt;&gt;"",ROW($O$2:$O$8001)),ROWS(A$1:A5700))),"")</f>
        <v/>
      </c>
    </row>
    <row r="5702" spans="3:16" x14ac:dyDescent="0.3">
      <c r="C5702" s="2" t="s">
        <v>5701</v>
      </c>
      <c r="D5702" s="25" t="str">
        <f t="shared" si="623"/>
        <v>O</v>
      </c>
      <c r="E5702" s="26" t="str">
        <f t="shared" si="624"/>
        <v>F</v>
      </c>
      <c r="F5702" s="27" t="str">
        <f t="shared" si="625"/>
        <v>A</v>
      </c>
      <c r="G5702" s="34" t="str">
        <f>IF(ISNA(MATCH(D5702&amp;"-",G$1:G5701,0)),D5702&amp;"-","")</f>
        <v/>
      </c>
      <c r="H5702" s="35" t="str">
        <f>IF(ISNA(MATCH(E5702&amp;"-",H$1:H5701,0)),E5702&amp;"-","")</f>
        <v/>
      </c>
      <c r="I5702" s="36" t="str">
        <f>IF(ISNA(MATCH(F5702&amp;"-",I$1:I5701,0)),F5702&amp;"-","")</f>
        <v/>
      </c>
      <c r="J5702" s="1"/>
      <c r="K5702" s="43">
        <f t="shared" si="626"/>
        <v>33</v>
      </c>
      <c r="L5702" s="44">
        <f t="shared" si="627"/>
        <v>15</v>
      </c>
      <c r="M5702" s="45">
        <f t="shared" si="628"/>
        <v>1</v>
      </c>
      <c r="N5702" s="6" t="str">
        <f t="shared" si="629"/>
        <v>1-15-33</v>
      </c>
      <c r="O5702" s="7" t="str">
        <f>IF(COUNTIF(N$2:N5702,N5702)=1,C5702,"")</f>
        <v/>
      </c>
      <c r="P5702" s="14" t="str" cm="1">
        <f t="array" ref="P5702">IFERROR(INDEX(O:O,SMALL(IF($O$2:$O$8001&lt;&gt;"",ROW($O$2:$O$8001)),ROWS(A$1:A5701))),"")</f>
        <v/>
      </c>
    </row>
    <row r="5703" spans="3:16" x14ac:dyDescent="0.3">
      <c r="C5703" s="2" t="s">
        <v>5702</v>
      </c>
      <c r="D5703" s="25" t="str">
        <f t="shared" si="623"/>
        <v>O</v>
      </c>
      <c r="E5703" s="26" t="str">
        <f t="shared" si="624"/>
        <v>F</v>
      </c>
      <c r="F5703" s="27" t="str">
        <f t="shared" si="625"/>
        <v>B</v>
      </c>
      <c r="G5703" s="34" t="str">
        <f>IF(ISNA(MATCH(D5703&amp;"-",G$1:G5702,0)),D5703&amp;"-","")</f>
        <v/>
      </c>
      <c r="H5703" s="35" t="str">
        <f>IF(ISNA(MATCH(E5703&amp;"-",H$1:H5702,0)),E5703&amp;"-","")</f>
        <v/>
      </c>
      <c r="I5703" s="36" t="str">
        <f>IF(ISNA(MATCH(F5703&amp;"-",I$1:I5702,0)),F5703&amp;"-","")</f>
        <v/>
      </c>
      <c r="J5703" s="1"/>
      <c r="K5703" s="43">
        <f t="shared" si="626"/>
        <v>33</v>
      </c>
      <c r="L5703" s="44">
        <f t="shared" si="627"/>
        <v>15</v>
      </c>
      <c r="M5703" s="45">
        <f t="shared" si="628"/>
        <v>7</v>
      </c>
      <c r="N5703" s="6" t="str">
        <f t="shared" si="629"/>
        <v>7-15-33</v>
      </c>
      <c r="O5703" s="7" t="str">
        <f>IF(COUNTIF(N$2:N5703,N5703)=1,C5703,"")</f>
        <v/>
      </c>
      <c r="P5703" s="14" t="str" cm="1">
        <f t="array" ref="P5703">IFERROR(INDEX(O:O,SMALL(IF($O$2:$O$8001&lt;&gt;"",ROW($O$2:$O$8001)),ROWS(A$1:A5702))),"")</f>
        <v/>
      </c>
    </row>
    <row r="5704" spans="3:16" x14ac:dyDescent="0.3">
      <c r="C5704" s="2" t="s">
        <v>5703</v>
      </c>
      <c r="D5704" s="25" t="str">
        <f t="shared" si="623"/>
        <v>O</v>
      </c>
      <c r="E5704" s="26" t="str">
        <f t="shared" si="624"/>
        <v>F</v>
      </c>
      <c r="F5704" s="27" t="str">
        <f t="shared" si="625"/>
        <v>C</v>
      </c>
      <c r="G5704" s="34" t="str">
        <f>IF(ISNA(MATCH(D5704&amp;"-",G$1:G5703,0)),D5704&amp;"-","")</f>
        <v/>
      </c>
      <c r="H5704" s="35" t="str">
        <f>IF(ISNA(MATCH(E5704&amp;"-",H$1:H5703,0)),E5704&amp;"-","")</f>
        <v/>
      </c>
      <c r="I5704" s="36" t="str">
        <f>IF(ISNA(MATCH(F5704&amp;"-",I$1:I5703,0)),F5704&amp;"-","")</f>
        <v/>
      </c>
      <c r="J5704" s="1"/>
      <c r="K5704" s="43">
        <f t="shared" si="626"/>
        <v>33</v>
      </c>
      <c r="L5704" s="44">
        <f t="shared" si="627"/>
        <v>15</v>
      </c>
      <c r="M5704" s="45">
        <f t="shared" si="628"/>
        <v>9</v>
      </c>
      <c r="N5704" s="6" t="str">
        <f t="shared" si="629"/>
        <v>9-15-33</v>
      </c>
      <c r="O5704" s="7" t="str">
        <f>IF(COUNTIF(N$2:N5704,N5704)=1,C5704,"")</f>
        <v/>
      </c>
      <c r="P5704" s="14" t="str" cm="1">
        <f t="array" ref="P5704">IFERROR(INDEX(O:O,SMALL(IF($O$2:$O$8001&lt;&gt;"",ROW($O$2:$O$8001)),ROWS(A$1:A5703))),"")</f>
        <v/>
      </c>
    </row>
    <row r="5705" spans="3:16" x14ac:dyDescent="0.3">
      <c r="C5705" s="2" t="s">
        <v>5704</v>
      </c>
      <c r="D5705" s="25" t="str">
        <f t="shared" si="623"/>
        <v>O</v>
      </c>
      <c r="E5705" s="26" t="str">
        <f t="shared" si="624"/>
        <v>F</v>
      </c>
      <c r="F5705" s="27" t="str">
        <f t="shared" si="625"/>
        <v>D</v>
      </c>
      <c r="G5705" s="34" t="str">
        <f>IF(ISNA(MATCH(D5705&amp;"-",G$1:G5704,0)),D5705&amp;"-","")</f>
        <v/>
      </c>
      <c r="H5705" s="35" t="str">
        <f>IF(ISNA(MATCH(E5705&amp;"-",H$1:H5704,0)),E5705&amp;"-","")</f>
        <v/>
      </c>
      <c r="I5705" s="36" t="str">
        <f>IF(ISNA(MATCH(F5705&amp;"-",I$1:I5704,0)),F5705&amp;"-","")</f>
        <v/>
      </c>
      <c r="J5705" s="1"/>
      <c r="K5705" s="43">
        <f t="shared" si="626"/>
        <v>33</v>
      </c>
      <c r="L5705" s="44">
        <f t="shared" si="627"/>
        <v>15</v>
      </c>
      <c r="M5705" s="45">
        <f t="shared" si="628"/>
        <v>11</v>
      </c>
      <c r="N5705" s="6" t="str">
        <f t="shared" si="629"/>
        <v>11-15-33</v>
      </c>
      <c r="O5705" s="7" t="str">
        <f>IF(COUNTIF(N$2:N5705,N5705)=1,C5705,"")</f>
        <v/>
      </c>
      <c r="P5705" s="14" t="str" cm="1">
        <f t="array" ref="P5705">IFERROR(INDEX(O:O,SMALL(IF($O$2:$O$8001&lt;&gt;"",ROW($O$2:$O$8001)),ROWS(A$1:A5704))),"")</f>
        <v/>
      </c>
    </row>
    <row r="5706" spans="3:16" x14ac:dyDescent="0.3">
      <c r="C5706" s="2" t="s">
        <v>5705</v>
      </c>
      <c r="D5706" s="25" t="str">
        <f t="shared" si="623"/>
        <v>O</v>
      </c>
      <c r="E5706" s="26" t="str">
        <f t="shared" si="624"/>
        <v>F</v>
      </c>
      <c r="F5706" s="27" t="str">
        <f t="shared" si="625"/>
        <v>E</v>
      </c>
      <c r="G5706" s="34" t="str">
        <f>IF(ISNA(MATCH(D5706&amp;"-",G$1:G5705,0)),D5706&amp;"-","")</f>
        <v/>
      </c>
      <c r="H5706" s="35" t="str">
        <f>IF(ISNA(MATCH(E5706&amp;"-",H$1:H5705,0)),E5706&amp;"-","")</f>
        <v/>
      </c>
      <c r="I5706" s="36" t="str">
        <f>IF(ISNA(MATCH(F5706&amp;"-",I$1:I5705,0)),F5706&amp;"-","")</f>
        <v/>
      </c>
      <c r="J5706" s="1"/>
      <c r="K5706" s="43">
        <f t="shared" si="626"/>
        <v>33</v>
      </c>
      <c r="L5706" s="44">
        <f t="shared" si="627"/>
        <v>15</v>
      </c>
      <c r="M5706" s="45">
        <f t="shared" si="628"/>
        <v>13</v>
      </c>
      <c r="N5706" s="6" t="str">
        <f t="shared" si="629"/>
        <v>13-15-33</v>
      </c>
      <c r="O5706" s="7" t="str">
        <f>IF(COUNTIF(N$2:N5706,N5706)=1,C5706,"")</f>
        <v/>
      </c>
      <c r="P5706" s="14" t="str" cm="1">
        <f t="array" ref="P5706">IFERROR(INDEX(O:O,SMALL(IF($O$2:$O$8001&lt;&gt;"",ROW($O$2:$O$8001)),ROWS(A$1:A5705))),"")</f>
        <v/>
      </c>
    </row>
    <row r="5707" spans="3:16" x14ac:dyDescent="0.3">
      <c r="C5707" s="2" t="s">
        <v>5706</v>
      </c>
      <c r="D5707" s="25" t="str">
        <f t="shared" si="623"/>
        <v>O</v>
      </c>
      <c r="E5707" s="26" t="str">
        <f t="shared" si="624"/>
        <v>F</v>
      </c>
      <c r="F5707" s="27" t="str">
        <f t="shared" si="625"/>
        <v>F</v>
      </c>
      <c r="G5707" s="34" t="str">
        <f>IF(ISNA(MATCH(D5707&amp;"-",G$1:G5706,0)),D5707&amp;"-","")</f>
        <v/>
      </c>
      <c r="H5707" s="35" t="str">
        <f>IF(ISNA(MATCH(E5707&amp;"-",H$1:H5706,0)),E5707&amp;"-","")</f>
        <v/>
      </c>
      <c r="I5707" s="36" t="str">
        <f>IF(ISNA(MATCH(F5707&amp;"-",I$1:I5706,0)),F5707&amp;"-","")</f>
        <v/>
      </c>
      <c r="J5707" s="1"/>
      <c r="K5707" s="43">
        <f t="shared" si="626"/>
        <v>33</v>
      </c>
      <c r="L5707" s="44">
        <f t="shared" si="627"/>
        <v>15</v>
      </c>
      <c r="M5707" s="45">
        <f t="shared" si="628"/>
        <v>15</v>
      </c>
      <c r="N5707" s="6" t="str">
        <f t="shared" si="629"/>
        <v>15-15-33</v>
      </c>
      <c r="O5707" s="7" t="str">
        <f>IF(COUNTIF(N$2:N5707,N5707)=1,C5707,"")</f>
        <v/>
      </c>
      <c r="P5707" s="14" t="str" cm="1">
        <f t="array" ref="P5707">IFERROR(INDEX(O:O,SMALL(IF($O$2:$O$8001&lt;&gt;"",ROW($O$2:$O$8001)),ROWS(A$1:A5706))),"")</f>
        <v/>
      </c>
    </row>
    <row r="5708" spans="3:16" x14ac:dyDescent="0.3">
      <c r="C5708" s="2" t="s">
        <v>5707</v>
      </c>
      <c r="D5708" s="25" t="str">
        <f t="shared" si="623"/>
        <v>O</v>
      </c>
      <c r="E5708" s="26" t="str">
        <f t="shared" si="624"/>
        <v>F</v>
      </c>
      <c r="F5708" s="27" t="str">
        <f t="shared" si="625"/>
        <v>G</v>
      </c>
      <c r="G5708" s="34" t="str">
        <f>IF(ISNA(MATCH(D5708&amp;"-",G$1:G5707,0)),D5708&amp;"-","")</f>
        <v/>
      </c>
      <c r="H5708" s="35" t="str">
        <f>IF(ISNA(MATCH(E5708&amp;"-",H$1:H5707,0)),E5708&amp;"-","")</f>
        <v/>
      </c>
      <c r="I5708" s="36" t="str">
        <f>IF(ISNA(MATCH(F5708&amp;"-",I$1:I5707,0)),F5708&amp;"-","")</f>
        <v/>
      </c>
      <c r="J5708" s="1"/>
      <c r="K5708" s="43">
        <f t="shared" si="626"/>
        <v>33</v>
      </c>
      <c r="L5708" s="44">
        <f t="shared" si="627"/>
        <v>15</v>
      </c>
      <c r="M5708" s="45">
        <f t="shared" si="628"/>
        <v>17</v>
      </c>
      <c r="N5708" s="6" t="str">
        <f t="shared" si="629"/>
        <v>15-17-33</v>
      </c>
      <c r="O5708" s="7" t="str">
        <f>IF(COUNTIF(N$2:N5708,N5708)=1,C5708,"")</f>
        <v/>
      </c>
      <c r="P5708" s="14" t="str" cm="1">
        <f t="array" ref="P5708">IFERROR(INDEX(O:O,SMALL(IF($O$2:$O$8001&lt;&gt;"",ROW($O$2:$O$8001)),ROWS(A$1:A5707))),"")</f>
        <v/>
      </c>
    </row>
    <row r="5709" spans="3:16" x14ac:dyDescent="0.3">
      <c r="C5709" s="2" t="s">
        <v>5708</v>
      </c>
      <c r="D5709" s="25" t="str">
        <f t="shared" si="623"/>
        <v>O</v>
      </c>
      <c r="E5709" s="26" t="str">
        <f t="shared" si="624"/>
        <v>F</v>
      </c>
      <c r="F5709" s="27" t="str">
        <f t="shared" si="625"/>
        <v>H</v>
      </c>
      <c r="G5709" s="34" t="str">
        <f>IF(ISNA(MATCH(D5709&amp;"-",G$1:G5708,0)),D5709&amp;"-","")</f>
        <v/>
      </c>
      <c r="H5709" s="35" t="str">
        <f>IF(ISNA(MATCH(E5709&amp;"-",H$1:H5708,0)),E5709&amp;"-","")</f>
        <v/>
      </c>
      <c r="I5709" s="36" t="str">
        <f>IF(ISNA(MATCH(F5709&amp;"-",I$1:I5708,0)),F5709&amp;"-","")</f>
        <v/>
      </c>
      <c r="J5709" s="1"/>
      <c r="K5709" s="43">
        <f t="shared" si="626"/>
        <v>33</v>
      </c>
      <c r="L5709" s="44">
        <f t="shared" si="627"/>
        <v>15</v>
      </c>
      <c r="M5709" s="45">
        <f t="shared" si="628"/>
        <v>19</v>
      </c>
      <c r="N5709" s="6" t="str">
        <f t="shared" si="629"/>
        <v>15-19-33</v>
      </c>
      <c r="O5709" s="7" t="str">
        <f>IF(COUNTIF(N$2:N5709,N5709)=1,C5709,"")</f>
        <v/>
      </c>
      <c r="P5709" s="14" t="str" cm="1">
        <f t="array" ref="P5709">IFERROR(INDEX(O:O,SMALL(IF($O$2:$O$8001&lt;&gt;"",ROW($O$2:$O$8001)),ROWS(A$1:A5708))),"")</f>
        <v/>
      </c>
    </row>
    <row r="5710" spans="3:16" x14ac:dyDescent="0.3">
      <c r="C5710" s="2" t="s">
        <v>5709</v>
      </c>
      <c r="D5710" s="25" t="str">
        <f t="shared" si="623"/>
        <v>O</v>
      </c>
      <c r="E5710" s="26" t="str">
        <f t="shared" si="624"/>
        <v>F</v>
      </c>
      <c r="F5710" s="27" t="str">
        <f t="shared" si="625"/>
        <v>I</v>
      </c>
      <c r="G5710" s="34" t="str">
        <f>IF(ISNA(MATCH(D5710&amp;"-",G$1:G5709,0)),D5710&amp;"-","")</f>
        <v/>
      </c>
      <c r="H5710" s="35" t="str">
        <f>IF(ISNA(MATCH(E5710&amp;"-",H$1:H5709,0)),E5710&amp;"-","")</f>
        <v/>
      </c>
      <c r="I5710" s="36" t="str">
        <f>IF(ISNA(MATCH(F5710&amp;"-",I$1:I5709,0)),F5710&amp;"-","")</f>
        <v/>
      </c>
      <c r="J5710" s="1"/>
      <c r="K5710" s="43">
        <f t="shared" si="626"/>
        <v>33</v>
      </c>
      <c r="L5710" s="44">
        <f t="shared" si="627"/>
        <v>15</v>
      </c>
      <c r="M5710" s="45">
        <f t="shared" si="628"/>
        <v>21</v>
      </c>
      <c r="N5710" s="6" t="str">
        <f t="shared" si="629"/>
        <v>15-21-33</v>
      </c>
      <c r="O5710" s="7" t="str">
        <f>IF(COUNTIF(N$2:N5710,N5710)=1,C5710,"")</f>
        <v/>
      </c>
      <c r="P5710" s="14" t="str" cm="1">
        <f t="array" ref="P5710">IFERROR(INDEX(O:O,SMALL(IF($O$2:$O$8001&lt;&gt;"",ROW($O$2:$O$8001)),ROWS(A$1:A5709))),"")</f>
        <v/>
      </c>
    </row>
    <row r="5711" spans="3:16" x14ac:dyDescent="0.3">
      <c r="C5711" s="2" t="s">
        <v>5710</v>
      </c>
      <c r="D5711" s="25" t="str">
        <f t="shared" si="623"/>
        <v>O</v>
      </c>
      <c r="E5711" s="26" t="str">
        <f t="shared" si="624"/>
        <v>F</v>
      </c>
      <c r="F5711" s="27" t="str">
        <f t="shared" si="625"/>
        <v>J</v>
      </c>
      <c r="G5711" s="34" t="str">
        <f>IF(ISNA(MATCH(D5711&amp;"-",G$1:G5710,0)),D5711&amp;"-","")</f>
        <v/>
      </c>
      <c r="H5711" s="35" t="str">
        <f>IF(ISNA(MATCH(E5711&amp;"-",H$1:H5710,0)),E5711&amp;"-","")</f>
        <v/>
      </c>
      <c r="I5711" s="36" t="str">
        <f>IF(ISNA(MATCH(F5711&amp;"-",I$1:I5710,0)),F5711&amp;"-","")</f>
        <v/>
      </c>
      <c r="J5711" s="1"/>
      <c r="K5711" s="43">
        <f t="shared" si="626"/>
        <v>33</v>
      </c>
      <c r="L5711" s="44">
        <f t="shared" si="627"/>
        <v>15</v>
      </c>
      <c r="M5711" s="45">
        <f t="shared" si="628"/>
        <v>23</v>
      </c>
      <c r="N5711" s="6" t="str">
        <f t="shared" si="629"/>
        <v>15-23-33</v>
      </c>
      <c r="O5711" s="7" t="str">
        <f>IF(COUNTIF(N$2:N5711,N5711)=1,C5711,"")</f>
        <v/>
      </c>
      <c r="P5711" s="14" t="str" cm="1">
        <f t="array" ref="P5711">IFERROR(INDEX(O:O,SMALL(IF($O$2:$O$8001&lt;&gt;"",ROW($O$2:$O$8001)),ROWS(A$1:A5710))),"")</f>
        <v/>
      </c>
    </row>
    <row r="5712" spans="3:16" x14ac:dyDescent="0.3">
      <c r="C5712" s="2" t="s">
        <v>5711</v>
      </c>
      <c r="D5712" s="25" t="str">
        <f t="shared" si="623"/>
        <v>O</v>
      </c>
      <c r="E5712" s="26" t="str">
        <f t="shared" si="624"/>
        <v>F</v>
      </c>
      <c r="F5712" s="27" t="str">
        <f t="shared" si="625"/>
        <v>K</v>
      </c>
      <c r="G5712" s="34" t="str">
        <f>IF(ISNA(MATCH(D5712&amp;"-",G$1:G5711,0)),D5712&amp;"-","")</f>
        <v/>
      </c>
      <c r="H5712" s="35" t="str">
        <f>IF(ISNA(MATCH(E5712&amp;"-",H$1:H5711,0)),E5712&amp;"-","")</f>
        <v/>
      </c>
      <c r="I5712" s="36" t="str">
        <f>IF(ISNA(MATCH(F5712&amp;"-",I$1:I5711,0)),F5712&amp;"-","")</f>
        <v/>
      </c>
      <c r="J5712" s="1"/>
      <c r="K5712" s="43">
        <f t="shared" si="626"/>
        <v>33</v>
      </c>
      <c r="L5712" s="44">
        <f t="shared" si="627"/>
        <v>15</v>
      </c>
      <c r="M5712" s="45">
        <f t="shared" si="628"/>
        <v>25</v>
      </c>
      <c r="N5712" s="6" t="str">
        <f t="shared" si="629"/>
        <v>15-25-33</v>
      </c>
      <c r="O5712" s="7" t="str">
        <f>IF(COUNTIF(N$2:N5712,N5712)=1,C5712,"")</f>
        <v/>
      </c>
      <c r="P5712" s="14" t="str" cm="1">
        <f t="array" ref="P5712">IFERROR(INDEX(O:O,SMALL(IF($O$2:$O$8001&lt;&gt;"",ROW($O$2:$O$8001)),ROWS(A$1:A5711))),"")</f>
        <v/>
      </c>
    </row>
    <row r="5713" spans="3:16" x14ac:dyDescent="0.3">
      <c r="C5713" s="2" t="s">
        <v>5712</v>
      </c>
      <c r="D5713" s="25" t="str">
        <f t="shared" si="623"/>
        <v>O</v>
      </c>
      <c r="E5713" s="26" t="str">
        <f t="shared" si="624"/>
        <v>F</v>
      </c>
      <c r="F5713" s="27" t="str">
        <f t="shared" si="625"/>
        <v>L</v>
      </c>
      <c r="G5713" s="34" t="str">
        <f>IF(ISNA(MATCH(D5713&amp;"-",G$1:G5712,0)),D5713&amp;"-","")</f>
        <v/>
      </c>
      <c r="H5713" s="35" t="str">
        <f>IF(ISNA(MATCH(E5713&amp;"-",H$1:H5712,0)),E5713&amp;"-","")</f>
        <v/>
      </c>
      <c r="I5713" s="36" t="str">
        <f>IF(ISNA(MATCH(F5713&amp;"-",I$1:I5712,0)),F5713&amp;"-","")</f>
        <v/>
      </c>
      <c r="J5713" s="1"/>
      <c r="K5713" s="43">
        <f t="shared" si="626"/>
        <v>33</v>
      </c>
      <c r="L5713" s="44">
        <f t="shared" si="627"/>
        <v>15</v>
      </c>
      <c r="M5713" s="45">
        <f t="shared" si="628"/>
        <v>27</v>
      </c>
      <c r="N5713" s="6" t="str">
        <f t="shared" si="629"/>
        <v>15-27-33</v>
      </c>
      <c r="O5713" s="7" t="str">
        <f>IF(COUNTIF(N$2:N5713,N5713)=1,C5713,"")</f>
        <v/>
      </c>
      <c r="P5713" s="14" t="str" cm="1">
        <f t="array" ref="P5713">IFERROR(INDEX(O:O,SMALL(IF($O$2:$O$8001&lt;&gt;"",ROW($O$2:$O$8001)),ROWS(A$1:A5712))),"")</f>
        <v/>
      </c>
    </row>
    <row r="5714" spans="3:16" x14ac:dyDescent="0.3">
      <c r="C5714" s="2" t="s">
        <v>5713</v>
      </c>
      <c r="D5714" s="25" t="str">
        <f t="shared" si="623"/>
        <v>O</v>
      </c>
      <c r="E5714" s="26" t="str">
        <f t="shared" si="624"/>
        <v>F</v>
      </c>
      <c r="F5714" s="27" t="str">
        <f t="shared" si="625"/>
        <v>M</v>
      </c>
      <c r="G5714" s="34" t="str">
        <f>IF(ISNA(MATCH(D5714&amp;"-",G$1:G5713,0)),D5714&amp;"-","")</f>
        <v/>
      </c>
      <c r="H5714" s="35" t="str">
        <f>IF(ISNA(MATCH(E5714&amp;"-",H$1:H5713,0)),E5714&amp;"-","")</f>
        <v/>
      </c>
      <c r="I5714" s="36" t="str">
        <f>IF(ISNA(MATCH(F5714&amp;"-",I$1:I5713,0)),F5714&amp;"-","")</f>
        <v/>
      </c>
      <c r="J5714" s="1"/>
      <c r="K5714" s="43">
        <f t="shared" si="626"/>
        <v>33</v>
      </c>
      <c r="L5714" s="44">
        <f t="shared" si="627"/>
        <v>15</v>
      </c>
      <c r="M5714" s="45">
        <f t="shared" si="628"/>
        <v>29</v>
      </c>
      <c r="N5714" s="6" t="str">
        <f t="shared" si="629"/>
        <v>15-29-33</v>
      </c>
      <c r="O5714" s="7" t="str">
        <f>IF(COUNTIF(N$2:N5714,N5714)=1,C5714,"")</f>
        <v/>
      </c>
      <c r="P5714" s="14" t="str" cm="1">
        <f t="array" ref="P5714">IFERROR(INDEX(O:O,SMALL(IF($O$2:$O$8001&lt;&gt;"",ROW($O$2:$O$8001)),ROWS(A$1:A5713))),"")</f>
        <v/>
      </c>
    </row>
    <row r="5715" spans="3:16" x14ac:dyDescent="0.3">
      <c r="C5715" s="2" t="s">
        <v>5714</v>
      </c>
      <c r="D5715" s="25" t="str">
        <f t="shared" si="623"/>
        <v>O</v>
      </c>
      <c r="E5715" s="26" t="str">
        <f t="shared" si="624"/>
        <v>F</v>
      </c>
      <c r="F5715" s="27" t="str">
        <f t="shared" si="625"/>
        <v>N</v>
      </c>
      <c r="G5715" s="34" t="str">
        <f>IF(ISNA(MATCH(D5715&amp;"-",G$1:G5714,0)),D5715&amp;"-","")</f>
        <v/>
      </c>
      <c r="H5715" s="35" t="str">
        <f>IF(ISNA(MATCH(E5715&amp;"-",H$1:H5714,0)),E5715&amp;"-","")</f>
        <v/>
      </c>
      <c r="I5715" s="36" t="str">
        <f>IF(ISNA(MATCH(F5715&amp;"-",I$1:I5714,0)),F5715&amp;"-","")</f>
        <v/>
      </c>
      <c r="J5715" s="1"/>
      <c r="K5715" s="43">
        <f t="shared" si="626"/>
        <v>33</v>
      </c>
      <c r="L5715" s="44">
        <f t="shared" si="627"/>
        <v>15</v>
      </c>
      <c r="M5715" s="45">
        <f t="shared" si="628"/>
        <v>31</v>
      </c>
      <c r="N5715" s="6" t="str">
        <f t="shared" si="629"/>
        <v>15-31-33</v>
      </c>
      <c r="O5715" s="7" t="str">
        <f>IF(COUNTIF(N$2:N5715,N5715)=1,C5715,"")</f>
        <v/>
      </c>
      <c r="P5715" s="14" t="str" cm="1">
        <f t="array" ref="P5715">IFERROR(INDEX(O:O,SMALL(IF($O$2:$O$8001&lt;&gt;"",ROW($O$2:$O$8001)),ROWS(A$1:A5714))),"")</f>
        <v/>
      </c>
    </row>
    <row r="5716" spans="3:16" x14ac:dyDescent="0.3">
      <c r="C5716" s="2" t="s">
        <v>5715</v>
      </c>
      <c r="D5716" s="25" t="str">
        <f t="shared" si="623"/>
        <v>O</v>
      </c>
      <c r="E5716" s="26" t="str">
        <f t="shared" si="624"/>
        <v>F</v>
      </c>
      <c r="F5716" s="27" t="str">
        <f t="shared" si="625"/>
        <v>O</v>
      </c>
      <c r="G5716" s="34" t="str">
        <f>IF(ISNA(MATCH(D5716&amp;"-",G$1:G5715,0)),D5716&amp;"-","")</f>
        <v/>
      </c>
      <c r="H5716" s="35" t="str">
        <f>IF(ISNA(MATCH(E5716&amp;"-",H$1:H5715,0)),E5716&amp;"-","")</f>
        <v/>
      </c>
      <c r="I5716" s="36" t="str">
        <f>IF(ISNA(MATCH(F5716&amp;"-",I$1:I5715,0)),F5716&amp;"-","")</f>
        <v/>
      </c>
      <c r="J5716" s="1"/>
      <c r="K5716" s="43">
        <f t="shared" si="626"/>
        <v>33</v>
      </c>
      <c r="L5716" s="44">
        <f t="shared" si="627"/>
        <v>15</v>
      </c>
      <c r="M5716" s="45">
        <f t="shared" si="628"/>
        <v>33</v>
      </c>
      <c r="N5716" s="6" t="str">
        <f t="shared" si="629"/>
        <v>15-33-33</v>
      </c>
      <c r="O5716" s="7" t="str">
        <f>IF(COUNTIF(N$2:N5716,N5716)=1,C5716,"")</f>
        <v/>
      </c>
      <c r="P5716" s="14" t="str" cm="1">
        <f t="array" ref="P5716">IFERROR(INDEX(O:O,SMALL(IF($O$2:$O$8001&lt;&gt;"",ROW($O$2:$O$8001)),ROWS(A$1:A5715))),"")</f>
        <v/>
      </c>
    </row>
    <row r="5717" spans="3:16" x14ac:dyDescent="0.3">
      <c r="C5717" s="2" t="s">
        <v>5716</v>
      </c>
      <c r="D5717" s="25" t="str">
        <f t="shared" si="623"/>
        <v>O</v>
      </c>
      <c r="E5717" s="26" t="str">
        <f t="shared" si="624"/>
        <v>F</v>
      </c>
      <c r="F5717" s="27" t="str">
        <f t="shared" si="625"/>
        <v>P</v>
      </c>
      <c r="G5717" s="34" t="str">
        <f>IF(ISNA(MATCH(D5717&amp;"-",G$1:G5716,0)),D5717&amp;"-","")</f>
        <v/>
      </c>
      <c r="H5717" s="35" t="str">
        <f>IF(ISNA(MATCH(E5717&amp;"-",H$1:H5716,0)),E5717&amp;"-","")</f>
        <v/>
      </c>
      <c r="I5717" s="36" t="str">
        <f>IF(ISNA(MATCH(F5717&amp;"-",I$1:I5716,0)),F5717&amp;"-","")</f>
        <v/>
      </c>
      <c r="J5717" s="1"/>
      <c r="K5717" s="43">
        <f t="shared" si="626"/>
        <v>33</v>
      </c>
      <c r="L5717" s="44">
        <f t="shared" si="627"/>
        <v>15</v>
      </c>
      <c r="M5717" s="45">
        <f t="shared" si="628"/>
        <v>35</v>
      </c>
      <c r="N5717" s="6" t="str">
        <f t="shared" si="629"/>
        <v>15-33-35</v>
      </c>
      <c r="O5717" s="7" t="str">
        <f>IF(COUNTIF(N$2:N5717,N5717)=1,C5717,"")</f>
        <v/>
      </c>
      <c r="P5717" s="14" t="str" cm="1">
        <f t="array" ref="P5717">IFERROR(INDEX(O:O,SMALL(IF($O$2:$O$8001&lt;&gt;"",ROW($O$2:$O$8001)),ROWS(A$1:A5716))),"")</f>
        <v/>
      </c>
    </row>
    <row r="5718" spans="3:16" x14ac:dyDescent="0.3">
      <c r="C5718" s="2" t="s">
        <v>5717</v>
      </c>
      <c r="D5718" s="25" t="str">
        <f t="shared" si="623"/>
        <v>O</v>
      </c>
      <c r="E5718" s="26" t="str">
        <f t="shared" si="624"/>
        <v>F</v>
      </c>
      <c r="F5718" s="27" t="str">
        <f t="shared" si="625"/>
        <v>Q</v>
      </c>
      <c r="G5718" s="34" t="str">
        <f>IF(ISNA(MATCH(D5718&amp;"-",G$1:G5717,0)),D5718&amp;"-","")</f>
        <v/>
      </c>
      <c r="H5718" s="35" t="str">
        <f>IF(ISNA(MATCH(E5718&amp;"-",H$1:H5717,0)),E5718&amp;"-","")</f>
        <v/>
      </c>
      <c r="I5718" s="36" t="str">
        <f>IF(ISNA(MATCH(F5718&amp;"-",I$1:I5717,0)),F5718&amp;"-","")</f>
        <v/>
      </c>
      <c r="J5718" s="1"/>
      <c r="K5718" s="43">
        <f t="shared" si="626"/>
        <v>33</v>
      </c>
      <c r="L5718" s="44">
        <f t="shared" si="627"/>
        <v>15</v>
      </c>
      <c r="M5718" s="45">
        <f t="shared" si="628"/>
        <v>37</v>
      </c>
      <c r="N5718" s="6" t="str">
        <f t="shared" si="629"/>
        <v>15-33-37</v>
      </c>
      <c r="O5718" s="7" t="str">
        <f>IF(COUNTIF(N$2:N5718,N5718)=1,C5718,"")</f>
        <v/>
      </c>
      <c r="P5718" s="14" t="str" cm="1">
        <f t="array" ref="P5718">IFERROR(INDEX(O:O,SMALL(IF($O$2:$O$8001&lt;&gt;"",ROW($O$2:$O$8001)),ROWS(A$1:A5717))),"")</f>
        <v/>
      </c>
    </row>
    <row r="5719" spans="3:16" x14ac:dyDescent="0.3">
      <c r="C5719" s="2" t="s">
        <v>5718</v>
      </c>
      <c r="D5719" s="25" t="str">
        <f t="shared" si="623"/>
        <v>O</v>
      </c>
      <c r="E5719" s="26" t="str">
        <f t="shared" si="624"/>
        <v>F</v>
      </c>
      <c r="F5719" s="27" t="str">
        <f t="shared" si="625"/>
        <v>R</v>
      </c>
      <c r="G5719" s="34" t="str">
        <f>IF(ISNA(MATCH(D5719&amp;"-",G$1:G5718,0)),D5719&amp;"-","")</f>
        <v/>
      </c>
      <c r="H5719" s="35" t="str">
        <f>IF(ISNA(MATCH(E5719&amp;"-",H$1:H5718,0)),E5719&amp;"-","")</f>
        <v/>
      </c>
      <c r="I5719" s="36" t="str">
        <f>IF(ISNA(MATCH(F5719&amp;"-",I$1:I5718,0)),F5719&amp;"-","")</f>
        <v/>
      </c>
      <c r="J5719" s="1"/>
      <c r="K5719" s="43">
        <f t="shared" si="626"/>
        <v>33</v>
      </c>
      <c r="L5719" s="44">
        <f t="shared" si="627"/>
        <v>15</v>
      </c>
      <c r="M5719" s="45">
        <f t="shared" si="628"/>
        <v>39</v>
      </c>
      <c r="N5719" s="6" t="str">
        <f t="shared" si="629"/>
        <v>15-33-39</v>
      </c>
      <c r="O5719" s="7" t="str">
        <f>IF(COUNTIF(N$2:N5719,N5719)=1,C5719,"")</f>
        <v/>
      </c>
      <c r="P5719" s="14" t="str" cm="1">
        <f t="array" ref="P5719">IFERROR(INDEX(O:O,SMALL(IF($O$2:$O$8001&lt;&gt;"",ROW($O$2:$O$8001)),ROWS(A$1:A5718))),"")</f>
        <v/>
      </c>
    </row>
    <row r="5720" spans="3:16" x14ac:dyDescent="0.3">
      <c r="C5720" s="2" t="s">
        <v>5719</v>
      </c>
      <c r="D5720" s="25" t="str">
        <f t="shared" si="623"/>
        <v>O</v>
      </c>
      <c r="E5720" s="26" t="str">
        <f t="shared" si="624"/>
        <v>F</v>
      </c>
      <c r="F5720" s="27" t="str">
        <f t="shared" si="625"/>
        <v>S</v>
      </c>
      <c r="G5720" s="34" t="str">
        <f>IF(ISNA(MATCH(D5720&amp;"-",G$1:G5719,0)),D5720&amp;"-","")</f>
        <v/>
      </c>
      <c r="H5720" s="35" t="str">
        <f>IF(ISNA(MATCH(E5720&amp;"-",H$1:H5719,0)),E5720&amp;"-","")</f>
        <v/>
      </c>
      <c r="I5720" s="36" t="str">
        <f>IF(ISNA(MATCH(F5720&amp;"-",I$1:I5719,0)),F5720&amp;"-","")</f>
        <v/>
      </c>
      <c r="J5720" s="1"/>
      <c r="K5720" s="43">
        <f t="shared" si="626"/>
        <v>33</v>
      </c>
      <c r="L5720" s="44">
        <f t="shared" si="627"/>
        <v>15</v>
      </c>
      <c r="M5720" s="45">
        <f t="shared" si="628"/>
        <v>41</v>
      </c>
      <c r="N5720" s="6" t="str">
        <f t="shared" si="629"/>
        <v>15-33-41</v>
      </c>
      <c r="O5720" s="7" t="str">
        <f>IF(COUNTIF(N$2:N5720,N5720)=1,C5720,"")</f>
        <v/>
      </c>
      <c r="P5720" s="14" t="str" cm="1">
        <f t="array" ref="P5720">IFERROR(INDEX(O:O,SMALL(IF($O$2:$O$8001&lt;&gt;"",ROW($O$2:$O$8001)),ROWS(A$1:A5719))),"")</f>
        <v/>
      </c>
    </row>
    <row r="5721" spans="3:16" x14ac:dyDescent="0.3">
      <c r="C5721" s="2" t="s">
        <v>5720</v>
      </c>
      <c r="D5721" s="25" t="str">
        <f t="shared" si="623"/>
        <v>O</v>
      </c>
      <c r="E5721" s="26" t="str">
        <f t="shared" si="624"/>
        <v>F</v>
      </c>
      <c r="F5721" s="27" t="str">
        <f t="shared" si="625"/>
        <v>T</v>
      </c>
      <c r="G5721" s="34" t="str">
        <f>IF(ISNA(MATCH(D5721&amp;"-",G$1:G5720,0)),D5721&amp;"-","")</f>
        <v/>
      </c>
      <c r="H5721" s="35" t="str">
        <f>IF(ISNA(MATCH(E5721&amp;"-",H$1:H5720,0)),E5721&amp;"-","")</f>
        <v/>
      </c>
      <c r="I5721" s="36" t="str">
        <f>IF(ISNA(MATCH(F5721&amp;"-",I$1:I5720,0)),F5721&amp;"-","")</f>
        <v/>
      </c>
      <c r="J5721" s="1"/>
      <c r="K5721" s="43">
        <f t="shared" si="626"/>
        <v>33</v>
      </c>
      <c r="L5721" s="44">
        <f t="shared" si="627"/>
        <v>15</v>
      </c>
      <c r="M5721" s="45">
        <f t="shared" si="628"/>
        <v>43</v>
      </c>
      <c r="N5721" s="6" t="str">
        <f t="shared" si="629"/>
        <v>15-33-43</v>
      </c>
      <c r="O5721" s="7" t="str">
        <f>IF(COUNTIF(N$2:N5721,N5721)=1,C5721,"")</f>
        <v/>
      </c>
      <c r="P5721" s="14" t="str" cm="1">
        <f t="array" ref="P5721">IFERROR(INDEX(O:O,SMALL(IF($O$2:$O$8001&lt;&gt;"",ROW($O$2:$O$8001)),ROWS(A$1:A5720))),"")</f>
        <v/>
      </c>
    </row>
    <row r="5722" spans="3:16" x14ac:dyDescent="0.3">
      <c r="C5722" s="2" t="s">
        <v>5721</v>
      </c>
      <c r="D5722" s="25" t="str">
        <f t="shared" si="623"/>
        <v>O</v>
      </c>
      <c r="E5722" s="26" t="str">
        <f t="shared" si="624"/>
        <v>G</v>
      </c>
      <c r="F5722" s="27" t="str">
        <f t="shared" si="625"/>
        <v>A</v>
      </c>
      <c r="G5722" s="34" t="str">
        <f>IF(ISNA(MATCH(D5722&amp;"-",G$1:G5721,0)),D5722&amp;"-","")</f>
        <v/>
      </c>
      <c r="H5722" s="35" t="str">
        <f>IF(ISNA(MATCH(E5722&amp;"-",H$1:H5721,0)),E5722&amp;"-","")</f>
        <v/>
      </c>
      <c r="I5722" s="36" t="str">
        <f>IF(ISNA(MATCH(F5722&amp;"-",I$1:I5721,0)),F5722&amp;"-","")</f>
        <v/>
      </c>
      <c r="J5722" s="1"/>
      <c r="K5722" s="43">
        <f t="shared" si="626"/>
        <v>33</v>
      </c>
      <c r="L5722" s="44">
        <f t="shared" si="627"/>
        <v>17</v>
      </c>
      <c r="M5722" s="45">
        <f t="shared" si="628"/>
        <v>1</v>
      </c>
      <c r="N5722" s="6" t="str">
        <f t="shared" si="629"/>
        <v>1-17-33</v>
      </c>
      <c r="O5722" s="7" t="str">
        <f>IF(COUNTIF(N$2:N5722,N5722)=1,C5722,"")</f>
        <v/>
      </c>
      <c r="P5722" s="14" t="str" cm="1">
        <f t="array" ref="P5722">IFERROR(INDEX(O:O,SMALL(IF($O$2:$O$8001&lt;&gt;"",ROW($O$2:$O$8001)),ROWS(A$1:A5721))),"")</f>
        <v/>
      </c>
    </row>
    <row r="5723" spans="3:16" x14ac:dyDescent="0.3">
      <c r="C5723" s="2" t="s">
        <v>5722</v>
      </c>
      <c r="D5723" s="25" t="str">
        <f t="shared" si="623"/>
        <v>O</v>
      </c>
      <c r="E5723" s="26" t="str">
        <f t="shared" si="624"/>
        <v>G</v>
      </c>
      <c r="F5723" s="27" t="str">
        <f t="shared" si="625"/>
        <v>B</v>
      </c>
      <c r="G5723" s="34" t="str">
        <f>IF(ISNA(MATCH(D5723&amp;"-",G$1:G5722,0)),D5723&amp;"-","")</f>
        <v/>
      </c>
      <c r="H5723" s="35" t="str">
        <f>IF(ISNA(MATCH(E5723&amp;"-",H$1:H5722,0)),E5723&amp;"-","")</f>
        <v/>
      </c>
      <c r="I5723" s="36" t="str">
        <f>IF(ISNA(MATCH(F5723&amp;"-",I$1:I5722,0)),F5723&amp;"-","")</f>
        <v/>
      </c>
      <c r="J5723" s="1"/>
      <c r="K5723" s="43">
        <f t="shared" si="626"/>
        <v>33</v>
      </c>
      <c r="L5723" s="44">
        <f t="shared" si="627"/>
        <v>17</v>
      </c>
      <c r="M5723" s="45">
        <f t="shared" si="628"/>
        <v>7</v>
      </c>
      <c r="N5723" s="6" t="str">
        <f t="shared" si="629"/>
        <v>7-17-33</v>
      </c>
      <c r="O5723" s="7" t="str">
        <f>IF(COUNTIF(N$2:N5723,N5723)=1,C5723,"")</f>
        <v/>
      </c>
      <c r="P5723" s="14" t="str" cm="1">
        <f t="array" ref="P5723">IFERROR(INDEX(O:O,SMALL(IF($O$2:$O$8001&lt;&gt;"",ROW($O$2:$O$8001)),ROWS(A$1:A5722))),"")</f>
        <v/>
      </c>
    </row>
    <row r="5724" spans="3:16" x14ac:dyDescent="0.3">
      <c r="C5724" s="2" t="s">
        <v>5723</v>
      </c>
      <c r="D5724" s="25" t="str">
        <f t="shared" si="623"/>
        <v>O</v>
      </c>
      <c r="E5724" s="26" t="str">
        <f t="shared" si="624"/>
        <v>G</v>
      </c>
      <c r="F5724" s="27" t="str">
        <f t="shared" si="625"/>
        <v>C</v>
      </c>
      <c r="G5724" s="34" t="str">
        <f>IF(ISNA(MATCH(D5724&amp;"-",G$1:G5723,0)),D5724&amp;"-","")</f>
        <v/>
      </c>
      <c r="H5724" s="35" t="str">
        <f>IF(ISNA(MATCH(E5724&amp;"-",H$1:H5723,0)),E5724&amp;"-","")</f>
        <v/>
      </c>
      <c r="I5724" s="36" t="str">
        <f>IF(ISNA(MATCH(F5724&amp;"-",I$1:I5723,0)),F5724&amp;"-","")</f>
        <v/>
      </c>
      <c r="J5724" s="1"/>
      <c r="K5724" s="43">
        <f t="shared" si="626"/>
        <v>33</v>
      </c>
      <c r="L5724" s="44">
        <f t="shared" si="627"/>
        <v>17</v>
      </c>
      <c r="M5724" s="45">
        <f t="shared" si="628"/>
        <v>9</v>
      </c>
      <c r="N5724" s="6" t="str">
        <f t="shared" si="629"/>
        <v>9-17-33</v>
      </c>
      <c r="O5724" s="7" t="str">
        <f>IF(COUNTIF(N$2:N5724,N5724)=1,C5724,"")</f>
        <v/>
      </c>
      <c r="P5724" s="14" t="str" cm="1">
        <f t="array" ref="P5724">IFERROR(INDEX(O:O,SMALL(IF($O$2:$O$8001&lt;&gt;"",ROW($O$2:$O$8001)),ROWS(A$1:A5723))),"")</f>
        <v/>
      </c>
    </row>
    <row r="5725" spans="3:16" x14ac:dyDescent="0.3">
      <c r="C5725" s="2" t="s">
        <v>5724</v>
      </c>
      <c r="D5725" s="25" t="str">
        <f t="shared" si="623"/>
        <v>O</v>
      </c>
      <c r="E5725" s="26" t="str">
        <f t="shared" si="624"/>
        <v>G</v>
      </c>
      <c r="F5725" s="27" t="str">
        <f t="shared" si="625"/>
        <v>D</v>
      </c>
      <c r="G5725" s="34" t="str">
        <f>IF(ISNA(MATCH(D5725&amp;"-",G$1:G5724,0)),D5725&amp;"-","")</f>
        <v/>
      </c>
      <c r="H5725" s="35" t="str">
        <f>IF(ISNA(MATCH(E5725&amp;"-",H$1:H5724,0)),E5725&amp;"-","")</f>
        <v/>
      </c>
      <c r="I5725" s="36" t="str">
        <f>IF(ISNA(MATCH(F5725&amp;"-",I$1:I5724,0)),F5725&amp;"-","")</f>
        <v/>
      </c>
      <c r="J5725" s="1"/>
      <c r="K5725" s="43">
        <f t="shared" si="626"/>
        <v>33</v>
      </c>
      <c r="L5725" s="44">
        <f t="shared" si="627"/>
        <v>17</v>
      </c>
      <c r="M5725" s="45">
        <f t="shared" si="628"/>
        <v>11</v>
      </c>
      <c r="N5725" s="6" t="str">
        <f t="shared" si="629"/>
        <v>11-17-33</v>
      </c>
      <c r="O5725" s="7" t="str">
        <f>IF(COUNTIF(N$2:N5725,N5725)=1,C5725,"")</f>
        <v/>
      </c>
      <c r="P5725" s="14" t="str" cm="1">
        <f t="array" ref="P5725">IFERROR(INDEX(O:O,SMALL(IF($O$2:$O$8001&lt;&gt;"",ROW($O$2:$O$8001)),ROWS(A$1:A5724))),"")</f>
        <v/>
      </c>
    </row>
    <row r="5726" spans="3:16" x14ac:dyDescent="0.3">
      <c r="C5726" s="2" t="s">
        <v>5725</v>
      </c>
      <c r="D5726" s="25" t="str">
        <f t="shared" si="623"/>
        <v>O</v>
      </c>
      <c r="E5726" s="26" t="str">
        <f t="shared" si="624"/>
        <v>G</v>
      </c>
      <c r="F5726" s="27" t="str">
        <f t="shared" si="625"/>
        <v>E</v>
      </c>
      <c r="G5726" s="34" t="str">
        <f>IF(ISNA(MATCH(D5726&amp;"-",G$1:G5725,0)),D5726&amp;"-","")</f>
        <v/>
      </c>
      <c r="H5726" s="35" t="str">
        <f>IF(ISNA(MATCH(E5726&amp;"-",H$1:H5725,0)),E5726&amp;"-","")</f>
        <v/>
      </c>
      <c r="I5726" s="36" t="str">
        <f>IF(ISNA(MATCH(F5726&amp;"-",I$1:I5725,0)),F5726&amp;"-","")</f>
        <v/>
      </c>
      <c r="J5726" s="1"/>
      <c r="K5726" s="43">
        <f t="shared" si="626"/>
        <v>33</v>
      </c>
      <c r="L5726" s="44">
        <f t="shared" si="627"/>
        <v>17</v>
      </c>
      <c r="M5726" s="45">
        <f t="shared" si="628"/>
        <v>13</v>
      </c>
      <c r="N5726" s="6" t="str">
        <f t="shared" si="629"/>
        <v>13-17-33</v>
      </c>
      <c r="O5726" s="7" t="str">
        <f>IF(COUNTIF(N$2:N5726,N5726)=1,C5726,"")</f>
        <v/>
      </c>
      <c r="P5726" s="14" t="str" cm="1">
        <f t="array" ref="P5726">IFERROR(INDEX(O:O,SMALL(IF($O$2:$O$8001&lt;&gt;"",ROW($O$2:$O$8001)),ROWS(A$1:A5725))),"")</f>
        <v/>
      </c>
    </row>
    <row r="5727" spans="3:16" x14ac:dyDescent="0.3">
      <c r="C5727" s="2" t="s">
        <v>5726</v>
      </c>
      <c r="D5727" s="25" t="str">
        <f t="shared" si="623"/>
        <v>O</v>
      </c>
      <c r="E5727" s="26" t="str">
        <f t="shared" si="624"/>
        <v>G</v>
      </c>
      <c r="F5727" s="27" t="str">
        <f t="shared" si="625"/>
        <v>F</v>
      </c>
      <c r="G5727" s="34" t="str">
        <f>IF(ISNA(MATCH(D5727&amp;"-",G$1:G5726,0)),D5727&amp;"-","")</f>
        <v/>
      </c>
      <c r="H5727" s="35" t="str">
        <f>IF(ISNA(MATCH(E5727&amp;"-",H$1:H5726,0)),E5727&amp;"-","")</f>
        <v/>
      </c>
      <c r="I5727" s="36" t="str">
        <f>IF(ISNA(MATCH(F5727&amp;"-",I$1:I5726,0)),F5727&amp;"-","")</f>
        <v/>
      </c>
      <c r="J5727" s="1"/>
      <c r="K5727" s="43">
        <f t="shared" si="626"/>
        <v>33</v>
      </c>
      <c r="L5727" s="44">
        <f t="shared" si="627"/>
        <v>17</v>
      </c>
      <c r="M5727" s="45">
        <f t="shared" si="628"/>
        <v>15</v>
      </c>
      <c r="N5727" s="6" t="str">
        <f t="shared" si="629"/>
        <v>15-17-33</v>
      </c>
      <c r="O5727" s="7" t="str">
        <f>IF(COUNTIF(N$2:N5727,N5727)=1,C5727,"")</f>
        <v/>
      </c>
      <c r="P5727" s="14" t="str" cm="1">
        <f t="array" ref="P5727">IFERROR(INDEX(O:O,SMALL(IF($O$2:$O$8001&lt;&gt;"",ROW($O$2:$O$8001)),ROWS(A$1:A5726))),"")</f>
        <v/>
      </c>
    </row>
    <row r="5728" spans="3:16" x14ac:dyDescent="0.3">
      <c r="C5728" s="2" t="s">
        <v>5727</v>
      </c>
      <c r="D5728" s="25" t="str">
        <f t="shared" si="623"/>
        <v>O</v>
      </c>
      <c r="E5728" s="26" t="str">
        <f t="shared" si="624"/>
        <v>G</v>
      </c>
      <c r="F5728" s="27" t="str">
        <f t="shared" si="625"/>
        <v>G</v>
      </c>
      <c r="G5728" s="34" t="str">
        <f>IF(ISNA(MATCH(D5728&amp;"-",G$1:G5727,0)),D5728&amp;"-","")</f>
        <v/>
      </c>
      <c r="H5728" s="35" t="str">
        <f>IF(ISNA(MATCH(E5728&amp;"-",H$1:H5727,0)),E5728&amp;"-","")</f>
        <v/>
      </c>
      <c r="I5728" s="36" t="str">
        <f>IF(ISNA(MATCH(F5728&amp;"-",I$1:I5727,0)),F5728&amp;"-","")</f>
        <v/>
      </c>
      <c r="J5728" s="1"/>
      <c r="K5728" s="43">
        <f t="shared" si="626"/>
        <v>33</v>
      </c>
      <c r="L5728" s="44">
        <f t="shared" si="627"/>
        <v>17</v>
      </c>
      <c r="M5728" s="45">
        <f t="shared" si="628"/>
        <v>17</v>
      </c>
      <c r="N5728" s="6" t="str">
        <f t="shared" si="629"/>
        <v>17-17-33</v>
      </c>
      <c r="O5728" s="7" t="str">
        <f>IF(COUNTIF(N$2:N5728,N5728)=1,C5728,"")</f>
        <v/>
      </c>
      <c r="P5728" s="14" t="str" cm="1">
        <f t="array" ref="P5728">IFERROR(INDEX(O:O,SMALL(IF($O$2:$O$8001&lt;&gt;"",ROW($O$2:$O$8001)),ROWS(A$1:A5727))),"")</f>
        <v/>
      </c>
    </row>
    <row r="5729" spans="3:16" x14ac:dyDescent="0.3">
      <c r="C5729" s="2" t="s">
        <v>5728</v>
      </c>
      <c r="D5729" s="25" t="str">
        <f t="shared" si="623"/>
        <v>O</v>
      </c>
      <c r="E5729" s="26" t="str">
        <f t="shared" si="624"/>
        <v>G</v>
      </c>
      <c r="F5729" s="27" t="str">
        <f t="shared" si="625"/>
        <v>H</v>
      </c>
      <c r="G5729" s="34" t="str">
        <f>IF(ISNA(MATCH(D5729&amp;"-",G$1:G5728,0)),D5729&amp;"-","")</f>
        <v/>
      </c>
      <c r="H5729" s="35" t="str">
        <f>IF(ISNA(MATCH(E5729&amp;"-",H$1:H5728,0)),E5729&amp;"-","")</f>
        <v/>
      </c>
      <c r="I5729" s="36" t="str">
        <f>IF(ISNA(MATCH(F5729&amp;"-",I$1:I5728,0)),F5729&amp;"-","")</f>
        <v/>
      </c>
      <c r="J5729" s="1"/>
      <c r="K5729" s="43">
        <f t="shared" si="626"/>
        <v>33</v>
      </c>
      <c r="L5729" s="44">
        <f t="shared" si="627"/>
        <v>17</v>
      </c>
      <c r="M5729" s="45">
        <f t="shared" si="628"/>
        <v>19</v>
      </c>
      <c r="N5729" s="6" t="str">
        <f t="shared" si="629"/>
        <v>17-19-33</v>
      </c>
      <c r="O5729" s="7" t="str">
        <f>IF(COUNTIF(N$2:N5729,N5729)=1,C5729,"")</f>
        <v/>
      </c>
      <c r="P5729" s="14" t="str" cm="1">
        <f t="array" ref="P5729">IFERROR(INDEX(O:O,SMALL(IF($O$2:$O$8001&lt;&gt;"",ROW($O$2:$O$8001)),ROWS(A$1:A5728))),"")</f>
        <v/>
      </c>
    </row>
    <row r="5730" spans="3:16" x14ac:dyDescent="0.3">
      <c r="C5730" s="2" t="s">
        <v>5729</v>
      </c>
      <c r="D5730" s="25" t="str">
        <f t="shared" si="623"/>
        <v>O</v>
      </c>
      <c r="E5730" s="26" t="str">
        <f t="shared" si="624"/>
        <v>G</v>
      </c>
      <c r="F5730" s="27" t="str">
        <f t="shared" si="625"/>
        <v>I</v>
      </c>
      <c r="G5730" s="34" t="str">
        <f>IF(ISNA(MATCH(D5730&amp;"-",G$1:G5729,0)),D5730&amp;"-","")</f>
        <v/>
      </c>
      <c r="H5730" s="35" t="str">
        <f>IF(ISNA(MATCH(E5730&amp;"-",H$1:H5729,0)),E5730&amp;"-","")</f>
        <v/>
      </c>
      <c r="I5730" s="36" t="str">
        <f>IF(ISNA(MATCH(F5730&amp;"-",I$1:I5729,0)),F5730&amp;"-","")</f>
        <v/>
      </c>
      <c r="J5730" s="1"/>
      <c r="K5730" s="43">
        <f t="shared" si="626"/>
        <v>33</v>
      </c>
      <c r="L5730" s="44">
        <f t="shared" si="627"/>
        <v>17</v>
      </c>
      <c r="M5730" s="45">
        <f t="shared" si="628"/>
        <v>21</v>
      </c>
      <c r="N5730" s="6" t="str">
        <f t="shared" si="629"/>
        <v>17-21-33</v>
      </c>
      <c r="O5730" s="7" t="str">
        <f>IF(COUNTIF(N$2:N5730,N5730)=1,C5730,"")</f>
        <v/>
      </c>
      <c r="P5730" s="14" t="str" cm="1">
        <f t="array" ref="P5730">IFERROR(INDEX(O:O,SMALL(IF($O$2:$O$8001&lt;&gt;"",ROW($O$2:$O$8001)),ROWS(A$1:A5729))),"")</f>
        <v/>
      </c>
    </row>
    <row r="5731" spans="3:16" x14ac:dyDescent="0.3">
      <c r="C5731" s="2" t="s">
        <v>5730</v>
      </c>
      <c r="D5731" s="25" t="str">
        <f t="shared" si="623"/>
        <v>O</v>
      </c>
      <c r="E5731" s="26" t="str">
        <f t="shared" si="624"/>
        <v>G</v>
      </c>
      <c r="F5731" s="27" t="str">
        <f t="shared" si="625"/>
        <v>J</v>
      </c>
      <c r="G5731" s="34" t="str">
        <f>IF(ISNA(MATCH(D5731&amp;"-",G$1:G5730,0)),D5731&amp;"-","")</f>
        <v/>
      </c>
      <c r="H5731" s="35" t="str">
        <f>IF(ISNA(MATCH(E5731&amp;"-",H$1:H5730,0)),E5731&amp;"-","")</f>
        <v/>
      </c>
      <c r="I5731" s="36" t="str">
        <f>IF(ISNA(MATCH(F5731&amp;"-",I$1:I5730,0)),F5731&amp;"-","")</f>
        <v/>
      </c>
      <c r="J5731" s="1"/>
      <c r="K5731" s="43">
        <f t="shared" si="626"/>
        <v>33</v>
      </c>
      <c r="L5731" s="44">
        <f t="shared" si="627"/>
        <v>17</v>
      </c>
      <c r="M5731" s="45">
        <f t="shared" si="628"/>
        <v>23</v>
      </c>
      <c r="N5731" s="6" t="str">
        <f t="shared" si="629"/>
        <v>17-23-33</v>
      </c>
      <c r="O5731" s="7" t="str">
        <f>IF(COUNTIF(N$2:N5731,N5731)=1,C5731,"")</f>
        <v/>
      </c>
      <c r="P5731" s="14" t="str" cm="1">
        <f t="array" ref="P5731">IFERROR(INDEX(O:O,SMALL(IF($O$2:$O$8001&lt;&gt;"",ROW($O$2:$O$8001)),ROWS(A$1:A5730))),"")</f>
        <v/>
      </c>
    </row>
    <row r="5732" spans="3:16" x14ac:dyDescent="0.3">
      <c r="C5732" s="2" t="s">
        <v>5731</v>
      </c>
      <c r="D5732" s="25" t="str">
        <f t="shared" si="623"/>
        <v>O</v>
      </c>
      <c r="E5732" s="26" t="str">
        <f t="shared" si="624"/>
        <v>G</v>
      </c>
      <c r="F5732" s="27" t="str">
        <f t="shared" si="625"/>
        <v>K</v>
      </c>
      <c r="G5732" s="34" t="str">
        <f>IF(ISNA(MATCH(D5732&amp;"-",G$1:G5731,0)),D5732&amp;"-","")</f>
        <v/>
      </c>
      <c r="H5732" s="35" t="str">
        <f>IF(ISNA(MATCH(E5732&amp;"-",H$1:H5731,0)),E5732&amp;"-","")</f>
        <v/>
      </c>
      <c r="I5732" s="36" t="str">
        <f>IF(ISNA(MATCH(F5732&amp;"-",I$1:I5731,0)),F5732&amp;"-","")</f>
        <v/>
      </c>
      <c r="J5732" s="1"/>
      <c r="K5732" s="43">
        <f t="shared" si="626"/>
        <v>33</v>
      </c>
      <c r="L5732" s="44">
        <f t="shared" si="627"/>
        <v>17</v>
      </c>
      <c r="M5732" s="45">
        <f t="shared" si="628"/>
        <v>25</v>
      </c>
      <c r="N5732" s="6" t="str">
        <f t="shared" si="629"/>
        <v>17-25-33</v>
      </c>
      <c r="O5732" s="7" t="str">
        <f>IF(COUNTIF(N$2:N5732,N5732)=1,C5732,"")</f>
        <v/>
      </c>
      <c r="P5732" s="14" t="str" cm="1">
        <f t="array" ref="P5732">IFERROR(INDEX(O:O,SMALL(IF($O$2:$O$8001&lt;&gt;"",ROW($O$2:$O$8001)),ROWS(A$1:A5731))),"")</f>
        <v/>
      </c>
    </row>
    <row r="5733" spans="3:16" x14ac:dyDescent="0.3">
      <c r="C5733" s="2" t="s">
        <v>5732</v>
      </c>
      <c r="D5733" s="25" t="str">
        <f t="shared" si="623"/>
        <v>O</v>
      </c>
      <c r="E5733" s="26" t="str">
        <f t="shared" si="624"/>
        <v>G</v>
      </c>
      <c r="F5733" s="27" t="str">
        <f t="shared" si="625"/>
        <v>L</v>
      </c>
      <c r="G5733" s="34" t="str">
        <f>IF(ISNA(MATCH(D5733&amp;"-",G$1:G5732,0)),D5733&amp;"-","")</f>
        <v/>
      </c>
      <c r="H5733" s="35" t="str">
        <f>IF(ISNA(MATCH(E5733&amp;"-",H$1:H5732,0)),E5733&amp;"-","")</f>
        <v/>
      </c>
      <c r="I5733" s="36" t="str">
        <f>IF(ISNA(MATCH(F5733&amp;"-",I$1:I5732,0)),F5733&amp;"-","")</f>
        <v/>
      </c>
      <c r="J5733" s="1"/>
      <c r="K5733" s="43">
        <f t="shared" si="626"/>
        <v>33</v>
      </c>
      <c r="L5733" s="44">
        <f t="shared" si="627"/>
        <v>17</v>
      </c>
      <c r="M5733" s="45">
        <f t="shared" si="628"/>
        <v>27</v>
      </c>
      <c r="N5733" s="6" t="str">
        <f t="shared" si="629"/>
        <v>17-27-33</v>
      </c>
      <c r="O5733" s="7" t="str">
        <f>IF(COUNTIF(N$2:N5733,N5733)=1,C5733,"")</f>
        <v/>
      </c>
      <c r="P5733" s="14" t="str" cm="1">
        <f t="array" ref="P5733">IFERROR(INDEX(O:O,SMALL(IF($O$2:$O$8001&lt;&gt;"",ROW($O$2:$O$8001)),ROWS(A$1:A5732))),"")</f>
        <v/>
      </c>
    </row>
    <row r="5734" spans="3:16" x14ac:dyDescent="0.3">
      <c r="C5734" s="2" t="s">
        <v>5733</v>
      </c>
      <c r="D5734" s="25" t="str">
        <f t="shared" si="623"/>
        <v>O</v>
      </c>
      <c r="E5734" s="26" t="str">
        <f t="shared" si="624"/>
        <v>G</v>
      </c>
      <c r="F5734" s="27" t="str">
        <f t="shared" si="625"/>
        <v>M</v>
      </c>
      <c r="G5734" s="34" t="str">
        <f>IF(ISNA(MATCH(D5734&amp;"-",G$1:G5733,0)),D5734&amp;"-","")</f>
        <v/>
      </c>
      <c r="H5734" s="35" t="str">
        <f>IF(ISNA(MATCH(E5734&amp;"-",H$1:H5733,0)),E5734&amp;"-","")</f>
        <v/>
      </c>
      <c r="I5734" s="36" t="str">
        <f>IF(ISNA(MATCH(F5734&amp;"-",I$1:I5733,0)),F5734&amp;"-","")</f>
        <v/>
      </c>
      <c r="J5734" s="1"/>
      <c r="K5734" s="43">
        <f t="shared" si="626"/>
        <v>33</v>
      </c>
      <c r="L5734" s="44">
        <f t="shared" si="627"/>
        <v>17</v>
      </c>
      <c r="M5734" s="45">
        <f t="shared" si="628"/>
        <v>29</v>
      </c>
      <c r="N5734" s="6" t="str">
        <f t="shared" si="629"/>
        <v>17-29-33</v>
      </c>
      <c r="O5734" s="7" t="str">
        <f>IF(COUNTIF(N$2:N5734,N5734)=1,C5734,"")</f>
        <v/>
      </c>
      <c r="P5734" s="14" t="str" cm="1">
        <f t="array" ref="P5734">IFERROR(INDEX(O:O,SMALL(IF($O$2:$O$8001&lt;&gt;"",ROW($O$2:$O$8001)),ROWS(A$1:A5733))),"")</f>
        <v/>
      </c>
    </row>
    <row r="5735" spans="3:16" x14ac:dyDescent="0.3">
      <c r="C5735" s="2" t="s">
        <v>5734</v>
      </c>
      <c r="D5735" s="25" t="str">
        <f t="shared" si="623"/>
        <v>O</v>
      </c>
      <c r="E5735" s="26" t="str">
        <f t="shared" si="624"/>
        <v>G</v>
      </c>
      <c r="F5735" s="27" t="str">
        <f t="shared" si="625"/>
        <v>N</v>
      </c>
      <c r="G5735" s="34" t="str">
        <f>IF(ISNA(MATCH(D5735&amp;"-",G$1:G5734,0)),D5735&amp;"-","")</f>
        <v/>
      </c>
      <c r="H5735" s="35" t="str">
        <f>IF(ISNA(MATCH(E5735&amp;"-",H$1:H5734,0)),E5735&amp;"-","")</f>
        <v/>
      </c>
      <c r="I5735" s="36" t="str">
        <f>IF(ISNA(MATCH(F5735&amp;"-",I$1:I5734,0)),F5735&amp;"-","")</f>
        <v/>
      </c>
      <c r="J5735" s="1"/>
      <c r="K5735" s="43">
        <f t="shared" si="626"/>
        <v>33</v>
      </c>
      <c r="L5735" s="44">
        <f t="shared" si="627"/>
        <v>17</v>
      </c>
      <c r="M5735" s="45">
        <f t="shared" si="628"/>
        <v>31</v>
      </c>
      <c r="N5735" s="6" t="str">
        <f t="shared" si="629"/>
        <v>17-31-33</v>
      </c>
      <c r="O5735" s="7" t="str">
        <f>IF(COUNTIF(N$2:N5735,N5735)=1,C5735,"")</f>
        <v/>
      </c>
      <c r="P5735" s="14" t="str" cm="1">
        <f t="array" ref="P5735">IFERROR(INDEX(O:O,SMALL(IF($O$2:$O$8001&lt;&gt;"",ROW($O$2:$O$8001)),ROWS(A$1:A5734))),"")</f>
        <v/>
      </c>
    </row>
    <row r="5736" spans="3:16" x14ac:dyDescent="0.3">
      <c r="C5736" s="2" t="s">
        <v>5735</v>
      </c>
      <c r="D5736" s="25" t="str">
        <f t="shared" si="623"/>
        <v>O</v>
      </c>
      <c r="E5736" s="26" t="str">
        <f t="shared" si="624"/>
        <v>G</v>
      </c>
      <c r="F5736" s="27" t="str">
        <f t="shared" si="625"/>
        <v>O</v>
      </c>
      <c r="G5736" s="34" t="str">
        <f>IF(ISNA(MATCH(D5736&amp;"-",G$1:G5735,0)),D5736&amp;"-","")</f>
        <v/>
      </c>
      <c r="H5736" s="35" t="str">
        <f>IF(ISNA(MATCH(E5736&amp;"-",H$1:H5735,0)),E5736&amp;"-","")</f>
        <v/>
      </c>
      <c r="I5736" s="36" t="str">
        <f>IF(ISNA(MATCH(F5736&amp;"-",I$1:I5735,0)),F5736&amp;"-","")</f>
        <v/>
      </c>
      <c r="J5736" s="1"/>
      <c r="K5736" s="43">
        <f t="shared" si="626"/>
        <v>33</v>
      </c>
      <c r="L5736" s="44">
        <f t="shared" si="627"/>
        <v>17</v>
      </c>
      <c r="M5736" s="45">
        <f t="shared" si="628"/>
        <v>33</v>
      </c>
      <c r="N5736" s="6" t="str">
        <f t="shared" si="629"/>
        <v>17-33-33</v>
      </c>
      <c r="O5736" s="7" t="str">
        <f>IF(COUNTIF(N$2:N5736,N5736)=1,C5736,"")</f>
        <v/>
      </c>
      <c r="P5736" s="14" t="str" cm="1">
        <f t="array" ref="P5736">IFERROR(INDEX(O:O,SMALL(IF($O$2:$O$8001&lt;&gt;"",ROW($O$2:$O$8001)),ROWS(A$1:A5735))),"")</f>
        <v/>
      </c>
    </row>
    <row r="5737" spans="3:16" x14ac:dyDescent="0.3">
      <c r="C5737" s="2" t="s">
        <v>5736</v>
      </c>
      <c r="D5737" s="25" t="str">
        <f t="shared" si="623"/>
        <v>O</v>
      </c>
      <c r="E5737" s="26" t="str">
        <f t="shared" si="624"/>
        <v>G</v>
      </c>
      <c r="F5737" s="27" t="str">
        <f t="shared" si="625"/>
        <v>P</v>
      </c>
      <c r="G5737" s="34" t="str">
        <f>IF(ISNA(MATCH(D5737&amp;"-",G$1:G5736,0)),D5737&amp;"-","")</f>
        <v/>
      </c>
      <c r="H5737" s="35" t="str">
        <f>IF(ISNA(MATCH(E5737&amp;"-",H$1:H5736,0)),E5737&amp;"-","")</f>
        <v/>
      </c>
      <c r="I5737" s="36" t="str">
        <f>IF(ISNA(MATCH(F5737&amp;"-",I$1:I5736,0)),F5737&amp;"-","")</f>
        <v/>
      </c>
      <c r="J5737" s="1"/>
      <c r="K5737" s="43">
        <f t="shared" si="626"/>
        <v>33</v>
      </c>
      <c r="L5737" s="44">
        <f t="shared" si="627"/>
        <v>17</v>
      </c>
      <c r="M5737" s="45">
        <f t="shared" si="628"/>
        <v>35</v>
      </c>
      <c r="N5737" s="6" t="str">
        <f t="shared" si="629"/>
        <v>17-33-35</v>
      </c>
      <c r="O5737" s="7" t="str">
        <f>IF(COUNTIF(N$2:N5737,N5737)=1,C5737,"")</f>
        <v/>
      </c>
      <c r="P5737" s="14" t="str" cm="1">
        <f t="array" ref="P5737">IFERROR(INDEX(O:O,SMALL(IF($O$2:$O$8001&lt;&gt;"",ROW($O$2:$O$8001)),ROWS(A$1:A5736))),"")</f>
        <v/>
      </c>
    </row>
    <row r="5738" spans="3:16" x14ac:dyDescent="0.3">
      <c r="C5738" s="2" t="s">
        <v>5737</v>
      </c>
      <c r="D5738" s="25" t="str">
        <f t="shared" si="623"/>
        <v>O</v>
      </c>
      <c r="E5738" s="26" t="str">
        <f t="shared" si="624"/>
        <v>G</v>
      </c>
      <c r="F5738" s="27" t="str">
        <f t="shared" si="625"/>
        <v>Q</v>
      </c>
      <c r="G5738" s="34" t="str">
        <f>IF(ISNA(MATCH(D5738&amp;"-",G$1:G5737,0)),D5738&amp;"-","")</f>
        <v/>
      </c>
      <c r="H5738" s="35" t="str">
        <f>IF(ISNA(MATCH(E5738&amp;"-",H$1:H5737,0)),E5738&amp;"-","")</f>
        <v/>
      </c>
      <c r="I5738" s="36" t="str">
        <f>IF(ISNA(MATCH(F5738&amp;"-",I$1:I5737,0)),F5738&amp;"-","")</f>
        <v/>
      </c>
      <c r="J5738" s="1"/>
      <c r="K5738" s="43">
        <f t="shared" si="626"/>
        <v>33</v>
      </c>
      <c r="L5738" s="44">
        <f t="shared" si="627"/>
        <v>17</v>
      </c>
      <c r="M5738" s="45">
        <f t="shared" si="628"/>
        <v>37</v>
      </c>
      <c r="N5738" s="6" t="str">
        <f t="shared" si="629"/>
        <v>17-33-37</v>
      </c>
      <c r="O5738" s="7" t="str">
        <f>IF(COUNTIF(N$2:N5738,N5738)=1,C5738,"")</f>
        <v/>
      </c>
      <c r="P5738" s="14" t="str" cm="1">
        <f t="array" ref="P5738">IFERROR(INDEX(O:O,SMALL(IF($O$2:$O$8001&lt;&gt;"",ROW($O$2:$O$8001)),ROWS(A$1:A5737))),"")</f>
        <v/>
      </c>
    </row>
    <row r="5739" spans="3:16" x14ac:dyDescent="0.3">
      <c r="C5739" s="2" t="s">
        <v>5738</v>
      </c>
      <c r="D5739" s="25" t="str">
        <f t="shared" si="623"/>
        <v>O</v>
      </c>
      <c r="E5739" s="26" t="str">
        <f t="shared" si="624"/>
        <v>G</v>
      </c>
      <c r="F5739" s="27" t="str">
        <f t="shared" si="625"/>
        <v>R</v>
      </c>
      <c r="G5739" s="34" t="str">
        <f>IF(ISNA(MATCH(D5739&amp;"-",G$1:G5738,0)),D5739&amp;"-","")</f>
        <v/>
      </c>
      <c r="H5739" s="35" t="str">
        <f>IF(ISNA(MATCH(E5739&amp;"-",H$1:H5738,0)),E5739&amp;"-","")</f>
        <v/>
      </c>
      <c r="I5739" s="36" t="str">
        <f>IF(ISNA(MATCH(F5739&amp;"-",I$1:I5738,0)),F5739&amp;"-","")</f>
        <v/>
      </c>
      <c r="J5739" s="1"/>
      <c r="K5739" s="43">
        <f t="shared" si="626"/>
        <v>33</v>
      </c>
      <c r="L5739" s="44">
        <f t="shared" si="627"/>
        <v>17</v>
      </c>
      <c r="M5739" s="45">
        <f t="shared" si="628"/>
        <v>39</v>
      </c>
      <c r="N5739" s="6" t="str">
        <f t="shared" si="629"/>
        <v>17-33-39</v>
      </c>
      <c r="O5739" s="7" t="str">
        <f>IF(COUNTIF(N$2:N5739,N5739)=1,C5739,"")</f>
        <v/>
      </c>
      <c r="P5739" s="14" t="str" cm="1">
        <f t="array" ref="P5739">IFERROR(INDEX(O:O,SMALL(IF($O$2:$O$8001&lt;&gt;"",ROW($O$2:$O$8001)),ROWS(A$1:A5738))),"")</f>
        <v/>
      </c>
    </row>
    <row r="5740" spans="3:16" x14ac:dyDescent="0.3">
      <c r="C5740" s="2" t="s">
        <v>5739</v>
      </c>
      <c r="D5740" s="25" t="str">
        <f t="shared" si="623"/>
        <v>O</v>
      </c>
      <c r="E5740" s="26" t="str">
        <f t="shared" si="624"/>
        <v>G</v>
      </c>
      <c r="F5740" s="27" t="str">
        <f t="shared" si="625"/>
        <v>S</v>
      </c>
      <c r="G5740" s="34" t="str">
        <f>IF(ISNA(MATCH(D5740&amp;"-",G$1:G5739,0)),D5740&amp;"-","")</f>
        <v/>
      </c>
      <c r="H5740" s="35" t="str">
        <f>IF(ISNA(MATCH(E5740&amp;"-",H$1:H5739,0)),E5740&amp;"-","")</f>
        <v/>
      </c>
      <c r="I5740" s="36" t="str">
        <f>IF(ISNA(MATCH(F5740&amp;"-",I$1:I5739,0)),F5740&amp;"-","")</f>
        <v/>
      </c>
      <c r="J5740" s="1"/>
      <c r="K5740" s="43">
        <f t="shared" si="626"/>
        <v>33</v>
      </c>
      <c r="L5740" s="44">
        <f t="shared" si="627"/>
        <v>17</v>
      </c>
      <c r="M5740" s="45">
        <f t="shared" si="628"/>
        <v>41</v>
      </c>
      <c r="N5740" s="6" t="str">
        <f t="shared" si="629"/>
        <v>17-33-41</v>
      </c>
      <c r="O5740" s="7" t="str">
        <f>IF(COUNTIF(N$2:N5740,N5740)=1,C5740,"")</f>
        <v/>
      </c>
      <c r="P5740" s="14" t="str" cm="1">
        <f t="array" ref="P5740">IFERROR(INDEX(O:O,SMALL(IF($O$2:$O$8001&lt;&gt;"",ROW($O$2:$O$8001)),ROWS(A$1:A5739))),"")</f>
        <v/>
      </c>
    </row>
    <row r="5741" spans="3:16" x14ac:dyDescent="0.3">
      <c r="C5741" s="2" t="s">
        <v>5740</v>
      </c>
      <c r="D5741" s="25" t="str">
        <f t="shared" si="623"/>
        <v>O</v>
      </c>
      <c r="E5741" s="26" t="str">
        <f t="shared" si="624"/>
        <v>G</v>
      </c>
      <c r="F5741" s="27" t="str">
        <f t="shared" si="625"/>
        <v>T</v>
      </c>
      <c r="G5741" s="34" t="str">
        <f>IF(ISNA(MATCH(D5741&amp;"-",G$1:G5740,0)),D5741&amp;"-","")</f>
        <v/>
      </c>
      <c r="H5741" s="35" t="str">
        <f>IF(ISNA(MATCH(E5741&amp;"-",H$1:H5740,0)),E5741&amp;"-","")</f>
        <v/>
      </c>
      <c r="I5741" s="36" t="str">
        <f>IF(ISNA(MATCH(F5741&amp;"-",I$1:I5740,0)),F5741&amp;"-","")</f>
        <v/>
      </c>
      <c r="J5741" s="1"/>
      <c r="K5741" s="43">
        <f t="shared" si="626"/>
        <v>33</v>
      </c>
      <c r="L5741" s="44">
        <f t="shared" si="627"/>
        <v>17</v>
      </c>
      <c r="M5741" s="45">
        <f t="shared" si="628"/>
        <v>43</v>
      </c>
      <c r="N5741" s="6" t="str">
        <f t="shared" si="629"/>
        <v>17-33-43</v>
      </c>
      <c r="O5741" s="7" t="str">
        <f>IF(COUNTIF(N$2:N5741,N5741)=1,C5741,"")</f>
        <v/>
      </c>
      <c r="P5741" s="14" t="str" cm="1">
        <f t="array" ref="P5741">IFERROR(INDEX(O:O,SMALL(IF($O$2:$O$8001&lt;&gt;"",ROW($O$2:$O$8001)),ROWS(A$1:A5740))),"")</f>
        <v/>
      </c>
    </row>
    <row r="5742" spans="3:16" x14ac:dyDescent="0.3">
      <c r="C5742" s="2" t="s">
        <v>5741</v>
      </c>
      <c r="D5742" s="25" t="str">
        <f t="shared" si="623"/>
        <v>O</v>
      </c>
      <c r="E5742" s="26" t="str">
        <f t="shared" si="624"/>
        <v>H</v>
      </c>
      <c r="F5742" s="27" t="str">
        <f t="shared" si="625"/>
        <v>A</v>
      </c>
      <c r="G5742" s="34" t="str">
        <f>IF(ISNA(MATCH(D5742&amp;"-",G$1:G5741,0)),D5742&amp;"-","")</f>
        <v/>
      </c>
      <c r="H5742" s="35" t="str">
        <f>IF(ISNA(MATCH(E5742&amp;"-",H$1:H5741,0)),E5742&amp;"-","")</f>
        <v/>
      </c>
      <c r="I5742" s="36" t="str">
        <f>IF(ISNA(MATCH(F5742&amp;"-",I$1:I5741,0)),F5742&amp;"-","")</f>
        <v/>
      </c>
      <c r="J5742" s="1"/>
      <c r="K5742" s="43">
        <f t="shared" si="626"/>
        <v>33</v>
      </c>
      <c r="L5742" s="44">
        <f t="shared" si="627"/>
        <v>19</v>
      </c>
      <c r="M5742" s="45">
        <f t="shared" si="628"/>
        <v>1</v>
      </c>
      <c r="N5742" s="6" t="str">
        <f t="shared" si="629"/>
        <v>1-19-33</v>
      </c>
      <c r="O5742" s="7" t="str">
        <f>IF(COUNTIF(N$2:N5742,N5742)=1,C5742,"")</f>
        <v/>
      </c>
      <c r="P5742" s="14" t="str" cm="1">
        <f t="array" ref="P5742">IFERROR(INDEX(O:O,SMALL(IF($O$2:$O$8001&lt;&gt;"",ROW($O$2:$O$8001)),ROWS(A$1:A5741))),"")</f>
        <v/>
      </c>
    </row>
    <row r="5743" spans="3:16" x14ac:dyDescent="0.3">
      <c r="C5743" s="2" t="s">
        <v>5742</v>
      </c>
      <c r="D5743" s="25" t="str">
        <f t="shared" si="623"/>
        <v>O</v>
      </c>
      <c r="E5743" s="26" t="str">
        <f t="shared" si="624"/>
        <v>H</v>
      </c>
      <c r="F5743" s="27" t="str">
        <f t="shared" si="625"/>
        <v>B</v>
      </c>
      <c r="G5743" s="34" t="str">
        <f>IF(ISNA(MATCH(D5743&amp;"-",G$1:G5742,0)),D5743&amp;"-","")</f>
        <v/>
      </c>
      <c r="H5743" s="35" t="str">
        <f>IF(ISNA(MATCH(E5743&amp;"-",H$1:H5742,0)),E5743&amp;"-","")</f>
        <v/>
      </c>
      <c r="I5743" s="36" t="str">
        <f>IF(ISNA(MATCH(F5743&amp;"-",I$1:I5742,0)),F5743&amp;"-","")</f>
        <v/>
      </c>
      <c r="J5743" s="1"/>
      <c r="K5743" s="43">
        <f t="shared" si="626"/>
        <v>33</v>
      </c>
      <c r="L5743" s="44">
        <f t="shared" si="627"/>
        <v>19</v>
      </c>
      <c r="M5743" s="45">
        <f t="shared" si="628"/>
        <v>7</v>
      </c>
      <c r="N5743" s="6" t="str">
        <f t="shared" si="629"/>
        <v>7-19-33</v>
      </c>
      <c r="O5743" s="7" t="str">
        <f>IF(COUNTIF(N$2:N5743,N5743)=1,C5743,"")</f>
        <v/>
      </c>
      <c r="P5743" s="14" t="str" cm="1">
        <f t="array" ref="P5743">IFERROR(INDEX(O:O,SMALL(IF($O$2:$O$8001&lt;&gt;"",ROW($O$2:$O$8001)),ROWS(A$1:A5742))),"")</f>
        <v/>
      </c>
    </row>
    <row r="5744" spans="3:16" x14ac:dyDescent="0.3">
      <c r="C5744" s="2" t="s">
        <v>5743</v>
      </c>
      <c r="D5744" s="25" t="str">
        <f t="shared" si="623"/>
        <v>O</v>
      </c>
      <c r="E5744" s="26" t="str">
        <f t="shared" si="624"/>
        <v>H</v>
      </c>
      <c r="F5744" s="27" t="str">
        <f t="shared" si="625"/>
        <v>C</v>
      </c>
      <c r="G5744" s="34" t="str">
        <f>IF(ISNA(MATCH(D5744&amp;"-",G$1:G5743,0)),D5744&amp;"-","")</f>
        <v/>
      </c>
      <c r="H5744" s="35" t="str">
        <f>IF(ISNA(MATCH(E5744&amp;"-",H$1:H5743,0)),E5744&amp;"-","")</f>
        <v/>
      </c>
      <c r="I5744" s="36" t="str">
        <f>IF(ISNA(MATCH(F5744&amp;"-",I$1:I5743,0)),F5744&amp;"-","")</f>
        <v/>
      </c>
      <c r="J5744" s="1"/>
      <c r="K5744" s="43">
        <f t="shared" si="626"/>
        <v>33</v>
      </c>
      <c r="L5744" s="44">
        <f t="shared" si="627"/>
        <v>19</v>
      </c>
      <c r="M5744" s="45">
        <f t="shared" si="628"/>
        <v>9</v>
      </c>
      <c r="N5744" s="6" t="str">
        <f t="shared" si="629"/>
        <v>9-19-33</v>
      </c>
      <c r="O5744" s="7" t="str">
        <f>IF(COUNTIF(N$2:N5744,N5744)=1,C5744,"")</f>
        <v/>
      </c>
      <c r="P5744" s="14" t="str" cm="1">
        <f t="array" ref="P5744">IFERROR(INDEX(O:O,SMALL(IF($O$2:$O$8001&lt;&gt;"",ROW($O$2:$O$8001)),ROWS(A$1:A5743))),"")</f>
        <v/>
      </c>
    </row>
    <row r="5745" spans="3:16" x14ac:dyDescent="0.3">
      <c r="C5745" s="2" t="s">
        <v>5744</v>
      </c>
      <c r="D5745" s="25" t="str">
        <f t="shared" si="623"/>
        <v>O</v>
      </c>
      <c r="E5745" s="26" t="str">
        <f t="shared" si="624"/>
        <v>H</v>
      </c>
      <c r="F5745" s="27" t="str">
        <f t="shared" si="625"/>
        <v>D</v>
      </c>
      <c r="G5745" s="34" t="str">
        <f>IF(ISNA(MATCH(D5745&amp;"-",G$1:G5744,0)),D5745&amp;"-","")</f>
        <v/>
      </c>
      <c r="H5745" s="35" t="str">
        <f>IF(ISNA(MATCH(E5745&amp;"-",H$1:H5744,0)),E5745&amp;"-","")</f>
        <v/>
      </c>
      <c r="I5745" s="36" t="str">
        <f>IF(ISNA(MATCH(F5745&amp;"-",I$1:I5744,0)),F5745&amp;"-","")</f>
        <v/>
      </c>
      <c r="J5745" s="1"/>
      <c r="K5745" s="43">
        <f t="shared" si="626"/>
        <v>33</v>
      </c>
      <c r="L5745" s="44">
        <f t="shared" si="627"/>
        <v>19</v>
      </c>
      <c r="M5745" s="45">
        <f t="shared" si="628"/>
        <v>11</v>
      </c>
      <c r="N5745" s="6" t="str">
        <f t="shared" si="629"/>
        <v>11-19-33</v>
      </c>
      <c r="O5745" s="7" t="str">
        <f>IF(COUNTIF(N$2:N5745,N5745)=1,C5745,"")</f>
        <v/>
      </c>
      <c r="P5745" s="14" t="str" cm="1">
        <f t="array" ref="P5745">IFERROR(INDEX(O:O,SMALL(IF($O$2:$O$8001&lt;&gt;"",ROW($O$2:$O$8001)),ROWS(A$1:A5744))),"")</f>
        <v/>
      </c>
    </row>
    <row r="5746" spans="3:16" x14ac:dyDescent="0.3">
      <c r="C5746" s="2" t="s">
        <v>5745</v>
      </c>
      <c r="D5746" s="25" t="str">
        <f t="shared" si="623"/>
        <v>O</v>
      </c>
      <c r="E5746" s="26" t="str">
        <f t="shared" si="624"/>
        <v>H</v>
      </c>
      <c r="F5746" s="27" t="str">
        <f t="shared" si="625"/>
        <v>E</v>
      </c>
      <c r="G5746" s="34" t="str">
        <f>IF(ISNA(MATCH(D5746&amp;"-",G$1:G5745,0)),D5746&amp;"-","")</f>
        <v/>
      </c>
      <c r="H5746" s="35" t="str">
        <f>IF(ISNA(MATCH(E5746&amp;"-",H$1:H5745,0)),E5746&amp;"-","")</f>
        <v/>
      </c>
      <c r="I5746" s="36" t="str">
        <f>IF(ISNA(MATCH(F5746&amp;"-",I$1:I5745,0)),F5746&amp;"-","")</f>
        <v/>
      </c>
      <c r="J5746" s="1"/>
      <c r="K5746" s="43">
        <f t="shared" si="626"/>
        <v>33</v>
      </c>
      <c r="L5746" s="44">
        <f t="shared" si="627"/>
        <v>19</v>
      </c>
      <c r="M5746" s="45">
        <f t="shared" si="628"/>
        <v>13</v>
      </c>
      <c r="N5746" s="6" t="str">
        <f t="shared" si="629"/>
        <v>13-19-33</v>
      </c>
      <c r="O5746" s="7" t="str">
        <f>IF(COUNTIF(N$2:N5746,N5746)=1,C5746,"")</f>
        <v/>
      </c>
      <c r="P5746" s="14" t="str" cm="1">
        <f t="array" ref="P5746">IFERROR(INDEX(O:O,SMALL(IF($O$2:$O$8001&lt;&gt;"",ROW($O$2:$O$8001)),ROWS(A$1:A5745))),"")</f>
        <v/>
      </c>
    </row>
    <row r="5747" spans="3:16" x14ac:dyDescent="0.3">
      <c r="C5747" s="2" t="s">
        <v>5746</v>
      </c>
      <c r="D5747" s="25" t="str">
        <f t="shared" si="623"/>
        <v>O</v>
      </c>
      <c r="E5747" s="26" t="str">
        <f t="shared" si="624"/>
        <v>H</v>
      </c>
      <c r="F5747" s="27" t="str">
        <f t="shared" si="625"/>
        <v>F</v>
      </c>
      <c r="G5747" s="34" t="str">
        <f>IF(ISNA(MATCH(D5747&amp;"-",G$1:G5746,0)),D5747&amp;"-","")</f>
        <v/>
      </c>
      <c r="H5747" s="35" t="str">
        <f>IF(ISNA(MATCH(E5747&amp;"-",H$1:H5746,0)),E5747&amp;"-","")</f>
        <v/>
      </c>
      <c r="I5747" s="36" t="str">
        <f>IF(ISNA(MATCH(F5747&amp;"-",I$1:I5746,0)),F5747&amp;"-","")</f>
        <v/>
      </c>
      <c r="J5747" s="1"/>
      <c r="K5747" s="43">
        <f t="shared" si="626"/>
        <v>33</v>
      </c>
      <c r="L5747" s="44">
        <f t="shared" si="627"/>
        <v>19</v>
      </c>
      <c r="M5747" s="45">
        <f t="shared" si="628"/>
        <v>15</v>
      </c>
      <c r="N5747" s="6" t="str">
        <f t="shared" si="629"/>
        <v>15-19-33</v>
      </c>
      <c r="O5747" s="7" t="str">
        <f>IF(COUNTIF(N$2:N5747,N5747)=1,C5747,"")</f>
        <v/>
      </c>
      <c r="P5747" s="14" t="str" cm="1">
        <f t="array" ref="P5747">IFERROR(INDEX(O:O,SMALL(IF($O$2:$O$8001&lt;&gt;"",ROW($O$2:$O$8001)),ROWS(A$1:A5746))),"")</f>
        <v/>
      </c>
    </row>
    <row r="5748" spans="3:16" x14ac:dyDescent="0.3">
      <c r="C5748" s="2" t="s">
        <v>5747</v>
      </c>
      <c r="D5748" s="25" t="str">
        <f t="shared" si="623"/>
        <v>O</v>
      </c>
      <c r="E5748" s="26" t="str">
        <f t="shared" si="624"/>
        <v>H</v>
      </c>
      <c r="F5748" s="27" t="str">
        <f t="shared" si="625"/>
        <v>G</v>
      </c>
      <c r="G5748" s="34" t="str">
        <f>IF(ISNA(MATCH(D5748&amp;"-",G$1:G5747,0)),D5748&amp;"-","")</f>
        <v/>
      </c>
      <c r="H5748" s="35" t="str">
        <f>IF(ISNA(MATCH(E5748&amp;"-",H$1:H5747,0)),E5748&amp;"-","")</f>
        <v/>
      </c>
      <c r="I5748" s="36" t="str">
        <f>IF(ISNA(MATCH(F5748&amp;"-",I$1:I5747,0)),F5748&amp;"-","")</f>
        <v/>
      </c>
      <c r="J5748" s="1"/>
      <c r="K5748" s="43">
        <f t="shared" si="626"/>
        <v>33</v>
      </c>
      <c r="L5748" s="44">
        <f t="shared" si="627"/>
        <v>19</v>
      </c>
      <c r="M5748" s="45">
        <f t="shared" si="628"/>
        <v>17</v>
      </c>
      <c r="N5748" s="6" t="str">
        <f t="shared" si="629"/>
        <v>17-19-33</v>
      </c>
      <c r="O5748" s="7" t="str">
        <f>IF(COUNTIF(N$2:N5748,N5748)=1,C5748,"")</f>
        <v/>
      </c>
      <c r="P5748" s="14" t="str" cm="1">
        <f t="array" ref="P5748">IFERROR(INDEX(O:O,SMALL(IF($O$2:$O$8001&lt;&gt;"",ROW($O$2:$O$8001)),ROWS(A$1:A5747))),"")</f>
        <v/>
      </c>
    </row>
    <row r="5749" spans="3:16" x14ac:dyDescent="0.3">
      <c r="C5749" s="2" t="s">
        <v>5748</v>
      </c>
      <c r="D5749" s="25" t="str">
        <f t="shared" si="623"/>
        <v>O</v>
      </c>
      <c r="E5749" s="26" t="str">
        <f t="shared" si="624"/>
        <v>H</v>
      </c>
      <c r="F5749" s="27" t="str">
        <f t="shared" si="625"/>
        <v>H</v>
      </c>
      <c r="G5749" s="34" t="str">
        <f>IF(ISNA(MATCH(D5749&amp;"-",G$1:G5748,0)),D5749&amp;"-","")</f>
        <v/>
      </c>
      <c r="H5749" s="35" t="str">
        <f>IF(ISNA(MATCH(E5749&amp;"-",H$1:H5748,0)),E5749&amp;"-","")</f>
        <v/>
      </c>
      <c r="I5749" s="36" t="str">
        <f>IF(ISNA(MATCH(F5749&amp;"-",I$1:I5748,0)),F5749&amp;"-","")</f>
        <v/>
      </c>
      <c r="J5749" s="1"/>
      <c r="K5749" s="43">
        <f t="shared" si="626"/>
        <v>33</v>
      </c>
      <c r="L5749" s="44">
        <f t="shared" si="627"/>
        <v>19</v>
      </c>
      <c r="M5749" s="45">
        <f t="shared" si="628"/>
        <v>19</v>
      </c>
      <c r="N5749" s="6" t="str">
        <f t="shared" si="629"/>
        <v>19-19-33</v>
      </c>
      <c r="O5749" s="7" t="str">
        <f>IF(COUNTIF(N$2:N5749,N5749)=1,C5749,"")</f>
        <v/>
      </c>
      <c r="P5749" s="14" t="str" cm="1">
        <f t="array" ref="P5749">IFERROR(INDEX(O:O,SMALL(IF($O$2:$O$8001&lt;&gt;"",ROW($O$2:$O$8001)),ROWS(A$1:A5748))),"")</f>
        <v/>
      </c>
    </row>
    <row r="5750" spans="3:16" x14ac:dyDescent="0.3">
      <c r="C5750" s="2" t="s">
        <v>5749</v>
      </c>
      <c r="D5750" s="25" t="str">
        <f t="shared" si="623"/>
        <v>O</v>
      </c>
      <c r="E5750" s="26" t="str">
        <f t="shared" si="624"/>
        <v>H</v>
      </c>
      <c r="F5750" s="27" t="str">
        <f t="shared" si="625"/>
        <v>I</v>
      </c>
      <c r="G5750" s="34" t="str">
        <f>IF(ISNA(MATCH(D5750&amp;"-",G$1:G5749,0)),D5750&amp;"-","")</f>
        <v/>
      </c>
      <c r="H5750" s="35" t="str">
        <f>IF(ISNA(MATCH(E5750&amp;"-",H$1:H5749,0)),E5750&amp;"-","")</f>
        <v/>
      </c>
      <c r="I5750" s="36" t="str">
        <f>IF(ISNA(MATCH(F5750&amp;"-",I$1:I5749,0)),F5750&amp;"-","")</f>
        <v/>
      </c>
      <c r="J5750" s="1"/>
      <c r="K5750" s="43">
        <f t="shared" si="626"/>
        <v>33</v>
      </c>
      <c r="L5750" s="44">
        <f t="shared" si="627"/>
        <v>19</v>
      </c>
      <c r="M5750" s="45">
        <f t="shared" si="628"/>
        <v>21</v>
      </c>
      <c r="N5750" s="6" t="str">
        <f t="shared" si="629"/>
        <v>19-21-33</v>
      </c>
      <c r="O5750" s="7" t="str">
        <f>IF(COUNTIF(N$2:N5750,N5750)=1,C5750,"")</f>
        <v/>
      </c>
      <c r="P5750" s="14" t="str" cm="1">
        <f t="array" ref="P5750">IFERROR(INDEX(O:O,SMALL(IF($O$2:$O$8001&lt;&gt;"",ROW($O$2:$O$8001)),ROWS(A$1:A5749))),"")</f>
        <v/>
      </c>
    </row>
    <row r="5751" spans="3:16" x14ac:dyDescent="0.3">
      <c r="C5751" s="2" t="s">
        <v>5750</v>
      </c>
      <c r="D5751" s="25" t="str">
        <f t="shared" si="623"/>
        <v>O</v>
      </c>
      <c r="E5751" s="26" t="str">
        <f t="shared" si="624"/>
        <v>H</v>
      </c>
      <c r="F5751" s="27" t="str">
        <f t="shared" si="625"/>
        <v>J</v>
      </c>
      <c r="G5751" s="34" t="str">
        <f>IF(ISNA(MATCH(D5751&amp;"-",G$1:G5750,0)),D5751&amp;"-","")</f>
        <v/>
      </c>
      <c r="H5751" s="35" t="str">
        <f>IF(ISNA(MATCH(E5751&amp;"-",H$1:H5750,0)),E5751&amp;"-","")</f>
        <v/>
      </c>
      <c r="I5751" s="36" t="str">
        <f>IF(ISNA(MATCH(F5751&amp;"-",I$1:I5750,0)),F5751&amp;"-","")</f>
        <v/>
      </c>
      <c r="J5751" s="1"/>
      <c r="K5751" s="43">
        <f t="shared" si="626"/>
        <v>33</v>
      </c>
      <c r="L5751" s="44">
        <f t="shared" si="627"/>
        <v>19</v>
      </c>
      <c r="M5751" s="45">
        <f t="shared" si="628"/>
        <v>23</v>
      </c>
      <c r="N5751" s="6" t="str">
        <f t="shared" si="629"/>
        <v>19-23-33</v>
      </c>
      <c r="O5751" s="7" t="str">
        <f>IF(COUNTIF(N$2:N5751,N5751)=1,C5751,"")</f>
        <v/>
      </c>
      <c r="P5751" s="14" t="str" cm="1">
        <f t="array" ref="P5751">IFERROR(INDEX(O:O,SMALL(IF($O$2:$O$8001&lt;&gt;"",ROW($O$2:$O$8001)),ROWS(A$1:A5750))),"")</f>
        <v/>
      </c>
    </row>
    <row r="5752" spans="3:16" x14ac:dyDescent="0.3">
      <c r="C5752" s="2" t="s">
        <v>5751</v>
      </c>
      <c r="D5752" s="25" t="str">
        <f t="shared" si="623"/>
        <v>O</v>
      </c>
      <c r="E5752" s="26" t="str">
        <f t="shared" si="624"/>
        <v>H</v>
      </c>
      <c r="F5752" s="27" t="str">
        <f t="shared" si="625"/>
        <v>K</v>
      </c>
      <c r="G5752" s="34" t="str">
        <f>IF(ISNA(MATCH(D5752&amp;"-",G$1:G5751,0)),D5752&amp;"-","")</f>
        <v/>
      </c>
      <c r="H5752" s="35" t="str">
        <f>IF(ISNA(MATCH(E5752&amp;"-",H$1:H5751,0)),E5752&amp;"-","")</f>
        <v/>
      </c>
      <c r="I5752" s="36" t="str">
        <f>IF(ISNA(MATCH(F5752&amp;"-",I$1:I5751,0)),F5752&amp;"-","")</f>
        <v/>
      </c>
      <c r="J5752" s="1"/>
      <c r="K5752" s="43">
        <f t="shared" si="626"/>
        <v>33</v>
      </c>
      <c r="L5752" s="44">
        <f t="shared" si="627"/>
        <v>19</v>
      </c>
      <c r="M5752" s="45">
        <f t="shared" si="628"/>
        <v>25</v>
      </c>
      <c r="N5752" s="6" t="str">
        <f t="shared" si="629"/>
        <v>19-25-33</v>
      </c>
      <c r="O5752" s="7" t="str">
        <f>IF(COUNTIF(N$2:N5752,N5752)=1,C5752,"")</f>
        <v/>
      </c>
      <c r="P5752" s="14" t="str" cm="1">
        <f t="array" ref="P5752">IFERROR(INDEX(O:O,SMALL(IF($O$2:$O$8001&lt;&gt;"",ROW($O$2:$O$8001)),ROWS(A$1:A5751))),"")</f>
        <v/>
      </c>
    </row>
    <row r="5753" spans="3:16" x14ac:dyDescent="0.3">
      <c r="C5753" s="2" t="s">
        <v>5752</v>
      </c>
      <c r="D5753" s="25" t="str">
        <f t="shared" si="623"/>
        <v>O</v>
      </c>
      <c r="E5753" s="26" t="str">
        <f t="shared" si="624"/>
        <v>H</v>
      </c>
      <c r="F5753" s="27" t="str">
        <f t="shared" si="625"/>
        <v>L</v>
      </c>
      <c r="G5753" s="34" t="str">
        <f>IF(ISNA(MATCH(D5753&amp;"-",G$1:G5752,0)),D5753&amp;"-","")</f>
        <v/>
      </c>
      <c r="H5753" s="35" t="str">
        <f>IF(ISNA(MATCH(E5753&amp;"-",H$1:H5752,0)),E5753&amp;"-","")</f>
        <v/>
      </c>
      <c r="I5753" s="36" t="str">
        <f>IF(ISNA(MATCH(F5753&amp;"-",I$1:I5752,0)),F5753&amp;"-","")</f>
        <v/>
      </c>
      <c r="J5753" s="1"/>
      <c r="K5753" s="43">
        <f t="shared" si="626"/>
        <v>33</v>
      </c>
      <c r="L5753" s="44">
        <f t="shared" si="627"/>
        <v>19</v>
      </c>
      <c r="M5753" s="45">
        <f t="shared" si="628"/>
        <v>27</v>
      </c>
      <c r="N5753" s="6" t="str">
        <f t="shared" si="629"/>
        <v>19-27-33</v>
      </c>
      <c r="O5753" s="7" t="str">
        <f>IF(COUNTIF(N$2:N5753,N5753)=1,C5753,"")</f>
        <v/>
      </c>
      <c r="P5753" s="14" t="str" cm="1">
        <f t="array" ref="P5753">IFERROR(INDEX(O:O,SMALL(IF($O$2:$O$8001&lt;&gt;"",ROW($O$2:$O$8001)),ROWS(A$1:A5752))),"")</f>
        <v/>
      </c>
    </row>
    <row r="5754" spans="3:16" x14ac:dyDescent="0.3">
      <c r="C5754" s="2" t="s">
        <v>5753</v>
      </c>
      <c r="D5754" s="25" t="str">
        <f t="shared" si="623"/>
        <v>O</v>
      </c>
      <c r="E5754" s="26" t="str">
        <f t="shared" si="624"/>
        <v>H</v>
      </c>
      <c r="F5754" s="27" t="str">
        <f t="shared" si="625"/>
        <v>M</v>
      </c>
      <c r="G5754" s="34" t="str">
        <f>IF(ISNA(MATCH(D5754&amp;"-",G$1:G5753,0)),D5754&amp;"-","")</f>
        <v/>
      </c>
      <c r="H5754" s="35" t="str">
        <f>IF(ISNA(MATCH(E5754&amp;"-",H$1:H5753,0)),E5754&amp;"-","")</f>
        <v/>
      </c>
      <c r="I5754" s="36" t="str">
        <f>IF(ISNA(MATCH(F5754&amp;"-",I$1:I5753,0)),F5754&amp;"-","")</f>
        <v/>
      </c>
      <c r="J5754" s="1"/>
      <c r="K5754" s="43">
        <f t="shared" si="626"/>
        <v>33</v>
      </c>
      <c r="L5754" s="44">
        <f t="shared" si="627"/>
        <v>19</v>
      </c>
      <c r="M5754" s="45">
        <f t="shared" si="628"/>
        <v>29</v>
      </c>
      <c r="N5754" s="6" t="str">
        <f t="shared" si="629"/>
        <v>19-29-33</v>
      </c>
      <c r="O5754" s="7" t="str">
        <f>IF(COUNTIF(N$2:N5754,N5754)=1,C5754,"")</f>
        <v/>
      </c>
      <c r="P5754" s="14" t="str" cm="1">
        <f t="array" ref="P5754">IFERROR(INDEX(O:O,SMALL(IF($O$2:$O$8001&lt;&gt;"",ROW($O$2:$O$8001)),ROWS(A$1:A5753))),"")</f>
        <v/>
      </c>
    </row>
    <row r="5755" spans="3:16" x14ac:dyDescent="0.3">
      <c r="C5755" s="2" t="s">
        <v>5754</v>
      </c>
      <c r="D5755" s="25" t="str">
        <f t="shared" si="623"/>
        <v>O</v>
      </c>
      <c r="E5755" s="26" t="str">
        <f t="shared" si="624"/>
        <v>H</v>
      </c>
      <c r="F5755" s="27" t="str">
        <f t="shared" si="625"/>
        <v>N</v>
      </c>
      <c r="G5755" s="34" t="str">
        <f>IF(ISNA(MATCH(D5755&amp;"-",G$1:G5754,0)),D5755&amp;"-","")</f>
        <v/>
      </c>
      <c r="H5755" s="35" t="str">
        <f>IF(ISNA(MATCH(E5755&amp;"-",H$1:H5754,0)),E5755&amp;"-","")</f>
        <v/>
      </c>
      <c r="I5755" s="36" t="str">
        <f>IF(ISNA(MATCH(F5755&amp;"-",I$1:I5754,0)),F5755&amp;"-","")</f>
        <v/>
      </c>
      <c r="J5755" s="1"/>
      <c r="K5755" s="43">
        <f t="shared" si="626"/>
        <v>33</v>
      </c>
      <c r="L5755" s="44">
        <f t="shared" si="627"/>
        <v>19</v>
      </c>
      <c r="M5755" s="45">
        <f t="shared" si="628"/>
        <v>31</v>
      </c>
      <c r="N5755" s="6" t="str">
        <f t="shared" si="629"/>
        <v>19-31-33</v>
      </c>
      <c r="O5755" s="7" t="str">
        <f>IF(COUNTIF(N$2:N5755,N5755)=1,C5755,"")</f>
        <v/>
      </c>
      <c r="P5755" s="14" t="str" cm="1">
        <f t="array" ref="P5755">IFERROR(INDEX(O:O,SMALL(IF($O$2:$O$8001&lt;&gt;"",ROW($O$2:$O$8001)),ROWS(A$1:A5754))),"")</f>
        <v/>
      </c>
    </row>
    <row r="5756" spans="3:16" x14ac:dyDescent="0.3">
      <c r="C5756" s="2" t="s">
        <v>5755</v>
      </c>
      <c r="D5756" s="25" t="str">
        <f t="shared" si="623"/>
        <v>O</v>
      </c>
      <c r="E5756" s="26" t="str">
        <f t="shared" si="624"/>
        <v>H</v>
      </c>
      <c r="F5756" s="27" t="str">
        <f t="shared" si="625"/>
        <v>O</v>
      </c>
      <c r="G5756" s="34" t="str">
        <f>IF(ISNA(MATCH(D5756&amp;"-",G$1:G5755,0)),D5756&amp;"-","")</f>
        <v/>
      </c>
      <c r="H5756" s="35" t="str">
        <f>IF(ISNA(MATCH(E5756&amp;"-",H$1:H5755,0)),E5756&amp;"-","")</f>
        <v/>
      </c>
      <c r="I5756" s="36" t="str">
        <f>IF(ISNA(MATCH(F5756&amp;"-",I$1:I5755,0)),F5756&amp;"-","")</f>
        <v/>
      </c>
      <c r="J5756" s="1"/>
      <c r="K5756" s="43">
        <f t="shared" si="626"/>
        <v>33</v>
      </c>
      <c r="L5756" s="44">
        <f t="shared" si="627"/>
        <v>19</v>
      </c>
      <c r="M5756" s="45">
        <f t="shared" si="628"/>
        <v>33</v>
      </c>
      <c r="N5756" s="6" t="str">
        <f t="shared" si="629"/>
        <v>19-33-33</v>
      </c>
      <c r="O5756" s="7" t="str">
        <f>IF(COUNTIF(N$2:N5756,N5756)=1,C5756,"")</f>
        <v/>
      </c>
      <c r="P5756" s="14" t="str" cm="1">
        <f t="array" ref="P5756">IFERROR(INDEX(O:O,SMALL(IF($O$2:$O$8001&lt;&gt;"",ROW($O$2:$O$8001)),ROWS(A$1:A5755))),"")</f>
        <v/>
      </c>
    </row>
    <row r="5757" spans="3:16" x14ac:dyDescent="0.3">
      <c r="C5757" s="2" t="s">
        <v>5756</v>
      </c>
      <c r="D5757" s="25" t="str">
        <f t="shared" si="623"/>
        <v>O</v>
      </c>
      <c r="E5757" s="26" t="str">
        <f t="shared" si="624"/>
        <v>H</v>
      </c>
      <c r="F5757" s="27" t="str">
        <f t="shared" si="625"/>
        <v>P</v>
      </c>
      <c r="G5757" s="34" t="str">
        <f>IF(ISNA(MATCH(D5757&amp;"-",G$1:G5756,0)),D5757&amp;"-","")</f>
        <v/>
      </c>
      <c r="H5757" s="35" t="str">
        <f>IF(ISNA(MATCH(E5757&amp;"-",H$1:H5756,0)),E5757&amp;"-","")</f>
        <v/>
      </c>
      <c r="I5757" s="36" t="str">
        <f>IF(ISNA(MATCH(F5757&amp;"-",I$1:I5756,0)),F5757&amp;"-","")</f>
        <v/>
      </c>
      <c r="J5757" s="1"/>
      <c r="K5757" s="43">
        <f t="shared" si="626"/>
        <v>33</v>
      </c>
      <c r="L5757" s="44">
        <f t="shared" si="627"/>
        <v>19</v>
      </c>
      <c r="M5757" s="45">
        <f t="shared" si="628"/>
        <v>35</v>
      </c>
      <c r="N5757" s="6" t="str">
        <f t="shared" si="629"/>
        <v>19-33-35</v>
      </c>
      <c r="O5757" s="7" t="str">
        <f>IF(COUNTIF(N$2:N5757,N5757)=1,C5757,"")</f>
        <v/>
      </c>
      <c r="P5757" s="14" t="str" cm="1">
        <f t="array" ref="P5757">IFERROR(INDEX(O:O,SMALL(IF($O$2:$O$8001&lt;&gt;"",ROW($O$2:$O$8001)),ROWS(A$1:A5756))),"")</f>
        <v/>
      </c>
    </row>
    <row r="5758" spans="3:16" x14ac:dyDescent="0.3">
      <c r="C5758" s="2" t="s">
        <v>5757</v>
      </c>
      <c r="D5758" s="25" t="str">
        <f t="shared" si="623"/>
        <v>O</v>
      </c>
      <c r="E5758" s="26" t="str">
        <f t="shared" si="624"/>
        <v>H</v>
      </c>
      <c r="F5758" s="27" t="str">
        <f t="shared" si="625"/>
        <v>Q</v>
      </c>
      <c r="G5758" s="34" t="str">
        <f>IF(ISNA(MATCH(D5758&amp;"-",G$1:G5757,0)),D5758&amp;"-","")</f>
        <v/>
      </c>
      <c r="H5758" s="35" t="str">
        <f>IF(ISNA(MATCH(E5758&amp;"-",H$1:H5757,0)),E5758&amp;"-","")</f>
        <v/>
      </c>
      <c r="I5758" s="36" t="str">
        <f>IF(ISNA(MATCH(F5758&amp;"-",I$1:I5757,0)),F5758&amp;"-","")</f>
        <v/>
      </c>
      <c r="J5758" s="1"/>
      <c r="K5758" s="43">
        <f t="shared" si="626"/>
        <v>33</v>
      </c>
      <c r="L5758" s="44">
        <f t="shared" si="627"/>
        <v>19</v>
      </c>
      <c r="M5758" s="45">
        <f t="shared" si="628"/>
        <v>37</v>
      </c>
      <c r="N5758" s="6" t="str">
        <f t="shared" si="629"/>
        <v>19-33-37</v>
      </c>
      <c r="O5758" s="7" t="str">
        <f>IF(COUNTIF(N$2:N5758,N5758)=1,C5758,"")</f>
        <v/>
      </c>
      <c r="P5758" s="14" t="str" cm="1">
        <f t="array" ref="P5758">IFERROR(INDEX(O:O,SMALL(IF($O$2:$O$8001&lt;&gt;"",ROW($O$2:$O$8001)),ROWS(A$1:A5757))),"")</f>
        <v/>
      </c>
    </row>
    <row r="5759" spans="3:16" x14ac:dyDescent="0.3">
      <c r="C5759" s="2" t="s">
        <v>5758</v>
      </c>
      <c r="D5759" s="25" t="str">
        <f t="shared" si="623"/>
        <v>O</v>
      </c>
      <c r="E5759" s="26" t="str">
        <f t="shared" si="624"/>
        <v>H</v>
      </c>
      <c r="F5759" s="27" t="str">
        <f t="shared" si="625"/>
        <v>R</v>
      </c>
      <c r="G5759" s="34" t="str">
        <f>IF(ISNA(MATCH(D5759&amp;"-",G$1:G5758,0)),D5759&amp;"-","")</f>
        <v/>
      </c>
      <c r="H5759" s="35" t="str">
        <f>IF(ISNA(MATCH(E5759&amp;"-",H$1:H5758,0)),E5759&amp;"-","")</f>
        <v/>
      </c>
      <c r="I5759" s="36" t="str">
        <f>IF(ISNA(MATCH(F5759&amp;"-",I$1:I5758,0)),F5759&amp;"-","")</f>
        <v/>
      </c>
      <c r="J5759" s="1"/>
      <c r="K5759" s="43">
        <f t="shared" si="626"/>
        <v>33</v>
      </c>
      <c r="L5759" s="44">
        <f t="shared" si="627"/>
        <v>19</v>
      </c>
      <c r="M5759" s="45">
        <f t="shared" si="628"/>
        <v>39</v>
      </c>
      <c r="N5759" s="6" t="str">
        <f t="shared" si="629"/>
        <v>19-33-39</v>
      </c>
      <c r="O5759" s="7" t="str">
        <f>IF(COUNTIF(N$2:N5759,N5759)=1,C5759,"")</f>
        <v/>
      </c>
      <c r="P5759" s="14" t="str" cm="1">
        <f t="array" ref="P5759">IFERROR(INDEX(O:O,SMALL(IF($O$2:$O$8001&lt;&gt;"",ROW($O$2:$O$8001)),ROWS(A$1:A5758))),"")</f>
        <v/>
      </c>
    </row>
    <row r="5760" spans="3:16" x14ac:dyDescent="0.3">
      <c r="C5760" s="2" t="s">
        <v>5759</v>
      </c>
      <c r="D5760" s="25" t="str">
        <f t="shared" si="623"/>
        <v>O</v>
      </c>
      <c r="E5760" s="26" t="str">
        <f t="shared" si="624"/>
        <v>H</v>
      </c>
      <c r="F5760" s="27" t="str">
        <f t="shared" si="625"/>
        <v>S</v>
      </c>
      <c r="G5760" s="34" t="str">
        <f>IF(ISNA(MATCH(D5760&amp;"-",G$1:G5759,0)),D5760&amp;"-","")</f>
        <v/>
      </c>
      <c r="H5760" s="35" t="str">
        <f>IF(ISNA(MATCH(E5760&amp;"-",H$1:H5759,0)),E5760&amp;"-","")</f>
        <v/>
      </c>
      <c r="I5760" s="36" t="str">
        <f>IF(ISNA(MATCH(F5760&amp;"-",I$1:I5759,0)),F5760&amp;"-","")</f>
        <v/>
      </c>
      <c r="J5760" s="1"/>
      <c r="K5760" s="43">
        <f t="shared" si="626"/>
        <v>33</v>
      </c>
      <c r="L5760" s="44">
        <f t="shared" si="627"/>
        <v>19</v>
      </c>
      <c r="M5760" s="45">
        <f t="shared" si="628"/>
        <v>41</v>
      </c>
      <c r="N5760" s="6" t="str">
        <f t="shared" si="629"/>
        <v>19-33-41</v>
      </c>
      <c r="O5760" s="7" t="str">
        <f>IF(COUNTIF(N$2:N5760,N5760)=1,C5760,"")</f>
        <v/>
      </c>
      <c r="P5760" s="14" t="str" cm="1">
        <f t="array" ref="P5760">IFERROR(INDEX(O:O,SMALL(IF($O$2:$O$8001&lt;&gt;"",ROW($O$2:$O$8001)),ROWS(A$1:A5759))),"")</f>
        <v/>
      </c>
    </row>
    <row r="5761" spans="3:16" x14ac:dyDescent="0.3">
      <c r="C5761" s="2" t="s">
        <v>5760</v>
      </c>
      <c r="D5761" s="25" t="str">
        <f t="shared" si="623"/>
        <v>O</v>
      </c>
      <c r="E5761" s="26" t="str">
        <f t="shared" si="624"/>
        <v>H</v>
      </c>
      <c r="F5761" s="27" t="str">
        <f t="shared" si="625"/>
        <v>T</v>
      </c>
      <c r="G5761" s="34" t="str">
        <f>IF(ISNA(MATCH(D5761&amp;"-",G$1:G5760,0)),D5761&amp;"-","")</f>
        <v/>
      </c>
      <c r="H5761" s="35" t="str">
        <f>IF(ISNA(MATCH(E5761&amp;"-",H$1:H5760,0)),E5761&amp;"-","")</f>
        <v/>
      </c>
      <c r="I5761" s="36" t="str">
        <f>IF(ISNA(MATCH(F5761&amp;"-",I$1:I5760,0)),F5761&amp;"-","")</f>
        <v/>
      </c>
      <c r="J5761" s="1"/>
      <c r="K5761" s="43">
        <f t="shared" si="626"/>
        <v>33</v>
      </c>
      <c r="L5761" s="44">
        <f t="shared" si="627"/>
        <v>19</v>
      </c>
      <c r="M5761" s="45">
        <f t="shared" si="628"/>
        <v>43</v>
      </c>
      <c r="N5761" s="6" t="str">
        <f t="shared" si="629"/>
        <v>19-33-43</v>
      </c>
      <c r="O5761" s="7" t="str">
        <f>IF(COUNTIF(N$2:N5761,N5761)=1,C5761,"")</f>
        <v/>
      </c>
      <c r="P5761" s="14" t="str" cm="1">
        <f t="array" ref="P5761">IFERROR(INDEX(O:O,SMALL(IF($O$2:$O$8001&lt;&gt;"",ROW($O$2:$O$8001)),ROWS(A$1:A5760))),"")</f>
        <v/>
      </c>
    </row>
    <row r="5762" spans="3:16" x14ac:dyDescent="0.3">
      <c r="C5762" s="2" t="s">
        <v>5761</v>
      </c>
      <c r="D5762" s="25" t="str">
        <f t="shared" ref="D5762:D5825" si="630">MID(C5762,1,1)</f>
        <v>O</v>
      </c>
      <c r="E5762" s="26" t="str">
        <f t="shared" ref="E5762:E5825" si="631">MID(C5762,3,1)</f>
        <v>I</v>
      </c>
      <c r="F5762" s="27" t="str">
        <f t="shared" ref="F5762:F5825" si="632">MID(C5762,5,1)</f>
        <v>A</v>
      </c>
      <c r="G5762" s="34" t="str">
        <f>IF(ISNA(MATCH(D5762&amp;"-",G$1:G5761,0)),D5762&amp;"-","")</f>
        <v/>
      </c>
      <c r="H5762" s="35" t="str">
        <f>IF(ISNA(MATCH(E5762&amp;"-",H$1:H5761,0)),E5762&amp;"-","")</f>
        <v/>
      </c>
      <c r="I5762" s="36" t="str">
        <f>IF(ISNA(MATCH(F5762&amp;"-",I$1:I5761,0)),F5762&amp;"-","")</f>
        <v/>
      </c>
      <c r="J5762" s="1"/>
      <c r="K5762" s="43">
        <f t="shared" ref="K5762:K5825" si="633">SEARCH(D5762&amp;"-",$J$1)</f>
        <v>33</v>
      </c>
      <c r="L5762" s="44">
        <f t="shared" ref="L5762:L5825" si="634">SEARCH(E5762&amp;"-",$J$1)</f>
        <v>21</v>
      </c>
      <c r="M5762" s="45">
        <f t="shared" ref="M5762:M5825" si="635">SEARCH(F5762&amp;"-",$J$1)</f>
        <v>1</v>
      </c>
      <c r="N5762" s="6" t="str">
        <f t="shared" si="629"/>
        <v>1-21-33</v>
      </c>
      <c r="O5762" s="7" t="str">
        <f>IF(COUNTIF(N$2:N5762,N5762)=1,C5762,"")</f>
        <v/>
      </c>
      <c r="P5762" s="14" t="str" cm="1">
        <f t="array" ref="P5762">IFERROR(INDEX(O:O,SMALL(IF($O$2:$O$8001&lt;&gt;"",ROW($O$2:$O$8001)),ROWS(A$1:A5761))),"")</f>
        <v/>
      </c>
    </row>
    <row r="5763" spans="3:16" x14ac:dyDescent="0.3">
      <c r="C5763" s="2" t="s">
        <v>5762</v>
      </c>
      <c r="D5763" s="25" t="str">
        <f t="shared" si="630"/>
        <v>O</v>
      </c>
      <c r="E5763" s="26" t="str">
        <f t="shared" si="631"/>
        <v>I</v>
      </c>
      <c r="F5763" s="27" t="str">
        <f t="shared" si="632"/>
        <v>B</v>
      </c>
      <c r="G5763" s="34" t="str">
        <f>IF(ISNA(MATCH(D5763&amp;"-",G$1:G5762,0)),D5763&amp;"-","")</f>
        <v/>
      </c>
      <c r="H5763" s="35" t="str">
        <f>IF(ISNA(MATCH(E5763&amp;"-",H$1:H5762,0)),E5763&amp;"-","")</f>
        <v/>
      </c>
      <c r="I5763" s="36" t="str">
        <f>IF(ISNA(MATCH(F5763&amp;"-",I$1:I5762,0)),F5763&amp;"-","")</f>
        <v/>
      </c>
      <c r="J5763" s="1"/>
      <c r="K5763" s="43">
        <f t="shared" si="633"/>
        <v>33</v>
      </c>
      <c r="L5763" s="44">
        <f t="shared" si="634"/>
        <v>21</v>
      </c>
      <c r="M5763" s="45">
        <f t="shared" si="635"/>
        <v>7</v>
      </c>
      <c r="N5763" s="6" t="str">
        <f t="shared" ref="N5763:N5826" si="636">_xlfn.CONCAT(SMALL($K5763:$M5763,1),"-",SMALL($K5763:$M5763,2),"-",SMALL($K5763:$M5763,3))</f>
        <v>7-21-33</v>
      </c>
      <c r="O5763" s="7" t="str">
        <f>IF(COUNTIF(N$2:N5763,N5763)=1,C5763,"")</f>
        <v/>
      </c>
      <c r="P5763" s="14" t="str" cm="1">
        <f t="array" ref="P5763">IFERROR(INDEX(O:O,SMALL(IF($O$2:$O$8001&lt;&gt;"",ROW($O$2:$O$8001)),ROWS(A$1:A5762))),"")</f>
        <v/>
      </c>
    </row>
    <row r="5764" spans="3:16" x14ac:dyDescent="0.3">
      <c r="C5764" s="2" t="s">
        <v>5763</v>
      </c>
      <c r="D5764" s="25" t="str">
        <f t="shared" si="630"/>
        <v>O</v>
      </c>
      <c r="E5764" s="26" t="str">
        <f t="shared" si="631"/>
        <v>I</v>
      </c>
      <c r="F5764" s="27" t="str">
        <f t="shared" si="632"/>
        <v>C</v>
      </c>
      <c r="G5764" s="34" t="str">
        <f>IF(ISNA(MATCH(D5764&amp;"-",G$1:G5763,0)),D5764&amp;"-","")</f>
        <v/>
      </c>
      <c r="H5764" s="35" t="str">
        <f>IF(ISNA(MATCH(E5764&amp;"-",H$1:H5763,0)),E5764&amp;"-","")</f>
        <v/>
      </c>
      <c r="I5764" s="36" t="str">
        <f>IF(ISNA(MATCH(F5764&amp;"-",I$1:I5763,0)),F5764&amp;"-","")</f>
        <v/>
      </c>
      <c r="J5764" s="1"/>
      <c r="K5764" s="43">
        <f t="shared" si="633"/>
        <v>33</v>
      </c>
      <c r="L5764" s="44">
        <f t="shared" si="634"/>
        <v>21</v>
      </c>
      <c r="M5764" s="45">
        <f t="shared" si="635"/>
        <v>9</v>
      </c>
      <c r="N5764" s="6" t="str">
        <f t="shared" si="636"/>
        <v>9-21-33</v>
      </c>
      <c r="O5764" s="7" t="str">
        <f>IF(COUNTIF(N$2:N5764,N5764)=1,C5764,"")</f>
        <v/>
      </c>
      <c r="P5764" s="14" t="str" cm="1">
        <f t="array" ref="P5764">IFERROR(INDEX(O:O,SMALL(IF($O$2:$O$8001&lt;&gt;"",ROW($O$2:$O$8001)),ROWS(A$1:A5763))),"")</f>
        <v/>
      </c>
    </row>
    <row r="5765" spans="3:16" x14ac:dyDescent="0.3">
      <c r="C5765" s="2" t="s">
        <v>5764</v>
      </c>
      <c r="D5765" s="25" t="str">
        <f t="shared" si="630"/>
        <v>O</v>
      </c>
      <c r="E5765" s="26" t="str">
        <f t="shared" si="631"/>
        <v>I</v>
      </c>
      <c r="F5765" s="27" t="str">
        <f t="shared" si="632"/>
        <v>D</v>
      </c>
      <c r="G5765" s="34" t="str">
        <f>IF(ISNA(MATCH(D5765&amp;"-",G$1:G5764,0)),D5765&amp;"-","")</f>
        <v/>
      </c>
      <c r="H5765" s="35" t="str">
        <f>IF(ISNA(MATCH(E5765&amp;"-",H$1:H5764,0)),E5765&amp;"-","")</f>
        <v/>
      </c>
      <c r="I5765" s="36" t="str">
        <f>IF(ISNA(MATCH(F5765&amp;"-",I$1:I5764,0)),F5765&amp;"-","")</f>
        <v/>
      </c>
      <c r="J5765" s="1"/>
      <c r="K5765" s="43">
        <f t="shared" si="633"/>
        <v>33</v>
      </c>
      <c r="L5765" s="44">
        <f t="shared" si="634"/>
        <v>21</v>
      </c>
      <c r="M5765" s="45">
        <f t="shared" si="635"/>
        <v>11</v>
      </c>
      <c r="N5765" s="6" t="str">
        <f t="shared" si="636"/>
        <v>11-21-33</v>
      </c>
      <c r="O5765" s="7" t="str">
        <f>IF(COUNTIF(N$2:N5765,N5765)=1,C5765,"")</f>
        <v/>
      </c>
      <c r="P5765" s="14" t="str" cm="1">
        <f t="array" ref="P5765">IFERROR(INDEX(O:O,SMALL(IF($O$2:$O$8001&lt;&gt;"",ROW($O$2:$O$8001)),ROWS(A$1:A5764))),"")</f>
        <v/>
      </c>
    </row>
    <row r="5766" spans="3:16" x14ac:dyDescent="0.3">
      <c r="C5766" s="2" t="s">
        <v>5765</v>
      </c>
      <c r="D5766" s="25" t="str">
        <f t="shared" si="630"/>
        <v>O</v>
      </c>
      <c r="E5766" s="26" t="str">
        <f t="shared" si="631"/>
        <v>I</v>
      </c>
      <c r="F5766" s="27" t="str">
        <f t="shared" si="632"/>
        <v>E</v>
      </c>
      <c r="G5766" s="34" t="str">
        <f>IF(ISNA(MATCH(D5766&amp;"-",G$1:G5765,0)),D5766&amp;"-","")</f>
        <v/>
      </c>
      <c r="H5766" s="35" t="str">
        <f>IF(ISNA(MATCH(E5766&amp;"-",H$1:H5765,0)),E5766&amp;"-","")</f>
        <v/>
      </c>
      <c r="I5766" s="36" t="str">
        <f>IF(ISNA(MATCH(F5766&amp;"-",I$1:I5765,0)),F5766&amp;"-","")</f>
        <v/>
      </c>
      <c r="J5766" s="1"/>
      <c r="K5766" s="43">
        <f t="shared" si="633"/>
        <v>33</v>
      </c>
      <c r="L5766" s="44">
        <f t="shared" si="634"/>
        <v>21</v>
      </c>
      <c r="M5766" s="45">
        <f t="shared" si="635"/>
        <v>13</v>
      </c>
      <c r="N5766" s="6" t="str">
        <f t="shared" si="636"/>
        <v>13-21-33</v>
      </c>
      <c r="O5766" s="7" t="str">
        <f>IF(COUNTIF(N$2:N5766,N5766)=1,C5766,"")</f>
        <v/>
      </c>
      <c r="P5766" s="14" t="str" cm="1">
        <f t="array" ref="P5766">IFERROR(INDEX(O:O,SMALL(IF($O$2:$O$8001&lt;&gt;"",ROW($O$2:$O$8001)),ROWS(A$1:A5765))),"")</f>
        <v/>
      </c>
    </row>
    <row r="5767" spans="3:16" x14ac:dyDescent="0.3">
      <c r="C5767" s="2" t="s">
        <v>5766</v>
      </c>
      <c r="D5767" s="25" t="str">
        <f t="shared" si="630"/>
        <v>O</v>
      </c>
      <c r="E5767" s="26" t="str">
        <f t="shared" si="631"/>
        <v>I</v>
      </c>
      <c r="F5767" s="27" t="str">
        <f t="shared" si="632"/>
        <v>F</v>
      </c>
      <c r="G5767" s="34" t="str">
        <f>IF(ISNA(MATCH(D5767&amp;"-",G$1:G5766,0)),D5767&amp;"-","")</f>
        <v/>
      </c>
      <c r="H5767" s="35" t="str">
        <f>IF(ISNA(MATCH(E5767&amp;"-",H$1:H5766,0)),E5767&amp;"-","")</f>
        <v/>
      </c>
      <c r="I5767" s="36" t="str">
        <f>IF(ISNA(MATCH(F5767&amp;"-",I$1:I5766,0)),F5767&amp;"-","")</f>
        <v/>
      </c>
      <c r="J5767" s="1"/>
      <c r="K5767" s="43">
        <f t="shared" si="633"/>
        <v>33</v>
      </c>
      <c r="L5767" s="44">
        <f t="shared" si="634"/>
        <v>21</v>
      </c>
      <c r="M5767" s="45">
        <f t="shared" si="635"/>
        <v>15</v>
      </c>
      <c r="N5767" s="6" t="str">
        <f t="shared" si="636"/>
        <v>15-21-33</v>
      </c>
      <c r="O5767" s="7" t="str">
        <f>IF(COUNTIF(N$2:N5767,N5767)=1,C5767,"")</f>
        <v/>
      </c>
      <c r="P5767" s="14" t="str" cm="1">
        <f t="array" ref="P5767">IFERROR(INDEX(O:O,SMALL(IF($O$2:$O$8001&lt;&gt;"",ROW($O$2:$O$8001)),ROWS(A$1:A5766))),"")</f>
        <v/>
      </c>
    </row>
    <row r="5768" spans="3:16" x14ac:dyDescent="0.3">
      <c r="C5768" s="2" t="s">
        <v>5767</v>
      </c>
      <c r="D5768" s="25" t="str">
        <f t="shared" si="630"/>
        <v>O</v>
      </c>
      <c r="E5768" s="26" t="str">
        <f t="shared" si="631"/>
        <v>I</v>
      </c>
      <c r="F5768" s="27" t="str">
        <f t="shared" si="632"/>
        <v>G</v>
      </c>
      <c r="G5768" s="34" t="str">
        <f>IF(ISNA(MATCH(D5768&amp;"-",G$1:G5767,0)),D5768&amp;"-","")</f>
        <v/>
      </c>
      <c r="H5768" s="35" t="str">
        <f>IF(ISNA(MATCH(E5768&amp;"-",H$1:H5767,0)),E5768&amp;"-","")</f>
        <v/>
      </c>
      <c r="I5768" s="36" t="str">
        <f>IF(ISNA(MATCH(F5768&amp;"-",I$1:I5767,0)),F5768&amp;"-","")</f>
        <v/>
      </c>
      <c r="J5768" s="1"/>
      <c r="K5768" s="43">
        <f t="shared" si="633"/>
        <v>33</v>
      </c>
      <c r="L5768" s="44">
        <f t="shared" si="634"/>
        <v>21</v>
      </c>
      <c r="M5768" s="45">
        <f t="shared" si="635"/>
        <v>17</v>
      </c>
      <c r="N5768" s="6" t="str">
        <f t="shared" si="636"/>
        <v>17-21-33</v>
      </c>
      <c r="O5768" s="7" t="str">
        <f>IF(COUNTIF(N$2:N5768,N5768)=1,C5768,"")</f>
        <v/>
      </c>
      <c r="P5768" s="14" t="str" cm="1">
        <f t="array" ref="P5768">IFERROR(INDEX(O:O,SMALL(IF($O$2:$O$8001&lt;&gt;"",ROW($O$2:$O$8001)),ROWS(A$1:A5767))),"")</f>
        <v/>
      </c>
    </row>
    <row r="5769" spans="3:16" x14ac:dyDescent="0.3">
      <c r="C5769" s="2" t="s">
        <v>5768</v>
      </c>
      <c r="D5769" s="25" t="str">
        <f t="shared" si="630"/>
        <v>O</v>
      </c>
      <c r="E5769" s="26" t="str">
        <f t="shared" si="631"/>
        <v>I</v>
      </c>
      <c r="F5769" s="27" t="str">
        <f t="shared" si="632"/>
        <v>H</v>
      </c>
      <c r="G5769" s="34" t="str">
        <f>IF(ISNA(MATCH(D5769&amp;"-",G$1:G5768,0)),D5769&amp;"-","")</f>
        <v/>
      </c>
      <c r="H5769" s="35" t="str">
        <f>IF(ISNA(MATCH(E5769&amp;"-",H$1:H5768,0)),E5769&amp;"-","")</f>
        <v/>
      </c>
      <c r="I5769" s="36" t="str">
        <f>IF(ISNA(MATCH(F5769&amp;"-",I$1:I5768,0)),F5769&amp;"-","")</f>
        <v/>
      </c>
      <c r="J5769" s="1"/>
      <c r="K5769" s="43">
        <f t="shared" si="633"/>
        <v>33</v>
      </c>
      <c r="L5769" s="44">
        <f t="shared" si="634"/>
        <v>21</v>
      </c>
      <c r="M5769" s="45">
        <f t="shared" si="635"/>
        <v>19</v>
      </c>
      <c r="N5769" s="6" t="str">
        <f t="shared" si="636"/>
        <v>19-21-33</v>
      </c>
      <c r="O5769" s="7" t="str">
        <f>IF(COUNTIF(N$2:N5769,N5769)=1,C5769,"")</f>
        <v/>
      </c>
      <c r="P5769" s="14" t="str" cm="1">
        <f t="array" ref="P5769">IFERROR(INDEX(O:O,SMALL(IF($O$2:$O$8001&lt;&gt;"",ROW($O$2:$O$8001)),ROWS(A$1:A5768))),"")</f>
        <v/>
      </c>
    </row>
    <row r="5770" spans="3:16" x14ac:dyDescent="0.3">
      <c r="C5770" s="2" t="s">
        <v>5769</v>
      </c>
      <c r="D5770" s="25" t="str">
        <f t="shared" si="630"/>
        <v>O</v>
      </c>
      <c r="E5770" s="26" t="str">
        <f t="shared" si="631"/>
        <v>I</v>
      </c>
      <c r="F5770" s="27" t="str">
        <f t="shared" si="632"/>
        <v>I</v>
      </c>
      <c r="G5770" s="34" t="str">
        <f>IF(ISNA(MATCH(D5770&amp;"-",G$1:G5769,0)),D5770&amp;"-","")</f>
        <v/>
      </c>
      <c r="H5770" s="35" t="str">
        <f>IF(ISNA(MATCH(E5770&amp;"-",H$1:H5769,0)),E5770&amp;"-","")</f>
        <v/>
      </c>
      <c r="I5770" s="36" t="str">
        <f>IF(ISNA(MATCH(F5770&amp;"-",I$1:I5769,0)),F5770&amp;"-","")</f>
        <v/>
      </c>
      <c r="J5770" s="1"/>
      <c r="K5770" s="43">
        <f t="shared" si="633"/>
        <v>33</v>
      </c>
      <c r="L5770" s="44">
        <f t="shared" si="634"/>
        <v>21</v>
      </c>
      <c r="M5770" s="45">
        <f t="shared" si="635"/>
        <v>21</v>
      </c>
      <c r="N5770" s="6" t="str">
        <f t="shared" si="636"/>
        <v>21-21-33</v>
      </c>
      <c r="O5770" s="7" t="str">
        <f>IF(COUNTIF(N$2:N5770,N5770)=1,C5770,"")</f>
        <v/>
      </c>
      <c r="P5770" s="14" t="str" cm="1">
        <f t="array" ref="P5770">IFERROR(INDEX(O:O,SMALL(IF($O$2:$O$8001&lt;&gt;"",ROW($O$2:$O$8001)),ROWS(A$1:A5769))),"")</f>
        <v/>
      </c>
    </row>
    <row r="5771" spans="3:16" x14ac:dyDescent="0.3">
      <c r="C5771" s="2" t="s">
        <v>5770</v>
      </c>
      <c r="D5771" s="25" t="str">
        <f t="shared" si="630"/>
        <v>O</v>
      </c>
      <c r="E5771" s="26" t="str">
        <f t="shared" si="631"/>
        <v>I</v>
      </c>
      <c r="F5771" s="27" t="str">
        <f t="shared" si="632"/>
        <v>J</v>
      </c>
      <c r="G5771" s="34" t="str">
        <f>IF(ISNA(MATCH(D5771&amp;"-",G$1:G5770,0)),D5771&amp;"-","")</f>
        <v/>
      </c>
      <c r="H5771" s="35" t="str">
        <f>IF(ISNA(MATCH(E5771&amp;"-",H$1:H5770,0)),E5771&amp;"-","")</f>
        <v/>
      </c>
      <c r="I5771" s="36" t="str">
        <f>IF(ISNA(MATCH(F5771&amp;"-",I$1:I5770,0)),F5771&amp;"-","")</f>
        <v/>
      </c>
      <c r="J5771" s="1"/>
      <c r="K5771" s="43">
        <f t="shared" si="633"/>
        <v>33</v>
      </c>
      <c r="L5771" s="44">
        <f t="shared" si="634"/>
        <v>21</v>
      </c>
      <c r="M5771" s="45">
        <f t="shared" si="635"/>
        <v>23</v>
      </c>
      <c r="N5771" s="6" t="str">
        <f t="shared" si="636"/>
        <v>21-23-33</v>
      </c>
      <c r="O5771" s="7" t="str">
        <f>IF(COUNTIF(N$2:N5771,N5771)=1,C5771,"")</f>
        <v/>
      </c>
      <c r="P5771" s="14" t="str" cm="1">
        <f t="array" ref="P5771">IFERROR(INDEX(O:O,SMALL(IF($O$2:$O$8001&lt;&gt;"",ROW($O$2:$O$8001)),ROWS(A$1:A5770))),"")</f>
        <v/>
      </c>
    </row>
    <row r="5772" spans="3:16" x14ac:dyDescent="0.3">
      <c r="C5772" s="2" t="s">
        <v>5771</v>
      </c>
      <c r="D5772" s="25" t="str">
        <f t="shared" si="630"/>
        <v>O</v>
      </c>
      <c r="E5772" s="26" t="str">
        <f t="shared" si="631"/>
        <v>I</v>
      </c>
      <c r="F5772" s="27" t="str">
        <f t="shared" si="632"/>
        <v>K</v>
      </c>
      <c r="G5772" s="34" t="str">
        <f>IF(ISNA(MATCH(D5772&amp;"-",G$1:G5771,0)),D5772&amp;"-","")</f>
        <v/>
      </c>
      <c r="H5772" s="35" t="str">
        <f>IF(ISNA(MATCH(E5772&amp;"-",H$1:H5771,0)),E5772&amp;"-","")</f>
        <v/>
      </c>
      <c r="I5772" s="36" t="str">
        <f>IF(ISNA(MATCH(F5772&amp;"-",I$1:I5771,0)),F5772&amp;"-","")</f>
        <v/>
      </c>
      <c r="J5772" s="1"/>
      <c r="K5772" s="43">
        <f t="shared" si="633"/>
        <v>33</v>
      </c>
      <c r="L5772" s="44">
        <f t="shared" si="634"/>
        <v>21</v>
      </c>
      <c r="M5772" s="45">
        <f t="shared" si="635"/>
        <v>25</v>
      </c>
      <c r="N5772" s="6" t="str">
        <f t="shared" si="636"/>
        <v>21-25-33</v>
      </c>
      <c r="O5772" s="7" t="str">
        <f>IF(COUNTIF(N$2:N5772,N5772)=1,C5772,"")</f>
        <v/>
      </c>
      <c r="P5772" s="14" t="str" cm="1">
        <f t="array" ref="P5772">IFERROR(INDEX(O:O,SMALL(IF($O$2:$O$8001&lt;&gt;"",ROW($O$2:$O$8001)),ROWS(A$1:A5771))),"")</f>
        <v/>
      </c>
    </row>
    <row r="5773" spans="3:16" x14ac:dyDescent="0.3">
      <c r="C5773" s="2" t="s">
        <v>5772</v>
      </c>
      <c r="D5773" s="25" t="str">
        <f t="shared" si="630"/>
        <v>O</v>
      </c>
      <c r="E5773" s="26" t="str">
        <f t="shared" si="631"/>
        <v>I</v>
      </c>
      <c r="F5773" s="27" t="str">
        <f t="shared" si="632"/>
        <v>L</v>
      </c>
      <c r="G5773" s="34" t="str">
        <f>IF(ISNA(MATCH(D5773&amp;"-",G$1:G5772,0)),D5773&amp;"-","")</f>
        <v/>
      </c>
      <c r="H5773" s="35" t="str">
        <f>IF(ISNA(MATCH(E5773&amp;"-",H$1:H5772,0)),E5773&amp;"-","")</f>
        <v/>
      </c>
      <c r="I5773" s="36" t="str">
        <f>IF(ISNA(MATCH(F5773&amp;"-",I$1:I5772,0)),F5773&amp;"-","")</f>
        <v/>
      </c>
      <c r="J5773" s="1"/>
      <c r="K5773" s="43">
        <f t="shared" si="633"/>
        <v>33</v>
      </c>
      <c r="L5773" s="44">
        <f t="shared" si="634"/>
        <v>21</v>
      </c>
      <c r="M5773" s="45">
        <f t="shared" si="635"/>
        <v>27</v>
      </c>
      <c r="N5773" s="6" t="str">
        <f t="shared" si="636"/>
        <v>21-27-33</v>
      </c>
      <c r="O5773" s="7" t="str">
        <f>IF(COUNTIF(N$2:N5773,N5773)=1,C5773,"")</f>
        <v/>
      </c>
      <c r="P5773" s="14" t="str" cm="1">
        <f t="array" ref="P5773">IFERROR(INDEX(O:O,SMALL(IF($O$2:$O$8001&lt;&gt;"",ROW($O$2:$O$8001)),ROWS(A$1:A5772))),"")</f>
        <v/>
      </c>
    </row>
    <row r="5774" spans="3:16" x14ac:dyDescent="0.3">
      <c r="C5774" s="2" t="s">
        <v>5773</v>
      </c>
      <c r="D5774" s="25" t="str">
        <f t="shared" si="630"/>
        <v>O</v>
      </c>
      <c r="E5774" s="26" t="str">
        <f t="shared" si="631"/>
        <v>I</v>
      </c>
      <c r="F5774" s="27" t="str">
        <f t="shared" si="632"/>
        <v>M</v>
      </c>
      <c r="G5774" s="34" t="str">
        <f>IF(ISNA(MATCH(D5774&amp;"-",G$1:G5773,0)),D5774&amp;"-","")</f>
        <v/>
      </c>
      <c r="H5774" s="35" t="str">
        <f>IF(ISNA(MATCH(E5774&amp;"-",H$1:H5773,0)),E5774&amp;"-","")</f>
        <v/>
      </c>
      <c r="I5774" s="36" t="str">
        <f>IF(ISNA(MATCH(F5774&amp;"-",I$1:I5773,0)),F5774&amp;"-","")</f>
        <v/>
      </c>
      <c r="J5774" s="1"/>
      <c r="K5774" s="43">
        <f t="shared" si="633"/>
        <v>33</v>
      </c>
      <c r="L5774" s="44">
        <f t="shared" si="634"/>
        <v>21</v>
      </c>
      <c r="M5774" s="45">
        <f t="shared" si="635"/>
        <v>29</v>
      </c>
      <c r="N5774" s="6" t="str">
        <f t="shared" si="636"/>
        <v>21-29-33</v>
      </c>
      <c r="O5774" s="7" t="str">
        <f>IF(COUNTIF(N$2:N5774,N5774)=1,C5774,"")</f>
        <v/>
      </c>
      <c r="P5774" s="14" t="str" cm="1">
        <f t="array" ref="P5774">IFERROR(INDEX(O:O,SMALL(IF($O$2:$O$8001&lt;&gt;"",ROW($O$2:$O$8001)),ROWS(A$1:A5773))),"")</f>
        <v/>
      </c>
    </row>
    <row r="5775" spans="3:16" x14ac:dyDescent="0.3">
      <c r="C5775" s="2" t="s">
        <v>5774</v>
      </c>
      <c r="D5775" s="25" t="str">
        <f t="shared" si="630"/>
        <v>O</v>
      </c>
      <c r="E5775" s="26" t="str">
        <f t="shared" si="631"/>
        <v>I</v>
      </c>
      <c r="F5775" s="27" t="str">
        <f t="shared" si="632"/>
        <v>N</v>
      </c>
      <c r="G5775" s="34" t="str">
        <f>IF(ISNA(MATCH(D5775&amp;"-",G$1:G5774,0)),D5775&amp;"-","")</f>
        <v/>
      </c>
      <c r="H5775" s="35" t="str">
        <f>IF(ISNA(MATCH(E5775&amp;"-",H$1:H5774,0)),E5775&amp;"-","")</f>
        <v/>
      </c>
      <c r="I5775" s="36" t="str">
        <f>IF(ISNA(MATCH(F5775&amp;"-",I$1:I5774,0)),F5775&amp;"-","")</f>
        <v/>
      </c>
      <c r="J5775" s="1"/>
      <c r="K5775" s="43">
        <f t="shared" si="633"/>
        <v>33</v>
      </c>
      <c r="L5775" s="44">
        <f t="shared" si="634"/>
        <v>21</v>
      </c>
      <c r="M5775" s="45">
        <f t="shared" si="635"/>
        <v>31</v>
      </c>
      <c r="N5775" s="6" t="str">
        <f t="shared" si="636"/>
        <v>21-31-33</v>
      </c>
      <c r="O5775" s="7" t="str">
        <f>IF(COUNTIF(N$2:N5775,N5775)=1,C5775,"")</f>
        <v/>
      </c>
      <c r="P5775" s="14" t="str" cm="1">
        <f t="array" ref="P5775">IFERROR(INDEX(O:O,SMALL(IF($O$2:$O$8001&lt;&gt;"",ROW($O$2:$O$8001)),ROWS(A$1:A5774))),"")</f>
        <v/>
      </c>
    </row>
    <row r="5776" spans="3:16" x14ac:dyDescent="0.3">
      <c r="C5776" s="2" t="s">
        <v>5775</v>
      </c>
      <c r="D5776" s="25" t="str">
        <f t="shared" si="630"/>
        <v>O</v>
      </c>
      <c r="E5776" s="26" t="str">
        <f t="shared" si="631"/>
        <v>I</v>
      </c>
      <c r="F5776" s="27" t="str">
        <f t="shared" si="632"/>
        <v>O</v>
      </c>
      <c r="G5776" s="34" t="str">
        <f>IF(ISNA(MATCH(D5776&amp;"-",G$1:G5775,0)),D5776&amp;"-","")</f>
        <v/>
      </c>
      <c r="H5776" s="35" t="str">
        <f>IF(ISNA(MATCH(E5776&amp;"-",H$1:H5775,0)),E5776&amp;"-","")</f>
        <v/>
      </c>
      <c r="I5776" s="36" t="str">
        <f>IF(ISNA(MATCH(F5776&amp;"-",I$1:I5775,0)),F5776&amp;"-","")</f>
        <v/>
      </c>
      <c r="J5776" s="1"/>
      <c r="K5776" s="43">
        <f t="shared" si="633"/>
        <v>33</v>
      </c>
      <c r="L5776" s="44">
        <f t="shared" si="634"/>
        <v>21</v>
      </c>
      <c r="M5776" s="45">
        <f t="shared" si="635"/>
        <v>33</v>
      </c>
      <c r="N5776" s="6" t="str">
        <f t="shared" si="636"/>
        <v>21-33-33</v>
      </c>
      <c r="O5776" s="7" t="str">
        <f>IF(COUNTIF(N$2:N5776,N5776)=1,C5776,"")</f>
        <v/>
      </c>
      <c r="P5776" s="14" t="str" cm="1">
        <f t="array" ref="P5776">IFERROR(INDEX(O:O,SMALL(IF($O$2:$O$8001&lt;&gt;"",ROW($O$2:$O$8001)),ROWS(A$1:A5775))),"")</f>
        <v/>
      </c>
    </row>
    <row r="5777" spans="3:16" x14ac:dyDescent="0.3">
      <c r="C5777" s="2" t="s">
        <v>5776</v>
      </c>
      <c r="D5777" s="25" t="str">
        <f t="shared" si="630"/>
        <v>O</v>
      </c>
      <c r="E5777" s="26" t="str">
        <f t="shared" si="631"/>
        <v>I</v>
      </c>
      <c r="F5777" s="27" t="str">
        <f t="shared" si="632"/>
        <v>P</v>
      </c>
      <c r="G5777" s="34" t="str">
        <f>IF(ISNA(MATCH(D5777&amp;"-",G$1:G5776,0)),D5777&amp;"-","")</f>
        <v/>
      </c>
      <c r="H5777" s="35" t="str">
        <f>IF(ISNA(MATCH(E5777&amp;"-",H$1:H5776,0)),E5777&amp;"-","")</f>
        <v/>
      </c>
      <c r="I5777" s="36" t="str">
        <f>IF(ISNA(MATCH(F5777&amp;"-",I$1:I5776,0)),F5777&amp;"-","")</f>
        <v/>
      </c>
      <c r="J5777" s="1"/>
      <c r="K5777" s="43">
        <f t="shared" si="633"/>
        <v>33</v>
      </c>
      <c r="L5777" s="44">
        <f t="shared" si="634"/>
        <v>21</v>
      </c>
      <c r="M5777" s="45">
        <f t="shared" si="635"/>
        <v>35</v>
      </c>
      <c r="N5777" s="6" t="str">
        <f t="shared" si="636"/>
        <v>21-33-35</v>
      </c>
      <c r="O5777" s="7" t="str">
        <f>IF(COUNTIF(N$2:N5777,N5777)=1,C5777,"")</f>
        <v/>
      </c>
      <c r="P5777" s="14" t="str" cm="1">
        <f t="array" ref="P5777">IFERROR(INDEX(O:O,SMALL(IF($O$2:$O$8001&lt;&gt;"",ROW($O$2:$O$8001)),ROWS(A$1:A5776))),"")</f>
        <v/>
      </c>
    </row>
    <row r="5778" spans="3:16" x14ac:dyDescent="0.3">
      <c r="C5778" s="2" t="s">
        <v>5777</v>
      </c>
      <c r="D5778" s="25" t="str">
        <f t="shared" si="630"/>
        <v>O</v>
      </c>
      <c r="E5778" s="26" t="str">
        <f t="shared" si="631"/>
        <v>I</v>
      </c>
      <c r="F5778" s="27" t="str">
        <f t="shared" si="632"/>
        <v>Q</v>
      </c>
      <c r="G5778" s="34" t="str">
        <f>IF(ISNA(MATCH(D5778&amp;"-",G$1:G5777,0)),D5778&amp;"-","")</f>
        <v/>
      </c>
      <c r="H5778" s="35" t="str">
        <f>IF(ISNA(MATCH(E5778&amp;"-",H$1:H5777,0)),E5778&amp;"-","")</f>
        <v/>
      </c>
      <c r="I5778" s="36" t="str">
        <f>IF(ISNA(MATCH(F5778&amp;"-",I$1:I5777,0)),F5778&amp;"-","")</f>
        <v/>
      </c>
      <c r="J5778" s="1"/>
      <c r="K5778" s="43">
        <f t="shared" si="633"/>
        <v>33</v>
      </c>
      <c r="L5778" s="44">
        <f t="shared" si="634"/>
        <v>21</v>
      </c>
      <c r="M5778" s="45">
        <f t="shared" si="635"/>
        <v>37</v>
      </c>
      <c r="N5778" s="6" t="str">
        <f t="shared" si="636"/>
        <v>21-33-37</v>
      </c>
      <c r="O5778" s="7" t="str">
        <f>IF(COUNTIF(N$2:N5778,N5778)=1,C5778,"")</f>
        <v/>
      </c>
      <c r="P5778" s="14" t="str" cm="1">
        <f t="array" ref="P5778">IFERROR(INDEX(O:O,SMALL(IF($O$2:$O$8001&lt;&gt;"",ROW($O$2:$O$8001)),ROWS(A$1:A5777))),"")</f>
        <v/>
      </c>
    </row>
    <row r="5779" spans="3:16" x14ac:dyDescent="0.3">
      <c r="C5779" s="2" t="s">
        <v>5778</v>
      </c>
      <c r="D5779" s="25" t="str">
        <f t="shared" si="630"/>
        <v>O</v>
      </c>
      <c r="E5779" s="26" t="str">
        <f t="shared" si="631"/>
        <v>I</v>
      </c>
      <c r="F5779" s="27" t="str">
        <f t="shared" si="632"/>
        <v>R</v>
      </c>
      <c r="G5779" s="34" t="str">
        <f>IF(ISNA(MATCH(D5779&amp;"-",G$1:G5778,0)),D5779&amp;"-","")</f>
        <v/>
      </c>
      <c r="H5779" s="35" t="str">
        <f>IF(ISNA(MATCH(E5779&amp;"-",H$1:H5778,0)),E5779&amp;"-","")</f>
        <v/>
      </c>
      <c r="I5779" s="36" t="str">
        <f>IF(ISNA(MATCH(F5779&amp;"-",I$1:I5778,0)),F5779&amp;"-","")</f>
        <v/>
      </c>
      <c r="J5779" s="1"/>
      <c r="K5779" s="43">
        <f t="shared" si="633"/>
        <v>33</v>
      </c>
      <c r="L5779" s="44">
        <f t="shared" si="634"/>
        <v>21</v>
      </c>
      <c r="M5779" s="45">
        <f t="shared" si="635"/>
        <v>39</v>
      </c>
      <c r="N5779" s="6" t="str">
        <f t="shared" si="636"/>
        <v>21-33-39</v>
      </c>
      <c r="O5779" s="7" t="str">
        <f>IF(COUNTIF(N$2:N5779,N5779)=1,C5779,"")</f>
        <v/>
      </c>
      <c r="P5779" s="14" t="str" cm="1">
        <f t="array" ref="P5779">IFERROR(INDEX(O:O,SMALL(IF($O$2:$O$8001&lt;&gt;"",ROW($O$2:$O$8001)),ROWS(A$1:A5778))),"")</f>
        <v/>
      </c>
    </row>
    <row r="5780" spans="3:16" x14ac:dyDescent="0.3">
      <c r="C5780" s="2" t="s">
        <v>5779</v>
      </c>
      <c r="D5780" s="25" t="str">
        <f t="shared" si="630"/>
        <v>O</v>
      </c>
      <c r="E5780" s="26" t="str">
        <f t="shared" si="631"/>
        <v>I</v>
      </c>
      <c r="F5780" s="27" t="str">
        <f t="shared" si="632"/>
        <v>S</v>
      </c>
      <c r="G5780" s="34" t="str">
        <f>IF(ISNA(MATCH(D5780&amp;"-",G$1:G5779,0)),D5780&amp;"-","")</f>
        <v/>
      </c>
      <c r="H5780" s="35" t="str">
        <f>IF(ISNA(MATCH(E5780&amp;"-",H$1:H5779,0)),E5780&amp;"-","")</f>
        <v/>
      </c>
      <c r="I5780" s="36" t="str">
        <f>IF(ISNA(MATCH(F5780&amp;"-",I$1:I5779,0)),F5780&amp;"-","")</f>
        <v/>
      </c>
      <c r="J5780" s="1"/>
      <c r="K5780" s="43">
        <f t="shared" si="633"/>
        <v>33</v>
      </c>
      <c r="L5780" s="44">
        <f t="shared" si="634"/>
        <v>21</v>
      </c>
      <c r="M5780" s="45">
        <f t="shared" si="635"/>
        <v>41</v>
      </c>
      <c r="N5780" s="6" t="str">
        <f t="shared" si="636"/>
        <v>21-33-41</v>
      </c>
      <c r="O5780" s="7" t="str">
        <f>IF(COUNTIF(N$2:N5780,N5780)=1,C5780,"")</f>
        <v/>
      </c>
      <c r="P5780" s="14" t="str" cm="1">
        <f t="array" ref="P5780">IFERROR(INDEX(O:O,SMALL(IF($O$2:$O$8001&lt;&gt;"",ROW($O$2:$O$8001)),ROWS(A$1:A5779))),"")</f>
        <v/>
      </c>
    </row>
    <row r="5781" spans="3:16" x14ac:dyDescent="0.3">
      <c r="C5781" s="2" t="s">
        <v>5780</v>
      </c>
      <c r="D5781" s="25" t="str">
        <f t="shared" si="630"/>
        <v>O</v>
      </c>
      <c r="E5781" s="26" t="str">
        <f t="shared" si="631"/>
        <v>I</v>
      </c>
      <c r="F5781" s="27" t="str">
        <f t="shared" si="632"/>
        <v>T</v>
      </c>
      <c r="G5781" s="34" t="str">
        <f>IF(ISNA(MATCH(D5781&amp;"-",G$1:G5780,0)),D5781&amp;"-","")</f>
        <v/>
      </c>
      <c r="H5781" s="35" t="str">
        <f>IF(ISNA(MATCH(E5781&amp;"-",H$1:H5780,0)),E5781&amp;"-","")</f>
        <v/>
      </c>
      <c r="I5781" s="36" t="str">
        <f>IF(ISNA(MATCH(F5781&amp;"-",I$1:I5780,0)),F5781&amp;"-","")</f>
        <v/>
      </c>
      <c r="J5781" s="1"/>
      <c r="K5781" s="43">
        <f t="shared" si="633"/>
        <v>33</v>
      </c>
      <c r="L5781" s="44">
        <f t="shared" si="634"/>
        <v>21</v>
      </c>
      <c r="M5781" s="45">
        <f t="shared" si="635"/>
        <v>43</v>
      </c>
      <c r="N5781" s="6" t="str">
        <f t="shared" si="636"/>
        <v>21-33-43</v>
      </c>
      <c r="O5781" s="7" t="str">
        <f>IF(COUNTIF(N$2:N5781,N5781)=1,C5781,"")</f>
        <v/>
      </c>
      <c r="P5781" s="14" t="str" cm="1">
        <f t="array" ref="P5781">IFERROR(INDEX(O:O,SMALL(IF($O$2:$O$8001&lt;&gt;"",ROW($O$2:$O$8001)),ROWS(A$1:A5780))),"")</f>
        <v/>
      </c>
    </row>
    <row r="5782" spans="3:16" x14ac:dyDescent="0.3">
      <c r="C5782" s="2" t="s">
        <v>5781</v>
      </c>
      <c r="D5782" s="25" t="str">
        <f t="shared" si="630"/>
        <v>O</v>
      </c>
      <c r="E5782" s="26" t="str">
        <f t="shared" si="631"/>
        <v>J</v>
      </c>
      <c r="F5782" s="27" t="str">
        <f t="shared" si="632"/>
        <v>A</v>
      </c>
      <c r="G5782" s="34" t="str">
        <f>IF(ISNA(MATCH(D5782&amp;"-",G$1:G5781,0)),D5782&amp;"-","")</f>
        <v/>
      </c>
      <c r="H5782" s="35" t="str">
        <f>IF(ISNA(MATCH(E5782&amp;"-",H$1:H5781,0)),E5782&amp;"-","")</f>
        <v/>
      </c>
      <c r="I5782" s="36" t="str">
        <f>IF(ISNA(MATCH(F5782&amp;"-",I$1:I5781,0)),F5782&amp;"-","")</f>
        <v/>
      </c>
      <c r="J5782" s="1"/>
      <c r="K5782" s="43">
        <f t="shared" si="633"/>
        <v>33</v>
      </c>
      <c r="L5782" s="44">
        <f t="shared" si="634"/>
        <v>23</v>
      </c>
      <c r="M5782" s="45">
        <f t="shared" si="635"/>
        <v>1</v>
      </c>
      <c r="N5782" s="6" t="str">
        <f t="shared" si="636"/>
        <v>1-23-33</v>
      </c>
      <c r="O5782" s="7" t="str">
        <f>IF(COUNTIF(N$2:N5782,N5782)=1,C5782,"")</f>
        <v/>
      </c>
      <c r="P5782" s="14" t="str" cm="1">
        <f t="array" ref="P5782">IFERROR(INDEX(O:O,SMALL(IF($O$2:$O$8001&lt;&gt;"",ROW($O$2:$O$8001)),ROWS(A$1:A5781))),"")</f>
        <v/>
      </c>
    </row>
    <row r="5783" spans="3:16" x14ac:dyDescent="0.3">
      <c r="C5783" s="2" t="s">
        <v>5782</v>
      </c>
      <c r="D5783" s="25" t="str">
        <f t="shared" si="630"/>
        <v>O</v>
      </c>
      <c r="E5783" s="26" t="str">
        <f t="shared" si="631"/>
        <v>J</v>
      </c>
      <c r="F5783" s="27" t="str">
        <f t="shared" si="632"/>
        <v>B</v>
      </c>
      <c r="G5783" s="34" t="str">
        <f>IF(ISNA(MATCH(D5783&amp;"-",G$1:G5782,0)),D5783&amp;"-","")</f>
        <v/>
      </c>
      <c r="H5783" s="35" t="str">
        <f>IF(ISNA(MATCH(E5783&amp;"-",H$1:H5782,0)),E5783&amp;"-","")</f>
        <v/>
      </c>
      <c r="I5783" s="36" t="str">
        <f>IF(ISNA(MATCH(F5783&amp;"-",I$1:I5782,0)),F5783&amp;"-","")</f>
        <v/>
      </c>
      <c r="J5783" s="1"/>
      <c r="K5783" s="43">
        <f t="shared" si="633"/>
        <v>33</v>
      </c>
      <c r="L5783" s="44">
        <f t="shared" si="634"/>
        <v>23</v>
      </c>
      <c r="M5783" s="45">
        <f t="shared" si="635"/>
        <v>7</v>
      </c>
      <c r="N5783" s="6" t="str">
        <f t="shared" si="636"/>
        <v>7-23-33</v>
      </c>
      <c r="O5783" s="7" t="str">
        <f>IF(COUNTIF(N$2:N5783,N5783)=1,C5783,"")</f>
        <v/>
      </c>
      <c r="P5783" s="14" t="str" cm="1">
        <f t="array" ref="P5783">IFERROR(INDEX(O:O,SMALL(IF($O$2:$O$8001&lt;&gt;"",ROW($O$2:$O$8001)),ROWS(A$1:A5782))),"")</f>
        <v/>
      </c>
    </row>
    <row r="5784" spans="3:16" x14ac:dyDescent="0.3">
      <c r="C5784" s="2" t="s">
        <v>5783</v>
      </c>
      <c r="D5784" s="25" t="str">
        <f t="shared" si="630"/>
        <v>O</v>
      </c>
      <c r="E5784" s="26" t="str">
        <f t="shared" si="631"/>
        <v>J</v>
      </c>
      <c r="F5784" s="27" t="str">
        <f t="shared" si="632"/>
        <v>C</v>
      </c>
      <c r="G5784" s="34" t="str">
        <f>IF(ISNA(MATCH(D5784&amp;"-",G$1:G5783,0)),D5784&amp;"-","")</f>
        <v/>
      </c>
      <c r="H5784" s="35" t="str">
        <f>IF(ISNA(MATCH(E5784&amp;"-",H$1:H5783,0)),E5784&amp;"-","")</f>
        <v/>
      </c>
      <c r="I5784" s="36" t="str">
        <f>IF(ISNA(MATCH(F5784&amp;"-",I$1:I5783,0)),F5784&amp;"-","")</f>
        <v/>
      </c>
      <c r="J5784" s="1"/>
      <c r="K5784" s="43">
        <f t="shared" si="633"/>
        <v>33</v>
      </c>
      <c r="L5784" s="44">
        <f t="shared" si="634"/>
        <v>23</v>
      </c>
      <c r="M5784" s="45">
        <f t="shared" si="635"/>
        <v>9</v>
      </c>
      <c r="N5784" s="6" t="str">
        <f t="shared" si="636"/>
        <v>9-23-33</v>
      </c>
      <c r="O5784" s="7" t="str">
        <f>IF(COUNTIF(N$2:N5784,N5784)=1,C5784,"")</f>
        <v/>
      </c>
      <c r="P5784" s="14" t="str" cm="1">
        <f t="array" ref="P5784">IFERROR(INDEX(O:O,SMALL(IF($O$2:$O$8001&lt;&gt;"",ROW($O$2:$O$8001)),ROWS(A$1:A5783))),"")</f>
        <v/>
      </c>
    </row>
    <row r="5785" spans="3:16" x14ac:dyDescent="0.3">
      <c r="C5785" s="2" t="s">
        <v>5784</v>
      </c>
      <c r="D5785" s="25" t="str">
        <f t="shared" si="630"/>
        <v>O</v>
      </c>
      <c r="E5785" s="26" t="str">
        <f t="shared" si="631"/>
        <v>J</v>
      </c>
      <c r="F5785" s="27" t="str">
        <f t="shared" si="632"/>
        <v>D</v>
      </c>
      <c r="G5785" s="34" t="str">
        <f>IF(ISNA(MATCH(D5785&amp;"-",G$1:G5784,0)),D5785&amp;"-","")</f>
        <v/>
      </c>
      <c r="H5785" s="35" t="str">
        <f>IF(ISNA(MATCH(E5785&amp;"-",H$1:H5784,0)),E5785&amp;"-","")</f>
        <v/>
      </c>
      <c r="I5785" s="36" t="str">
        <f>IF(ISNA(MATCH(F5785&amp;"-",I$1:I5784,0)),F5785&amp;"-","")</f>
        <v/>
      </c>
      <c r="J5785" s="1"/>
      <c r="K5785" s="43">
        <f t="shared" si="633"/>
        <v>33</v>
      </c>
      <c r="L5785" s="44">
        <f t="shared" si="634"/>
        <v>23</v>
      </c>
      <c r="M5785" s="45">
        <f t="shared" si="635"/>
        <v>11</v>
      </c>
      <c r="N5785" s="6" t="str">
        <f t="shared" si="636"/>
        <v>11-23-33</v>
      </c>
      <c r="O5785" s="7" t="str">
        <f>IF(COUNTIF(N$2:N5785,N5785)=1,C5785,"")</f>
        <v/>
      </c>
      <c r="P5785" s="14" t="str" cm="1">
        <f t="array" ref="P5785">IFERROR(INDEX(O:O,SMALL(IF($O$2:$O$8001&lt;&gt;"",ROW($O$2:$O$8001)),ROWS(A$1:A5784))),"")</f>
        <v/>
      </c>
    </row>
    <row r="5786" spans="3:16" x14ac:dyDescent="0.3">
      <c r="C5786" s="2" t="s">
        <v>5785</v>
      </c>
      <c r="D5786" s="25" t="str">
        <f t="shared" si="630"/>
        <v>O</v>
      </c>
      <c r="E5786" s="26" t="str">
        <f t="shared" si="631"/>
        <v>J</v>
      </c>
      <c r="F5786" s="27" t="str">
        <f t="shared" si="632"/>
        <v>E</v>
      </c>
      <c r="G5786" s="34" t="str">
        <f>IF(ISNA(MATCH(D5786&amp;"-",G$1:G5785,0)),D5786&amp;"-","")</f>
        <v/>
      </c>
      <c r="H5786" s="35" t="str">
        <f>IF(ISNA(MATCH(E5786&amp;"-",H$1:H5785,0)),E5786&amp;"-","")</f>
        <v/>
      </c>
      <c r="I5786" s="36" t="str">
        <f>IF(ISNA(MATCH(F5786&amp;"-",I$1:I5785,0)),F5786&amp;"-","")</f>
        <v/>
      </c>
      <c r="J5786" s="1"/>
      <c r="K5786" s="43">
        <f t="shared" si="633"/>
        <v>33</v>
      </c>
      <c r="L5786" s="44">
        <f t="shared" si="634"/>
        <v>23</v>
      </c>
      <c r="M5786" s="45">
        <f t="shared" si="635"/>
        <v>13</v>
      </c>
      <c r="N5786" s="6" t="str">
        <f t="shared" si="636"/>
        <v>13-23-33</v>
      </c>
      <c r="O5786" s="7" t="str">
        <f>IF(COUNTIF(N$2:N5786,N5786)=1,C5786,"")</f>
        <v/>
      </c>
      <c r="P5786" s="14" t="str" cm="1">
        <f t="array" ref="P5786">IFERROR(INDEX(O:O,SMALL(IF($O$2:$O$8001&lt;&gt;"",ROW($O$2:$O$8001)),ROWS(A$1:A5785))),"")</f>
        <v/>
      </c>
    </row>
    <row r="5787" spans="3:16" x14ac:dyDescent="0.3">
      <c r="C5787" s="2" t="s">
        <v>5786</v>
      </c>
      <c r="D5787" s="25" t="str">
        <f t="shared" si="630"/>
        <v>O</v>
      </c>
      <c r="E5787" s="26" t="str">
        <f t="shared" si="631"/>
        <v>J</v>
      </c>
      <c r="F5787" s="27" t="str">
        <f t="shared" si="632"/>
        <v>F</v>
      </c>
      <c r="G5787" s="34" t="str">
        <f>IF(ISNA(MATCH(D5787&amp;"-",G$1:G5786,0)),D5787&amp;"-","")</f>
        <v/>
      </c>
      <c r="H5787" s="35" t="str">
        <f>IF(ISNA(MATCH(E5787&amp;"-",H$1:H5786,0)),E5787&amp;"-","")</f>
        <v/>
      </c>
      <c r="I5787" s="36" t="str">
        <f>IF(ISNA(MATCH(F5787&amp;"-",I$1:I5786,0)),F5787&amp;"-","")</f>
        <v/>
      </c>
      <c r="J5787" s="1"/>
      <c r="K5787" s="43">
        <f t="shared" si="633"/>
        <v>33</v>
      </c>
      <c r="L5787" s="44">
        <f t="shared" si="634"/>
        <v>23</v>
      </c>
      <c r="M5787" s="45">
        <f t="shared" si="635"/>
        <v>15</v>
      </c>
      <c r="N5787" s="6" t="str">
        <f t="shared" si="636"/>
        <v>15-23-33</v>
      </c>
      <c r="O5787" s="7" t="str">
        <f>IF(COUNTIF(N$2:N5787,N5787)=1,C5787,"")</f>
        <v/>
      </c>
      <c r="P5787" s="14" t="str" cm="1">
        <f t="array" ref="P5787">IFERROR(INDEX(O:O,SMALL(IF($O$2:$O$8001&lt;&gt;"",ROW($O$2:$O$8001)),ROWS(A$1:A5786))),"")</f>
        <v/>
      </c>
    </row>
    <row r="5788" spans="3:16" x14ac:dyDescent="0.3">
      <c r="C5788" s="2" t="s">
        <v>5787</v>
      </c>
      <c r="D5788" s="25" t="str">
        <f t="shared" si="630"/>
        <v>O</v>
      </c>
      <c r="E5788" s="26" t="str">
        <f t="shared" si="631"/>
        <v>J</v>
      </c>
      <c r="F5788" s="27" t="str">
        <f t="shared" si="632"/>
        <v>G</v>
      </c>
      <c r="G5788" s="34" t="str">
        <f>IF(ISNA(MATCH(D5788&amp;"-",G$1:G5787,0)),D5788&amp;"-","")</f>
        <v/>
      </c>
      <c r="H5788" s="35" t="str">
        <f>IF(ISNA(MATCH(E5788&amp;"-",H$1:H5787,0)),E5788&amp;"-","")</f>
        <v/>
      </c>
      <c r="I5788" s="36" t="str">
        <f>IF(ISNA(MATCH(F5788&amp;"-",I$1:I5787,0)),F5788&amp;"-","")</f>
        <v/>
      </c>
      <c r="J5788" s="1"/>
      <c r="K5788" s="43">
        <f t="shared" si="633"/>
        <v>33</v>
      </c>
      <c r="L5788" s="44">
        <f t="shared" si="634"/>
        <v>23</v>
      </c>
      <c r="M5788" s="45">
        <f t="shared" si="635"/>
        <v>17</v>
      </c>
      <c r="N5788" s="6" t="str">
        <f t="shared" si="636"/>
        <v>17-23-33</v>
      </c>
      <c r="O5788" s="7" t="str">
        <f>IF(COUNTIF(N$2:N5788,N5788)=1,C5788,"")</f>
        <v/>
      </c>
      <c r="P5788" s="14" t="str" cm="1">
        <f t="array" ref="P5788">IFERROR(INDEX(O:O,SMALL(IF($O$2:$O$8001&lt;&gt;"",ROW($O$2:$O$8001)),ROWS(A$1:A5787))),"")</f>
        <v/>
      </c>
    </row>
    <row r="5789" spans="3:16" x14ac:dyDescent="0.3">
      <c r="C5789" s="2" t="s">
        <v>5788</v>
      </c>
      <c r="D5789" s="25" t="str">
        <f t="shared" si="630"/>
        <v>O</v>
      </c>
      <c r="E5789" s="26" t="str">
        <f t="shared" si="631"/>
        <v>J</v>
      </c>
      <c r="F5789" s="27" t="str">
        <f t="shared" si="632"/>
        <v>H</v>
      </c>
      <c r="G5789" s="34" t="str">
        <f>IF(ISNA(MATCH(D5789&amp;"-",G$1:G5788,0)),D5789&amp;"-","")</f>
        <v/>
      </c>
      <c r="H5789" s="35" t="str">
        <f>IF(ISNA(MATCH(E5789&amp;"-",H$1:H5788,0)),E5789&amp;"-","")</f>
        <v/>
      </c>
      <c r="I5789" s="36" t="str">
        <f>IF(ISNA(MATCH(F5789&amp;"-",I$1:I5788,0)),F5789&amp;"-","")</f>
        <v/>
      </c>
      <c r="J5789" s="1"/>
      <c r="K5789" s="43">
        <f t="shared" si="633"/>
        <v>33</v>
      </c>
      <c r="L5789" s="44">
        <f t="shared" si="634"/>
        <v>23</v>
      </c>
      <c r="M5789" s="45">
        <f t="shared" si="635"/>
        <v>19</v>
      </c>
      <c r="N5789" s="6" t="str">
        <f t="shared" si="636"/>
        <v>19-23-33</v>
      </c>
      <c r="O5789" s="7" t="str">
        <f>IF(COUNTIF(N$2:N5789,N5789)=1,C5789,"")</f>
        <v/>
      </c>
      <c r="P5789" s="14" t="str" cm="1">
        <f t="array" ref="P5789">IFERROR(INDEX(O:O,SMALL(IF($O$2:$O$8001&lt;&gt;"",ROW($O$2:$O$8001)),ROWS(A$1:A5788))),"")</f>
        <v/>
      </c>
    </row>
    <row r="5790" spans="3:16" x14ac:dyDescent="0.3">
      <c r="C5790" s="2" t="s">
        <v>5789</v>
      </c>
      <c r="D5790" s="25" t="str">
        <f t="shared" si="630"/>
        <v>O</v>
      </c>
      <c r="E5790" s="26" t="str">
        <f t="shared" si="631"/>
        <v>J</v>
      </c>
      <c r="F5790" s="27" t="str">
        <f t="shared" si="632"/>
        <v>I</v>
      </c>
      <c r="G5790" s="34" t="str">
        <f>IF(ISNA(MATCH(D5790&amp;"-",G$1:G5789,0)),D5790&amp;"-","")</f>
        <v/>
      </c>
      <c r="H5790" s="35" t="str">
        <f>IF(ISNA(MATCH(E5790&amp;"-",H$1:H5789,0)),E5790&amp;"-","")</f>
        <v/>
      </c>
      <c r="I5790" s="36" t="str">
        <f>IF(ISNA(MATCH(F5790&amp;"-",I$1:I5789,0)),F5790&amp;"-","")</f>
        <v/>
      </c>
      <c r="J5790" s="1"/>
      <c r="K5790" s="43">
        <f t="shared" si="633"/>
        <v>33</v>
      </c>
      <c r="L5790" s="44">
        <f t="shared" si="634"/>
        <v>23</v>
      </c>
      <c r="M5790" s="45">
        <f t="shared" si="635"/>
        <v>21</v>
      </c>
      <c r="N5790" s="6" t="str">
        <f t="shared" si="636"/>
        <v>21-23-33</v>
      </c>
      <c r="O5790" s="7" t="str">
        <f>IF(COUNTIF(N$2:N5790,N5790)=1,C5790,"")</f>
        <v/>
      </c>
      <c r="P5790" s="14" t="str" cm="1">
        <f t="array" ref="P5790">IFERROR(INDEX(O:O,SMALL(IF($O$2:$O$8001&lt;&gt;"",ROW($O$2:$O$8001)),ROWS(A$1:A5789))),"")</f>
        <v/>
      </c>
    </row>
    <row r="5791" spans="3:16" x14ac:dyDescent="0.3">
      <c r="C5791" s="2" t="s">
        <v>5790</v>
      </c>
      <c r="D5791" s="25" t="str">
        <f t="shared" si="630"/>
        <v>O</v>
      </c>
      <c r="E5791" s="26" t="str">
        <f t="shared" si="631"/>
        <v>J</v>
      </c>
      <c r="F5791" s="27" t="str">
        <f t="shared" si="632"/>
        <v>J</v>
      </c>
      <c r="G5791" s="34" t="str">
        <f>IF(ISNA(MATCH(D5791&amp;"-",G$1:G5790,0)),D5791&amp;"-","")</f>
        <v/>
      </c>
      <c r="H5791" s="35" t="str">
        <f>IF(ISNA(MATCH(E5791&amp;"-",H$1:H5790,0)),E5791&amp;"-","")</f>
        <v/>
      </c>
      <c r="I5791" s="36" t="str">
        <f>IF(ISNA(MATCH(F5791&amp;"-",I$1:I5790,0)),F5791&amp;"-","")</f>
        <v/>
      </c>
      <c r="J5791" s="1"/>
      <c r="K5791" s="43">
        <f t="shared" si="633"/>
        <v>33</v>
      </c>
      <c r="L5791" s="44">
        <f t="shared" si="634"/>
        <v>23</v>
      </c>
      <c r="M5791" s="45">
        <f t="shared" si="635"/>
        <v>23</v>
      </c>
      <c r="N5791" s="6" t="str">
        <f t="shared" si="636"/>
        <v>23-23-33</v>
      </c>
      <c r="O5791" s="7" t="str">
        <f>IF(COUNTIF(N$2:N5791,N5791)=1,C5791,"")</f>
        <v/>
      </c>
      <c r="P5791" s="14" t="str" cm="1">
        <f t="array" ref="P5791">IFERROR(INDEX(O:O,SMALL(IF($O$2:$O$8001&lt;&gt;"",ROW($O$2:$O$8001)),ROWS(A$1:A5790))),"")</f>
        <v/>
      </c>
    </row>
    <row r="5792" spans="3:16" x14ac:dyDescent="0.3">
      <c r="C5792" s="2" t="s">
        <v>5791</v>
      </c>
      <c r="D5792" s="25" t="str">
        <f t="shared" si="630"/>
        <v>O</v>
      </c>
      <c r="E5792" s="26" t="str">
        <f t="shared" si="631"/>
        <v>J</v>
      </c>
      <c r="F5792" s="27" t="str">
        <f t="shared" si="632"/>
        <v>K</v>
      </c>
      <c r="G5792" s="34" t="str">
        <f>IF(ISNA(MATCH(D5792&amp;"-",G$1:G5791,0)),D5792&amp;"-","")</f>
        <v/>
      </c>
      <c r="H5792" s="35" t="str">
        <f>IF(ISNA(MATCH(E5792&amp;"-",H$1:H5791,0)),E5792&amp;"-","")</f>
        <v/>
      </c>
      <c r="I5792" s="36" t="str">
        <f>IF(ISNA(MATCH(F5792&amp;"-",I$1:I5791,0)),F5792&amp;"-","")</f>
        <v/>
      </c>
      <c r="J5792" s="1"/>
      <c r="K5792" s="43">
        <f t="shared" si="633"/>
        <v>33</v>
      </c>
      <c r="L5792" s="44">
        <f t="shared" si="634"/>
        <v>23</v>
      </c>
      <c r="M5792" s="45">
        <f t="shared" si="635"/>
        <v>25</v>
      </c>
      <c r="N5792" s="6" t="str">
        <f t="shared" si="636"/>
        <v>23-25-33</v>
      </c>
      <c r="O5792" s="7" t="str">
        <f>IF(COUNTIF(N$2:N5792,N5792)=1,C5792,"")</f>
        <v/>
      </c>
      <c r="P5792" s="14" t="str" cm="1">
        <f t="array" ref="P5792">IFERROR(INDEX(O:O,SMALL(IF($O$2:$O$8001&lt;&gt;"",ROW($O$2:$O$8001)),ROWS(A$1:A5791))),"")</f>
        <v/>
      </c>
    </row>
    <row r="5793" spans="3:16" x14ac:dyDescent="0.3">
      <c r="C5793" s="2" t="s">
        <v>5792</v>
      </c>
      <c r="D5793" s="25" t="str">
        <f t="shared" si="630"/>
        <v>O</v>
      </c>
      <c r="E5793" s="26" t="str">
        <f t="shared" si="631"/>
        <v>J</v>
      </c>
      <c r="F5793" s="27" t="str">
        <f t="shared" si="632"/>
        <v>L</v>
      </c>
      <c r="G5793" s="34" t="str">
        <f>IF(ISNA(MATCH(D5793&amp;"-",G$1:G5792,0)),D5793&amp;"-","")</f>
        <v/>
      </c>
      <c r="H5793" s="35" t="str">
        <f>IF(ISNA(MATCH(E5793&amp;"-",H$1:H5792,0)),E5793&amp;"-","")</f>
        <v/>
      </c>
      <c r="I5793" s="36" t="str">
        <f>IF(ISNA(MATCH(F5793&amp;"-",I$1:I5792,0)),F5793&amp;"-","")</f>
        <v/>
      </c>
      <c r="J5793" s="1"/>
      <c r="K5793" s="43">
        <f t="shared" si="633"/>
        <v>33</v>
      </c>
      <c r="L5793" s="44">
        <f t="shared" si="634"/>
        <v>23</v>
      </c>
      <c r="M5793" s="45">
        <f t="shared" si="635"/>
        <v>27</v>
      </c>
      <c r="N5793" s="6" t="str">
        <f t="shared" si="636"/>
        <v>23-27-33</v>
      </c>
      <c r="O5793" s="7" t="str">
        <f>IF(COUNTIF(N$2:N5793,N5793)=1,C5793,"")</f>
        <v/>
      </c>
      <c r="P5793" s="14" t="str" cm="1">
        <f t="array" ref="P5793">IFERROR(INDEX(O:O,SMALL(IF($O$2:$O$8001&lt;&gt;"",ROW($O$2:$O$8001)),ROWS(A$1:A5792))),"")</f>
        <v/>
      </c>
    </row>
    <row r="5794" spans="3:16" x14ac:dyDescent="0.3">
      <c r="C5794" s="2" t="s">
        <v>5793</v>
      </c>
      <c r="D5794" s="25" t="str">
        <f t="shared" si="630"/>
        <v>O</v>
      </c>
      <c r="E5794" s="26" t="str">
        <f t="shared" si="631"/>
        <v>J</v>
      </c>
      <c r="F5794" s="27" t="str">
        <f t="shared" si="632"/>
        <v>M</v>
      </c>
      <c r="G5794" s="34" t="str">
        <f>IF(ISNA(MATCH(D5794&amp;"-",G$1:G5793,0)),D5794&amp;"-","")</f>
        <v/>
      </c>
      <c r="H5794" s="35" t="str">
        <f>IF(ISNA(MATCH(E5794&amp;"-",H$1:H5793,0)),E5794&amp;"-","")</f>
        <v/>
      </c>
      <c r="I5794" s="36" t="str">
        <f>IF(ISNA(MATCH(F5794&amp;"-",I$1:I5793,0)),F5794&amp;"-","")</f>
        <v/>
      </c>
      <c r="J5794" s="1"/>
      <c r="K5794" s="43">
        <f t="shared" si="633"/>
        <v>33</v>
      </c>
      <c r="L5794" s="44">
        <f t="shared" si="634"/>
        <v>23</v>
      </c>
      <c r="M5794" s="45">
        <f t="shared" si="635"/>
        <v>29</v>
      </c>
      <c r="N5794" s="6" t="str">
        <f t="shared" si="636"/>
        <v>23-29-33</v>
      </c>
      <c r="O5794" s="7" t="str">
        <f>IF(COUNTIF(N$2:N5794,N5794)=1,C5794,"")</f>
        <v/>
      </c>
      <c r="P5794" s="14" t="str" cm="1">
        <f t="array" ref="P5794">IFERROR(INDEX(O:O,SMALL(IF($O$2:$O$8001&lt;&gt;"",ROW($O$2:$O$8001)),ROWS(A$1:A5793))),"")</f>
        <v/>
      </c>
    </row>
    <row r="5795" spans="3:16" x14ac:dyDescent="0.3">
      <c r="C5795" s="2" t="s">
        <v>5794</v>
      </c>
      <c r="D5795" s="25" t="str">
        <f t="shared" si="630"/>
        <v>O</v>
      </c>
      <c r="E5795" s="26" t="str">
        <f t="shared" si="631"/>
        <v>J</v>
      </c>
      <c r="F5795" s="27" t="str">
        <f t="shared" si="632"/>
        <v>N</v>
      </c>
      <c r="G5795" s="34" t="str">
        <f>IF(ISNA(MATCH(D5795&amp;"-",G$1:G5794,0)),D5795&amp;"-","")</f>
        <v/>
      </c>
      <c r="H5795" s="35" t="str">
        <f>IF(ISNA(MATCH(E5795&amp;"-",H$1:H5794,0)),E5795&amp;"-","")</f>
        <v/>
      </c>
      <c r="I5795" s="36" t="str">
        <f>IF(ISNA(MATCH(F5795&amp;"-",I$1:I5794,0)),F5795&amp;"-","")</f>
        <v/>
      </c>
      <c r="J5795" s="1"/>
      <c r="K5795" s="43">
        <f t="shared" si="633"/>
        <v>33</v>
      </c>
      <c r="L5795" s="44">
        <f t="shared" si="634"/>
        <v>23</v>
      </c>
      <c r="M5795" s="45">
        <f t="shared" si="635"/>
        <v>31</v>
      </c>
      <c r="N5795" s="6" t="str">
        <f t="shared" si="636"/>
        <v>23-31-33</v>
      </c>
      <c r="O5795" s="7" t="str">
        <f>IF(COUNTIF(N$2:N5795,N5795)=1,C5795,"")</f>
        <v/>
      </c>
      <c r="P5795" s="14" t="str" cm="1">
        <f t="array" ref="P5795">IFERROR(INDEX(O:O,SMALL(IF($O$2:$O$8001&lt;&gt;"",ROW($O$2:$O$8001)),ROWS(A$1:A5794))),"")</f>
        <v/>
      </c>
    </row>
    <row r="5796" spans="3:16" x14ac:dyDescent="0.3">
      <c r="C5796" s="2" t="s">
        <v>5795</v>
      </c>
      <c r="D5796" s="25" t="str">
        <f t="shared" si="630"/>
        <v>O</v>
      </c>
      <c r="E5796" s="26" t="str">
        <f t="shared" si="631"/>
        <v>J</v>
      </c>
      <c r="F5796" s="27" t="str">
        <f t="shared" si="632"/>
        <v>O</v>
      </c>
      <c r="G5796" s="34" t="str">
        <f>IF(ISNA(MATCH(D5796&amp;"-",G$1:G5795,0)),D5796&amp;"-","")</f>
        <v/>
      </c>
      <c r="H5796" s="35" t="str">
        <f>IF(ISNA(MATCH(E5796&amp;"-",H$1:H5795,0)),E5796&amp;"-","")</f>
        <v/>
      </c>
      <c r="I5796" s="36" t="str">
        <f>IF(ISNA(MATCH(F5796&amp;"-",I$1:I5795,0)),F5796&amp;"-","")</f>
        <v/>
      </c>
      <c r="J5796" s="1"/>
      <c r="K5796" s="43">
        <f t="shared" si="633"/>
        <v>33</v>
      </c>
      <c r="L5796" s="44">
        <f t="shared" si="634"/>
        <v>23</v>
      </c>
      <c r="M5796" s="45">
        <f t="shared" si="635"/>
        <v>33</v>
      </c>
      <c r="N5796" s="6" t="str">
        <f t="shared" si="636"/>
        <v>23-33-33</v>
      </c>
      <c r="O5796" s="7" t="str">
        <f>IF(COUNTIF(N$2:N5796,N5796)=1,C5796,"")</f>
        <v/>
      </c>
      <c r="P5796" s="14" t="str" cm="1">
        <f t="array" ref="P5796">IFERROR(INDEX(O:O,SMALL(IF($O$2:$O$8001&lt;&gt;"",ROW($O$2:$O$8001)),ROWS(A$1:A5795))),"")</f>
        <v/>
      </c>
    </row>
    <row r="5797" spans="3:16" x14ac:dyDescent="0.3">
      <c r="C5797" s="2" t="s">
        <v>5796</v>
      </c>
      <c r="D5797" s="25" t="str">
        <f t="shared" si="630"/>
        <v>O</v>
      </c>
      <c r="E5797" s="26" t="str">
        <f t="shared" si="631"/>
        <v>J</v>
      </c>
      <c r="F5797" s="27" t="str">
        <f t="shared" si="632"/>
        <v>P</v>
      </c>
      <c r="G5797" s="34" t="str">
        <f>IF(ISNA(MATCH(D5797&amp;"-",G$1:G5796,0)),D5797&amp;"-","")</f>
        <v/>
      </c>
      <c r="H5797" s="35" t="str">
        <f>IF(ISNA(MATCH(E5797&amp;"-",H$1:H5796,0)),E5797&amp;"-","")</f>
        <v/>
      </c>
      <c r="I5797" s="36" t="str">
        <f>IF(ISNA(MATCH(F5797&amp;"-",I$1:I5796,0)),F5797&amp;"-","")</f>
        <v/>
      </c>
      <c r="J5797" s="1"/>
      <c r="K5797" s="43">
        <f t="shared" si="633"/>
        <v>33</v>
      </c>
      <c r="L5797" s="44">
        <f t="shared" si="634"/>
        <v>23</v>
      </c>
      <c r="M5797" s="45">
        <f t="shared" si="635"/>
        <v>35</v>
      </c>
      <c r="N5797" s="6" t="str">
        <f t="shared" si="636"/>
        <v>23-33-35</v>
      </c>
      <c r="O5797" s="7" t="str">
        <f>IF(COUNTIF(N$2:N5797,N5797)=1,C5797,"")</f>
        <v/>
      </c>
      <c r="P5797" s="14" t="str" cm="1">
        <f t="array" ref="P5797">IFERROR(INDEX(O:O,SMALL(IF($O$2:$O$8001&lt;&gt;"",ROW($O$2:$O$8001)),ROWS(A$1:A5796))),"")</f>
        <v/>
      </c>
    </row>
    <row r="5798" spans="3:16" x14ac:dyDescent="0.3">
      <c r="C5798" s="2" t="s">
        <v>5797</v>
      </c>
      <c r="D5798" s="25" t="str">
        <f t="shared" si="630"/>
        <v>O</v>
      </c>
      <c r="E5798" s="26" t="str">
        <f t="shared" si="631"/>
        <v>J</v>
      </c>
      <c r="F5798" s="27" t="str">
        <f t="shared" si="632"/>
        <v>Q</v>
      </c>
      <c r="G5798" s="34" t="str">
        <f>IF(ISNA(MATCH(D5798&amp;"-",G$1:G5797,0)),D5798&amp;"-","")</f>
        <v/>
      </c>
      <c r="H5798" s="35" t="str">
        <f>IF(ISNA(MATCH(E5798&amp;"-",H$1:H5797,0)),E5798&amp;"-","")</f>
        <v/>
      </c>
      <c r="I5798" s="36" t="str">
        <f>IF(ISNA(MATCH(F5798&amp;"-",I$1:I5797,0)),F5798&amp;"-","")</f>
        <v/>
      </c>
      <c r="J5798" s="1"/>
      <c r="K5798" s="43">
        <f t="shared" si="633"/>
        <v>33</v>
      </c>
      <c r="L5798" s="44">
        <f t="shared" si="634"/>
        <v>23</v>
      </c>
      <c r="M5798" s="45">
        <f t="shared" si="635"/>
        <v>37</v>
      </c>
      <c r="N5798" s="6" t="str">
        <f t="shared" si="636"/>
        <v>23-33-37</v>
      </c>
      <c r="O5798" s="7" t="str">
        <f>IF(COUNTIF(N$2:N5798,N5798)=1,C5798,"")</f>
        <v/>
      </c>
      <c r="P5798" s="14" t="str" cm="1">
        <f t="array" ref="P5798">IFERROR(INDEX(O:O,SMALL(IF($O$2:$O$8001&lt;&gt;"",ROW($O$2:$O$8001)),ROWS(A$1:A5797))),"")</f>
        <v/>
      </c>
    </row>
    <row r="5799" spans="3:16" x14ac:dyDescent="0.3">
      <c r="C5799" s="2" t="s">
        <v>5798</v>
      </c>
      <c r="D5799" s="25" t="str">
        <f t="shared" si="630"/>
        <v>O</v>
      </c>
      <c r="E5799" s="26" t="str">
        <f t="shared" si="631"/>
        <v>J</v>
      </c>
      <c r="F5799" s="27" t="str">
        <f t="shared" si="632"/>
        <v>R</v>
      </c>
      <c r="G5799" s="34" t="str">
        <f>IF(ISNA(MATCH(D5799&amp;"-",G$1:G5798,0)),D5799&amp;"-","")</f>
        <v/>
      </c>
      <c r="H5799" s="35" t="str">
        <f>IF(ISNA(MATCH(E5799&amp;"-",H$1:H5798,0)),E5799&amp;"-","")</f>
        <v/>
      </c>
      <c r="I5799" s="36" t="str">
        <f>IF(ISNA(MATCH(F5799&amp;"-",I$1:I5798,0)),F5799&amp;"-","")</f>
        <v/>
      </c>
      <c r="J5799" s="1"/>
      <c r="K5799" s="43">
        <f t="shared" si="633"/>
        <v>33</v>
      </c>
      <c r="L5799" s="44">
        <f t="shared" si="634"/>
        <v>23</v>
      </c>
      <c r="M5799" s="45">
        <f t="shared" si="635"/>
        <v>39</v>
      </c>
      <c r="N5799" s="6" t="str">
        <f t="shared" si="636"/>
        <v>23-33-39</v>
      </c>
      <c r="O5799" s="7" t="str">
        <f>IF(COUNTIF(N$2:N5799,N5799)=1,C5799,"")</f>
        <v/>
      </c>
      <c r="P5799" s="14" t="str" cm="1">
        <f t="array" ref="P5799">IFERROR(INDEX(O:O,SMALL(IF($O$2:$O$8001&lt;&gt;"",ROW($O$2:$O$8001)),ROWS(A$1:A5798))),"")</f>
        <v/>
      </c>
    </row>
    <row r="5800" spans="3:16" x14ac:dyDescent="0.3">
      <c r="C5800" s="2" t="s">
        <v>5799</v>
      </c>
      <c r="D5800" s="25" t="str">
        <f t="shared" si="630"/>
        <v>O</v>
      </c>
      <c r="E5800" s="26" t="str">
        <f t="shared" si="631"/>
        <v>J</v>
      </c>
      <c r="F5800" s="27" t="str">
        <f t="shared" si="632"/>
        <v>S</v>
      </c>
      <c r="G5800" s="34" t="str">
        <f>IF(ISNA(MATCH(D5800&amp;"-",G$1:G5799,0)),D5800&amp;"-","")</f>
        <v/>
      </c>
      <c r="H5800" s="35" t="str">
        <f>IF(ISNA(MATCH(E5800&amp;"-",H$1:H5799,0)),E5800&amp;"-","")</f>
        <v/>
      </c>
      <c r="I5800" s="36" t="str">
        <f>IF(ISNA(MATCH(F5800&amp;"-",I$1:I5799,0)),F5800&amp;"-","")</f>
        <v/>
      </c>
      <c r="J5800" s="1"/>
      <c r="K5800" s="43">
        <f t="shared" si="633"/>
        <v>33</v>
      </c>
      <c r="L5800" s="44">
        <f t="shared" si="634"/>
        <v>23</v>
      </c>
      <c r="M5800" s="45">
        <f t="shared" si="635"/>
        <v>41</v>
      </c>
      <c r="N5800" s="6" t="str">
        <f t="shared" si="636"/>
        <v>23-33-41</v>
      </c>
      <c r="O5800" s="7" t="str">
        <f>IF(COUNTIF(N$2:N5800,N5800)=1,C5800,"")</f>
        <v/>
      </c>
      <c r="P5800" s="14" t="str" cm="1">
        <f t="array" ref="P5800">IFERROR(INDEX(O:O,SMALL(IF($O$2:$O$8001&lt;&gt;"",ROW($O$2:$O$8001)),ROWS(A$1:A5799))),"")</f>
        <v/>
      </c>
    </row>
    <row r="5801" spans="3:16" x14ac:dyDescent="0.3">
      <c r="C5801" s="2" t="s">
        <v>5800</v>
      </c>
      <c r="D5801" s="25" t="str">
        <f t="shared" si="630"/>
        <v>O</v>
      </c>
      <c r="E5801" s="26" t="str">
        <f t="shared" si="631"/>
        <v>J</v>
      </c>
      <c r="F5801" s="27" t="str">
        <f t="shared" si="632"/>
        <v>T</v>
      </c>
      <c r="G5801" s="34" t="str">
        <f>IF(ISNA(MATCH(D5801&amp;"-",G$1:G5800,0)),D5801&amp;"-","")</f>
        <v/>
      </c>
      <c r="H5801" s="35" t="str">
        <f>IF(ISNA(MATCH(E5801&amp;"-",H$1:H5800,0)),E5801&amp;"-","")</f>
        <v/>
      </c>
      <c r="I5801" s="36" t="str">
        <f>IF(ISNA(MATCH(F5801&amp;"-",I$1:I5800,0)),F5801&amp;"-","")</f>
        <v/>
      </c>
      <c r="J5801" s="1"/>
      <c r="K5801" s="43">
        <f t="shared" si="633"/>
        <v>33</v>
      </c>
      <c r="L5801" s="44">
        <f t="shared" si="634"/>
        <v>23</v>
      </c>
      <c r="M5801" s="45">
        <f t="shared" si="635"/>
        <v>43</v>
      </c>
      <c r="N5801" s="6" t="str">
        <f t="shared" si="636"/>
        <v>23-33-43</v>
      </c>
      <c r="O5801" s="7" t="str">
        <f>IF(COUNTIF(N$2:N5801,N5801)=1,C5801,"")</f>
        <v/>
      </c>
      <c r="P5801" s="14" t="str" cm="1">
        <f t="array" ref="P5801">IFERROR(INDEX(O:O,SMALL(IF($O$2:$O$8001&lt;&gt;"",ROW($O$2:$O$8001)),ROWS(A$1:A5800))),"")</f>
        <v/>
      </c>
    </row>
    <row r="5802" spans="3:16" x14ac:dyDescent="0.3">
      <c r="C5802" s="2" t="s">
        <v>5801</v>
      </c>
      <c r="D5802" s="25" t="str">
        <f t="shared" si="630"/>
        <v>O</v>
      </c>
      <c r="E5802" s="26" t="str">
        <f t="shared" si="631"/>
        <v>K</v>
      </c>
      <c r="F5802" s="27" t="str">
        <f t="shared" si="632"/>
        <v>A</v>
      </c>
      <c r="G5802" s="34" t="str">
        <f>IF(ISNA(MATCH(D5802&amp;"-",G$1:G5801,0)),D5802&amp;"-","")</f>
        <v/>
      </c>
      <c r="H5802" s="35" t="str">
        <f>IF(ISNA(MATCH(E5802&amp;"-",H$1:H5801,0)),E5802&amp;"-","")</f>
        <v/>
      </c>
      <c r="I5802" s="36" t="str">
        <f>IF(ISNA(MATCH(F5802&amp;"-",I$1:I5801,0)),F5802&amp;"-","")</f>
        <v/>
      </c>
      <c r="J5802" s="1"/>
      <c r="K5802" s="43">
        <f t="shared" si="633"/>
        <v>33</v>
      </c>
      <c r="L5802" s="44">
        <f t="shared" si="634"/>
        <v>25</v>
      </c>
      <c r="M5802" s="45">
        <f t="shared" si="635"/>
        <v>1</v>
      </c>
      <c r="N5802" s="6" t="str">
        <f t="shared" si="636"/>
        <v>1-25-33</v>
      </c>
      <c r="O5802" s="7" t="str">
        <f>IF(COUNTIF(N$2:N5802,N5802)=1,C5802,"")</f>
        <v/>
      </c>
      <c r="P5802" s="14" t="str" cm="1">
        <f t="array" ref="P5802">IFERROR(INDEX(O:O,SMALL(IF($O$2:$O$8001&lt;&gt;"",ROW($O$2:$O$8001)),ROWS(A$1:A5801))),"")</f>
        <v/>
      </c>
    </row>
    <row r="5803" spans="3:16" x14ac:dyDescent="0.3">
      <c r="C5803" s="2" t="s">
        <v>5802</v>
      </c>
      <c r="D5803" s="25" t="str">
        <f t="shared" si="630"/>
        <v>O</v>
      </c>
      <c r="E5803" s="26" t="str">
        <f t="shared" si="631"/>
        <v>K</v>
      </c>
      <c r="F5803" s="27" t="str">
        <f t="shared" si="632"/>
        <v>B</v>
      </c>
      <c r="G5803" s="34" t="str">
        <f>IF(ISNA(MATCH(D5803&amp;"-",G$1:G5802,0)),D5803&amp;"-","")</f>
        <v/>
      </c>
      <c r="H5803" s="35" t="str">
        <f>IF(ISNA(MATCH(E5803&amp;"-",H$1:H5802,0)),E5803&amp;"-","")</f>
        <v/>
      </c>
      <c r="I5803" s="36" t="str">
        <f>IF(ISNA(MATCH(F5803&amp;"-",I$1:I5802,0)),F5803&amp;"-","")</f>
        <v/>
      </c>
      <c r="J5803" s="1"/>
      <c r="K5803" s="43">
        <f t="shared" si="633"/>
        <v>33</v>
      </c>
      <c r="L5803" s="44">
        <f t="shared" si="634"/>
        <v>25</v>
      </c>
      <c r="M5803" s="45">
        <f t="shared" si="635"/>
        <v>7</v>
      </c>
      <c r="N5803" s="6" t="str">
        <f t="shared" si="636"/>
        <v>7-25-33</v>
      </c>
      <c r="O5803" s="7" t="str">
        <f>IF(COUNTIF(N$2:N5803,N5803)=1,C5803,"")</f>
        <v/>
      </c>
      <c r="P5803" s="14" t="str" cm="1">
        <f t="array" ref="P5803">IFERROR(INDEX(O:O,SMALL(IF($O$2:$O$8001&lt;&gt;"",ROW($O$2:$O$8001)),ROWS(A$1:A5802))),"")</f>
        <v/>
      </c>
    </row>
    <row r="5804" spans="3:16" x14ac:dyDescent="0.3">
      <c r="C5804" s="2" t="s">
        <v>5803</v>
      </c>
      <c r="D5804" s="25" t="str">
        <f t="shared" si="630"/>
        <v>O</v>
      </c>
      <c r="E5804" s="26" t="str">
        <f t="shared" si="631"/>
        <v>K</v>
      </c>
      <c r="F5804" s="27" t="str">
        <f t="shared" si="632"/>
        <v>C</v>
      </c>
      <c r="G5804" s="34" t="str">
        <f>IF(ISNA(MATCH(D5804&amp;"-",G$1:G5803,0)),D5804&amp;"-","")</f>
        <v/>
      </c>
      <c r="H5804" s="35" t="str">
        <f>IF(ISNA(MATCH(E5804&amp;"-",H$1:H5803,0)),E5804&amp;"-","")</f>
        <v/>
      </c>
      <c r="I5804" s="36" t="str">
        <f>IF(ISNA(MATCH(F5804&amp;"-",I$1:I5803,0)),F5804&amp;"-","")</f>
        <v/>
      </c>
      <c r="J5804" s="1"/>
      <c r="K5804" s="43">
        <f t="shared" si="633"/>
        <v>33</v>
      </c>
      <c r="L5804" s="44">
        <f t="shared" si="634"/>
        <v>25</v>
      </c>
      <c r="M5804" s="45">
        <f t="shared" si="635"/>
        <v>9</v>
      </c>
      <c r="N5804" s="6" t="str">
        <f t="shared" si="636"/>
        <v>9-25-33</v>
      </c>
      <c r="O5804" s="7" t="str">
        <f>IF(COUNTIF(N$2:N5804,N5804)=1,C5804,"")</f>
        <v/>
      </c>
      <c r="P5804" s="14" t="str" cm="1">
        <f t="array" ref="P5804">IFERROR(INDEX(O:O,SMALL(IF($O$2:$O$8001&lt;&gt;"",ROW($O$2:$O$8001)),ROWS(A$1:A5803))),"")</f>
        <v/>
      </c>
    </row>
    <row r="5805" spans="3:16" x14ac:dyDescent="0.3">
      <c r="C5805" s="2" t="s">
        <v>5804</v>
      </c>
      <c r="D5805" s="25" t="str">
        <f t="shared" si="630"/>
        <v>O</v>
      </c>
      <c r="E5805" s="26" t="str">
        <f t="shared" si="631"/>
        <v>K</v>
      </c>
      <c r="F5805" s="27" t="str">
        <f t="shared" si="632"/>
        <v>D</v>
      </c>
      <c r="G5805" s="34" t="str">
        <f>IF(ISNA(MATCH(D5805&amp;"-",G$1:G5804,0)),D5805&amp;"-","")</f>
        <v/>
      </c>
      <c r="H5805" s="35" t="str">
        <f>IF(ISNA(MATCH(E5805&amp;"-",H$1:H5804,0)),E5805&amp;"-","")</f>
        <v/>
      </c>
      <c r="I5805" s="36" t="str">
        <f>IF(ISNA(MATCH(F5805&amp;"-",I$1:I5804,0)),F5805&amp;"-","")</f>
        <v/>
      </c>
      <c r="J5805" s="1"/>
      <c r="K5805" s="43">
        <f t="shared" si="633"/>
        <v>33</v>
      </c>
      <c r="L5805" s="44">
        <f t="shared" si="634"/>
        <v>25</v>
      </c>
      <c r="M5805" s="45">
        <f t="shared" si="635"/>
        <v>11</v>
      </c>
      <c r="N5805" s="6" t="str">
        <f t="shared" si="636"/>
        <v>11-25-33</v>
      </c>
      <c r="O5805" s="7" t="str">
        <f>IF(COUNTIF(N$2:N5805,N5805)=1,C5805,"")</f>
        <v/>
      </c>
      <c r="P5805" s="14" t="str" cm="1">
        <f t="array" ref="P5805">IFERROR(INDEX(O:O,SMALL(IF($O$2:$O$8001&lt;&gt;"",ROW($O$2:$O$8001)),ROWS(A$1:A5804))),"")</f>
        <v/>
      </c>
    </row>
    <row r="5806" spans="3:16" x14ac:dyDescent="0.3">
      <c r="C5806" s="2" t="s">
        <v>5805</v>
      </c>
      <c r="D5806" s="25" t="str">
        <f t="shared" si="630"/>
        <v>O</v>
      </c>
      <c r="E5806" s="26" t="str">
        <f t="shared" si="631"/>
        <v>K</v>
      </c>
      <c r="F5806" s="27" t="str">
        <f t="shared" si="632"/>
        <v>E</v>
      </c>
      <c r="G5806" s="34" t="str">
        <f>IF(ISNA(MATCH(D5806&amp;"-",G$1:G5805,0)),D5806&amp;"-","")</f>
        <v/>
      </c>
      <c r="H5806" s="35" t="str">
        <f>IF(ISNA(MATCH(E5806&amp;"-",H$1:H5805,0)),E5806&amp;"-","")</f>
        <v/>
      </c>
      <c r="I5806" s="36" t="str">
        <f>IF(ISNA(MATCH(F5806&amp;"-",I$1:I5805,0)),F5806&amp;"-","")</f>
        <v/>
      </c>
      <c r="J5806" s="1"/>
      <c r="K5806" s="43">
        <f t="shared" si="633"/>
        <v>33</v>
      </c>
      <c r="L5806" s="44">
        <f t="shared" si="634"/>
        <v>25</v>
      </c>
      <c r="M5806" s="45">
        <f t="shared" si="635"/>
        <v>13</v>
      </c>
      <c r="N5806" s="6" t="str">
        <f t="shared" si="636"/>
        <v>13-25-33</v>
      </c>
      <c r="O5806" s="7" t="str">
        <f>IF(COUNTIF(N$2:N5806,N5806)=1,C5806,"")</f>
        <v/>
      </c>
      <c r="P5806" s="14" t="str" cm="1">
        <f t="array" ref="P5806">IFERROR(INDEX(O:O,SMALL(IF($O$2:$O$8001&lt;&gt;"",ROW($O$2:$O$8001)),ROWS(A$1:A5805))),"")</f>
        <v/>
      </c>
    </row>
    <row r="5807" spans="3:16" x14ac:dyDescent="0.3">
      <c r="C5807" s="2" t="s">
        <v>5806</v>
      </c>
      <c r="D5807" s="25" t="str">
        <f t="shared" si="630"/>
        <v>O</v>
      </c>
      <c r="E5807" s="26" t="str">
        <f t="shared" si="631"/>
        <v>K</v>
      </c>
      <c r="F5807" s="27" t="str">
        <f t="shared" si="632"/>
        <v>F</v>
      </c>
      <c r="G5807" s="34" t="str">
        <f>IF(ISNA(MATCH(D5807&amp;"-",G$1:G5806,0)),D5807&amp;"-","")</f>
        <v/>
      </c>
      <c r="H5807" s="35" t="str">
        <f>IF(ISNA(MATCH(E5807&amp;"-",H$1:H5806,0)),E5807&amp;"-","")</f>
        <v/>
      </c>
      <c r="I5807" s="36" t="str">
        <f>IF(ISNA(MATCH(F5807&amp;"-",I$1:I5806,0)),F5807&amp;"-","")</f>
        <v/>
      </c>
      <c r="J5807" s="1"/>
      <c r="K5807" s="43">
        <f t="shared" si="633"/>
        <v>33</v>
      </c>
      <c r="L5807" s="44">
        <f t="shared" si="634"/>
        <v>25</v>
      </c>
      <c r="M5807" s="45">
        <f t="shared" si="635"/>
        <v>15</v>
      </c>
      <c r="N5807" s="6" t="str">
        <f t="shared" si="636"/>
        <v>15-25-33</v>
      </c>
      <c r="O5807" s="7" t="str">
        <f>IF(COUNTIF(N$2:N5807,N5807)=1,C5807,"")</f>
        <v/>
      </c>
      <c r="P5807" s="14" t="str" cm="1">
        <f t="array" ref="P5807">IFERROR(INDEX(O:O,SMALL(IF($O$2:$O$8001&lt;&gt;"",ROW($O$2:$O$8001)),ROWS(A$1:A5806))),"")</f>
        <v/>
      </c>
    </row>
    <row r="5808" spans="3:16" x14ac:dyDescent="0.3">
      <c r="C5808" s="2" t="s">
        <v>5807</v>
      </c>
      <c r="D5808" s="25" t="str">
        <f t="shared" si="630"/>
        <v>O</v>
      </c>
      <c r="E5808" s="26" t="str">
        <f t="shared" si="631"/>
        <v>K</v>
      </c>
      <c r="F5808" s="27" t="str">
        <f t="shared" si="632"/>
        <v>G</v>
      </c>
      <c r="G5808" s="34" t="str">
        <f>IF(ISNA(MATCH(D5808&amp;"-",G$1:G5807,0)),D5808&amp;"-","")</f>
        <v/>
      </c>
      <c r="H5808" s="35" t="str">
        <f>IF(ISNA(MATCH(E5808&amp;"-",H$1:H5807,0)),E5808&amp;"-","")</f>
        <v/>
      </c>
      <c r="I5808" s="36" t="str">
        <f>IF(ISNA(MATCH(F5808&amp;"-",I$1:I5807,0)),F5808&amp;"-","")</f>
        <v/>
      </c>
      <c r="J5808" s="1"/>
      <c r="K5808" s="43">
        <f t="shared" si="633"/>
        <v>33</v>
      </c>
      <c r="L5808" s="44">
        <f t="shared" si="634"/>
        <v>25</v>
      </c>
      <c r="M5808" s="45">
        <f t="shared" si="635"/>
        <v>17</v>
      </c>
      <c r="N5808" s="6" t="str">
        <f t="shared" si="636"/>
        <v>17-25-33</v>
      </c>
      <c r="O5808" s="7" t="str">
        <f>IF(COUNTIF(N$2:N5808,N5808)=1,C5808,"")</f>
        <v/>
      </c>
      <c r="P5808" s="14" t="str" cm="1">
        <f t="array" ref="P5808">IFERROR(INDEX(O:O,SMALL(IF($O$2:$O$8001&lt;&gt;"",ROW($O$2:$O$8001)),ROWS(A$1:A5807))),"")</f>
        <v/>
      </c>
    </row>
    <row r="5809" spans="3:16" x14ac:dyDescent="0.3">
      <c r="C5809" s="2" t="s">
        <v>5808</v>
      </c>
      <c r="D5809" s="25" t="str">
        <f t="shared" si="630"/>
        <v>O</v>
      </c>
      <c r="E5809" s="26" t="str">
        <f t="shared" si="631"/>
        <v>K</v>
      </c>
      <c r="F5809" s="27" t="str">
        <f t="shared" si="632"/>
        <v>H</v>
      </c>
      <c r="G5809" s="34" t="str">
        <f>IF(ISNA(MATCH(D5809&amp;"-",G$1:G5808,0)),D5809&amp;"-","")</f>
        <v/>
      </c>
      <c r="H5809" s="35" t="str">
        <f>IF(ISNA(MATCH(E5809&amp;"-",H$1:H5808,0)),E5809&amp;"-","")</f>
        <v/>
      </c>
      <c r="I5809" s="36" t="str">
        <f>IF(ISNA(MATCH(F5809&amp;"-",I$1:I5808,0)),F5809&amp;"-","")</f>
        <v/>
      </c>
      <c r="J5809" s="1"/>
      <c r="K5809" s="43">
        <f t="shared" si="633"/>
        <v>33</v>
      </c>
      <c r="L5809" s="44">
        <f t="shared" si="634"/>
        <v>25</v>
      </c>
      <c r="M5809" s="45">
        <f t="shared" si="635"/>
        <v>19</v>
      </c>
      <c r="N5809" s="6" t="str">
        <f t="shared" si="636"/>
        <v>19-25-33</v>
      </c>
      <c r="O5809" s="7" t="str">
        <f>IF(COUNTIF(N$2:N5809,N5809)=1,C5809,"")</f>
        <v/>
      </c>
      <c r="P5809" s="14" t="str" cm="1">
        <f t="array" ref="P5809">IFERROR(INDEX(O:O,SMALL(IF($O$2:$O$8001&lt;&gt;"",ROW($O$2:$O$8001)),ROWS(A$1:A5808))),"")</f>
        <v/>
      </c>
    </row>
    <row r="5810" spans="3:16" x14ac:dyDescent="0.3">
      <c r="C5810" s="2" t="s">
        <v>5809</v>
      </c>
      <c r="D5810" s="25" t="str">
        <f t="shared" si="630"/>
        <v>O</v>
      </c>
      <c r="E5810" s="26" t="str">
        <f t="shared" si="631"/>
        <v>K</v>
      </c>
      <c r="F5810" s="27" t="str">
        <f t="shared" si="632"/>
        <v>I</v>
      </c>
      <c r="G5810" s="34" t="str">
        <f>IF(ISNA(MATCH(D5810&amp;"-",G$1:G5809,0)),D5810&amp;"-","")</f>
        <v/>
      </c>
      <c r="H5810" s="35" t="str">
        <f>IF(ISNA(MATCH(E5810&amp;"-",H$1:H5809,0)),E5810&amp;"-","")</f>
        <v/>
      </c>
      <c r="I5810" s="36" t="str">
        <f>IF(ISNA(MATCH(F5810&amp;"-",I$1:I5809,0)),F5810&amp;"-","")</f>
        <v/>
      </c>
      <c r="J5810" s="1"/>
      <c r="K5810" s="43">
        <f t="shared" si="633"/>
        <v>33</v>
      </c>
      <c r="L5810" s="44">
        <f t="shared" si="634"/>
        <v>25</v>
      </c>
      <c r="M5810" s="45">
        <f t="shared" si="635"/>
        <v>21</v>
      </c>
      <c r="N5810" s="6" t="str">
        <f t="shared" si="636"/>
        <v>21-25-33</v>
      </c>
      <c r="O5810" s="7" t="str">
        <f>IF(COUNTIF(N$2:N5810,N5810)=1,C5810,"")</f>
        <v/>
      </c>
      <c r="P5810" s="14" t="str" cm="1">
        <f t="array" ref="P5810">IFERROR(INDEX(O:O,SMALL(IF($O$2:$O$8001&lt;&gt;"",ROW($O$2:$O$8001)),ROWS(A$1:A5809))),"")</f>
        <v/>
      </c>
    </row>
    <row r="5811" spans="3:16" x14ac:dyDescent="0.3">
      <c r="C5811" s="2" t="s">
        <v>5810</v>
      </c>
      <c r="D5811" s="25" t="str">
        <f t="shared" si="630"/>
        <v>O</v>
      </c>
      <c r="E5811" s="26" t="str">
        <f t="shared" si="631"/>
        <v>K</v>
      </c>
      <c r="F5811" s="27" t="str">
        <f t="shared" si="632"/>
        <v>J</v>
      </c>
      <c r="G5811" s="34" t="str">
        <f>IF(ISNA(MATCH(D5811&amp;"-",G$1:G5810,0)),D5811&amp;"-","")</f>
        <v/>
      </c>
      <c r="H5811" s="35" t="str">
        <f>IF(ISNA(MATCH(E5811&amp;"-",H$1:H5810,0)),E5811&amp;"-","")</f>
        <v/>
      </c>
      <c r="I5811" s="36" t="str">
        <f>IF(ISNA(MATCH(F5811&amp;"-",I$1:I5810,0)),F5811&amp;"-","")</f>
        <v/>
      </c>
      <c r="J5811" s="1"/>
      <c r="K5811" s="43">
        <f t="shared" si="633"/>
        <v>33</v>
      </c>
      <c r="L5811" s="44">
        <f t="shared" si="634"/>
        <v>25</v>
      </c>
      <c r="M5811" s="45">
        <f t="shared" si="635"/>
        <v>23</v>
      </c>
      <c r="N5811" s="6" t="str">
        <f t="shared" si="636"/>
        <v>23-25-33</v>
      </c>
      <c r="O5811" s="7" t="str">
        <f>IF(COUNTIF(N$2:N5811,N5811)=1,C5811,"")</f>
        <v/>
      </c>
      <c r="P5811" s="14" t="str" cm="1">
        <f t="array" ref="P5811">IFERROR(INDEX(O:O,SMALL(IF($O$2:$O$8001&lt;&gt;"",ROW($O$2:$O$8001)),ROWS(A$1:A5810))),"")</f>
        <v/>
      </c>
    </row>
    <row r="5812" spans="3:16" x14ac:dyDescent="0.3">
      <c r="C5812" s="2" t="s">
        <v>5811</v>
      </c>
      <c r="D5812" s="25" t="str">
        <f t="shared" si="630"/>
        <v>O</v>
      </c>
      <c r="E5812" s="26" t="str">
        <f t="shared" si="631"/>
        <v>K</v>
      </c>
      <c r="F5812" s="27" t="str">
        <f t="shared" si="632"/>
        <v>K</v>
      </c>
      <c r="G5812" s="34" t="str">
        <f>IF(ISNA(MATCH(D5812&amp;"-",G$1:G5811,0)),D5812&amp;"-","")</f>
        <v/>
      </c>
      <c r="H5812" s="35" t="str">
        <f>IF(ISNA(MATCH(E5812&amp;"-",H$1:H5811,0)),E5812&amp;"-","")</f>
        <v/>
      </c>
      <c r="I5812" s="36" t="str">
        <f>IF(ISNA(MATCH(F5812&amp;"-",I$1:I5811,0)),F5812&amp;"-","")</f>
        <v/>
      </c>
      <c r="J5812" s="1"/>
      <c r="K5812" s="43">
        <f t="shared" si="633"/>
        <v>33</v>
      </c>
      <c r="L5812" s="44">
        <f t="shared" si="634"/>
        <v>25</v>
      </c>
      <c r="M5812" s="45">
        <f t="shared" si="635"/>
        <v>25</v>
      </c>
      <c r="N5812" s="6" t="str">
        <f t="shared" si="636"/>
        <v>25-25-33</v>
      </c>
      <c r="O5812" s="7" t="str">
        <f>IF(COUNTIF(N$2:N5812,N5812)=1,C5812,"")</f>
        <v/>
      </c>
      <c r="P5812" s="14" t="str" cm="1">
        <f t="array" ref="P5812">IFERROR(INDEX(O:O,SMALL(IF($O$2:$O$8001&lt;&gt;"",ROW($O$2:$O$8001)),ROWS(A$1:A5811))),"")</f>
        <v/>
      </c>
    </row>
    <row r="5813" spans="3:16" x14ac:dyDescent="0.3">
      <c r="C5813" s="2" t="s">
        <v>5812</v>
      </c>
      <c r="D5813" s="25" t="str">
        <f t="shared" si="630"/>
        <v>O</v>
      </c>
      <c r="E5813" s="26" t="str">
        <f t="shared" si="631"/>
        <v>K</v>
      </c>
      <c r="F5813" s="27" t="str">
        <f t="shared" si="632"/>
        <v>L</v>
      </c>
      <c r="G5813" s="34" t="str">
        <f>IF(ISNA(MATCH(D5813&amp;"-",G$1:G5812,0)),D5813&amp;"-","")</f>
        <v/>
      </c>
      <c r="H5813" s="35" t="str">
        <f>IF(ISNA(MATCH(E5813&amp;"-",H$1:H5812,0)),E5813&amp;"-","")</f>
        <v/>
      </c>
      <c r="I5813" s="36" t="str">
        <f>IF(ISNA(MATCH(F5813&amp;"-",I$1:I5812,0)),F5813&amp;"-","")</f>
        <v/>
      </c>
      <c r="J5813" s="1"/>
      <c r="K5813" s="43">
        <f t="shared" si="633"/>
        <v>33</v>
      </c>
      <c r="L5813" s="44">
        <f t="shared" si="634"/>
        <v>25</v>
      </c>
      <c r="M5813" s="45">
        <f t="shared" si="635"/>
        <v>27</v>
      </c>
      <c r="N5813" s="6" t="str">
        <f t="shared" si="636"/>
        <v>25-27-33</v>
      </c>
      <c r="O5813" s="7" t="str">
        <f>IF(COUNTIF(N$2:N5813,N5813)=1,C5813,"")</f>
        <v/>
      </c>
      <c r="P5813" s="14" t="str" cm="1">
        <f t="array" ref="P5813">IFERROR(INDEX(O:O,SMALL(IF($O$2:$O$8001&lt;&gt;"",ROW($O$2:$O$8001)),ROWS(A$1:A5812))),"")</f>
        <v/>
      </c>
    </row>
    <row r="5814" spans="3:16" x14ac:dyDescent="0.3">
      <c r="C5814" s="2" t="s">
        <v>5813</v>
      </c>
      <c r="D5814" s="25" t="str">
        <f t="shared" si="630"/>
        <v>O</v>
      </c>
      <c r="E5814" s="26" t="str">
        <f t="shared" si="631"/>
        <v>K</v>
      </c>
      <c r="F5814" s="27" t="str">
        <f t="shared" si="632"/>
        <v>M</v>
      </c>
      <c r="G5814" s="34" t="str">
        <f>IF(ISNA(MATCH(D5814&amp;"-",G$1:G5813,0)),D5814&amp;"-","")</f>
        <v/>
      </c>
      <c r="H5814" s="35" t="str">
        <f>IF(ISNA(MATCH(E5814&amp;"-",H$1:H5813,0)),E5814&amp;"-","")</f>
        <v/>
      </c>
      <c r="I5814" s="36" t="str">
        <f>IF(ISNA(MATCH(F5814&amp;"-",I$1:I5813,0)),F5814&amp;"-","")</f>
        <v/>
      </c>
      <c r="J5814" s="1"/>
      <c r="K5814" s="43">
        <f t="shared" si="633"/>
        <v>33</v>
      </c>
      <c r="L5814" s="44">
        <f t="shared" si="634"/>
        <v>25</v>
      </c>
      <c r="M5814" s="45">
        <f t="shared" si="635"/>
        <v>29</v>
      </c>
      <c r="N5814" s="6" t="str">
        <f t="shared" si="636"/>
        <v>25-29-33</v>
      </c>
      <c r="O5814" s="7" t="str">
        <f>IF(COUNTIF(N$2:N5814,N5814)=1,C5814,"")</f>
        <v/>
      </c>
      <c r="P5814" s="14" t="str" cm="1">
        <f t="array" ref="P5814">IFERROR(INDEX(O:O,SMALL(IF($O$2:$O$8001&lt;&gt;"",ROW($O$2:$O$8001)),ROWS(A$1:A5813))),"")</f>
        <v/>
      </c>
    </row>
    <row r="5815" spans="3:16" x14ac:dyDescent="0.3">
      <c r="C5815" s="2" t="s">
        <v>5814</v>
      </c>
      <c r="D5815" s="25" t="str">
        <f t="shared" si="630"/>
        <v>O</v>
      </c>
      <c r="E5815" s="26" t="str">
        <f t="shared" si="631"/>
        <v>K</v>
      </c>
      <c r="F5815" s="27" t="str">
        <f t="shared" si="632"/>
        <v>N</v>
      </c>
      <c r="G5815" s="34" t="str">
        <f>IF(ISNA(MATCH(D5815&amp;"-",G$1:G5814,0)),D5815&amp;"-","")</f>
        <v/>
      </c>
      <c r="H5815" s="35" t="str">
        <f>IF(ISNA(MATCH(E5815&amp;"-",H$1:H5814,0)),E5815&amp;"-","")</f>
        <v/>
      </c>
      <c r="I5815" s="36" t="str">
        <f>IF(ISNA(MATCH(F5815&amp;"-",I$1:I5814,0)),F5815&amp;"-","")</f>
        <v/>
      </c>
      <c r="J5815" s="1"/>
      <c r="K5815" s="43">
        <f t="shared" si="633"/>
        <v>33</v>
      </c>
      <c r="L5815" s="44">
        <f t="shared" si="634"/>
        <v>25</v>
      </c>
      <c r="M5815" s="45">
        <f t="shared" si="635"/>
        <v>31</v>
      </c>
      <c r="N5815" s="6" t="str">
        <f t="shared" si="636"/>
        <v>25-31-33</v>
      </c>
      <c r="O5815" s="7" t="str">
        <f>IF(COUNTIF(N$2:N5815,N5815)=1,C5815,"")</f>
        <v/>
      </c>
      <c r="P5815" s="14" t="str" cm="1">
        <f t="array" ref="P5815">IFERROR(INDEX(O:O,SMALL(IF($O$2:$O$8001&lt;&gt;"",ROW($O$2:$O$8001)),ROWS(A$1:A5814))),"")</f>
        <v/>
      </c>
    </row>
    <row r="5816" spans="3:16" x14ac:dyDescent="0.3">
      <c r="C5816" s="2" t="s">
        <v>5815</v>
      </c>
      <c r="D5816" s="25" t="str">
        <f t="shared" si="630"/>
        <v>O</v>
      </c>
      <c r="E5816" s="26" t="str">
        <f t="shared" si="631"/>
        <v>K</v>
      </c>
      <c r="F5816" s="27" t="str">
        <f t="shared" si="632"/>
        <v>O</v>
      </c>
      <c r="G5816" s="34" t="str">
        <f>IF(ISNA(MATCH(D5816&amp;"-",G$1:G5815,0)),D5816&amp;"-","")</f>
        <v/>
      </c>
      <c r="H5816" s="35" t="str">
        <f>IF(ISNA(MATCH(E5816&amp;"-",H$1:H5815,0)),E5816&amp;"-","")</f>
        <v/>
      </c>
      <c r="I5816" s="36" t="str">
        <f>IF(ISNA(MATCH(F5816&amp;"-",I$1:I5815,0)),F5816&amp;"-","")</f>
        <v/>
      </c>
      <c r="J5816" s="1"/>
      <c r="K5816" s="43">
        <f t="shared" si="633"/>
        <v>33</v>
      </c>
      <c r="L5816" s="44">
        <f t="shared" si="634"/>
        <v>25</v>
      </c>
      <c r="M5816" s="45">
        <f t="shared" si="635"/>
        <v>33</v>
      </c>
      <c r="N5816" s="6" t="str">
        <f t="shared" si="636"/>
        <v>25-33-33</v>
      </c>
      <c r="O5816" s="7" t="str">
        <f>IF(COUNTIF(N$2:N5816,N5816)=1,C5816,"")</f>
        <v/>
      </c>
      <c r="P5816" s="14" t="str" cm="1">
        <f t="array" ref="P5816">IFERROR(INDEX(O:O,SMALL(IF($O$2:$O$8001&lt;&gt;"",ROW($O$2:$O$8001)),ROWS(A$1:A5815))),"")</f>
        <v/>
      </c>
    </row>
    <row r="5817" spans="3:16" x14ac:dyDescent="0.3">
      <c r="C5817" s="2" t="s">
        <v>5816</v>
      </c>
      <c r="D5817" s="25" t="str">
        <f t="shared" si="630"/>
        <v>O</v>
      </c>
      <c r="E5817" s="26" t="str">
        <f t="shared" si="631"/>
        <v>K</v>
      </c>
      <c r="F5817" s="27" t="str">
        <f t="shared" si="632"/>
        <v>P</v>
      </c>
      <c r="G5817" s="34" t="str">
        <f>IF(ISNA(MATCH(D5817&amp;"-",G$1:G5816,0)),D5817&amp;"-","")</f>
        <v/>
      </c>
      <c r="H5817" s="35" t="str">
        <f>IF(ISNA(MATCH(E5817&amp;"-",H$1:H5816,0)),E5817&amp;"-","")</f>
        <v/>
      </c>
      <c r="I5817" s="36" t="str">
        <f>IF(ISNA(MATCH(F5817&amp;"-",I$1:I5816,0)),F5817&amp;"-","")</f>
        <v/>
      </c>
      <c r="J5817" s="1"/>
      <c r="K5817" s="43">
        <f t="shared" si="633"/>
        <v>33</v>
      </c>
      <c r="L5817" s="44">
        <f t="shared" si="634"/>
        <v>25</v>
      </c>
      <c r="M5817" s="45">
        <f t="shared" si="635"/>
        <v>35</v>
      </c>
      <c r="N5817" s="6" t="str">
        <f t="shared" si="636"/>
        <v>25-33-35</v>
      </c>
      <c r="O5817" s="7" t="str">
        <f>IF(COUNTIF(N$2:N5817,N5817)=1,C5817,"")</f>
        <v/>
      </c>
      <c r="P5817" s="14" t="str" cm="1">
        <f t="array" ref="P5817">IFERROR(INDEX(O:O,SMALL(IF($O$2:$O$8001&lt;&gt;"",ROW($O$2:$O$8001)),ROWS(A$1:A5816))),"")</f>
        <v/>
      </c>
    </row>
    <row r="5818" spans="3:16" x14ac:dyDescent="0.3">
      <c r="C5818" s="2" t="s">
        <v>5817</v>
      </c>
      <c r="D5818" s="25" t="str">
        <f t="shared" si="630"/>
        <v>O</v>
      </c>
      <c r="E5818" s="26" t="str">
        <f t="shared" si="631"/>
        <v>K</v>
      </c>
      <c r="F5818" s="27" t="str">
        <f t="shared" si="632"/>
        <v>Q</v>
      </c>
      <c r="G5818" s="34" t="str">
        <f>IF(ISNA(MATCH(D5818&amp;"-",G$1:G5817,0)),D5818&amp;"-","")</f>
        <v/>
      </c>
      <c r="H5818" s="35" t="str">
        <f>IF(ISNA(MATCH(E5818&amp;"-",H$1:H5817,0)),E5818&amp;"-","")</f>
        <v/>
      </c>
      <c r="I5818" s="36" t="str">
        <f>IF(ISNA(MATCH(F5818&amp;"-",I$1:I5817,0)),F5818&amp;"-","")</f>
        <v/>
      </c>
      <c r="J5818" s="1"/>
      <c r="K5818" s="43">
        <f t="shared" si="633"/>
        <v>33</v>
      </c>
      <c r="L5818" s="44">
        <f t="shared" si="634"/>
        <v>25</v>
      </c>
      <c r="M5818" s="45">
        <f t="shared" si="635"/>
        <v>37</v>
      </c>
      <c r="N5818" s="6" t="str">
        <f t="shared" si="636"/>
        <v>25-33-37</v>
      </c>
      <c r="O5818" s="7" t="str">
        <f>IF(COUNTIF(N$2:N5818,N5818)=1,C5818,"")</f>
        <v/>
      </c>
      <c r="P5818" s="14" t="str" cm="1">
        <f t="array" ref="P5818">IFERROR(INDEX(O:O,SMALL(IF($O$2:$O$8001&lt;&gt;"",ROW($O$2:$O$8001)),ROWS(A$1:A5817))),"")</f>
        <v/>
      </c>
    </row>
    <row r="5819" spans="3:16" x14ac:dyDescent="0.3">
      <c r="C5819" s="2" t="s">
        <v>5818</v>
      </c>
      <c r="D5819" s="25" t="str">
        <f t="shared" si="630"/>
        <v>O</v>
      </c>
      <c r="E5819" s="26" t="str">
        <f t="shared" si="631"/>
        <v>K</v>
      </c>
      <c r="F5819" s="27" t="str">
        <f t="shared" si="632"/>
        <v>R</v>
      </c>
      <c r="G5819" s="34" t="str">
        <f>IF(ISNA(MATCH(D5819&amp;"-",G$1:G5818,0)),D5819&amp;"-","")</f>
        <v/>
      </c>
      <c r="H5819" s="35" t="str">
        <f>IF(ISNA(MATCH(E5819&amp;"-",H$1:H5818,0)),E5819&amp;"-","")</f>
        <v/>
      </c>
      <c r="I5819" s="36" t="str">
        <f>IF(ISNA(MATCH(F5819&amp;"-",I$1:I5818,0)),F5819&amp;"-","")</f>
        <v/>
      </c>
      <c r="J5819" s="1"/>
      <c r="K5819" s="43">
        <f t="shared" si="633"/>
        <v>33</v>
      </c>
      <c r="L5819" s="44">
        <f t="shared" si="634"/>
        <v>25</v>
      </c>
      <c r="M5819" s="45">
        <f t="shared" si="635"/>
        <v>39</v>
      </c>
      <c r="N5819" s="6" t="str">
        <f t="shared" si="636"/>
        <v>25-33-39</v>
      </c>
      <c r="O5819" s="7" t="str">
        <f>IF(COUNTIF(N$2:N5819,N5819)=1,C5819,"")</f>
        <v/>
      </c>
      <c r="P5819" s="14" t="str" cm="1">
        <f t="array" ref="P5819">IFERROR(INDEX(O:O,SMALL(IF($O$2:$O$8001&lt;&gt;"",ROW($O$2:$O$8001)),ROWS(A$1:A5818))),"")</f>
        <v/>
      </c>
    </row>
    <row r="5820" spans="3:16" x14ac:dyDescent="0.3">
      <c r="C5820" s="2" t="s">
        <v>5819</v>
      </c>
      <c r="D5820" s="25" t="str">
        <f t="shared" si="630"/>
        <v>O</v>
      </c>
      <c r="E5820" s="26" t="str">
        <f t="shared" si="631"/>
        <v>K</v>
      </c>
      <c r="F5820" s="27" t="str">
        <f t="shared" si="632"/>
        <v>S</v>
      </c>
      <c r="G5820" s="34" t="str">
        <f>IF(ISNA(MATCH(D5820&amp;"-",G$1:G5819,0)),D5820&amp;"-","")</f>
        <v/>
      </c>
      <c r="H5820" s="35" t="str">
        <f>IF(ISNA(MATCH(E5820&amp;"-",H$1:H5819,0)),E5820&amp;"-","")</f>
        <v/>
      </c>
      <c r="I5820" s="36" t="str">
        <f>IF(ISNA(MATCH(F5820&amp;"-",I$1:I5819,0)),F5820&amp;"-","")</f>
        <v/>
      </c>
      <c r="J5820" s="1"/>
      <c r="K5820" s="43">
        <f t="shared" si="633"/>
        <v>33</v>
      </c>
      <c r="L5820" s="44">
        <f t="shared" si="634"/>
        <v>25</v>
      </c>
      <c r="M5820" s="45">
        <f t="shared" si="635"/>
        <v>41</v>
      </c>
      <c r="N5820" s="6" t="str">
        <f t="shared" si="636"/>
        <v>25-33-41</v>
      </c>
      <c r="O5820" s="7" t="str">
        <f>IF(COUNTIF(N$2:N5820,N5820)=1,C5820,"")</f>
        <v/>
      </c>
      <c r="P5820" s="14" t="str" cm="1">
        <f t="array" ref="P5820">IFERROR(INDEX(O:O,SMALL(IF($O$2:$O$8001&lt;&gt;"",ROW($O$2:$O$8001)),ROWS(A$1:A5819))),"")</f>
        <v/>
      </c>
    </row>
    <row r="5821" spans="3:16" x14ac:dyDescent="0.3">
      <c r="C5821" s="2" t="s">
        <v>5820</v>
      </c>
      <c r="D5821" s="25" t="str">
        <f t="shared" si="630"/>
        <v>O</v>
      </c>
      <c r="E5821" s="26" t="str">
        <f t="shared" si="631"/>
        <v>K</v>
      </c>
      <c r="F5821" s="27" t="str">
        <f t="shared" si="632"/>
        <v>T</v>
      </c>
      <c r="G5821" s="34" t="str">
        <f>IF(ISNA(MATCH(D5821&amp;"-",G$1:G5820,0)),D5821&amp;"-","")</f>
        <v/>
      </c>
      <c r="H5821" s="35" t="str">
        <f>IF(ISNA(MATCH(E5821&amp;"-",H$1:H5820,0)),E5821&amp;"-","")</f>
        <v/>
      </c>
      <c r="I5821" s="36" t="str">
        <f>IF(ISNA(MATCH(F5821&amp;"-",I$1:I5820,0)),F5821&amp;"-","")</f>
        <v/>
      </c>
      <c r="J5821" s="1"/>
      <c r="K5821" s="43">
        <f t="shared" si="633"/>
        <v>33</v>
      </c>
      <c r="L5821" s="44">
        <f t="shared" si="634"/>
        <v>25</v>
      </c>
      <c r="M5821" s="45">
        <f t="shared" si="635"/>
        <v>43</v>
      </c>
      <c r="N5821" s="6" t="str">
        <f t="shared" si="636"/>
        <v>25-33-43</v>
      </c>
      <c r="O5821" s="7" t="str">
        <f>IF(COUNTIF(N$2:N5821,N5821)=1,C5821,"")</f>
        <v/>
      </c>
      <c r="P5821" s="14" t="str" cm="1">
        <f t="array" ref="P5821">IFERROR(INDEX(O:O,SMALL(IF($O$2:$O$8001&lt;&gt;"",ROW($O$2:$O$8001)),ROWS(A$1:A5820))),"")</f>
        <v/>
      </c>
    </row>
    <row r="5822" spans="3:16" x14ac:dyDescent="0.3">
      <c r="C5822" s="2" t="s">
        <v>5821</v>
      </c>
      <c r="D5822" s="25" t="str">
        <f t="shared" si="630"/>
        <v>O</v>
      </c>
      <c r="E5822" s="26" t="str">
        <f t="shared" si="631"/>
        <v>L</v>
      </c>
      <c r="F5822" s="27" t="str">
        <f t="shared" si="632"/>
        <v>A</v>
      </c>
      <c r="G5822" s="34" t="str">
        <f>IF(ISNA(MATCH(D5822&amp;"-",G$1:G5821,0)),D5822&amp;"-","")</f>
        <v/>
      </c>
      <c r="H5822" s="35" t="str">
        <f>IF(ISNA(MATCH(E5822&amp;"-",H$1:H5821,0)),E5822&amp;"-","")</f>
        <v/>
      </c>
      <c r="I5822" s="36" t="str">
        <f>IF(ISNA(MATCH(F5822&amp;"-",I$1:I5821,0)),F5822&amp;"-","")</f>
        <v/>
      </c>
      <c r="J5822" s="1"/>
      <c r="K5822" s="43">
        <f t="shared" si="633"/>
        <v>33</v>
      </c>
      <c r="L5822" s="44">
        <f t="shared" si="634"/>
        <v>27</v>
      </c>
      <c r="M5822" s="45">
        <f t="shared" si="635"/>
        <v>1</v>
      </c>
      <c r="N5822" s="6" t="str">
        <f t="shared" si="636"/>
        <v>1-27-33</v>
      </c>
      <c r="O5822" s="7" t="str">
        <f>IF(COUNTIF(N$2:N5822,N5822)=1,C5822,"")</f>
        <v/>
      </c>
      <c r="P5822" s="14" t="str" cm="1">
        <f t="array" ref="P5822">IFERROR(INDEX(O:O,SMALL(IF($O$2:$O$8001&lt;&gt;"",ROW($O$2:$O$8001)),ROWS(A$1:A5821))),"")</f>
        <v/>
      </c>
    </row>
    <row r="5823" spans="3:16" x14ac:dyDescent="0.3">
      <c r="C5823" s="2" t="s">
        <v>5822</v>
      </c>
      <c r="D5823" s="25" t="str">
        <f t="shared" si="630"/>
        <v>O</v>
      </c>
      <c r="E5823" s="26" t="str">
        <f t="shared" si="631"/>
        <v>L</v>
      </c>
      <c r="F5823" s="27" t="str">
        <f t="shared" si="632"/>
        <v>B</v>
      </c>
      <c r="G5823" s="34" t="str">
        <f>IF(ISNA(MATCH(D5823&amp;"-",G$1:G5822,0)),D5823&amp;"-","")</f>
        <v/>
      </c>
      <c r="H5823" s="35" t="str">
        <f>IF(ISNA(MATCH(E5823&amp;"-",H$1:H5822,0)),E5823&amp;"-","")</f>
        <v/>
      </c>
      <c r="I5823" s="36" t="str">
        <f>IF(ISNA(MATCH(F5823&amp;"-",I$1:I5822,0)),F5823&amp;"-","")</f>
        <v/>
      </c>
      <c r="J5823" s="1"/>
      <c r="K5823" s="43">
        <f t="shared" si="633"/>
        <v>33</v>
      </c>
      <c r="L5823" s="44">
        <f t="shared" si="634"/>
        <v>27</v>
      </c>
      <c r="M5823" s="45">
        <f t="shared" si="635"/>
        <v>7</v>
      </c>
      <c r="N5823" s="6" t="str">
        <f t="shared" si="636"/>
        <v>7-27-33</v>
      </c>
      <c r="O5823" s="7" t="str">
        <f>IF(COUNTIF(N$2:N5823,N5823)=1,C5823,"")</f>
        <v/>
      </c>
      <c r="P5823" s="14" t="str" cm="1">
        <f t="array" ref="P5823">IFERROR(INDEX(O:O,SMALL(IF($O$2:$O$8001&lt;&gt;"",ROW($O$2:$O$8001)),ROWS(A$1:A5822))),"")</f>
        <v/>
      </c>
    </row>
    <row r="5824" spans="3:16" x14ac:dyDescent="0.3">
      <c r="C5824" s="2" t="s">
        <v>5823</v>
      </c>
      <c r="D5824" s="25" t="str">
        <f t="shared" si="630"/>
        <v>O</v>
      </c>
      <c r="E5824" s="26" t="str">
        <f t="shared" si="631"/>
        <v>L</v>
      </c>
      <c r="F5824" s="27" t="str">
        <f t="shared" si="632"/>
        <v>C</v>
      </c>
      <c r="G5824" s="34" t="str">
        <f>IF(ISNA(MATCH(D5824&amp;"-",G$1:G5823,0)),D5824&amp;"-","")</f>
        <v/>
      </c>
      <c r="H5824" s="35" t="str">
        <f>IF(ISNA(MATCH(E5824&amp;"-",H$1:H5823,0)),E5824&amp;"-","")</f>
        <v/>
      </c>
      <c r="I5824" s="36" t="str">
        <f>IF(ISNA(MATCH(F5824&amp;"-",I$1:I5823,0)),F5824&amp;"-","")</f>
        <v/>
      </c>
      <c r="J5824" s="1"/>
      <c r="K5824" s="43">
        <f t="shared" si="633"/>
        <v>33</v>
      </c>
      <c r="L5824" s="44">
        <f t="shared" si="634"/>
        <v>27</v>
      </c>
      <c r="M5824" s="45">
        <f t="shared" si="635"/>
        <v>9</v>
      </c>
      <c r="N5824" s="6" t="str">
        <f t="shared" si="636"/>
        <v>9-27-33</v>
      </c>
      <c r="O5824" s="7" t="str">
        <f>IF(COUNTIF(N$2:N5824,N5824)=1,C5824,"")</f>
        <v/>
      </c>
      <c r="P5824" s="14" t="str" cm="1">
        <f t="array" ref="P5824">IFERROR(INDEX(O:O,SMALL(IF($O$2:$O$8001&lt;&gt;"",ROW($O$2:$O$8001)),ROWS(A$1:A5823))),"")</f>
        <v/>
      </c>
    </row>
    <row r="5825" spans="3:16" x14ac:dyDescent="0.3">
      <c r="C5825" s="2" t="s">
        <v>5824</v>
      </c>
      <c r="D5825" s="25" t="str">
        <f t="shared" si="630"/>
        <v>O</v>
      </c>
      <c r="E5825" s="26" t="str">
        <f t="shared" si="631"/>
        <v>L</v>
      </c>
      <c r="F5825" s="27" t="str">
        <f t="shared" si="632"/>
        <v>D</v>
      </c>
      <c r="G5825" s="34" t="str">
        <f>IF(ISNA(MATCH(D5825&amp;"-",G$1:G5824,0)),D5825&amp;"-","")</f>
        <v/>
      </c>
      <c r="H5825" s="35" t="str">
        <f>IF(ISNA(MATCH(E5825&amp;"-",H$1:H5824,0)),E5825&amp;"-","")</f>
        <v/>
      </c>
      <c r="I5825" s="36" t="str">
        <f>IF(ISNA(MATCH(F5825&amp;"-",I$1:I5824,0)),F5825&amp;"-","")</f>
        <v/>
      </c>
      <c r="J5825" s="1"/>
      <c r="K5825" s="43">
        <f t="shared" si="633"/>
        <v>33</v>
      </c>
      <c r="L5825" s="44">
        <f t="shared" si="634"/>
        <v>27</v>
      </c>
      <c r="M5825" s="45">
        <f t="shared" si="635"/>
        <v>11</v>
      </c>
      <c r="N5825" s="6" t="str">
        <f t="shared" si="636"/>
        <v>11-27-33</v>
      </c>
      <c r="O5825" s="7" t="str">
        <f>IF(COUNTIF(N$2:N5825,N5825)=1,C5825,"")</f>
        <v/>
      </c>
      <c r="P5825" s="14" t="str" cm="1">
        <f t="array" ref="P5825">IFERROR(INDEX(O:O,SMALL(IF($O$2:$O$8001&lt;&gt;"",ROW($O$2:$O$8001)),ROWS(A$1:A5824))),"")</f>
        <v/>
      </c>
    </row>
    <row r="5826" spans="3:16" x14ac:dyDescent="0.3">
      <c r="C5826" s="2" t="s">
        <v>5825</v>
      </c>
      <c r="D5826" s="25" t="str">
        <f t="shared" ref="D5826:D5889" si="637">MID(C5826,1,1)</f>
        <v>O</v>
      </c>
      <c r="E5826" s="26" t="str">
        <f t="shared" ref="E5826:E5889" si="638">MID(C5826,3,1)</f>
        <v>L</v>
      </c>
      <c r="F5826" s="27" t="str">
        <f t="shared" ref="F5826:F5889" si="639">MID(C5826,5,1)</f>
        <v>E</v>
      </c>
      <c r="G5826" s="34" t="str">
        <f>IF(ISNA(MATCH(D5826&amp;"-",G$1:G5825,0)),D5826&amp;"-","")</f>
        <v/>
      </c>
      <c r="H5826" s="35" t="str">
        <f>IF(ISNA(MATCH(E5826&amp;"-",H$1:H5825,0)),E5826&amp;"-","")</f>
        <v/>
      </c>
      <c r="I5826" s="36" t="str">
        <f>IF(ISNA(MATCH(F5826&amp;"-",I$1:I5825,0)),F5826&amp;"-","")</f>
        <v/>
      </c>
      <c r="J5826" s="1"/>
      <c r="K5826" s="43">
        <f t="shared" ref="K5826:K5889" si="640">SEARCH(D5826&amp;"-",$J$1)</f>
        <v>33</v>
      </c>
      <c r="L5826" s="44">
        <f t="shared" ref="L5826:L5889" si="641">SEARCH(E5826&amp;"-",$J$1)</f>
        <v>27</v>
      </c>
      <c r="M5826" s="45">
        <f t="shared" ref="M5826:M5889" si="642">SEARCH(F5826&amp;"-",$J$1)</f>
        <v>13</v>
      </c>
      <c r="N5826" s="6" t="str">
        <f t="shared" si="636"/>
        <v>13-27-33</v>
      </c>
      <c r="O5826" s="7" t="str">
        <f>IF(COUNTIF(N$2:N5826,N5826)=1,C5826,"")</f>
        <v/>
      </c>
      <c r="P5826" s="14" t="str" cm="1">
        <f t="array" ref="P5826">IFERROR(INDEX(O:O,SMALL(IF($O$2:$O$8001&lt;&gt;"",ROW($O$2:$O$8001)),ROWS(A$1:A5825))),"")</f>
        <v/>
      </c>
    </row>
    <row r="5827" spans="3:16" x14ac:dyDescent="0.3">
      <c r="C5827" s="2" t="s">
        <v>5826</v>
      </c>
      <c r="D5827" s="25" t="str">
        <f t="shared" si="637"/>
        <v>O</v>
      </c>
      <c r="E5827" s="26" t="str">
        <f t="shared" si="638"/>
        <v>L</v>
      </c>
      <c r="F5827" s="27" t="str">
        <f t="shared" si="639"/>
        <v>F</v>
      </c>
      <c r="G5827" s="34" t="str">
        <f>IF(ISNA(MATCH(D5827&amp;"-",G$1:G5826,0)),D5827&amp;"-","")</f>
        <v/>
      </c>
      <c r="H5827" s="35" t="str">
        <f>IF(ISNA(MATCH(E5827&amp;"-",H$1:H5826,0)),E5827&amp;"-","")</f>
        <v/>
      </c>
      <c r="I5827" s="36" t="str">
        <f>IF(ISNA(MATCH(F5827&amp;"-",I$1:I5826,0)),F5827&amp;"-","")</f>
        <v/>
      </c>
      <c r="J5827" s="1"/>
      <c r="K5827" s="43">
        <f t="shared" si="640"/>
        <v>33</v>
      </c>
      <c r="L5827" s="44">
        <f t="shared" si="641"/>
        <v>27</v>
      </c>
      <c r="M5827" s="45">
        <f t="shared" si="642"/>
        <v>15</v>
      </c>
      <c r="N5827" s="6" t="str">
        <f t="shared" ref="N5827:N5890" si="643">_xlfn.CONCAT(SMALL($K5827:$M5827,1),"-",SMALL($K5827:$M5827,2),"-",SMALL($K5827:$M5827,3))</f>
        <v>15-27-33</v>
      </c>
      <c r="O5827" s="7" t="str">
        <f>IF(COUNTIF(N$2:N5827,N5827)=1,C5827,"")</f>
        <v/>
      </c>
      <c r="P5827" s="14" t="str" cm="1">
        <f t="array" ref="P5827">IFERROR(INDEX(O:O,SMALL(IF($O$2:$O$8001&lt;&gt;"",ROW($O$2:$O$8001)),ROWS(A$1:A5826))),"")</f>
        <v/>
      </c>
    </row>
    <row r="5828" spans="3:16" x14ac:dyDescent="0.3">
      <c r="C5828" s="2" t="s">
        <v>5827</v>
      </c>
      <c r="D5828" s="25" t="str">
        <f t="shared" si="637"/>
        <v>O</v>
      </c>
      <c r="E5828" s="26" t="str">
        <f t="shared" si="638"/>
        <v>L</v>
      </c>
      <c r="F5828" s="27" t="str">
        <f t="shared" si="639"/>
        <v>G</v>
      </c>
      <c r="G5828" s="34" t="str">
        <f>IF(ISNA(MATCH(D5828&amp;"-",G$1:G5827,0)),D5828&amp;"-","")</f>
        <v/>
      </c>
      <c r="H5828" s="35" t="str">
        <f>IF(ISNA(MATCH(E5828&amp;"-",H$1:H5827,0)),E5828&amp;"-","")</f>
        <v/>
      </c>
      <c r="I5828" s="36" t="str">
        <f>IF(ISNA(MATCH(F5828&amp;"-",I$1:I5827,0)),F5828&amp;"-","")</f>
        <v/>
      </c>
      <c r="J5828" s="1"/>
      <c r="K5828" s="43">
        <f t="shared" si="640"/>
        <v>33</v>
      </c>
      <c r="L5828" s="44">
        <f t="shared" si="641"/>
        <v>27</v>
      </c>
      <c r="M5828" s="45">
        <f t="shared" si="642"/>
        <v>17</v>
      </c>
      <c r="N5828" s="6" t="str">
        <f t="shared" si="643"/>
        <v>17-27-33</v>
      </c>
      <c r="O5828" s="7" t="str">
        <f>IF(COUNTIF(N$2:N5828,N5828)=1,C5828,"")</f>
        <v/>
      </c>
      <c r="P5828" s="14" t="str" cm="1">
        <f t="array" ref="P5828">IFERROR(INDEX(O:O,SMALL(IF($O$2:$O$8001&lt;&gt;"",ROW($O$2:$O$8001)),ROWS(A$1:A5827))),"")</f>
        <v/>
      </c>
    </row>
    <row r="5829" spans="3:16" x14ac:dyDescent="0.3">
      <c r="C5829" s="2" t="s">
        <v>5828</v>
      </c>
      <c r="D5829" s="25" t="str">
        <f t="shared" si="637"/>
        <v>O</v>
      </c>
      <c r="E5829" s="26" t="str">
        <f t="shared" si="638"/>
        <v>L</v>
      </c>
      <c r="F5829" s="27" t="str">
        <f t="shared" si="639"/>
        <v>H</v>
      </c>
      <c r="G5829" s="34" t="str">
        <f>IF(ISNA(MATCH(D5829&amp;"-",G$1:G5828,0)),D5829&amp;"-","")</f>
        <v/>
      </c>
      <c r="H5829" s="35" t="str">
        <f>IF(ISNA(MATCH(E5829&amp;"-",H$1:H5828,0)),E5829&amp;"-","")</f>
        <v/>
      </c>
      <c r="I5829" s="36" t="str">
        <f>IF(ISNA(MATCH(F5829&amp;"-",I$1:I5828,0)),F5829&amp;"-","")</f>
        <v/>
      </c>
      <c r="J5829" s="1"/>
      <c r="K5829" s="43">
        <f t="shared" si="640"/>
        <v>33</v>
      </c>
      <c r="L5829" s="44">
        <f t="shared" si="641"/>
        <v>27</v>
      </c>
      <c r="M5829" s="45">
        <f t="shared" si="642"/>
        <v>19</v>
      </c>
      <c r="N5829" s="6" t="str">
        <f t="shared" si="643"/>
        <v>19-27-33</v>
      </c>
      <c r="O5829" s="7" t="str">
        <f>IF(COUNTIF(N$2:N5829,N5829)=1,C5829,"")</f>
        <v/>
      </c>
      <c r="P5829" s="14" t="str" cm="1">
        <f t="array" ref="P5829">IFERROR(INDEX(O:O,SMALL(IF($O$2:$O$8001&lt;&gt;"",ROW($O$2:$O$8001)),ROWS(A$1:A5828))),"")</f>
        <v/>
      </c>
    </row>
    <row r="5830" spans="3:16" x14ac:dyDescent="0.3">
      <c r="C5830" s="2" t="s">
        <v>5829</v>
      </c>
      <c r="D5830" s="25" t="str">
        <f t="shared" si="637"/>
        <v>O</v>
      </c>
      <c r="E5830" s="26" t="str">
        <f t="shared" si="638"/>
        <v>L</v>
      </c>
      <c r="F5830" s="27" t="str">
        <f t="shared" si="639"/>
        <v>I</v>
      </c>
      <c r="G5830" s="34" t="str">
        <f>IF(ISNA(MATCH(D5830&amp;"-",G$1:G5829,0)),D5830&amp;"-","")</f>
        <v/>
      </c>
      <c r="H5830" s="35" t="str">
        <f>IF(ISNA(MATCH(E5830&amp;"-",H$1:H5829,0)),E5830&amp;"-","")</f>
        <v/>
      </c>
      <c r="I5830" s="36" t="str">
        <f>IF(ISNA(MATCH(F5830&amp;"-",I$1:I5829,0)),F5830&amp;"-","")</f>
        <v/>
      </c>
      <c r="J5830" s="1"/>
      <c r="K5830" s="43">
        <f t="shared" si="640"/>
        <v>33</v>
      </c>
      <c r="L5830" s="44">
        <f t="shared" si="641"/>
        <v>27</v>
      </c>
      <c r="M5830" s="45">
        <f t="shared" si="642"/>
        <v>21</v>
      </c>
      <c r="N5830" s="6" t="str">
        <f t="shared" si="643"/>
        <v>21-27-33</v>
      </c>
      <c r="O5830" s="7" t="str">
        <f>IF(COUNTIF(N$2:N5830,N5830)=1,C5830,"")</f>
        <v/>
      </c>
      <c r="P5830" s="14" t="str" cm="1">
        <f t="array" ref="P5830">IFERROR(INDEX(O:O,SMALL(IF($O$2:$O$8001&lt;&gt;"",ROW($O$2:$O$8001)),ROWS(A$1:A5829))),"")</f>
        <v/>
      </c>
    </row>
    <row r="5831" spans="3:16" x14ac:dyDescent="0.3">
      <c r="C5831" s="2" t="s">
        <v>5830</v>
      </c>
      <c r="D5831" s="25" t="str">
        <f t="shared" si="637"/>
        <v>O</v>
      </c>
      <c r="E5831" s="26" t="str">
        <f t="shared" si="638"/>
        <v>L</v>
      </c>
      <c r="F5831" s="27" t="str">
        <f t="shared" si="639"/>
        <v>J</v>
      </c>
      <c r="G5831" s="34" t="str">
        <f>IF(ISNA(MATCH(D5831&amp;"-",G$1:G5830,0)),D5831&amp;"-","")</f>
        <v/>
      </c>
      <c r="H5831" s="35" t="str">
        <f>IF(ISNA(MATCH(E5831&amp;"-",H$1:H5830,0)),E5831&amp;"-","")</f>
        <v/>
      </c>
      <c r="I5831" s="36" t="str">
        <f>IF(ISNA(MATCH(F5831&amp;"-",I$1:I5830,0)),F5831&amp;"-","")</f>
        <v/>
      </c>
      <c r="J5831" s="1"/>
      <c r="K5831" s="43">
        <f t="shared" si="640"/>
        <v>33</v>
      </c>
      <c r="L5831" s="44">
        <f t="shared" si="641"/>
        <v>27</v>
      </c>
      <c r="M5831" s="45">
        <f t="shared" si="642"/>
        <v>23</v>
      </c>
      <c r="N5831" s="6" t="str">
        <f t="shared" si="643"/>
        <v>23-27-33</v>
      </c>
      <c r="O5831" s="7" t="str">
        <f>IF(COUNTIF(N$2:N5831,N5831)=1,C5831,"")</f>
        <v/>
      </c>
      <c r="P5831" s="14" t="str" cm="1">
        <f t="array" ref="P5831">IFERROR(INDEX(O:O,SMALL(IF($O$2:$O$8001&lt;&gt;"",ROW($O$2:$O$8001)),ROWS(A$1:A5830))),"")</f>
        <v/>
      </c>
    </row>
    <row r="5832" spans="3:16" x14ac:dyDescent="0.3">
      <c r="C5832" s="2" t="s">
        <v>5831</v>
      </c>
      <c r="D5832" s="25" t="str">
        <f t="shared" si="637"/>
        <v>O</v>
      </c>
      <c r="E5832" s="26" t="str">
        <f t="shared" si="638"/>
        <v>L</v>
      </c>
      <c r="F5832" s="27" t="str">
        <f t="shared" si="639"/>
        <v>K</v>
      </c>
      <c r="G5832" s="34" t="str">
        <f>IF(ISNA(MATCH(D5832&amp;"-",G$1:G5831,0)),D5832&amp;"-","")</f>
        <v/>
      </c>
      <c r="H5832" s="35" t="str">
        <f>IF(ISNA(MATCH(E5832&amp;"-",H$1:H5831,0)),E5832&amp;"-","")</f>
        <v/>
      </c>
      <c r="I5832" s="36" t="str">
        <f>IF(ISNA(MATCH(F5832&amp;"-",I$1:I5831,0)),F5832&amp;"-","")</f>
        <v/>
      </c>
      <c r="J5832" s="1"/>
      <c r="K5832" s="43">
        <f t="shared" si="640"/>
        <v>33</v>
      </c>
      <c r="L5832" s="44">
        <f t="shared" si="641"/>
        <v>27</v>
      </c>
      <c r="M5832" s="45">
        <f t="shared" si="642"/>
        <v>25</v>
      </c>
      <c r="N5832" s="6" t="str">
        <f t="shared" si="643"/>
        <v>25-27-33</v>
      </c>
      <c r="O5832" s="7" t="str">
        <f>IF(COUNTIF(N$2:N5832,N5832)=1,C5832,"")</f>
        <v/>
      </c>
      <c r="P5832" s="14" t="str" cm="1">
        <f t="array" ref="P5832">IFERROR(INDEX(O:O,SMALL(IF($O$2:$O$8001&lt;&gt;"",ROW($O$2:$O$8001)),ROWS(A$1:A5831))),"")</f>
        <v/>
      </c>
    </row>
    <row r="5833" spans="3:16" x14ac:dyDescent="0.3">
      <c r="C5833" s="2" t="s">
        <v>5832</v>
      </c>
      <c r="D5833" s="25" t="str">
        <f t="shared" si="637"/>
        <v>O</v>
      </c>
      <c r="E5833" s="26" t="str">
        <f t="shared" si="638"/>
        <v>L</v>
      </c>
      <c r="F5833" s="27" t="str">
        <f t="shared" si="639"/>
        <v>L</v>
      </c>
      <c r="G5833" s="34" t="str">
        <f>IF(ISNA(MATCH(D5833&amp;"-",G$1:G5832,0)),D5833&amp;"-","")</f>
        <v/>
      </c>
      <c r="H5833" s="35" t="str">
        <f>IF(ISNA(MATCH(E5833&amp;"-",H$1:H5832,0)),E5833&amp;"-","")</f>
        <v/>
      </c>
      <c r="I5833" s="36" t="str">
        <f>IF(ISNA(MATCH(F5833&amp;"-",I$1:I5832,0)),F5833&amp;"-","")</f>
        <v/>
      </c>
      <c r="J5833" s="1"/>
      <c r="K5833" s="43">
        <f t="shared" si="640"/>
        <v>33</v>
      </c>
      <c r="L5833" s="44">
        <f t="shared" si="641"/>
        <v>27</v>
      </c>
      <c r="M5833" s="45">
        <f t="shared" si="642"/>
        <v>27</v>
      </c>
      <c r="N5833" s="6" t="str">
        <f t="shared" si="643"/>
        <v>27-27-33</v>
      </c>
      <c r="O5833" s="7" t="str">
        <f>IF(COUNTIF(N$2:N5833,N5833)=1,C5833,"")</f>
        <v/>
      </c>
      <c r="P5833" s="14" t="str" cm="1">
        <f t="array" ref="P5833">IFERROR(INDEX(O:O,SMALL(IF($O$2:$O$8001&lt;&gt;"",ROW($O$2:$O$8001)),ROWS(A$1:A5832))),"")</f>
        <v/>
      </c>
    </row>
    <row r="5834" spans="3:16" x14ac:dyDescent="0.3">
      <c r="C5834" s="2" t="s">
        <v>5833</v>
      </c>
      <c r="D5834" s="25" t="str">
        <f t="shared" si="637"/>
        <v>O</v>
      </c>
      <c r="E5834" s="26" t="str">
        <f t="shared" si="638"/>
        <v>L</v>
      </c>
      <c r="F5834" s="27" t="str">
        <f t="shared" si="639"/>
        <v>M</v>
      </c>
      <c r="G5834" s="34" t="str">
        <f>IF(ISNA(MATCH(D5834&amp;"-",G$1:G5833,0)),D5834&amp;"-","")</f>
        <v/>
      </c>
      <c r="H5834" s="35" t="str">
        <f>IF(ISNA(MATCH(E5834&amp;"-",H$1:H5833,0)),E5834&amp;"-","")</f>
        <v/>
      </c>
      <c r="I5834" s="36" t="str">
        <f>IF(ISNA(MATCH(F5834&amp;"-",I$1:I5833,0)),F5834&amp;"-","")</f>
        <v/>
      </c>
      <c r="J5834" s="1"/>
      <c r="K5834" s="43">
        <f t="shared" si="640"/>
        <v>33</v>
      </c>
      <c r="L5834" s="44">
        <f t="shared" si="641"/>
        <v>27</v>
      </c>
      <c r="M5834" s="45">
        <f t="shared" si="642"/>
        <v>29</v>
      </c>
      <c r="N5834" s="6" t="str">
        <f t="shared" si="643"/>
        <v>27-29-33</v>
      </c>
      <c r="O5834" s="7" t="str">
        <f>IF(COUNTIF(N$2:N5834,N5834)=1,C5834,"")</f>
        <v/>
      </c>
      <c r="P5834" s="14" t="str" cm="1">
        <f t="array" ref="P5834">IFERROR(INDEX(O:O,SMALL(IF($O$2:$O$8001&lt;&gt;"",ROW($O$2:$O$8001)),ROWS(A$1:A5833))),"")</f>
        <v/>
      </c>
    </row>
    <row r="5835" spans="3:16" x14ac:dyDescent="0.3">
      <c r="C5835" s="2" t="s">
        <v>5834</v>
      </c>
      <c r="D5835" s="25" t="str">
        <f t="shared" si="637"/>
        <v>O</v>
      </c>
      <c r="E5835" s="26" t="str">
        <f t="shared" si="638"/>
        <v>L</v>
      </c>
      <c r="F5835" s="27" t="str">
        <f t="shared" si="639"/>
        <v>N</v>
      </c>
      <c r="G5835" s="34" t="str">
        <f>IF(ISNA(MATCH(D5835&amp;"-",G$1:G5834,0)),D5835&amp;"-","")</f>
        <v/>
      </c>
      <c r="H5835" s="35" t="str">
        <f>IF(ISNA(MATCH(E5835&amp;"-",H$1:H5834,0)),E5835&amp;"-","")</f>
        <v/>
      </c>
      <c r="I5835" s="36" t="str">
        <f>IF(ISNA(MATCH(F5835&amp;"-",I$1:I5834,0)),F5835&amp;"-","")</f>
        <v/>
      </c>
      <c r="J5835" s="1"/>
      <c r="K5835" s="43">
        <f t="shared" si="640"/>
        <v>33</v>
      </c>
      <c r="L5835" s="44">
        <f t="shared" si="641"/>
        <v>27</v>
      </c>
      <c r="M5835" s="45">
        <f t="shared" si="642"/>
        <v>31</v>
      </c>
      <c r="N5835" s="6" t="str">
        <f t="shared" si="643"/>
        <v>27-31-33</v>
      </c>
      <c r="O5835" s="7" t="str">
        <f>IF(COUNTIF(N$2:N5835,N5835)=1,C5835,"")</f>
        <v/>
      </c>
      <c r="P5835" s="14" t="str" cm="1">
        <f t="array" ref="P5835">IFERROR(INDEX(O:O,SMALL(IF($O$2:$O$8001&lt;&gt;"",ROW($O$2:$O$8001)),ROWS(A$1:A5834))),"")</f>
        <v/>
      </c>
    </row>
    <row r="5836" spans="3:16" x14ac:dyDescent="0.3">
      <c r="C5836" s="2" t="s">
        <v>5835</v>
      </c>
      <c r="D5836" s="25" t="str">
        <f t="shared" si="637"/>
        <v>O</v>
      </c>
      <c r="E5836" s="26" t="str">
        <f t="shared" si="638"/>
        <v>L</v>
      </c>
      <c r="F5836" s="27" t="str">
        <f t="shared" si="639"/>
        <v>O</v>
      </c>
      <c r="G5836" s="34" t="str">
        <f>IF(ISNA(MATCH(D5836&amp;"-",G$1:G5835,0)),D5836&amp;"-","")</f>
        <v/>
      </c>
      <c r="H5836" s="35" t="str">
        <f>IF(ISNA(MATCH(E5836&amp;"-",H$1:H5835,0)),E5836&amp;"-","")</f>
        <v/>
      </c>
      <c r="I5836" s="36" t="str">
        <f>IF(ISNA(MATCH(F5836&amp;"-",I$1:I5835,0)),F5836&amp;"-","")</f>
        <v/>
      </c>
      <c r="J5836" s="1"/>
      <c r="K5836" s="43">
        <f t="shared" si="640"/>
        <v>33</v>
      </c>
      <c r="L5836" s="44">
        <f t="shared" si="641"/>
        <v>27</v>
      </c>
      <c r="M5836" s="45">
        <f t="shared" si="642"/>
        <v>33</v>
      </c>
      <c r="N5836" s="6" t="str">
        <f t="shared" si="643"/>
        <v>27-33-33</v>
      </c>
      <c r="O5836" s="7" t="str">
        <f>IF(COUNTIF(N$2:N5836,N5836)=1,C5836,"")</f>
        <v/>
      </c>
      <c r="P5836" s="14" t="str" cm="1">
        <f t="array" ref="P5836">IFERROR(INDEX(O:O,SMALL(IF($O$2:$O$8001&lt;&gt;"",ROW($O$2:$O$8001)),ROWS(A$1:A5835))),"")</f>
        <v/>
      </c>
    </row>
    <row r="5837" spans="3:16" x14ac:dyDescent="0.3">
      <c r="C5837" s="2" t="s">
        <v>5836</v>
      </c>
      <c r="D5837" s="25" t="str">
        <f t="shared" si="637"/>
        <v>O</v>
      </c>
      <c r="E5837" s="26" t="str">
        <f t="shared" si="638"/>
        <v>L</v>
      </c>
      <c r="F5837" s="27" t="str">
        <f t="shared" si="639"/>
        <v>P</v>
      </c>
      <c r="G5837" s="34" t="str">
        <f>IF(ISNA(MATCH(D5837&amp;"-",G$1:G5836,0)),D5837&amp;"-","")</f>
        <v/>
      </c>
      <c r="H5837" s="35" t="str">
        <f>IF(ISNA(MATCH(E5837&amp;"-",H$1:H5836,0)),E5837&amp;"-","")</f>
        <v/>
      </c>
      <c r="I5837" s="36" t="str">
        <f>IF(ISNA(MATCH(F5837&amp;"-",I$1:I5836,0)),F5837&amp;"-","")</f>
        <v/>
      </c>
      <c r="J5837" s="1"/>
      <c r="K5837" s="43">
        <f t="shared" si="640"/>
        <v>33</v>
      </c>
      <c r="L5837" s="44">
        <f t="shared" si="641"/>
        <v>27</v>
      </c>
      <c r="M5837" s="45">
        <f t="shared" si="642"/>
        <v>35</v>
      </c>
      <c r="N5837" s="6" t="str">
        <f t="shared" si="643"/>
        <v>27-33-35</v>
      </c>
      <c r="O5837" s="7" t="str">
        <f>IF(COUNTIF(N$2:N5837,N5837)=1,C5837,"")</f>
        <v/>
      </c>
      <c r="P5837" s="14" t="str" cm="1">
        <f t="array" ref="P5837">IFERROR(INDEX(O:O,SMALL(IF($O$2:$O$8001&lt;&gt;"",ROW($O$2:$O$8001)),ROWS(A$1:A5836))),"")</f>
        <v/>
      </c>
    </row>
    <row r="5838" spans="3:16" x14ac:dyDescent="0.3">
      <c r="C5838" s="2" t="s">
        <v>5837</v>
      </c>
      <c r="D5838" s="25" t="str">
        <f t="shared" si="637"/>
        <v>O</v>
      </c>
      <c r="E5838" s="26" t="str">
        <f t="shared" si="638"/>
        <v>L</v>
      </c>
      <c r="F5838" s="27" t="str">
        <f t="shared" si="639"/>
        <v>Q</v>
      </c>
      <c r="G5838" s="34" t="str">
        <f>IF(ISNA(MATCH(D5838&amp;"-",G$1:G5837,0)),D5838&amp;"-","")</f>
        <v/>
      </c>
      <c r="H5838" s="35" t="str">
        <f>IF(ISNA(MATCH(E5838&amp;"-",H$1:H5837,0)),E5838&amp;"-","")</f>
        <v/>
      </c>
      <c r="I5838" s="36" t="str">
        <f>IF(ISNA(MATCH(F5838&amp;"-",I$1:I5837,0)),F5838&amp;"-","")</f>
        <v/>
      </c>
      <c r="J5838" s="1"/>
      <c r="K5838" s="43">
        <f t="shared" si="640"/>
        <v>33</v>
      </c>
      <c r="L5838" s="44">
        <f t="shared" si="641"/>
        <v>27</v>
      </c>
      <c r="M5838" s="45">
        <f t="shared" si="642"/>
        <v>37</v>
      </c>
      <c r="N5838" s="6" t="str">
        <f t="shared" si="643"/>
        <v>27-33-37</v>
      </c>
      <c r="O5838" s="7" t="str">
        <f>IF(COUNTIF(N$2:N5838,N5838)=1,C5838,"")</f>
        <v/>
      </c>
      <c r="P5838" s="14" t="str" cm="1">
        <f t="array" ref="P5838">IFERROR(INDEX(O:O,SMALL(IF($O$2:$O$8001&lt;&gt;"",ROW($O$2:$O$8001)),ROWS(A$1:A5837))),"")</f>
        <v/>
      </c>
    </row>
    <row r="5839" spans="3:16" x14ac:dyDescent="0.3">
      <c r="C5839" s="2" t="s">
        <v>5838</v>
      </c>
      <c r="D5839" s="25" t="str">
        <f t="shared" si="637"/>
        <v>O</v>
      </c>
      <c r="E5839" s="26" t="str">
        <f t="shared" si="638"/>
        <v>L</v>
      </c>
      <c r="F5839" s="27" t="str">
        <f t="shared" si="639"/>
        <v>R</v>
      </c>
      <c r="G5839" s="34" t="str">
        <f>IF(ISNA(MATCH(D5839&amp;"-",G$1:G5838,0)),D5839&amp;"-","")</f>
        <v/>
      </c>
      <c r="H5839" s="35" t="str">
        <f>IF(ISNA(MATCH(E5839&amp;"-",H$1:H5838,0)),E5839&amp;"-","")</f>
        <v/>
      </c>
      <c r="I5839" s="36" t="str">
        <f>IF(ISNA(MATCH(F5839&amp;"-",I$1:I5838,0)),F5839&amp;"-","")</f>
        <v/>
      </c>
      <c r="J5839" s="1"/>
      <c r="K5839" s="43">
        <f t="shared" si="640"/>
        <v>33</v>
      </c>
      <c r="L5839" s="44">
        <f t="shared" si="641"/>
        <v>27</v>
      </c>
      <c r="M5839" s="45">
        <f t="shared" si="642"/>
        <v>39</v>
      </c>
      <c r="N5839" s="6" t="str">
        <f t="shared" si="643"/>
        <v>27-33-39</v>
      </c>
      <c r="O5839" s="7" t="str">
        <f>IF(COUNTIF(N$2:N5839,N5839)=1,C5839,"")</f>
        <v/>
      </c>
      <c r="P5839" s="14" t="str" cm="1">
        <f t="array" ref="P5839">IFERROR(INDEX(O:O,SMALL(IF($O$2:$O$8001&lt;&gt;"",ROW($O$2:$O$8001)),ROWS(A$1:A5838))),"")</f>
        <v/>
      </c>
    </row>
    <row r="5840" spans="3:16" x14ac:dyDescent="0.3">
      <c r="C5840" s="2" t="s">
        <v>5839</v>
      </c>
      <c r="D5840" s="25" t="str">
        <f t="shared" si="637"/>
        <v>O</v>
      </c>
      <c r="E5840" s="26" t="str">
        <f t="shared" si="638"/>
        <v>L</v>
      </c>
      <c r="F5840" s="27" t="str">
        <f t="shared" si="639"/>
        <v>S</v>
      </c>
      <c r="G5840" s="34" t="str">
        <f>IF(ISNA(MATCH(D5840&amp;"-",G$1:G5839,0)),D5840&amp;"-","")</f>
        <v/>
      </c>
      <c r="H5840" s="35" t="str">
        <f>IF(ISNA(MATCH(E5840&amp;"-",H$1:H5839,0)),E5840&amp;"-","")</f>
        <v/>
      </c>
      <c r="I5840" s="36" t="str">
        <f>IF(ISNA(MATCH(F5840&amp;"-",I$1:I5839,0)),F5840&amp;"-","")</f>
        <v/>
      </c>
      <c r="J5840" s="1"/>
      <c r="K5840" s="43">
        <f t="shared" si="640"/>
        <v>33</v>
      </c>
      <c r="L5840" s="44">
        <f t="shared" si="641"/>
        <v>27</v>
      </c>
      <c r="M5840" s="45">
        <f t="shared" si="642"/>
        <v>41</v>
      </c>
      <c r="N5840" s="6" t="str">
        <f t="shared" si="643"/>
        <v>27-33-41</v>
      </c>
      <c r="O5840" s="7" t="str">
        <f>IF(COUNTIF(N$2:N5840,N5840)=1,C5840,"")</f>
        <v/>
      </c>
      <c r="P5840" s="14" t="str" cm="1">
        <f t="array" ref="P5840">IFERROR(INDEX(O:O,SMALL(IF($O$2:$O$8001&lt;&gt;"",ROW($O$2:$O$8001)),ROWS(A$1:A5839))),"")</f>
        <v/>
      </c>
    </row>
    <row r="5841" spans="3:16" x14ac:dyDescent="0.3">
      <c r="C5841" s="2" t="s">
        <v>5840</v>
      </c>
      <c r="D5841" s="25" t="str">
        <f t="shared" si="637"/>
        <v>O</v>
      </c>
      <c r="E5841" s="26" t="str">
        <f t="shared" si="638"/>
        <v>L</v>
      </c>
      <c r="F5841" s="27" t="str">
        <f t="shared" si="639"/>
        <v>T</v>
      </c>
      <c r="G5841" s="34" t="str">
        <f>IF(ISNA(MATCH(D5841&amp;"-",G$1:G5840,0)),D5841&amp;"-","")</f>
        <v/>
      </c>
      <c r="H5841" s="35" t="str">
        <f>IF(ISNA(MATCH(E5841&amp;"-",H$1:H5840,0)),E5841&amp;"-","")</f>
        <v/>
      </c>
      <c r="I5841" s="36" t="str">
        <f>IF(ISNA(MATCH(F5841&amp;"-",I$1:I5840,0)),F5841&amp;"-","")</f>
        <v/>
      </c>
      <c r="J5841" s="1"/>
      <c r="K5841" s="43">
        <f t="shared" si="640"/>
        <v>33</v>
      </c>
      <c r="L5841" s="44">
        <f t="shared" si="641"/>
        <v>27</v>
      </c>
      <c r="M5841" s="45">
        <f t="shared" si="642"/>
        <v>43</v>
      </c>
      <c r="N5841" s="6" t="str">
        <f t="shared" si="643"/>
        <v>27-33-43</v>
      </c>
      <c r="O5841" s="7" t="str">
        <f>IF(COUNTIF(N$2:N5841,N5841)=1,C5841,"")</f>
        <v/>
      </c>
      <c r="P5841" s="14" t="str" cm="1">
        <f t="array" ref="P5841">IFERROR(INDEX(O:O,SMALL(IF($O$2:$O$8001&lt;&gt;"",ROW($O$2:$O$8001)),ROWS(A$1:A5840))),"")</f>
        <v/>
      </c>
    </row>
    <row r="5842" spans="3:16" x14ac:dyDescent="0.3">
      <c r="C5842" s="2" t="s">
        <v>5841</v>
      </c>
      <c r="D5842" s="25" t="str">
        <f t="shared" si="637"/>
        <v>O</v>
      </c>
      <c r="E5842" s="26" t="str">
        <f t="shared" si="638"/>
        <v>M</v>
      </c>
      <c r="F5842" s="27" t="str">
        <f t="shared" si="639"/>
        <v>A</v>
      </c>
      <c r="G5842" s="34" t="str">
        <f>IF(ISNA(MATCH(D5842&amp;"-",G$1:G5841,0)),D5842&amp;"-","")</f>
        <v/>
      </c>
      <c r="H5842" s="35" t="str">
        <f>IF(ISNA(MATCH(E5842&amp;"-",H$1:H5841,0)),E5842&amp;"-","")</f>
        <v/>
      </c>
      <c r="I5842" s="36" t="str">
        <f>IF(ISNA(MATCH(F5842&amp;"-",I$1:I5841,0)),F5842&amp;"-","")</f>
        <v/>
      </c>
      <c r="J5842" s="1"/>
      <c r="K5842" s="43">
        <f t="shared" si="640"/>
        <v>33</v>
      </c>
      <c r="L5842" s="44">
        <f t="shared" si="641"/>
        <v>29</v>
      </c>
      <c r="M5842" s="45">
        <f t="shared" si="642"/>
        <v>1</v>
      </c>
      <c r="N5842" s="6" t="str">
        <f t="shared" si="643"/>
        <v>1-29-33</v>
      </c>
      <c r="O5842" s="7" t="str">
        <f>IF(COUNTIF(N$2:N5842,N5842)=1,C5842,"")</f>
        <v/>
      </c>
      <c r="P5842" s="14" t="str" cm="1">
        <f t="array" ref="P5842">IFERROR(INDEX(O:O,SMALL(IF($O$2:$O$8001&lt;&gt;"",ROW($O$2:$O$8001)),ROWS(A$1:A5841))),"")</f>
        <v/>
      </c>
    </row>
    <row r="5843" spans="3:16" x14ac:dyDescent="0.3">
      <c r="C5843" s="2" t="s">
        <v>5842</v>
      </c>
      <c r="D5843" s="25" t="str">
        <f t="shared" si="637"/>
        <v>O</v>
      </c>
      <c r="E5843" s="26" t="str">
        <f t="shared" si="638"/>
        <v>M</v>
      </c>
      <c r="F5843" s="27" t="str">
        <f t="shared" si="639"/>
        <v>B</v>
      </c>
      <c r="G5843" s="34" t="str">
        <f>IF(ISNA(MATCH(D5843&amp;"-",G$1:G5842,0)),D5843&amp;"-","")</f>
        <v/>
      </c>
      <c r="H5843" s="35" t="str">
        <f>IF(ISNA(MATCH(E5843&amp;"-",H$1:H5842,0)),E5843&amp;"-","")</f>
        <v/>
      </c>
      <c r="I5843" s="36" t="str">
        <f>IF(ISNA(MATCH(F5843&amp;"-",I$1:I5842,0)),F5843&amp;"-","")</f>
        <v/>
      </c>
      <c r="J5843" s="1"/>
      <c r="K5843" s="43">
        <f t="shared" si="640"/>
        <v>33</v>
      </c>
      <c r="L5843" s="44">
        <f t="shared" si="641"/>
        <v>29</v>
      </c>
      <c r="M5843" s="45">
        <f t="shared" si="642"/>
        <v>7</v>
      </c>
      <c r="N5843" s="6" t="str">
        <f t="shared" si="643"/>
        <v>7-29-33</v>
      </c>
      <c r="O5843" s="7" t="str">
        <f>IF(COUNTIF(N$2:N5843,N5843)=1,C5843,"")</f>
        <v/>
      </c>
      <c r="P5843" s="14" t="str" cm="1">
        <f t="array" ref="P5843">IFERROR(INDEX(O:O,SMALL(IF($O$2:$O$8001&lt;&gt;"",ROW($O$2:$O$8001)),ROWS(A$1:A5842))),"")</f>
        <v/>
      </c>
    </row>
    <row r="5844" spans="3:16" x14ac:dyDescent="0.3">
      <c r="C5844" s="2" t="s">
        <v>5843</v>
      </c>
      <c r="D5844" s="25" t="str">
        <f t="shared" si="637"/>
        <v>O</v>
      </c>
      <c r="E5844" s="26" t="str">
        <f t="shared" si="638"/>
        <v>M</v>
      </c>
      <c r="F5844" s="27" t="str">
        <f t="shared" si="639"/>
        <v>C</v>
      </c>
      <c r="G5844" s="34" t="str">
        <f>IF(ISNA(MATCH(D5844&amp;"-",G$1:G5843,0)),D5844&amp;"-","")</f>
        <v/>
      </c>
      <c r="H5844" s="35" t="str">
        <f>IF(ISNA(MATCH(E5844&amp;"-",H$1:H5843,0)),E5844&amp;"-","")</f>
        <v/>
      </c>
      <c r="I5844" s="36" t="str">
        <f>IF(ISNA(MATCH(F5844&amp;"-",I$1:I5843,0)),F5844&amp;"-","")</f>
        <v/>
      </c>
      <c r="J5844" s="1"/>
      <c r="K5844" s="43">
        <f t="shared" si="640"/>
        <v>33</v>
      </c>
      <c r="L5844" s="44">
        <f t="shared" si="641"/>
        <v>29</v>
      </c>
      <c r="M5844" s="45">
        <f t="shared" si="642"/>
        <v>9</v>
      </c>
      <c r="N5844" s="6" t="str">
        <f t="shared" si="643"/>
        <v>9-29-33</v>
      </c>
      <c r="O5844" s="7" t="str">
        <f>IF(COUNTIF(N$2:N5844,N5844)=1,C5844,"")</f>
        <v/>
      </c>
      <c r="P5844" s="14" t="str" cm="1">
        <f t="array" ref="P5844">IFERROR(INDEX(O:O,SMALL(IF($O$2:$O$8001&lt;&gt;"",ROW($O$2:$O$8001)),ROWS(A$1:A5843))),"")</f>
        <v/>
      </c>
    </row>
    <row r="5845" spans="3:16" x14ac:dyDescent="0.3">
      <c r="C5845" s="2" t="s">
        <v>5844</v>
      </c>
      <c r="D5845" s="25" t="str">
        <f t="shared" si="637"/>
        <v>O</v>
      </c>
      <c r="E5845" s="26" t="str">
        <f t="shared" si="638"/>
        <v>M</v>
      </c>
      <c r="F5845" s="27" t="str">
        <f t="shared" si="639"/>
        <v>D</v>
      </c>
      <c r="G5845" s="34" t="str">
        <f>IF(ISNA(MATCH(D5845&amp;"-",G$1:G5844,0)),D5845&amp;"-","")</f>
        <v/>
      </c>
      <c r="H5845" s="35" t="str">
        <f>IF(ISNA(MATCH(E5845&amp;"-",H$1:H5844,0)),E5845&amp;"-","")</f>
        <v/>
      </c>
      <c r="I5845" s="36" t="str">
        <f>IF(ISNA(MATCH(F5845&amp;"-",I$1:I5844,0)),F5845&amp;"-","")</f>
        <v/>
      </c>
      <c r="J5845" s="1"/>
      <c r="K5845" s="43">
        <f t="shared" si="640"/>
        <v>33</v>
      </c>
      <c r="L5845" s="44">
        <f t="shared" si="641"/>
        <v>29</v>
      </c>
      <c r="M5845" s="45">
        <f t="shared" si="642"/>
        <v>11</v>
      </c>
      <c r="N5845" s="6" t="str">
        <f t="shared" si="643"/>
        <v>11-29-33</v>
      </c>
      <c r="O5845" s="7" t="str">
        <f>IF(COUNTIF(N$2:N5845,N5845)=1,C5845,"")</f>
        <v/>
      </c>
      <c r="P5845" s="14" t="str" cm="1">
        <f t="array" ref="P5845">IFERROR(INDEX(O:O,SMALL(IF($O$2:$O$8001&lt;&gt;"",ROW($O$2:$O$8001)),ROWS(A$1:A5844))),"")</f>
        <v/>
      </c>
    </row>
    <row r="5846" spans="3:16" x14ac:dyDescent="0.3">
      <c r="C5846" s="2" t="s">
        <v>5845</v>
      </c>
      <c r="D5846" s="25" t="str">
        <f t="shared" si="637"/>
        <v>O</v>
      </c>
      <c r="E5846" s="26" t="str">
        <f t="shared" si="638"/>
        <v>M</v>
      </c>
      <c r="F5846" s="27" t="str">
        <f t="shared" si="639"/>
        <v>E</v>
      </c>
      <c r="G5846" s="34" t="str">
        <f>IF(ISNA(MATCH(D5846&amp;"-",G$1:G5845,0)),D5846&amp;"-","")</f>
        <v/>
      </c>
      <c r="H5846" s="35" t="str">
        <f>IF(ISNA(MATCH(E5846&amp;"-",H$1:H5845,0)),E5846&amp;"-","")</f>
        <v/>
      </c>
      <c r="I5846" s="36" t="str">
        <f>IF(ISNA(MATCH(F5846&amp;"-",I$1:I5845,0)),F5846&amp;"-","")</f>
        <v/>
      </c>
      <c r="J5846" s="1"/>
      <c r="K5846" s="43">
        <f t="shared" si="640"/>
        <v>33</v>
      </c>
      <c r="L5846" s="44">
        <f t="shared" si="641"/>
        <v>29</v>
      </c>
      <c r="M5846" s="45">
        <f t="shared" si="642"/>
        <v>13</v>
      </c>
      <c r="N5846" s="6" t="str">
        <f t="shared" si="643"/>
        <v>13-29-33</v>
      </c>
      <c r="O5846" s="7" t="str">
        <f>IF(COUNTIF(N$2:N5846,N5846)=1,C5846,"")</f>
        <v/>
      </c>
      <c r="P5846" s="14" t="str" cm="1">
        <f t="array" ref="P5846">IFERROR(INDEX(O:O,SMALL(IF($O$2:$O$8001&lt;&gt;"",ROW($O$2:$O$8001)),ROWS(A$1:A5845))),"")</f>
        <v/>
      </c>
    </row>
    <row r="5847" spans="3:16" x14ac:dyDescent="0.3">
      <c r="C5847" s="2" t="s">
        <v>5846</v>
      </c>
      <c r="D5847" s="25" t="str">
        <f t="shared" si="637"/>
        <v>O</v>
      </c>
      <c r="E5847" s="26" t="str">
        <f t="shared" si="638"/>
        <v>M</v>
      </c>
      <c r="F5847" s="27" t="str">
        <f t="shared" si="639"/>
        <v>F</v>
      </c>
      <c r="G5847" s="34" t="str">
        <f>IF(ISNA(MATCH(D5847&amp;"-",G$1:G5846,0)),D5847&amp;"-","")</f>
        <v/>
      </c>
      <c r="H5847" s="35" t="str">
        <f>IF(ISNA(MATCH(E5847&amp;"-",H$1:H5846,0)),E5847&amp;"-","")</f>
        <v/>
      </c>
      <c r="I5847" s="36" t="str">
        <f>IF(ISNA(MATCH(F5847&amp;"-",I$1:I5846,0)),F5847&amp;"-","")</f>
        <v/>
      </c>
      <c r="J5847" s="1"/>
      <c r="K5847" s="43">
        <f t="shared" si="640"/>
        <v>33</v>
      </c>
      <c r="L5847" s="44">
        <f t="shared" si="641"/>
        <v>29</v>
      </c>
      <c r="M5847" s="45">
        <f t="shared" si="642"/>
        <v>15</v>
      </c>
      <c r="N5847" s="6" t="str">
        <f t="shared" si="643"/>
        <v>15-29-33</v>
      </c>
      <c r="O5847" s="7" t="str">
        <f>IF(COUNTIF(N$2:N5847,N5847)=1,C5847,"")</f>
        <v/>
      </c>
      <c r="P5847" s="14" t="str" cm="1">
        <f t="array" ref="P5847">IFERROR(INDEX(O:O,SMALL(IF($O$2:$O$8001&lt;&gt;"",ROW($O$2:$O$8001)),ROWS(A$1:A5846))),"")</f>
        <v/>
      </c>
    </row>
    <row r="5848" spans="3:16" x14ac:dyDescent="0.3">
      <c r="C5848" s="2" t="s">
        <v>5847</v>
      </c>
      <c r="D5848" s="25" t="str">
        <f t="shared" si="637"/>
        <v>O</v>
      </c>
      <c r="E5848" s="26" t="str">
        <f t="shared" si="638"/>
        <v>M</v>
      </c>
      <c r="F5848" s="27" t="str">
        <f t="shared" si="639"/>
        <v>G</v>
      </c>
      <c r="G5848" s="34" t="str">
        <f>IF(ISNA(MATCH(D5848&amp;"-",G$1:G5847,0)),D5848&amp;"-","")</f>
        <v/>
      </c>
      <c r="H5848" s="35" t="str">
        <f>IF(ISNA(MATCH(E5848&amp;"-",H$1:H5847,0)),E5848&amp;"-","")</f>
        <v/>
      </c>
      <c r="I5848" s="36" t="str">
        <f>IF(ISNA(MATCH(F5848&amp;"-",I$1:I5847,0)),F5848&amp;"-","")</f>
        <v/>
      </c>
      <c r="J5848" s="1"/>
      <c r="K5848" s="43">
        <f t="shared" si="640"/>
        <v>33</v>
      </c>
      <c r="L5848" s="44">
        <f t="shared" si="641"/>
        <v>29</v>
      </c>
      <c r="M5848" s="45">
        <f t="shared" si="642"/>
        <v>17</v>
      </c>
      <c r="N5848" s="6" t="str">
        <f t="shared" si="643"/>
        <v>17-29-33</v>
      </c>
      <c r="O5848" s="7" t="str">
        <f>IF(COUNTIF(N$2:N5848,N5848)=1,C5848,"")</f>
        <v/>
      </c>
      <c r="P5848" s="14" t="str" cm="1">
        <f t="array" ref="P5848">IFERROR(INDEX(O:O,SMALL(IF($O$2:$O$8001&lt;&gt;"",ROW($O$2:$O$8001)),ROWS(A$1:A5847))),"")</f>
        <v/>
      </c>
    </row>
    <row r="5849" spans="3:16" x14ac:dyDescent="0.3">
      <c r="C5849" s="2" t="s">
        <v>5848</v>
      </c>
      <c r="D5849" s="25" t="str">
        <f t="shared" si="637"/>
        <v>O</v>
      </c>
      <c r="E5849" s="26" t="str">
        <f t="shared" si="638"/>
        <v>M</v>
      </c>
      <c r="F5849" s="27" t="str">
        <f t="shared" si="639"/>
        <v>H</v>
      </c>
      <c r="G5849" s="34" t="str">
        <f>IF(ISNA(MATCH(D5849&amp;"-",G$1:G5848,0)),D5849&amp;"-","")</f>
        <v/>
      </c>
      <c r="H5849" s="35" t="str">
        <f>IF(ISNA(MATCH(E5849&amp;"-",H$1:H5848,0)),E5849&amp;"-","")</f>
        <v/>
      </c>
      <c r="I5849" s="36" t="str">
        <f>IF(ISNA(MATCH(F5849&amp;"-",I$1:I5848,0)),F5849&amp;"-","")</f>
        <v/>
      </c>
      <c r="J5849" s="1"/>
      <c r="K5849" s="43">
        <f t="shared" si="640"/>
        <v>33</v>
      </c>
      <c r="L5849" s="44">
        <f t="shared" si="641"/>
        <v>29</v>
      </c>
      <c r="M5849" s="45">
        <f t="shared" si="642"/>
        <v>19</v>
      </c>
      <c r="N5849" s="6" t="str">
        <f t="shared" si="643"/>
        <v>19-29-33</v>
      </c>
      <c r="O5849" s="7" t="str">
        <f>IF(COUNTIF(N$2:N5849,N5849)=1,C5849,"")</f>
        <v/>
      </c>
      <c r="P5849" s="14" t="str" cm="1">
        <f t="array" ref="P5849">IFERROR(INDEX(O:O,SMALL(IF($O$2:$O$8001&lt;&gt;"",ROW($O$2:$O$8001)),ROWS(A$1:A5848))),"")</f>
        <v/>
      </c>
    </row>
    <row r="5850" spans="3:16" x14ac:dyDescent="0.3">
      <c r="C5850" s="2" t="s">
        <v>5849</v>
      </c>
      <c r="D5850" s="25" t="str">
        <f t="shared" si="637"/>
        <v>O</v>
      </c>
      <c r="E5850" s="26" t="str">
        <f t="shared" si="638"/>
        <v>M</v>
      </c>
      <c r="F5850" s="27" t="str">
        <f t="shared" si="639"/>
        <v>I</v>
      </c>
      <c r="G5850" s="34" t="str">
        <f>IF(ISNA(MATCH(D5850&amp;"-",G$1:G5849,0)),D5850&amp;"-","")</f>
        <v/>
      </c>
      <c r="H5850" s="35" t="str">
        <f>IF(ISNA(MATCH(E5850&amp;"-",H$1:H5849,0)),E5850&amp;"-","")</f>
        <v/>
      </c>
      <c r="I5850" s="36" t="str">
        <f>IF(ISNA(MATCH(F5850&amp;"-",I$1:I5849,0)),F5850&amp;"-","")</f>
        <v/>
      </c>
      <c r="J5850" s="1"/>
      <c r="K5850" s="43">
        <f t="shared" si="640"/>
        <v>33</v>
      </c>
      <c r="L5850" s="44">
        <f t="shared" si="641"/>
        <v>29</v>
      </c>
      <c r="M5850" s="45">
        <f t="shared" si="642"/>
        <v>21</v>
      </c>
      <c r="N5850" s="6" t="str">
        <f t="shared" si="643"/>
        <v>21-29-33</v>
      </c>
      <c r="O5850" s="7" t="str">
        <f>IF(COUNTIF(N$2:N5850,N5850)=1,C5850,"")</f>
        <v/>
      </c>
      <c r="P5850" s="14" t="str" cm="1">
        <f t="array" ref="P5850">IFERROR(INDEX(O:O,SMALL(IF($O$2:$O$8001&lt;&gt;"",ROW($O$2:$O$8001)),ROWS(A$1:A5849))),"")</f>
        <v/>
      </c>
    </row>
    <row r="5851" spans="3:16" x14ac:dyDescent="0.3">
      <c r="C5851" s="2" t="s">
        <v>5850</v>
      </c>
      <c r="D5851" s="25" t="str">
        <f t="shared" si="637"/>
        <v>O</v>
      </c>
      <c r="E5851" s="26" t="str">
        <f t="shared" si="638"/>
        <v>M</v>
      </c>
      <c r="F5851" s="27" t="str">
        <f t="shared" si="639"/>
        <v>J</v>
      </c>
      <c r="G5851" s="34" t="str">
        <f>IF(ISNA(MATCH(D5851&amp;"-",G$1:G5850,0)),D5851&amp;"-","")</f>
        <v/>
      </c>
      <c r="H5851" s="35" t="str">
        <f>IF(ISNA(MATCH(E5851&amp;"-",H$1:H5850,0)),E5851&amp;"-","")</f>
        <v/>
      </c>
      <c r="I5851" s="36" t="str">
        <f>IF(ISNA(MATCH(F5851&amp;"-",I$1:I5850,0)),F5851&amp;"-","")</f>
        <v/>
      </c>
      <c r="J5851" s="1"/>
      <c r="K5851" s="43">
        <f t="shared" si="640"/>
        <v>33</v>
      </c>
      <c r="L5851" s="44">
        <f t="shared" si="641"/>
        <v>29</v>
      </c>
      <c r="M5851" s="45">
        <f t="shared" si="642"/>
        <v>23</v>
      </c>
      <c r="N5851" s="6" t="str">
        <f t="shared" si="643"/>
        <v>23-29-33</v>
      </c>
      <c r="O5851" s="7" t="str">
        <f>IF(COUNTIF(N$2:N5851,N5851)=1,C5851,"")</f>
        <v/>
      </c>
      <c r="P5851" s="14" t="str" cm="1">
        <f t="array" ref="P5851">IFERROR(INDEX(O:O,SMALL(IF($O$2:$O$8001&lt;&gt;"",ROW($O$2:$O$8001)),ROWS(A$1:A5850))),"")</f>
        <v/>
      </c>
    </row>
    <row r="5852" spans="3:16" x14ac:dyDescent="0.3">
      <c r="C5852" s="2" t="s">
        <v>5851</v>
      </c>
      <c r="D5852" s="25" t="str">
        <f t="shared" si="637"/>
        <v>O</v>
      </c>
      <c r="E5852" s="26" t="str">
        <f t="shared" si="638"/>
        <v>M</v>
      </c>
      <c r="F5852" s="27" t="str">
        <f t="shared" si="639"/>
        <v>K</v>
      </c>
      <c r="G5852" s="34" t="str">
        <f>IF(ISNA(MATCH(D5852&amp;"-",G$1:G5851,0)),D5852&amp;"-","")</f>
        <v/>
      </c>
      <c r="H5852" s="35" t="str">
        <f>IF(ISNA(MATCH(E5852&amp;"-",H$1:H5851,0)),E5852&amp;"-","")</f>
        <v/>
      </c>
      <c r="I5852" s="36" t="str">
        <f>IF(ISNA(MATCH(F5852&amp;"-",I$1:I5851,0)),F5852&amp;"-","")</f>
        <v/>
      </c>
      <c r="J5852" s="1"/>
      <c r="K5852" s="43">
        <f t="shared" si="640"/>
        <v>33</v>
      </c>
      <c r="L5852" s="44">
        <f t="shared" si="641"/>
        <v>29</v>
      </c>
      <c r="M5852" s="45">
        <f t="shared" si="642"/>
        <v>25</v>
      </c>
      <c r="N5852" s="6" t="str">
        <f t="shared" si="643"/>
        <v>25-29-33</v>
      </c>
      <c r="O5852" s="7" t="str">
        <f>IF(COUNTIF(N$2:N5852,N5852)=1,C5852,"")</f>
        <v/>
      </c>
      <c r="P5852" s="14" t="str" cm="1">
        <f t="array" ref="P5852">IFERROR(INDEX(O:O,SMALL(IF($O$2:$O$8001&lt;&gt;"",ROW($O$2:$O$8001)),ROWS(A$1:A5851))),"")</f>
        <v/>
      </c>
    </row>
    <row r="5853" spans="3:16" x14ac:dyDescent="0.3">
      <c r="C5853" s="2" t="s">
        <v>5852</v>
      </c>
      <c r="D5853" s="25" t="str">
        <f t="shared" si="637"/>
        <v>O</v>
      </c>
      <c r="E5853" s="26" t="str">
        <f t="shared" si="638"/>
        <v>M</v>
      </c>
      <c r="F5853" s="27" t="str">
        <f t="shared" si="639"/>
        <v>L</v>
      </c>
      <c r="G5853" s="34" t="str">
        <f>IF(ISNA(MATCH(D5853&amp;"-",G$1:G5852,0)),D5853&amp;"-","")</f>
        <v/>
      </c>
      <c r="H5853" s="35" t="str">
        <f>IF(ISNA(MATCH(E5853&amp;"-",H$1:H5852,0)),E5853&amp;"-","")</f>
        <v/>
      </c>
      <c r="I5853" s="36" t="str">
        <f>IF(ISNA(MATCH(F5853&amp;"-",I$1:I5852,0)),F5853&amp;"-","")</f>
        <v/>
      </c>
      <c r="J5853" s="1"/>
      <c r="K5853" s="43">
        <f t="shared" si="640"/>
        <v>33</v>
      </c>
      <c r="L5853" s="44">
        <f t="shared" si="641"/>
        <v>29</v>
      </c>
      <c r="M5853" s="45">
        <f t="shared" si="642"/>
        <v>27</v>
      </c>
      <c r="N5853" s="6" t="str">
        <f t="shared" si="643"/>
        <v>27-29-33</v>
      </c>
      <c r="O5853" s="7" t="str">
        <f>IF(COUNTIF(N$2:N5853,N5853)=1,C5853,"")</f>
        <v/>
      </c>
      <c r="P5853" s="14" t="str" cm="1">
        <f t="array" ref="P5853">IFERROR(INDEX(O:O,SMALL(IF($O$2:$O$8001&lt;&gt;"",ROW($O$2:$O$8001)),ROWS(A$1:A5852))),"")</f>
        <v/>
      </c>
    </row>
    <row r="5854" spans="3:16" x14ac:dyDescent="0.3">
      <c r="C5854" s="2" t="s">
        <v>5853</v>
      </c>
      <c r="D5854" s="25" t="str">
        <f t="shared" si="637"/>
        <v>O</v>
      </c>
      <c r="E5854" s="26" t="str">
        <f t="shared" si="638"/>
        <v>M</v>
      </c>
      <c r="F5854" s="27" t="str">
        <f t="shared" si="639"/>
        <v>M</v>
      </c>
      <c r="G5854" s="34" t="str">
        <f>IF(ISNA(MATCH(D5854&amp;"-",G$1:G5853,0)),D5854&amp;"-","")</f>
        <v/>
      </c>
      <c r="H5854" s="35" t="str">
        <f>IF(ISNA(MATCH(E5854&amp;"-",H$1:H5853,0)),E5854&amp;"-","")</f>
        <v/>
      </c>
      <c r="I5854" s="36" t="str">
        <f>IF(ISNA(MATCH(F5854&amp;"-",I$1:I5853,0)),F5854&amp;"-","")</f>
        <v/>
      </c>
      <c r="J5854" s="1"/>
      <c r="K5854" s="43">
        <f t="shared" si="640"/>
        <v>33</v>
      </c>
      <c r="L5854" s="44">
        <f t="shared" si="641"/>
        <v>29</v>
      </c>
      <c r="M5854" s="45">
        <f t="shared" si="642"/>
        <v>29</v>
      </c>
      <c r="N5854" s="6" t="str">
        <f t="shared" si="643"/>
        <v>29-29-33</v>
      </c>
      <c r="O5854" s="7" t="str">
        <f>IF(COUNTIF(N$2:N5854,N5854)=1,C5854,"")</f>
        <v/>
      </c>
      <c r="P5854" s="14" t="str" cm="1">
        <f t="array" ref="P5854">IFERROR(INDEX(O:O,SMALL(IF($O$2:$O$8001&lt;&gt;"",ROW($O$2:$O$8001)),ROWS(A$1:A5853))),"")</f>
        <v/>
      </c>
    </row>
    <row r="5855" spans="3:16" x14ac:dyDescent="0.3">
      <c r="C5855" s="2" t="s">
        <v>5854</v>
      </c>
      <c r="D5855" s="25" t="str">
        <f t="shared" si="637"/>
        <v>O</v>
      </c>
      <c r="E5855" s="26" t="str">
        <f t="shared" si="638"/>
        <v>M</v>
      </c>
      <c r="F5855" s="27" t="str">
        <f t="shared" si="639"/>
        <v>N</v>
      </c>
      <c r="G5855" s="34" t="str">
        <f>IF(ISNA(MATCH(D5855&amp;"-",G$1:G5854,0)),D5855&amp;"-","")</f>
        <v/>
      </c>
      <c r="H5855" s="35" t="str">
        <f>IF(ISNA(MATCH(E5855&amp;"-",H$1:H5854,0)),E5855&amp;"-","")</f>
        <v/>
      </c>
      <c r="I5855" s="36" t="str">
        <f>IF(ISNA(MATCH(F5855&amp;"-",I$1:I5854,0)),F5855&amp;"-","")</f>
        <v/>
      </c>
      <c r="J5855" s="1"/>
      <c r="K5855" s="43">
        <f t="shared" si="640"/>
        <v>33</v>
      </c>
      <c r="L5855" s="44">
        <f t="shared" si="641"/>
        <v>29</v>
      </c>
      <c r="M5855" s="45">
        <f t="shared" si="642"/>
        <v>31</v>
      </c>
      <c r="N5855" s="6" t="str">
        <f t="shared" si="643"/>
        <v>29-31-33</v>
      </c>
      <c r="O5855" s="7" t="str">
        <f>IF(COUNTIF(N$2:N5855,N5855)=1,C5855,"")</f>
        <v/>
      </c>
      <c r="P5855" s="14" t="str" cm="1">
        <f t="array" ref="P5855">IFERROR(INDEX(O:O,SMALL(IF($O$2:$O$8001&lt;&gt;"",ROW($O$2:$O$8001)),ROWS(A$1:A5854))),"")</f>
        <v/>
      </c>
    </row>
    <row r="5856" spans="3:16" x14ac:dyDescent="0.3">
      <c r="C5856" s="2" t="s">
        <v>5855</v>
      </c>
      <c r="D5856" s="25" t="str">
        <f t="shared" si="637"/>
        <v>O</v>
      </c>
      <c r="E5856" s="26" t="str">
        <f t="shared" si="638"/>
        <v>M</v>
      </c>
      <c r="F5856" s="27" t="str">
        <f t="shared" si="639"/>
        <v>O</v>
      </c>
      <c r="G5856" s="34" t="str">
        <f>IF(ISNA(MATCH(D5856&amp;"-",G$1:G5855,0)),D5856&amp;"-","")</f>
        <v/>
      </c>
      <c r="H5856" s="35" t="str">
        <f>IF(ISNA(MATCH(E5856&amp;"-",H$1:H5855,0)),E5856&amp;"-","")</f>
        <v/>
      </c>
      <c r="I5856" s="36" t="str">
        <f>IF(ISNA(MATCH(F5856&amp;"-",I$1:I5855,0)),F5856&amp;"-","")</f>
        <v/>
      </c>
      <c r="J5856" s="1"/>
      <c r="K5856" s="43">
        <f t="shared" si="640"/>
        <v>33</v>
      </c>
      <c r="L5856" s="44">
        <f t="shared" si="641"/>
        <v>29</v>
      </c>
      <c r="M5856" s="45">
        <f t="shared" si="642"/>
        <v>33</v>
      </c>
      <c r="N5856" s="6" t="str">
        <f t="shared" si="643"/>
        <v>29-33-33</v>
      </c>
      <c r="O5856" s="7" t="str">
        <f>IF(COUNTIF(N$2:N5856,N5856)=1,C5856,"")</f>
        <v/>
      </c>
      <c r="P5856" s="14" t="str" cm="1">
        <f t="array" ref="P5856">IFERROR(INDEX(O:O,SMALL(IF($O$2:$O$8001&lt;&gt;"",ROW($O$2:$O$8001)),ROWS(A$1:A5855))),"")</f>
        <v/>
      </c>
    </row>
    <row r="5857" spans="3:16" x14ac:dyDescent="0.3">
      <c r="C5857" s="2" t="s">
        <v>5856</v>
      </c>
      <c r="D5857" s="25" t="str">
        <f t="shared" si="637"/>
        <v>O</v>
      </c>
      <c r="E5857" s="26" t="str">
        <f t="shared" si="638"/>
        <v>M</v>
      </c>
      <c r="F5857" s="27" t="str">
        <f t="shared" si="639"/>
        <v>P</v>
      </c>
      <c r="G5857" s="34" t="str">
        <f>IF(ISNA(MATCH(D5857&amp;"-",G$1:G5856,0)),D5857&amp;"-","")</f>
        <v/>
      </c>
      <c r="H5857" s="35" t="str">
        <f>IF(ISNA(MATCH(E5857&amp;"-",H$1:H5856,0)),E5857&amp;"-","")</f>
        <v/>
      </c>
      <c r="I5857" s="36" t="str">
        <f>IF(ISNA(MATCH(F5857&amp;"-",I$1:I5856,0)),F5857&amp;"-","")</f>
        <v/>
      </c>
      <c r="J5857" s="1"/>
      <c r="K5857" s="43">
        <f t="shared" si="640"/>
        <v>33</v>
      </c>
      <c r="L5857" s="44">
        <f t="shared" si="641"/>
        <v>29</v>
      </c>
      <c r="M5857" s="45">
        <f t="shared" si="642"/>
        <v>35</v>
      </c>
      <c r="N5857" s="6" t="str">
        <f t="shared" si="643"/>
        <v>29-33-35</v>
      </c>
      <c r="O5857" s="7" t="str">
        <f>IF(COUNTIF(N$2:N5857,N5857)=1,C5857,"")</f>
        <v/>
      </c>
      <c r="P5857" s="14" t="str" cm="1">
        <f t="array" ref="P5857">IFERROR(INDEX(O:O,SMALL(IF($O$2:$O$8001&lt;&gt;"",ROW($O$2:$O$8001)),ROWS(A$1:A5856))),"")</f>
        <v/>
      </c>
    </row>
    <row r="5858" spans="3:16" x14ac:dyDescent="0.3">
      <c r="C5858" s="2" t="s">
        <v>5857</v>
      </c>
      <c r="D5858" s="25" t="str">
        <f t="shared" si="637"/>
        <v>O</v>
      </c>
      <c r="E5858" s="26" t="str">
        <f t="shared" si="638"/>
        <v>M</v>
      </c>
      <c r="F5858" s="27" t="str">
        <f t="shared" si="639"/>
        <v>Q</v>
      </c>
      <c r="G5858" s="34" t="str">
        <f>IF(ISNA(MATCH(D5858&amp;"-",G$1:G5857,0)),D5858&amp;"-","")</f>
        <v/>
      </c>
      <c r="H5858" s="35" t="str">
        <f>IF(ISNA(MATCH(E5858&amp;"-",H$1:H5857,0)),E5858&amp;"-","")</f>
        <v/>
      </c>
      <c r="I5858" s="36" t="str">
        <f>IF(ISNA(MATCH(F5858&amp;"-",I$1:I5857,0)),F5858&amp;"-","")</f>
        <v/>
      </c>
      <c r="J5858" s="1"/>
      <c r="K5858" s="43">
        <f t="shared" si="640"/>
        <v>33</v>
      </c>
      <c r="L5858" s="44">
        <f t="shared" si="641"/>
        <v>29</v>
      </c>
      <c r="M5858" s="45">
        <f t="shared" si="642"/>
        <v>37</v>
      </c>
      <c r="N5858" s="6" t="str">
        <f t="shared" si="643"/>
        <v>29-33-37</v>
      </c>
      <c r="O5858" s="7" t="str">
        <f>IF(COUNTIF(N$2:N5858,N5858)=1,C5858,"")</f>
        <v/>
      </c>
      <c r="P5858" s="14" t="str" cm="1">
        <f t="array" ref="P5858">IFERROR(INDEX(O:O,SMALL(IF($O$2:$O$8001&lt;&gt;"",ROW($O$2:$O$8001)),ROWS(A$1:A5857))),"")</f>
        <v/>
      </c>
    </row>
    <row r="5859" spans="3:16" x14ac:dyDescent="0.3">
      <c r="C5859" s="2" t="s">
        <v>5858</v>
      </c>
      <c r="D5859" s="25" t="str">
        <f t="shared" si="637"/>
        <v>O</v>
      </c>
      <c r="E5859" s="26" t="str">
        <f t="shared" si="638"/>
        <v>M</v>
      </c>
      <c r="F5859" s="27" t="str">
        <f t="shared" si="639"/>
        <v>R</v>
      </c>
      <c r="G5859" s="34" t="str">
        <f>IF(ISNA(MATCH(D5859&amp;"-",G$1:G5858,0)),D5859&amp;"-","")</f>
        <v/>
      </c>
      <c r="H5859" s="35" t="str">
        <f>IF(ISNA(MATCH(E5859&amp;"-",H$1:H5858,0)),E5859&amp;"-","")</f>
        <v/>
      </c>
      <c r="I5859" s="36" t="str">
        <f>IF(ISNA(MATCH(F5859&amp;"-",I$1:I5858,0)),F5859&amp;"-","")</f>
        <v/>
      </c>
      <c r="J5859" s="1"/>
      <c r="K5859" s="43">
        <f t="shared" si="640"/>
        <v>33</v>
      </c>
      <c r="L5859" s="44">
        <f t="shared" si="641"/>
        <v>29</v>
      </c>
      <c r="M5859" s="45">
        <f t="shared" si="642"/>
        <v>39</v>
      </c>
      <c r="N5859" s="6" t="str">
        <f t="shared" si="643"/>
        <v>29-33-39</v>
      </c>
      <c r="O5859" s="7" t="str">
        <f>IF(COUNTIF(N$2:N5859,N5859)=1,C5859,"")</f>
        <v/>
      </c>
      <c r="P5859" s="14" t="str" cm="1">
        <f t="array" ref="P5859">IFERROR(INDEX(O:O,SMALL(IF($O$2:$O$8001&lt;&gt;"",ROW($O$2:$O$8001)),ROWS(A$1:A5858))),"")</f>
        <v/>
      </c>
    </row>
    <row r="5860" spans="3:16" x14ac:dyDescent="0.3">
      <c r="C5860" s="2" t="s">
        <v>5859</v>
      </c>
      <c r="D5860" s="25" t="str">
        <f t="shared" si="637"/>
        <v>O</v>
      </c>
      <c r="E5860" s="26" t="str">
        <f t="shared" si="638"/>
        <v>M</v>
      </c>
      <c r="F5860" s="27" t="str">
        <f t="shared" si="639"/>
        <v>S</v>
      </c>
      <c r="G5860" s="34" t="str">
        <f>IF(ISNA(MATCH(D5860&amp;"-",G$1:G5859,0)),D5860&amp;"-","")</f>
        <v/>
      </c>
      <c r="H5860" s="35" t="str">
        <f>IF(ISNA(MATCH(E5860&amp;"-",H$1:H5859,0)),E5860&amp;"-","")</f>
        <v/>
      </c>
      <c r="I5860" s="36" t="str">
        <f>IF(ISNA(MATCH(F5860&amp;"-",I$1:I5859,0)),F5860&amp;"-","")</f>
        <v/>
      </c>
      <c r="J5860" s="1"/>
      <c r="K5860" s="43">
        <f t="shared" si="640"/>
        <v>33</v>
      </c>
      <c r="L5860" s="44">
        <f t="shared" si="641"/>
        <v>29</v>
      </c>
      <c r="M5860" s="45">
        <f t="shared" si="642"/>
        <v>41</v>
      </c>
      <c r="N5860" s="6" t="str">
        <f t="shared" si="643"/>
        <v>29-33-41</v>
      </c>
      <c r="O5860" s="7" t="str">
        <f>IF(COUNTIF(N$2:N5860,N5860)=1,C5860,"")</f>
        <v/>
      </c>
      <c r="P5860" s="14" t="str" cm="1">
        <f t="array" ref="P5860">IFERROR(INDEX(O:O,SMALL(IF($O$2:$O$8001&lt;&gt;"",ROW($O$2:$O$8001)),ROWS(A$1:A5859))),"")</f>
        <v/>
      </c>
    </row>
    <row r="5861" spans="3:16" x14ac:dyDescent="0.3">
      <c r="C5861" s="2" t="s">
        <v>5860</v>
      </c>
      <c r="D5861" s="25" t="str">
        <f t="shared" si="637"/>
        <v>O</v>
      </c>
      <c r="E5861" s="26" t="str">
        <f t="shared" si="638"/>
        <v>M</v>
      </c>
      <c r="F5861" s="27" t="str">
        <f t="shared" si="639"/>
        <v>T</v>
      </c>
      <c r="G5861" s="34" t="str">
        <f>IF(ISNA(MATCH(D5861&amp;"-",G$1:G5860,0)),D5861&amp;"-","")</f>
        <v/>
      </c>
      <c r="H5861" s="35" t="str">
        <f>IF(ISNA(MATCH(E5861&amp;"-",H$1:H5860,0)),E5861&amp;"-","")</f>
        <v/>
      </c>
      <c r="I5861" s="36" t="str">
        <f>IF(ISNA(MATCH(F5861&amp;"-",I$1:I5860,0)),F5861&amp;"-","")</f>
        <v/>
      </c>
      <c r="J5861" s="1"/>
      <c r="K5861" s="43">
        <f t="shared" si="640"/>
        <v>33</v>
      </c>
      <c r="L5861" s="44">
        <f t="shared" si="641"/>
        <v>29</v>
      </c>
      <c r="M5861" s="45">
        <f t="shared" si="642"/>
        <v>43</v>
      </c>
      <c r="N5861" s="6" t="str">
        <f t="shared" si="643"/>
        <v>29-33-43</v>
      </c>
      <c r="O5861" s="7" t="str">
        <f>IF(COUNTIF(N$2:N5861,N5861)=1,C5861,"")</f>
        <v/>
      </c>
      <c r="P5861" s="14" t="str" cm="1">
        <f t="array" ref="P5861">IFERROR(INDEX(O:O,SMALL(IF($O$2:$O$8001&lt;&gt;"",ROW($O$2:$O$8001)),ROWS(A$1:A5860))),"")</f>
        <v/>
      </c>
    </row>
    <row r="5862" spans="3:16" x14ac:dyDescent="0.3">
      <c r="C5862" s="2" t="s">
        <v>5861</v>
      </c>
      <c r="D5862" s="25" t="str">
        <f t="shared" si="637"/>
        <v>O</v>
      </c>
      <c r="E5862" s="26" t="str">
        <f t="shared" si="638"/>
        <v>N</v>
      </c>
      <c r="F5862" s="27" t="str">
        <f t="shared" si="639"/>
        <v>A</v>
      </c>
      <c r="G5862" s="34" t="str">
        <f>IF(ISNA(MATCH(D5862&amp;"-",G$1:G5861,0)),D5862&amp;"-","")</f>
        <v/>
      </c>
      <c r="H5862" s="35" t="str">
        <f>IF(ISNA(MATCH(E5862&amp;"-",H$1:H5861,0)),E5862&amp;"-","")</f>
        <v/>
      </c>
      <c r="I5862" s="36" t="str">
        <f>IF(ISNA(MATCH(F5862&amp;"-",I$1:I5861,0)),F5862&amp;"-","")</f>
        <v/>
      </c>
      <c r="J5862" s="1"/>
      <c r="K5862" s="43">
        <f t="shared" si="640"/>
        <v>33</v>
      </c>
      <c r="L5862" s="44">
        <f t="shared" si="641"/>
        <v>31</v>
      </c>
      <c r="M5862" s="45">
        <f t="shared" si="642"/>
        <v>1</v>
      </c>
      <c r="N5862" s="6" t="str">
        <f t="shared" si="643"/>
        <v>1-31-33</v>
      </c>
      <c r="O5862" s="7" t="str">
        <f>IF(COUNTIF(N$2:N5862,N5862)=1,C5862,"")</f>
        <v/>
      </c>
      <c r="P5862" s="14" t="str" cm="1">
        <f t="array" ref="P5862">IFERROR(INDEX(O:O,SMALL(IF($O$2:$O$8001&lt;&gt;"",ROW($O$2:$O$8001)),ROWS(A$1:A5861))),"")</f>
        <v/>
      </c>
    </row>
    <row r="5863" spans="3:16" x14ac:dyDescent="0.3">
      <c r="C5863" s="2" t="s">
        <v>5862</v>
      </c>
      <c r="D5863" s="25" t="str">
        <f t="shared" si="637"/>
        <v>O</v>
      </c>
      <c r="E5863" s="26" t="str">
        <f t="shared" si="638"/>
        <v>N</v>
      </c>
      <c r="F5863" s="27" t="str">
        <f t="shared" si="639"/>
        <v>B</v>
      </c>
      <c r="G5863" s="34" t="str">
        <f>IF(ISNA(MATCH(D5863&amp;"-",G$1:G5862,0)),D5863&amp;"-","")</f>
        <v/>
      </c>
      <c r="H5863" s="35" t="str">
        <f>IF(ISNA(MATCH(E5863&amp;"-",H$1:H5862,0)),E5863&amp;"-","")</f>
        <v/>
      </c>
      <c r="I5863" s="36" t="str">
        <f>IF(ISNA(MATCH(F5863&amp;"-",I$1:I5862,0)),F5863&amp;"-","")</f>
        <v/>
      </c>
      <c r="J5863" s="1"/>
      <c r="K5863" s="43">
        <f t="shared" si="640"/>
        <v>33</v>
      </c>
      <c r="L5863" s="44">
        <f t="shared" si="641"/>
        <v>31</v>
      </c>
      <c r="M5863" s="45">
        <f t="shared" si="642"/>
        <v>7</v>
      </c>
      <c r="N5863" s="6" t="str">
        <f t="shared" si="643"/>
        <v>7-31-33</v>
      </c>
      <c r="O5863" s="7" t="str">
        <f>IF(COUNTIF(N$2:N5863,N5863)=1,C5863,"")</f>
        <v/>
      </c>
      <c r="P5863" s="14" t="str" cm="1">
        <f t="array" ref="P5863">IFERROR(INDEX(O:O,SMALL(IF($O$2:$O$8001&lt;&gt;"",ROW($O$2:$O$8001)),ROWS(A$1:A5862))),"")</f>
        <v/>
      </c>
    </row>
    <row r="5864" spans="3:16" x14ac:dyDescent="0.3">
      <c r="C5864" s="2" t="s">
        <v>5863</v>
      </c>
      <c r="D5864" s="25" t="str">
        <f t="shared" si="637"/>
        <v>O</v>
      </c>
      <c r="E5864" s="26" t="str">
        <f t="shared" si="638"/>
        <v>N</v>
      </c>
      <c r="F5864" s="27" t="str">
        <f t="shared" si="639"/>
        <v>C</v>
      </c>
      <c r="G5864" s="34" t="str">
        <f>IF(ISNA(MATCH(D5864&amp;"-",G$1:G5863,0)),D5864&amp;"-","")</f>
        <v/>
      </c>
      <c r="H5864" s="35" t="str">
        <f>IF(ISNA(MATCH(E5864&amp;"-",H$1:H5863,0)),E5864&amp;"-","")</f>
        <v/>
      </c>
      <c r="I5864" s="36" t="str">
        <f>IF(ISNA(MATCH(F5864&amp;"-",I$1:I5863,0)),F5864&amp;"-","")</f>
        <v/>
      </c>
      <c r="J5864" s="1"/>
      <c r="K5864" s="43">
        <f t="shared" si="640"/>
        <v>33</v>
      </c>
      <c r="L5864" s="44">
        <f t="shared" si="641"/>
        <v>31</v>
      </c>
      <c r="M5864" s="45">
        <f t="shared" si="642"/>
        <v>9</v>
      </c>
      <c r="N5864" s="6" t="str">
        <f t="shared" si="643"/>
        <v>9-31-33</v>
      </c>
      <c r="O5864" s="7" t="str">
        <f>IF(COUNTIF(N$2:N5864,N5864)=1,C5864,"")</f>
        <v/>
      </c>
      <c r="P5864" s="14" t="str" cm="1">
        <f t="array" ref="P5864">IFERROR(INDEX(O:O,SMALL(IF($O$2:$O$8001&lt;&gt;"",ROW($O$2:$O$8001)),ROWS(A$1:A5863))),"")</f>
        <v/>
      </c>
    </row>
    <row r="5865" spans="3:16" x14ac:dyDescent="0.3">
      <c r="C5865" s="2" t="s">
        <v>5864</v>
      </c>
      <c r="D5865" s="25" t="str">
        <f t="shared" si="637"/>
        <v>O</v>
      </c>
      <c r="E5865" s="26" t="str">
        <f t="shared" si="638"/>
        <v>N</v>
      </c>
      <c r="F5865" s="27" t="str">
        <f t="shared" si="639"/>
        <v>D</v>
      </c>
      <c r="G5865" s="34" t="str">
        <f>IF(ISNA(MATCH(D5865&amp;"-",G$1:G5864,0)),D5865&amp;"-","")</f>
        <v/>
      </c>
      <c r="H5865" s="35" t="str">
        <f>IF(ISNA(MATCH(E5865&amp;"-",H$1:H5864,0)),E5865&amp;"-","")</f>
        <v/>
      </c>
      <c r="I5865" s="36" t="str">
        <f>IF(ISNA(MATCH(F5865&amp;"-",I$1:I5864,0)),F5865&amp;"-","")</f>
        <v/>
      </c>
      <c r="J5865" s="1"/>
      <c r="K5865" s="43">
        <f t="shared" si="640"/>
        <v>33</v>
      </c>
      <c r="L5865" s="44">
        <f t="shared" si="641"/>
        <v>31</v>
      </c>
      <c r="M5865" s="45">
        <f t="shared" si="642"/>
        <v>11</v>
      </c>
      <c r="N5865" s="6" t="str">
        <f t="shared" si="643"/>
        <v>11-31-33</v>
      </c>
      <c r="O5865" s="7" t="str">
        <f>IF(COUNTIF(N$2:N5865,N5865)=1,C5865,"")</f>
        <v/>
      </c>
      <c r="P5865" s="14" t="str" cm="1">
        <f t="array" ref="P5865">IFERROR(INDEX(O:O,SMALL(IF($O$2:$O$8001&lt;&gt;"",ROW($O$2:$O$8001)),ROWS(A$1:A5864))),"")</f>
        <v/>
      </c>
    </row>
    <row r="5866" spans="3:16" x14ac:dyDescent="0.3">
      <c r="C5866" s="2" t="s">
        <v>5865</v>
      </c>
      <c r="D5866" s="25" t="str">
        <f t="shared" si="637"/>
        <v>O</v>
      </c>
      <c r="E5866" s="26" t="str">
        <f t="shared" si="638"/>
        <v>N</v>
      </c>
      <c r="F5866" s="27" t="str">
        <f t="shared" si="639"/>
        <v>E</v>
      </c>
      <c r="G5866" s="34" t="str">
        <f>IF(ISNA(MATCH(D5866&amp;"-",G$1:G5865,0)),D5866&amp;"-","")</f>
        <v/>
      </c>
      <c r="H5866" s="35" t="str">
        <f>IF(ISNA(MATCH(E5866&amp;"-",H$1:H5865,0)),E5866&amp;"-","")</f>
        <v/>
      </c>
      <c r="I5866" s="36" t="str">
        <f>IF(ISNA(MATCH(F5866&amp;"-",I$1:I5865,0)),F5866&amp;"-","")</f>
        <v/>
      </c>
      <c r="J5866" s="1"/>
      <c r="K5866" s="43">
        <f t="shared" si="640"/>
        <v>33</v>
      </c>
      <c r="L5866" s="44">
        <f t="shared" si="641"/>
        <v>31</v>
      </c>
      <c r="M5866" s="45">
        <f t="shared" si="642"/>
        <v>13</v>
      </c>
      <c r="N5866" s="6" t="str">
        <f t="shared" si="643"/>
        <v>13-31-33</v>
      </c>
      <c r="O5866" s="7" t="str">
        <f>IF(COUNTIF(N$2:N5866,N5866)=1,C5866,"")</f>
        <v/>
      </c>
      <c r="P5866" s="14" t="str" cm="1">
        <f t="array" ref="P5866">IFERROR(INDEX(O:O,SMALL(IF($O$2:$O$8001&lt;&gt;"",ROW($O$2:$O$8001)),ROWS(A$1:A5865))),"")</f>
        <v/>
      </c>
    </row>
    <row r="5867" spans="3:16" x14ac:dyDescent="0.3">
      <c r="C5867" s="2" t="s">
        <v>5866</v>
      </c>
      <c r="D5867" s="25" t="str">
        <f t="shared" si="637"/>
        <v>O</v>
      </c>
      <c r="E5867" s="26" t="str">
        <f t="shared" si="638"/>
        <v>N</v>
      </c>
      <c r="F5867" s="27" t="str">
        <f t="shared" si="639"/>
        <v>F</v>
      </c>
      <c r="G5867" s="34" t="str">
        <f>IF(ISNA(MATCH(D5867&amp;"-",G$1:G5866,0)),D5867&amp;"-","")</f>
        <v/>
      </c>
      <c r="H5867" s="35" t="str">
        <f>IF(ISNA(MATCH(E5867&amp;"-",H$1:H5866,0)),E5867&amp;"-","")</f>
        <v/>
      </c>
      <c r="I5867" s="36" t="str">
        <f>IF(ISNA(MATCH(F5867&amp;"-",I$1:I5866,0)),F5867&amp;"-","")</f>
        <v/>
      </c>
      <c r="J5867" s="1"/>
      <c r="K5867" s="43">
        <f t="shared" si="640"/>
        <v>33</v>
      </c>
      <c r="L5867" s="44">
        <f t="shared" si="641"/>
        <v>31</v>
      </c>
      <c r="M5867" s="45">
        <f t="shared" si="642"/>
        <v>15</v>
      </c>
      <c r="N5867" s="6" t="str">
        <f t="shared" si="643"/>
        <v>15-31-33</v>
      </c>
      <c r="O5867" s="7" t="str">
        <f>IF(COUNTIF(N$2:N5867,N5867)=1,C5867,"")</f>
        <v/>
      </c>
      <c r="P5867" s="14" t="str" cm="1">
        <f t="array" ref="P5867">IFERROR(INDEX(O:O,SMALL(IF($O$2:$O$8001&lt;&gt;"",ROW($O$2:$O$8001)),ROWS(A$1:A5866))),"")</f>
        <v/>
      </c>
    </row>
    <row r="5868" spans="3:16" x14ac:dyDescent="0.3">
      <c r="C5868" s="2" t="s">
        <v>5867</v>
      </c>
      <c r="D5868" s="25" t="str">
        <f t="shared" si="637"/>
        <v>O</v>
      </c>
      <c r="E5868" s="26" t="str">
        <f t="shared" si="638"/>
        <v>N</v>
      </c>
      <c r="F5868" s="27" t="str">
        <f t="shared" si="639"/>
        <v>G</v>
      </c>
      <c r="G5868" s="34" t="str">
        <f>IF(ISNA(MATCH(D5868&amp;"-",G$1:G5867,0)),D5868&amp;"-","")</f>
        <v/>
      </c>
      <c r="H5868" s="35" t="str">
        <f>IF(ISNA(MATCH(E5868&amp;"-",H$1:H5867,0)),E5868&amp;"-","")</f>
        <v/>
      </c>
      <c r="I5868" s="36" t="str">
        <f>IF(ISNA(MATCH(F5868&amp;"-",I$1:I5867,0)),F5868&amp;"-","")</f>
        <v/>
      </c>
      <c r="J5868" s="1"/>
      <c r="K5868" s="43">
        <f t="shared" si="640"/>
        <v>33</v>
      </c>
      <c r="L5868" s="44">
        <f t="shared" si="641"/>
        <v>31</v>
      </c>
      <c r="M5868" s="45">
        <f t="shared" si="642"/>
        <v>17</v>
      </c>
      <c r="N5868" s="6" t="str">
        <f t="shared" si="643"/>
        <v>17-31-33</v>
      </c>
      <c r="O5868" s="7" t="str">
        <f>IF(COUNTIF(N$2:N5868,N5868)=1,C5868,"")</f>
        <v/>
      </c>
      <c r="P5868" s="14" t="str" cm="1">
        <f t="array" ref="P5868">IFERROR(INDEX(O:O,SMALL(IF($O$2:$O$8001&lt;&gt;"",ROW($O$2:$O$8001)),ROWS(A$1:A5867))),"")</f>
        <v/>
      </c>
    </row>
    <row r="5869" spans="3:16" x14ac:dyDescent="0.3">
      <c r="C5869" s="2" t="s">
        <v>5868</v>
      </c>
      <c r="D5869" s="25" t="str">
        <f t="shared" si="637"/>
        <v>O</v>
      </c>
      <c r="E5869" s="26" t="str">
        <f t="shared" si="638"/>
        <v>N</v>
      </c>
      <c r="F5869" s="27" t="str">
        <f t="shared" si="639"/>
        <v>H</v>
      </c>
      <c r="G5869" s="34" t="str">
        <f>IF(ISNA(MATCH(D5869&amp;"-",G$1:G5868,0)),D5869&amp;"-","")</f>
        <v/>
      </c>
      <c r="H5869" s="35" t="str">
        <f>IF(ISNA(MATCH(E5869&amp;"-",H$1:H5868,0)),E5869&amp;"-","")</f>
        <v/>
      </c>
      <c r="I5869" s="36" t="str">
        <f>IF(ISNA(MATCH(F5869&amp;"-",I$1:I5868,0)),F5869&amp;"-","")</f>
        <v/>
      </c>
      <c r="J5869" s="1"/>
      <c r="K5869" s="43">
        <f t="shared" si="640"/>
        <v>33</v>
      </c>
      <c r="L5869" s="44">
        <f t="shared" si="641"/>
        <v>31</v>
      </c>
      <c r="M5869" s="45">
        <f t="shared" si="642"/>
        <v>19</v>
      </c>
      <c r="N5869" s="6" t="str">
        <f t="shared" si="643"/>
        <v>19-31-33</v>
      </c>
      <c r="O5869" s="7" t="str">
        <f>IF(COUNTIF(N$2:N5869,N5869)=1,C5869,"")</f>
        <v/>
      </c>
      <c r="P5869" s="14" t="str" cm="1">
        <f t="array" ref="P5869">IFERROR(INDEX(O:O,SMALL(IF($O$2:$O$8001&lt;&gt;"",ROW($O$2:$O$8001)),ROWS(A$1:A5868))),"")</f>
        <v/>
      </c>
    </row>
    <row r="5870" spans="3:16" x14ac:dyDescent="0.3">
      <c r="C5870" s="2" t="s">
        <v>5869</v>
      </c>
      <c r="D5870" s="25" t="str">
        <f t="shared" si="637"/>
        <v>O</v>
      </c>
      <c r="E5870" s="26" t="str">
        <f t="shared" si="638"/>
        <v>N</v>
      </c>
      <c r="F5870" s="27" t="str">
        <f t="shared" si="639"/>
        <v>I</v>
      </c>
      <c r="G5870" s="34" t="str">
        <f>IF(ISNA(MATCH(D5870&amp;"-",G$1:G5869,0)),D5870&amp;"-","")</f>
        <v/>
      </c>
      <c r="H5870" s="35" t="str">
        <f>IF(ISNA(MATCH(E5870&amp;"-",H$1:H5869,0)),E5870&amp;"-","")</f>
        <v/>
      </c>
      <c r="I5870" s="36" t="str">
        <f>IF(ISNA(MATCH(F5870&amp;"-",I$1:I5869,0)),F5870&amp;"-","")</f>
        <v/>
      </c>
      <c r="J5870" s="1"/>
      <c r="K5870" s="43">
        <f t="shared" si="640"/>
        <v>33</v>
      </c>
      <c r="L5870" s="44">
        <f t="shared" si="641"/>
        <v>31</v>
      </c>
      <c r="M5870" s="45">
        <f t="shared" si="642"/>
        <v>21</v>
      </c>
      <c r="N5870" s="6" t="str">
        <f t="shared" si="643"/>
        <v>21-31-33</v>
      </c>
      <c r="O5870" s="7" t="str">
        <f>IF(COUNTIF(N$2:N5870,N5870)=1,C5870,"")</f>
        <v/>
      </c>
      <c r="P5870" s="14" t="str" cm="1">
        <f t="array" ref="P5870">IFERROR(INDEX(O:O,SMALL(IF($O$2:$O$8001&lt;&gt;"",ROW($O$2:$O$8001)),ROWS(A$1:A5869))),"")</f>
        <v/>
      </c>
    </row>
    <row r="5871" spans="3:16" x14ac:dyDescent="0.3">
      <c r="C5871" s="2" t="s">
        <v>5870</v>
      </c>
      <c r="D5871" s="25" t="str">
        <f t="shared" si="637"/>
        <v>O</v>
      </c>
      <c r="E5871" s="26" t="str">
        <f t="shared" si="638"/>
        <v>N</v>
      </c>
      <c r="F5871" s="27" t="str">
        <f t="shared" si="639"/>
        <v>J</v>
      </c>
      <c r="G5871" s="34" t="str">
        <f>IF(ISNA(MATCH(D5871&amp;"-",G$1:G5870,0)),D5871&amp;"-","")</f>
        <v/>
      </c>
      <c r="H5871" s="35" t="str">
        <f>IF(ISNA(MATCH(E5871&amp;"-",H$1:H5870,0)),E5871&amp;"-","")</f>
        <v/>
      </c>
      <c r="I5871" s="36" t="str">
        <f>IF(ISNA(MATCH(F5871&amp;"-",I$1:I5870,0)),F5871&amp;"-","")</f>
        <v/>
      </c>
      <c r="J5871" s="1"/>
      <c r="K5871" s="43">
        <f t="shared" si="640"/>
        <v>33</v>
      </c>
      <c r="L5871" s="44">
        <f t="shared" si="641"/>
        <v>31</v>
      </c>
      <c r="M5871" s="45">
        <f t="shared" si="642"/>
        <v>23</v>
      </c>
      <c r="N5871" s="6" t="str">
        <f t="shared" si="643"/>
        <v>23-31-33</v>
      </c>
      <c r="O5871" s="7" t="str">
        <f>IF(COUNTIF(N$2:N5871,N5871)=1,C5871,"")</f>
        <v/>
      </c>
      <c r="P5871" s="14" t="str" cm="1">
        <f t="array" ref="P5871">IFERROR(INDEX(O:O,SMALL(IF($O$2:$O$8001&lt;&gt;"",ROW($O$2:$O$8001)),ROWS(A$1:A5870))),"")</f>
        <v/>
      </c>
    </row>
    <row r="5872" spans="3:16" x14ac:dyDescent="0.3">
      <c r="C5872" s="2" t="s">
        <v>5871</v>
      </c>
      <c r="D5872" s="25" t="str">
        <f t="shared" si="637"/>
        <v>O</v>
      </c>
      <c r="E5872" s="26" t="str">
        <f t="shared" si="638"/>
        <v>N</v>
      </c>
      <c r="F5872" s="27" t="str">
        <f t="shared" si="639"/>
        <v>K</v>
      </c>
      <c r="G5872" s="34" t="str">
        <f>IF(ISNA(MATCH(D5872&amp;"-",G$1:G5871,0)),D5872&amp;"-","")</f>
        <v/>
      </c>
      <c r="H5872" s="35" t="str">
        <f>IF(ISNA(MATCH(E5872&amp;"-",H$1:H5871,0)),E5872&amp;"-","")</f>
        <v/>
      </c>
      <c r="I5872" s="36" t="str">
        <f>IF(ISNA(MATCH(F5872&amp;"-",I$1:I5871,0)),F5872&amp;"-","")</f>
        <v/>
      </c>
      <c r="J5872" s="1"/>
      <c r="K5872" s="43">
        <f t="shared" si="640"/>
        <v>33</v>
      </c>
      <c r="L5872" s="44">
        <f t="shared" si="641"/>
        <v>31</v>
      </c>
      <c r="M5872" s="45">
        <f t="shared" si="642"/>
        <v>25</v>
      </c>
      <c r="N5872" s="6" t="str">
        <f t="shared" si="643"/>
        <v>25-31-33</v>
      </c>
      <c r="O5872" s="7" t="str">
        <f>IF(COUNTIF(N$2:N5872,N5872)=1,C5872,"")</f>
        <v/>
      </c>
      <c r="P5872" s="14" t="str" cm="1">
        <f t="array" ref="P5872">IFERROR(INDEX(O:O,SMALL(IF($O$2:$O$8001&lt;&gt;"",ROW($O$2:$O$8001)),ROWS(A$1:A5871))),"")</f>
        <v/>
      </c>
    </row>
    <row r="5873" spans="3:16" x14ac:dyDescent="0.3">
      <c r="C5873" s="2" t="s">
        <v>5872</v>
      </c>
      <c r="D5873" s="25" t="str">
        <f t="shared" si="637"/>
        <v>O</v>
      </c>
      <c r="E5873" s="26" t="str">
        <f t="shared" si="638"/>
        <v>N</v>
      </c>
      <c r="F5873" s="27" t="str">
        <f t="shared" si="639"/>
        <v>L</v>
      </c>
      <c r="G5873" s="34" t="str">
        <f>IF(ISNA(MATCH(D5873&amp;"-",G$1:G5872,0)),D5873&amp;"-","")</f>
        <v/>
      </c>
      <c r="H5873" s="35" t="str">
        <f>IF(ISNA(MATCH(E5873&amp;"-",H$1:H5872,0)),E5873&amp;"-","")</f>
        <v/>
      </c>
      <c r="I5873" s="36" t="str">
        <f>IF(ISNA(MATCH(F5873&amp;"-",I$1:I5872,0)),F5873&amp;"-","")</f>
        <v/>
      </c>
      <c r="J5873" s="1"/>
      <c r="K5873" s="43">
        <f t="shared" si="640"/>
        <v>33</v>
      </c>
      <c r="L5873" s="44">
        <f t="shared" si="641"/>
        <v>31</v>
      </c>
      <c r="M5873" s="45">
        <f t="shared" si="642"/>
        <v>27</v>
      </c>
      <c r="N5873" s="6" t="str">
        <f t="shared" si="643"/>
        <v>27-31-33</v>
      </c>
      <c r="O5873" s="7" t="str">
        <f>IF(COUNTIF(N$2:N5873,N5873)=1,C5873,"")</f>
        <v/>
      </c>
      <c r="P5873" s="14" t="str" cm="1">
        <f t="array" ref="P5873">IFERROR(INDEX(O:O,SMALL(IF($O$2:$O$8001&lt;&gt;"",ROW($O$2:$O$8001)),ROWS(A$1:A5872))),"")</f>
        <v/>
      </c>
    </row>
    <row r="5874" spans="3:16" x14ac:dyDescent="0.3">
      <c r="C5874" s="2" t="s">
        <v>5873</v>
      </c>
      <c r="D5874" s="25" t="str">
        <f t="shared" si="637"/>
        <v>O</v>
      </c>
      <c r="E5874" s="26" t="str">
        <f t="shared" si="638"/>
        <v>N</v>
      </c>
      <c r="F5874" s="27" t="str">
        <f t="shared" si="639"/>
        <v>M</v>
      </c>
      <c r="G5874" s="34" t="str">
        <f>IF(ISNA(MATCH(D5874&amp;"-",G$1:G5873,0)),D5874&amp;"-","")</f>
        <v/>
      </c>
      <c r="H5874" s="35" t="str">
        <f>IF(ISNA(MATCH(E5874&amp;"-",H$1:H5873,0)),E5874&amp;"-","")</f>
        <v/>
      </c>
      <c r="I5874" s="36" t="str">
        <f>IF(ISNA(MATCH(F5874&amp;"-",I$1:I5873,0)),F5874&amp;"-","")</f>
        <v/>
      </c>
      <c r="J5874" s="1"/>
      <c r="K5874" s="43">
        <f t="shared" si="640"/>
        <v>33</v>
      </c>
      <c r="L5874" s="44">
        <f t="shared" si="641"/>
        <v>31</v>
      </c>
      <c r="M5874" s="45">
        <f t="shared" si="642"/>
        <v>29</v>
      </c>
      <c r="N5874" s="6" t="str">
        <f t="shared" si="643"/>
        <v>29-31-33</v>
      </c>
      <c r="O5874" s="7" t="str">
        <f>IF(COUNTIF(N$2:N5874,N5874)=1,C5874,"")</f>
        <v/>
      </c>
      <c r="P5874" s="14" t="str" cm="1">
        <f t="array" ref="P5874">IFERROR(INDEX(O:O,SMALL(IF($O$2:$O$8001&lt;&gt;"",ROW($O$2:$O$8001)),ROWS(A$1:A5873))),"")</f>
        <v/>
      </c>
    </row>
    <row r="5875" spans="3:16" x14ac:dyDescent="0.3">
      <c r="C5875" s="2" t="s">
        <v>5874</v>
      </c>
      <c r="D5875" s="25" t="str">
        <f t="shared" si="637"/>
        <v>O</v>
      </c>
      <c r="E5875" s="26" t="str">
        <f t="shared" si="638"/>
        <v>N</v>
      </c>
      <c r="F5875" s="27" t="str">
        <f t="shared" si="639"/>
        <v>N</v>
      </c>
      <c r="G5875" s="34" t="str">
        <f>IF(ISNA(MATCH(D5875&amp;"-",G$1:G5874,0)),D5875&amp;"-","")</f>
        <v/>
      </c>
      <c r="H5875" s="35" t="str">
        <f>IF(ISNA(MATCH(E5875&amp;"-",H$1:H5874,0)),E5875&amp;"-","")</f>
        <v/>
      </c>
      <c r="I5875" s="36" t="str">
        <f>IF(ISNA(MATCH(F5875&amp;"-",I$1:I5874,0)),F5875&amp;"-","")</f>
        <v/>
      </c>
      <c r="J5875" s="1"/>
      <c r="K5875" s="43">
        <f t="shared" si="640"/>
        <v>33</v>
      </c>
      <c r="L5875" s="44">
        <f t="shared" si="641"/>
        <v>31</v>
      </c>
      <c r="M5875" s="45">
        <f t="shared" si="642"/>
        <v>31</v>
      </c>
      <c r="N5875" s="6" t="str">
        <f t="shared" si="643"/>
        <v>31-31-33</v>
      </c>
      <c r="O5875" s="7" t="str">
        <f>IF(COUNTIF(N$2:N5875,N5875)=1,C5875,"")</f>
        <v/>
      </c>
      <c r="P5875" s="14" t="str" cm="1">
        <f t="array" ref="P5875">IFERROR(INDEX(O:O,SMALL(IF($O$2:$O$8001&lt;&gt;"",ROW($O$2:$O$8001)),ROWS(A$1:A5874))),"")</f>
        <v/>
      </c>
    </row>
    <row r="5876" spans="3:16" x14ac:dyDescent="0.3">
      <c r="C5876" s="2" t="s">
        <v>5875</v>
      </c>
      <c r="D5876" s="25" t="str">
        <f t="shared" si="637"/>
        <v>O</v>
      </c>
      <c r="E5876" s="26" t="str">
        <f t="shared" si="638"/>
        <v>N</v>
      </c>
      <c r="F5876" s="27" t="str">
        <f t="shared" si="639"/>
        <v>O</v>
      </c>
      <c r="G5876" s="34" t="str">
        <f>IF(ISNA(MATCH(D5876&amp;"-",G$1:G5875,0)),D5876&amp;"-","")</f>
        <v/>
      </c>
      <c r="H5876" s="35" t="str">
        <f>IF(ISNA(MATCH(E5876&amp;"-",H$1:H5875,0)),E5876&amp;"-","")</f>
        <v/>
      </c>
      <c r="I5876" s="36" t="str">
        <f>IF(ISNA(MATCH(F5876&amp;"-",I$1:I5875,0)),F5876&amp;"-","")</f>
        <v/>
      </c>
      <c r="J5876" s="1"/>
      <c r="K5876" s="43">
        <f t="shared" si="640"/>
        <v>33</v>
      </c>
      <c r="L5876" s="44">
        <f t="shared" si="641"/>
        <v>31</v>
      </c>
      <c r="M5876" s="45">
        <f t="shared" si="642"/>
        <v>33</v>
      </c>
      <c r="N5876" s="6" t="str">
        <f t="shared" si="643"/>
        <v>31-33-33</v>
      </c>
      <c r="O5876" s="7" t="str">
        <f>IF(COUNTIF(N$2:N5876,N5876)=1,C5876,"")</f>
        <v/>
      </c>
      <c r="P5876" s="14" t="str" cm="1">
        <f t="array" ref="P5876">IFERROR(INDEX(O:O,SMALL(IF($O$2:$O$8001&lt;&gt;"",ROW($O$2:$O$8001)),ROWS(A$1:A5875))),"")</f>
        <v/>
      </c>
    </row>
    <row r="5877" spans="3:16" x14ac:dyDescent="0.3">
      <c r="C5877" s="2" t="s">
        <v>5876</v>
      </c>
      <c r="D5877" s="25" t="str">
        <f t="shared" si="637"/>
        <v>O</v>
      </c>
      <c r="E5877" s="26" t="str">
        <f t="shared" si="638"/>
        <v>N</v>
      </c>
      <c r="F5877" s="27" t="str">
        <f t="shared" si="639"/>
        <v>P</v>
      </c>
      <c r="G5877" s="34" t="str">
        <f>IF(ISNA(MATCH(D5877&amp;"-",G$1:G5876,0)),D5877&amp;"-","")</f>
        <v/>
      </c>
      <c r="H5877" s="35" t="str">
        <f>IF(ISNA(MATCH(E5877&amp;"-",H$1:H5876,0)),E5877&amp;"-","")</f>
        <v/>
      </c>
      <c r="I5877" s="36" t="str">
        <f>IF(ISNA(MATCH(F5877&amp;"-",I$1:I5876,0)),F5877&amp;"-","")</f>
        <v/>
      </c>
      <c r="J5877" s="1"/>
      <c r="K5877" s="43">
        <f t="shared" si="640"/>
        <v>33</v>
      </c>
      <c r="L5877" s="44">
        <f t="shared" si="641"/>
        <v>31</v>
      </c>
      <c r="M5877" s="45">
        <f t="shared" si="642"/>
        <v>35</v>
      </c>
      <c r="N5877" s="6" t="str">
        <f t="shared" si="643"/>
        <v>31-33-35</v>
      </c>
      <c r="O5877" s="7" t="str">
        <f>IF(COUNTIF(N$2:N5877,N5877)=1,C5877,"")</f>
        <v/>
      </c>
      <c r="P5877" s="14" t="str" cm="1">
        <f t="array" ref="P5877">IFERROR(INDEX(O:O,SMALL(IF($O$2:$O$8001&lt;&gt;"",ROW($O$2:$O$8001)),ROWS(A$1:A5876))),"")</f>
        <v/>
      </c>
    </row>
    <row r="5878" spans="3:16" x14ac:dyDescent="0.3">
      <c r="C5878" s="2" t="s">
        <v>5877</v>
      </c>
      <c r="D5878" s="25" t="str">
        <f t="shared" si="637"/>
        <v>O</v>
      </c>
      <c r="E5878" s="26" t="str">
        <f t="shared" si="638"/>
        <v>N</v>
      </c>
      <c r="F5878" s="27" t="str">
        <f t="shared" si="639"/>
        <v>Q</v>
      </c>
      <c r="G5878" s="34" t="str">
        <f>IF(ISNA(MATCH(D5878&amp;"-",G$1:G5877,0)),D5878&amp;"-","")</f>
        <v/>
      </c>
      <c r="H5878" s="35" t="str">
        <f>IF(ISNA(MATCH(E5878&amp;"-",H$1:H5877,0)),E5878&amp;"-","")</f>
        <v/>
      </c>
      <c r="I5878" s="36" t="str">
        <f>IF(ISNA(MATCH(F5878&amp;"-",I$1:I5877,0)),F5878&amp;"-","")</f>
        <v/>
      </c>
      <c r="J5878" s="1"/>
      <c r="K5878" s="43">
        <f t="shared" si="640"/>
        <v>33</v>
      </c>
      <c r="L5878" s="44">
        <f t="shared" si="641"/>
        <v>31</v>
      </c>
      <c r="M5878" s="45">
        <f t="shared" si="642"/>
        <v>37</v>
      </c>
      <c r="N5878" s="6" t="str">
        <f t="shared" si="643"/>
        <v>31-33-37</v>
      </c>
      <c r="O5878" s="7" t="str">
        <f>IF(COUNTIF(N$2:N5878,N5878)=1,C5878,"")</f>
        <v/>
      </c>
      <c r="P5878" s="14" t="str" cm="1">
        <f t="array" ref="P5878">IFERROR(INDEX(O:O,SMALL(IF($O$2:$O$8001&lt;&gt;"",ROW($O$2:$O$8001)),ROWS(A$1:A5877))),"")</f>
        <v/>
      </c>
    </row>
    <row r="5879" spans="3:16" x14ac:dyDescent="0.3">
      <c r="C5879" s="2" t="s">
        <v>5878</v>
      </c>
      <c r="D5879" s="25" t="str">
        <f t="shared" si="637"/>
        <v>O</v>
      </c>
      <c r="E5879" s="26" t="str">
        <f t="shared" si="638"/>
        <v>N</v>
      </c>
      <c r="F5879" s="27" t="str">
        <f t="shared" si="639"/>
        <v>R</v>
      </c>
      <c r="G5879" s="34" t="str">
        <f>IF(ISNA(MATCH(D5879&amp;"-",G$1:G5878,0)),D5879&amp;"-","")</f>
        <v/>
      </c>
      <c r="H5879" s="35" t="str">
        <f>IF(ISNA(MATCH(E5879&amp;"-",H$1:H5878,0)),E5879&amp;"-","")</f>
        <v/>
      </c>
      <c r="I5879" s="36" t="str">
        <f>IF(ISNA(MATCH(F5879&amp;"-",I$1:I5878,0)),F5879&amp;"-","")</f>
        <v/>
      </c>
      <c r="J5879" s="1"/>
      <c r="K5879" s="43">
        <f t="shared" si="640"/>
        <v>33</v>
      </c>
      <c r="L5879" s="44">
        <f t="shared" si="641"/>
        <v>31</v>
      </c>
      <c r="M5879" s="45">
        <f t="shared" si="642"/>
        <v>39</v>
      </c>
      <c r="N5879" s="6" t="str">
        <f t="shared" si="643"/>
        <v>31-33-39</v>
      </c>
      <c r="O5879" s="7" t="str">
        <f>IF(COUNTIF(N$2:N5879,N5879)=1,C5879,"")</f>
        <v/>
      </c>
      <c r="P5879" s="14" t="str" cm="1">
        <f t="array" ref="P5879">IFERROR(INDEX(O:O,SMALL(IF($O$2:$O$8001&lt;&gt;"",ROW($O$2:$O$8001)),ROWS(A$1:A5878))),"")</f>
        <v/>
      </c>
    </row>
    <row r="5880" spans="3:16" x14ac:dyDescent="0.3">
      <c r="C5880" s="2" t="s">
        <v>5879</v>
      </c>
      <c r="D5880" s="25" t="str">
        <f t="shared" si="637"/>
        <v>O</v>
      </c>
      <c r="E5880" s="26" t="str">
        <f t="shared" si="638"/>
        <v>N</v>
      </c>
      <c r="F5880" s="27" t="str">
        <f t="shared" si="639"/>
        <v>S</v>
      </c>
      <c r="G5880" s="34" t="str">
        <f>IF(ISNA(MATCH(D5880&amp;"-",G$1:G5879,0)),D5880&amp;"-","")</f>
        <v/>
      </c>
      <c r="H5880" s="35" t="str">
        <f>IF(ISNA(MATCH(E5880&amp;"-",H$1:H5879,0)),E5880&amp;"-","")</f>
        <v/>
      </c>
      <c r="I5880" s="36" t="str">
        <f>IF(ISNA(MATCH(F5880&amp;"-",I$1:I5879,0)),F5880&amp;"-","")</f>
        <v/>
      </c>
      <c r="J5880" s="1"/>
      <c r="K5880" s="43">
        <f t="shared" si="640"/>
        <v>33</v>
      </c>
      <c r="L5880" s="44">
        <f t="shared" si="641"/>
        <v>31</v>
      </c>
      <c r="M5880" s="45">
        <f t="shared" si="642"/>
        <v>41</v>
      </c>
      <c r="N5880" s="6" t="str">
        <f t="shared" si="643"/>
        <v>31-33-41</v>
      </c>
      <c r="O5880" s="7" t="str">
        <f>IF(COUNTIF(N$2:N5880,N5880)=1,C5880,"")</f>
        <v/>
      </c>
      <c r="P5880" s="14" t="str" cm="1">
        <f t="array" ref="P5880">IFERROR(INDEX(O:O,SMALL(IF($O$2:$O$8001&lt;&gt;"",ROW($O$2:$O$8001)),ROWS(A$1:A5879))),"")</f>
        <v/>
      </c>
    </row>
    <row r="5881" spans="3:16" x14ac:dyDescent="0.3">
      <c r="C5881" s="2" t="s">
        <v>5880</v>
      </c>
      <c r="D5881" s="25" t="str">
        <f t="shared" si="637"/>
        <v>O</v>
      </c>
      <c r="E5881" s="26" t="str">
        <f t="shared" si="638"/>
        <v>N</v>
      </c>
      <c r="F5881" s="27" t="str">
        <f t="shared" si="639"/>
        <v>T</v>
      </c>
      <c r="G5881" s="34" t="str">
        <f>IF(ISNA(MATCH(D5881&amp;"-",G$1:G5880,0)),D5881&amp;"-","")</f>
        <v/>
      </c>
      <c r="H5881" s="35" t="str">
        <f>IF(ISNA(MATCH(E5881&amp;"-",H$1:H5880,0)),E5881&amp;"-","")</f>
        <v/>
      </c>
      <c r="I5881" s="36" t="str">
        <f>IF(ISNA(MATCH(F5881&amp;"-",I$1:I5880,0)),F5881&amp;"-","")</f>
        <v/>
      </c>
      <c r="J5881" s="1"/>
      <c r="K5881" s="43">
        <f t="shared" si="640"/>
        <v>33</v>
      </c>
      <c r="L5881" s="44">
        <f t="shared" si="641"/>
        <v>31</v>
      </c>
      <c r="M5881" s="45">
        <f t="shared" si="642"/>
        <v>43</v>
      </c>
      <c r="N5881" s="6" t="str">
        <f t="shared" si="643"/>
        <v>31-33-43</v>
      </c>
      <c r="O5881" s="7" t="str">
        <f>IF(COUNTIF(N$2:N5881,N5881)=1,C5881,"")</f>
        <v/>
      </c>
      <c r="P5881" s="14" t="str" cm="1">
        <f t="array" ref="P5881">IFERROR(INDEX(O:O,SMALL(IF($O$2:$O$8001&lt;&gt;"",ROW($O$2:$O$8001)),ROWS(A$1:A5880))),"")</f>
        <v/>
      </c>
    </row>
    <row r="5882" spans="3:16" x14ac:dyDescent="0.3">
      <c r="C5882" s="2" t="s">
        <v>5881</v>
      </c>
      <c r="D5882" s="25" t="str">
        <f t="shared" si="637"/>
        <v>O</v>
      </c>
      <c r="E5882" s="26" t="str">
        <f t="shared" si="638"/>
        <v>O</v>
      </c>
      <c r="F5882" s="27" t="str">
        <f t="shared" si="639"/>
        <v>A</v>
      </c>
      <c r="G5882" s="34" t="str">
        <f>IF(ISNA(MATCH(D5882&amp;"-",G$1:G5881,0)),D5882&amp;"-","")</f>
        <v/>
      </c>
      <c r="H5882" s="35" t="str">
        <f>IF(ISNA(MATCH(E5882&amp;"-",H$1:H5881,0)),E5882&amp;"-","")</f>
        <v/>
      </c>
      <c r="I5882" s="36" t="str">
        <f>IF(ISNA(MATCH(F5882&amp;"-",I$1:I5881,0)),F5882&amp;"-","")</f>
        <v/>
      </c>
      <c r="J5882" s="1"/>
      <c r="K5882" s="43">
        <f t="shared" si="640"/>
        <v>33</v>
      </c>
      <c r="L5882" s="44">
        <f t="shared" si="641"/>
        <v>33</v>
      </c>
      <c r="M5882" s="45">
        <f t="shared" si="642"/>
        <v>1</v>
      </c>
      <c r="N5882" s="6" t="str">
        <f t="shared" si="643"/>
        <v>1-33-33</v>
      </c>
      <c r="O5882" s="7" t="str">
        <f>IF(COUNTIF(N$2:N5882,N5882)=1,C5882,"")</f>
        <v/>
      </c>
      <c r="P5882" s="14" t="str" cm="1">
        <f t="array" ref="P5882">IFERROR(INDEX(O:O,SMALL(IF($O$2:$O$8001&lt;&gt;"",ROW($O$2:$O$8001)),ROWS(A$1:A5881))),"")</f>
        <v/>
      </c>
    </row>
    <row r="5883" spans="3:16" x14ac:dyDescent="0.3">
      <c r="C5883" s="2" t="s">
        <v>5882</v>
      </c>
      <c r="D5883" s="25" t="str">
        <f t="shared" si="637"/>
        <v>O</v>
      </c>
      <c r="E5883" s="26" t="str">
        <f t="shared" si="638"/>
        <v>O</v>
      </c>
      <c r="F5883" s="27" t="str">
        <f t="shared" si="639"/>
        <v>B</v>
      </c>
      <c r="G5883" s="34" t="str">
        <f>IF(ISNA(MATCH(D5883&amp;"-",G$1:G5882,0)),D5883&amp;"-","")</f>
        <v/>
      </c>
      <c r="H5883" s="35" t="str">
        <f>IF(ISNA(MATCH(E5883&amp;"-",H$1:H5882,0)),E5883&amp;"-","")</f>
        <v/>
      </c>
      <c r="I5883" s="36" t="str">
        <f>IF(ISNA(MATCH(F5883&amp;"-",I$1:I5882,0)),F5883&amp;"-","")</f>
        <v/>
      </c>
      <c r="J5883" s="1"/>
      <c r="K5883" s="43">
        <f t="shared" si="640"/>
        <v>33</v>
      </c>
      <c r="L5883" s="44">
        <f t="shared" si="641"/>
        <v>33</v>
      </c>
      <c r="M5883" s="45">
        <f t="shared" si="642"/>
        <v>7</v>
      </c>
      <c r="N5883" s="6" t="str">
        <f t="shared" si="643"/>
        <v>7-33-33</v>
      </c>
      <c r="O5883" s="7" t="str">
        <f>IF(COUNTIF(N$2:N5883,N5883)=1,C5883,"")</f>
        <v/>
      </c>
      <c r="P5883" s="14" t="str" cm="1">
        <f t="array" ref="P5883">IFERROR(INDEX(O:O,SMALL(IF($O$2:$O$8001&lt;&gt;"",ROW($O$2:$O$8001)),ROWS(A$1:A5882))),"")</f>
        <v/>
      </c>
    </row>
    <row r="5884" spans="3:16" x14ac:dyDescent="0.3">
      <c r="C5884" s="2" t="s">
        <v>5883</v>
      </c>
      <c r="D5884" s="25" t="str">
        <f t="shared" si="637"/>
        <v>O</v>
      </c>
      <c r="E5884" s="26" t="str">
        <f t="shared" si="638"/>
        <v>O</v>
      </c>
      <c r="F5884" s="27" t="str">
        <f t="shared" si="639"/>
        <v>C</v>
      </c>
      <c r="G5884" s="34" t="str">
        <f>IF(ISNA(MATCH(D5884&amp;"-",G$1:G5883,0)),D5884&amp;"-","")</f>
        <v/>
      </c>
      <c r="H5884" s="35" t="str">
        <f>IF(ISNA(MATCH(E5884&amp;"-",H$1:H5883,0)),E5884&amp;"-","")</f>
        <v/>
      </c>
      <c r="I5884" s="36" t="str">
        <f>IF(ISNA(MATCH(F5884&amp;"-",I$1:I5883,0)),F5884&amp;"-","")</f>
        <v/>
      </c>
      <c r="J5884" s="1"/>
      <c r="K5884" s="43">
        <f t="shared" si="640"/>
        <v>33</v>
      </c>
      <c r="L5884" s="44">
        <f t="shared" si="641"/>
        <v>33</v>
      </c>
      <c r="M5884" s="45">
        <f t="shared" si="642"/>
        <v>9</v>
      </c>
      <c r="N5884" s="6" t="str">
        <f t="shared" si="643"/>
        <v>9-33-33</v>
      </c>
      <c r="O5884" s="7" t="str">
        <f>IF(COUNTIF(N$2:N5884,N5884)=1,C5884,"")</f>
        <v/>
      </c>
      <c r="P5884" s="14" t="str" cm="1">
        <f t="array" ref="P5884">IFERROR(INDEX(O:O,SMALL(IF($O$2:$O$8001&lt;&gt;"",ROW($O$2:$O$8001)),ROWS(A$1:A5883))),"")</f>
        <v/>
      </c>
    </row>
    <row r="5885" spans="3:16" x14ac:dyDescent="0.3">
      <c r="C5885" s="2" t="s">
        <v>5884</v>
      </c>
      <c r="D5885" s="25" t="str">
        <f t="shared" si="637"/>
        <v>O</v>
      </c>
      <c r="E5885" s="26" t="str">
        <f t="shared" si="638"/>
        <v>O</v>
      </c>
      <c r="F5885" s="27" t="str">
        <f t="shared" si="639"/>
        <v>D</v>
      </c>
      <c r="G5885" s="34" t="str">
        <f>IF(ISNA(MATCH(D5885&amp;"-",G$1:G5884,0)),D5885&amp;"-","")</f>
        <v/>
      </c>
      <c r="H5885" s="35" t="str">
        <f>IF(ISNA(MATCH(E5885&amp;"-",H$1:H5884,0)),E5885&amp;"-","")</f>
        <v/>
      </c>
      <c r="I5885" s="36" t="str">
        <f>IF(ISNA(MATCH(F5885&amp;"-",I$1:I5884,0)),F5885&amp;"-","")</f>
        <v/>
      </c>
      <c r="J5885" s="1"/>
      <c r="K5885" s="43">
        <f t="shared" si="640"/>
        <v>33</v>
      </c>
      <c r="L5885" s="44">
        <f t="shared" si="641"/>
        <v>33</v>
      </c>
      <c r="M5885" s="45">
        <f t="shared" si="642"/>
        <v>11</v>
      </c>
      <c r="N5885" s="6" t="str">
        <f t="shared" si="643"/>
        <v>11-33-33</v>
      </c>
      <c r="O5885" s="7" t="str">
        <f>IF(COUNTIF(N$2:N5885,N5885)=1,C5885,"")</f>
        <v/>
      </c>
      <c r="P5885" s="14" t="str" cm="1">
        <f t="array" ref="P5885">IFERROR(INDEX(O:O,SMALL(IF($O$2:$O$8001&lt;&gt;"",ROW($O$2:$O$8001)),ROWS(A$1:A5884))),"")</f>
        <v/>
      </c>
    </row>
    <row r="5886" spans="3:16" x14ac:dyDescent="0.3">
      <c r="C5886" s="2" t="s">
        <v>5885</v>
      </c>
      <c r="D5886" s="25" t="str">
        <f t="shared" si="637"/>
        <v>O</v>
      </c>
      <c r="E5886" s="26" t="str">
        <f t="shared" si="638"/>
        <v>O</v>
      </c>
      <c r="F5886" s="27" t="str">
        <f t="shared" si="639"/>
        <v>E</v>
      </c>
      <c r="G5886" s="34" t="str">
        <f>IF(ISNA(MATCH(D5886&amp;"-",G$1:G5885,0)),D5886&amp;"-","")</f>
        <v/>
      </c>
      <c r="H5886" s="35" t="str">
        <f>IF(ISNA(MATCH(E5886&amp;"-",H$1:H5885,0)),E5886&amp;"-","")</f>
        <v/>
      </c>
      <c r="I5886" s="36" t="str">
        <f>IF(ISNA(MATCH(F5886&amp;"-",I$1:I5885,0)),F5886&amp;"-","")</f>
        <v/>
      </c>
      <c r="J5886" s="1"/>
      <c r="K5886" s="43">
        <f t="shared" si="640"/>
        <v>33</v>
      </c>
      <c r="L5886" s="44">
        <f t="shared" si="641"/>
        <v>33</v>
      </c>
      <c r="M5886" s="45">
        <f t="shared" si="642"/>
        <v>13</v>
      </c>
      <c r="N5886" s="6" t="str">
        <f t="shared" si="643"/>
        <v>13-33-33</v>
      </c>
      <c r="O5886" s="7" t="str">
        <f>IF(COUNTIF(N$2:N5886,N5886)=1,C5886,"")</f>
        <v/>
      </c>
      <c r="P5886" s="14" t="str" cm="1">
        <f t="array" ref="P5886">IFERROR(INDEX(O:O,SMALL(IF($O$2:$O$8001&lt;&gt;"",ROW($O$2:$O$8001)),ROWS(A$1:A5885))),"")</f>
        <v/>
      </c>
    </row>
    <row r="5887" spans="3:16" x14ac:dyDescent="0.3">
      <c r="C5887" s="2" t="s">
        <v>5886</v>
      </c>
      <c r="D5887" s="25" t="str">
        <f t="shared" si="637"/>
        <v>O</v>
      </c>
      <c r="E5887" s="26" t="str">
        <f t="shared" si="638"/>
        <v>O</v>
      </c>
      <c r="F5887" s="27" t="str">
        <f t="shared" si="639"/>
        <v>F</v>
      </c>
      <c r="G5887" s="34" t="str">
        <f>IF(ISNA(MATCH(D5887&amp;"-",G$1:G5886,0)),D5887&amp;"-","")</f>
        <v/>
      </c>
      <c r="H5887" s="35" t="str">
        <f>IF(ISNA(MATCH(E5887&amp;"-",H$1:H5886,0)),E5887&amp;"-","")</f>
        <v/>
      </c>
      <c r="I5887" s="36" t="str">
        <f>IF(ISNA(MATCH(F5887&amp;"-",I$1:I5886,0)),F5887&amp;"-","")</f>
        <v/>
      </c>
      <c r="J5887" s="1"/>
      <c r="K5887" s="43">
        <f t="shared" si="640"/>
        <v>33</v>
      </c>
      <c r="L5887" s="44">
        <f t="shared" si="641"/>
        <v>33</v>
      </c>
      <c r="M5887" s="45">
        <f t="shared" si="642"/>
        <v>15</v>
      </c>
      <c r="N5887" s="6" t="str">
        <f t="shared" si="643"/>
        <v>15-33-33</v>
      </c>
      <c r="O5887" s="7" t="str">
        <f>IF(COUNTIF(N$2:N5887,N5887)=1,C5887,"")</f>
        <v/>
      </c>
      <c r="P5887" s="14" t="str" cm="1">
        <f t="array" ref="P5887">IFERROR(INDEX(O:O,SMALL(IF($O$2:$O$8001&lt;&gt;"",ROW($O$2:$O$8001)),ROWS(A$1:A5886))),"")</f>
        <v/>
      </c>
    </row>
    <row r="5888" spans="3:16" x14ac:dyDescent="0.3">
      <c r="C5888" s="2" t="s">
        <v>5887</v>
      </c>
      <c r="D5888" s="25" t="str">
        <f t="shared" si="637"/>
        <v>O</v>
      </c>
      <c r="E5888" s="26" t="str">
        <f t="shared" si="638"/>
        <v>O</v>
      </c>
      <c r="F5888" s="27" t="str">
        <f t="shared" si="639"/>
        <v>G</v>
      </c>
      <c r="G5888" s="34" t="str">
        <f>IF(ISNA(MATCH(D5888&amp;"-",G$1:G5887,0)),D5888&amp;"-","")</f>
        <v/>
      </c>
      <c r="H5888" s="35" t="str">
        <f>IF(ISNA(MATCH(E5888&amp;"-",H$1:H5887,0)),E5888&amp;"-","")</f>
        <v/>
      </c>
      <c r="I5888" s="36" t="str">
        <f>IF(ISNA(MATCH(F5888&amp;"-",I$1:I5887,0)),F5888&amp;"-","")</f>
        <v/>
      </c>
      <c r="J5888" s="1"/>
      <c r="K5888" s="43">
        <f t="shared" si="640"/>
        <v>33</v>
      </c>
      <c r="L5888" s="44">
        <f t="shared" si="641"/>
        <v>33</v>
      </c>
      <c r="M5888" s="45">
        <f t="shared" si="642"/>
        <v>17</v>
      </c>
      <c r="N5888" s="6" t="str">
        <f t="shared" si="643"/>
        <v>17-33-33</v>
      </c>
      <c r="O5888" s="7" t="str">
        <f>IF(COUNTIF(N$2:N5888,N5888)=1,C5888,"")</f>
        <v/>
      </c>
      <c r="P5888" s="14" t="str" cm="1">
        <f t="array" ref="P5888">IFERROR(INDEX(O:O,SMALL(IF($O$2:$O$8001&lt;&gt;"",ROW($O$2:$O$8001)),ROWS(A$1:A5887))),"")</f>
        <v/>
      </c>
    </row>
    <row r="5889" spans="3:16" x14ac:dyDescent="0.3">
      <c r="C5889" s="2" t="s">
        <v>5888</v>
      </c>
      <c r="D5889" s="25" t="str">
        <f t="shared" si="637"/>
        <v>O</v>
      </c>
      <c r="E5889" s="26" t="str">
        <f t="shared" si="638"/>
        <v>O</v>
      </c>
      <c r="F5889" s="27" t="str">
        <f t="shared" si="639"/>
        <v>H</v>
      </c>
      <c r="G5889" s="34" t="str">
        <f>IF(ISNA(MATCH(D5889&amp;"-",G$1:G5888,0)),D5889&amp;"-","")</f>
        <v/>
      </c>
      <c r="H5889" s="35" t="str">
        <f>IF(ISNA(MATCH(E5889&amp;"-",H$1:H5888,0)),E5889&amp;"-","")</f>
        <v/>
      </c>
      <c r="I5889" s="36" t="str">
        <f>IF(ISNA(MATCH(F5889&amp;"-",I$1:I5888,0)),F5889&amp;"-","")</f>
        <v/>
      </c>
      <c r="J5889" s="1"/>
      <c r="K5889" s="43">
        <f t="shared" si="640"/>
        <v>33</v>
      </c>
      <c r="L5889" s="44">
        <f t="shared" si="641"/>
        <v>33</v>
      </c>
      <c r="M5889" s="45">
        <f t="shared" si="642"/>
        <v>19</v>
      </c>
      <c r="N5889" s="6" t="str">
        <f t="shared" si="643"/>
        <v>19-33-33</v>
      </c>
      <c r="O5889" s="7" t="str">
        <f>IF(COUNTIF(N$2:N5889,N5889)=1,C5889,"")</f>
        <v/>
      </c>
      <c r="P5889" s="14" t="str" cm="1">
        <f t="array" ref="P5889">IFERROR(INDEX(O:O,SMALL(IF($O$2:$O$8001&lt;&gt;"",ROW($O$2:$O$8001)),ROWS(A$1:A5888))),"")</f>
        <v/>
      </c>
    </row>
    <row r="5890" spans="3:16" x14ac:dyDescent="0.3">
      <c r="C5890" s="2" t="s">
        <v>5889</v>
      </c>
      <c r="D5890" s="25" t="str">
        <f t="shared" ref="D5890:D5953" si="644">MID(C5890,1,1)</f>
        <v>O</v>
      </c>
      <c r="E5890" s="26" t="str">
        <f t="shared" ref="E5890:E5953" si="645">MID(C5890,3,1)</f>
        <v>O</v>
      </c>
      <c r="F5890" s="27" t="str">
        <f t="shared" ref="F5890:F5953" si="646">MID(C5890,5,1)</f>
        <v>I</v>
      </c>
      <c r="G5890" s="34" t="str">
        <f>IF(ISNA(MATCH(D5890&amp;"-",G$1:G5889,0)),D5890&amp;"-","")</f>
        <v/>
      </c>
      <c r="H5890" s="35" t="str">
        <f>IF(ISNA(MATCH(E5890&amp;"-",H$1:H5889,0)),E5890&amp;"-","")</f>
        <v/>
      </c>
      <c r="I5890" s="36" t="str">
        <f>IF(ISNA(MATCH(F5890&amp;"-",I$1:I5889,0)),F5890&amp;"-","")</f>
        <v/>
      </c>
      <c r="J5890" s="1"/>
      <c r="K5890" s="43">
        <f t="shared" ref="K5890:K5953" si="647">SEARCH(D5890&amp;"-",$J$1)</f>
        <v>33</v>
      </c>
      <c r="L5890" s="44">
        <f t="shared" ref="L5890:L5953" si="648">SEARCH(E5890&amp;"-",$J$1)</f>
        <v>33</v>
      </c>
      <c r="M5890" s="45">
        <f t="shared" ref="M5890:M5953" si="649">SEARCH(F5890&amp;"-",$J$1)</f>
        <v>21</v>
      </c>
      <c r="N5890" s="6" t="str">
        <f t="shared" si="643"/>
        <v>21-33-33</v>
      </c>
      <c r="O5890" s="7" t="str">
        <f>IF(COUNTIF(N$2:N5890,N5890)=1,C5890,"")</f>
        <v/>
      </c>
      <c r="P5890" s="14" t="str" cm="1">
        <f t="array" ref="P5890">IFERROR(INDEX(O:O,SMALL(IF($O$2:$O$8001&lt;&gt;"",ROW($O$2:$O$8001)),ROWS(A$1:A5889))),"")</f>
        <v/>
      </c>
    </row>
    <row r="5891" spans="3:16" x14ac:dyDescent="0.3">
      <c r="C5891" s="2" t="s">
        <v>5890</v>
      </c>
      <c r="D5891" s="25" t="str">
        <f t="shared" si="644"/>
        <v>O</v>
      </c>
      <c r="E5891" s="26" t="str">
        <f t="shared" si="645"/>
        <v>O</v>
      </c>
      <c r="F5891" s="27" t="str">
        <f t="shared" si="646"/>
        <v>J</v>
      </c>
      <c r="G5891" s="34" t="str">
        <f>IF(ISNA(MATCH(D5891&amp;"-",G$1:G5890,0)),D5891&amp;"-","")</f>
        <v/>
      </c>
      <c r="H5891" s="35" t="str">
        <f>IF(ISNA(MATCH(E5891&amp;"-",H$1:H5890,0)),E5891&amp;"-","")</f>
        <v/>
      </c>
      <c r="I5891" s="36" t="str">
        <f>IF(ISNA(MATCH(F5891&amp;"-",I$1:I5890,0)),F5891&amp;"-","")</f>
        <v/>
      </c>
      <c r="J5891" s="1"/>
      <c r="K5891" s="43">
        <f t="shared" si="647"/>
        <v>33</v>
      </c>
      <c r="L5891" s="44">
        <f t="shared" si="648"/>
        <v>33</v>
      </c>
      <c r="M5891" s="45">
        <f t="shared" si="649"/>
        <v>23</v>
      </c>
      <c r="N5891" s="6" t="str">
        <f t="shared" ref="N5891:N5954" si="650">_xlfn.CONCAT(SMALL($K5891:$M5891,1),"-",SMALL($K5891:$M5891,2),"-",SMALL($K5891:$M5891,3))</f>
        <v>23-33-33</v>
      </c>
      <c r="O5891" s="7" t="str">
        <f>IF(COUNTIF(N$2:N5891,N5891)=1,C5891,"")</f>
        <v/>
      </c>
      <c r="P5891" s="14" t="str" cm="1">
        <f t="array" ref="P5891">IFERROR(INDEX(O:O,SMALL(IF($O$2:$O$8001&lt;&gt;"",ROW($O$2:$O$8001)),ROWS(A$1:A5890))),"")</f>
        <v/>
      </c>
    </row>
    <row r="5892" spans="3:16" x14ac:dyDescent="0.3">
      <c r="C5892" s="2" t="s">
        <v>5891</v>
      </c>
      <c r="D5892" s="25" t="str">
        <f t="shared" si="644"/>
        <v>O</v>
      </c>
      <c r="E5892" s="26" t="str">
        <f t="shared" si="645"/>
        <v>O</v>
      </c>
      <c r="F5892" s="27" t="str">
        <f t="shared" si="646"/>
        <v>K</v>
      </c>
      <c r="G5892" s="34" t="str">
        <f>IF(ISNA(MATCH(D5892&amp;"-",G$1:G5891,0)),D5892&amp;"-","")</f>
        <v/>
      </c>
      <c r="H5892" s="35" t="str">
        <f>IF(ISNA(MATCH(E5892&amp;"-",H$1:H5891,0)),E5892&amp;"-","")</f>
        <v/>
      </c>
      <c r="I5892" s="36" t="str">
        <f>IF(ISNA(MATCH(F5892&amp;"-",I$1:I5891,0)),F5892&amp;"-","")</f>
        <v/>
      </c>
      <c r="J5892" s="1"/>
      <c r="K5892" s="43">
        <f t="shared" si="647"/>
        <v>33</v>
      </c>
      <c r="L5892" s="44">
        <f t="shared" si="648"/>
        <v>33</v>
      </c>
      <c r="M5892" s="45">
        <f t="shared" si="649"/>
        <v>25</v>
      </c>
      <c r="N5892" s="6" t="str">
        <f t="shared" si="650"/>
        <v>25-33-33</v>
      </c>
      <c r="O5892" s="7" t="str">
        <f>IF(COUNTIF(N$2:N5892,N5892)=1,C5892,"")</f>
        <v/>
      </c>
      <c r="P5892" s="14" t="str" cm="1">
        <f t="array" ref="P5892">IFERROR(INDEX(O:O,SMALL(IF($O$2:$O$8001&lt;&gt;"",ROW($O$2:$O$8001)),ROWS(A$1:A5891))),"")</f>
        <v/>
      </c>
    </row>
    <row r="5893" spans="3:16" x14ac:dyDescent="0.3">
      <c r="C5893" s="2" t="s">
        <v>5892</v>
      </c>
      <c r="D5893" s="25" t="str">
        <f t="shared" si="644"/>
        <v>O</v>
      </c>
      <c r="E5893" s="26" t="str">
        <f t="shared" si="645"/>
        <v>O</v>
      </c>
      <c r="F5893" s="27" t="str">
        <f t="shared" si="646"/>
        <v>L</v>
      </c>
      <c r="G5893" s="34" t="str">
        <f>IF(ISNA(MATCH(D5893&amp;"-",G$1:G5892,0)),D5893&amp;"-","")</f>
        <v/>
      </c>
      <c r="H5893" s="35" t="str">
        <f>IF(ISNA(MATCH(E5893&amp;"-",H$1:H5892,0)),E5893&amp;"-","")</f>
        <v/>
      </c>
      <c r="I5893" s="36" t="str">
        <f>IF(ISNA(MATCH(F5893&amp;"-",I$1:I5892,0)),F5893&amp;"-","")</f>
        <v/>
      </c>
      <c r="J5893" s="1"/>
      <c r="K5893" s="43">
        <f t="shared" si="647"/>
        <v>33</v>
      </c>
      <c r="L5893" s="44">
        <f t="shared" si="648"/>
        <v>33</v>
      </c>
      <c r="M5893" s="45">
        <f t="shared" si="649"/>
        <v>27</v>
      </c>
      <c r="N5893" s="6" t="str">
        <f t="shared" si="650"/>
        <v>27-33-33</v>
      </c>
      <c r="O5893" s="7" t="str">
        <f>IF(COUNTIF(N$2:N5893,N5893)=1,C5893,"")</f>
        <v/>
      </c>
      <c r="P5893" s="14" t="str" cm="1">
        <f t="array" ref="P5893">IFERROR(INDEX(O:O,SMALL(IF($O$2:$O$8001&lt;&gt;"",ROW($O$2:$O$8001)),ROWS(A$1:A5892))),"")</f>
        <v/>
      </c>
    </row>
    <row r="5894" spans="3:16" x14ac:dyDescent="0.3">
      <c r="C5894" s="2" t="s">
        <v>5893</v>
      </c>
      <c r="D5894" s="25" t="str">
        <f t="shared" si="644"/>
        <v>O</v>
      </c>
      <c r="E5894" s="26" t="str">
        <f t="shared" si="645"/>
        <v>O</v>
      </c>
      <c r="F5894" s="27" t="str">
        <f t="shared" si="646"/>
        <v>M</v>
      </c>
      <c r="G5894" s="34" t="str">
        <f>IF(ISNA(MATCH(D5894&amp;"-",G$1:G5893,0)),D5894&amp;"-","")</f>
        <v/>
      </c>
      <c r="H5894" s="35" t="str">
        <f>IF(ISNA(MATCH(E5894&amp;"-",H$1:H5893,0)),E5894&amp;"-","")</f>
        <v/>
      </c>
      <c r="I5894" s="36" t="str">
        <f>IF(ISNA(MATCH(F5894&amp;"-",I$1:I5893,0)),F5894&amp;"-","")</f>
        <v/>
      </c>
      <c r="J5894" s="1"/>
      <c r="K5894" s="43">
        <f t="shared" si="647"/>
        <v>33</v>
      </c>
      <c r="L5894" s="44">
        <f t="shared" si="648"/>
        <v>33</v>
      </c>
      <c r="M5894" s="45">
        <f t="shared" si="649"/>
        <v>29</v>
      </c>
      <c r="N5894" s="6" t="str">
        <f t="shared" si="650"/>
        <v>29-33-33</v>
      </c>
      <c r="O5894" s="7" t="str">
        <f>IF(COUNTIF(N$2:N5894,N5894)=1,C5894,"")</f>
        <v/>
      </c>
      <c r="P5894" s="14" t="str" cm="1">
        <f t="array" ref="P5894">IFERROR(INDEX(O:O,SMALL(IF($O$2:$O$8001&lt;&gt;"",ROW($O$2:$O$8001)),ROWS(A$1:A5893))),"")</f>
        <v/>
      </c>
    </row>
    <row r="5895" spans="3:16" x14ac:dyDescent="0.3">
      <c r="C5895" s="2" t="s">
        <v>5894</v>
      </c>
      <c r="D5895" s="25" t="str">
        <f t="shared" si="644"/>
        <v>O</v>
      </c>
      <c r="E5895" s="26" t="str">
        <f t="shared" si="645"/>
        <v>O</v>
      </c>
      <c r="F5895" s="27" t="str">
        <f t="shared" si="646"/>
        <v>N</v>
      </c>
      <c r="G5895" s="34" t="str">
        <f>IF(ISNA(MATCH(D5895&amp;"-",G$1:G5894,0)),D5895&amp;"-","")</f>
        <v/>
      </c>
      <c r="H5895" s="35" t="str">
        <f>IF(ISNA(MATCH(E5895&amp;"-",H$1:H5894,0)),E5895&amp;"-","")</f>
        <v/>
      </c>
      <c r="I5895" s="36" t="str">
        <f>IF(ISNA(MATCH(F5895&amp;"-",I$1:I5894,0)),F5895&amp;"-","")</f>
        <v/>
      </c>
      <c r="J5895" s="1"/>
      <c r="K5895" s="43">
        <f t="shared" si="647"/>
        <v>33</v>
      </c>
      <c r="L5895" s="44">
        <f t="shared" si="648"/>
        <v>33</v>
      </c>
      <c r="M5895" s="45">
        <f t="shared" si="649"/>
        <v>31</v>
      </c>
      <c r="N5895" s="6" t="str">
        <f t="shared" si="650"/>
        <v>31-33-33</v>
      </c>
      <c r="O5895" s="7" t="str">
        <f>IF(COUNTIF(N$2:N5895,N5895)=1,C5895,"")</f>
        <v/>
      </c>
      <c r="P5895" s="14" t="str" cm="1">
        <f t="array" ref="P5895">IFERROR(INDEX(O:O,SMALL(IF($O$2:$O$8001&lt;&gt;"",ROW($O$2:$O$8001)),ROWS(A$1:A5894))),"")</f>
        <v/>
      </c>
    </row>
    <row r="5896" spans="3:16" x14ac:dyDescent="0.3">
      <c r="C5896" s="2" t="s">
        <v>5895</v>
      </c>
      <c r="D5896" s="25" t="str">
        <f t="shared" si="644"/>
        <v>O</v>
      </c>
      <c r="E5896" s="26" t="str">
        <f t="shared" si="645"/>
        <v>O</v>
      </c>
      <c r="F5896" s="27" t="str">
        <f t="shared" si="646"/>
        <v>O</v>
      </c>
      <c r="G5896" s="34" t="str">
        <f>IF(ISNA(MATCH(D5896&amp;"-",G$1:G5895,0)),D5896&amp;"-","")</f>
        <v/>
      </c>
      <c r="H5896" s="35" t="str">
        <f>IF(ISNA(MATCH(E5896&amp;"-",H$1:H5895,0)),E5896&amp;"-","")</f>
        <v/>
      </c>
      <c r="I5896" s="36" t="str">
        <f>IF(ISNA(MATCH(F5896&amp;"-",I$1:I5895,0)),F5896&amp;"-","")</f>
        <v/>
      </c>
      <c r="J5896" s="1"/>
      <c r="K5896" s="43">
        <f t="shared" si="647"/>
        <v>33</v>
      </c>
      <c r="L5896" s="44">
        <f t="shared" si="648"/>
        <v>33</v>
      </c>
      <c r="M5896" s="45">
        <f t="shared" si="649"/>
        <v>33</v>
      </c>
      <c r="N5896" s="6" t="str">
        <f t="shared" si="650"/>
        <v>33-33-33</v>
      </c>
      <c r="O5896" s="7" t="str">
        <f>IF(COUNTIF(N$2:N5896,N5896)=1,C5896,"")</f>
        <v>O-O-O</v>
      </c>
      <c r="P5896" s="14" t="str" cm="1">
        <f t="array" ref="P5896">IFERROR(INDEX(O:O,SMALL(IF($O$2:$O$8001&lt;&gt;"",ROW($O$2:$O$8001)),ROWS(A$1:A5895))),"")</f>
        <v/>
      </c>
    </row>
    <row r="5897" spans="3:16" x14ac:dyDescent="0.3">
      <c r="C5897" s="2" t="s">
        <v>5896</v>
      </c>
      <c r="D5897" s="25" t="str">
        <f t="shared" si="644"/>
        <v>O</v>
      </c>
      <c r="E5897" s="26" t="str">
        <f t="shared" si="645"/>
        <v>O</v>
      </c>
      <c r="F5897" s="27" t="str">
        <f t="shared" si="646"/>
        <v>P</v>
      </c>
      <c r="G5897" s="34" t="str">
        <f>IF(ISNA(MATCH(D5897&amp;"-",G$1:G5896,0)),D5897&amp;"-","")</f>
        <v/>
      </c>
      <c r="H5897" s="35" t="str">
        <f>IF(ISNA(MATCH(E5897&amp;"-",H$1:H5896,0)),E5897&amp;"-","")</f>
        <v/>
      </c>
      <c r="I5897" s="36" t="str">
        <f>IF(ISNA(MATCH(F5897&amp;"-",I$1:I5896,0)),F5897&amp;"-","")</f>
        <v/>
      </c>
      <c r="J5897" s="1"/>
      <c r="K5897" s="43">
        <f t="shared" si="647"/>
        <v>33</v>
      </c>
      <c r="L5897" s="44">
        <f t="shared" si="648"/>
        <v>33</v>
      </c>
      <c r="M5897" s="45">
        <f t="shared" si="649"/>
        <v>35</v>
      </c>
      <c r="N5897" s="6" t="str">
        <f t="shared" si="650"/>
        <v>33-33-35</v>
      </c>
      <c r="O5897" s="7" t="str">
        <f>IF(COUNTIF(N$2:N5897,N5897)=1,C5897,"")</f>
        <v>O-O-P</v>
      </c>
      <c r="P5897" s="14" t="str" cm="1">
        <f t="array" ref="P5897">IFERROR(INDEX(O:O,SMALL(IF($O$2:$O$8001&lt;&gt;"",ROW($O$2:$O$8001)),ROWS(A$1:A5896))),"")</f>
        <v/>
      </c>
    </row>
    <row r="5898" spans="3:16" x14ac:dyDescent="0.3">
      <c r="C5898" s="2" t="s">
        <v>5897</v>
      </c>
      <c r="D5898" s="25" t="str">
        <f t="shared" si="644"/>
        <v>O</v>
      </c>
      <c r="E5898" s="26" t="str">
        <f t="shared" si="645"/>
        <v>O</v>
      </c>
      <c r="F5898" s="27" t="str">
        <f t="shared" si="646"/>
        <v>Q</v>
      </c>
      <c r="G5898" s="34" t="str">
        <f>IF(ISNA(MATCH(D5898&amp;"-",G$1:G5897,0)),D5898&amp;"-","")</f>
        <v/>
      </c>
      <c r="H5898" s="35" t="str">
        <f>IF(ISNA(MATCH(E5898&amp;"-",H$1:H5897,0)),E5898&amp;"-","")</f>
        <v/>
      </c>
      <c r="I5898" s="36" t="str">
        <f>IF(ISNA(MATCH(F5898&amp;"-",I$1:I5897,0)),F5898&amp;"-","")</f>
        <v/>
      </c>
      <c r="J5898" s="1"/>
      <c r="K5898" s="43">
        <f t="shared" si="647"/>
        <v>33</v>
      </c>
      <c r="L5898" s="44">
        <f t="shared" si="648"/>
        <v>33</v>
      </c>
      <c r="M5898" s="45">
        <f t="shared" si="649"/>
        <v>37</v>
      </c>
      <c r="N5898" s="6" t="str">
        <f t="shared" si="650"/>
        <v>33-33-37</v>
      </c>
      <c r="O5898" s="7" t="str">
        <f>IF(COUNTIF(N$2:N5898,N5898)=1,C5898,"")</f>
        <v>O-O-Q</v>
      </c>
      <c r="P5898" s="14" t="str" cm="1">
        <f t="array" ref="P5898">IFERROR(INDEX(O:O,SMALL(IF($O$2:$O$8001&lt;&gt;"",ROW($O$2:$O$8001)),ROWS(A$1:A5897))),"")</f>
        <v/>
      </c>
    </row>
    <row r="5899" spans="3:16" x14ac:dyDescent="0.3">
      <c r="C5899" s="2" t="s">
        <v>5898</v>
      </c>
      <c r="D5899" s="25" t="str">
        <f t="shared" si="644"/>
        <v>O</v>
      </c>
      <c r="E5899" s="26" t="str">
        <f t="shared" si="645"/>
        <v>O</v>
      </c>
      <c r="F5899" s="27" t="str">
        <f t="shared" si="646"/>
        <v>R</v>
      </c>
      <c r="G5899" s="34" t="str">
        <f>IF(ISNA(MATCH(D5899&amp;"-",G$1:G5898,0)),D5899&amp;"-","")</f>
        <v/>
      </c>
      <c r="H5899" s="35" t="str">
        <f>IF(ISNA(MATCH(E5899&amp;"-",H$1:H5898,0)),E5899&amp;"-","")</f>
        <v/>
      </c>
      <c r="I5899" s="36" t="str">
        <f>IF(ISNA(MATCH(F5899&amp;"-",I$1:I5898,0)),F5899&amp;"-","")</f>
        <v/>
      </c>
      <c r="J5899" s="1"/>
      <c r="K5899" s="43">
        <f t="shared" si="647"/>
        <v>33</v>
      </c>
      <c r="L5899" s="44">
        <f t="shared" si="648"/>
        <v>33</v>
      </c>
      <c r="M5899" s="45">
        <f t="shared" si="649"/>
        <v>39</v>
      </c>
      <c r="N5899" s="6" t="str">
        <f t="shared" si="650"/>
        <v>33-33-39</v>
      </c>
      <c r="O5899" s="7" t="str">
        <f>IF(COUNTIF(N$2:N5899,N5899)=1,C5899,"")</f>
        <v>O-O-R</v>
      </c>
      <c r="P5899" s="14" t="str" cm="1">
        <f t="array" ref="P5899">IFERROR(INDEX(O:O,SMALL(IF($O$2:$O$8001&lt;&gt;"",ROW($O$2:$O$8001)),ROWS(A$1:A5898))),"")</f>
        <v/>
      </c>
    </row>
    <row r="5900" spans="3:16" x14ac:dyDescent="0.3">
      <c r="C5900" s="2" t="s">
        <v>5899</v>
      </c>
      <c r="D5900" s="25" t="str">
        <f t="shared" si="644"/>
        <v>O</v>
      </c>
      <c r="E5900" s="26" t="str">
        <f t="shared" si="645"/>
        <v>O</v>
      </c>
      <c r="F5900" s="27" t="str">
        <f t="shared" si="646"/>
        <v>S</v>
      </c>
      <c r="G5900" s="34" t="str">
        <f>IF(ISNA(MATCH(D5900&amp;"-",G$1:G5899,0)),D5900&amp;"-","")</f>
        <v/>
      </c>
      <c r="H5900" s="35" t="str">
        <f>IF(ISNA(MATCH(E5900&amp;"-",H$1:H5899,0)),E5900&amp;"-","")</f>
        <v/>
      </c>
      <c r="I5900" s="36" t="str">
        <f>IF(ISNA(MATCH(F5900&amp;"-",I$1:I5899,0)),F5900&amp;"-","")</f>
        <v/>
      </c>
      <c r="J5900" s="1"/>
      <c r="K5900" s="43">
        <f t="shared" si="647"/>
        <v>33</v>
      </c>
      <c r="L5900" s="44">
        <f t="shared" si="648"/>
        <v>33</v>
      </c>
      <c r="M5900" s="45">
        <f t="shared" si="649"/>
        <v>41</v>
      </c>
      <c r="N5900" s="6" t="str">
        <f t="shared" si="650"/>
        <v>33-33-41</v>
      </c>
      <c r="O5900" s="7" t="str">
        <f>IF(COUNTIF(N$2:N5900,N5900)=1,C5900,"")</f>
        <v>O-O-S</v>
      </c>
      <c r="P5900" s="14" t="str" cm="1">
        <f t="array" ref="P5900">IFERROR(INDEX(O:O,SMALL(IF($O$2:$O$8001&lt;&gt;"",ROW($O$2:$O$8001)),ROWS(A$1:A5899))),"")</f>
        <v/>
      </c>
    </row>
    <row r="5901" spans="3:16" x14ac:dyDescent="0.3">
      <c r="C5901" s="2" t="s">
        <v>5900</v>
      </c>
      <c r="D5901" s="25" t="str">
        <f t="shared" si="644"/>
        <v>O</v>
      </c>
      <c r="E5901" s="26" t="str">
        <f t="shared" si="645"/>
        <v>O</v>
      </c>
      <c r="F5901" s="27" t="str">
        <f t="shared" si="646"/>
        <v>T</v>
      </c>
      <c r="G5901" s="34" t="str">
        <f>IF(ISNA(MATCH(D5901&amp;"-",G$1:G5900,0)),D5901&amp;"-","")</f>
        <v/>
      </c>
      <c r="H5901" s="35" t="str">
        <f>IF(ISNA(MATCH(E5901&amp;"-",H$1:H5900,0)),E5901&amp;"-","")</f>
        <v/>
      </c>
      <c r="I5901" s="36" t="str">
        <f>IF(ISNA(MATCH(F5901&amp;"-",I$1:I5900,0)),F5901&amp;"-","")</f>
        <v/>
      </c>
      <c r="J5901" s="1"/>
      <c r="K5901" s="43">
        <f t="shared" si="647"/>
        <v>33</v>
      </c>
      <c r="L5901" s="44">
        <f t="shared" si="648"/>
        <v>33</v>
      </c>
      <c r="M5901" s="45">
        <f t="shared" si="649"/>
        <v>43</v>
      </c>
      <c r="N5901" s="6" t="str">
        <f t="shared" si="650"/>
        <v>33-33-43</v>
      </c>
      <c r="O5901" s="7" t="str">
        <f>IF(COUNTIF(N$2:N5901,N5901)=1,C5901,"")</f>
        <v>O-O-T</v>
      </c>
      <c r="P5901" s="14" t="str" cm="1">
        <f t="array" ref="P5901">IFERROR(INDEX(O:O,SMALL(IF($O$2:$O$8001&lt;&gt;"",ROW($O$2:$O$8001)),ROWS(A$1:A5900))),"")</f>
        <v/>
      </c>
    </row>
    <row r="5902" spans="3:16" x14ac:dyDescent="0.3">
      <c r="C5902" s="2" t="s">
        <v>5901</v>
      </c>
      <c r="D5902" s="25" t="str">
        <f t="shared" si="644"/>
        <v>O</v>
      </c>
      <c r="E5902" s="26" t="str">
        <f t="shared" si="645"/>
        <v>P</v>
      </c>
      <c r="F5902" s="27" t="str">
        <f t="shared" si="646"/>
        <v>A</v>
      </c>
      <c r="G5902" s="34" t="str">
        <f>IF(ISNA(MATCH(D5902&amp;"-",G$1:G5901,0)),D5902&amp;"-","")</f>
        <v/>
      </c>
      <c r="H5902" s="35" t="str">
        <f>IF(ISNA(MATCH(E5902&amp;"-",H$1:H5901,0)),E5902&amp;"-","")</f>
        <v/>
      </c>
      <c r="I5902" s="36" t="str">
        <f>IF(ISNA(MATCH(F5902&amp;"-",I$1:I5901,0)),F5902&amp;"-","")</f>
        <v/>
      </c>
      <c r="J5902" s="1"/>
      <c r="K5902" s="43">
        <f t="shared" si="647"/>
        <v>33</v>
      </c>
      <c r="L5902" s="44">
        <f t="shared" si="648"/>
        <v>35</v>
      </c>
      <c r="M5902" s="45">
        <f t="shared" si="649"/>
        <v>1</v>
      </c>
      <c r="N5902" s="6" t="str">
        <f t="shared" si="650"/>
        <v>1-33-35</v>
      </c>
      <c r="O5902" s="7" t="str">
        <f>IF(COUNTIF(N$2:N5902,N5902)=1,C5902,"")</f>
        <v/>
      </c>
      <c r="P5902" s="14" t="str" cm="1">
        <f t="array" ref="P5902">IFERROR(INDEX(O:O,SMALL(IF($O$2:$O$8001&lt;&gt;"",ROW($O$2:$O$8001)),ROWS(A$1:A5901))),"")</f>
        <v/>
      </c>
    </row>
    <row r="5903" spans="3:16" x14ac:dyDescent="0.3">
      <c r="C5903" s="2" t="s">
        <v>5902</v>
      </c>
      <c r="D5903" s="25" t="str">
        <f t="shared" si="644"/>
        <v>O</v>
      </c>
      <c r="E5903" s="26" t="str">
        <f t="shared" si="645"/>
        <v>P</v>
      </c>
      <c r="F5903" s="27" t="str">
        <f t="shared" si="646"/>
        <v>B</v>
      </c>
      <c r="G5903" s="34" t="str">
        <f>IF(ISNA(MATCH(D5903&amp;"-",G$1:G5902,0)),D5903&amp;"-","")</f>
        <v/>
      </c>
      <c r="H5903" s="35" t="str">
        <f>IF(ISNA(MATCH(E5903&amp;"-",H$1:H5902,0)),E5903&amp;"-","")</f>
        <v/>
      </c>
      <c r="I5903" s="36" t="str">
        <f>IF(ISNA(MATCH(F5903&amp;"-",I$1:I5902,0)),F5903&amp;"-","")</f>
        <v/>
      </c>
      <c r="J5903" s="1"/>
      <c r="K5903" s="43">
        <f t="shared" si="647"/>
        <v>33</v>
      </c>
      <c r="L5903" s="44">
        <f t="shared" si="648"/>
        <v>35</v>
      </c>
      <c r="M5903" s="45">
        <f t="shared" si="649"/>
        <v>7</v>
      </c>
      <c r="N5903" s="6" t="str">
        <f t="shared" si="650"/>
        <v>7-33-35</v>
      </c>
      <c r="O5903" s="7" t="str">
        <f>IF(COUNTIF(N$2:N5903,N5903)=1,C5903,"")</f>
        <v/>
      </c>
      <c r="P5903" s="14" t="str" cm="1">
        <f t="array" ref="P5903">IFERROR(INDEX(O:O,SMALL(IF($O$2:$O$8001&lt;&gt;"",ROW($O$2:$O$8001)),ROWS(A$1:A5902))),"")</f>
        <v/>
      </c>
    </row>
    <row r="5904" spans="3:16" x14ac:dyDescent="0.3">
      <c r="C5904" s="2" t="s">
        <v>5903</v>
      </c>
      <c r="D5904" s="25" t="str">
        <f t="shared" si="644"/>
        <v>O</v>
      </c>
      <c r="E5904" s="26" t="str">
        <f t="shared" si="645"/>
        <v>P</v>
      </c>
      <c r="F5904" s="27" t="str">
        <f t="shared" si="646"/>
        <v>C</v>
      </c>
      <c r="G5904" s="34" t="str">
        <f>IF(ISNA(MATCH(D5904&amp;"-",G$1:G5903,0)),D5904&amp;"-","")</f>
        <v/>
      </c>
      <c r="H5904" s="35" t="str">
        <f>IF(ISNA(MATCH(E5904&amp;"-",H$1:H5903,0)),E5904&amp;"-","")</f>
        <v/>
      </c>
      <c r="I5904" s="36" t="str">
        <f>IF(ISNA(MATCH(F5904&amp;"-",I$1:I5903,0)),F5904&amp;"-","")</f>
        <v/>
      </c>
      <c r="J5904" s="1"/>
      <c r="K5904" s="43">
        <f t="shared" si="647"/>
        <v>33</v>
      </c>
      <c r="L5904" s="44">
        <f t="shared" si="648"/>
        <v>35</v>
      </c>
      <c r="M5904" s="45">
        <f t="shared" si="649"/>
        <v>9</v>
      </c>
      <c r="N5904" s="6" t="str">
        <f t="shared" si="650"/>
        <v>9-33-35</v>
      </c>
      <c r="O5904" s="7" t="str">
        <f>IF(COUNTIF(N$2:N5904,N5904)=1,C5904,"")</f>
        <v/>
      </c>
      <c r="P5904" s="14" t="str" cm="1">
        <f t="array" ref="P5904">IFERROR(INDEX(O:O,SMALL(IF($O$2:$O$8001&lt;&gt;"",ROW($O$2:$O$8001)),ROWS(A$1:A5903))),"")</f>
        <v/>
      </c>
    </row>
    <row r="5905" spans="3:16" x14ac:dyDescent="0.3">
      <c r="C5905" s="2" t="s">
        <v>5904</v>
      </c>
      <c r="D5905" s="25" t="str">
        <f t="shared" si="644"/>
        <v>O</v>
      </c>
      <c r="E5905" s="26" t="str">
        <f t="shared" si="645"/>
        <v>P</v>
      </c>
      <c r="F5905" s="27" t="str">
        <f t="shared" si="646"/>
        <v>D</v>
      </c>
      <c r="G5905" s="34" t="str">
        <f>IF(ISNA(MATCH(D5905&amp;"-",G$1:G5904,0)),D5905&amp;"-","")</f>
        <v/>
      </c>
      <c r="H5905" s="35" t="str">
        <f>IF(ISNA(MATCH(E5905&amp;"-",H$1:H5904,0)),E5905&amp;"-","")</f>
        <v/>
      </c>
      <c r="I5905" s="36" t="str">
        <f>IF(ISNA(MATCH(F5905&amp;"-",I$1:I5904,0)),F5905&amp;"-","")</f>
        <v/>
      </c>
      <c r="J5905" s="1"/>
      <c r="K5905" s="43">
        <f t="shared" si="647"/>
        <v>33</v>
      </c>
      <c r="L5905" s="44">
        <f t="shared" si="648"/>
        <v>35</v>
      </c>
      <c r="M5905" s="45">
        <f t="shared" si="649"/>
        <v>11</v>
      </c>
      <c r="N5905" s="6" t="str">
        <f t="shared" si="650"/>
        <v>11-33-35</v>
      </c>
      <c r="O5905" s="7" t="str">
        <f>IF(COUNTIF(N$2:N5905,N5905)=1,C5905,"")</f>
        <v/>
      </c>
      <c r="P5905" s="14" t="str" cm="1">
        <f t="array" ref="P5905">IFERROR(INDEX(O:O,SMALL(IF($O$2:$O$8001&lt;&gt;"",ROW($O$2:$O$8001)),ROWS(A$1:A5904))),"")</f>
        <v/>
      </c>
    </row>
    <row r="5906" spans="3:16" x14ac:dyDescent="0.3">
      <c r="C5906" s="2" t="s">
        <v>5905</v>
      </c>
      <c r="D5906" s="25" t="str">
        <f t="shared" si="644"/>
        <v>O</v>
      </c>
      <c r="E5906" s="26" t="str">
        <f t="shared" si="645"/>
        <v>P</v>
      </c>
      <c r="F5906" s="27" t="str">
        <f t="shared" si="646"/>
        <v>E</v>
      </c>
      <c r="G5906" s="34" t="str">
        <f>IF(ISNA(MATCH(D5906&amp;"-",G$1:G5905,0)),D5906&amp;"-","")</f>
        <v/>
      </c>
      <c r="H5906" s="35" t="str">
        <f>IF(ISNA(MATCH(E5906&amp;"-",H$1:H5905,0)),E5906&amp;"-","")</f>
        <v/>
      </c>
      <c r="I5906" s="36" t="str">
        <f>IF(ISNA(MATCH(F5906&amp;"-",I$1:I5905,0)),F5906&amp;"-","")</f>
        <v/>
      </c>
      <c r="J5906" s="1"/>
      <c r="K5906" s="43">
        <f t="shared" si="647"/>
        <v>33</v>
      </c>
      <c r="L5906" s="44">
        <f t="shared" si="648"/>
        <v>35</v>
      </c>
      <c r="M5906" s="45">
        <f t="shared" si="649"/>
        <v>13</v>
      </c>
      <c r="N5906" s="6" t="str">
        <f t="shared" si="650"/>
        <v>13-33-35</v>
      </c>
      <c r="O5906" s="7" t="str">
        <f>IF(COUNTIF(N$2:N5906,N5906)=1,C5906,"")</f>
        <v/>
      </c>
      <c r="P5906" s="14" t="str" cm="1">
        <f t="array" ref="P5906">IFERROR(INDEX(O:O,SMALL(IF($O$2:$O$8001&lt;&gt;"",ROW($O$2:$O$8001)),ROWS(A$1:A5905))),"")</f>
        <v/>
      </c>
    </row>
    <row r="5907" spans="3:16" x14ac:dyDescent="0.3">
      <c r="C5907" s="2" t="s">
        <v>5906</v>
      </c>
      <c r="D5907" s="25" t="str">
        <f t="shared" si="644"/>
        <v>O</v>
      </c>
      <c r="E5907" s="26" t="str">
        <f t="shared" si="645"/>
        <v>P</v>
      </c>
      <c r="F5907" s="27" t="str">
        <f t="shared" si="646"/>
        <v>F</v>
      </c>
      <c r="G5907" s="34" t="str">
        <f>IF(ISNA(MATCH(D5907&amp;"-",G$1:G5906,0)),D5907&amp;"-","")</f>
        <v/>
      </c>
      <c r="H5907" s="35" t="str">
        <f>IF(ISNA(MATCH(E5907&amp;"-",H$1:H5906,0)),E5907&amp;"-","")</f>
        <v/>
      </c>
      <c r="I5907" s="36" t="str">
        <f>IF(ISNA(MATCH(F5907&amp;"-",I$1:I5906,0)),F5907&amp;"-","")</f>
        <v/>
      </c>
      <c r="J5907" s="1"/>
      <c r="K5907" s="43">
        <f t="shared" si="647"/>
        <v>33</v>
      </c>
      <c r="L5907" s="44">
        <f t="shared" si="648"/>
        <v>35</v>
      </c>
      <c r="M5907" s="45">
        <f t="shared" si="649"/>
        <v>15</v>
      </c>
      <c r="N5907" s="6" t="str">
        <f t="shared" si="650"/>
        <v>15-33-35</v>
      </c>
      <c r="O5907" s="7" t="str">
        <f>IF(COUNTIF(N$2:N5907,N5907)=1,C5907,"")</f>
        <v/>
      </c>
      <c r="P5907" s="14" t="str" cm="1">
        <f t="array" ref="P5907">IFERROR(INDEX(O:O,SMALL(IF($O$2:$O$8001&lt;&gt;"",ROW($O$2:$O$8001)),ROWS(A$1:A5906))),"")</f>
        <v/>
      </c>
    </row>
    <row r="5908" spans="3:16" x14ac:dyDescent="0.3">
      <c r="C5908" s="2" t="s">
        <v>5907</v>
      </c>
      <c r="D5908" s="25" t="str">
        <f t="shared" si="644"/>
        <v>O</v>
      </c>
      <c r="E5908" s="26" t="str">
        <f t="shared" si="645"/>
        <v>P</v>
      </c>
      <c r="F5908" s="27" t="str">
        <f t="shared" si="646"/>
        <v>G</v>
      </c>
      <c r="G5908" s="34" t="str">
        <f>IF(ISNA(MATCH(D5908&amp;"-",G$1:G5907,0)),D5908&amp;"-","")</f>
        <v/>
      </c>
      <c r="H5908" s="35" t="str">
        <f>IF(ISNA(MATCH(E5908&amp;"-",H$1:H5907,0)),E5908&amp;"-","")</f>
        <v/>
      </c>
      <c r="I5908" s="36" t="str">
        <f>IF(ISNA(MATCH(F5908&amp;"-",I$1:I5907,0)),F5908&amp;"-","")</f>
        <v/>
      </c>
      <c r="J5908" s="1"/>
      <c r="K5908" s="43">
        <f t="shared" si="647"/>
        <v>33</v>
      </c>
      <c r="L5908" s="44">
        <f t="shared" si="648"/>
        <v>35</v>
      </c>
      <c r="M5908" s="45">
        <f t="shared" si="649"/>
        <v>17</v>
      </c>
      <c r="N5908" s="6" t="str">
        <f t="shared" si="650"/>
        <v>17-33-35</v>
      </c>
      <c r="O5908" s="7" t="str">
        <f>IF(COUNTIF(N$2:N5908,N5908)=1,C5908,"")</f>
        <v/>
      </c>
      <c r="P5908" s="14" t="str" cm="1">
        <f t="array" ref="P5908">IFERROR(INDEX(O:O,SMALL(IF($O$2:$O$8001&lt;&gt;"",ROW($O$2:$O$8001)),ROWS(A$1:A5907))),"")</f>
        <v/>
      </c>
    </row>
    <row r="5909" spans="3:16" x14ac:dyDescent="0.3">
      <c r="C5909" s="2" t="s">
        <v>5908</v>
      </c>
      <c r="D5909" s="25" t="str">
        <f t="shared" si="644"/>
        <v>O</v>
      </c>
      <c r="E5909" s="26" t="str">
        <f t="shared" si="645"/>
        <v>P</v>
      </c>
      <c r="F5909" s="27" t="str">
        <f t="shared" si="646"/>
        <v>H</v>
      </c>
      <c r="G5909" s="34" t="str">
        <f>IF(ISNA(MATCH(D5909&amp;"-",G$1:G5908,0)),D5909&amp;"-","")</f>
        <v/>
      </c>
      <c r="H5909" s="35" t="str">
        <f>IF(ISNA(MATCH(E5909&amp;"-",H$1:H5908,0)),E5909&amp;"-","")</f>
        <v/>
      </c>
      <c r="I5909" s="36" t="str">
        <f>IF(ISNA(MATCH(F5909&amp;"-",I$1:I5908,0)),F5909&amp;"-","")</f>
        <v/>
      </c>
      <c r="J5909" s="1"/>
      <c r="K5909" s="43">
        <f t="shared" si="647"/>
        <v>33</v>
      </c>
      <c r="L5909" s="44">
        <f t="shared" si="648"/>
        <v>35</v>
      </c>
      <c r="M5909" s="45">
        <f t="shared" si="649"/>
        <v>19</v>
      </c>
      <c r="N5909" s="6" t="str">
        <f t="shared" si="650"/>
        <v>19-33-35</v>
      </c>
      <c r="O5909" s="7" t="str">
        <f>IF(COUNTIF(N$2:N5909,N5909)=1,C5909,"")</f>
        <v/>
      </c>
      <c r="P5909" s="14" t="str" cm="1">
        <f t="array" ref="P5909">IFERROR(INDEX(O:O,SMALL(IF($O$2:$O$8001&lt;&gt;"",ROW($O$2:$O$8001)),ROWS(A$1:A5908))),"")</f>
        <v/>
      </c>
    </row>
    <row r="5910" spans="3:16" x14ac:dyDescent="0.3">
      <c r="C5910" s="2" t="s">
        <v>5909</v>
      </c>
      <c r="D5910" s="25" t="str">
        <f t="shared" si="644"/>
        <v>O</v>
      </c>
      <c r="E5910" s="26" t="str">
        <f t="shared" si="645"/>
        <v>P</v>
      </c>
      <c r="F5910" s="27" t="str">
        <f t="shared" si="646"/>
        <v>I</v>
      </c>
      <c r="G5910" s="34" t="str">
        <f>IF(ISNA(MATCH(D5910&amp;"-",G$1:G5909,0)),D5910&amp;"-","")</f>
        <v/>
      </c>
      <c r="H5910" s="35" t="str">
        <f>IF(ISNA(MATCH(E5910&amp;"-",H$1:H5909,0)),E5910&amp;"-","")</f>
        <v/>
      </c>
      <c r="I5910" s="36" t="str">
        <f>IF(ISNA(MATCH(F5910&amp;"-",I$1:I5909,0)),F5910&amp;"-","")</f>
        <v/>
      </c>
      <c r="J5910" s="1"/>
      <c r="K5910" s="43">
        <f t="shared" si="647"/>
        <v>33</v>
      </c>
      <c r="L5910" s="44">
        <f t="shared" si="648"/>
        <v>35</v>
      </c>
      <c r="M5910" s="45">
        <f t="shared" si="649"/>
        <v>21</v>
      </c>
      <c r="N5910" s="6" t="str">
        <f t="shared" si="650"/>
        <v>21-33-35</v>
      </c>
      <c r="O5910" s="7" t="str">
        <f>IF(COUNTIF(N$2:N5910,N5910)=1,C5910,"")</f>
        <v/>
      </c>
      <c r="P5910" s="14" t="str" cm="1">
        <f t="array" ref="P5910">IFERROR(INDEX(O:O,SMALL(IF($O$2:$O$8001&lt;&gt;"",ROW($O$2:$O$8001)),ROWS(A$1:A5909))),"")</f>
        <v/>
      </c>
    </row>
    <row r="5911" spans="3:16" x14ac:dyDescent="0.3">
      <c r="C5911" s="2" t="s">
        <v>5910</v>
      </c>
      <c r="D5911" s="25" t="str">
        <f t="shared" si="644"/>
        <v>O</v>
      </c>
      <c r="E5911" s="26" t="str">
        <f t="shared" si="645"/>
        <v>P</v>
      </c>
      <c r="F5911" s="27" t="str">
        <f t="shared" si="646"/>
        <v>J</v>
      </c>
      <c r="G5911" s="34" t="str">
        <f>IF(ISNA(MATCH(D5911&amp;"-",G$1:G5910,0)),D5911&amp;"-","")</f>
        <v/>
      </c>
      <c r="H5911" s="35" t="str">
        <f>IF(ISNA(MATCH(E5911&amp;"-",H$1:H5910,0)),E5911&amp;"-","")</f>
        <v/>
      </c>
      <c r="I5911" s="36" t="str">
        <f>IF(ISNA(MATCH(F5911&amp;"-",I$1:I5910,0)),F5911&amp;"-","")</f>
        <v/>
      </c>
      <c r="J5911" s="1"/>
      <c r="K5911" s="43">
        <f t="shared" si="647"/>
        <v>33</v>
      </c>
      <c r="L5911" s="44">
        <f t="shared" si="648"/>
        <v>35</v>
      </c>
      <c r="M5911" s="45">
        <f t="shared" si="649"/>
        <v>23</v>
      </c>
      <c r="N5911" s="6" t="str">
        <f t="shared" si="650"/>
        <v>23-33-35</v>
      </c>
      <c r="O5911" s="7" t="str">
        <f>IF(COUNTIF(N$2:N5911,N5911)=1,C5911,"")</f>
        <v/>
      </c>
      <c r="P5911" s="14" t="str" cm="1">
        <f t="array" ref="P5911">IFERROR(INDEX(O:O,SMALL(IF($O$2:$O$8001&lt;&gt;"",ROW($O$2:$O$8001)),ROWS(A$1:A5910))),"")</f>
        <v/>
      </c>
    </row>
    <row r="5912" spans="3:16" x14ac:dyDescent="0.3">
      <c r="C5912" s="2" t="s">
        <v>5911</v>
      </c>
      <c r="D5912" s="25" t="str">
        <f t="shared" si="644"/>
        <v>O</v>
      </c>
      <c r="E5912" s="26" t="str">
        <f t="shared" si="645"/>
        <v>P</v>
      </c>
      <c r="F5912" s="27" t="str">
        <f t="shared" si="646"/>
        <v>K</v>
      </c>
      <c r="G5912" s="34" t="str">
        <f>IF(ISNA(MATCH(D5912&amp;"-",G$1:G5911,0)),D5912&amp;"-","")</f>
        <v/>
      </c>
      <c r="H5912" s="35" t="str">
        <f>IF(ISNA(MATCH(E5912&amp;"-",H$1:H5911,0)),E5912&amp;"-","")</f>
        <v/>
      </c>
      <c r="I5912" s="36" t="str">
        <f>IF(ISNA(MATCH(F5912&amp;"-",I$1:I5911,0)),F5912&amp;"-","")</f>
        <v/>
      </c>
      <c r="J5912" s="1"/>
      <c r="K5912" s="43">
        <f t="shared" si="647"/>
        <v>33</v>
      </c>
      <c r="L5912" s="44">
        <f t="shared" si="648"/>
        <v>35</v>
      </c>
      <c r="M5912" s="45">
        <f t="shared" si="649"/>
        <v>25</v>
      </c>
      <c r="N5912" s="6" t="str">
        <f t="shared" si="650"/>
        <v>25-33-35</v>
      </c>
      <c r="O5912" s="7" t="str">
        <f>IF(COUNTIF(N$2:N5912,N5912)=1,C5912,"")</f>
        <v/>
      </c>
      <c r="P5912" s="14" t="str" cm="1">
        <f t="array" ref="P5912">IFERROR(INDEX(O:O,SMALL(IF($O$2:$O$8001&lt;&gt;"",ROW($O$2:$O$8001)),ROWS(A$1:A5911))),"")</f>
        <v/>
      </c>
    </row>
    <row r="5913" spans="3:16" x14ac:dyDescent="0.3">
      <c r="C5913" s="2" t="s">
        <v>5912</v>
      </c>
      <c r="D5913" s="25" t="str">
        <f t="shared" si="644"/>
        <v>O</v>
      </c>
      <c r="E5913" s="26" t="str">
        <f t="shared" si="645"/>
        <v>P</v>
      </c>
      <c r="F5913" s="27" t="str">
        <f t="shared" si="646"/>
        <v>L</v>
      </c>
      <c r="G5913" s="34" t="str">
        <f>IF(ISNA(MATCH(D5913&amp;"-",G$1:G5912,0)),D5913&amp;"-","")</f>
        <v/>
      </c>
      <c r="H5913" s="35" t="str">
        <f>IF(ISNA(MATCH(E5913&amp;"-",H$1:H5912,0)),E5913&amp;"-","")</f>
        <v/>
      </c>
      <c r="I5913" s="36" t="str">
        <f>IF(ISNA(MATCH(F5913&amp;"-",I$1:I5912,0)),F5913&amp;"-","")</f>
        <v/>
      </c>
      <c r="J5913" s="1"/>
      <c r="K5913" s="43">
        <f t="shared" si="647"/>
        <v>33</v>
      </c>
      <c r="L5913" s="44">
        <f t="shared" si="648"/>
        <v>35</v>
      </c>
      <c r="M5913" s="45">
        <f t="shared" si="649"/>
        <v>27</v>
      </c>
      <c r="N5913" s="6" t="str">
        <f t="shared" si="650"/>
        <v>27-33-35</v>
      </c>
      <c r="O5913" s="7" t="str">
        <f>IF(COUNTIF(N$2:N5913,N5913)=1,C5913,"")</f>
        <v/>
      </c>
      <c r="P5913" s="14" t="str" cm="1">
        <f t="array" ref="P5913">IFERROR(INDEX(O:O,SMALL(IF($O$2:$O$8001&lt;&gt;"",ROW($O$2:$O$8001)),ROWS(A$1:A5912))),"")</f>
        <v/>
      </c>
    </row>
    <row r="5914" spans="3:16" x14ac:dyDescent="0.3">
      <c r="C5914" s="2" t="s">
        <v>5913</v>
      </c>
      <c r="D5914" s="25" t="str">
        <f t="shared" si="644"/>
        <v>O</v>
      </c>
      <c r="E5914" s="26" t="str">
        <f t="shared" si="645"/>
        <v>P</v>
      </c>
      <c r="F5914" s="27" t="str">
        <f t="shared" si="646"/>
        <v>M</v>
      </c>
      <c r="G5914" s="34" t="str">
        <f>IF(ISNA(MATCH(D5914&amp;"-",G$1:G5913,0)),D5914&amp;"-","")</f>
        <v/>
      </c>
      <c r="H5914" s="35" t="str">
        <f>IF(ISNA(MATCH(E5914&amp;"-",H$1:H5913,0)),E5914&amp;"-","")</f>
        <v/>
      </c>
      <c r="I5914" s="36" t="str">
        <f>IF(ISNA(MATCH(F5914&amp;"-",I$1:I5913,0)),F5914&amp;"-","")</f>
        <v/>
      </c>
      <c r="J5914" s="1"/>
      <c r="K5914" s="43">
        <f t="shared" si="647"/>
        <v>33</v>
      </c>
      <c r="L5914" s="44">
        <f t="shared" si="648"/>
        <v>35</v>
      </c>
      <c r="M5914" s="45">
        <f t="shared" si="649"/>
        <v>29</v>
      </c>
      <c r="N5914" s="6" t="str">
        <f t="shared" si="650"/>
        <v>29-33-35</v>
      </c>
      <c r="O5914" s="7" t="str">
        <f>IF(COUNTIF(N$2:N5914,N5914)=1,C5914,"")</f>
        <v/>
      </c>
      <c r="P5914" s="14" t="str" cm="1">
        <f t="array" ref="P5914">IFERROR(INDEX(O:O,SMALL(IF($O$2:$O$8001&lt;&gt;"",ROW($O$2:$O$8001)),ROWS(A$1:A5913))),"")</f>
        <v/>
      </c>
    </row>
    <row r="5915" spans="3:16" x14ac:dyDescent="0.3">
      <c r="C5915" s="2" t="s">
        <v>5914</v>
      </c>
      <c r="D5915" s="25" t="str">
        <f t="shared" si="644"/>
        <v>O</v>
      </c>
      <c r="E5915" s="26" t="str">
        <f t="shared" si="645"/>
        <v>P</v>
      </c>
      <c r="F5915" s="27" t="str">
        <f t="shared" si="646"/>
        <v>N</v>
      </c>
      <c r="G5915" s="34" t="str">
        <f>IF(ISNA(MATCH(D5915&amp;"-",G$1:G5914,0)),D5915&amp;"-","")</f>
        <v/>
      </c>
      <c r="H5915" s="35" t="str">
        <f>IF(ISNA(MATCH(E5915&amp;"-",H$1:H5914,0)),E5915&amp;"-","")</f>
        <v/>
      </c>
      <c r="I5915" s="36" t="str">
        <f>IF(ISNA(MATCH(F5915&amp;"-",I$1:I5914,0)),F5915&amp;"-","")</f>
        <v/>
      </c>
      <c r="J5915" s="1"/>
      <c r="K5915" s="43">
        <f t="shared" si="647"/>
        <v>33</v>
      </c>
      <c r="L5915" s="44">
        <f t="shared" si="648"/>
        <v>35</v>
      </c>
      <c r="M5915" s="45">
        <f t="shared" si="649"/>
        <v>31</v>
      </c>
      <c r="N5915" s="6" t="str">
        <f t="shared" si="650"/>
        <v>31-33-35</v>
      </c>
      <c r="O5915" s="7" t="str">
        <f>IF(COUNTIF(N$2:N5915,N5915)=1,C5915,"")</f>
        <v/>
      </c>
      <c r="P5915" s="14" t="str" cm="1">
        <f t="array" ref="P5915">IFERROR(INDEX(O:O,SMALL(IF($O$2:$O$8001&lt;&gt;"",ROW($O$2:$O$8001)),ROWS(A$1:A5914))),"")</f>
        <v/>
      </c>
    </row>
    <row r="5916" spans="3:16" x14ac:dyDescent="0.3">
      <c r="C5916" s="2" t="s">
        <v>5915</v>
      </c>
      <c r="D5916" s="25" t="str">
        <f t="shared" si="644"/>
        <v>O</v>
      </c>
      <c r="E5916" s="26" t="str">
        <f t="shared" si="645"/>
        <v>P</v>
      </c>
      <c r="F5916" s="27" t="str">
        <f t="shared" si="646"/>
        <v>O</v>
      </c>
      <c r="G5916" s="34" t="str">
        <f>IF(ISNA(MATCH(D5916&amp;"-",G$1:G5915,0)),D5916&amp;"-","")</f>
        <v/>
      </c>
      <c r="H5916" s="35" t="str">
        <f>IF(ISNA(MATCH(E5916&amp;"-",H$1:H5915,0)),E5916&amp;"-","")</f>
        <v/>
      </c>
      <c r="I5916" s="36" t="str">
        <f>IF(ISNA(MATCH(F5916&amp;"-",I$1:I5915,0)),F5916&amp;"-","")</f>
        <v/>
      </c>
      <c r="J5916" s="1"/>
      <c r="K5916" s="43">
        <f t="shared" si="647"/>
        <v>33</v>
      </c>
      <c r="L5916" s="44">
        <f t="shared" si="648"/>
        <v>35</v>
      </c>
      <c r="M5916" s="45">
        <f t="shared" si="649"/>
        <v>33</v>
      </c>
      <c r="N5916" s="6" t="str">
        <f t="shared" si="650"/>
        <v>33-33-35</v>
      </c>
      <c r="O5916" s="7" t="str">
        <f>IF(COUNTIF(N$2:N5916,N5916)=1,C5916,"")</f>
        <v/>
      </c>
      <c r="P5916" s="14" t="str" cm="1">
        <f t="array" ref="P5916">IFERROR(INDEX(O:O,SMALL(IF($O$2:$O$8001&lt;&gt;"",ROW($O$2:$O$8001)),ROWS(A$1:A5915))),"")</f>
        <v/>
      </c>
    </row>
    <row r="5917" spans="3:16" x14ac:dyDescent="0.3">
      <c r="C5917" s="2" t="s">
        <v>5916</v>
      </c>
      <c r="D5917" s="25" t="str">
        <f t="shared" si="644"/>
        <v>O</v>
      </c>
      <c r="E5917" s="26" t="str">
        <f t="shared" si="645"/>
        <v>P</v>
      </c>
      <c r="F5917" s="27" t="str">
        <f t="shared" si="646"/>
        <v>P</v>
      </c>
      <c r="G5917" s="34" t="str">
        <f>IF(ISNA(MATCH(D5917&amp;"-",G$1:G5916,0)),D5917&amp;"-","")</f>
        <v/>
      </c>
      <c r="H5917" s="35" t="str">
        <f>IF(ISNA(MATCH(E5917&amp;"-",H$1:H5916,0)),E5917&amp;"-","")</f>
        <v/>
      </c>
      <c r="I5917" s="36" t="str">
        <f>IF(ISNA(MATCH(F5917&amp;"-",I$1:I5916,0)),F5917&amp;"-","")</f>
        <v/>
      </c>
      <c r="J5917" s="1"/>
      <c r="K5917" s="43">
        <f t="shared" si="647"/>
        <v>33</v>
      </c>
      <c r="L5917" s="44">
        <f t="shared" si="648"/>
        <v>35</v>
      </c>
      <c r="M5917" s="45">
        <f t="shared" si="649"/>
        <v>35</v>
      </c>
      <c r="N5917" s="6" t="str">
        <f t="shared" si="650"/>
        <v>33-35-35</v>
      </c>
      <c r="O5917" s="7" t="str">
        <f>IF(COUNTIF(N$2:N5917,N5917)=1,C5917,"")</f>
        <v>O-P-P</v>
      </c>
      <c r="P5917" s="14" t="str" cm="1">
        <f t="array" ref="P5917">IFERROR(INDEX(O:O,SMALL(IF($O$2:$O$8001&lt;&gt;"",ROW($O$2:$O$8001)),ROWS(A$1:A5916))),"")</f>
        <v/>
      </c>
    </row>
    <row r="5918" spans="3:16" x14ac:dyDescent="0.3">
      <c r="C5918" s="2" t="s">
        <v>5917</v>
      </c>
      <c r="D5918" s="25" t="str">
        <f t="shared" si="644"/>
        <v>O</v>
      </c>
      <c r="E5918" s="26" t="str">
        <f t="shared" si="645"/>
        <v>P</v>
      </c>
      <c r="F5918" s="27" t="str">
        <f t="shared" si="646"/>
        <v>Q</v>
      </c>
      <c r="G5918" s="34" t="str">
        <f>IF(ISNA(MATCH(D5918&amp;"-",G$1:G5917,0)),D5918&amp;"-","")</f>
        <v/>
      </c>
      <c r="H5918" s="35" t="str">
        <f>IF(ISNA(MATCH(E5918&amp;"-",H$1:H5917,0)),E5918&amp;"-","")</f>
        <v/>
      </c>
      <c r="I5918" s="36" t="str">
        <f>IF(ISNA(MATCH(F5918&amp;"-",I$1:I5917,0)),F5918&amp;"-","")</f>
        <v/>
      </c>
      <c r="J5918" s="1"/>
      <c r="K5918" s="43">
        <f t="shared" si="647"/>
        <v>33</v>
      </c>
      <c r="L5918" s="44">
        <f t="shared" si="648"/>
        <v>35</v>
      </c>
      <c r="M5918" s="45">
        <f t="shared" si="649"/>
        <v>37</v>
      </c>
      <c r="N5918" s="6" t="str">
        <f t="shared" si="650"/>
        <v>33-35-37</v>
      </c>
      <c r="O5918" s="7" t="str">
        <f>IF(COUNTIF(N$2:N5918,N5918)=1,C5918,"")</f>
        <v>O-P-Q</v>
      </c>
      <c r="P5918" s="14" t="str" cm="1">
        <f t="array" ref="P5918">IFERROR(INDEX(O:O,SMALL(IF($O$2:$O$8001&lt;&gt;"",ROW($O$2:$O$8001)),ROWS(A$1:A5917))),"")</f>
        <v/>
      </c>
    </row>
    <row r="5919" spans="3:16" x14ac:dyDescent="0.3">
      <c r="C5919" s="2" t="s">
        <v>5918</v>
      </c>
      <c r="D5919" s="25" t="str">
        <f t="shared" si="644"/>
        <v>O</v>
      </c>
      <c r="E5919" s="26" t="str">
        <f t="shared" si="645"/>
        <v>P</v>
      </c>
      <c r="F5919" s="27" t="str">
        <f t="shared" si="646"/>
        <v>R</v>
      </c>
      <c r="G5919" s="34" t="str">
        <f>IF(ISNA(MATCH(D5919&amp;"-",G$1:G5918,0)),D5919&amp;"-","")</f>
        <v/>
      </c>
      <c r="H5919" s="35" t="str">
        <f>IF(ISNA(MATCH(E5919&amp;"-",H$1:H5918,0)),E5919&amp;"-","")</f>
        <v/>
      </c>
      <c r="I5919" s="36" t="str">
        <f>IF(ISNA(MATCH(F5919&amp;"-",I$1:I5918,0)),F5919&amp;"-","")</f>
        <v/>
      </c>
      <c r="J5919" s="1"/>
      <c r="K5919" s="43">
        <f t="shared" si="647"/>
        <v>33</v>
      </c>
      <c r="L5919" s="44">
        <f t="shared" si="648"/>
        <v>35</v>
      </c>
      <c r="M5919" s="45">
        <f t="shared" si="649"/>
        <v>39</v>
      </c>
      <c r="N5919" s="6" t="str">
        <f t="shared" si="650"/>
        <v>33-35-39</v>
      </c>
      <c r="O5919" s="7" t="str">
        <f>IF(COUNTIF(N$2:N5919,N5919)=1,C5919,"")</f>
        <v>O-P-R</v>
      </c>
      <c r="P5919" s="14" t="str" cm="1">
        <f t="array" ref="P5919">IFERROR(INDEX(O:O,SMALL(IF($O$2:$O$8001&lt;&gt;"",ROW($O$2:$O$8001)),ROWS(A$1:A5918))),"")</f>
        <v/>
      </c>
    </row>
    <row r="5920" spans="3:16" x14ac:dyDescent="0.3">
      <c r="C5920" s="2" t="s">
        <v>5919</v>
      </c>
      <c r="D5920" s="25" t="str">
        <f t="shared" si="644"/>
        <v>O</v>
      </c>
      <c r="E5920" s="26" t="str">
        <f t="shared" si="645"/>
        <v>P</v>
      </c>
      <c r="F5920" s="27" t="str">
        <f t="shared" si="646"/>
        <v>S</v>
      </c>
      <c r="G5920" s="34" t="str">
        <f>IF(ISNA(MATCH(D5920&amp;"-",G$1:G5919,0)),D5920&amp;"-","")</f>
        <v/>
      </c>
      <c r="H5920" s="35" t="str">
        <f>IF(ISNA(MATCH(E5920&amp;"-",H$1:H5919,0)),E5920&amp;"-","")</f>
        <v/>
      </c>
      <c r="I5920" s="36" t="str">
        <f>IF(ISNA(MATCH(F5920&amp;"-",I$1:I5919,0)),F5920&amp;"-","")</f>
        <v/>
      </c>
      <c r="J5920" s="1"/>
      <c r="K5920" s="43">
        <f t="shared" si="647"/>
        <v>33</v>
      </c>
      <c r="L5920" s="44">
        <f t="shared" si="648"/>
        <v>35</v>
      </c>
      <c r="M5920" s="45">
        <f t="shared" si="649"/>
        <v>41</v>
      </c>
      <c r="N5920" s="6" t="str">
        <f t="shared" si="650"/>
        <v>33-35-41</v>
      </c>
      <c r="O5920" s="7" t="str">
        <f>IF(COUNTIF(N$2:N5920,N5920)=1,C5920,"")</f>
        <v>O-P-S</v>
      </c>
      <c r="P5920" s="14" t="str" cm="1">
        <f t="array" ref="P5920">IFERROR(INDEX(O:O,SMALL(IF($O$2:$O$8001&lt;&gt;"",ROW($O$2:$O$8001)),ROWS(A$1:A5919))),"")</f>
        <v/>
      </c>
    </row>
    <row r="5921" spans="3:16" x14ac:dyDescent="0.3">
      <c r="C5921" s="2" t="s">
        <v>5920</v>
      </c>
      <c r="D5921" s="25" t="str">
        <f t="shared" si="644"/>
        <v>O</v>
      </c>
      <c r="E5921" s="26" t="str">
        <f t="shared" si="645"/>
        <v>P</v>
      </c>
      <c r="F5921" s="27" t="str">
        <f t="shared" si="646"/>
        <v>T</v>
      </c>
      <c r="G5921" s="34" t="str">
        <f>IF(ISNA(MATCH(D5921&amp;"-",G$1:G5920,0)),D5921&amp;"-","")</f>
        <v/>
      </c>
      <c r="H5921" s="35" t="str">
        <f>IF(ISNA(MATCH(E5921&amp;"-",H$1:H5920,0)),E5921&amp;"-","")</f>
        <v/>
      </c>
      <c r="I5921" s="36" t="str">
        <f>IF(ISNA(MATCH(F5921&amp;"-",I$1:I5920,0)),F5921&amp;"-","")</f>
        <v/>
      </c>
      <c r="J5921" s="1"/>
      <c r="K5921" s="43">
        <f t="shared" si="647"/>
        <v>33</v>
      </c>
      <c r="L5921" s="44">
        <f t="shared" si="648"/>
        <v>35</v>
      </c>
      <c r="M5921" s="45">
        <f t="shared" si="649"/>
        <v>43</v>
      </c>
      <c r="N5921" s="6" t="str">
        <f t="shared" si="650"/>
        <v>33-35-43</v>
      </c>
      <c r="O5921" s="7" t="str">
        <f>IF(COUNTIF(N$2:N5921,N5921)=1,C5921,"")</f>
        <v>O-P-T</v>
      </c>
      <c r="P5921" s="14" t="str" cm="1">
        <f t="array" ref="P5921">IFERROR(INDEX(O:O,SMALL(IF($O$2:$O$8001&lt;&gt;"",ROW($O$2:$O$8001)),ROWS(A$1:A5920))),"")</f>
        <v/>
      </c>
    </row>
    <row r="5922" spans="3:16" x14ac:dyDescent="0.3">
      <c r="C5922" s="2" t="s">
        <v>5921</v>
      </c>
      <c r="D5922" s="25" t="str">
        <f t="shared" si="644"/>
        <v>O</v>
      </c>
      <c r="E5922" s="26" t="str">
        <f t="shared" si="645"/>
        <v>Q</v>
      </c>
      <c r="F5922" s="27" t="str">
        <f t="shared" si="646"/>
        <v>A</v>
      </c>
      <c r="G5922" s="34" t="str">
        <f>IF(ISNA(MATCH(D5922&amp;"-",G$1:G5921,0)),D5922&amp;"-","")</f>
        <v/>
      </c>
      <c r="H5922" s="35" t="str">
        <f>IF(ISNA(MATCH(E5922&amp;"-",H$1:H5921,0)),E5922&amp;"-","")</f>
        <v/>
      </c>
      <c r="I5922" s="36" t="str">
        <f>IF(ISNA(MATCH(F5922&amp;"-",I$1:I5921,0)),F5922&amp;"-","")</f>
        <v/>
      </c>
      <c r="J5922" s="1"/>
      <c r="K5922" s="43">
        <f t="shared" si="647"/>
        <v>33</v>
      </c>
      <c r="L5922" s="44">
        <f t="shared" si="648"/>
        <v>37</v>
      </c>
      <c r="M5922" s="45">
        <f t="shared" si="649"/>
        <v>1</v>
      </c>
      <c r="N5922" s="6" t="str">
        <f t="shared" si="650"/>
        <v>1-33-37</v>
      </c>
      <c r="O5922" s="7" t="str">
        <f>IF(COUNTIF(N$2:N5922,N5922)=1,C5922,"")</f>
        <v/>
      </c>
      <c r="P5922" s="14" t="str" cm="1">
        <f t="array" ref="P5922">IFERROR(INDEX(O:O,SMALL(IF($O$2:$O$8001&lt;&gt;"",ROW($O$2:$O$8001)),ROWS(A$1:A5921))),"")</f>
        <v/>
      </c>
    </row>
    <row r="5923" spans="3:16" x14ac:dyDescent="0.3">
      <c r="C5923" s="2" t="s">
        <v>5922</v>
      </c>
      <c r="D5923" s="25" t="str">
        <f t="shared" si="644"/>
        <v>O</v>
      </c>
      <c r="E5923" s="26" t="str">
        <f t="shared" si="645"/>
        <v>Q</v>
      </c>
      <c r="F5923" s="27" t="str">
        <f t="shared" si="646"/>
        <v>B</v>
      </c>
      <c r="G5923" s="34" t="str">
        <f>IF(ISNA(MATCH(D5923&amp;"-",G$1:G5922,0)),D5923&amp;"-","")</f>
        <v/>
      </c>
      <c r="H5923" s="35" t="str">
        <f>IF(ISNA(MATCH(E5923&amp;"-",H$1:H5922,0)),E5923&amp;"-","")</f>
        <v/>
      </c>
      <c r="I5923" s="36" t="str">
        <f>IF(ISNA(MATCH(F5923&amp;"-",I$1:I5922,0)),F5923&amp;"-","")</f>
        <v/>
      </c>
      <c r="J5923" s="1"/>
      <c r="K5923" s="43">
        <f t="shared" si="647"/>
        <v>33</v>
      </c>
      <c r="L5923" s="44">
        <f t="shared" si="648"/>
        <v>37</v>
      </c>
      <c r="M5923" s="45">
        <f t="shared" si="649"/>
        <v>7</v>
      </c>
      <c r="N5923" s="6" t="str">
        <f t="shared" si="650"/>
        <v>7-33-37</v>
      </c>
      <c r="O5923" s="7" t="str">
        <f>IF(COUNTIF(N$2:N5923,N5923)=1,C5923,"")</f>
        <v/>
      </c>
      <c r="P5923" s="14" t="str" cm="1">
        <f t="array" ref="P5923">IFERROR(INDEX(O:O,SMALL(IF($O$2:$O$8001&lt;&gt;"",ROW($O$2:$O$8001)),ROWS(A$1:A5922))),"")</f>
        <v/>
      </c>
    </row>
    <row r="5924" spans="3:16" x14ac:dyDescent="0.3">
      <c r="C5924" s="2" t="s">
        <v>5923</v>
      </c>
      <c r="D5924" s="25" t="str">
        <f t="shared" si="644"/>
        <v>O</v>
      </c>
      <c r="E5924" s="26" t="str">
        <f t="shared" si="645"/>
        <v>Q</v>
      </c>
      <c r="F5924" s="27" t="str">
        <f t="shared" si="646"/>
        <v>C</v>
      </c>
      <c r="G5924" s="34" t="str">
        <f>IF(ISNA(MATCH(D5924&amp;"-",G$1:G5923,0)),D5924&amp;"-","")</f>
        <v/>
      </c>
      <c r="H5924" s="35" t="str">
        <f>IF(ISNA(MATCH(E5924&amp;"-",H$1:H5923,0)),E5924&amp;"-","")</f>
        <v/>
      </c>
      <c r="I5924" s="36" t="str">
        <f>IF(ISNA(MATCH(F5924&amp;"-",I$1:I5923,0)),F5924&amp;"-","")</f>
        <v/>
      </c>
      <c r="J5924" s="1"/>
      <c r="K5924" s="43">
        <f t="shared" si="647"/>
        <v>33</v>
      </c>
      <c r="L5924" s="44">
        <f t="shared" si="648"/>
        <v>37</v>
      </c>
      <c r="M5924" s="45">
        <f t="shared" si="649"/>
        <v>9</v>
      </c>
      <c r="N5924" s="6" t="str">
        <f t="shared" si="650"/>
        <v>9-33-37</v>
      </c>
      <c r="O5924" s="7" t="str">
        <f>IF(COUNTIF(N$2:N5924,N5924)=1,C5924,"")</f>
        <v/>
      </c>
      <c r="P5924" s="14" t="str" cm="1">
        <f t="array" ref="P5924">IFERROR(INDEX(O:O,SMALL(IF($O$2:$O$8001&lt;&gt;"",ROW($O$2:$O$8001)),ROWS(A$1:A5923))),"")</f>
        <v/>
      </c>
    </row>
    <row r="5925" spans="3:16" x14ac:dyDescent="0.3">
      <c r="C5925" s="2" t="s">
        <v>5924</v>
      </c>
      <c r="D5925" s="25" t="str">
        <f t="shared" si="644"/>
        <v>O</v>
      </c>
      <c r="E5925" s="26" t="str">
        <f t="shared" si="645"/>
        <v>Q</v>
      </c>
      <c r="F5925" s="27" t="str">
        <f t="shared" si="646"/>
        <v>D</v>
      </c>
      <c r="G5925" s="34" t="str">
        <f>IF(ISNA(MATCH(D5925&amp;"-",G$1:G5924,0)),D5925&amp;"-","")</f>
        <v/>
      </c>
      <c r="H5925" s="35" t="str">
        <f>IF(ISNA(MATCH(E5925&amp;"-",H$1:H5924,0)),E5925&amp;"-","")</f>
        <v/>
      </c>
      <c r="I5925" s="36" t="str">
        <f>IF(ISNA(MATCH(F5925&amp;"-",I$1:I5924,0)),F5925&amp;"-","")</f>
        <v/>
      </c>
      <c r="J5925" s="1"/>
      <c r="K5925" s="43">
        <f t="shared" si="647"/>
        <v>33</v>
      </c>
      <c r="L5925" s="44">
        <f t="shared" si="648"/>
        <v>37</v>
      </c>
      <c r="M5925" s="45">
        <f t="shared" si="649"/>
        <v>11</v>
      </c>
      <c r="N5925" s="6" t="str">
        <f t="shared" si="650"/>
        <v>11-33-37</v>
      </c>
      <c r="O5925" s="7" t="str">
        <f>IF(COUNTIF(N$2:N5925,N5925)=1,C5925,"")</f>
        <v/>
      </c>
      <c r="P5925" s="14" t="str" cm="1">
        <f t="array" ref="P5925">IFERROR(INDEX(O:O,SMALL(IF($O$2:$O$8001&lt;&gt;"",ROW($O$2:$O$8001)),ROWS(A$1:A5924))),"")</f>
        <v/>
      </c>
    </row>
    <row r="5926" spans="3:16" x14ac:dyDescent="0.3">
      <c r="C5926" s="2" t="s">
        <v>5925</v>
      </c>
      <c r="D5926" s="25" t="str">
        <f t="shared" si="644"/>
        <v>O</v>
      </c>
      <c r="E5926" s="26" t="str">
        <f t="shared" si="645"/>
        <v>Q</v>
      </c>
      <c r="F5926" s="27" t="str">
        <f t="shared" si="646"/>
        <v>E</v>
      </c>
      <c r="G5926" s="34" t="str">
        <f>IF(ISNA(MATCH(D5926&amp;"-",G$1:G5925,0)),D5926&amp;"-","")</f>
        <v/>
      </c>
      <c r="H5926" s="35" t="str">
        <f>IF(ISNA(MATCH(E5926&amp;"-",H$1:H5925,0)),E5926&amp;"-","")</f>
        <v/>
      </c>
      <c r="I5926" s="36" t="str">
        <f>IF(ISNA(MATCH(F5926&amp;"-",I$1:I5925,0)),F5926&amp;"-","")</f>
        <v/>
      </c>
      <c r="J5926" s="1"/>
      <c r="K5926" s="43">
        <f t="shared" si="647"/>
        <v>33</v>
      </c>
      <c r="L5926" s="44">
        <f t="shared" si="648"/>
        <v>37</v>
      </c>
      <c r="M5926" s="45">
        <f t="shared" si="649"/>
        <v>13</v>
      </c>
      <c r="N5926" s="6" t="str">
        <f t="shared" si="650"/>
        <v>13-33-37</v>
      </c>
      <c r="O5926" s="7" t="str">
        <f>IF(COUNTIF(N$2:N5926,N5926)=1,C5926,"")</f>
        <v/>
      </c>
      <c r="P5926" s="14" t="str" cm="1">
        <f t="array" ref="P5926">IFERROR(INDEX(O:O,SMALL(IF($O$2:$O$8001&lt;&gt;"",ROW($O$2:$O$8001)),ROWS(A$1:A5925))),"")</f>
        <v/>
      </c>
    </row>
    <row r="5927" spans="3:16" x14ac:dyDescent="0.3">
      <c r="C5927" s="2" t="s">
        <v>5926</v>
      </c>
      <c r="D5927" s="25" t="str">
        <f t="shared" si="644"/>
        <v>O</v>
      </c>
      <c r="E5927" s="26" t="str">
        <f t="shared" si="645"/>
        <v>Q</v>
      </c>
      <c r="F5927" s="27" t="str">
        <f t="shared" si="646"/>
        <v>F</v>
      </c>
      <c r="G5927" s="34" t="str">
        <f>IF(ISNA(MATCH(D5927&amp;"-",G$1:G5926,0)),D5927&amp;"-","")</f>
        <v/>
      </c>
      <c r="H5927" s="35" t="str">
        <f>IF(ISNA(MATCH(E5927&amp;"-",H$1:H5926,0)),E5927&amp;"-","")</f>
        <v/>
      </c>
      <c r="I5927" s="36" t="str">
        <f>IF(ISNA(MATCH(F5927&amp;"-",I$1:I5926,0)),F5927&amp;"-","")</f>
        <v/>
      </c>
      <c r="J5927" s="1"/>
      <c r="K5927" s="43">
        <f t="shared" si="647"/>
        <v>33</v>
      </c>
      <c r="L5927" s="44">
        <f t="shared" si="648"/>
        <v>37</v>
      </c>
      <c r="M5927" s="45">
        <f t="shared" si="649"/>
        <v>15</v>
      </c>
      <c r="N5927" s="6" t="str">
        <f t="shared" si="650"/>
        <v>15-33-37</v>
      </c>
      <c r="O5927" s="7" t="str">
        <f>IF(COUNTIF(N$2:N5927,N5927)=1,C5927,"")</f>
        <v/>
      </c>
      <c r="P5927" s="14" t="str" cm="1">
        <f t="array" ref="P5927">IFERROR(INDEX(O:O,SMALL(IF($O$2:$O$8001&lt;&gt;"",ROW($O$2:$O$8001)),ROWS(A$1:A5926))),"")</f>
        <v/>
      </c>
    </row>
    <row r="5928" spans="3:16" x14ac:dyDescent="0.3">
      <c r="C5928" s="2" t="s">
        <v>5927</v>
      </c>
      <c r="D5928" s="25" t="str">
        <f t="shared" si="644"/>
        <v>O</v>
      </c>
      <c r="E5928" s="26" t="str">
        <f t="shared" si="645"/>
        <v>Q</v>
      </c>
      <c r="F5928" s="27" t="str">
        <f t="shared" si="646"/>
        <v>G</v>
      </c>
      <c r="G5928" s="34" t="str">
        <f>IF(ISNA(MATCH(D5928&amp;"-",G$1:G5927,0)),D5928&amp;"-","")</f>
        <v/>
      </c>
      <c r="H5928" s="35" t="str">
        <f>IF(ISNA(MATCH(E5928&amp;"-",H$1:H5927,0)),E5928&amp;"-","")</f>
        <v/>
      </c>
      <c r="I5928" s="36" t="str">
        <f>IF(ISNA(MATCH(F5928&amp;"-",I$1:I5927,0)),F5928&amp;"-","")</f>
        <v/>
      </c>
      <c r="J5928" s="1"/>
      <c r="K5928" s="43">
        <f t="shared" si="647"/>
        <v>33</v>
      </c>
      <c r="L5928" s="44">
        <f t="shared" si="648"/>
        <v>37</v>
      </c>
      <c r="M5928" s="45">
        <f t="shared" si="649"/>
        <v>17</v>
      </c>
      <c r="N5928" s="6" t="str">
        <f t="shared" si="650"/>
        <v>17-33-37</v>
      </c>
      <c r="O5928" s="7" t="str">
        <f>IF(COUNTIF(N$2:N5928,N5928)=1,C5928,"")</f>
        <v/>
      </c>
      <c r="P5928" s="14" t="str" cm="1">
        <f t="array" ref="P5928">IFERROR(INDEX(O:O,SMALL(IF($O$2:$O$8001&lt;&gt;"",ROW($O$2:$O$8001)),ROWS(A$1:A5927))),"")</f>
        <v/>
      </c>
    </row>
    <row r="5929" spans="3:16" x14ac:dyDescent="0.3">
      <c r="C5929" s="2" t="s">
        <v>5928</v>
      </c>
      <c r="D5929" s="25" t="str">
        <f t="shared" si="644"/>
        <v>O</v>
      </c>
      <c r="E5929" s="26" t="str">
        <f t="shared" si="645"/>
        <v>Q</v>
      </c>
      <c r="F5929" s="27" t="str">
        <f t="shared" si="646"/>
        <v>H</v>
      </c>
      <c r="G5929" s="34" t="str">
        <f>IF(ISNA(MATCH(D5929&amp;"-",G$1:G5928,0)),D5929&amp;"-","")</f>
        <v/>
      </c>
      <c r="H5929" s="35" t="str">
        <f>IF(ISNA(MATCH(E5929&amp;"-",H$1:H5928,0)),E5929&amp;"-","")</f>
        <v/>
      </c>
      <c r="I5929" s="36" t="str">
        <f>IF(ISNA(MATCH(F5929&amp;"-",I$1:I5928,0)),F5929&amp;"-","")</f>
        <v/>
      </c>
      <c r="J5929" s="1"/>
      <c r="K5929" s="43">
        <f t="shared" si="647"/>
        <v>33</v>
      </c>
      <c r="L5929" s="44">
        <f t="shared" si="648"/>
        <v>37</v>
      </c>
      <c r="M5929" s="45">
        <f t="shared" si="649"/>
        <v>19</v>
      </c>
      <c r="N5929" s="6" t="str">
        <f t="shared" si="650"/>
        <v>19-33-37</v>
      </c>
      <c r="O5929" s="7" t="str">
        <f>IF(COUNTIF(N$2:N5929,N5929)=1,C5929,"")</f>
        <v/>
      </c>
      <c r="P5929" s="14" t="str" cm="1">
        <f t="array" ref="P5929">IFERROR(INDEX(O:O,SMALL(IF($O$2:$O$8001&lt;&gt;"",ROW($O$2:$O$8001)),ROWS(A$1:A5928))),"")</f>
        <v/>
      </c>
    </row>
    <row r="5930" spans="3:16" x14ac:dyDescent="0.3">
      <c r="C5930" s="2" t="s">
        <v>5929</v>
      </c>
      <c r="D5930" s="25" t="str">
        <f t="shared" si="644"/>
        <v>O</v>
      </c>
      <c r="E5930" s="26" t="str">
        <f t="shared" si="645"/>
        <v>Q</v>
      </c>
      <c r="F5930" s="27" t="str">
        <f t="shared" si="646"/>
        <v>I</v>
      </c>
      <c r="G5930" s="34" t="str">
        <f>IF(ISNA(MATCH(D5930&amp;"-",G$1:G5929,0)),D5930&amp;"-","")</f>
        <v/>
      </c>
      <c r="H5930" s="35" t="str">
        <f>IF(ISNA(MATCH(E5930&amp;"-",H$1:H5929,0)),E5930&amp;"-","")</f>
        <v/>
      </c>
      <c r="I5930" s="36" t="str">
        <f>IF(ISNA(MATCH(F5930&amp;"-",I$1:I5929,0)),F5930&amp;"-","")</f>
        <v/>
      </c>
      <c r="J5930" s="1"/>
      <c r="K5930" s="43">
        <f t="shared" si="647"/>
        <v>33</v>
      </c>
      <c r="L5930" s="44">
        <f t="shared" si="648"/>
        <v>37</v>
      </c>
      <c r="M5930" s="45">
        <f t="shared" si="649"/>
        <v>21</v>
      </c>
      <c r="N5930" s="6" t="str">
        <f t="shared" si="650"/>
        <v>21-33-37</v>
      </c>
      <c r="O5930" s="7" t="str">
        <f>IF(COUNTIF(N$2:N5930,N5930)=1,C5930,"")</f>
        <v/>
      </c>
      <c r="P5930" s="14" t="str" cm="1">
        <f t="array" ref="P5930">IFERROR(INDEX(O:O,SMALL(IF($O$2:$O$8001&lt;&gt;"",ROW($O$2:$O$8001)),ROWS(A$1:A5929))),"")</f>
        <v/>
      </c>
    </row>
    <row r="5931" spans="3:16" x14ac:dyDescent="0.3">
      <c r="C5931" s="2" t="s">
        <v>5930</v>
      </c>
      <c r="D5931" s="25" t="str">
        <f t="shared" si="644"/>
        <v>O</v>
      </c>
      <c r="E5931" s="26" t="str">
        <f t="shared" si="645"/>
        <v>Q</v>
      </c>
      <c r="F5931" s="27" t="str">
        <f t="shared" si="646"/>
        <v>J</v>
      </c>
      <c r="G5931" s="34" t="str">
        <f>IF(ISNA(MATCH(D5931&amp;"-",G$1:G5930,0)),D5931&amp;"-","")</f>
        <v/>
      </c>
      <c r="H5931" s="35" t="str">
        <f>IF(ISNA(MATCH(E5931&amp;"-",H$1:H5930,0)),E5931&amp;"-","")</f>
        <v/>
      </c>
      <c r="I5931" s="36" t="str">
        <f>IF(ISNA(MATCH(F5931&amp;"-",I$1:I5930,0)),F5931&amp;"-","")</f>
        <v/>
      </c>
      <c r="J5931" s="1"/>
      <c r="K5931" s="43">
        <f t="shared" si="647"/>
        <v>33</v>
      </c>
      <c r="L5931" s="44">
        <f t="shared" si="648"/>
        <v>37</v>
      </c>
      <c r="M5931" s="45">
        <f t="shared" si="649"/>
        <v>23</v>
      </c>
      <c r="N5931" s="6" t="str">
        <f t="shared" si="650"/>
        <v>23-33-37</v>
      </c>
      <c r="O5931" s="7" t="str">
        <f>IF(COUNTIF(N$2:N5931,N5931)=1,C5931,"")</f>
        <v/>
      </c>
      <c r="P5931" s="14" t="str" cm="1">
        <f t="array" ref="P5931">IFERROR(INDEX(O:O,SMALL(IF($O$2:$O$8001&lt;&gt;"",ROW($O$2:$O$8001)),ROWS(A$1:A5930))),"")</f>
        <v/>
      </c>
    </row>
    <row r="5932" spans="3:16" x14ac:dyDescent="0.3">
      <c r="C5932" s="2" t="s">
        <v>5931</v>
      </c>
      <c r="D5932" s="25" t="str">
        <f t="shared" si="644"/>
        <v>O</v>
      </c>
      <c r="E5932" s="26" t="str">
        <f t="shared" si="645"/>
        <v>Q</v>
      </c>
      <c r="F5932" s="27" t="str">
        <f t="shared" si="646"/>
        <v>K</v>
      </c>
      <c r="G5932" s="34" t="str">
        <f>IF(ISNA(MATCH(D5932&amp;"-",G$1:G5931,0)),D5932&amp;"-","")</f>
        <v/>
      </c>
      <c r="H5932" s="35" t="str">
        <f>IF(ISNA(MATCH(E5932&amp;"-",H$1:H5931,0)),E5932&amp;"-","")</f>
        <v/>
      </c>
      <c r="I5932" s="36" t="str">
        <f>IF(ISNA(MATCH(F5932&amp;"-",I$1:I5931,0)),F5932&amp;"-","")</f>
        <v/>
      </c>
      <c r="J5932" s="1"/>
      <c r="K5932" s="43">
        <f t="shared" si="647"/>
        <v>33</v>
      </c>
      <c r="L5932" s="44">
        <f t="shared" si="648"/>
        <v>37</v>
      </c>
      <c r="M5932" s="45">
        <f t="shared" si="649"/>
        <v>25</v>
      </c>
      <c r="N5932" s="6" t="str">
        <f t="shared" si="650"/>
        <v>25-33-37</v>
      </c>
      <c r="O5932" s="7" t="str">
        <f>IF(COUNTIF(N$2:N5932,N5932)=1,C5932,"")</f>
        <v/>
      </c>
      <c r="P5932" s="14" t="str" cm="1">
        <f t="array" ref="P5932">IFERROR(INDEX(O:O,SMALL(IF($O$2:$O$8001&lt;&gt;"",ROW($O$2:$O$8001)),ROWS(A$1:A5931))),"")</f>
        <v/>
      </c>
    </row>
    <row r="5933" spans="3:16" x14ac:dyDescent="0.3">
      <c r="C5933" s="2" t="s">
        <v>5932</v>
      </c>
      <c r="D5933" s="25" t="str">
        <f t="shared" si="644"/>
        <v>O</v>
      </c>
      <c r="E5933" s="26" t="str">
        <f t="shared" si="645"/>
        <v>Q</v>
      </c>
      <c r="F5933" s="27" t="str">
        <f t="shared" si="646"/>
        <v>L</v>
      </c>
      <c r="G5933" s="34" t="str">
        <f>IF(ISNA(MATCH(D5933&amp;"-",G$1:G5932,0)),D5933&amp;"-","")</f>
        <v/>
      </c>
      <c r="H5933" s="35" t="str">
        <f>IF(ISNA(MATCH(E5933&amp;"-",H$1:H5932,0)),E5933&amp;"-","")</f>
        <v/>
      </c>
      <c r="I5933" s="36" t="str">
        <f>IF(ISNA(MATCH(F5933&amp;"-",I$1:I5932,0)),F5933&amp;"-","")</f>
        <v/>
      </c>
      <c r="J5933" s="1"/>
      <c r="K5933" s="43">
        <f t="shared" si="647"/>
        <v>33</v>
      </c>
      <c r="L5933" s="44">
        <f t="shared" si="648"/>
        <v>37</v>
      </c>
      <c r="M5933" s="45">
        <f t="shared" si="649"/>
        <v>27</v>
      </c>
      <c r="N5933" s="6" t="str">
        <f t="shared" si="650"/>
        <v>27-33-37</v>
      </c>
      <c r="O5933" s="7" t="str">
        <f>IF(COUNTIF(N$2:N5933,N5933)=1,C5933,"")</f>
        <v/>
      </c>
      <c r="P5933" s="14" t="str" cm="1">
        <f t="array" ref="P5933">IFERROR(INDEX(O:O,SMALL(IF($O$2:$O$8001&lt;&gt;"",ROW($O$2:$O$8001)),ROWS(A$1:A5932))),"")</f>
        <v/>
      </c>
    </row>
    <row r="5934" spans="3:16" x14ac:dyDescent="0.3">
      <c r="C5934" s="2" t="s">
        <v>5933</v>
      </c>
      <c r="D5934" s="25" t="str">
        <f t="shared" si="644"/>
        <v>O</v>
      </c>
      <c r="E5934" s="26" t="str">
        <f t="shared" si="645"/>
        <v>Q</v>
      </c>
      <c r="F5934" s="27" t="str">
        <f t="shared" si="646"/>
        <v>M</v>
      </c>
      <c r="G5934" s="34" t="str">
        <f>IF(ISNA(MATCH(D5934&amp;"-",G$1:G5933,0)),D5934&amp;"-","")</f>
        <v/>
      </c>
      <c r="H5934" s="35" t="str">
        <f>IF(ISNA(MATCH(E5934&amp;"-",H$1:H5933,0)),E5934&amp;"-","")</f>
        <v/>
      </c>
      <c r="I5934" s="36" t="str">
        <f>IF(ISNA(MATCH(F5934&amp;"-",I$1:I5933,0)),F5934&amp;"-","")</f>
        <v/>
      </c>
      <c r="J5934" s="1"/>
      <c r="K5934" s="43">
        <f t="shared" si="647"/>
        <v>33</v>
      </c>
      <c r="L5934" s="44">
        <f t="shared" si="648"/>
        <v>37</v>
      </c>
      <c r="M5934" s="45">
        <f t="shared" si="649"/>
        <v>29</v>
      </c>
      <c r="N5934" s="6" t="str">
        <f t="shared" si="650"/>
        <v>29-33-37</v>
      </c>
      <c r="O5934" s="7" t="str">
        <f>IF(COUNTIF(N$2:N5934,N5934)=1,C5934,"")</f>
        <v/>
      </c>
      <c r="P5934" s="14" t="str" cm="1">
        <f t="array" ref="P5934">IFERROR(INDEX(O:O,SMALL(IF($O$2:$O$8001&lt;&gt;"",ROW($O$2:$O$8001)),ROWS(A$1:A5933))),"")</f>
        <v/>
      </c>
    </row>
    <row r="5935" spans="3:16" x14ac:dyDescent="0.3">
      <c r="C5935" s="2" t="s">
        <v>5934</v>
      </c>
      <c r="D5935" s="25" t="str">
        <f t="shared" si="644"/>
        <v>O</v>
      </c>
      <c r="E5935" s="26" t="str">
        <f t="shared" si="645"/>
        <v>Q</v>
      </c>
      <c r="F5935" s="27" t="str">
        <f t="shared" si="646"/>
        <v>N</v>
      </c>
      <c r="G5935" s="34" t="str">
        <f>IF(ISNA(MATCH(D5935&amp;"-",G$1:G5934,0)),D5935&amp;"-","")</f>
        <v/>
      </c>
      <c r="H5935" s="35" t="str">
        <f>IF(ISNA(MATCH(E5935&amp;"-",H$1:H5934,0)),E5935&amp;"-","")</f>
        <v/>
      </c>
      <c r="I5935" s="36" t="str">
        <f>IF(ISNA(MATCH(F5935&amp;"-",I$1:I5934,0)),F5935&amp;"-","")</f>
        <v/>
      </c>
      <c r="J5935" s="1"/>
      <c r="K5935" s="43">
        <f t="shared" si="647"/>
        <v>33</v>
      </c>
      <c r="L5935" s="44">
        <f t="shared" si="648"/>
        <v>37</v>
      </c>
      <c r="M5935" s="45">
        <f t="shared" si="649"/>
        <v>31</v>
      </c>
      <c r="N5935" s="6" t="str">
        <f t="shared" si="650"/>
        <v>31-33-37</v>
      </c>
      <c r="O5935" s="7" t="str">
        <f>IF(COUNTIF(N$2:N5935,N5935)=1,C5935,"")</f>
        <v/>
      </c>
      <c r="P5935" s="14" t="str" cm="1">
        <f t="array" ref="P5935">IFERROR(INDEX(O:O,SMALL(IF($O$2:$O$8001&lt;&gt;"",ROW($O$2:$O$8001)),ROWS(A$1:A5934))),"")</f>
        <v/>
      </c>
    </row>
    <row r="5936" spans="3:16" x14ac:dyDescent="0.3">
      <c r="C5936" s="2" t="s">
        <v>5935</v>
      </c>
      <c r="D5936" s="25" t="str">
        <f t="shared" si="644"/>
        <v>O</v>
      </c>
      <c r="E5936" s="26" t="str">
        <f t="shared" si="645"/>
        <v>Q</v>
      </c>
      <c r="F5936" s="27" t="str">
        <f t="shared" si="646"/>
        <v>O</v>
      </c>
      <c r="G5936" s="34" t="str">
        <f>IF(ISNA(MATCH(D5936&amp;"-",G$1:G5935,0)),D5936&amp;"-","")</f>
        <v/>
      </c>
      <c r="H5936" s="35" t="str">
        <f>IF(ISNA(MATCH(E5936&amp;"-",H$1:H5935,0)),E5936&amp;"-","")</f>
        <v/>
      </c>
      <c r="I5936" s="36" t="str">
        <f>IF(ISNA(MATCH(F5936&amp;"-",I$1:I5935,0)),F5936&amp;"-","")</f>
        <v/>
      </c>
      <c r="J5936" s="1"/>
      <c r="K5936" s="43">
        <f t="shared" si="647"/>
        <v>33</v>
      </c>
      <c r="L5936" s="44">
        <f t="shared" si="648"/>
        <v>37</v>
      </c>
      <c r="M5936" s="45">
        <f t="shared" si="649"/>
        <v>33</v>
      </c>
      <c r="N5936" s="6" t="str">
        <f t="shared" si="650"/>
        <v>33-33-37</v>
      </c>
      <c r="O5936" s="7" t="str">
        <f>IF(COUNTIF(N$2:N5936,N5936)=1,C5936,"")</f>
        <v/>
      </c>
      <c r="P5936" s="14" t="str" cm="1">
        <f t="array" ref="P5936">IFERROR(INDEX(O:O,SMALL(IF($O$2:$O$8001&lt;&gt;"",ROW($O$2:$O$8001)),ROWS(A$1:A5935))),"")</f>
        <v/>
      </c>
    </row>
    <row r="5937" spans="3:16" x14ac:dyDescent="0.3">
      <c r="C5937" s="2" t="s">
        <v>5936</v>
      </c>
      <c r="D5937" s="25" t="str">
        <f t="shared" si="644"/>
        <v>O</v>
      </c>
      <c r="E5937" s="26" t="str">
        <f t="shared" si="645"/>
        <v>Q</v>
      </c>
      <c r="F5937" s="27" t="str">
        <f t="shared" si="646"/>
        <v>P</v>
      </c>
      <c r="G5937" s="34" t="str">
        <f>IF(ISNA(MATCH(D5937&amp;"-",G$1:G5936,0)),D5937&amp;"-","")</f>
        <v/>
      </c>
      <c r="H5937" s="35" t="str">
        <f>IF(ISNA(MATCH(E5937&amp;"-",H$1:H5936,0)),E5937&amp;"-","")</f>
        <v/>
      </c>
      <c r="I5937" s="36" t="str">
        <f>IF(ISNA(MATCH(F5937&amp;"-",I$1:I5936,0)),F5937&amp;"-","")</f>
        <v/>
      </c>
      <c r="J5937" s="1"/>
      <c r="K5937" s="43">
        <f t="shared" si="647"/>
        <v>33</v>
      </c>
      <c r="L5937" s="44">
        <f t="shared" si="648"/>
        <v>37</v>
      </c>
      <c r="M5937" s="45">
        <f t="shared" si="649"/>
        <v>35</v>
      </c>
      <c r="N5937" s="6" t="str">
        <f t="shared" si="650"/>
        <v>33-35-37</v>
      </c>
      <c r="O5937" s="7" t="str">
        <f>IF(COUNTIF(N$2:N5937,N5937)=1,C5937,"")</f>
        <v/>
      </c>
      <c r="P5937" s="14" t="str" cm="1">
        <f t="array" ref="P5937">IFERROR(INDEX(O:O,SMALL(IF($O$2:$O$8001&lt;&gt;"",ROW($O$2:$O$8001)),ROWS(A$1:A5936))),"")</f>
        <v/>
      </c>
    </row>
    <row r="5938" spans="3:16" x14ac:dyDescent="0.3">
      <c r="C5938" s="2" t="s">
        <v>5937</v>
      </c>
      <c r="D5938" s="25" t="str">
        <f t="shared" si="644"/>
        <v>O</v>
      </c>
      <c r="E5938" s="26" t="str">
        <f t="shared" si="645"/>
        <v>Q</v>
      </c>
      <c r="F5938" s="27" t="str">
        <f t="shared" si="646"/>
        <v>Q</v>
      </c>
      <c r="G5938" s="34" t="str">
        <f>IF(ISNA(MATCH(D5938&amp;"-",G$1:G5937,0)),D5938&amp;"-","")</f>
        <v/>
      </c>
      <c r="H5938" s="35" t="str">
        <f>IF(ISNA(MATCH(E5938&amp;"-",H$1:H5937,0)),E5938&amp;"-","")</f>
        <v/>
      </c>
      <c r="I5938" s="36" t="str">
        <f>IF(ISNA(MATCH(F5938&amp;"-",I$1:I5937,0)),F5938&amp;"-","")</f>
        <v/>
      </c>
      <c r="J5938" s="1"/>
      <c r="K5938" s="43">
        <f t="shared" si="647"/>
        <v>33</v>
      </c>
      <c r="L5938" s="44">
        <f t="shared" si="648"/>
        <v>37</v>
      </c>
      <c r="M5938" s="45">
        <f t="shared" si="649"/>
        <v>37</v>
      </c>
      <c r="N5938" s="6" t="str">
        <f t="shared" si="650"/>
        <v>33-37-37</v>
      </c>
      <c r="O5938" s="7" t="str">
        <f>IF(COUNTIF(N$2:N5938,N5938)=1,C5938,"")</f>
        <v>O-Q-Q</v>
      </c>
      <c r="P5938" s="14" t="str" cm="1">
        <f t="array" ref="P5938">IFERROR(INDEX(O:O,SMALL(IF($O$2:$O$8001&lt;&gt;"",ROW($O$2:$O$8001)),ROWS(A$1:A5937))),"")</f>
        <v/>
      </c>
    </row>
    <row r="5939" spans="3:16" x14ac:dyDescent="0.3">
      <c r="C5939" s="2" t="s">
        <v>5938</v>
      </c>
      <c r="D5939" s="25" t="str">
        <f t="shared" si="644"/>
        <v>O</v>
      </c>
      <c r="E5939" s="26" t="str">
        <f t="shared" si="645"/>
        <v>Q</v>
      </c>
      <c r="F5939" s="27" t="str">
        <f t="shared" si="646"/>
        <v>R</v>
      </c>
      <c r="G5939" s="34" t="str">
        <f>IF(ISNA(MATCH(D5939&amp;"-",G$1:G5938,0)),D5939&amp;"-","")</f>
        <v/>
      </c>
      <c r="H5939" s="35" t="str">
        <f>IF(ISNA(MATCH(E5939&amp;"-",H$1:H5938,0)),E5939&amp;"-","")</f>
        <v/>
      </c>
      <c r="I5939" s="36" t="str">
        <f>IF(ISNA(MATCH(F5939&amp;"-",I$1:I5938,0)),F5939&amp;"-","")</f>
        <v/>
      </c>
      <c r="J5939" s="1"/>
      <c r="K5939" s="43">
        <f t="shared" si="647"/>
        <v>33</v>
      </c>
      <c r="L5939" s="44">
        <f t="shared" si="648"/>
        <v>37</v>
      </c>
      <c r="M5939" s="45">
        <f t="shared" si="649"/>
        <v>39</v>
      </c>
      <c r="N5939" s="6" t="str">
        <f t="shared" si="650"/>
        <v>33-37-39</v>
      </c>
      <c r="O5939" s="7" t="str">
        <f>IF(COUNTIF(N$2:N5939,N5939)=1,C5939,"")</f>
        <v>O-Q-R</v>
      </c>
      <c r="P5939" s="14" t="str" cm="1">
        <f t="array" ref="P5939">IFERROR(INDEX(O:O,SMALL(IF($O$2:$O$8001&lt;&gt;"",ROW($O$2:$O$8001)),ROWS(A$1:A5938))),"")</f>
        <v/>
      </c>
    </row>
    <row r="5940" spans="3:16" x14ac:dyDescent="0.3">
      <c r="C5940" s="2" t="s">
        <v>5939</v>
      </c>
      <c r="D5940" s="25" t="str">
        <f t="shared" si="644"/>
        <v>O</v>
      </c>
      <c r="E5940" s="26" t="str">
        <f t="shared" si="645"/>
        <v>Q</v>
      </c>
      <c r="F5940" s="27" t="str">
        <f t="shared" si="646"/>
        <v>S</v>
      </c>
      <c r="G5940" s="34" t="str">
        <f>IF(ISNA(MATCH(D5940&amp;"-",G$1:G5939,0)),D5940&amp;"-","")</f>
        <v/>
      </c>
      <c r="H5940" s="35" t="str">
        <f>IF(ISNA(MATCH(E5940&amp;"-",H$1:H5939,0)),E5940&amp;"-","")</f>
        <v/>
      </c>
      <c r="I5940" s="36" t="str">
        <f>IF(ISNA(MATCH(F5940&amp;"-",I$1:I5939,0)),F5940&amp;"-","")</f>
        <v/>
      </c>
      <c r="J5940" s="1"/>
      <c r="K5940" s="43">
        <f t="shared" si="647"/>
        <v>33</v>
      </c>
      <c r="L5940" s="44">
        <f t="shared" si="648"/>
        <v>37</v>
      </c>
      <c r="M5940" s="45">
        <f t="shared" si="649"/>
        <v>41</v>
      </c>
      <c r="N5940" s="6" t="str">
        <f t="shared" si="650"/>
        <v>33-37-41</v>
      </c>
      <c r="O5940" s="7" t="str">
        <f>IF(COUNTIF(N$2:N5940,N5940)=1,C5940,"")</f>
        <v>O-Q-S</v>
      </c>
      <c r="P5940" s="14" t="str" cm="1">
        <f t="array" ref="P5940">IFERROR(INDEX(O:O,SMALL(IF($O$2:$O$8001&lt;&gt;"",ROW($O$2:$O$8001)),ROWS(A$1:A5939))),"")</f>
        <v/>
      </c>
    </row>
    <row r="5941" spans="3:16" x14ac:dyDescent="0.3">
      <c r="C5941" s="2" t="s">
        <v>5940</v>
      </c>
      <c r="D5941" s="25" t="str">
        <f t="shared" si="644"/>
        <v>O</v>
      </c>
      <c r="E5941" s="26" t="str">
        <f t="shared" si="645"/>
        <v>Q</v>
      </c>
      <c r="F5941" s="27" t="str">
        <f t="shared" si="646"/>
        <v>T</v>
      </c>
      <c r="G5941" s="34" t="str">
        <f>IF(ISNA(MATCH(D5941&amp;"-",G$1:G5940,0)),D5941&amp;"-","")</f>
        <v/>
      </c>
      <c r="H5941" s="35" t="str">
        <f>IF(ISNA(MATCH(E5941&amp;"-",H$1:H5940,0)),E5941&amp;"-","")</f>
        <v/>
      </c>
      <c r="I5941" s="36" t="str">
        <f>IF(ISNA(MATCH(F5941&amp;"-",I$1:I5940,0)),F5941&amp;"-","")</f>
        <v/>
      </c>
      <c r="J5941" s="1"/>
      <c r="K5941" s="43">
        <f t="shared" si="647"/>
        <v>33</v>
      </c>
      <c r="L5941" s="44">
        <f t="shared" si="648"/>
        <v>37</v>
      </c>
      <c r="M5941" s="45">
        <f t="shared" si="649"/>
        <v>43</v>
      </c>
      <c r="N5941" s="6" t="str">
        <f t="shared" si="650"/>
        <v>33-37-43</v>
      </c>
      <c r="O5941" s="7" t="str">
        <f>IF(COUNTIF(N$2:N5941,N5941)=1,C5941,"")</f>
        <v>O-Q-T</v>
      </c>
      <c r="P5941" s="14" t="str" cm="1">
        <f t="array" ref="P5941">IFERROR(INDEX(O:O,SMALL(IF($O$2:$O$8001&lt;&gt;"",ROW($O$2:$O$8001)),ROWS(A$1:A5940))),"")</f>
        <v/>
      </c>
    </row>
    <row r="5942" spans="3:16" x14ac:dyDescent="0.3">
      <c r="C5942" s="2" t="s">
        <v>5941</v>
      </c>
      <c r="D5942" s="25" t="str">
        <f t="shared" si="644"/>
        <v>O</v>
      </c>
      <c r="E5942" s="26" t="str">
        <f t="shared" si="645"/>
        <v>R</v>
      </c>
      <c r="F5942" s="27" t="str">
        <f t="shared" si="646"/>
        <v>A</v>
      </c>
      <c r="G5942" s="34" t="str">
        <f>IF(ISNA(MATCH(D5942&amp;"-",G$1:G5941,0)),D5942&amp;"-","")</f>
        <v/>
      </c>
      <c r="H5942" s="35" t="str">
        <f>IF(ISNA(MATCH(E5942&amp;"-",H$1:H5941,0)),E5942&amp;"-","")</f>
        <v/>
      </c>
      <c r="I5942" s="36" t="str">
        <f>IF(ISNA(MATCH(F5942&amp;"-",I$1:I5941,0)),F5942&amp;"-","")</f>
        <v/>
      </c>
      <c r="J5942" s="1"/>
      <c r="K5942" s="43">
        <f t="shared" si="647"/>
        <v>33</v>
      </c>
      <c r="L5942" s="44">
        <f t="shared" si="648"/>
        <v>39</v>
      </c>
      <c r="M5942" s="45">
        <f t="shared" si="649"/>
        <v>1</v>
      </c>
      <c r="N5942" s="6" t="str">
        <f t="shared" si="650"/>
        <v>1-33-39</v>
      </c>
      <c r="O5942" s="7" t="str">
        <f>IF(COUNTIF(N$2:N5942,N5942)=1,C5942,"")</f>
        <v/>
      </c>
      <c r="P5942" s="14" t="str" cm="1">
        <f t="array" ref="P5942">IFERROR(INDEX(O:O,SMALL(IF($O$2:$O$8001&lt;&gt;"",ROW($O$2:$O$8001)),ROWS(A$1:A5941))),"")</f>
        <v/>
      </c>
    </row>
    <row r="5943" spans="3:16" x14ac:dyDescent="0.3">
      <c r="C5943" s="2" t="s">
        <v>5942</v>
      </c>
      <c r="D5943" s="25" t="str">
        <f t="shared" si="644"/>
        <v>O</v>
      </c>
      <c r="E5943" s="26" t="str">
        <f t="shared" si="645"/>
        <v>R</v>
      </c>
      <c r="F5943" s="27" t="str">
        <f t="shared" si="646"/>
        <v>B</v>
      </c>
      <c r="G5943" s="34" t="str">
        <f>IF(ISNA(MATCH(D5943&amp;"-",G$1:G5942,0)),D5943&amp;"-","")</f>
        <v/>
      </c>
      <c r="H5943" s="35" t="str">
        <f>IF(ISNA(MATCH(E5943&amp;"-",H$1:H5942,0)),E5943&amp;"-","")</f>
        <v/>
      </c>
      <c r="I5943" s="36" t="str">
        <f>IF(ISNA(MATCH(F5943&amp;"-",I$1:I5942,0)),F5943&amp;"-","")</f>
        <v/>
      </c>
      <c r="J5943" s="1"/>
      <c r="K5943" s="43">
        <f t="shared" si="647"/>
        <v>33</v>
      </c>
      <c r="L5943" s="44">
        <f t="shared" si="648"/>
        <v>39</v>
      </c>
      <c r="M5943" s="45">
        <f t="shared" si="649"/>
        <v>7</v>
      </c>
      <c r="N5943" s="6" t="str">
        <f t="shared" si="650"/>
        <v>7-33-39</v>
      </c>
      <c r="O5943" s="7" t="str">
        <f>IF(COUNTIF(N$2:N5943,N5943)=1,C5943,"")</f>
        <v/>
      </c>
      <c r="P5943" s="14" t="str" cm="1">
        <f t="array" ref="P5943">IFERROR(INDEX(O:O,SMALL(IF($O$2:$O$8001&lt;&gt;"",ROW($O$2:$O$8001)),ROWS(A$1:A5942))),"")</f>
        <v/>
      </c>
    </row>
    <row r="5944" spans="3:16" x14ac:dyDescent="0.3">
      <c r="C5944" s="2" t="s">
        <v>5943</v>
      </c>
      <c r="D5944" s="25" t="str">
        <f t="shared" si="644"/>
        <v>O</v>
      </c>
      <c r="E5944" s="26" t="str">
        <f t="shared" si="645"/>
        <v>R</v>
      </c>
      <c r="F5944" s="27" t="str">
        <f t="shared" si="646"/>
        <v>C</v>
      </c>
      <c r="G5944" s="34" t="str">
        <f>IF(ISNA(MATCH(D5944&amp;"-",G$1:G5943,0)),D5944&amp;"-","")</f>
        <v/>
      </c>
      <c r="H5944" s="35" t="str">
        <f>IF(ISNA(MATCH(E5944&amp;"-",H$1:H5943,0)),E5944&amp;"-","")</f>
        <v/>
      </c>
      <c r="I5944" s="36" t="str">
        <f>IF(ISNA(MATCH(F5944&amp;"-",I$1:I5943,0)),F5944&amp;"-","")</f>
        <v/>
      </c>
      <c r="J5944" s="1"/>
      <c r="K5944" s="43">
        <f t="shared" si="647"/>
        <v>33</v>
      </c>
      <c r="L5944" s="44">
        <f t="shared" si="648"/>
        <v>39</v>
      </c>
      <c r="M5944" s="45">
        <f t="shared" si="649"/>
        <v>9</v>
      </c>
      <c r="N5944" s="6" t="str">
        <f t="shared" si="650"/>
        <v>9-33-39</v>
      </c>
      <c r="O5944" s="7" t="str">
        <f>IF(COUNTIF(N$2:N5944,N5944)=1,C5944,"")</f>
        <v/>
      </c>
      <c r="P5944" s="14" t="str" cm="1">
        <f t="array" ref="P5944">IFERROR(INDEX(O:O,SMALL(IF($O$2:$O$8001&lt;&gt;"",ROW($O$2:$O$8001)),ROWS(A$1:A5943))),"")</f>
        <v/>
      </c>
    </row>
    <row r="5945" spans="3:16" x14ac:dyDescent="0.3">
      <c r="C5945" s="2" t="s">
        <v>5944</v>
      </c>
      <c r="D5945" s="25" t="str">
        <f t="shared" si="644"/>
        <v>O</v>
      </c>
      <c r="E5945" s="26" t="str">
        <f t="shared" si="645"/>
        <v>R</v>
      </c>
      <c r="F5945" s="27" t="str">
        <f t="shared" si="646"/>
        <v>D</v>
      </c>
      <c r="G5945" s="34" t="str">
        <f>IF(ISNA(MATCH(D5945&amp;"-",G$1:G5944,0)),D5945&amp;"-","")</f>
        <v/>
      </c>
      <c r="H5945" s="35" t="str">
        <f>IF(ISNA(MATCH(E5945&amp;"-",H$1:H5944,0)),E5945&amp;"-","")</f>
        <v/>
      </c>
      <c r="I5945" s="36" t="str">
        <f>IF(ISNA(MATCH(F5945&amp;"-",I$1:I5944,0)),F5945&amp;"-","")</f>
        <v/>
      </c>
      <c r="J5945" s="1"/>
      <c r="K5945" s="43">
        <f t="shared" si="647"/>
        <v>33</v>
      </c>
      <c r="L5945" s="44">
        <f t="shared" si="648"/>
        <v>39</v>
      </c>
      <c r="M5945" s="45">
        <f t="shared" si="649"/>
        <v>11</v>
      </c>
      <c r="N5945" s="6" t="str">
        <f t="shared" si="650"/>
        <v>11-33-39</v>
      </c>
      <c r="O5945" s="7" t="str">
        <f>IF(COUNTIF(N$2:N5945,N5945)=1,C5945,"")</f>
        <v/>
      </c>
      <c r="P5945" s="14" t="str" cm="1">
        <f t="array" ref="P5945">IFERROR(INDEX(O:O,SMALL(IF($O$2:$O$8001&lt;&gt;"",ROW($O$2:$O$8001)),ROWS(A$1:A5944))),"")</f>
        <v/>
      </c>
    </row>
    <row r="5946" spans="3:16" x14ac:dyDescent="0.3">
      <c r="C5946" s="2" t="s">
        <v>5945</v>
      </c>
      <c r="D5946" s="25" t="str">
        <f t="shared" si="644"/>
        <v>O</v>
      </c>
      <c r="E5946" s="26" t="str">
        <f t="shared" si="645"/>
        <v>R</v>
      </c>
      <c r="F5946" s="27" t="str">
        <f t="shared" si="646"/>
        <v>E</v>
      </c>
      <c r="G5946" s="34" t="str">
        <f>IF(ISNA(MATCH(D5946&amp;"-",G$1:G5945,0)),D5946&amp;"-","")</f>
        <v/>
      </c>
      <c r="H5946" s="35" t="str">
        <f>IF(ISNA(MATCH(E5946&amp;"-",H$1:H5945,0)),E5946&amp;"-","")</f>
        <v/>
      </c>
      <c r="I5946" s="36" t="str">
        <f>IF(ISNA(MATCH(F5946&amp;"-",I$1:I5945,0)),F5946&amp;"-","")</f>
        <v/>
      </c>
      <c r="J5946" s="1"/>
      <c r="K5946" s="43">
        <f t="shared" si="647"/>
        <v>33</v>
      </c>
      <c r="L5946" s="44">
        <f t="shared" si="648"/>
        <v>39</v>
      </c>
      <c r="M5946" s="45">
        <f t="shared" si="649"/>
        <v>13</v>
      </c>
      <c r="N5946" s="6" t="str">
        <f t="shared" si="650"/>
        <v>13-33-39</v>
      </c>
      <c r="O5946" s="7" t="str">
        <f>IF(COUNTIF(N$2:N5946,N5946)=1,C5946,"")</f>
        <v/>
      </c>
      <c r="P5946" s="14" t="str" cm="1">
        <f t="array" ref="P5946">IFERROR(INDEX(O:O,SMALL(IF($O$2:$O$8001&lt;&gt;"",ROW($O$2:$O$8001)),ROWS(A$1:A5945))),"")</f>
        <v/>
      </c>
    </row>
    <row r="5947" spans="3:16" x14ac:dyDescent="0.3">
      <c r="C5947" s="2" t="s">
        <v>5946</v>
      </c>
      <c r="D5947" s="25" t="str">
        <f t="shared" si="644"/>
        <v>O</v>
      </c>
      <c r="E5947" s="26" t="str">
        <f t="shared" si="645"/>
        <v>R</v>
      </c>
      <c r="F5947" s="27" t="str">
        <f t="shared" si="646"/>
        <v>F</v>
      </c>
      <c r="G5947" s="34" t="str">
        <f>IF(ISNA(MATCH(D5947&amp;"-",G$1:G5946,0)),D5947&amp;"-","")</f>
        <v/>
      </c>
      <c r="H5947" s="35" t="str">
        <f>IF(ISNA(MATCH(E5947&amp;"-",H$1:H5946,0)),E5947&amp;"-","")</f>
        <v/>
      </c>
      <c r="I5947" s="36" t="str">
        <f>IF(ISNA(MATCH(F5947&amp;"-",I$1:I5946,0)),F5947&amp;"-","")</f>
        <v/>
      </c>
      <c r="J5947" s="1"/>
      <c r="K5947" s="43">
        <f t="shared" si="647"/>
        <v>33</v>
      </c>
      <c r="L5947" s="44">
        <f t="shared" si="648"/>
        <v>39</v>
      </c>
      <c r="M5947" s="45">
        <f t="shared" si="649"/>
        <v>15</v>
      </c>
      <c r="N5947" s="6" t="str">
        <f t="shared" si="650"/>
        <v>15-33-39</v>
      </c>
      <c r="O5947" s="7" t="str">
        <f>IF(COUNTIF(N$2:N5947,N5947)=1,C5947,"")</f>
        <v/>
      </c>
      <c r="P5947" s="14" t="str" cm="1">
        <f t="array" ref="P5947">IFERROR(INDEX(O:O,SMALL(IF($O$2:$O$8001&lt;&gt;"",ROW($O$2:$O$8001)),ROWS(A$1:A5946))),"")</f>
        <v/>
      </c>
    </row>
    <row r="5948" spans="3:16" x14ac:dyDescent="0.3">
      <c r="C5948" s="2" t="s">
        <v>5947</v>
      </c>
      <c r="D5948" s="25" t="str">
        <f t="shared" si="644"/>
        <v>O</v>
      </c>
      <c r="E5948" s="26" t="str">
        <f t="shared" si="645"/>
        <v>R</v>
      </c>
      <c r="F5948" s="27" t="str">
        <f t="shared" si="646"/>
        <v>G</v>
      </c>
      <c r="G5948" s="34" t="str">
        <f>IF(ISNA(MATCH(D5948&amp;"-",G$1:G5947,0)),D5948&amp;"-","")</f>
        <v/>
      </c>
      <c r="H5948" s="35" t="str">
        <f>IF(ISNA(MATCH(E5948&amp;"-",H$1:H5947,0)),E5948&amp;"-","")</f>
        <v/>
      </c>
      <c r="I5948" s="36" t="str">
        <f>IF(ISNA(MATCH(F5948&amp;"-",I$1:I5947,0)),F5948&amp;"-","")</f>
        <v/>
      </c>
      <c r="J5948" s="1"/>
      <c r="K5948" s="43">
        <f t="shared" si="647"/>
        <v>33</v>
      </c>
      <c r="L5948" s="44">
        <f t="shared" si="648"/>
        <v>39</v>
      </c>
      <c r="M5948" s="45">
        <f t="shared" si="649"/>
        <v>17</v>
      </c>
      <c r="N5948" s="6" t="str">
        <f t="shared" si="650"/>
        <v>17-33-39</v>
      </c>
      <c r="O5948" s="7" t="str">
        <f>IF(COUNTIF(N$2:N5948,N5948)=1,C5948,"")</f>
        <v/>
      </c>
      <c r="P5948" s="14" t="str" cm="1">
        <f t="array" ref="P5948">IFERROR(INDEX(O:O,SMALL(IF($O$2:$O$8001&lt;&gt;"",ROW($O$2:$O$8001)),ROWS(A$1:A5947))),"")</f>
        <v/>
      </c>
    </row>
    <row r="5949" spans="3:16" x14ac:dyDescent="0.3">
      <c r="C5949" s="2" t="s">
        <v>5948</v>
      </c>
      <c r="D5949" s="25" t="str">
        <f t="shared" si="644"/>
        <v>O</v>
      </c>
      <c r="E5949" s="26" t="str">
        <f t="shared" si="645"/>
        <v>R</v>
      </c>
      <c r="F5949" s="27" t="str">
        <f t="shared" si="646"/>
        <v>H</v>
      </c>
      <c r="G5949" s="34" t="str">
        <f>IF(ISNA(MATCH(D5949&amp;"-",G$1:G5948,0)),D5949&amp;"-","")</f>
        <v/>
      </c>
      <c r="H5949" s="35" t="str">
        <f>IF(ISNA(MATCH(E5949&amp;"-",H$1:H5948,0)),E5949&amp;"-","")</f>
        <v/>
      </c>
      <c r="I5949" s="36" t="str">
        <f>IF(ISNA(MATCH(F5949&amp;"-",I$1:I5948,0)),F5949&amp;"-","")</f>
        <v/>
      </c>
      <c r="J5949" s="1"/>
      <c r="K5949" s="43">
        <f t="shared" si="647"/>
        <v>33</v>
      </c>
      <c r="L5949" s="44">
        <f t="shared" si="648"/>
        <v>39</v>
      </c>
      <c r="M5949" s="45">
        <f t="shared" si="649"/>
        <v>19</v>
      </c>
      <c r="N5949" s="6" t="str">
        <f t="shared" si="650"/>
        <v>19-33-39</v>
      </c>
      <c r="O5949" s="7" t="str">
        <f>IF(COUNTIF(N$2:N5949,N5949)=1,C5949,"")</f>
        <v/>
      </c>
      <c r="P5949" s="14" t="str" cm="1">
        <f t="array" ref="P5949">IFERROR(INDEX(O:O,SMALL(IF($O$2:$O$8001&lt;&gt;"",ROW($O$2:$O$8001)),ROWS(A$1:A5948))),"")</f>
        <v/>
      </c>
    </row>
    <row r="5950" spans="3:16" x14ac:dyDescent="0.3">
      <c r="C5950" s="2" t="s">
        <v>5949</v>
      </c>
      <c r="D5950" s="25" t="str">
        <f t="shared" si="644"/>
        <v>O</v>
      </c>
      <c r="E5950" s="26" t="str">
        <f t="shared" si="645"/>
        <v>R</v>
      </c>
      <c r="F5950" s="27" t="str">
        <f t="shared" si="646"/>
        <v>I</v>
      </c>
      <c r="G5950" s="34" t="str">
        <f>IF(ISNA(MATCH(D5950&amp;"-",G$1:G5949,0)),D5950&amp;"-","")</f>
        <v/>
      </c>
      <c r="H5950" s="35" t="str">
        <f>IF(ISNA(MATCH(E5950&amp;"-",H$1:H5949,0)),E5950&amp;"-","")</f>
        <v/>
      </c>
      <c r="I5950" s="36" t="str">
        <f>IF(ISNA(MATCH(F5950&amp;"-",I$1:I5949,0)),F5950&amp;"-","")</f>
        <v/>
      </c>
      <c r="J5950" s="1"/>
      <c r="K5950" s="43">
        <f t="shared" si="647"/>
        <v>33</v>
      </c>
      <c r="L5950" s="44">
        <f t="shared" si="648"/>
        <v>39</v>
      </c>
      <c r="M5950" s="45">
        <f t="shared" si="649"/>
        <v>21</v>
      </c>
      <c r="N5950" s="6" t="str">
        <f t="shared" si="650"/>
        <v>21-33-39</v>
      </c>
      <c r="O5950" s="7" t="str">
        <f>IF(COUNTIF(N$2:N5950,N5950)=1,C5950,"")</f>
        <v/>
      </c>
      <c r="P5950" s="14" t="str" cm="1">
        <f t="array" ref="P5950">IFERROR(INDEX(O:O,SMALL(IF($O$2:$O$8001&lt;&gt;"",ROW($O$2:$O$8001)),ROWS(A$1:A5949))),"")</f>
        <v/>
      </c>
    </row>
    <row r="5951" spans="3:16" x14ac:dyDescent="0.3">
      <c r="C5951" s="2" t="s">
        <v>5950</v>
      </c>
      <c r="D5951" s="25" t="str">
        <f t="shared" si="644"/>
        <v>O</v>
      </c>
      <c r="E5951" s="26" t="str">
        <f t="shared" si="645"/>
        <v>R</v>
      </c>
      <c r="F5951" s="27" t="str">
        <f t="shared" si="646"/>
        <v>J</v>
      </c>
      <c r="G5951" s="34" t="str">
        <f>IF(ISNA(MATCH(D5951&amp;"-",G$1:G5950,0)),D5951&amp;"-","")</f>
        <v/>
      </c>
      <c r="H5951" s="35" t="str">
        <f>IF(ISNA(MATCH(E5951&amp;"-",H$1:H5950,0)),E5951&amp;"-","")</f>
        <v/>
      </c>
      <c r="I5951" s="36" t="str">
        <f>IF(ISNA(MATCH(F5951&amp;"-",I$1:I5950,0)),F5951&amp;"-","")</f>
        <v/>
      </c>
      <c r="J5951" s="1"/>
      <c r="K5951" s="43">
        <f t="shared" si="647"/>
        <v>33</v>
      </c>
      <c r="L5951" s="44">
        <f t="shared" si="648"/>
        <v>39</v>
      </c>
      <c r="M5951" s="45">
        <f t="shared" si="649"/>
        <v>23</v>
      </c>
      <c r="N5951" s="6" t="str">
        <f t="shared" si="650"/>
        <v>23-33-39</v>
      </c>
      <c r="O5951" s="7" t="str">
        <f>IF(COUNTIF(N$2:N5951,N5951)=1,C5951,"")</f>
        <v/>
      </c>
      <c r="P5951" s="14" t="str" cm="1">
        <f t="array" ref="P5951">IFERROR(INDEX(O:O,SMALL(IF($O$2:$O$8001&lt;&gt;"",ROW($O$2:$O$8001)),ROWS(A$1:A5950))),"")</f>
        <v/>
      </c>
    </row>
    <row r="5952" spans="3:16" x14ac:dyDescent="0.3">
      <c r="C5952" s="2" t="s">
        <v>5951</v>
      </c>
      <c r="D5952" s="25" t="str">
        <f t="shared" si="644"/>
        <v>O</v>
      </c>
      <c r="E5952" s="26" t="str">
        <f t="shared" si="645"/>
        <v>R</v>
      </c>
      <c r="F5952" s="27" t="str">
        <f t="shared" si="646"/>
        <v>K</v>
      </c>
      <c r="G5952" s="34" t="str">
        <f>IF(ISNA(MATCH(D5952&amp;"-",G$1:G5951,0)),D5952&amp;"-","")</f>
        <v/>
      </c>
      <c r="H5952" s="35" t="str">
        <f>IF(ISNA(MATCH(E5952&amp;"-",H$1:H5951,0)),E5952&amp;"-","")</f>
        <v/>
      </c>
      <c r="I5952" s="36" t="str">
        <f>IF(ISNA(MATCH(F5952&amp;"-",I$1:I5951,0)),F5952&amp;"-","")</f>
        <v/>
      </c>
      <c r="J5952" s="1"/>
      <c r="K5952" s="43">
        <f t="shared" si="647"/>
        <v>33</v>
      </c>
      <c r="L5952" s="44">
        <f t="shared" si="648"/>
        <v>39</v>
      </c>
      <c r="M5952" s="45">
        <f t="shared" si="649"/>
        <v>25</v>
      </c>
      <c r="N5952" s="6" t="str">
        <f t="shared" si="650"/>
        <v>25-33-39</v>
      </c>
      <c r="O5952" s="7" t="str">
        <f>IF(COUNTIF(N$2:N5952,N5952)=1,C5952,"")</f>
        <v/>
      </c>
      <c r="P5952" s="14" t="str" cm="1">
        <f t="array" ref="P5952">IFERROR(INDEX(O:O,SMALL(IF($O$2:$O$8001&lt;&gt;"",ROW($O$2:$O$8001)),ROWS(A$1:A5951))),"")</f>
        <v/>
      </c>
    </row>
    <row r="5953" spans="3:16" x14ac:dyDescent="0.3">
      <c r="C5953" s="2" t="s">
        <v>5952</v>
      </c>
      <c r="D5953" s="25" t="str">
        <f t="shared" si="644"/>
        <v>O</v>
      </c>
      <c r="E5953" s="26" t="str">
        <f t="shared" si="645"/>
        <v>R</v>
      </c>
      <c r="F5953" s="27" t="str">
        <f t="shared" si="646"/>
        <v>L</v>
      </c>
      <c r="G5953" s="34" t="str">
        <f>IF(ISNA(MATCH(D5953&amp;"-",G$1:G5952,0)),D5953&amp;"-","")</f>
        <v/>
      </c>
      <c r="H5953" s="35" t="str">
        <f>IF(ISNA(MATCH(E5953&amp;"-",H$1:H5952,0)),E5953&amp;"-","")</f>
        <v/>
      </c>
      <c r="I5953" s="36" t="str">
        <f>IF(ISNA(MATCH(F5953&amp;"-",I$1:I5952,0)),F5953&amp;"-","")</f>
        <v/>
      </c>
      <c r="J5953" s="1"/>
      <c r="K5953" s="43">
        <f t="shared" si="647"/>
        <v>33</v>
      </c>
      <c r="L5953" s="44">
        <f t="shared" si="648"/>
        <v>39</v>
      </c>
      <c r="M5953" s="45">
        <f t="shared" si="649"/>
        <v>27</v>
      </c>
      <c r="N5953" s="6" t="str">
        <f t="shared" si="650"/>
        <v>27-33-39</v>
      </c>
      <c r="O5953" s="7" t="str">
        <f>IF(COUNTIF(N$2:N5953,N5953)=1,C5953,"")</f>
        <v/>
      </c>
      <c r="P5953" s="14" t="str" cm="1">
        <f t="array" ref="P5953">IFERROR(INDEX(O:O,SMALL(IF($O$2:$O$8001&lt;&gt;"",ROW($O$2:$O$8001)),ROWS(A$1:A5952))),"")</f>
        <v/>
      </c>
    </row>
    <row r="5954" spans="3:16" x14ac:dyDescent="0.3">
      <c r="C5954" s="2" t="s">
        <v>5953</v>
      </c>
      <c r="D5954" s="25" t="str">
        <f t="shared" ref="D5954:D6017" si="651">MID(C5954,1,1)</f>
        <v>O</v>
      </c>
      <c r="E5954" s="26" t="str">
        <f t="shared" ref="E5954:E6017" si="652">MID(C5954,3,1)</f>
        <v>R</v>
      </c>
      <c r="F5954" s="27" t="str">
        <f t="shared" ref="F5954:F6017" si="653">MID(C5954,5,1)</f>
        <v>M</v>
      </c>
      <c r="G5954" s="34" t="str">
        <f>IF(ISNA(MATCH(D5954&amp;"-",G$1:G5953,0)),D5954&amp;"-","")</f>
        <v/>
      </c>
      <c r="H5954" s="35" t="str">
        <f>IF(ISNA(MATCH(E5954&amp;"-",H$1:H5953,0)),E5954&amp;"-","")</f>
        <v/>
      </c>
      <c r="I5954" s="36" t="str">
        <f>IF(ISNA(MATCH(F5954&amp;"-",I$1:I5953,0)),F5954&amp;"-","")</f>
        <v/>
      </c>
      <c r="J5954" s="1"/>
      <c r="K5954" s="43">
        <f t="shared" ref="K5954:K6017" si="654">SEARCH(D5954&amp;"-",$J$1)</f>
        <v>33</v>
      </c>
      <c r="L5954" s="44">
        <f t="shared" ref="L5954:L6017" si="655">SEARCH(E5954&amp;"-",$J$1)</f>
        <v>39</v>
      </c>
      <c r="M5954" s="45">
        <f t="shared" ref="M5954:M6017" si="656">SEARCH(F5954&amp;"-",$J$1)</f>
        <v>29</v>
      </c>
      <c r="N5954" s="6" t="str">
        <f t="shared" si="650"/>
        <v>29-33-39</v>
      </c>
      <c r="O5954" s="7" t="str">
        <f>IF(COUNTIF(N$2:N5954,N5954)=1,C5954,"")</f>
        <v/>
      </c>
      <c r="P5954" s="14" t="str" cm="1">
        <f t="array" ref="P5954">IFERROR(INDEX(O:O,SMALL(IF($O$2:$O$8001&lt;&gt;"",ROW($O$2:$O$8001)),ROWS(A$1:A5953))),"")</f>
        <v/>
      </c>
    </row>
    <row r="5955" spans="3:16" x14ac:dyDescent="0.3">
      <c r="C5955" s="2" t="s">
        <v>5954</v>
      </c>
      <c r="D5955" s="25" t="str">
        <f t="shared" si="651"/>
        <v>O</v>
      </c>
      <c r="E5955" s="26" t="str">
        <f t="shared" si="652"/>
        <v>R</v>
      </c>
      <c r="F5955" s="27" t="str">
        <f t="shared" si="653"/>
        <v>N</v>
      </c>
      <c r="G5955" s="34" t="str">
        <f>IF(ISNA(MATCH(D5955&amp;"-",G$1:G5954,0)),D5955&amp;"-","")</f>
        <v/>
      </c>
      <c r="H5955" s="35" t="str">
        <f>IF(ISNA(MATCH(E5955&amp;"-",H$1:H5954,0)),E5955&amp;"-","")</f>
        <v/>
      </c>
      <c r="I5955" s="36" t="str">
        <f>IF(ISNA(MATCH(F5955&amp;"-",I$1:I5954,0)),F5955&amp;"-","")</f>
        <v/>
      </c>
      <c r="J5955" s="1"/>
      <c r="K5955" s="43">
        <f t="shared" si="654"/>
        <v>33</v>
      </c>
      <c r="L5955" s="44">
        <f t="shared" si="655"/>
        <v>39</v>
      </c>
      <c r="M5955" s="45">
        <f t="shared" si="656"/>
        <v>31</v>
      </c>
      <c r="N5955" s="6" t="str">
        <f t="shared" ref="N5955:N6018" si="657">_xlfn.CONCAT(SMALL($K5955:$M5955,1),"-",SMALL($K5955:$M5955,2),"-",SMALL($K5955:$M5955,3))</f>
        <v>31-33-39</v>
      </c>
      <c r="O5955" s="7" t="str">
        <f>IF(COUNTIF(N$2:N5955,N5955)=1,C5955,"")</f>
        <v/>
      </c>
      <c r="P5955" s="14" t="str" cm="1">
        <f t="array" ref="P5955">IFERROR(INDEX(O:O,SMALL(IF($O$2:$O$8001&lt;&gt;"",ROW($O$2:$O$8001)),ROWS(A$1:A5954))),"")</f>
        <v/>
      </c>
    </row>
    <row r="5956" spans="3:16" x14ac:dyDescent="0.3">
      <c r="C5956" s="2" t="s">
        <v>5955</v>
      </c>
      <c r="D5956" s="25" t="str">
        <f t="shared" si="651"/>
        <v>O</v>
      </c>
      <c r="E5956" s="26" t="str">
        <f t="shared" si="652"/>
        <v>R</v>
      </c>
      <c r="F5956" s="27" t="str">
        <f t="shared" si="653"/>
        <v>O</v>
      </c>
      <c r="G5956" s="34" t="str">
        <f>IF(ISNA(MATCH(D5956&amp;"-",G$1:G5955,0)),D5956&amp;"-","")</f>
        <v/>
      </c>
      <c r="H5956" s="35" t="str">
        <f>IF(ISNA(MATCH(E5956&amp;"-",H$1:H5955,0)),E5956&amp;"-","")</f>
        <v/>
      </c>
      <c r="I5956" s="36" t="str">
        <f>IF(ISNA(MATCH(F5956&amp;"-",I$1:I5955,0)),F5956&amp;"-","")</f>
        <v/>
      </c>
      <c r="J5956" s="1"/>
      <c r="K5956" s="43">
        <f t="shared" si="654"/>
        <v>33</v>
      </c>
      <c r="L5956" s="44">
        <f t="shared" si="655"/>
        <v>39</v>
      </c>
      <c r="M5956" s="45">
        <f t="shared" si="656"/>
        <v>33</v>
      </c>
      <c r="N5956" s="6" t="str">
        <f t="shared" si="657"/>
        <v>33-33-39</v>
      </c>
      <c r="O5956" s="7" t="str">
        <f>IF(COUNTIF(N$2:N5956,N5956)=1,C5956,"")</f>
        <v/>
      </c>
      <c r="P5956" s="14" t="str" cm="1">
        <f t="array" ref="P5956">IFERROR(INDEX(O:O,SMALL(IF($O$2:$O$8001&lt;&gt;"",ROW($O$2:$O$8001)),ROWS(A$1:A5955))),"")</f>
        <v/>
      </c>
    </row>
    <row r="5957" spans="3:16" x14ac:dyDescent="0.3">
      <c r="C5957" s="2" t="s">
        <v>5956</v>
      </c>
      <c r="D5957" s="25" t="str">
        <f t="shared" si="651"/>
        <v>O</v>
      </c>
      <c r="E5957" s="26" t="str">
        <f t="shared" si="652"/>
        <v>R</v>
      </c>
      <c r="F5957" s="27" t="str">
        <f t="shared" si="653"/>
        <v>P</v>
      </c>
      <c r="G5957" s="34" t="str">
        <f>IF(ISNA(MATCH(D5957&amp;"-",G$1:G5956,0)),D5957&amp;"-","")</f>
        <v/>
      </c>
      <c r="H5957" s="35" t="str">
        <f>IF(ISNA(MATCH(E5957&amp;"-",H$1:H5956,0)),E5957&amp;"-","")</f>
        <v/>
      </c>
      <c r="I5957" s="36" t="str">
        <f>IF(ISNA(MATCH(F5957&amp;"-",I$1:I5956,0)),F5957&amp;"-","")</f>
        <v/>
      </c>
      <c r="J5957" s="1"/>
      <c r="K5957" s="43">
        <f t="shared" si="654"/>
        <v>33</v>
      </c>
      <c r="L5957" s="44">
        <f t="shared" si="655"/>
        <v>39</v>
      </c>
      <c r="M5957" s="45">
        <f t="shared" si="656"/>
        <v>35</v>
      </c>
      <c r="N5957" s="6" t="str">
        <f t="shared" si="657"/>
        <v>33-35-39</v>
      </c>
      <c r="O5957" s="7" t="str">
        <f>IF(COUNTIF(N$2:N5957,N5957)=1,C5957,"")</f>
        <v/>
      </c>
      <c r="P5957" s="14" t="str" cm="1">
        <f t="array" ref="P5957">IFERROR(INDEX(O:O,SMALL(IF($O$2:$O$8001&lt;&gt;"",ROW($O$2:$O$8001)),ROWS(A$1:A5956))),"")</f>
        <v/>
      </c>
    </row>
    <row r="5958" spans="3:16" x14ac:dyDescent="0.3">
      <c r="C5958" s="2" t="s">
        <v>5957</v>
      </c>
      <c r="D5958" s="25" t="str">
        <f t="shared" si="651"/>
        <v>O</v>
      </c>
      <c r="E5958" s="26" t="str">
        <f t="shared" si="652"/>
        <v>R</v>
      </c>
      <c r="F5958" s="27" t="str">
        <f t="shared" si="653"/>
        <v>Q</v>
      </c>
      <c r="G5958" s="34" t="str">
        <f>IF(ISNA(MATCH(D5958&amp;"-",G$1:G5957,0)),D5958&amp;"-","")</f>
        <v/>
      </c>
      <c r="H5958" s="35" t="str">
        <f>IF(ISNA(MATCH(E5958&amp;"-",H$1:H5957,0)),E5958&amp;"-","")</f>
        <v/>
      </c>
      <c r="I5958" s="36" t="str">
        <f>IF(ISNA(MATCH(F5958&amp;"-",I$1:I5957,0)),F5958&amp;"-","")</f>
        <v/>
      </c>
      <c r="J5958" s="1"/>
      <c r="K5958" s="43">
        <f t="shared" si="654"/>
        <v>33</v>
      </c>
      <c r="L5958" s="44">
        <f t="shared" si="655"/>
        <v>39</v>
      </c>
      <c r="M5958" s="45">
        <f t="shared" si="656"/>
        <v>37</v>
      </c>
      <c r="N5958" s="6" t="str">
        <f t="shared" si="657"/>
        <v>33-37-39</v>
      </c>
      <c r="O5958" s="7" t="str">
        <f>IF(COUNTIF(N$2:N5958,N5958)=1,C5958,"")</f>
        <v/>
      </c>
      <c r="P5958" s="14" t="str" cm="1">
        <f t="array" ref="P5958">IFERROR(INDEX(O:O,SMALL(IF($O$2:$O$8001&lt;&gt;"",ROW($O$2:$O$8001)),ROWS(A$1:A5957))),"")</f>
        <v/>
      </c>
    </row>
    <row r="5959" spans="3:16" x14ac:dyDescent="0.3">
      <c r="C5959" s="2" t="s">
        <v>5958</v>
      </c>
      <c r="D5959" s="25" t="str">
        <f t="shared" si="651"/>
        <v>O</v>
      </c>
      <c r="E5959" s="26" t="str">
        <f t="shared" si="652"/>
        <v>R</v>
      </c>
      <c r="F5959" s="27" t="str">
        <f t="shared" si="653"/>
        <v>R</v>
      </c>
      <c r="G5959" s="34" t="str">
        <f>IF(ISNA(MATCH(D5959&amp;"-",G$1:G5958,0)),D5959&amp;"-","")</f>
        <v/>
      </c>
      <c r="H5959" s="35" t="str">
        <f>IF(ISNA(MATCH(E5959&amp;"-",H$1:H5958,0)),E5959&amp;"-","")</f>
        <v/>
      </c>
      <c r="I5959" s="36" t="str">
        <f>IF(ISNA(MATCH(F5959&amp;"-",I$1:I5958,0)),F5959&amp;"-","")</f>
        <v/>
      </c>
      <c r="J5959" s="1"/>
      <c r="K5959" s="43">
        <f t="shared" si="654"/>
        <v>33</v>
      </c>
      <c r="L5959" s="44">
        <f t="shared" si="655"/>
        <v>39</v>
      </c>
      <c r="M5959" s="45">
        <f t="shared" si="656"/>
        <v>39</v>
      </c>
      <c r="N5959" s="6" t="str">
        <f t="shared" si="657"/>
        <v>33-39-39</v>
      </c>
      <c r="O5959" s="7" t="str">
        <f>IF(COUNTIF(N$2:N5959,N5959)=1,C5959,"")</f>
        <v>O-R-R</v>
      </c>
      <c r="P5959" s="14" t="str" cm="1">
        <f t="array" ref="P5959">IFERROR(INDEX(O:O,SMALL(IF($O$2:$O$8001&lt;&gt;"",ROW($O$2:$O$8001)),ROWS(A$1:A5958))),"")</f>
        <v/>
      </c>
    </row>
    <row r="5960" spans="3:16" x14ac:dyDescent="0.3">
      <c r="C5960" s="2" t="s">
        <v>5959</v>
      </c>
      <c r="D5960" s="25" t="str">
        <f t="shared" si="651"/>
        <v>O</v>
      </c>
      <c r="E5960" s="26" t="str">
        <f t="shared" si="652"/>
        <v>R</v>
      </c>
      <c r="F5960" s="27" t="str">
        <f t="shared" si="653"/>
        <v>S</v>
      </c>
      <c r="G5960" s="34" t="str">
        <f>IF(ISNA(MATCH(D5960&amp;"-",G$1:G5959,0)),D5960&amp;"-","")</f>
        <v/>
      </c>
      <c r="H5960" s="35" t="str">
        <f>IF(ISNA(MATCH(E5960&amp;"-",H$1:H5959,0)),E5960&amp;"-","")</f>
        <v/>
      </c>
      <c r="I5960" s="36" t="str">
        <f>IF(ISNA(MATCH(F5960&amp;"-",I$1:I5959,0)),F5960&amp;"-","")</f>
        <v/>
      </c>
      <c r="J5960" s="1"/>
      <c r="K5960" s="43">
        <f t="shared" si="654"/>
        <v>33</v>
      </c>
      <c r="L5960" s="44">
        <f t="shared" si="655"/>
        <v>39</v>
      </c>
      <c r="M5960" s="45">
        <f t="shared" si="656"/>
        <v>41</v>
      </c>
      <c r="N5960" s="6" t="str">
        <f t="shared" si="657"/>
        <v>33-39-41</v>
      </c>
      <c r="O5960" s="7" t="str">
        <f>IF(COUNTIF(N$2:N5960,N5960)=1,C5960,"")</f>
        <v>O-R-S</v>
      </c>
      <c r="P5960" s="14" t="str" cm="1">
        <f t="array" ref="P5960">IFERROR(INDEX(O:O,SMALL(IF($O$2:$O$8001&lt;&gt;"",ROW($O$2:$O$8001)),ROWS(A$1:A5959))),"")</f>
        <v/>
      </c>
    </row>
    <row r="5961" spans="3:16" x14ac:dyDescent="0.3">
      <c r="C5961" s="2" t="s">
        <v>5960</v>
      </c>
      <c r="D5961" s="25" t="str">
        <f t="shared" si="651"/>
        <v>O</v>
      </c>
      <c r="E5961" s="26" t="str">
        <f t="shared" si="652"/>
        <v>R</v>
      </c>
      <c r="F5961" s="27" t="str">
        <f t="shared" si="653"/>
        <v>T</v>
      </c>
      <c r="G5961" s="34" t="str">
        <f>IF(ISNA(MATCH(D5961&amp;"-",G$1:G5960,0)),D5961&amp;"-","")</f>
        <v/>
      </c>
      <c r="H5961" s="35" t="str">
        <f>IF(ISNA(MATCH(E5961&amp;"-",H$1:H5960,0)),E5961&amp;"-","")</f>
        <v/>
      </c>
      <c r="I5961" s="36" t="str">
        <f>IF(ISNA(MATCH(F5961&amp;"-",I$1:I5960,0)),F5961&amp;"-","")</f>
        <v/>
      </c>
      <c r="J5961" s="1"/>
      <c r="K5961" s="43">
        <f t="shared" si="654"/>
        <v>33</v>
      </c>
      <c r="L5961" s="44">
        <f t="shared" si="655"/>
        <v>39</v>
      </c>
      <c r="M5961" s="45">
        <f t="shared" si="656"/>
        <v>43</v>
      </c>
      <c r="N5961" s="6" t="str">
        <f t="shared" si="657"/>
        <v>33-39-43</v>
      </c>
      <c r="O5961" s="7" t="str">
        <f>IF(COUNTIF(N$2:N5961,N5961)=1,C5961,"")</f>
        <v>O-R-T</v>
      </c>
      <c r="P5961" s="14" t="str" cm="1">
        <f t="array" ref="P5961">IFERROR(INDEX(O:O,SMALL(IF($O$2:$O$8001&lt;&gt;"",ROW($O$2:$O$8001)),ROWS(A$1:A5960))),"")</f>
        <v/>
      </c>
    </row>
    <row r="5962" spans="3:16" x14ac:dyDescent="0.3">
      <c r="C5962" s="2" t="s">
        <v>5961</v>
      </c>
      <c r="D5962" s="25" t="str">
        <f t="shared" si="651"/>
        <v>O</v>
      </c>
      <c r="E5962" s="26" t="str">
        <f t="shared" si="652"/>
        <v>S</v>
      </c>
      <c r="F5962" s="27" t="str">
        <f t="shared" si="653"/>
        <v>A</v>
      </c>
      <c r="G5962" s="34" t="str">
        <f>IF(ISNA(MATCH(D5962&amp;"-",G$1:G5961,0)),D5962&amp;"-","")</f>
        <v/>
      </c>
      <c r="H5962" s="35" t="str">
        <f>IF(ISNA(MATCH(E5962&amp;"-",H$1:H5961,0)),E5962&amp;"-","")</f>
        <v/>
      </c>
      <c r="I5962" s="36" t="str">
        <f>IF(ISNA(MATCH(F5962&amp;"-",I$1:I5961,0)),F5962&amp;"-","")</f>
        <v/>
      </c>
      <c r="J5962" s="1"/>
      <c r="K5962" s="43">
        <f t="shared" si="654"/>
        <v>33</v>
      </c>
      <c r="L5962" s="44">
        <f t="shared" si="655"/>
        <v>41</v>
      </c>
      <c r="M5962" s="45">
        <f t="shared" si="656"/>
        <v>1</v>
      </c>
      <c r="N5962" s="6" t="str">
        <f t="shared" si="657"/>
        <v>1-33-41</v>
      </c>
      <c r="O5962" s="7" t="str">
        <f>IF(COUNTIF(N$2:N5962,N5962)=1,C5962,"")</f>
        <v/>
      </c>
      <c r="P5962" s="14" t="str" cm="1">
        <f t="array" ref="P5962">IFERROR(INDEX(O:O,SMALL(IF($O$2:$O$8001&lt;&gt;"",ROW($O$2:$O$8001)),ROWS(A$1:A5961))),"")</f>
        <v/>
      </c>
    </row>
    <row r="5963" spans="3:16" x14ac:dyDescent="0.3">
      <c r="C5963" s="2" t="s">
        <v>5962</v>
      </c>
      <c r="D5963" s="25" t="str">
        <f t="shared" si="651"/>
        <v>O</v>
      </c>
      <c r="E5963" s="26" t="str">
        <f t="shared" si="652"/>
        <v>S</v>
      </c>
      <c r="F5963" s="27" t="str">
        <f t="shared" si="653"/>
        <v>B</v>
      </c>
      <c r="G5963" s="34" t="str">
        <f>IF(ISNA(MATCH(D5963&amp;"-",G$1:G5962,0)),D5963&amp;"-","")</f>
        <v/>
      </c>
      <c r="H5963" s="35" t="str">
        <f>IF(ISNA(MATCH(E5963&amp;"-",H$1:H5962,0)),E5963&amp;"-","")</f>
        <v/>
      </c>
      <c r="I5963" s="36" t="str">
        <f>IF(ISNA(MATCH(F5963&amp;"-",I$1:I5962,0)),F5963&amp;"-","")</f>
        <v/>
      </c>
      <c r="J5963" s="1"/>
      <c r="K5963" s="43">
        <f t="shared" si="654"/>
        <v>33</v>
      </c>
      <c r="L5963" s="44">
        <f t="shared" si="655"/>
        <v>41</v>
      </c>
      <c r="M5963" s="45">
        <f t="shared" si="656"/>
        <v>7</v>
      </c>
      <c r="N5963" s="6" t="str">
        <f t="shared" si="657"/>
        <v>7-33-41</v>
      </c>
      <c r="O5963" s="7" t="str">
        <f>IF(COUNTIF(N$2:N5963,N5963)=1,C5963,"")</f>
        <v/>
      </c>
      <c r="P5963" s="14" t="str" cm="1">
        <f t="array" ref="P5963">IFERROR(INDEX(O:O,SMALL(IF($O$2:$O$8001&lt;&gt;"",ROW($O$2:$O$8001)),ROWS(A$1:A5962))),"")</f>
        <v/>
      </c>
    </row>
    <row r="5964" spans="3:16" x14ac:dyDescent="0.3">
      <c r="C5964" s="2" t="s">
        <v>5963</v>
      </c>
      <c r="D5964" s="25" t="str">
        <f t="shared" si="651"/>
        <v>O</v>
      </c>
      <c r="E5964" s="26" t="str">
        <f t="shared" si="652"/>
        <v>S</v>
      </c>
      <c r="F5964" s="27" t="str">
        <f t="shared" si="653"/>
        <v>C</v>
      </c>
      <c r="G5964" s="34" t="str">
        <f>IF(ISNA(MATCH(D5964&amp;"-",G$1:G5963,0)),D5964&amp;"-","")</f>
        <v/>
      </c>
      <c r="H5964" s="35" t="str">
        <f>IF(ISNA(MATCH(E5964&amp;"-",H$1:H5963,0)),E5964&amp;"-","")</f>
        <v/>
      </c>
      <c r="I5964" s="36" t="str">
        <f>IF(ISNA(MATCH(F5964&amp;"-",I$1:I5963,0)),F5964&amp;"-","")</f>
        <v/>
      </c>
      <c r="J5964" s="1"/>
      <c r="K5964" s="43">
        <f t="shared" si="654"/>
        <v>33</v>
      </c>
      <c r="L5964" s="44">
        <f t="shared" si="655"/>
        <v>41</v>
      </c>
      <c r="M5964" s="45">
        <f t="shared" si="656"/>
        <v>9</v>
      </c>
      <c r="N5964" s="6" t="str">
        <f t="shared" si="657"/>
        <v>9-33-41</v>
      </c>
      <c r="O5964" s="7" t="str">
        <f>IF(COUNTIF(N$2:N5964,N5964)=1,C5964,"")</f>
        <v/>
      </c>
      <c r="P5964" s="14" t="str" cm="1">
        <f t="array" ref="P5964">IFERROR(INDEX(O:O,SMALL(IF($O$2:$O$8001&lt;&gt;"",ROW($O$2:$O$8001)),ROWS(A$1:A5963))),"")</f>
        <v/>
      </c>
    </row>
    <row r="5965" spans="3:16" x14ac:dyDescent="0.3">
      <c r="C5965" s="2" t="s">
        <v>5964</v>
      </c>
      <c r="D5965" s="25" t="str">
        <f t="shared" si="651"/>
        <v>O</v>
      </c>
      <c r="E5965" s="26" t="str">
        <f t="shared" si="652"/>
        <v>S</v>
      </c>
      <c r="F5965" s="27" t="str">
        <f t="shared" si="653"/>
        <v>D</v>
      </c>
      <c r="G5965" s="34" t="str">
        <f>IF(ISNA(MATCH(D5965&amp;"-",G$1:G5964,0)),D5965&amp;"-","")</f>
        <v/>
      </c>
      <c r="H5965" s="35" t="str">
        <f>IF(ISNA(MATCH(E5965&amp;"-",H$1:H5964,0)),E5965&amp;"-","")</f>
        <v/>
      </c>
      <c r="I5965" s="36" t="str">
        <f>IF(ISNA(MATCH(F5965&amp;"-",I$1:I5964,0)),F5965&amp;"-","")</f>
        <v/>
      </c>
      <c r="J5965" s="1"/>
      <c r="K5965" s="43">
        <f t="shared" si="654"/>
        <v>33</v>
      </c>
      <c r="L5965" s="44">
        <f t="shared" si="655"/>
        <v>41</v>
      </c>
      <c r="M5965" s="45">
        <f t="shared" si="656"/>
        <v>11</v>
      </c>
      <c r="N5965" s="6" t="str">
        <f t="shared" si="657"/>
        <v>11-33-41</v>
      </c>
      <c r="O5965" s="7" t="str">
        <f>IF(COUNTIF(N$2:N5965,N5965)=1,C5965,"")</f>
        <v/>
      </c>
      <c r="P5965" s="14" t="str" cm="1">
        <f t="array" ref="P5965">IFERROR(INDEX(O:O,SMALL(IF($O$2:$O$8001&lt;&gt;"",ROW($O$2:$O$8001)),ROWS(A$1:A5964))),"")</f>
        <v/>
      </c>
    </row>
    <row r="5966" spans="3:16" x14ac:dyDescent="0.3">
      <c r="C5966" s="2" t="s">
        <v>5965</v>
      </c>
      <c r="D5966" s="25" t="str">
        <f t="shared" si="651"/>
        <v>O</v>
      </c>
      <c r="E5966" s="26" t="str">
        <f t="shared" si="652"/>
        <v>S</v>
      </c>
      <c r="F5966" s="27" t="str">
        <f t="shared" si="653"/>
        <v>E</v>
      </c>
      <c r="G5966" s="34" t="str">
        <f>IF(ISNA(MATCH(D5966&amp;"-",G$1:G5965,0)),D5966&amp;"-","")</f>
        <v/>
      </c>
      <c r="H5966" s="35" t="str">
        <f>IF(ISNA(MATCH(E5966&amp;"-",H$1:H5965,0)),E5966&amp;"-","")</f>
        <v/>
      </c>
      <c r="I5966" s="36" t="str">
        <f>IF(ISNA(MATCH(F5966&amp;"-",I$1:I5965,0)),F5966&amp;"-","")</f>
        <v/>
      </c>
      <c r="J5966" s="1"/>
      <c r="K5966" s="43">
        <f t="shared" si="654"/>
        <v>33</v>
      </c>
      <c r="L5966" s="44">
        <f t="shared" si="655"/>
        <v>41</v>
      </c>
      <c r="M5966" s="45">
        <f t="shared" si="656"/>
        <v>13</v>
      </c>
      <c r="N5966" s="6" t="str">
        <f t="shared" si="657"/>
        <v>13-33-41</v>
      </c>
      <c r="O5966" s="7" t="str">
        <f>IF(COUNTIF(N$2:N5966,N5966)=1,C5966,"")</f>
        <v/>
      </c>
      <c r="P5966" s="14" t="str" cm="1">
        <f t="array" ref="P5966">IFERROR(INDEX(O:O,SMALL(IF($O$2:$O$8001&lt;&gt;"",ROW($O$2:$O$8001)),ROWS(A$1:A5965))),"")</f>
        <v/>
      </c>
    </row>
    <row r="5967" spans="3:16" x14ac:dyDescent="0.3">
      <c r="C5967" s="2" t="s">
        <v>5966</v>
      </c>
      <c r="D5967" s="25" t="str">
        <f t="shared" si="651"/>
        <v>O</v>
      </c>
      <c r="E5967" s="26" t="str">
        <f t="shared" si="652"/>
        <v>S</v>
      </c>
      <c r="F5967" s="27" t="str">
        <f t="shared" si="653"/>
        <v>F</v>
      </c>
      <c r="G5967" s="34" t="str">
        <f>IF(ISNA(MATCH(D5967&amp;"-",G$1:G5966,0)),D5967&amp;"-","")</f>
        <v/>
      </c>
      <c r="H5967" s="35" t="str">
        <f>IF(ISNA(MATCH(E5967&amp;"-",H$1:H5966,0)),E5967&amp;"-","")</f>
        <v/>
      </c>
      <c r="I5967" s="36" t="str">
        <f>IF(ISNA(MATCH(F5967&amp;"-",I$1:I5966,0)),F5967&amp;"-","")</f>
        <v/>
      </c>
      <c r="J5967" s="1"/>
      <c r="K5967" s="43">
        <f t="shared" si="654"/>
        <v>33</v>
      </c>
      <c r="L5967" s="44">
        <f t="shared" si="655"/>
        <v>41</v>
      </c>
      <c r="M5967" s="45">
        <f t="shared" si="656"/>
        <v>15</v>
      </c>
      <c r="N5967" s="6" t="str">
        <f t="shared" si="657"/>
        <v>15-33-41</v>
      </c>
      <c r="O5967" s="7" t="str">
        <f>IF(COUNTIF(N$2:N5967,N5967)=1,C5967,"")</f>
        <v/>
      </c>
      <c r="P5967" s="14" t="str" cm="1">
        <f t="array" ref="P5967">IFERROR(INDEX(O:O,SMALL(IF($O$2:$O$8001&lt;&gt;"",ROW($O$2:$O$8001)),ROWS(A$1:A5966))),"")</f>
        <v/>
      </c>
    </row>
    <row r="5968" spans="3:16" x14ac:dyDescent="0.3">
      <c r="C5968" s="2" t="s">
        <v>5967</v>
      </c>
      <c r="D5968" s="25" t="str">
        <f t="shared" si="651"/>
        <v>O</v>
      </c>
      <c r="E5968" s="26" t="str">
        <f t="shared" si="652"/>
        <v>S</v>
      </c>
      <c r="F5968" s="27" t="str">
        <f t="shared" si="653"/>
        <v>G</v>
      </c>
      <c r="G5968" s="34" t="str">
        <f>IF(ISNA(MATCH(D5968&amp;"-",G$1:G5967,0)),D5968&amp;"-","")</f>
        <v/>
      </c>
      <c r="H5968" s="35" t="str">
        <f>IF(ISNA(MATCH(E5968&amp;"-",H$1:H5967,0)),E5968&amp;"-","")</f>
        <v/>
      </c>
      <c r="I5968" s="36" t="str">
        <f>IF(ISNA(MATCH(F5968&amp;"-",I$1:I5967,0)),F5968&amp;"-","")</f>
        <v/>
      </c>
      <c r="J5968" s="1"/>
      <c r="K5968" s="43">
        <f t="shared" si="654"/>
        <v>33</v>
      </c>
      <c r="L5968" s="44">
        <f t="shared" si="655"/>
        <v>41</v>
      </c>
      <c r="M5968" s="45">
        <f t="shared" si="656"/>
        <v>17</v>
      </c>
      <c r="N5968" s="6" t="str">
        <f t="shared" si="657"/>
        <v>17-33-41</v>
      </c>
      <c r="O5968" s="7" t="str">
        <f>IF(COUNTIF(N$2:N5968,N5968)=1,C5968,"")</f>
        <v/>
      </c>
      <c r="P5968" s="14" t="str" cm="1">
        <f t="array" ref="P5968">IFERROR(INDEX(O:O,SMALL(IF($O$2:$O$8001&lt;&gt;"",ROW($O$2:$O$8001)),ROWS(A$1:A5967))),"")</f>
        <v/>
      </c>
    </row>
    <row r="5969" spans="3:16" x14ac:dyDescent="0.3">
      <c r="C5969" s="2" t="s">
        <v>5968</v>
      </c>
      <c r="D5969" s="25" t="str">
        <f t="shared" si="651"/>
        <v>O</v>
      </c>
      <c r="E5969" s="26" t="str">
        <f t="shared" si="652"/>
        <v>S</v>
      </c>
      <c r="F5969" s="27" t="str">
        <f t="shared" si="653"/>
        <v>H</v>
      </c>
      <c r="G5969" s="34" t="str">
        <f>IF(ISNA(MATCH(D5969&amp;"-",G$1:G5968,0)),D5969&amp;"-","")</f>
        <v/>
      </c>
      <c r="H5969" s="35" t="str">
        <f>IF(ISNA(MATCH(E5969&amp;"-",H$1:H5968,0)),E5969&amp;"-","")</f>
        <v/>
      </c>
      <c r="I5969" s="36" t="str">
        <f>IF(ISNA(MATCH(F5969&amp;"-",I$1:I5968,0)),F5969&amp;"-","")</f>
        <v/>
      </c>
      <c r="J5969" s="1"/>
      <c r="K5969" s="43">
        <f t="shared" si="654"/>
        <v>33</v>
      </c>
      <c r="L5969" s="44">
        <f t="shared" si="655"/>
        <v>41</v>
      </c>
      <c r="M5969" s="45">
        <f t="shared" si="656"/>
        <v>19</v>
      </c>
      <c r="N5969" s="6" t="str">
        <f t="shared" si="657"/>
        <v>19-33-41</v>
      </c>
      <c r="O5969" s="7" t="str">
        <f>IF(COUNTIF(N$2:N5969,N5969)=1,C5969,"")</f>
        <v/>
      </c>
      <c r="P5969" s="14" t="str" cm="1">
        <f t="array" ref="P5969">IFERROR(INDEX(O:O,SMALL(IF($O$2:$O$8001&lt;&gt;"",ROW($O$2:$O$8001)),ROWS(A$1:A5968))),"")</f>
        <v/>
      </c>
    </row>
    <row r="5970" spans="3:16" x14ac:dyDescent="0.3">
      <c r="C5970" s="2" t="s">
        <v>5969</v>
      </c>
      <c r="D5970" s="25" t="str">
        <f t="shared" si="651"/>
        <v>O</v>
      </c>
      <c r="E5970" s="26" t="str">
        <f t="shared" si="652"/>
        <v>S</v>
      </c>
      <c r="F5970" s="27" t="str">
        <f t="shared" si="653"/>
        <v>I</v>
      </c>
      <c r="G5970" s="34" t="str">
        <f>IF(ISNA(MATCH(D5970&amp;"-",G$1:G5969,0)),D5970&amp;"-","")</f>
        <v/>
      </c>
      <c r="H5970" s="35" t="str">
        <f>IF(ISNA(MATCH(E5970&amp;"-",H$1:H5969,0)),E5970&amp;"-","")</f>
        <v/>
      </c>
      <c r="I5970" s="36" t="str">
        <f>IF(ISNA(MATCH(F5970&amp;"-",I$1:I5969,0)),F5970&amp;"-","")</f>
        <v/>
      </c>
      <c r="J5970" s="1"/>
      <c r="K5970" s="43">
        <f t="shared" si="654"/>
        <v>33</v>
      </c>
      <c r="L5970" s="44">
        <f t="shared" si="655"/>
        <v>41</v>
      </c>
      <c r="M5970" s="45">
        <f t="shared" si="656"/>
        <v>21</v>
      </c>
      <c r="N5970" s="6" t="str">
        <f t="shared" si="657"/>
        <v>21-33-41</v>
      </c>
      <c r="O5970" s="7" t="str">
        <f>IF(COUNTIF(N$2:N5970,N5970)=1,C5970,"")</f>
        <v/>
      </c>
      <c r="P5970" s="14" t="str" cm="1">
        <f t="array" ref="P5970">IFERROR(INDEX(O:O,SMALL(IF($O$2:$O$8001&lt;&gt;"",ROW($O$2:$O$8001)),ROWS(A$1:A5969))),"")</f>
        <v/>
      </c>
    </row>
    <row r="5971" spans="3:16" x14ac:dyDescent="0.3">
      <c r="C5971" s="2" t="s">
        <v>5970</v>
      </c>
      <c r="D5971" s="25" t="str">
        <f t="shared" si="651"/>
        <v>O</v>
      </c>
      <c r="E5971" s="26" t="str">
        <f t="shared" si="652"/>
        <v>S</v>
      </c>
      <c r="F5971" s="27" t="str">
        <f t="shared" si="653"/>
        <v>J</v>
      </c>
      <c r="G5971" s="34" t="str">
        <f>IF(ISNA(MATCH(D5971&amp;"-",G$1:G5970,0)),D5971&amp;"-","")</f>
        <v/>
      </c>
      <c r="H5971" s="35" t="str">
        <f>IF(ISNA(MATCH(E5971&amp;"-",H$1:H5970,0)),E5971&amp;"-","")</f>
        <v/>
      </c>
      <c r="I5971" s="36" t="str">
        <f>IF(ISNA(MATCH(F5971&amp;"-",I$1:I5970,0)),F5971&amp;"-","")</f>
        <v/>
      </c>
      <c r="J5971" s="1"/>
      <c r="K5971" s="43">
        <f t="shared" si="654"/>
        <v>33</v>
      </c>
      <c r="L5971" s="44">
        <f t="shared" si="655"/>
        <v>41</v>
      </c>
      <c r="M5971" s="45">
        <f t="shared" si="656"/>
        <v>23</v>
      </c>
      <c r="N5971" s="6" t="str">
        <f t="shared" si="657"/>
        <v>23-33-41</v>
      </c>
      <c r="O5971" s="7" t="str">
        <f>IF(COUNTIF(N$2:N5971,N5971)=1,C5971,"")</f>
        <v/>
      </c>
      <c r="P5971" s="14" t="str" cm="1">
        <f t="array" ref="P5971">IFERROR(INDEX(O:O,SMALL(IF($O$2:$O$8001&lt;&gt;"",ROW($O$2:$O$8001)),ROWS(A$1:A5970))),"")</f>
        <v/>
      </c>
    </row>
    <row r="5972" spans="3:16" x14ac:dyDescent="0.3">
      <c r="C5972" s="2" t="s">
        <v>5971</v>
      </c>
      <c r="D5972" s="25" t="str">
        <f t="shared" si="651"/>
        <v>O</v>
      </c>
      <c r="E5972" s="26" t="str">
        <f t="shared" si="652"/>
        <v>S</v>
      </c>
      <c r="F5972" s="27" t="str">
        <f t="shared" si="653"/>
        <v>K</v>
      </c>
      <c r="G5972" s="34" t="str">
        <f>IF(ISNA(MATCH(D5972&amp;"-",G$1:G5971,0)),D5972&amp;"-","")</f>
        <v/>
      </c>
      <c r="H5972" s="35" t="str">
        <f>IF(ISNA(MATCH(E5972&amp;"-",H$1:H5971,0)),E5972&amp;"-","")</f>
        <v/>
      </c>
      <c r="I5972" s="36" t="str">
        <f>IF(ISNA(MATCH(F5972&amp;"-",I$1:I5971,0)),F5972&amp;"-","")</f>
        <v/>
      </c>
      <c r="J5972" s="1"/>
      <c r="K5972" s="43">
        <f t="shared" si="654"/>
        <v>33</v>
      </c>
      <c r="L5972" s="44">
        <f t="shared" si="655"/>
        <v>41</v>
      </c>
      <c r="M5972" s="45">
        <f t="shared" si="656"/>
        <v>25</v>
      </c>
      <c r="N5972" s="6" t="str">
        <f t="shared" si="657"/>
        <v>25-33-41</v>
      </c>
      <c r="O5972" s="7" t="str">
        <f>IF(COUNTIF(N$2:N5972,N5972)=1,C5972,"")</f>
        <v/>
      </c>
      <c r="P5972" s="14" t="str" cm="1">
        <f t="array" ref="P5972">IFERROR(INDEX(O:O,SMALL(IF($O$2:$O$8001&lt;&gt;"",ROW($O$2:$O$8001)),ROWS(A$1:A5971))),"")</f>
        <v/>
      </c>
    </row>
    <row r="5973" spans="3:16" x14ac:dyDescent="0.3">
      <c r="C5973" s="2" t="s">
        <v>5972</v>
      </c>
      <c r="D5973" s="25" t="str">
        <f t="shared" si="651"/>
        <v>O</v>
      </c>
      <c r="E5973" s="26" t="str">
        <f t="shared" si="652"/>
        <v>S</v>
      </c>
      <c r="F5973" s="27" t="str">
        <f t="shared" si="653"/>
        <v>L</v>
      </c>
      <c r="G5973" s="34" t="str">
        <f>IF(ISNA(MATCH(D5973&amp;"-",G$1:G5972,0)),D5973&amp;"-","")</f>
        <v/>
      </c>
      <c r="H5973" s="35" t="str">
        <f>IF(ISNA(MATCH(E5973&amp;"-",H$1:H5972,0)),E5973&amp;"-","")</f>
        <v/>
      </c>
      <c r="I5973" s="36" t="str">
        <f>IF(ISNA(MATCH(F5973&amp;"-",I$1:I5972,0)),F5973&amp;"-","")</f>
        <v/>
      </c>
      <c r="J5973" s="1"/>
      <c r="K5973" s="43">
        <f t="shared" si="654"/>
        <v>33</v>
      </c>
      <c r="L5973" s="44">
        <f t="shared" si="655"/>
        <v>41</v>
      </c>
      <c r="M5973" s="45">
        <f t="shared" si="656"/>
        <v>27</v>
      </c>
      <c r="N5973" s="6" t="str">
        <f t="shared" si="657"/>
        <v>27-33-41</v>
      </c>
      <c r="O5973" s="7" t="str">
        <f>IF(COUNTIF(N$2:N5973,N5973)=1,C5973,"")</f>
        <v/>
      </c>
      <c r="P5973" s="14" t="str" cm="1">
        <f t="array" ref="P5973">IFERROR(INDEX(O:O,SMALL(IF($O$2:$O$8001&lt;&gt;"",ROW($O$2:$O$8001)),ROWS(A$1:A5972))),"")</f>
        <v/>
      </c>
    </row>
    <row r="5974" spans="3:16" x14ac:dyDescent="0.3">
      <c r="C5974" s="2" t="s">
        <v>5973</v>
      </c>
      <c r="D5974" s="25" t="str">
        <f t="shared" si="651"/>
        <v>O</v>
      </c>
      <c r="E5974" s="26" t="str">
        <f t="shared" si="652"/>
        <v>S</v>
      </c>
      <c r="F5974" s="27" t="str">
        <f t="shared" si="653"/>
        <v>M</v>
      </c>
      <c r="G5974" s="34" t="str">
        <f>IF(ISNA(MATCH(D5974&amp;"-",G$1:G5973,0)),D5974&amp;"-","")</f>
        <v/>
      </c>
      <c r="H5974" s="35" t="str">
        <f>IF(ISNA(MATCH(E5974&amp;"-",H$1:H5973,0)),E5974&amp;"-","")</f>
        <v/>
      </c>
      <c r="I5974" s="36" t="str">
        <f>IF(ISNA(MATCH(F5974&amp;"-",I$1:I5973,0)),F5974&amp;"-","")</f>
        <v/>
      </c>
      <c r="J5974" s="1"/>
      <c r="K5974" s="43">
        <f t="shared" si="654"/>
        <v>33</v>
      </c>
      <c r="L5974" s="44">
        <f t="shared" si="655"/>
        <v>41</v>
      </c>
      <c r="M5974" s="45">
        <f t="shared" si="656"/>
        <v>29</v>
      </c>
      <c r="N5974" s="6" t="str">
        <f t="shared" si="657"/>
        <v>29-33-41</v>
      </c>
      <c r="O5974" s="7" t="str">
        <f>IF(COUNTIF(N$2:N5974,N5974)=1,C5974,"")</f>
        <v/>
      </c>
      <c r="P5974" s="14" t="str" cm="1">
        <f t="array" ref="P5974">IFERROR(INDEX(O:O,SMALL(IF($O$2:$O$8001&lt;&gt;"",ROW($O$2:$O$8001)),ROWS(A$1:A5973))),"")</f>
        <v/>
      </c>
    </row>
    <row r="5975" spans="3:16" x14ac:dyDescent="0.3">
      <c r="C5975" s="2" t="s">
        <v>5974</v>
      </c>
      <c r="D5975" s="25" t="str">
        <f t="shared" si="651"/>
        <v>O</v>
      </c>
      <c r="E5975" s="26" t="str">
        <f t="shared" si="652"/>
        <v>S</v>
      </c>
      <c r="F5975" s="27" t="str">
        <f t="shared" si="653"/>
        <v>N</v>
      </c>
      <c r="G5975" s="34" t="str">
        <f>IF(ISNA(MATCH(D5975&amp;"-",G$1:G5974,0)),D5975&amp;"-","")</f>
        <v/>
      </c>
      <c r="H5975" s="35" t="str">
        <f>IF(ISNA(MATCH(E5975&amp;"-",H$1:H5974,0)),E5975&amp;"-","")</f>
        <v/>
      </c>
      <c r="I5975" s="36" t="str">
        <f>IF(ISNA(MATCH(F5975&amp;"-",I$1:I5974,0)),F5975&amp;"-","")</f>
        <v/>
      </c>
      <c r="J5975" s="1"/>
      <c r="K5975" s="43">
        <f t="shared" si="654"/>
        <v>33</v>
      </c>
      <c r="L5975" s="44">
        <f t="shared" si="655"/>
        <v>41</v>
      </c>
      <c r="M5975" s="45">
        <f t="shared" si="656"/>
        <v>31</v>
      </c>
      <c r="N5975" s="6" t="str">
        <f t="shared" si="657"/>
        <v>31-33-41</v>
      </c>
      <c r="O5975" s="7" t="str">
        <f>IF(COUNTIF(N$2:N5975,N5975)=1,C5975,"")</f>
        <v/>
      </c>
      <c r="P5975" s="14" t="str" cm="1">
        <f t="array" ref="P5975">IFERROR(INDEX(O:O,SMALL(IF($O$2:$O$8001&lt;&gt;"",ROW($O$2:$O$8001)),ROWS(A$1:A5974))),"")</f>
        <v/>
      </c>
    </row>
    <row r="5976" spans="3:16" x14ac:dyDescent="0.3">
      <c r="C5976" s="2" t="s">
        <v>5975</v>
      </c>
      <c r="D5976" s="25" t="str">
        <f t="shared" si="651"/>
        <v>O</v>
      </c>
      <c r="E5976" s="26" t="str">
        <f t="shared" si="652"/>
        <v>S</v>
      </c>
      <c r="F5976" s="27" t="str">
        <f t="shared" si="653"/>
        <v>O</v>
      </c>
      <c r="G5976" s="34" t="str">
        <f>IF(ISNA(MATCH(D5976&amp;"-",G$1:G5975,0)),D5976&amp;"-","")</f>
        <v/>
      </c>
      <c r="H5976" s="35" t="str">
        <f>IF(ISNA(MATCH(E5976&amp;"-",H$1:H5975,0)),E5976&amp;"-","")</f>
        <v/>
      </c>
      <c r="I5976" s="36" t="str">
        <f>IF(ISNA(MATCH(F5976&amp;"-",I$1:I5975,0)),F5976&amp;"-","")</f>
        <v/>
      </c>
      <c r="J5976" s="1"/>
      <c r="K5976" s="43">
        <f t="shared" si="654"/>
        <v>33</v>
      </c>
      <c r="L5976" s="44">
        <f t="shared" si="655"/>
        <v>41</v>
      </c>
      <c r="M5976" s="45">
        <f t="shared" si="656"/>
        <v>33</v>
      </c>
      <c r="N5976" s="6" t="str">
        <f t="shared" si="657"/>
        <v>33-33-41</v>
      </c>
      <c r="O5976" s="7" t="str">
        <f>IF(COUNTIF(N$2:N5976,N5976)=1,C5976,"")</f>
        <v/>
      </c>
      <c r="P5976" s="14" t="str" cm="1">
        <f t="array" ref="P5976">IFERROR(INDEX(O:O,SMALL(IF($O$2:$O$8001&lt;&gt;"",ROW($O$2:$O$8001)),ROWS(A$1:A5975))),"")</f>
        <v/>
      </c>
    </row>
    <row r="5977" spans="3:16" x14ac:dyDescent="0.3">
      <c r="C5977" s="2" t="s">
        <v>5976</v>
      </c>
      <c r="D5977" s="25" t="str">
        <f t="shared" si="651"/>
        <v>O</v>
      </c>
      <c r="E5977" s="26" t="str">
        <f t="shared" si="652"/>
        <v>S</v>
      </c>
      <c r="F5977" s="27" t="str">
        <f t="shared" si="653"/>
        <v>P</v>
      </c>
      <c r="G5977" s="34" t="str">
        <f>IF(ISNA(MATCH(D5977&amp;"-",G$1:G5976,0)),D5977&amp;"-","")</f>
        <v/>
      </c>
      <c r="H5977" s="35" t="str">
        <f>IF(ISNA(MATCH(E5977&amp;"-",H$1:H5976,0)),E5977&amp;"-","")</f>
        <v/>
      </c>
      <c r="I5977" s="36" t="str">
        <f>IF(ISNA(MATCH(F5977&amp;"-",I$1:I5976,0)),F5977&amp;"-","")</f>
        <v/>
      </c>
      <c r="J5977" s="1"/>
      <c r="K5977" s="43">
        <f t="shared" si="654"/>
        <v>33</v>
      </c>
      <c r="L5977" s="44">
        <f t="shared" si="655"/>
        <v>41</v>
      </c>
      <c r="M5977" s="45">
        <f t="shared" si="656"/>
        <v>35</v>
      </c>
      <c r="N5977" s="6" t="str">
        <f t="shared" si="657"/>
        <v>33-35-41</v>
      </c>
      <c r="O5977" s="7" t="str">
        <f>IF(COUNTIF(N$2:N5977,N5977)=1,C5977,"")</f>
        <v/>
      </c>
      <c r="P5977" s="14" t="str" cm="1">
        <f t="array" ref="P5977">IFERROR(INDEX(O:O,SMALL(IF($O$2:$O$8001&lt;&gt;"",ROW($O$2:$O$8001)),ROWS(A$1:A5976))),"")</f>
        <v/>
      </c>
    </row>
    <row r="5978" spans="3:16" x14ac:dyDescent="0.3">
      <c r="C5978" s="2" t="s">
        <v>5977</v>
      </c>
      <c r="D5978" s="25" t="str">
        <f t="shared" si="651"/>
        <v>O</v>
      </c>
      <c r="E5978" s="26" t="str">
        <f t="shared" si="652"/>
        <v>S</v>
      </c>
      <c r="F5978" s="27" t="str">
        <f t="shared" si="653"/>
        <v>Q</v>
      </c>
      <c r="G5978" s="34" t="str">
        <f>IF(ISNA(MATCH(D5978&amp;"-",G$1:G5977,0)),D5978&amp;"-","")</f>
        <v/>
      </c>
      <c r="H5978" s="35" t="str">
        <f>IF(ISNA(MATCH(E5978&amp;"-",H$1:H5977,0)),E5978&amp;"-","")</f>
        <v/>
      </c>
      <c r="I5978" s="36" t="str">
        <f>IF(ISNA(MATCH(F5978&amp;"-",I$1:I5977,0)),F5978&amp;"-","")</f>
        <v/>
      </c>
      <c r="J5978" s="1"/>
      <c r="K5978" s="43">
        <f t="shared" si="654"/>
        <v>33</v>
      </c>
      <c r="L5978" s="44">
        <f t="shared" si="655"/>
        <v>41</v>
      </c>
      <c r="M5978" s="45">
        <f t="shared" si="656"/>
        <v>37</v>
      </c>
      <c r="N5978" s="6" t="str">
        <f t="shared" si="657"/>
        <v>33-37-41</v>
      </c>
      <c r="O5978" s="7" t="str">
        <f>IF(COUNTIF(N$2:N5978,N5978)=1,C5978,"")</f>
        <v/>
      </c>
      <c r="P5978" s="14" t="str" cm="1">
        <f t="array" ref="P5978">IFERROR(INDEX(O:O,SMALL(IF($O$2:$O$8001&lt;&gt;"",ROW($O$2:$O$8001)),ROWS(A$1:A5977))),"")</f>
        <v/>
      </c>
    </row>
    <row r="5979" spans="3:16" x14ac:dyDescent="0.3">
      <c r="C5979" s="2" t="s">
        <v>5978</v>
      </c>
      <c r="D5979" s="25" t="str">
        <f t="shared" si="651"/>
        <v>O</v>
      </c>
      <c r="E5979" s="26" t="str">
        <f t="shared" si="652"/>
        <v>S</v>
      </c>
      <c r="F5979" s="27" t="str">
        <f t="shared" si="653"/>
        <v>R</v>
      </c>
      <c r="G5979" s="34" t="str">
        <f>IF(ISNA(MATCH(D5979&amp;"-",G$1:G5978,0)),D5979&amp;"-","")</f>
        <v/>
      </c>
      <c r="H5979" s="35" t="str">
        <f>IF(ISNA(MATCH(E5979&amp;"-",H$1:H5978,0)),E5979&amp;"-","")</f>
        <v/>
      </c>
      <c r="I5979" s="36" t="str">
        <f>IF(ISNA(MATCH(F5979&amp;"-",I$1:I5978,0)),F5979&amp;"-","")</f>
        <v/>
      </c>
      <c r="J5979" s="1"/>
      <c r="K5979" s="43">
        <f t="shared" si="654"/>
        <v>33</v>
      </c>
      <c r="L5979" s="44">
        <f t="shared" si="655"/>
        <v>41</v>
      </c>
      <c r="M5979" s="45">
        <f t="shared" si="656"/>
        <v>39</v>
      </c>
      <c r="N5979" s="6" t="str">
        <f t="shared" si="657"/>
        <v>33-39-41</v>
      </c>
      <c r="O5979" s="7" t="str">
        <f>IF(COUNTIF(N$2:N5979,N5979)=1,C5979,"")</f>
        <v/>
      </c>
      <c r="P5979" s="14" t="str" cm="1">
        <f t="array" ref="P5979">IFERROR(INDEX(O:O,SMALL(IF($O$2:$O$8001&lt;&gt;"",ROW($O$2:$O$8001)),ROWS(A$1:A5978))),"")</f>
        <v/>
      </c>
    </row>
    <row r="5980" spans="3:16" x14ac:dyDescent="0.3">
      <c r="C5980" s="2" t="s">
        <v>5979</v>
      </c>
      <c r="D5980" s="25" t="str">
        <f t="shared" si="651"/>
        <v>O</v>
      </c>
      <c r="E5980" s="26" t="str">
        <f t="shared" si="652"/>
        <v>S</v>
      </c>
      <c r="F5980" s="27" t="str">
        <f t="shared" si="653"/>
        <v>S</v>
      </c>
      <c r="G5980" s="34" t="str">
        <f>IF(ISNA(MATCH(D5980&amp;"-",G$1:G5979,0)),D5980&amp;"-","")</f>
        <v/>
      </c>
      <c r="H5980" s="35" t="str">
        <f>IF(ISNA(MATCH(E5980&amp;"-",H$1:H5979,0)),E5980&amp;"-","")</f>
        <v/>
      </c>
      <c r="I5980" s="36" t="str">
        <f>IF(ISNA(MATCH(F5980&amp;"-",I$1:I5979,0)),F5980&amp;"-","")</f>
        <v/>
      </c>
      <c r="J5980" s="1"/>
      <c r="K5980" s="43">
        <f t="shared" si="654"/>
        <v>33</v>
      </c>
      <c r="L5980" s="44">
        <f t="shared" si="655"/>
        <v>41</v>
      </c>
      <c r="M5980" s="45">
        <f t="shared" si="656"/>
        <v>41</v>
      </c>
      <c r="N5980" s="6" t="str">
        <f t="shared" si="657"/>
        <v>33-41-41</v>
      </c>
      <c r="O5980" s="7" t="str">
        <f>IF(COUNTIF(N$2:N5980,N5980)=1,C5980,"")</f>
        <v>O-S-S</v>
      </c>
      <c r="P5980" s="14" t="str" cm="1">
        <f t="array" ref="P5980">IFERROR(INDEX(O:O,SMALL(IF($O$2:$O$8001&lt;&gt;"",ROW($O$2:$O$8001)),ROWS(A$1:A5979))),"")</f>
        <v/>
      </c>
    </row>
    <row r="5981" spans="3:16" x14ac:dyDescent="0.3">
      <c r="C5981" s="2" t="s">
        <v>5980</v>
      </c>
      <c r="D5981" s="25" t="str">
        <f t="shared" si="651"/>
        <v>O</v>
      </c>
      <c r="E5981" s="26" t="str">
        <f t="shared" si="652"/>
        <v>S</v>
      </c>
      <c r="F5981" s="27" t="str">
        <f t="shared" si="653"/>
        <v>T</v>
      </c>
      <c r="G5981" s="34" t="str">
        <f>IF(ISNA(MATCH(D5981&amp;"-",G$1:G5980,0)),D5981&amp;"-","")</f>
        <v/>
      </c>
      <c r="H5981" s="35" t="str">
        <f>IF(ISNA(MATCH(E5981&amp;"-",H$1:H5980,0)),E5981&amp;"-","")</f>
        <v/>
      </c>
      <c r="I5981" s="36" t="str">
        <f>IF(ISNA(MATCH(F5981&amp;"-",I$1:I5980,0)),F5981&amp;"-","")</f>
        <v/>
      </c>
      <c r="J5981" s="1"/>
      <c r="K5981" s="43">
        <f t="shared" si="654"/>
        <v>33</v>
      </c>
      <c r="L5981" s="44">
        <f t="shared" si="655"/>
        <v>41</v>
      </c>
      <c r="M5981" s="45">
        <f t="shared" si="656"/>
        <v>43</v>
      </c>
      <c r="N5981" s="6" t="str">
        <f t="shared" si="657"/>
        <v>33-41-43</v>
      </c>
      <c r="O5981" s="7" t="str">
        <f>IF(COUNTIF(N$2:N5981,N5981)=1,C5981,"")</f>
        <v>O-S-T</v>
      </c>
      <c r="P5981" s="14" t="str" cm="1">
        <f t="array" ref="P5981">IFERROR(INDEX(O:O,SMALL(IF($O$2:$O$8001&lt;&gt;"",ROW($O$2:$O$8001)),ROWS(A$1:A5980))),"")</f>
        <v/>
      </c>
    </row>
    <row r="5982" spans="3:16" x14ac:dyDescent="0.3">
      <c r="C5982" s="2" t="s">
        <v>5981</v>
      </c>
      <c r="D5982" s="25" t="str">
        <f t="shared" si="651"/>
        <v>O</v>
      </c>
      <c r="E5982" s="26" t="str">
        <f t="shared" si="652"/>
        <v>T</v>
      </c>
      <c r="F5982" s="27" t="str">
        <f t="shared" si="653"/>
        <v>A</v>
      </c>
      <c r="G5982" s="34" t="str">
        <f>IF(ISNA(MATCH(D5982&amp;"-",G$1:G5981,0)),D5982&amp;"-","")</f>
        <v/>
      </c>
      <c r="H5982" s="35" t="str">
        <f>IF(ISNA(MATCH(E5982&amp;"-",H$1:H5981,0)),E5982&amp;"-","")</f>
        <v/>
      </c>
      <c r="I5982" s="36" t="str">
        <f>IF(ISNA(MATCH(F5982&amp;"-",I$1:I5981,0)),F5982&amp;"-","")</f>
        <v/>
      </c>
      <c r="J5982" s="1"/>
      <c r="K5982" s="43">
        <f t="shared" si="654"/>
        <v>33</v>
      </c>
      <c r="L5982" s="44">
        <f t="shared" si="655"/>
        <v>43</v>
      </c>
      <c r="M5982" s="45">
        <f t="shared" si="656"/>
        <v>1</v>
      </c>
      <c r="N5982" s="6" t="str">
        <f t="shared" si="657"/>
        <v>1-33-43</v>
      </c>
      <c r="O5982" s="7" t="str">
        <f>IF(COUNTIF(N$2:N5982,N5982)=1,C5982,"")</f>
        <v/>
      </c>
      <c r="P5982" s="14" t="str" cm="1">
        <f t="array" ref="P5982">IFERROR(INDEX(O:O,SMALL(IF($O$2:$O$8001&lt;&gt;"",ROW($O$2:$O$8001)),ROWS(A$1:A5981))),"")</f>
        <v/>
      </c>
    </row>
    <row r="5983" spans="3:16" x14ac:dyDescent="0.3">
      <c r="C5983" s="2" t="s">
        <v>5982</v>
      </c>
      <c r="D5983" s="25" t="str">
        <f t="shared" si="651"/>
        <v>O</v>
      </c>
      <c r="E5983" s="26" t="str">
        <f t="shared" si="652"/>
        <v>T</v>
      </c>
      <c r="F5983" s="27" t="str">
        <f t="shared" si="653"/>
        <v>B</v>
      </c>
      <c r="G5983" s="34" t="str">
        <f>IF(ISNA(MATCH(D5983&amp;"-",G$1:G5982,0)),D5983&amp;"-","")</f>
        <v/>
      </c>
      <c r="H5983" s="35" t="str">
        <f>IF(ISNA(MATCH(E5983&amp;"-",H$1:H5982,0)),E5983&amp;"-","")</f>
        <v/>
      </c>
      <c r="I5983" s="36" t="str">
        <f>IF(ISNA(MATCH(F5983&amp;"-",I$1:I5982,0)),F5983&amp;"-","")</f>
        <v/>
      </c>
      <c r="J5983" s="1"/>
      <c r="K5983" s="43">
        <f t="shared" si="654"/>
        <v>33</v>
      </c>
      <c r="L5983" s="44">
        <f t="shared" si="655"/>
        <v>43</v>
      </c>
      <c r="M5983" s="45">
        <f t="shared" si="656"/>
        <v>7</v>
      </c>
      <c r="N5983" s="6" t="str">
        <f t="shared" si="657"/>
        <v>7-33-43</v>
      </c>
      <c r="O5983" s="7" t="str">
        <f>IF(COUNTIF(N$2:N5983,N5983)=1,C5983,"")</f>
        <v/>
      </c>
      <c r="P5983" s="14" t="str" cm="1">
        <f t="array" ref="P5983">IFERROR(INDEX(O:O,SMALL(IF($O$2:$O$8001&lt;&gt;"",ROW($O$2:$O$8001)),ROWS(A$1:A5982))),"")</f>
        <v/>
      </c>
    </row>
    <row r="5984" spans="3:16" x14ac:dyDescent="0.3">
      <c r="C5984" s="2" t="s">
        <v>5983</v>
      </c>
      <c r="D5984" s="25" t="str">
        <f t="shared" si="651"/>
        <v>O</v>
      </c>
      <c r="E5984" s="26" t="str">
        <f t="shared" si="652"/>
        <v>T</v>
      </c>
      <c r="F5984" s="27" t="str">
        <f t="shared" si="653"/>
        <v>C</v>
      </c>
      <c r="G5984" s="34" t="str">
        <f>IF(ISNA(MATCH(D5984&amp;"-",G$1:G5983,0)),D5984&amp;"-","")</f>
        <v/>
      </c>
      <c r="H5984" s="35" t="str">
        <f>IF(ISNA(MATCH(E5984&amp;"-",H$1:H5983,0)),E5984&amp;"-","")</f>
        <v/>
      </c>
      <c r="I5984" s="36" t="str">
        <f>IF(ISNA(MATCH(F5984&amp;"-",I$1:I5983,0)),F5984&amp;"-","")</f>
        <v/>
      </c>
      <c r="J5984" s="1"/>
      <c r="K5984" s="43">
        <f t="shared" si="654"/>
        <v>33</v>
      </c>
      <c r="L5984" s="44">
        <f t="shared" si="655"/>
        <v>43</v>
      </c>
      <c r="M5984" s="45">
        <f t="shared" si="656"/>
        <v>9</v>
      </c>
      <c r="N5984" s="6" t="str">
        <f t="shared" si="657"/>
        <v>9-33-43</v>
      </c>
      <c r="O5984" s="7" t="str">
        <f>IF(COUNTIF(N$2:N5984,N5984)=1,C5984,"")</f>
        <v/>
      </c>
      <c r="P5984" s="14" t="str" cm="1">
        <f t="array" ref="P5984">IFERROR(INDEX(O:O,SMALL(IF($O$2:$O$8001&lt;&gt;"",ROW($O$2:$O$8001)),ROWS(A$1:A5983))),"")</f>
        <v/>
      </c>
    </row>
    <row r="5985" spans="3:16" x14ac:dyDescent="0.3">
      <c r="C5985" s="2" t="s">
        <v>5984</v>
      </c>
      <c r="D5985" s="25" t="str">
        <f t="shared" si="651"/>
        <v>O</v>
      </c>
      <c r="E5985" s="26" t="str">
        <f t="shared" si="652"/>
        <v>T</v>
      </c>
      <c r="F5985" s="27" t="str">
        <f t="shared" si="653"/>
        <v>D</v>
      </c>
      <c r="G5985" s="34" t="str">
        <f>IF(ISNA(MATCH(D5985&amp;"-",G$1:G5984,0)),D5985&amp;"-","")</f>
        <v/>
      </c>
      <c r="H5985" s="35" t="str">
        <f>IF(ISNA(MATCH(E5985&amp;"-",H$1:H5984,0)),E5985&amp;"-","")</f>
        <v/>
      </c>
      <c r="I5985" s="36" t="str">
        <f>IF(ISNA(MATCH(F5985&amp;"-",I$1:I5984,0)),F5985&amp;"-","")</f>
        <v/>
      </c>
      <c r="J5985" s="1"/>
      <c r="K5985" s="43">
        <f t="shared" si="654"/>
        <v>33</v>
      </c>
      <c r="L5985" s="44">
        <f t="shared" si="655"/>
        <v>43</v>
      </c>
      <c r="M5985" s="45">
        <f t="shared" si="656"/>
        <v>11</v>
      </c>
      <c r="N5985" s="6" t="str">
        <f t="shared" si="657"/>
        <v>11-33-43</v>
      </c>
      <c r="O5985" s="7" t="str">
        <f>IF(COUNTIF(N$2:N5985,N5985)=1,C5985,"")</f>
        <v/>
      </c>
      <c r="P5985" s="14" t="str" cm="1">
        <f t="array" ref="P5985">IFERROR(INDEX(O:O,SMALL(IF($O$2:$O$8001&lt;&gt;"",ROW($O$2:$O$8001)),ROWS(A$1:A5984))),"")</f>
        <v/>
      </c>
    </row>
    <row r="5986" spans="3:16" x14ac:dyDescent="0.3">
      <c r="C5986" s="2" t="s">
        <v>5985</v>
      </c>
      <c r="D5986" s="25" t="str">
        <f t="shared" si="651"/>
        <v>O</v>
      </c>
      <c r="E5986" s="26" t="str">
        <f t="shared" si="652"/>
        <v>T</v>
      </c>
      <c r="F5986" s="27" t="str">
        <f t="shared" si="653"/>
        <v>E</v>
      </c>
      <c r="G5986" s="34" t="str">
        <f>IF(ISNA(MATCH(D5986&amp;"-",G$1:G5985,0)),D5986&amp;"-","")</f>
        <v/>
      </c>
      <c r="H5986" s="35" t="str">
        <f>IF(ISNA(MATCH(E5986&amp;"-",H$1:H5985,0)),E5986&amp;"-","")</f>
        <v/>
      </c>
      <c r="I5986" s="36" t="str">
        <f>IF(ISNA(MATCH(F5986&amp;"-",I$1:I5985,0)),F5986&amp;"-","")</f>
        <v/>
      </c>
      <c r="J5986" s="1"/>
      <c r="K5986" s="43">
        <f t="shared" si="654"/>
        <v>33</v>
      </c>
      <c r="L5986" s="44">
        <f t="shared" si="655"/>
        <v>43</v>
      </c>
      <c r="M5986" s="45">
        <f t="shared" si="656"/>
        <v>13</v>
      </c>
      <c r="N5986" s="6" t="str">
        <f t="shared" si="657"/>
        <v>13-33-43</v>
      </c>
      <c r="O5986" s="7" t="str">
        <f>IF(COUNTIF(N$2:N5986,N5986)=1,C5986,"")</f>
        <v/>
      </c>
      <c r="P5986" s="14" t="str" cm="1">
        <f t="array" ref="P5986">IFERROR(INDEX(O:O,SMALL(IF($O$2:$O$8001&lt;&gt;"",ROW($O$2:$O$8001)),ROWS(A$1:A5985))),"")</f>
        <v/>
      </c>
    </row>
    <row r="5987" spans="3:16" x14ac:dyDescent="0.3">
      <c r="C5987" s="2" t="s">
        <v>5986</v>
      </c>
      <c r="D5987" s="25" t="str">
        <f t="shared" si="651"/>
        <v>O</v>
      </c>
      <c r="E5987" s="26" t="str">
        <f t="shared" si="652"/>
        <v>T</v>
      </c>
      <c r="F5987" s="27" t="str">
        <f t="shared" si="653"/>
        <v>F</v>
      </c>
      <c r="G5987" s="34" t="str">
        <f>IF(ISNA(MATCH(D5987&amp;"-",G$1:G5986,0)),D5987&amp;"-","")</f>
        <v/>
      </c>
      <c r="H5987" s="35" t="str">
        <f>IF(ISNA(MATCH(E5987&amp;"-",H$1:H5986,0)),E5987&amp;"-","")</f>
        <v/>
      </c>
      <c r="I5987" s="36" t="str">
        <f>IF(ISNA(MATCH(F5987&amp;"-",I$1:I5986,0)),F5987&amp;"-","")</f>
        <v/>
      </c>
      <c r="J5987" s="1"/>
      <c r="K5987" s="43">
        <f t="shared" si="654"/>
        <v>33</v>
      </c>
      <c r="L5987" s="44">
        <f t="shared" si="655"/>
        <v>43</v>
      </c>
      <c r="M5987" s="45">
        <f t="shared" si="656"/>
        <v>15</v>
      </c>
      <c r="N5987" s="6" t="str">
        <f t="shared" si="657"/>
        <v>15-33-43</v>
      </c>
      <c r="O5987" s="7" t="str">
        <f>IF(COUNTIF(N$2:N5987,N5987)=1,C5987,"")</f>
        <v/>
      </c>
      <c r="P5987" s="14" t="str" cm="1">
        <f t="array" ref="P5987">IFERROR(INDEX(O:O,SMALL(IF($O$2:$O$8001&lt;&gt;"",ROW($O$2:$O$8001)),ROWS(A$1:A5986))),"")</f>
        <v/>
      </c>
    </row>
    <row r="5988" spans="3:16" x14ac:dyDescent="0.3">
      <c r="C5988" s="2" t="s">
        <v>5987</v>
      </c>
      <c r="D5988" s="25" t="str">
        <f t="shared" si="651"/>
        <v>O</v>
      </c>
      <c r="E5988" s="26" t="str">
        <f t="shared" si="652"/>
        <v>T</v>
      </c>
      <c r="F5988" s="27" t="str">
        <f t="shared" si="653"/>
        <v>G</v>
      </c>
      <c r="G5988" s="34" t="str">
        <f>IF(ISNA(MATCH(D5988&amp;"-",G$1:G5987,0)),D5988&amp;"-","")</f>
        <v/>
      </c>
      <c r="H5988" s="35" t="str">
        <f>IF(ISNA(MATCH(E5988&amp;"-",H$1:H5987,0)),E5988&amp;"-","")</f>
        <v/>
      </c>
      <c r="I5988" s="36" t="str">
        <f>IF(ISNA(MATCH(F5988&amp;"-",I$1:I5987,0)),F5988&amp;"-","")</f>
        <v/>
      </c>
      <c r="J5988" s="1"/>
      <c r="K5988" s="43">
        <f t="shared" si="654"/>
        <v>33</v>
      </c>
      <c r="L5988" s="44">
        <f t="shared" si="655"/>
        <v>43</v>
      </c>
      <c r="M5988" s="45">
        <f t="shared" si="656"/>
        <v>17</v>
      </c>
      <c r="N5988" s="6" t="str">
        <f t="shared" si="657"/>
        <v>17-33-43</v>
      </c>
      <c r="O5988" s="7" t="str">
        <f>IF(COUNTIF(N$2:N5988,N5988)=1,C5988,"")</f>
        <v/>
      </c>
      <c r="P5988" s="14" t="str" cm="1">
        <f t="array" ref="P5988">IFERROR(INDEX(O:O,SMALL(IF($O$2:$O$8001&lt;&gt;"",ROW($O$2:$O$8001)),ROWS(A$1:A5987))),"")</f>
        <v/>
      </c>
    </row>
    <row r="5989" spans="3:16" x14ac:dyDescent="0.3">
      <c r="C5989" s="2" t="s">
        <v>5988</v>
      </c>
      <c r="D5989" s="25" t="str">
        <f t="shared" si="651"/>
        <v>O</v>
      </c>
      <c r="E5989" s="26" t="str">
        <f t="shared" si="652"/>
        <v>T</v>
      </c>
      <c r="F5989" s="27" t="str">
        <f t="shared" si="653"/>
        <v>H</v>
      </c>
      <c r="G5989" s="34" t="str">
        <f>IF(ISNA(MATCH(D5989&amp;"-",G$1:G5988,0)),D5989&amp;"-","")</f>
        <v/>
      </c>
      <c r="H5989" s="35" t="str">
        <f>IF(ISNA(MATCH(E5989&amp;"-",H$1:H5988,0)),E5989&amp;"-","")</f>
        <v/>
      </c>
      <c r="I5989" s="36" t="str">
        <f>IF(ISNA(MATCH(F5989&amp;"-",I$1:I5988,0)),F5989&amp;"-","")</f>
        <v/>
      </c>
      <c r="J5989" s="1"/>
      <c r="K5989" s="43">
        <f t="shared" si="654"/>
        <v>33</v>
      </c>
      <c r="L5989" s="44">
        <f t="shared" si="655"/>
        <v>43</v>
      </c>
      <c r="M5989" s="45">
        <f t="shared" si="656"/>
        <v>19</v>
      </c>
      <c r="N5989" s="6" t="str">
        <f t="shared" si="657"/>
        <v>19-33-43</v>
      </c>
      <c r="O5989" s="7" t="str">
        <f>IF(COUNTIF(N$2:N5989,N5989)=1,C5989,"")</f>
        <v/>
      </c>
      <c r="P5989" s="14" t="str" cm="1">
        <f t="array" ref="P5989">IFERROR(INDEX(O:O,SMALL(IF($O$2:$O$8001&lt;&gt;"",ROW($O$2:$O$8001)),ROWS(A$1:A5988))),"")</f>
        <v/>
      </c>
    </row>
    <row r="5990" spans="3:16" x14ac:dyDescent="0.3">
      <c r="C5990" s="2" t="s">
        <v>5989</v>
      </c>
      <c r="D5990" s="25" t="str">
        <f t="shared" si="651"/>
        <v>O</v>
      </c>
      <c r="E5990" s="26" t="str">
        <f t="shared" si="652"/>
        <v>T</v>
      </c>
      <c r="F5990" s="27" t="str">
        <f t="shared" si="653"/>
        <v>I</v>
      </c>
      <c r="G5990" s="34" t="str">
        <f>IF(ISNA(MATCH(D5990&amp;"-",G$1:G5989,0)),D5990&amp;"-","")</f>
        <v/>
      </c>
      <c r="H5990" s="35" t="str">
        <f>IF(ISNA(MATCH(E5990&amp;"-",H$1:H5989,0)),E5990&amp;"-","")</f>
        <v/>
      </c>
      <c r="I5990" s="36" t="str">
        <f>IF(ISNA(MATCH(F5990&amp;"-",I$1:I5989,0)),F5990&amp;"-","")</f>
        <v/>
      </c>
      <c r="J5990" s="1"/>
      <c r="K5990" s="43">
        <f t="shared" si="654"/>
        <v>33</v>
      </c>
      <c r="L5990" s="44">
        <f t="shared" si="655"/>
        <v>43</v>
      </c>
      <c r="M5990" s="45">
        <f t="shared" si="656"/>
        <v>21</v>
      </c>
      <c r="N5990" s="6" t="str">
        <f t="shared" si="657"/>
        <v>21-33-43</v>
      </c>
      <c r="O5990" s="7" t="str">
        <f>IF(COUNTIF(N$2:N5990,N5990)=1,C5990,"")</f>
        <v/>
      </c>
      <c r="P5990" s="14" t="str" cm="1">
        <f t="array" ref="P5990">IFERROR(INDEX(O:O,SMALL(IF($O$2:$O$8001&lt;&gt;"",ROW($O$2:$O$8001)),ROWS(A$1:A5989))),"")</f>
        <v/>
      </c>
    </row>
    <row r="5991" spans="3:16" x14ac:dyDescent="0.3">
      <c r="C5991" s="2" t="s">
        <v>5990</v>
      </c>
      <c r="D5991" s="25" t="str">
        <f t="shared" si="651"/>
        <v>O</v>
      </c>
      <c r="E5991" s="26" t="str">
        <f t="shared" si="652"/>
        <v>T</v>
      </c>
      <c r="F5991" s="27" t="str">
        <f t="shared" si="653"/>
        <v>J</v>
      </c>
      <c r="G5991" s="34" t="str">
        <f>IF(ISNA(MATCH(D5991&amp;"-",G$1:G5990,0)),D5991&amp;"-","")</f>
        <v/>
      </c>
      <c r="H5991" s="35" t="str">
        <f>IF(ISNA(MATCH(E5991&amp;"-",H$1:H5990,0)),E5991&amp;"-","")</f>
        <v/>
      </c>
      <c r="I5991" s="36" t="str">
        <f>IF(ISNA(MATCH(F5991&amp;"-",I$1:I5990,0)),F5991&amp;"-","")</f>
        <v/>
      </c>
      <c r="J5991" s="1"/>
      <c r="K5991" s="43">
        <f t="shared" si="654"/>
        <v>33</v>
      </c>
      <c r="L5991" s="44">
        <f t="shared" si="655"/>
        <v>43</v>
      </c>
      <c r="M5991" s="45">
        <f t="shared" si="656"/>
        <v>23</v>
      </c>
      <c r="N5991" s="6" t="str">
        <f t="shared" si="657"/>
        <v>23-33-43</v>
      </c>
      <c r="O5991" s="7" t="str">
        <f>IF(COUNTIF(N$2:N5991,N5991)=1,C5991,"")</f>
        <v/>
      </c>
      <c r="P5991" s="14" t="str" cm="1">
        <f t="array" ref="P5991">IFERROR(INDEX(O:O,SMALL(IF($O$2:$O$8001&lt;&gt;"",ROW($O$2:$O$8001)),ROWS(A$1:A5990))),"")</f>
        <v/>
      </c>
    </row>
    <row r="5992" spans="3:16" x14ac:dyDescent="0.3">
      <c r="C5992" s="2" t="s">
        <v>5991</v>
      </c>
      <c r="D5992" s="25" t="str">
        <f t="shared" si="651"/>
        <v>O</v>
      </c>
      <c r="E5992" s="26" t="str">
        <f t="shared" si="652"/>
        <v>T</v>
      </c>
      <c r="F5992" s="27" t="str">
        <f t="shared" si="653"/>
        <v>K</v>
      </c>
      <c r="G5992" s="34" t="str">
        <f>IF(ISNA(MATCH(D5992&amp;"-",G$1:G5991,0)),D5992&amp;"-","")</f>
        <v/>
      </c>
      <c r="H5992" s="35" t="str">
        <f>IF(ISNA(MATCH(E5992&amp;"-",H$1:H5991,0)),E5992&amp;"-","")</f>
        <v/>
      </c>
      <c r="I5992" s="36" t="str">
        <f>IF(ISNA(MATCH(F5992&amp;"-",I$1:I5991,0)),F5992&amp;"-","")</f>
        <v/>
      </c>
      <c r="J5992" s="1"/>
      <c r="K5992" s="43">
        <f t="shared" si="654"/>
        <v>33</v>
      </c>
      <c r="L5992" s="44">
        <f t="shared" si="655"/>
        <v>43</v>
      </c>
      <c r="M5992" s="45">
        <f t="shared" si="656"/>
        <v>25</v>
      </c>
      <c r="N5992" s="6" t="str">
        <f t="shared" si="657"/>
        <v>25-33-43</v>
      </c>
      <c r="O5992" s="7" t="str">
        <f>IF(COUNTIF(N$2:N5992,N5992)=1,C5992,"")</f>
        <v/>
      </c>
      <c r="P5992" s="14" t="str" cm="1">
        <f t="array" ref="P5992">IFERROR(INDEX(O:O,SMALL(IF($O$2:$O$8001&lt;&gt;"",ROW($O$2:$O$8001)),ROWS(A$1:A5991))),"")</f>
        <v/>
      </c>
    </row>
    <row r="5993" spans="3:16" x14ac:dyDescent="0.3">
      <c r="C5993" s="2" t="s">
        <v>5992</v>
      </c>
      <c r="D5993" s="25" t="str">
        <f t="shared" si="651"/>
        <v>O</v>
      </c>
      <c r="E5993" s="26" t="str">
        <f t="shared" si="652"/>
        <v>T</v>
      </c>
      <c r="F5993" s="27" t="str">
        <f t="shared" si="653"/>
        <v>L</v>
      </c>
      <c r="G5993" s="34" t="str">
        <f>IF(ISNA(MATCH(D5993&amp;"-",G$1:G5992,0)),D5993&amp;"-","")</f>
        <v/>
      </c>
      <c r="H5993" s="35" t="str">
        <f>IF(ISNA(MATCH(E5993&amp;"-",H$1:H5992,0)),E5993&amp;"-","")</f>
        <v/>
      </c>
      <c r="I5993" s="36" t="str">
        <f>IF(ISNA(MATCH(F5993&amp;"-",I$1:I5992,0)),F5993&amp;"-","")</f>
        <v/>
      </c>
      <c r="J5993" s="1"/>
      <c r="K5993" s="43">
        <f t="shared" si="654"/>
        <v>33</v>
      </c>
      <c r="L5993" s="44">
        <f t="shared" si="655"/>
        <v>43</v>
      </c>
      <c r="M5993" s="45">
        <f t="shared" si="656"/>
        <v>27</v>
      </c>
      <c r="N5993" s="6" t="str">
        <f t="shared" si="657"/>
        <v>27-33-43</v>
      </c>
      <c r="O5993" s="7" t="str">
        <f>IF(COUNTIF(N$2:N5993,N5993)=1,C5993,"")</f>
        <v/>
      </c>
      <c r="P5993" s="14" t="str" cm="1">
        <f t="array" ref="P5993">IFERROR(INDEX(O:O,SMALL(IF($O$2:$O$8001&lt;&gt;"",ROW($O$2:$O$8001)),ROWS(A$1:A5992))),"")</f>
        <v/>
      </c>
    </row>
    <row r="5994" spans="3:16" x14ac:dyDescent="0.3">
      <c r="C5994" s="2" t="s">
        <v>5993</v>
      </c>
      <c r="D5994" s="25" t="str">
        <f t="shared" si="651"/>
        <v>O</v>
      </c>
      <c r="E5994" s="26" t="str">
        <f t="shared" si="652"/>
        <v>T</v>
      </c>
      <c r="F5994" s="27" t="str">
        <f t="shared" si="653"/>
        <v>M</v>
      </c>
      <c r="G5994" s="34" t="str">
        <f>IF(ISNA(MATCH(D5994&amp;"-",G$1:G5993,0)),D5994&amp;"-","")</f>
        <v/>
      </c>
      <c r="H5994" s="35" t="str">
        <f>IF(ISNA(MATCH(E5994&amp;"-",H$1:H5993,0)),E5994&amp;"-","")</f>
        <v/>
      </c>
      <c r="I5994" s="36" t="str">
        <f>IF(ISNA(MATCH(F5994&amp;"-",I$1:I5993,0)),F5994&amp;"-","")</f>
        <v/>
      </c>
      <c r="J5994" s="1"/>
      <c r="K5994" s="43">
        <f t="shared" si="654"/>
        <v>33</v>
      </c>
      <c r="L5994" s="44">
        <f t="shared" si="655"/>
        <v>43</v>
      </c>
      <c r="M5994" s="45">
        <f t="shared" si="656"/>
        <v>29</v>
      </c>
      <c r="N5994" s="6" t="str">
        <f t="shared" si="657"/>
        <v>29-33-43</v>
      </c>
      <c r="O5994" s="7" t="str">
        <f>IF(COUNTIF(N$2:N5994,N5994)=1,C5994,"")</f>
        <v/>
      </c>
      <c r="P5994" s="14" t="str" cm="1">
        <f t="array" ref="P5994">IFERROR(INDEX(O:O,SMALL(IF($O$2:$O$8001&lt;&gt;"",ROW($O$2:$O$8001)),ROWS(A$1:A5993))),"")</f>
        <v/>
      </c>
    </row>
    <row r="5995" spans="3:16" x14ac:dyDescent="0.3">
      <c r="C5995" s="2" t="s">
        <v>5994</v>
      </c>
      <c r="D5995" s="25" t="str">
        <f t="shared" si="651"/>
        <v>O</v>
      </c>
      <c r="E5995" s="26" t="str">
        <f t="shared" si="652"/>
        <v>T</v>
      </c>
      <c r="F5995" s="27" t="str">
        <f t="shared" si="653"/>
        <v>N</v>
      </c>
      <c r="G5995" s="34" t="str">
        <f>IF(ISNA(MATCH(D5995&amp;"-",G$1:G5994,0)),D5995&amp;"-","")</f>
        <v/>
      </c>
      <c r="H5995" s="35" t="str">
        <f>IF(ISNA(MATCH(E5995&amp;"-",H$1:H5994,0)),E5995&amp;"-","")</f>
        <v/>
      </c>
      <c r="I5995" s="36" t="str">
        <f>IF(ISNA(MATCH(F5995&amp;"-",I$1:I5994,0)),F5995&amp;"-","")</f>
        <v/>
      </c>
      <c r="J5995" s="1"/>
      <c r="K5995" s="43">
        <f t="shared" si="654"/>
        <v>33</v>
      </c>
      <c r="L5995" s="44">
        <f t="shared" si="655"/>
        <v>43</v>
      </c>
      <c r="M5995" s="45">
        <f t="shared" si="656"/>
        <v>31</v>
      </c>
      <c r="N5995" s="6" t="str">
        <f t="shared" si="657"/>
        <v>31-33-43</v>
      </c>
      <c r="O5995" s="7" t="str">
        <f>IF(COUNTIF(N$2:N5995,N5995)=1,C5995,"")</f>
        <v/>
      </c>
      <c r="P5995" s="14" t="str" cm="1">
        <f t="array" ref="P5995">IFERROR(INDEX(O:O,SMALL(IF($O$2:$O$8001&lt;&gt;"",ROW($O$2:$O$8001)),ROWS(A$1:A5994))),"")</f>
        <v/>
      </c>
    </row>
    <row r="5996" spans="3:16" x14ac:dyDescent="0.3">
      <c r="C5996" s="2" t="s">
        <v>5995</v>
      </c>
      <c r="D5996" s="25" t="str">
        <f t="shared" si="651"/>
        <v>O</v>
      </c>
      <c r="E5996" s="26" t="str">
        <f t="shared" si="652"/>
        <v>T</v>
      </c>
      <c r="F5996" s="27" t="str">
        <f t="shared" si="653"/>
        <v>O</v>
      </c>
      <c r="G5996" s="34" t="str">
        <f>IF(ISNA(MATCH(D5996&amp;"-",G$1:G5995,0)),D5996&amp;"-","")</f>
        <v/>
      </c>
      <c r="H5996" s="35" t="str">
        <f>IF(ISNA(MATCH(E5996&amp;"-",H$1:H5995,0)),E5996&amp;"-","")</f>
        <v/>
      </c>
      <c r="I5996" s="36" t="str">
        <f>IF(ISNA(MATCH(F5996&amp;"-",I$1:I5995,0)),F5996&amp;"-","")</f>
        <v/>
      </c>
      <c r="J5996" s="1"/>
      <c r="K5996" s="43">
        <f t="shared" si="654"/>
        <v>33</v>
      </c>
      <c r="L5996" s="44">
        <f t="shared" si="655"/>
        <v>43</v>
      </c>
      <c r="M5996" s="45">
        <f t="shared" si="656"/>
        <v>33</v>
      </c>
      <c r="N5996" s="6" t="str">
        <f t="shared" si="657"/>
        <v>33-33-43</v>
      </c>
      <c r="O5996" s="7" t="str">
        <f>IF(COUNTIF(N$2:N5996,N5996)=1,C5996,"")</f>
        <v/>
      </c>
      <c r="P5996" s="14" t="str" cm="1">
        <f t="array" ref="P5996">IFERROR(INDEX(O:O,SMALL(IF($O$2:$O$8001&lt;&gt;"",ROW($O$2:$O$8001)),ROWS(A$1:A5995))),"")</f>
        <v/>
      </c>
    </row>
    <row r="5997" spans="3:16" x14ac:dyDescent="0.3">
      <c r="C5997" s="2" t="s">
        <v>5996</v>
      </c>
      <c r="D5997" s="25" t="str">
        <f t="shared" si="651"/>
        <v>O</v>
      </c>
      <c r="E5997" s="26" t="str">
        <f t="shared" si="652"/>
        <v>T</v>
      </c>
      <c r="F5997" s="27" t="str">
        <f t="shared" si="653"/>
        <v>P</v>
      </c>
      <c r="G5997" s="34" t="str">
        <f>IF(ISNA(MATCH(D5997&amp;"-",G$1:G5996,0)),D5997&amp;"-","")</f>
        <v/>
      </c>
      <c r="H5997" s="35" t="str">
        <f>IF(ISNA(MATCH(E5997&amp;"-",H$1:H5996,0)),E5997&amp;"-","")</f>
        <v/>
      </c>
      <c r="I5997" s="36" t="str">
        <f>IF(ISNA(MATCH(F5997&amp;"-",I$1:I5996,0)),F5997&amp;"-","")</f>
        <v/>
      </c>
      <c r="J5997" s="1"/>
      <c r="K5997" s="43">
        <f t="shared" si="654"/>
        <v>33</v>
      </c>
      <c r="L5997" s="44">
        <f t="shared" si="655"/>
        <v>43</v>
      </c>
      <c r="M5997" s="45">
        <f t="shared" si="656"/>
        <v>35</v>
      </c>
      <c r="N5997" s="6" t="str">
        <f t="shared" si="657"/>
        <v>33-35-43</v>
      </c>
      <c r="O5997" s="7" t="str">
        <f>IF(COUNTIF(N$2:N5997,N5997)=1,C5997,"")</f>
        <v/>
      </c>
      <c r="P5997" s="14" t="str" cm="1">
        <f t="array" ref="P5997">IFERROR(INDEX(O:O,SMALL(IF($O$2:$O$8001&lt;&gt;"",ROW($O$2:$O$8001)),ROWS(A$1:A5996))),"")</f>
        <v/>
      </c>
    </row>
    <row r="5998" spans="3:16" x14ac:dyDescent="0.3">
      <c r="C5998" s="2" t="s">
        <v>5997</v>
      </c>
      <c r="D5998" s="25" t="str">
        <f t="shared" si="651"/>
        <v>O</v>
      </c>
      <c r="E5998" s="26" t="str">
        <f t="shared" si="652"/>
        <v>T</v>
      </c>
      <c r="F5998" s="27" t="str">
        <f t="shared" si="653"/>
        <v>Q</v>
      </c>
      <c r="G5998" s="34" t="str">
        <f>IF(ISNA(MATCH(D5998&amp;"-",G$1:G5997,0)),D5998&amp;"-","")</f>
        <v/>
      </c>
      <c r="H5998" s="35" t="str">
        <f>IF(ISNA(MATCH(E5998&amp;"-",H$1:H5997,0)),E5998&amp;"-","")</f>
        <v/>
      </c>
      <c r="I5998" s="36" t="str">
        <f>IF(ISNA(MATCH(F5998&amp;"-",I$1:I5997,0)),F5998&amp;"-","")</f>
        <v/>
      </c>
      <c r="J5998" s="1"/>
      <c r="K5998" s="43">
        <f t="shared" si="654"/>
        <v>33</v>
      </c>
      <c r="L5998" s="44">
        <f t="shared" si="655"/>
        <v>43</v>
      </c>
      <c r="M5998" s="45">
        <f t="shared" si="656"/>
        <v>37</v>
      </c>
      <c r="N5998" s="6" t="str">
        <f t="shared" si="657"/>
        <v>33-37-43</v>
      </c>
      <c r="O5998" s="7" t="str">
        <f>IF(COUNTIF(N$2:N5998,N5998)=1,C5998,"")</f>
        <v/>
      </c>
      <c r="P5998" s="14" t="str" cm="1">
        <f t="array" ref="P5998">IFERROR(INDEX(O:O,SMALL(IF($O$2:$O$8001&lt;&gt;"",ROW($O$2:$O$8001)),ROWS(A$1:A5997))),"")</f>
        <v/>
      </c>
    </row>
    <row r="5999" spans="3:16" x14ac:dyDescent="0.3">
      <c r="C5999" s="2" t="s">
        <v>5998</v>
      </c>
      <c r="D5999" s="25" t="str">
        <f t="shared" si="651"/>
        <v>O</v>
      </c>
      <c r="E5999" s="26" t="str">
        <f t="shared" si="652"/>
        <v>T</v>
      </c>
      <c r="F5999" s="27" t="str">
        <f t="shared" si="653"/>
        <v>R</v>
      </c>
      <c r="G5999" s="34" t="str">
        <f>IF(ISNA(MATCH(D5999&amp;"-",G$1:G5998,0)),D5999&amp;"-","")</f>
        <v/>
      </c>
      <c r="H5999" s="35" t="str">
        <f>IF(ISNA(MATCH(E5999&amp;"-",H$1:H5998,0)),E5999&amp;"-","")</f>
        <v/>
      </c>
      <c r="I5999" s="36" t="str">
        <f>IF(ISNA(MATCH(F5999&amp;"-",I$1:I5998,0)),F5999&amp;"-","")</f>
        <v/>
      </c>
      <c r="J5999" s="1"/>
      <c r="K5999" s="43">
        <f t="shared" si="654"/>
        <v>33</v>
      </c>
      <c r="L5999" s="44">
        <f t="shared" si="655"/>
        <v>43</v>
      </c>
      <c r="M5999" s="45">
        <f t="shared" si="656"/>
        <v>39</v>
      </c>
      <c r="N5999" s="6" t="str">
        <f t="shared" si="657"/>
        <v>33-39-43</v>
      </c>
      <c r="O5999" s="7" t="str">
        <f>IF(COUNTIF(N$2:N5999,N5999)=1,C5999,"")</f>
        <v/>
      </c>
      <c r="P5999" s="14" t="str" cm="1">
        <f t="array" ref="P5999">IFERROR(INDEX(O:O,SMALL(IF($O$2:$O$8001&lt;&gt;"",ROW($O$2:$O$8001)),ROWS(A$1:A5998))),"")</f>
        <v/>
      </c>
    </row>
    <row r="6000" spans="3:16" x14ac:dyDescent="0.3">
      <c r="C6000" s="2" t="s">
        <v>5999</v>
      </c>
      <c r="D6000" s="25" t="str">
        <f t="shared" si="651"/>
        <v>O</v>
      </c>
      <c r="E6000" s="26" t="str">
        <f t="shared" si="652"/>
        <v>T</v>
      </c>
      <c r="F6000" s="27" t="str">
        <f t="shared" si="653"/>
        <v>S</v>
      </c>
      <c r="G6000" s="34" t="str">
        <f>IF(ISNA(MATCH(D6000&amp;"-",G$1:G5999,0)),D6000&amp;"-","")</f>
        <v/>
      </c>
      <c r="H6000" s="35" t="str">
        <f>IF(ISNA(MATCH(E6000&amp;"-",H$1:H5999,0)),E6000&amp;"-","")</f>
        <v/>
      </c>
      <c r="I6000" s="36" t="str">
        <f>IF(ISNA(MATCH(F6000&amp;"-",I$1:I5999,0)),F6000&amp;"-","")</f>
        <v/>
      </c>
      <c r="J6000" s="1"/>
      <c r="K6000" s="43">
        <f t="shared" si="654"/>
        <v>33</v>
      </c>
      <c r="L6000" s="44">
        <f t="shared" si="655"/>
        <v>43</v>
      </c>
      <c r="M6000" s="45">
        <f t="shared" si="656"/>
        <v>41</v>
      </c>
      <c r="N6000" s="6" t="str">
        <f t="shared" si="657"/>
        <v>33-41-43</v>
      </c>
      <c r="O6000" s="7" t="str">
        <f>IF(COUNTIF(N$2:N6000,N6000)=1,C6000,"")</f>
        <v/>
      </c>
      <c r="P6000" s="14" t="str" cm="1">
        <f t="array" ref="P6000">IFERROR(INDEX(O:O,SMALL(IF($O$2:$O$8001&lt;&gt;"",ROW($O$2:$O$8001)),ROWS(A$1:A5999))),"")</f>
        <v/>
      </c>
    </row>
    <row r="6001" spans="3:16" x14ac:dyDescent="0.3">
      <c r="C6001" s="2" t="s">
        <v>6000</v>
      </c>
      <c r="D6001" s="25" t="str">
        <f t="shared" si="651"/>
        <v>O</v>
      </c>
      <c r="E6001" s="26" t="str">
        <f t="shared" si="652"/>
        <v>T</v>
      </c>
      <c r="F6001" s="27" t="str">
        <f t="shared" si="653"/>
        <v>T</v>
      </c>
      <c r="G6001" s="34" t="str">
        <f>IF(ISNA(MATCH(D6001&amp;"-",G$1:G6000,0)),D6001&amp;"-","")</f>
        <v/>
      </c>
      <c r="H6001" s="35" t="str">
        <f>IF(ISNA(MATCH(E6001&amp;"-",H$1:H6000,0)),E6001&amp;"-","")</f>
        <v/>
      </c>
      <c r="I6001" s="36" t="str">
        <f>IF(ISNA(MATCH(F6001&amp;"-",I$1:I6000,0)),F6001&amp;"-","")</f>
        <v/>
      </c>
      <c r="J6001" s="1"/>
      <c r="K6001" s="43">
        <f t="shared" si="654"/>
        <v>33</v>
      </c>
      <c r="L6001" s="44">
        <f t="shared" si="655"/>
        <v>43</v>
      </c>
      <c r="M6001" s="45">
        <f t="shared" si="656"/>
        <v>43</v>
      </c>
      <c r="N6001" s="6" t="str">
        <f t="shared" si="657"/>
        <v>33-43-43</v>
      </c>
      <c r="O6001" s="7" t="str">
        <f>IF(COUNTIF(N$2:N6001,N6001)=1,C6001,"")</f>
        <v>O-T-T</v>
      </c>
      <c r="P6001" s="14" t="str" cm="1">
        <f t="array" ref="P6001">IFERROR(INDEX(O:O,SMALL(IF($O$2:$O$8001&lt;&gt;"",ROW($O$2:$O$8001)),ROWS(A$1:A6000))),"")</f>
        <v/>
      </c>
    </row>
    <row r="6002" spans="3:16" x14ac:dyDescent="0.3">
      <c r="C6002" s="2" t="s">
        <v>6001</v>
      </c>
      <c r="D6002" s="25" t="str">
        <f t="shared" si="651"/>
        <v>P</v>
      </c>
      <c r="E6002" s="26" t="str">
        <f t="shared" si="652"/>
        <v>A</v>
      </c>
      <c r="F6002" s="27" t="str">
        <f t="shared" si="653"/>
        <v>A</v>
      </c>
      <c r="G6002" s="34" t="str">
        <f>IF(ISNA(MATCH(D6002&amp;"-",G$1:G6001,0)),D6002&amp;"-","")</f>
        <v>P-</v>
      </c>
      <c r="H6002" s="35" t="str">
        <f>IF(ISNA(MATCH(E6002&amp;"-",H$1:H6001,0)),E6002&amp;"-","")</f>
        <v/>
      </c>
      <c r="I6002" s="36" t="str">
        <f>IF(ISNA(MATCH(F6002&amp;"-",I$1:I6001,0)),F6002&amp;"-","")</f>
        <v/>
      </c>
      <c r="J6002" s="1"/>
      <c r="K6002" s="43">
        <f t="shared" si="654"/>
        <v>35</v>
      </c>
      <c r="L6002" s="44">
        <f t="shared" si="655"/>
        <v>1</v>
      </c>
      <c r="M6002" s="45">
        <f t="shared" si="656"/>
        <v>1</v>
      </c>
      <c r="N6002" s="6" t="str">
        <f t="shared" si="657"/>
        <v>1-1-35</v>
      </c>
      <c r="O6002" s="7" t="str">
        <f>IF(COUNTIF(N$2:N6002,N6002)=1,C6002,"")</f>
        <v/>
      </c>
      <c r="P6002" s="14" t="str" cm="1">
        <f t="array" ref="P6002">IFERROR(INDEX(O:O,SMALL(IF($O$2:$O$8001&lt;&gt;"",ROW($O$2:$O$8001)),ROWS(A$1:A6001))),"")</f>
        <v/>
      </c>
    </row>
    <row r="6003" spans="3:16" x14ac:dyDescent="0.3">
      <c r="C6003" s="2" t="s">
        <v>6002</v>
      </c>
      <c r="D6003" s="25" t="str">
        <f t="shared" si="651"/>
        <v>P</v>
      </c>
      <c r="E6003" s="26" t="str">
        <f t="shared" si="652"/>
        <v>A</v>
      </c>
      <c r="F6003" s="27" t="str">
        <f t="shared" si="653"/>
        <v>B</v>
      </c>
      <c r="G6003" s="34" t="str">
        <f>IF(ISNA(MATCH(D6003&amp;"-",G$1:G6002,0)),D6003&amp;"-","")</f>
        <v/>
      </c>
      <c r="H6003" s="35" t="str">
        <f>IF(ISNA(MATCH(E6003&amp;"-",H$1:H6002,0)),E6003&amp;"-","")</f>
        <v/>
      </c>
      <c r="I6003" s="36" t="str">
        <f>IF(ISNA(MATCH(F6003&amp;"-",I$1:I6002,0)),F6003&amp;"-","")</f>
        <v/>
      </c>
      <c r="J6003" s="1"/>
      <c r="K6003" s="43">
        <f t="shared" si="654"/>
        <v>35</v>
      </c>
      <c r="L6003" s="44">
        <f t="shared" si="655"/>
        <v>1</v>
      </c>
      <c r="M6003" s="45">
        <f t="shared" si="656"/>
        <v>7</v>
      </c>
      <c r="N6003" s="6" t="str">
        <f t="shared" si="657"/>
        <v>1-7-35</v>
      </c>
      <c r="O6003" s="7" t="str">
        <f>IF(COUNTIF(N$2:N6003,N6003)=1,C6003,"")</f>
        <v/>
      </c>
      <c r="P6003" s="14" t="str" cm="1">
        <f t="array" ref="P6003">IFERROR(INDEX(O:O,SMALL(IF($O$2:$O$8001&lt;&gt;"",ROW($O$2:$O$8001)),ROWS(A$1:A6002))),"")</f>
        <v/>
      </c>
    </row>
    <row r="6004" spans="3:16" x14ac:dyDescent="0.3">
      <c r="C6004" s="2" t="s">
        <v>6003</v>
      </c>
      <c r="D6004" s="25" t="str">
        <f t="shared" si="651"/>
        <v>P</v>
      </c>
      <c r="E6004" s="26" t="str">
        <f t="shared" si="652"/>
        <v>A</v>
      </c>
      <c r="F6004" s="27" t="str">
        <f t="shared" si="653"/>
        <v>C</v>
      </c>
      <c r="G6004" s="34" t="str">
        <f>IF(ISNA(MATCH(D6004&amp;"-",G$1:G6003,0)),D6004&amp;"-","")</f>
        <v/>
      </c>
      <c r="H6004" s="35" t="str">
        <f>IF(ISNA(MATCH(E6004&amp;"-",H$1:H6003,0)),E6004&amp;"-","")</f>
        <v/>
      </c>
      <c r="I6004" s="36" t="str">
        <f>IF(ISNA(MATCH(F6004&amp;"-",I$1:I6003,0)),F6004&amp;"-","")</f>
        <v/>
      </c>
      <c r="J6004" s="1"/>
      <c r="K6004" s="43">
        <f t="shared" si="654"/>
        <v>35</v>
      </c>
      <c r="L6004" s="44">
        <f t="shared" si="655"/>
        <v>1</v>
      </c>
      <c r="M6004" s="45">
        <f t="shared" si="656"/>
        <v>9</v>
      </c>
      <c r="N6004" s="6" t="str">
        <f t="shared" si="657"/>
        <v>1-9-35</v>
      </c>
      <c r="O6004" s="7" t="str">
        <f>IF(COUNTIF(N$2:N6004,N6004)=1,C6004,"")</f>
        <v/>
      </c>
      <c r="P6004" s="14" t="str" cm="1">
        <f t="array" ref="P6004">IFERROR(INDEX(O:O,SMALL(IF($O$2:$O$8001&lt;&gt;"",ROW($O$2:$O$8001)),ROWS(A$1:A6003))),"")</f>
        <v/>
      </c>
    </row>
    <row r="6005" spans="3:16" x14ac:dyDescent="0.3">
      <c r="C6005" s="2" t="s">
        <v>6004</v>
      </c>
      <c r="D6005" s="25" t="str">
        <f t="shared" si="651"/>
        <v>P</v>
      </c>
      <c r="E6005" s="26" t="str">
        <f t="shared" si="652"/>
        <v>A</v>
      </c>
      <c r="F6005" s="27" t="str">
        <f t="shared" si="653"/>
        <v>D</v>
      </c>
      <c r="G6005" s="34" t="str">
        <f>IF(ISNA(MATCH(D6005&amp;"-",G$1:G6004,0)),D6005&amp;"-","")</f>
        <v/>
      </c>
      <c r="H6005" s="35" t="str">
        <f>IF(ISNA(MATCH(E6005&amp;"-",H$1:H6004,0)),E6005&amp;"-","")</f>
        <v/>
      </c>
      <c r="I6005" s="36" t="str">
        <f>IF(ISNA(MATCH(F6005&amp;"-",I$1:I6004,0)),F6005&amp;"-","")</f>
        <v/>
      </c>
      <c r="J6005" s="1"/>
      <c r="K6005" s="43">
        <f t="shared" si="654"/>
        <v>35</v>
      </c>
      <c r="L6005" s="44">
        <f t="shared" si="655"/>
        <v>1</v>
      </c>
      <c r="M6005" s="45">
        <f t="shared" si="656"/>
        <v>11</v>
      </c>
      <c r="N6005" s="6" t="str">
        <f t="shared" si="657"/>
        <v>1-11-35</v>
      </c>
      <c r="O6005" s="7" t="str">
        <f>IF(COUNTIF(N$2:N6005,N6005)=1,C6005,"")</f>
        <v/>
      </c>
      <c r="P6005" s="14" t="str" cm="1">
        <f t="array" ref="P6005">IFERROR(INDEX(O:O,SMALL(IF($O$2:$O$8001&lt;&gt;"",ROW($O$2:$O$8001)),ROWS(A$1:A6004))),"")</f>
        <v/>
      </c>
    </row>
    <row r="6006" spans="3:16" x14ac:dyDescent="0.3">
      <c r="C6006" s="2" t="s">
        <v>6005</v>
      </c>
      <c r="D6006" s="25" t="str">
        <f t="shared" si="651"/>
        <v>P</v>
      </c>
      <c r="E6006" s="26" t="str">
        <f t="shared" si="652"/>
        <v>A</v>
      </c>
      <c r="F6006" s="27" t="str">
        <f t="shared" si="653"/>
        <v>E</v>
      </c>
      <c r="G6006" s="34" t="str">
        <f>IF(ISNA(MATCH(D6006&amp;"-",G$1:G6005,0)),D6006&amp;"-","")</f>
        <v/>
      </c>
      <c r="H6006" s="35" t="str">
        <f>IF(ISNA(MATCH(E6006&amp;"-",H$1:H6005,0)),E6006&amp;"-","")</f>
        <v/>
      </c>
      <c r="I6006" s="36" t="str">
        <f>IF(ISNA(MATCH(F6006&amp;"-",I$1:I6005,0)),F6006&amp;"-","")</f>
        <v/>
      </c>
      <c r="J6006" s="1"/>
      <c r="K6006" s="43">
        <f t="shared" si="654"/>
        <v>35</v>
      </c>
      <c r="L6006" s="44">
        <f t="shared" si="655"/>
        <v>1</v>
      </c>
      <c r="M6006" s="45">
        <f t="shared" si="656"/>
        <v>13</v>
      </c>
      <c r="N6006" s="6" t="str">
        <f t="shared" si="657"/>
        <v>1-13-35</v>
      </c>
      <c r="O6006" s="7" t="str">
        <f>IF(COUNTIF(N$2:N6006,N6006)=1,C6006,"")</f>
        <v/>
      </c>
      <c r="P6006" s="14" t="str" cm="1">
        <f t="array" ref="P6006">IFERROR(INDEX(O:O,SMALL(IF($O$2:$O$8001&lt;&gt;"",ROW($O$2:$O$8001)),ROWS(A$1:A6005))),"")</f>
        <v/>
      </c>
    </row>
    <row r="6007" spans="3:16" x14ac:dyDescent="0.3">
      <c r="C6007" s="2" t="s">
        <v>6006</v>
      </c>
      <c r="D6007" s="25" t="str">
        <f t="shared" si="651"/>
        <v>P</v>
      </c>
      <c r="E6007" s="26" t="str">
        <f t="shared" si="652"/>
        <v>A</v>
      </c>
      <c r="F6007" s="27" t="str">
        <f t="shared" si="653"/>
        <v>F</v>
      </c>
      <c r="G6007" s="34" t="str">
        <f>IF(ISNA(MATCH(D6007&amp;"-",G$1:G6006,0)),D6007&amp;"-","")</f>
        <v/>
      </c>
      <c r="H6007" s="35" t="str">
        <f>IF(ISNA(MATCH(E6007&amp;"-",H$1:H6006,0)),E6007&amp;"-","")</f>
        <v/>
      </c>
      <c r="I6007" s="36" t="str">
        <f>IF(ISNA(MATCH(F6007&amp;"-",I$1:I6006,0)),F6007&amp;"-","")</f>
        <v/>
      </c>
      <c r="J6007" s="1"/>
      <c r="K6007" s="43">
        <f t="shared" si="654"/>
        <v>35</v>
      </c>
      <c r="L6007" s="44">
        <f t="shared" si="655"/>
        <v>1</v>
      </c>
      <c r="M6007" s="45">
        <f t="shared" si="656"/>
        <v>15</v>
      </c>
      <c r="N6007" s="6" t="str">
        <f t="shared" si="657"/>
        <v>1-15-35</v>
      </c>
      <c r="O6007" s="7" t="str">
        <f>IF(COUNTIF(N$2:N6007,N6007)=1,C6007,"")</f>
        <v/>
      </c>
      <c r="P6007" s="14" t="str" cm="1">
        <f t="array" ref="P6007">IFERROR(INDEX(O:O,SMALL(IF($O$2:$O$8001&lt;&gt;"",ROW($O$2:$O$8001)),ROWS(A$1:A6006))),"")</f>
        <v/>
      </c>
    </row>
    <row r="6008" spans="3:16" x14ac:dyDescent="0.3">
      <c r="C6008" s="2" t="s">
        <v>6007</v>
      </c>
      <c r="D6008" s="25" t="str">
        <f t="shared" si="651"/>
        <v>P</v>
      </c>
      <c r="E6008" s="26" t="str">
        <f t="shared" si="652"/>
        <v>A</v>
      </c>
      <c r="F6008" s="27" t="str">
        <f t="shared" si="653"/>
        <v>G</v>
      </c>
      <c r="G6008" s="34" t="str">
        <f>IF(ISNA(MATCH(D6008&amp;"-",G$1:G6007,0)),D6008&amp;"-","")</f>
        <v/>
      </c>
      <c r="H6008" s="35" t="str">
        <f>IF(ISNA(MATCH(E6008&amp;"-",H$1:H6007,0)),E6008&amp;"-","")</f>
        <v/>
      </c>
      <c r="I6008" s="36" t="str">
        <f>IF(ISNA(MATCH(F6008&amp;"-",I$1:I6007,0)),F6008&amp;"-","")</f>
        <v/>
      </c>
      <c r="J6008" s="1"/>
      <c r="K6008" s="43">
        <f t="shared" si="654"/>
        <v>35</v>
      </c>
      <c r="L6008" s="44">
        <f t="shared" si="655"/>
        <v>1</v>
      </c>
      <c r="M6008" s="45">
        <f t="shared" si="656"/>
        <v>17</v>
      </c>
      <c r="N6008" s="6" t="str">
        <f t="shared" si="657"/>
        <v>1-17-35</v>
      </c>
      <c r="O6008" s="7" t="str">
        <f>IF(COUNTIF(N$2:N6008,N6008)=1,C6008,"")</f>
        <v/>
      </c>
      <c r="P6008" s="14" t="str" cm="1">
        <f t="array" ref="P6008">IFERROR(INDEX(O:O,SMALL(IF($O$2:$O$8001&lt;&gt;"",ROW($O$2:$O$8001)),ROWS(A$1:A6007))),"")</f>
        <v/>
      </c>
    </row>
    <row r="6009" spans="3:16" x14ac:dyDescent="0.3">
      <c r="C6009" s="2" t="s">
        <v>6008</v>
      </c>
      <c r="D6009" s="25" t="str">
        <f t="shared" si="651"/>
        <v>P</v>
      </c>
      <c r="E6009" s="26" t="str">
        <f t="shared" si="652"/>
        <v>A</v>
      </c>
      <c r="F6009" s="27" t="str">
        <f t="shared" si="653"/>
        <v>H</v>
      </c>
      <c r="G6009" s="34" t="str">
        <f>IF(ISNA(MATCH(D6009&amp;"-",G$1:G6008,0)),D6009&amp;"-","")</f>
        <v/>
      </c>
      <c r="H6009" s="35" t="str">
        <f>IF(ISNA(MATCH(E6009&amp;"-",H$1:H6008,0)),E6009&amp;"-","")</f>
        <v/>
      </c>
      <c r="I6009" s="36" t="str">
        <f>IF(ISNA(MATCH(F6009&amp;"-",I$1:I6008,0)),F6009&amp;"-","")</f>
        <v/>
      </c>
      <c r="J6009" s="1"/>
      <c r="K6009" s="43">
        <f t="shared" si="654"/>
        <v>35</v>
      </c>
      <c r="L6009" s="44">
        <f t="shared" si="655"/>
        <v>1</v>
      </c>
      <c r="M6009" s="45">
        <f t="shared" si="656"/>
        <v>19</v>
      </c>
      <c r="N6009" s="6" t="str">
        <f t="shared" si="657"/>
        <v>1-19-35</v>
      </c>
      <c r="O6009" s="7" t="str">
        <f>IF(COUNTIF(N$2:N6009,N6009)=1,C6009,"")</f>
        <v/>
      </c>
      <c r="P6009" s="14" t="str" cm="1">
        <f t="array" ref="P6009">IFERROR(INDEX(O:O,SMALL(IF($O$2:$O$8001&lt;&gt;"",ROW($O$2:$O$8001)),ROWS(A$1:A6008))),"")</f>
        <v/>
      </c>
    </row>
    <row r="6010" spans="3:16" x14ac:dyDescent="0.3">
      <c r="C6010" s="2" t="s">
        <v>6009</v>
      </c>
      <c r="D6010" s="25" t="str">
        <f t="shared" si="651"/>
        <v>P</v>
      </c>
      <c r="E6010" s="26" t="str">
        <f t="shared" si="652"/>
        <v>A</v>
      </c>
      <c r="F6010" s="27" t="str">
        <f t="shared" si="653"/>
        <v>I</v>
      </c>
      <c r="G6010" s="34" t="str">
        <f>IF(ISNA(MATCH(D6010&amp;"-",G$1:G6009,0)),D6010&amp;"-","")</f>
        <v/>
      </c>
      <c r="H6010" s="35" t="str">
        <f>IF(ISNA(MATCH(E6010&amp;"-",H$1:H6009,0)),E6010&amp;"-","")</f>
        <v/>
      </c>
      <c r="I6010" s="36" t="str">
        <f>IF(ISNA(MATCH(F6010&amp;"-",I$1:I6009,0)),F6010&amp;"-","")</f>
        <v/>
      </c>
      <c r="J6010" s="1"/>
      <c r="K6010" s="43">
        <f t="shared" si="654"/>
        <v>35</v>
      </c>
      <c r="L6010" s="44">
        <f t="shared" si="655"/>
        <v>1</v>
      </c>
      <c r="M6010" s="45">
        <f t="shared" si="656"/>
        <v>21</v>
      </c>
      <c r="N6010" s="6" t="str">
        <f t="shared" si="657"/>
        <v>1-21-35</v>
      </c>
      <c r="O6010" s="7" t="str">
        <f>IF(COUNTIF(N$2:N6010,N6010)=1,C6010,"")</f>
        <v/>
      </c>
      <c r="P6010" s="14" t="str" cm="1">
        <f t="array" ref="P6010">IFERROR(INDEX(O:O,SMALL(IF($O$2:$O$8001&lt;&gt;"",ROW($O$2:$O$8001)),ROWS(A$1:A6009))),"")</f>
        <v/>
      </c>
    </row>
    <row r="6011" spans="3:16" x14ac:dyDescent="0.3">
      <c r="C6011" s="2" t="s">
        <v>6010</v>
      </c>
      <c r="D6011" s="25" t="str">
        <f t="shared" si="651"/>
        <v>P</v>
      </c>
      <c r="E6011" s="26" t="str">
        <f t="shared" si="652"/>
        <v>A</v>
      </c>
      <c r="F6011" s="27" t="str">
        <f t="shared" si="653"/>
        <v>J</v>
      </c>
      <c r="G6011" s="34" t="str">
        <f>IF(ISNA(MATCH(D6011&amp;"-",G$1:G6010,0)),D6011&amp;"-","")</f>
        <v/>
      </c>
      <c r="H6011" s="35" t="str">
        <f>IF(ISNA(MATCH(E6011&amp;"-",H$1:H6010,0)),E6011&amp;"-","")</f>
        <v/>
      </c>
      <c r="I6011" s="36" t="str">
        <f>IF(ISNA(MATCH(F6011&amp;"-",I$1:I6010,0)),F6011&amp;"-","")</f>
        <v/>
      </c>
      <c r="J6011" s="1"/>
      <c r="K6011" s="43">
        <f t="shared" si="654"/>
        <v>35</v>
      </c>
      <c r="L6011" s="44">
        <f t="shared" si="655"/>
        <v>1</v>
      </c>
      <c r="M6011" s="45">
        <f t="shared" si="656"/>
        <v>23</v>
      </c>
      <c r="N6011" s="6" t="str">
        <f t="shared" si="657"/>
        <v>1-23-35</v>
      </c>
      <c r="O6011" s="7" t="str">
        <f>IF(COUNTIF(N$2:N6011,N6011)=1,C6011,"")</f>
        <v/>
      </c>
      <c r="P6011" s="14" t="str" cm="1">
        <f t="array" ref="P6011">IFERROR(INDEX(O:O,SMALL(IF($O$2:$O$8001&lt;&gt;"",ROW($O$2:$O$8001)),ROWS(A$1:A6010))),"")</f>
        <v/>
      </c>
    </row>
    <row r="6012" spans="3:16" x14ac:dyDescent="0.3">
      <c r="C6012" s="2" t="s">
        <v>6011</v>
      </c>
      <c r="D6012" s="25" t="str">
        <f t="shared" si="651"/>
        <v>P</v>
      </c>
      <c r="E6012" s="26" t="str">
        <f t="shared" si="652"/>
        <v>A</v>
      </c>
      <c r="F6012" s="27" t="str">
        <f t="shared" si="653"/>
        <v>K</v>
      </c>
      <c r="G6012" s="34" t="str">
        <f>IF(ISNA(MATCH(D6012&amp;"-",G$1:G6011,0)),D6012&amp;"-","")</f>
        <v/>
      </c>
      <c r="H6012" s="35" t="str">
        <f>IF(ISNA(MATCH(E6012&amp;"-",H$1:H6011,0)),E6012&amp;"-","")</f>
        <v/>
      </c>
      <c r="I6012" s="36" t="str">
        <f>IF(ISNA(MATCH(F6012&amp;"-",I$1:I6011,0)),F6012&amp;"-","")</f>
        <v/>
      </c>
      <c r="J6012" s="1"/>
      <c r="K6012" s="43">
        <f t="shared" si="654"/>
        <v>35</v>
      </c>
      <c r="L6012" s="44">
        <f t="shared" si="655"/>
        <v>1</v>
      </c>
      <c r="M6012" s="45">
        <f t="shared" si="656"/>
        <v>25</v>
      </c>
      <c r="N6012" s="6" t="str">
        <f t="shared" si="657"/>
        <v>1-25-35</v>
      </c>
      <c r="O6012" s="7" t="str">
        <f>IF(COUNTIF(N$2:N6012,N6012)=1,C6012,"")</f>
        <v/>
      </c>
      <c r="P6012" s="14" t="str" cm="1">
        <f t="array" ref="P6012">IFERROR(INDEX(O:O,SMALL(IF($O$2:$O$8001&lt;&gt;"",ROW($O$2:$O$8001)),ROWS(A$1:A6011))),"")</f>
        <v/>
      </c>
    </row>
    <row r="6013" spans="3:16" x14ac:dyDescent="0.3">
      <c r="C6013" s="2" t="s">
        <v>6012</v>
      </c>
      <c r="D6013" s="25" t="str">
        <f t="shared" si="651"/>
        <v>P</v>
      </c>
      <c r="E6013" s="26" t="str">
        <f t="shared" si="652"/>
        <v>A</v>
      </c>
      <c r="F6013" s="27" t="str">
        <f t="shared" si="653"/>
        <v>L</v>
      </c>
      <c r="G6013" s="34" t="str">
        <f>IF(ISNA(MATCH(D6013&amp;"-",G$1:G6012,0)),D6013&amp;"-","")</f>
        <v/>
      </c>
      <c r="H6013" s="35" t="str">
        <f>IF(ISNA(MATCH(E6013&amp;"-",H$1:H6012,0)),E6013&amp;"-","")</f>
        <v/>
      </c>
      <c r="I6013" s="36" t="str">
        <f>IF(ISNA(MATCH(F6013&amp;"-",I$1:I6012,0)),F6013&amp;"-","")</f>
        <v/>
      </c>
      <c r="J6013" s="1"/>
      <c r="K6013" s="43">
        <f t="shared" si="654"/>
        <v>35</v>
      </c>
      <c r="L6013" s="44">
        <f t="shared" si="655"/>
        <v>1</v>
      </c>
      <c r="M6013" s="45">
        <f t="shared" si="656"/>
        <v>27</v>
      </c>
      <c r="N6013" s="6" t="str">
        <f t="shared" si="657"/>
        <v>1-27-35</v>
      </c>
      <c r="O6013" s="7" t="str">
        <f>IF(COUNTIF(N$2:N6013,N6013)=1,C6013,"")</f>
        <v/>
      </c>
      <c r="P6013" s="14" t="str" cm="1">
        <f t="array" ref="P6013">IFERROR(INDEX(O:O,SMALL(IF($O$2:$O$8001&lt;&gt;"",ROW($O$2:$O$8001)),ROWS(A$1:A6012))),"")</f>
        <v/>
      </c>
    </row>
    <row r="6014" spans="3:16" x14ac:dyDescent="0.3">
      <c r="C6014" s="2" t="s">
        <v>6013</v>
      </c>
      <c r="D6014" s="25" t="str">
        <f t="shared" si="651"/>
        <v>P</v>
      </c>
      <c r="E6014" s="26" t="str">
        <f t="shared" si="652"/>
        <v>A</v>
      </c>
      <c r="F6014" s="27" t="str">
        <f t="shared" si="653"/>
        <v>M</v>
      </c>
      <c r="G6014" s="34" t="str">
        <f>IF(ISNA(MATCH(D6014&amp;"-",G$1:G6013,0)),D6014&amp;"-","")</f>
        <v/>
      </c>
      <c r="H6014" s="35" t="str">
        <f>IF(ISNA(MATCH(E6014&amp;"-",H$1:H6013,0)),E6014&amp;"-","")</f>
        <v/>
      </c>
      <c r="I6014" s="36" t="str">
        <f>IF(ISNA(MATCH(F6014&amp;"-",I$1:I6013,0)),F6014&amp;"-","")</f>
        <v/>
      </c>
      <c r="J6014" s="1"/>
      <c r="K6014" s="43">
        <f t="shared" si="654"/>
        <v>35</v>
      </c>
      <c r="L6014" s="44">
        <f t="shared" si="655"/>
        <v>1</v>
      </c>
      <c r="M6014" s="45">
        <f t="shared" si="656"/>
        <v>29</v>
      </c>
      <c r="N6014" s="6" t="str">
        <f t="shared" si="657"/>
        <v>1-29-35</v>
      </c>
      <c r="O6014" s="7" t="str">
        <f>IF(COUNTIF(N$2:N6014,N6014)=1,C6014,"")</f>
        <v/>
      </c>
      <c r="P6014" s="14" t="str" cm="1">
        <f t="array" ref="P6014">IFERROR(INDEX(O:O,SMALL(IF($O$2:$O$8001&lt;&gt;"",ROW($O$2:$O$8001)),ROWS(A$1:A6013))),"")</f>
        <v/>
      </c>
    </row>
    <row r="6015" spans="3:16" x14ac:dyDescent="0.3">
      <c r="C6015" s="2" t="s">
        <v>6014</v>
      </c>
      <c r="D6015" s="25" t="str">
        <f t="shared" si="651"/>
        <v>P</v>
      </c>
      <c r="E6015" s="26" t="str">
        <f t="shared" si="652"/>
        <v>A</v>
      </c>
      <c r="F6015" s="27" t="str">
        <f t="shared" si="653"/>
        <v>N</v>
      </c>
      <c r="G6015" s="34" t="str">
        <f>IF(ISNA(MATCH(D6015&amp;"-",G$1:G6014,0)),D6015&amp;"-","")</f>
        <v/>
      </c>
      <c r="H6015" s="35" t="str">
        <f>IF(ISNA(MATCH(E6015&amp;"-",H$1:H6014,0)),E6015&amp;"-","")</f>
        <v/>
      </c>
      <c r="I6015" s="36" t="str">
        <f>IF(ISNA(MATCH(F6015&amp;"-",I$1:I6014,0)),F6015&amp;"-","")</f>
        <v/>
      </c>
      <c r="J6015" s="1"/>
      <c r="K6015" s="43">
        <f t="shared" si="654"/>
        <v>35</v>
      </c>
      <c r="L6015" s="44">
        <f t="shared" si="655"/>
        <v>1</v>
      </c>
      <c r="M6015" s="45">
        <f t="shared" si="656"/>
        <v>31</v>
      </c>
      <c r="N6015" s="6" t="str">
        <f t="shared" si="657"/>
        <v>1-31-35</v>
      </c>
      <c r="O6015" s="7" t="str">
        <f>IF(COUNTIF(N$2:N6015,N6015)=1,C6015,"")</f>
        <v/>
      </c>
      <c r="P6015" s="14" t="str" cm="1">
        <f t="array" ref="P6015">IFERROR(INDEX(O:O,SMALL(IF($O$2:$O$8001&lt;&gt;"",ROW($O$2:$O$8001)),ROWS(A$1:A6014))),"")</f>
        <v/>
      </c>
    </row>
    <row r="6016" spans="3:16" x14ac:dyDescent="0.3">
      <c r="C6016" s="2" t="s">
        <v>6015</v>
      </c>
      <c r="D6016" s="25" t="str">
        <f t="shared" si="651"/>
        <v>P</v>
      </c>
      <c r="E6016" s="26" t="str">
        <f t="shared" si="652"/>
        <v>A</v>
      </c>
      <c r="F6016" s="27" t="str">
        <f t="shared" si="653"/>
        <v>O</v>
      </c>
      <c r="G6016" s="34" t="str">
        <f>IF(ISNA(MATCH(D6016&amp;"-",G$1:G6015,0)),D6016&amp;"-","")</f>
        <v/>
      </c>
      <c r="H6016" s="35" t="str">
        <f>IF(ISNA(MATCH(E6016&amp;"-",H$1:H6015,0)),E6016&amp;"-","")</f>
        <v/>
      </c>
      <c r="I6016" s="36" t="str">
        <f>IF(ISNA(MATCH(F6016&amp;"-",I$1:I6015,0)),F6016&amp;"-","")</f>
        <v/>
      </c>
      <c r="J6016" s="1"/>
      <c r="K6016" s="43">
        <f t="shared" si="654"/>
        <v>35</v>
      </c>
      <c r="L6016" s="44">
        <f t="shared" si="655"/>
        <v>1</v>
      </c>
      <c r="M6016" s="45">
        <f t="shared" si="656"/>
        <v>33</v>
      </c>
      <c r="N6016" s="6" t="str">
        <f t="shared" si="657"/>
        <v>1-33-35</v>
      </c>
      <c r="O6016" s="7" t="str">
        <f>IF(COUNTIF(N$2:N6016,N6016)=1,C6016,"")</f>
        <v/>
      </c>
      <c r="P6016" s="14" t="str" cm="1">
        <f t="array" ref="P6016">IFERROR(INDEX(O:O,SMALL(IF($O$2:$O$8001&lt;&gt;"",ROW($O$2:$O$8001)),ROWS(A$1:A6015))),"")</f>
        <v/>
      </c>
    </row>
    <row r="6017" spans="3:16" x14ac:dyDescent="0.3">
      <c r="C6017" s="2" t="s">
        <v>6016</v>
      </c>
      <c r="D6017" s="25" t="str">
        <f t="shared" si="651"/>
        <v>P</v>
      </c>
      <c r="E6017" s="26" t="str">
        <f t="shared" si="652"/>
        <v>A</v>
      </c>
      <c r="F6017" s="27" t="str">
        <f t="shared" si="653"/>
        <v>P</v>
      </c>
      <c r="G6017" s="34" t="str">
        <f>IF(ISNA(MATCH(D6017&amp;"-",G$1:G6016,0)),D6017&amp;"-","")</f>
        <v/>
      </c>
      <c r="H6017" s="35" t="str">
        <f>IF(ISNA(MATCH(E6017&amp;"-",H$1:H6016,0)),E6017&amp;"-","")</f>
        <v/>
      </c>
      <c r="I6017" s="36" t="str">
        <f>IF(ISNA(MATCH(F6017&amp;"-",I$1:I6016,0)),F6017&amp;"-","")</f>
        <v/>
      </c>
      <c r="J6017" s="1"/>
      <c r="K6017" s="43">
        <f t="shared" si="654"/>
        <v>35</v>
      </c>
      <c r="L6017" s="44">
        <f t="shared" si="655"/>
        <v>1</v>
      </c>
      <c r="M6017" s="45">
        <f t="shared" si="656"/>
        <v>35</v>
      </c>
      <c r="N6017" s="6" t="str">
        <f t="shared" si="657"/>
        <v>1-35-35</v>
      </c>
      <c r="O6017" s="7" t="str">
        <f>IF(COUNTIF(N$2:N6017,N6017)=1,C6017,"")</f>
        <v/>
      </c>
      <c r="P6017" s="14" t="str" cm="1">
        <f t="array" ref="P6017">IFERROR(INDEX(O:O,SMALL(IF($O$2:$O$8001&lt;&gt;"",ROW($O$2:$O$8001)),ROWS(A$1:A6016))),"")</f>
        <v/>
      </c>
    </row>
    <row r="6018" spans="3:16" x14ac:dyDescent="0.3">
      <c r="C6018" s="2" t="s">
        <v>6017</v>
      </c>
      <c r="D6018" s="25" t="str">
        <f t="shared" ref="D6018:D6081" si="658">MID(C6018,1,1)</f>
        <v>P</v>
      </c>
      <c r="E6018" s="26" t="str">
        <f t="shared" ref="E6018:E6081" si="659">MID(C6018,3,1)</f>
        <v>A</v>
      </c>
      <c r="F6018" s="27" t="str">
        <f t="shared" ref="F6018:F6081" si="660">MID(C6018,5,1)</f>
        <v>Q</v>
      </c>
      <c r="G6018" s="34" t="str">
        <f>IF(ISNA(MATCH(D6018&amp;"-",G$1:G6017,0)),D6018&amp;"-","")</f>
        <v/>
      </c>
      <c r="H6018" s="35" t="str">
        <f>IF(ISNA(MATCH(E6018&amp;"-",H$1:H6017,0)),E6018&amp;"-","")</f>
        <v/>
      </c>
      <c r="I6018" s="36" t="str">
        <f>IF(ISNA(MATCH(F6018&amp;"-",I$1:I6017,0)),F6018&amp;"-","")</f>
        <v/>
      </c>
      <c r="J6018" s="1"/>
      <c r="K6018" s="43">
        <f t="shared" ref="K6018:K6081" si="661">SEARCH(D6018&amp;"-",$J$1)</f>
        <v>35</v>
      </c>
      <c r="L6018" s="44">
        <f t="shared" ref="L6018:L6081" si="662">SEARCH(E6018&amp;"-",$J$1)</f>
        <v>1</v>
      </c>
      <c r="M6018" s="45">
        <f t="shared" ref="M6018:M6081" si="663">SEARCH(F6018&amp;"-",$J$1)</f>
        <v>37</v>
      </c>
      <c r="N6018" s="6" t="str">
        <f t="shared" si="657"/>
        <v>1-35-37</v>
      </c>
      <c r="O6018" s="7" t="str">
        <f>IF(COUNTIF(N$2:N6018,N6018)=1,C6018,"")</f>
        <v/>
      </c>
      <c r="P6018" s="14" t="str" cm="1">
        <f t="array" ref="P6018">IFERROR(INDEX(O:O,SMALL(IF($O$2:$O$8001&lt;&gt;"",ROW($O$2:$O$8001)),ROWS(A$1:A6017))),"")</f>
        <v/>
      </c>
    </row>
    <row r="6019" spans="3:16" x14ac:dyDescent="0.3">
      <c r="C6019" s="2" t="s">
        <v>6018</v>
      </c>
      <c r="D6019" s="25" t="str">
        <f t="shared" si="658"/>
        <v>P</v>
      </c>
      <c r="E6019" s="26" t="str">
        <f t="shared" si="659"/>
        <v>A</v>
      </c>
      <c r="F6019" s="27" t="str">
        <f t="shared" si="660"/>
        <v>R</v>
      </c>
      <c r="G6019" s="34" t="str">
        <f>IF(ISNA(MATCH(D6019&amp;"-",G$1:G6018,0)),D6019&amp;"-","")</f>
        <v/>
      </c>
      <c r="H6019" s="35" t="str">
        <f>IF(ISNA(MATCH(E6019&amp;"-",H$1:H6018,0)),E6019&amp;"-","")</f>
        <v/>
      </c>
      <c r="I6019" s="36" t="str">
        <f>IF(ISNA(MATCH(F6019&amp;"-",I$1:I6018,0)),F6019&amp;"-","")</f>
        <v/>
      </c>
      <c r="J6019" s="1"/>
      <c r="K6019" s="43">
        <f t="shared" si="661"/>
        <v>35</v>
      </c>
      <c r="L6019" s="44">
        <f t="shared" si="662"/>
        <v>1</v>
      </c>
      <c r="M6019" s="45">
        <f t="shared" si="663"/>
        <v>39</v>
      </c>
      <c r="N6019" s="6" t="str">
        <f t="shared" ref="N6019:N6082" si="664">_xlfn.CONCAT(SMALL($K6019:$M6019,1),"-",SMALL($K6019:$M6019,2),"-",SMALL($K6019:$M6019,3))</f>
        <v>1-35-39</v>
      </c>
      <c r="O6019" s="7" t="str">
        <f>IF(COUNTIF(N$2:N6019,N6019)=1,C6019,"")</f>
        <v/>
      </c>
      <c r="P6019" s="14" t="str" cm="1">
        <f t="array" ref="P6019">IFERROR(INDEX(O:O,SMALL(IF($O$2:$O$8001&lt;&gt;"",ROW($O$2:$O$8001)),ROWS(A$1:A6018))),"")</f>
        <v/>
      </c>
    </row>
    <row r="6020" spans="3:16" x14ac:dyDescent="0.3">
      <c r="C6020" s="2" t="s">
        <v>6019</v>
      </c>
      <c r="D6020" s="25" t="str">
        <f t="shared" si="658"/>
        <v>P</v>
      </c>
      <c r="E6020" s="26" t="str">
        <f t="shared" si="659"/>
        <v>A</v>
      </c>
      <c r="F6020" s="27" t="str">
        <f t="shared" si="660"/>
        <v>S</v>
      </c>
      <c r="G6020" s="34" t="str">
        <f>IF(ISNA(MATCH(D6020&amp;"-",G$1:G6019,0)),D6020&amp;"-","")</f>
        <v/>
      </c>
      <c r="H6020" s="35" t="str">
        <f>IF(ISNA(MATCH(E6020&amp;"-",H$1:H6019,0)),E6020&amp;"-","")</f>
        <v/>
      </c>
      <c r="I6020" s="36" t="str">
        <f>IF(ISNA(MATCH(F6020&amp;"-",I$1:I6019,0)),F6020&amp;"-","")</f>
        <v/>
      </c>
      <c r="J6020" s="1"/>
      <c r="K6020" s="43">
        <f t="shared" si="661"/>
        <v>35</v>
      </c>
      <c r="L6020" s="44">
        <f t="shared" si="662"/>
        <v>1</v>
      </c>
      <c r="M6020" s="45">
        <f t="shared" si="663"/>
        <v>41</v>
      </c>
      <c r="N6020" s="6" t="str">
        <f t="shared" si="664"/>
        <v>1-35-41</v>
      </c>
      <c r="O6020" s="7" t="str">
        <f>IF(COUNTIF(N$2:N6020,N6020)=1,C6020,"")</f>
        <v/>
      </c>
      <c r="P6020" s="14" t="str" cm="1">
        <f t="array" ref="P6020">IFERROR(INDEX(O:O,SMALL(IF($O$2:$O$8001&lt;&gt;"",ROW($O$2:$O$8001)),ROWS(A$1:A6019))),"")</f>
        <v/>
      </c>
    </row>
    <row r="6021" spans="3:16" x14ac:dyDescent="0.3">
      <c r="C6021" s="2" t="s">
        <v>6020</v>
      </c>
      <c r="D6021" s="25" t="str">
        <f t="shared" si="658"/>
        <v>P</v>
      </c>
      <c r="E6021" s="26" t="str">
        <f t="shared" si="659"/>
        <v>A</v>
      </c>
      <c r="F6021" s="27" t="str">
        <f t="shared" si="660"/>
        <v>T</v>
      </c>
      <c r="G6021" s="34" t="str">
        <f>IF(ISNA(MATCH(D6021&amp;"-",G$1:G6020,0)),D6021&amp;"-","")</f>
        <v/>
      </c>
      <c r="H6021" s="35" t="str">
        <f>IF(ISNA(MATCH(E6021&amp;"-",H$1:H6020,0)),E6021&amp;"-","")</f>
        <v/>
      </c>
      <c r="I6021" s="36" t="str">
        <f>IF(ISNA(MATCH(F6021&amp;"-",I$1:I6020,0)),F6021&amp;"-","")</f>
        <v/>
      </c>
      <c r="J6021" s="1"/>
      <c r="K6021" s="43">
        <f t="shared" si="661"/>
        <v>35</v>
      </c>
      <c r="L6021" s="44">
        <f t="shared" si="662"/>
        <v>1</v>
      </c>
      <c r="M6021" s="45">
        <f t="shared" si="663"/>
        <v>43</v>
      </c>
      <c r="N6021" s="6" t="str">
        <f t="shared" si="664"/>
        <v>1-35-43</v>
      </c>
      <c r="O6021" s="7" t="str">
        <f>IF(COUNTIF(N$2:N6021,N6021)=1,C6021,"")</f>
        <v/>
      </c>
      <c r="P6021" s="14" t="str" cm="1">
        <f t="array" ref="P6021">IFERROR(INDEX(O:O,SMALL(IF($O$2:$O$8001&lt;&gt;"",ROW($O$2:$O$8001)),ROWS(A$1:A6020))),"")</f>
        <v/>
      </c>
    </row>
    <row r="6022" spans="3:16" x14ac:dyDescent="0.3">
      <c r="C6022" s="2" t="s">
        <v>6021</v>
      </c>
      <c r="D6022" s="25" t="str">
        <f t="shared" si="658"/>
        <v>P</v>
      </c>
      <c r="E6022" s="26" t="str">
        <f t="shared" si="659"/>
        <v>B</v>
      </c>
      <c r="F6022" s="27" t="str">
        <f t="shared" si="660"/>
        <v>A</v>
      </c>
      <c r="G6022" s="34" t="str">
        <f>IF(ISNA(MATCH(D6022&amp;"-",G$1:G6021,0)),D6022&amp;"-","")</f>
        <v/>
      </c>
      <c r="H6022" s="35" t="str">
        <f>IF(ISNA(MATCH(E6022&amp;"-",H$1:H6021,0)),E6022&amp;"-","")</f>
        <v/>
      </c>
      <c r="I6022" s="36" t="str">
        <f>IF(ISNA(MATCH(F6022&amp;"-",I$1:I6021,0)),F6022&amp;"-","")</f>
        <v/>
      </c>
      <c r="J6022" s="1"/>
      <c r="K6022" s="43">
        <f t="shared" si="661"/>
        <v>35</v>
      </c>
      <c r="L6022" s="44">
        <f t="shared" si="662"/>
        <v>7</v>
      </c>
      <c r="M6022" s="45">
        <f t="shared" si="663"/>
        <v>1</v>
      </c>
      <c r="N6022" s="6" t="str">
        <f t="shared" si="664"/>
        <v>1-7-35</v>
      </c>
      <c r="O6022" s="7" t="str">
        <f>IF(COUNTIF(N$2:N6022,N6022)=1,C6022,"")</f>
        <v/>
      </c>
      <c r="P6022" s="14" t="str" cm="1">
        <f t="array" ref="P6022">IFERROR(INDEX(O:O,SMALL(IF($O$2:$O$8001&lt;&gt;"",ROW($O$2:$O$8001)),ROWS(A$1:A6021))),"")</f>
        <v/>
      </c>
    </row>
    <row r="6023" spans="3:16" x14ac:dyDescent="0.3">
      <c r="C6023" s="2" t="s">
        <v>6022</v>
      </c>
      <c r="D6023" s="25" t="str">
        <f t="shared" si="658"/>
        <v>P</v>
      </c>
      <c r="E6023" s="26" t="str">
        <f t="shared" si="659"/>
        <v>B</v>
      </c>
      <c r="F6023" s="27" t="str">
        <f t="shared" si="660"/>
        <v>B</v>
      </c>
      <c r="G6023" s="34" t="str">
        <f>IF(ISNA(MATCH(D6023&amp;"-",G$1:G6022,0)),D6023&amp;"-","")</f>
        <v/>
      </c>
      <c r="H6023" s="35" t="str">
        <f>IF(ISNA(MATCH(E6023&amp;"-",H$1:H6022,0)),E6023&amp;"-","")</f>
        <v/>
      </c>
      <c r="I6023" s="36" t="str">
        <f>IF(ISNA(MATCH(F6023&amp;"-",I$1:I6022,0)),F6023&amp;"-","")</f>
        <v/>
      </c>
      <c r="J6023" s="1"/>
      <c r="K6023" s="43">
        <f t="shared" si="661"/>
        <v>35</v>
      </c>
      <c r="L6023" s="44">
        <f t="shared" si="662"/>
        <v>7</v>
      </c>
      <c r="M6023" s="45">
        <f t="shared" si="663"/>
        <v>7</v>
      </c>
      <c r="N6023" s="6" t="str">
        <f t="shared" si="664"/>
        <v>7-7-35</v>
      </c>
      <c r="O6023" s="7" t="str">
        <f>IF(COUNTIF(N$2:N6023,N6023)=1,C6023,"")</f>
        <v/>
      </c>
      <c r="P6023" s="14" t="str" cm="1">
        <f t="array" ref="P6023">IFERROR(INDEX(O:O,SMALL(IF($O$2:$O$8001&lt;&gt;"",ROW($O$2:$O$8001)),ROWS(A$1:A6022))),"")</f>
        <v/>
      </c>
    </row>
    <row r="6024" spans="3:16" x14ac:dyDescent="0.3">
      <c r="C6024" s="2" t="s">
        <v>6023</v>
      </c>
      <c r="D6024" s="25" t="str">
        <f t="shared" si="658"/>
        <v>P</v>
      </c>
      <c r="E6024" s="26" t="str">
        <f t="shared" si="659"/>
        <v>B</v>
      </c>
      <c r="F6024" s="27" t="str">
        <f t="shared" si="660"/>
        <v>C</v>
      </c>
      <c r="G6024" s="34" t="str">
        <f>IF(ISNA(MATCH(D6024&amp;"-",G$1:G6023,0)),D6024&amp;"-","")</f>
        <v/>
      </c>
      <c r="H6024" s="35" t="str">
        <f>IF(ISNA(MATCH(E6024&amp;"-",H$1:H6023,0)),E6024&amp;"-","")</f>
        <v/>
      </c>
      <c r="I6024" s="36" t="str">
        <f>IF(ISNA(MATCH(F6024&amp;"-",I$1:I6023,0)),F6024&amp;"-","")</f>
        <v/>
      </c>
      <c r="J6024" s="1"/>
      <c r="K6024" s="43">
        <f t="shared" si="661"/>
        <v>35</v>
      </c>
      <c r="L6024" s="44">
        <f t="shared" si="662"/>
        <v>7</v>
      </c>
      <c r="M6024" s="45">
        <f t="shared" si="663"/>
        <v>9</v>
      </c>
      <c r="N6024" s="6" t="str">
        <f t="shared" si="664"/>
        <v>7-9-35</v>
      </c>
      <c r="O6024" s="7" t="str">
        <f>IF(COUNTIF(N$2:N6024,N6024)=1,C6024,"")</f>
        <v/>
      </c>
      <c r="P6024" s="14" t="str" cm="1">
        <f t="array" ref="P6024">IFERROR(INDEX(O:O,SMALL(IF($O$2:$O$8001&lt;&gt;"",ROW($O$2:$O$8001)),ROWS(A$1:A6023))),"")</f>
        <v/>
      </c>
    </row>
    <row r="6025" spans="3:16" x14ac:dyDescent="0.3">
      <c r="C6025" s="2" t="s">
        <v>6024</v>
      </c>
      <c r="D6025" s="25" t="str">
        <f t="shared" si="658"/>
        <v>P</v>
      </c>
      <c r="E6025" s="26" t="str">
        <f t="shared" si="659"/>
        <v>B</v>
      </c>
      <c r="F6025" s="27" t="str">
        <f t="shared" si="660"/>
        <v>D</v>
      </c>
      <c r="G6025" s="34" t="str">
        <f>IF(ISNA(MATCH(D6025&amp;"-",G$1:G6024,0)),D6025&amp;"-","")</f>
        <v/>
      </c>
      <c r="H6025" s="35" t="str">
        <f>IF(ISNA(MATCH(E6025&amp;"-",H$1:H6024,0)),E6025&amp;"-","")</f>
        <v/>
      </c>
      <c r="I6025" s="36" t="str">
        <f>IF(ISNA(MATCH(F6025&amp;"-",I$1:I6024,0)),F6025&amp;"-","")</f>
        <v/>
      </c>
      <c r="J6025" s="1"/>
      <c r="K6025" s="43">
        <f t="shared" si="661"/>
        <v>35</v>
      </c>
      <c r="L6025" s="44">
        <f t="shared" si="662"/>
        <v>7</v>
      </c>
      <c r="M6025" s="45">
        <f t="shared" si="663"/>
        <v>11</v>
      </c>
      <c r="N6025" s="6" t="str">
        <f t="shared" si="664"/>
        <v>7-11-35</v>
      </c>
      <c r="O6025" s="7" t="str">
        <f>IF(COUNTIF(N$2:N6025,N6025)=1,C6025,"")</f>
        <v/>
      </c>
      <c r="P6025" s="14" t="str" cm="1">
        <f t="array" ref="P6025">IFERROR(INDEX(O:O,SMALL(IF($O$2:$O$8001&lt;&gt;"",ROW($O$2:$O$8001)),ROWS(A$1:A6024))),"")</f>
        <v/>
      </c>
    </row>
    <row r="6026" spans="3:16" x14ac:dyDescent="0.3">
      <c r="C6026" s="2" t="s">
        <v>6025</v>
      </c>
      <c r="D6026" s="25" t="str">
        <f t="shared" si="658"/>
        <v>P</v>
      </c>
      <c r="E6026" s="26" t="str">
        <f t="shared" si="659"/>
        <v>B</v>
      </c>
      <c r="F6026" s="27" t="str">
        <f t="shared" si="660"/>
        <v>E</v>
      </c>
      <c r="G6026" s="34" t="str">
        <f>IF(ISNA(MATCH(D6026&amp;"-",G$1:G6025,0)),D6026&amp;"-","")</f>
        <v/>
      </c>
      <c r="H6026" s="35" t="str">
        <f>IF(ISNA(MATCH(E6026&amp;"-",H$1:H6025,0)),E6026&amp;"-","")</f>
        <v/>
      </c>
      <c r="I6026" s="36" t="str">
        <f>IF(ISNA(MATCH(F6026&amp;"-",I$1:I6025,0)),F6026&amp;"-","")</f>
        <v/>
      </c>
      <c r="J6026" s="1"/>
      <c r="K6026" s="43">
        <f t="shared" si="661"/>
        <v>35</v>
      </c>
      <c r="L6026" s="44">
        <f t="shared" si="662"/>
        <v>7</v>
      </c>
      <c r="M6026" s="45">
        <f t="shared" si="663"/>
        <v>13</v>
      </c>
      <c r="N6026" s="6" t="str">
        <f t="shared" si="664"/>
        <v>7-13-35</v>
      </c>
      <c r="O6026" s="7" t="str">
        <f>IF(COUNTIF(N$2:N6026,N6026)=1,C6026,"")</f>
        <v/>
      </c>
      <c r="P6026" s="14" t="str" cm="1">
        <f t="array" ref="P6026">IFERROR(INDEX(O:O,SMALL(IF($O$2:$O$8001&lt;&gt;"",ROW($O$2:$O$8001)),ROWS(A$1:A6025))),"")</f>
        <v/>
      </c>
    </row>
    <row r="6027" spans="3:16" x14ac:dyDescent="0.3">
      <c r="C6027" s="2" t="s">
        <v>6026</v>
      </c>
      <c r="D6027" s="25" t="str">
        <f t="shared" si="658"/>
        <v>P</v>
      </c>
      <c r="E6027" s="26" t="str">
        <f t="shared" si="659"/>
        <v>B</v>
      </c>
      <c r="F6027" s="27" t="str">
        <f t="shared" si="660"/>
        <v>F</v>
      </c>
      <c r="G6027" s="34" t="str">
        <f>IF(ISNA(MATCH(D6027&amp;"-",G$1:G6026,0)),D6027&amp;"-","")</f>
        <v/>
      </c>
      <c r="H6027" s="35" t="str">
        <f>IF(ISNA(MATCH(E6027&amp;"-",H$1:H6026,0)),E6027&amp;"-","")</f>
        <v/>
      </c>
      <c r="I6027" s="36" t="str">
        <f>IF(ISNA(MATCH(F6027&amp;"-",I$1:I6026,0)),F6027&amp;"-","")</f>
        <v/>
      </c>
      <c r="J6027" s="1"/>
      <c r="K6027" s="43">
        <f t="shared" si="661"/>
        <v>35</v>
      </c>
      <c r="L6027" s="44">
        <f t="shared" si="662"/>
        <v>7</v>
      </c>
      <c r="M6027" s="45">
        <f t="shared" si="663"/>
        <v>15</v>
      </c>
      <c r="N6027" s="6" t="str">
        <f t="shared" si="664"/>
        <v>7-15-35</v>
      </c>
      <c r="O6027" s="7" t="str">
        <f>IF(COUNTIF(N$2:N6027,N6027)=1,C6027,"")</f>
        <v/>
      </c>
      <c r="P6027" s="14" t="str" cm="1">
        <f t="array" ref="P6027">IFERROR(INDEX(O:O,SMALL(IF($O$2:$O$8001&lt;&gt;"",ROW($O$2:$O$8001)),ROWS(A$1:A6026))),"")</f>
        <v/>
      </c>
    </row>
    <row r="6028" spans="3:16" x14ac:dyDescent="0.3">
      <c r="C6028" s="2" t="s">
        <v>6027</v>
      </c>
      <c r="D6028" s="25" t="str">
        <f t="shared" si="658"/>
        <v>P</v>
      </c>
      <c r="E6028" s="26" t="str">
        <f t="shared" si="659"/>
        <v>B</v>
      </c>
      <c r="F6028" s="27" t="str">
        <f t="shared" si="660"/>
        <v>G</v>
      </c>
      <c r="G6028" s="34" t="str">
        <f>IF(ISNA(MATCH(D6028&amp;"-",G$1:G6027,0)),D6028&amp;"-","")</f>
        <v/>
      </c>
      <c r="H6028" s="35" t="str">
        <f>IF(ISNA(MATCH(E6028&amp;"-",H$1:H6027,0)),E6028&amp;"-","")</f>
        <v/>
      </c>
      <c r="I6028" s="36" t="str">
        <f>IF(ISNA(MATCH(F6028&amp;"-",I$1:I6027,0)),F6028&amp;"-","")</f>
        <v/>
      </c>
      <c r="J6028" s="1"/>
      <c r="K6028" s="43">
        <f t="shared" si="661"/>
        <v>35</v>
      </c>
      <c r="L6028" s="44">
        <f t="shared" si="662"/>
        <v>7</v>
      </c>
      <c r="M6028" s="45">
        <f t="shared" si="663"/>
        <v>17</v>
      </c>
      <c r="N6028" s="6" t="str">
        <f t="shared" si="664"/>
        <v>7-17-35</v>
      </c>
      <c r="O6028" s="7" t="str">
        <f>IF(COUNTIF(N$2:N6028,N6028)=1,C6028,"")</f>
        <v/>
      </c>
      <c r="P6028" s="14" t="str" cm="1">
        <f t="array" ref="P6028">IFERROR(INDEX(O:O,SMALL(IF($O$2:$O$8001&lt;&gt;"",ROW($O$2:$O$8001)),ROWS(A$1:A6027))),"")</f>
        <v/>
      </c>
    </row>
    <row r="6029" spans="3:16" x14ac:dyDescent="0.3">
      <c r="C6029" s="2" t="s">
        <v>6028</v>
      </c>
      <c r="D6029" s="25" t="str">
        <f t="shared" si="658"/>
        <v>P</v>
      </c>
      <c r="E6029" s="26" t="str">
        <f t="shared" si="659"/>
        <v>B</v>
      </c>
      <c r="F6029" s="27" t="str">
        <f t="shared" si="660"/>
        <v>H</v>
      </c>
      <c r="G6029" s="34" t="str">
        <f>IF(ISNA(MATCH(D6029&amp;"-",G$1:G6028,0)),D6029&amp;"-","")</f>
        <v/>
      </c>
      <c r="H6029" s="35" t="str">
        <f>IF(ISNA(MATCH(E6029&amp;"-",H$1:H6028,0)),E6029&amp;"-","")</f>
        <v/>
      </c>
      <c r="I6029" s="36" t="str">
        <f>IF(ISNA(MATCH(F6029&amp;"-",I$1:I6028,0)),F6029&amp;"-","")</f>
        <v/>
      </c>
      <c r="J6029" s="1"/>
      <c r="K6029" s="43">
        <f t="shared" si="661"/>
        <v>35</v>
      </c>
      <c r="L6029" s="44">
        <f t="shared" si="662"/>
        <v>7</v>
      </c>
      <c r="M6029" s="45">
        <f t="shared" si="663"/>
        <v>19</v>
      </c>
      <c r="N6029" s="6" t="str">
        <f t="shared" si="664"/>
        <v>7-19-35</v>
      </c>
      <c r="O6029" s="7" t="str">
        <f>IF(COUNTIF(N$2:N6029,N6029)=1,C6029,"")</f>
        <v/>
      </c>
      <c r="P6029" s="14" t="str" cm="1">
        <f t="array" ref="P6029">IFERROR(INDEX(O:O,SMALL(IF($O$2:$O$8001&lt;&gt;"",ROW($O$2:$O$8001)),ROWS(A$1:A6028))),"")</f>
        <v/>
      </c>
    </row>
    <row r="6030" spans="3:16" x14ac:dyDescent="0.3">
      <c r="C6030" s="2" t="s">
        <v>6029</v>
      </c>
      <c r="D6030" s="25" t="str">
        <f t="shared" si="658"/>
        <v>P</v>
      </c>
      <c r="E6030" s="26" t="str">
        <f t="shared" si="659"/>
        <v>B</v>
      </c>
      <c r="F6030" s="27" t="str">
        <f t="shared" si="660"/>
        <v>I</v>
      </c>
      <c r="G6030" s="34" t="str">
        <f>IF(ISNA(MATCH(D6030&amp;"-",G$1:G6029,0)),D6030&amp;"-","")</f>
        <v/>
      </c>
      <c r="H6030" s="35" t="str">
        <f>IF(ISNA(MATCH(E6030&amp;"-",H$1:H6029,0)),E6030&amp;"-","")</f>
        <v/>
      </c>
      <c r="I6030" s="36" t="str">
        <f>IF(ISNA(MATCH(F6030&amp;"-",I$1:I6029,0)),F6030&amp;"-","")</f>
        <v/>
      </c>
      <c r="J6030" s="1"/>
      <c r="K6030" s="43">
        <f t="shared" si="661"/>
        <v>35</v>
      </c>
      <c r="L6030" s="44">
        <f t="shared" si="662"/>
        <v>7</v>
      </c>
      <c r="M6030" s="45">
        <f t="shared" si="663"/>
        <v>21</v>
      </c>
      <c r="N6030" s="6" t="str">
        <f t="shared" si="664"/>
        <v>7-21-35</v>
      </c>
      <c r="O6030" s="7" t="str">
        <f>IF(COUNTIF(N$2:N6030,N6030)=1,C6030,"")</f>
        <v/>
      </c>
      <c r="P6030" s="14" t="str" cm="1">
        <f t="array" ref="P6030">IFERROR(INDEX(O:O,SMALL(IF($O$2:$O$8001&lt;&gt;"",ROW($O$2:$O$8001)),ROWS(A$1:A6029))),"")</f>
        <v/>
      </c>
    </row>
    <row r="6031" spans="3:16" x14ac:dyDescent="0.3">
      <c r="C6031" s="2" t="s">
        <v>6030</v>
      </c>
      <c r="D6031" s="25" t="str">
        <f t="shared" si="658"/>
        <v>P</v>
      </c>
      <c r="E6031" s="26" t="str">
        <f t="shared" si="659"/>
        <v>B</v>
      </c>
      <c r="F6031" s="27" t="str">
        <f t="shared" si="660"/>
        <v>J</v>
      </c>
      <c r="G6031" s="34" t="str">
        <f>IF(ISNA(MATCH(D6031&amp;"-",G$1:G6030,0)),D6031&amp;"-","")</f>
        <v/>
      </c>
      <c r="H6031" s="35" t="str">
        <f>IF(ISNA(MATCH(E6031&amp;"-",H$1:H6030,0)),E6031&amp;"-","")</f>
        <v/>
      </c>
      <c r="I6031" s="36" t="str">
        <f>IF(ISNA(MATCH(F6031&amp;"-",I$1:I6030,0)),F6031&amp;"-","")</f>
        <v/>
      </c>
      <c r="J6031" s="1"/>
      <c r="K6031" s="43">
        <f t="shared" si="661"/>
        <v>35</v>
      </c>
      <c r="L6031" s="44">
        <f t="shared" si="662"/>
        <v>7</v>
      </c>
      <c r="M6031" s="45">
        <f t="shared" si="663"/>
        <v>23</v>
      </c>
      <c r="N6031" s="6" t="str">
        <f t="shared" si="664"/>
        <v>7-23-35</v>
      </c>
      <c r="O6031" s="7" t="str">
        <f>IF(COUNTIF(N$2:N6031,N6031)=1,C6031,"")</f>
        <v/>
      </c>
      <c r="P6031" s="14" t="str" cm="1">
        <f t="array" ref="P6031">IFERROR(INDEX(O:O,SMALL(IF($O$2:$O$8001&lt;&gt;"",ROW($O$2:$O$8001)),ROWS(A$1:A6030))),"")</f>
        <v/>
      </c>
    </row>
    <row r="6032" spans="3:16" x14ac:dyDescent="0.3">
      <c r="C6032" s="2" t="s">
        <v>6031</v>
      </c>
      <c r="D6032" s="25" t="str">
        <f t="shared" si="658"/>
        <v>P</v>
      </c>
      <c r="E6032" s="26" t="str">
        <f t="shared" si="659"/>
        <v>B</v>
      </c>
      <c r="F6032" s="27" t="str">
        <f t="shared" si="660"/>
        <v>K</v>
      </c>
      <c r="G6032" s="34" t="str">
        <f>IF(ISNA(MATCH(D6032&amp;"-",G$1:G6031,0)),D6032&amp;"-","")</f>
        <v/>
      </c>
      <c r="H6032" s="35" t="str">
        <f>IF(ISNA(MATCH(E6032&amp;"-",H$1:H6031,0)),E6032&amp;"-","")</f>
        <v/>
      </c>
      <c r="I6032" s="36" t="str">
        <f>IF(ISNA(MATCH(F6032&amp;"-",I$1:I6031,0)),F6032&amp;"-","")</f>
        <v/>
      </c>
      <c r="J6032" s="1"/>
      <c r="K6032" s="43">
        <f t="shared" si="661"/>
        <v>35</v>
      </c>
      <c r="L6032" s="44">
        <f t="shared" si="662"/>
        <v>7</v>
      </c>
      <c r="M6032" s="45">
        <f t="shared" si="663"/>
        <v>25</v>
      </c>
      <c r="N6032" s="6" t="str">
        <f t="shared" si="664"/>
        <v>7-25-35</v>
      </c>
      <c r="O6032" s="7" t="str">
        <f>IF(COUNTIF(N$2:N6032,N6032)=1,C6032,"")</f>
        <v/>
      </c>
      <c r="P6032" s="14" t="str" cm="1">
        <f t="array" ref="P6032">IFERROR(INDEX(O:O,SMALL(IF($O$2:$O$8001&lt;&gt;"",ROW($O$2:$O$8001)),ROWS(A$1:A6031))),"")</f>
        <v/>
      </c>
    </row>
    <row r="6033" spans="3:16" x14ac:dyDescent="0.3">
      <c r="C6033" s="2" t="s">
        <v>6032</v>
      </c>
      <c r="D6033" s="25" t="str">
        <f t="shared" si="658"/>
        <v>P</v>
      </c>
      <c r="E6033" s="26" t="str">
        <f t="shared" si="659"/>
        <v>B</v>
      </c>
      <c r="F6033" s="27" t="str">
        <f t="shared" si="660"/>
        <v>L</v>
      </c>
      <c r="G6033" s="34" t="str">
        <f>IF(ISNA(MATCH(D6033&amp;"-",G$1:G6032,0)),D6033&amp;"-","")</f>
        <v/>
      </c>
      <c r="H6033" s="35" t="str">
        <f>IF(ISNA(MATCH(E6033&amp;"-",H$1:H6032,0)),E6033&amp;"-","")</f>
        <v/>
      </c>
      <c r="I6033" s="36" t="str">
        <f>IF(ISNA(MATCH(F6033&amp;"-",I$1:I6032,0)),F6033&amp;"-","")</f>
        <v/>
      </c>
      <c r="J6033" s="1"/>
      <c r="K6033" s="43">
        <f t="shared" si="661"/>
        <v>35</v>
      </c>
      <c r="L6033" s="44">
        <f t="shared" si="662"/>
        <v>7</v>
      </c>
      <c r="M6033" s="45">
        <f t="shared" si="663"/>
        <v>27</v>
      </c>
      <c r="N6033" s="6" t="str">
        <f t="shared" si="664"/>
        <v>7-27-35</v>
      </c>
      <c r="O6033" s="7" t="str">
        <f>IF(COUNTIF(N$2:N6033,N6033)=1,C6033,"")</f>
        <v/>
      </c>
      <c r="P6033" s="14" t="str" cm="1">
        <f t="array" ref="P6033">IFERROR(INDEX(O:O,SMALL(IF($O$2:$O$8001&lt;&gt;"",ROW($O$2:$O$8001)),ROWS(A$1:A6032))),"")</f>
        <v/>
      </c>
    </row>
    <row r="6034" spans="3:16" x14ac:dyDescent="0.3">
      <c r="C6034" s="2" t="s">
        <v>6033</v>
      </c>
      <c r="D6034" s="25" t="str">
        <f t="shared" si="658"/>
        <v>P</v>
      </c>
      <c r="E6034" s="26" t="str">
        <f t="shared" si="659"/>
        <v>B</v>
      </c>
      <c r="F6034" s="27" t="str">
        <f t="shared" si="660"/>
        <v>M</v>
      </c>
      <c r="G6034" s="34" t="str">
        <f>IF(ISNA(MATCH(D6034&amp;"-",G$1:G6033,0)),D6034&amp;"-","")</f>
        <v/>
      </c>
      <c r="H6034" s="35" t="str">
        <f>IF(ISNA(MATCH(E6034&amp;"-",H$1:H6033,0)),E6034&amp;"-","")</f>
        <v/>
      </c>
      <c r="I6034" s="36" t="str">
        <f>IF(ISNA(MATCH(F6034&amp;"-",I$1:I6033,0)),F6034&amp;"-","")</f>
        <v/>
      </c>
      <c r="J6034" s="1"/>
      <c r="K6034" s="43">
        <f t="shared" si="661"/>
        <v>35</v>
      </c>
      <c r="L6034" s="44">
        <f t="shared" si="662"/>
        <v>7</v>
      </c>
      <c r="M6034" s="45">
        <f t="shared" si="663"/>
        <v>29</v>
      </c>
      <c r="N6034" s="6" t="str">
        <f t="shared" si="664"/>
        <v>7-29-35</v>
      </c>
      <c r="O6034" s="7" t="str">
        <f>IF(COUNTIF(N$2:N6034,N6034)=1,C6034,"")</f>
        <v/>
      </c>
      <c r="P6034" s="14" t="str" cm="1">
        <f t="array" ref="P6034">IFERROR(INDEX(O:O,SMALL(IF($O$2:$O$8001&lt;&gt;"",ROW($O$2:$O$8001)),ROWS(A$1:A6033))),"")</f>
        <v/>
      </c>
    </row>
    <row r="6035" spans="3:16" x14ac:dyDescent="0.3">
      <c r="C6035" s="2" t="s">
        <v>6034</v>
      </c>
      <c r="D6035" s="25" t="str">
        <f t="shared" si="658"/>
        <v>P</v>
      </c>
      <c r="E6035" s="26" t="str">
        <f t="shared" si="659"/>
        <v>B</v>
      </c>
      <c r="F6035" s="27" t="str">
        <f t="shared" si="660"/>
        <v>N</v>
      </c>
      <c r="G6035" s="34" t="str">
        <f>IF(ISNA(MATCH(D6035&amp;"-",G$1:G6034,0)),D6035&amp;"-","")</f>
        <v/>
      </c>
      <c r="H6035" s="35" t="str">
        <f>IF(ISNA(MATCH(E6035&amp;"-",H$1:H6034,0)),E6035&amp;"-","")</f>
        <v/>
      </c>
      <c r="I6035" s="36" t="str">
        <f>IF(ISNA(MATCH(F6035&amp;"-",I$1:I6034,0)),F6035&amp;"-","")</f>
        <v/>
      </c>
      <c r="J6035" s="1"/>
      <c r="K6035" s="43">
        <f t="shared" si="661"/>
        <v>35</v>
      </c>
      <c r="L6035" s="44">
        <f t="shared" si="662"/>
        <v>7</v>
      </c>
      <c r="M6035" s="45">
        <f t="shared" si="663"/>
        <v>31</v>
      </c>
      <c r="N6035" s="6" t="str">
        <f t="shared" si="664"/>
        <v>7-31-35</v>
      </c>
      <c r="O6035" s="7" t="str">
        <f>IF(COUNTIF(N$2:N6035,N6035)=1,C6035,"")</f>
        <v/>
      </c>
      <c r="P6035" s="14" t="str" cm="1">
        <f t="array" ref="P6035">IFERROR(INDEX(O:O,SMALL(IF($O$2:$O$8001&lt;&gt;"",ROW($O$2:$O$8001)),ROWS(A$1:A6034))),"")</f>
        <v/>
      </c>
    </row>
    <row r="6036" spans="3:16" x14ac:dyDescent="0.3">
      <c r="C6036" s="2" t="s">
        <v>6035</v>
      </c>
      <c r="D6036" s="25" t="str">
        <f t="shared" si="658"/>
        <v>P</v>
      </c>
      <c r="E6036" s="26" t="str">
        <f t="shared" si="659"/>
        <v>B</v>
      </c>
      <c r="F6036" s="27" t="str">
        <f t="shared" si="660"/>
        <v>O</v>
      </c>
      <c r="G6036" s="34" t="str">
        <f>IF(ISNA(MATCH(D6036&amp;"-",G$1:G6035,0)),D6036&amp;"-","")</f>
        <v/>
      </c>
      <c r="H6036" s="35" t="str">
        <f>IF(ISNA(MATCH(E6036&amp;"-",H$1:H6035,0)),E6036&amp;"-","")</f>
        <v/>
      </c>
      <c r="I6036" s="36" t="str">
        <f>IF(ISNA(MATCH(F6036&amp;"-",I$1:I6035,0)),F6036&amp;"-","")</f>
        <v/>
      </c>
      <c r="J6036" s="1"/>
      <c r="K6036" s="43">
        <f t="shared" si="661"/>
        <v>35</v>
      </c>
      <c r="L6036" s="44">
        <f t="shared" si="662"/>
        <v>7</v>
      </c>
      <c r="M6036" s="45">
        <f t="shared" si="663"/>
        <v>33</v>
      </c>
      <c r="N6036" s="6" t="str">
        <f t="shared" si="664"/>
        <v>7-33-35</v>
      </c>
      <c r="O6036" s="7" t="str">
        <f>IF(COUNTIF(N$2:N6036,N6036)=1,C6036,"")</f>
        <v/>
      </c>
      <c r="P6036" s="14" t="str" cm="1">
        <f t="array" ref="P6036">IFERROR(INDEX(O:O,SMALL(IF($O$2:$O$8001&lt;&gt;"",ROW($O$2:$O$8001)),ROWS(A$1:A6035))),"")</f>
        <v/>
      </c>
    </row>
    <row r="6037" spans="3:16" x14ac:dyDescent="0.3">
      <c r="C6037" s="2" t="s">
        <v>6036</v>
      </c>
      <c r="D6037" s="25" t="str">
        <f t="shared" si="658"/>
        <v>P</v>
      </c>
      <c r="E6037" s="26" t="str">
        <f t="shared" si="659"/>
        <v>B</v>
      </c>
      <c r="F6037" s="27" t="str">
        <f t="shared" si="660"/>
        <v>P</v>
      </c>
      <c r="G6037" s="34" t="str">
        <f>IF(ISNA(MATCH(D6037&amp;"-",G$1:G6036,0)),D6037&amp;"-","")</f>
        <v/>
      </c>
      <c r="H6037" s="35" t="str">
        <f>IF(ISNA(MATCH(E6037&amp;"-",H$1:H6036,0)),E6037&amp;"-","")</f>
        <v/>
      </c>
      <c r="I6037" s="36" t="str">
        <f>IF(ISNA(MATCH(F6037&amp;"-",I$1:I6036,0)),F6037&amp;"-","")</f>
        <v/>
      </c>
      <c r="J6037" s="1"/>
      <c r="K6037" s="43">
        <f t="shared" si="661"/>
        <v>35</v>
      </c>
      <c r="L6037" s="44">
        <f t="shared" si="662"/>
        <v>7</v>
      </c>
      <c r="M6037" s="45">
        <f t="shared" si="663"/>
        <v>35</v>
      </c>
      <c r="N6037" s="6" t="str">
        <f t="shared" si="664"/>
        <v>7-35-35</v>
      </c>
      <c r="O6037" s="7" t="str">
        <f>IF(COUNTIF(N$2:N6037,N6037)=1,C6037,"")</f>
        <v/>
      </c>
      <c r="P6037" s="14" t="str" cm="1">
        <f t="array" ref="P6037">IFERROR(INDEX(O:O,SMALL(IF($O$2:$O$8001&lt;&gt;"",ROW($O$2:$O$8001)),ROWS(A$1:A6036))),"")</f>
        <v/>
      </c>
    </row>
    <row r="6038" spans="3:16" x14ac:dyDescent="0.3">
      <c r="C6038" s="2" t="s">
        <v>6037</v>
      </c>
      <c r="D6038" s="25" t="str">
        <f t="shared" si="658"/>
        <v>P</v>
      </c>
      <c r="E6038" s="26" t="str">
        <f t="shared" si="659"/>
        <v>B</v>
      </c>
      <c r="F6038" s="27" t="str">
        <f t="shared" si="660"/>
        <v>Q</v>
      </c>
      <c r="G6038" s="34" t="str">
        <f>IF(ISNA(MATCH(D6038&amp;"-",G$1:G6037,0)),D6038&amp;"-","")</f>
        <v/>
      </c>
      <c r="H6038" s="35" t="str">
        <f>IF(ISNA(MATCH(E6038&amp;"-",H$1:H6037,0)),E6038&amp;"-","")</f>
        <v/>
      </c>
      <c r="I6038" s="36" t="str">
        <f>IF(ISNA(MATCH(F6038&amp;"-",I$1:I6037,0)),F6038&amp;"-","")</f>
        <v/>
      </c>
      <c r="J6038" s="1"/>
      <c r="K6038" s="43">
        <f t="shared" si="661"/>
        <v>35</v>
      </c>
      <c r="L6038" s="44">
        <f t="shared" si="662"/>
        <v>7</v>
      </c>
      <c r="M6038" s="45">
        <f t="shared" si="663"/>
        <v>37</v>
      </c>
      <c r="N6038" s="6" t="str">
        <f t="shared" si="664"/>
        <v>7-35-37</v>
      </c>
      <c r="O6038" s="7" t="str">
        <f>IF(COUNTIF(N$2:N6038,N6038)=1,C6038,"")</f>
        <v/>
      </c>
      <c r="P6038" s="14" t="str" cm="1">
        <f t="array" ref="P6038">IFERROR(INDEX(O:O,SMALL(IF($O$2:$O$8001&lt;&gt;"",ROW($O$2:$O$8001)),ROWS(A$1:A6037))),"")</f>
        <v/>
      </c>
    </row>
    <row r="6039" spans="3:16" x14ac:dyDescent="0.3">
      <c r="C6039" s="2" t="s">
        <v>6038</v>
      </c>
      <c r="D6039" s="25" t="str">
        <f t="shared" si="658"/>
        <v>P</v>
      </c>
      <c r="E6039" s="26" t="str">
        <f t="shared" si="659"/>
        <v>B</v>
      </c>
      <c r="F6039" s="27" t="str">
        <f t="shared" si="660"/>
        <v>R</v>
      </c>
      <c r="G6039" s="34" t="str">
        <f>IF(ISNA(MATCH(D6039&amp;"-",G$1:G6038,0)),D6039&amp;"-","")</f>
        <v/>
      </c>
      <c r="H6039" s="35" t="str">
        <f>IF(ISNA(MATCH(E6039&amp;"-",H$1:H6038,0)),E6039&amp;"-","")</f>
        <v/>
      </c>
      <c r="I6039" s="36" t="str">
        <f>IF(ISNA(MATCH(F6039&amp;"-",I$1:I6038,0)),F6039&amp;"-","")</f>
        <v/>
      </c>
      <c r="J6039" s="1"/>
      <c r="K6039" s="43">
        <f t="shared" si="661"/>
        <v>35</v>
      </c>
      <c r="L6039" s="44">
        <f t="shared" si="662"/>
        <v>7</v>
      </c>
      <c r="M6039" s="45">
        <f t="shared" si="663"/>
        <v>39</v>
      </c>
      <c r="N6039" s="6" t="str">
        <f t="shared" si="664"/>
        <v>7-35-39</v>
      </c>
      <c r="O6039" s="7" t="str">
        <f>IF(COUNTIF(N$2:N6039,N6039)=1,C6039,"")</f>
        <v/>
      </c>
      <c r="P6039" s="14" t="str" cm="1">
        <f t="array" ref="P6039">IFERROR(INDEX(O:O,SMALL(IF($O$2:$O$8001&lt;&gt;"",ROW($O$2:$O$8001)),ROWS(A$1:A6038))),"")</f>
        <v/>
      </c>
    </row>
    <row r="6040" spans="3:16" x14ac:dyDescent="0.3">
      <c r="C6040" s="2" t="s">
        <v>6039</v>
      </c>
      <c r="D6040" s="25" t="str">
        <f t="shared" si="658"/>
        <v>P</v>
      </c>
      <c r="E6040" s="26" t="str">
        <f t="shared" si="659"/>
        <v>B</v>
      </c>
      <c r="F6040" s="27" t="str">
        <f t="shared" si="660"/>
        <v>S</v>
      </c>
      <c r="G6040" s="34" t="str">
        <f>IF(ISNA(MATCH(D6040&amp;"-",G$1:G6039,0)),D6040&amp;"-","")</f>
        <v/>
      </c>
      <c r="H6040" s="35" t="str">
        <f>IF(ISNA(MATCH(E6040&amp;"-",H$1:H6039,0)),E6040&amp;"-","")</f>
        <v/>
      </c>
      <c r="I6040" s="36" t="str">
        <f>IF(ISNA(MATCH(F6040&amp;"-",I$1:I6039,0)),F6040&amp;"-","")</f>
        <v/>
      </c>
      <c r="J6040" s="1"/>
      <c r="K6040" s="43">
        <f t="shared" si="661"/>
        <v>35</v>
      </c>
      <c r="L6040" s="44">
        <f t="shared" si="662"/>
        <v>7</v>
      </c>
      <c r="M6040" s="45">
        <f t="shared" si="663"/>
        <v>41</v>
      </c>
      <c r="N6040" s="6" t="str">
        <f t="shared" si="664"/>
        <v>7-35-41</v>
      </c>
      <c r="O6040" s="7" t="str">
        <f>IF(COUNTIF(N$2:N6040,N6040)=1,C6040,"")</f>
        <v/>
      </c>
      <c r="P6040" s="14" t="str" cm="1">
        <f t="array" ref="P6040">IFERROR(INDEX(O:O,SMALL(IF($O$2:$O$8001&lt;&gt;"",ROW($O$2:$O$8001)),ROWS(A$1:A6039))),"")</f>
        <v/>
      </c>
    </row>
    <row r="6041" spans="3:16" x14ac:dyDescent="0.3">
      <c r="C6041" s="2" t="s">
        <v>6040</v>
      </c>
      <c r="D6041" s="25" t="str">
        <f t="shared" si="658"/>
        <v>P</v>
      </c>
      <c r="E6041" s="26" t="str">
        <f t="shared" si="659"/>
        <v>B</v>
      </c>
      <c r="F6041" s="27" t="str">
        <f t="shared" si="660"/>
        <v>T</v>
      </c>
      <c r="G6041" s="34" t="str">
        <f>IF(ISNA(MATCH(D6041&amp;"-",G$1:G6040,0)),D6041&amp;"-","")</f>
        <v/>
      </c>
      <c r="H6041" s="35" t="str">
        <f>IF(ISNA(MATCH(E6041&amp;"-",H$1:H6040,0)),E6041&amp;"-","")</f>
        <v/>
      </c>
      <c r="I6041" s="36" t="str">
        <f>IF(ISNA(MATCH(F6041&amp;"-",I$1:I6040,0)),F6041&amp;"-","")</f>
        <v/>
      </c>
      <c r="J6041" s="1"/>
      <c r="K6041" s="43">
        <f t="shared" si="661"/>
        <v>35</v>
      </c>
      <c r="L6041" s="44">
        <f t="shared" si="662"/>
        <v>7</v>
      </c>
      <c r="M6041" s="45">
        <f t="shared" si="663"/>
        <v>43</v>
      </c>
      <c r="N6041" s="6" t="str">
        <f t="shared" si="664"/>
        <v>7-35-43</v>
      </c>
      <c r="O6041" s="7" t="str">
        <f>IF(COUNTIF(N$2:N6041,N6041)=1,C6041,"")</f>
        <v/>
      </c>
      <c r="P6041" s="14" t="str" cm="1">
        <f t="array" ref="P6041">IFERROR(INDEX(O:O,SMALL(IF($O$2:$O$8001&lt;&gt;"",ROW($O$2:$O$8001)),ROWS(A$1:A6040))),"")</f>
        <v/>
      </c>
    </row>
    <row r="6042" spans="3:16" x14ac:dyDescent="0.3">
      <c r="C6042" s="2" t="s">
        <v>6041</v>
      </c>
      <c r="D6042" s="25" t="str">
        <f t="shared" si="658"/>
        <v>P</v>
      </c>
      <c r="E6042" s="26" t="str">
        <f t="shared" si="659"/>
        <v>C</v>
      </c>
      <c r="F6042" s="27" t="str">
        <f t="shared" si="660"/>
        <v>A</v>
      </c>
      <c r="G6042" s="34" t="str">
        <f>IF(ISNA(MATCH(D6042&amp;"-",G$1:G6041,0)),D6042&amp;"-","")</f>
        <v/>
      </c>
      <c r="H6042" s="35" t="str">
        <f>IF(ISNA(MATCH(E6042&amp;"-",H$1:H6041,0)),E6042&amp;"-","")</f>
        <v/>
      </c>
      <c r="I6042" s="36" t="str">
        <f>IF(ISNA(MATCH(F6042&amp;"-",I$1:I6041,0)),F6042&amp;"-","")</f>
        <v/>
      </c>
      <c r="J6042" s="1"/>
      <c r="K6042" s="43">
        <f t="shared" si="661"/>
        <v>35</v>
      </c>
      <c r="L6042" s="44">
        <f t="shared" si="662"/>
        <v>9</v>
      </c>
      <c r="M6042" s="45">
        <f t="shared" si="663"/>
        <v>1</v>
      </c>
      <c r="N6042" s="6" t="str">
        <f t="shared" si="664"/>
        <v>1-9-35</v>
      </c>
      <c r="O6042" s="7" t="str">
        <f>IF(COUNTIF(N$2:N6042,N6042)=1,C6042,"")</f>
        <v/>
      </c>
      <c r="P6042" s="14" t="str" cm="1">
        <f t="array" ref="P6042">IFERROR(INDEX(O:O,SMALL(IF($O$2:$O$8001&lt;&gt;"",ROW($O$2:$O$8001)),ROWS(A$1:A6041))),"")</f>
        <v/>
      </c>
    </row>
    <row r="6043" spans="3:16" x14ac:dyDescent="0.3">
      <c r="C6043" s="2" t="s">
        <v>6042</v>
      </c>
      <c r="D6043" s="25" t="str">
        <f t="shared" si="658"/>
        <v>P</v>
      </c>
      <c r="E6043" s="26" t="str">
        <f t="shared" si="659"/>
        <v>C</v>
      </c>
      <c r="F6043" s="27" t="str">
        <f t="shared" si="660"/>
        <v>B</v>
      </c>
      <c r="G6043" s="34" t="str">
        <f>IF(ISNA(MATCH(D6043&amp;"-",G$1:G6042,0)),D6043&amp;"-","")</f>
        <v/>
      </c>
      <c r="H6043" s="35" t="str">
        <f>IF(ISNA(MATCH(E6043&amp;"-",H$1:H6042,0)),E6043&amp;"-","")</f>
        <v/>
      </c>
      <c r="I6043" s="36" t="str">
        <f>IF(ISNA(MATCH(F6043&amp;"-",I$1:I6042,0)),F6043&amp;"-","")</f>
        <v/>
      </c>
      <c r="J6043" s="1"/>
      <c r="K6043" s="43">
        <f t="shared" si="661"/>
        <v>35</v>
      </c>
      <c r="L6043" s="44">
        <f t="shared" si="662"/>
        <v>9</v>
      </c>
      <c r="M6043" s="45">
        <f t="shared" si="663"/>
        <v>7</v>
      </c>
      <c r="N6043" s="6" t="str">
        <f t="shared" si="664"/>
        <v>7-9-35</v>
      </c>
      <c r="O6043" s="7" t="str">
        <f>IF(COUNTIF(N$2:N6043,N6043)=1,C6043,"")</f>
        <v/>
      </c>
      <c r="P6043" s="14" t="str" cm="1">
        <f t="array" ref="P6043">IFERROR(INDEX(O:O,SMALL(IF($O$2:$O$8001&lt;&gt;"",ROW($O$2:$O$8001)),ROWS(A$1:A6042))),"")</f>
        <v/>
      </c>
    </row>
    <row r="6044" spans="3:16" x14ac:dyDescent="0.3">
      <c r="C6044" s="2" t="s">
        <v>6043</v>
      </c>
      <c r="D6044" s="25" t="str">
        <f t="shared" si="658"/>
        <v>P</v>
      </c>
      <c r="E6044" s="26" t="str">
        <f t="shared" si="659"/>
        <v>C</v>
      </c>
      <c r="F6044" s="27" t="str">
        <f t="shared" si="660"/>
        <v>C</v>
      </c>
      <c r="G6044" s="34" t="str">
        <f>IF(ISNA(MATCH(D6044&amp;"-",G$1:G6043,0)),D6044&amp;"-","")</f>
        <v/>
      </c>
      <c r="H6044" s="35" t="str">
        <f>IF(ISNA(MATCH(E6044&amp;"-",H$1:H6043,0)),E6044&amp;"-","")</f>
        <v/>
      </c>
      <c r="I6044" s="36" t="str">
        <f>IF(ISNA(MATCH(F6044&amp;"-",I$1:I6043,0)),F6044&amp;"-","")</f>
        <v/>
      </c>
      <c r="J6044" s="1"/>
      <c r="K6044" s="43">
        <f t="shared" si="661"/>
        <v>35</v>
      </c>
      <c r="L6044" s="44">
        <f t="shared" si="662"/>
        <v>9</v>
      </c>
      <c r="M6044" s="45">
        <f t="shared" si="663"/>
        <v>9</v>
      </c>
      <c r="N6044" s="6" t="str">
        <f t="shared" si="664"/>
        <v>9-9-35</v>
      </c>
      <c r="O6044" s="7" t="str">
        <f>IF(COUNTIF(N$2:N6044,N6044)=1,C6044,"")</f>
        <v/>
      </c>
      <c r="P6044" s="14" t="str" cm="1">
        <f t="array" ref="P6044">IFERROR(INDEX(O:O,SMALL(IF($O$2:$O$8001&lt;&gt;"",ROW($O$2:$O$8001)),ROWS(A$1:A6043))),"")</f>
        <v/>
      </c>
    </row>
    <row r="6045" spans="3:16" x14ac:dyDescent="0.3">
      <c r="C6045" s="2" t="s">
        <v>6044</v>
      </c>
      <c r="D6045" s="25" t="str">
        <f t="shared" si="658"/>
        <v>P</v>
      </c>
      <c r="E6045" s="26" t="str">
        <f t="shared" si="659"/>
        <v>C</v>
      </c>
      <c r="F6045" s="27" t="str">
        <f t="shared" si="660"/>
        <v>D</v>
      </c>
      <c r="G6045" s="34" t="str">
        <f>IF(ISNA(MATCH(D6045&amp;"-",G$1:G6044,0)),D6045&amp;"-","")</f>
        <v/>
      </c>
      <c r="H6045" s="35" t="str">
        <f>IF(ISNA(MATCH(E6045&amp;"-",H$1:H6044,0)),E6045&amp;"-","")</f>
        <v/>
      </c>
      <c r="I6045" s="36" t="str">
        <f>IF(ISNA(MATCH(F6045&amp;"-",I$1:I6044,0)),F6045&amp;"-","")</f>
        <v/>
      </c>
      <c r="J6045" s="1"/>
      <c r="K6045" s="43">
        <f t="shared" si="661"/>
        <v>35</v>
      </c>
      <c r="L6045" s="44">
        <f t="shared" si="662"/>
        <v>9</v>
      </c>
      <c r="M6045" s="45">
        <f t="shared" si="663"/>
        <v>11</v>
      </c>
      <c r="N6045" s="6" t="str">
        <f t="shared" si="664"/>
        <v>9-11-35</v>
      </c>
      <c r="O6045" s="7" t="str">
        <f>IF(COUNTIF(N$2:N6045,N6045)=1,C6045,"")</f>
        <v/>
      </c>
      <c r="P6045" s="14" t="str" cm="1">
        <f t="array" ref="P6045">IFERROR(INDEX(O:O,SMALL(IF($O$2:$O$8001&lt;&gt;"",ROW($O$2:$O$8001)),ROWS(A$1:A6044))),"")</f>
        <v/>
      </c>
    </row>
    <row r="6046" spans="3:16" x14ac:dyDescent="0.3">
      <c r="C6046" s="2" t="s">
        <v>6045</v>
      </c>
      <c r="D6046" s="25" t="str">
        <f t="shared" si="658"/>
        <v>P</v>
      </c>
      <c r="E6046" s="26" t="str">
        <f t="shared" si="659"/>
        <v>C</v>
      </c>
      <c r="F6046" s="27" t="str">
        <f t="shared" si="660"/>
        <v>E</v>
      </c>
      <c r="G6046" s="34" t="str">
        <f>IF(ISNA(MATCH(D6046&amp;"-",G$1:G6045,0)),D6046&amp;"-","")</f>
        <v/>
      </c>
      <c r="H6046" s="35" t="str">
        <f>IF(ISNA(MATCH(E6046&amp;"-",H$1:H6045,0)),E6046&amp;"-","")</f>
        <v/>
      </c>
      <c r="I6046" s="36" t="str">
        <f>IF(ISNA(MATCH(F6046&amp;"-",I$1:I6045,0)),F6046&amp;"-","")</f>
        <v/>
      </c>
      <c r="J6046" s="1"/>
      <c r="K6046" s="43">
        <f t="shared" si="661"/>
        <v>35</v>
      </c>
      <c r="L6046" s="44">
        <f t="shared" si="662"/>
        <v>9</v>
      </c>
      <c r="M6046" s="45">
        <f t="shared" si="663"/>
        <v>13</v>
      </c>
      <c r="N6046" s="6" t="str">
        <f t="shared" si="664"/>
        <v>9-13-35</v>
      </c>
      <c r="O6046" s="7" t="str">
        <f>IF(COUNTIF(N$2:N6046,N6046)=1,C6046,"")</f>
        <v/>
      </c>
      <c r="P6046" s="14" t="str" cm="1">
        <f t="array" ref="P6046">IFERROR(INDEX(O:O,SMALL(IF($O$2:$O$8001&lt;&gt;"",ROW($O$2:$O$8001)),ROWS(A$1:A6045))),"")</f>
        <v/>
      </c>
    </row>
    <row r="6047" spans="3:16" x14ac:dyDescent="0.3">
      <c r="C6047" s="2" t="s">
        <v>6046</v>
      </c>
      <c r="D6047" s="25" t="str">
        <f t="shared" si="658"/>
        <v>P</v>
      </c>
      <c r="E6047" s="26" t="str">
        <f t="shared" si="659"/>
        <v>C</v>
      </c>
      <c r="F6047" s="27" t="str">
        <f t="shared" si="660"/>
        <v>F</v>
      </c>
      <c r="G6047" s="34" t="str">
        <f>IF(ISNA(MATCH(D6047&amp;"-",G$1:G6046,0)),D6047&amp;"-","")</f>
        <v/>
      </c>
      <c r="H6047" s="35" t="str">
        <f>IF(ISNA(MATCH(E6047&amp;"-",H$1:H6046,0)),E6047&amp;"-","")</f>
        <v/>
      </c>
      <c r="I6047" s="36" t="str">
        <f>IF(ISNA(MATCH(F6047&amp;"-",I$1:I6046,0)),F6047&amp;"-","")</f>
        <v/>
      </c>
      <c r="J6047" s="1"/>
      <c r="K6047" s="43">
        <f t="shared" si="661"/>
        <v>35</v>
      </c>
      <c r="L6047" s="44">
        <f t="shared" si="662"/>
        <v>9</v>
      </c>
      <c r="M6047" s="45">
        <f t="shared" si="663"/>
        <v>15</v>
      </c>
      <c r="N6047" s="6" t="str">
        <f t="shared" si="664"/>
        <v>9-15-35</v>
      </c>
      <c r="O6047" s="7" t="str">
        <f>IF(COUNTIF(N$2:N6047,N6047)=1,C6047,"")</f>
        <v/>
      </c>
      <c r="P6047" s="14" t="str" cm="1">
        <f t="array" ref="P6047">IFERROR(INDEX(O:O,SMALL(IF($O$2:$O$8001&lt;&gt;"",ROW($O$2:$O$8001)),ROWS(A$1:A6046))),"")</f>
        <v/>
      </c>
    </row>
    <row r="6048" spans="3:16" x14ac:dyDescent="0.3">
      <c r="C6048" s="2" t="s">
        <v>6047</v>
      </c>
      <c r="D6048" s="25" t="str">
        <f t="shared" si="658"/>
        <v>P</v>
      </c>
      <c r="E6048" s="26" t="str">
        <f t="shared" si="659"/>
        <v>C</v>
      </c>
      <c r="F6048" s="27" t="str">
        <f t="shared" si="660"/>
        <v>G</v>
      </c>
      <c r="G6048" s="34" t="str">
        <f>IF(ISNA(MATCH(D6048&amp;"-",G$1:G6047,0)),D6048&amp;"-","")</f>
        <v/>
      </c>
      <c r="H6048" s="35" t="str">
        <f>IF(ISNA(MATCH(E6048&amp;"-",H$1:H6047,0)),E6048&amp;"-","")</f>
        <v/>
      </c>
      <c r="I6048" s="36" t="str">
        <f>IF(ISNA(MATCH(F6048&amp;"-",I$1:I6047,0)),F6048&amp;"-","")</f>
        <v/>
      </c>
      <c r="J6048" s="1"/>
      <c r="K6048" s="43">
        <f t="shared" si="661"/>
        <v>35</v>
      </c>
      <c r="L6048" s="44">
        <f t="shared" si="662"/>
        <v>9</v>
      </c>
      <c r="M6048" s="45">
        <f t="shared" si="663"/>
        <v>17</v>
      </c>
      <c r="N6048" s="6" t="str">
        <f t="shared" si="664"/>
        <v>9-17-35</v>
      </c>
      <c r="O6048" s="7" t="str">
        <f>IF(COUNTIF(N$2:N6048,N6048)=1,C6048,"")</f>
        <v/>
      </c>
      <c r="P6048" s="14" t="str" cm="1">
        <f t="array" ref="P6048">IFERROR(INDEX(O:O,SMALL(IF($O$2:$O$8001&lt;&gt;"",ROW($O$2:$O$8001)),ROWS(A$1:A6047))),"")</f>
        <v/>
      </c>
    </row>
    <row r="6049" spans="3:16" x14ac:dyDescent="0.3">
      <c r="C6049" s="2" t="s">
        <v>6048</v>
      </c>
      <c r="D6049" s="25" t="str">
        <f t="shared" si="658"/>
        <v>P</v>
      </c>
      <c r="E6049" s="26" t="str">
        <f t="shared" si="659"/>
        <v>C</v>
      </c>
      <c r="F6049" s="27" t="str">
        <f t="shared" si="660"/>
        <v>H</v>
      </c>
      <c r="G6049" s="34" t="str">
        <f>IF(ISNA(MATCH(D6049&amp;"-",G$1:G6048,0)),D6049&amp;"-","")</f>
        <v/>
      </c>
      <c r="H6049" s="35" t="str">
        <f>IF(ISNA(MATCH(E6049&amp;"-",H$1:H6048,0)),E6049&amp;"-","")</f>
        <v/>
      </c>
      <c r="I6049" s="36" t="str">
        <f>IF(ISNA(MATCH(F6049&amp;"-",I$1:I6048,0)),F6049&amp;"-","")</f>
        <v/>
      </c>
      <c r="J6049" s="1"/>
      <c r="K6049" s="43">
        <f t="shared" si="661"/>
        <v>35</v>
      </c>
      <c r="L6049" s="44">
        <f t="shared" si="662"/>
        <v>9</v>
      </c>
      <c r="M6049" s="45">
        <f t="shared" si="663"/>
        <v>19</v>
      </c>
      <c r="N6049" s="6" t="str">
        <f t="shared" si="664"/>
        <v>9-19-35</v>
      </c>
      <c r="O6049" s="7" t="str">
        <f>IF(COUNTIF(N$2:N6049,N6049)=1,C6049,"")</f>
        <v/>
      </c>
      <c r="P6049" s="14" t="str" cm="1">
        <f t="array" ref="P6049">IFERROR(INDEX(O:O,SMALL(IF($O$2:$O$8001&lt;&gt;"",ROW($O$2:$O$8001)),ROWS(A$1:A6048))),"")</f>
        <v/>
      </c>
    </row>
    <row r="6050" spans="3:16" x14ac:dyDescent="0.3">
      <c r="C6050" s="2" t="s">
        <v>6049</v>
      </c>
      <c r="D6050" s="25" t="str">
        <f t="shared" si="658"/>
        <v>P</v>
      </c>
      <c r="E6050" s="26" t="str">
        <f t="shared" si="659"/>
        <v>C</v>
      </c>
      <c r="F6050" s="27" t="str">
        <f t="shared" si="660"/>
        <v>I</v>
      </c>
      <c r="G6050" s="34" t="str">
        <f>IF(ISNA(MATCH(D6050&amp;"-",G$1:G6049,0)),D6050&amp;"-","")</f>
        <v/>
      </c>
      <c r="H6050" s="35" t="str">
        <f>IF(ISNA(MATCH(E6050&amp;"-",H$1:H6049,0)),E6050&amp;"-","")</f>
        <v/>
      </c>
      <c r="I6050" s="36" t="str">
        <f>IF(ISNA(MATCH(F6050&amp;"-",I$1:I6049,0)),F6050&amp;"-","")</f>
        <v/>
      </c>
      <c r="J6050" s="1"/>
      <c r="K6050" s="43">
        <f t="shared" si="661"/>
        <v>35</v>
      </c>
      <c r="L6050" s="44">
        <f t="shared" si="662"/>
        <v>9</v>
      </c>
      <c r="M6050" s="45">
        <f t="shared" si="663"/>
        <v>21</v>
      </c>
      <c r="N6050" s="6" t="str">
        <f t="shared" si="664"/>
        <v>9-21-35</v>
      </c>
      <c r="O6050" s="7" t="str">
        <f>IF(COUNTIF(N$2:N6050,N6050)=1,C6050,"")</f>
        <v/>
      </c>
      <c r="P6050" s="14" t="str" cm="1">
        <f t="array" ref="P6050">IFERROR(INDEX(O:O,SMALL(IF($O$2:$O$8001&lt;&gt;"",ROW($O$2:$O$8001)),ROWS(A$1:A6049))),"")</f>
        <v/>
      </c>
    </row>
    <row r="6051" spans="3:16" x14ac:dyDescent="0.3">
      <c r="C6051" s="2" t="s">
        <v>6050</v>
      </c>
      <c r="D6051" s="25" t="str">
        <f t="shared" si="658"/>
        <v>P</v>
      </c>
      <c r="E6051" s="26" t="str">
        <f t="shared" si="659"/>
        <v>C</v>
      </c>
      <c r="F6051" s="27" t="str">
        <f t="shared" si="660"/>
        <v>J</v>
      </c>
      <c r="G6051" s="34" t="str">
        <f>IF(ISNA(MATCH(D6051&amp;"-",G$1:G6050,0)),D6051&amp;"-","")</f>
        <v/>
      </c>
      <c r="H6051" s="35" t="str">
        <f>IF(ISNA(MATCH(E6051&amp;"-",H$1:H6050,0)),E6051&amp;"-","")</f>
        <v/>
      </c>
      <c r="I6051" s="36" t="str">
        <f>IF(ISNA(MATCH(F6051&amp;"-",I$1:I6050,0)),F6051&amp;"-","")</f>
        <v/>
      </c>
      <c r="J6051" s="1"/>
      <c r="K6051" s="43">
        <f t="shared" si="661"/>
        <v>35</v>
      </c>
      <c r="L6051" s="44">
        <f t="shared" si="662"/>
        <v>9</v>
      </c>
      <c r="M6051" s="45">
        <f t="shared" si="663"/>
        <v>23</v>
      </c>
      <c r="N6051" s="6" t="str">
        <f t="shared" si="664"/>
        <v>9-23-35</v>
      </c>
      <c r="O6051" s="7" t="str">
        <f>IF(COUNTIF(N$2:N6051,N6051)=1,C6051,"")</f>
        <v/>
      </c>
      <c r="P6051" s="14" t="str" cm="1">
        <f t="array" ref="P6051">IFERROR(INDEX(O:O,SMALL(IF($O$2:$O$8001&lt;&gt;"",ROW($O$2:$O$8001)),ROWS(A$1:A6050))),"")</f>
        <v/>
      </c>
    </row>
    <row r="6052" spans="3:16" x14ac:dyDescent="0.3">
      <c r="C6052" s="2" t="s">
        <v>6051</v>
      </c>
      <c r="D6052" s="25" t="str">
        <f t="shared" si="658"/>
        <v>P</v>
      </c>
      <c r="E6052" s="26" t="str">
        <f t="shared" si="659"/>
        <v>C</v>
      </c>
      <c r="F6052" s="27" t="str">
        <f t="shared" si="660"/>
        <v>K</v>
      </c>
      <c r="G6052" s="34" t="str">
        <f>IF(ISNA(MATCH(D6052&amp;"-",G$1:G6051,0)),D6052&amp;"-","")</f>
        <v/>
      </c>
      <c r="H6052" s="35" t="str">
        <f>IF(ISNA(MATCH(E6052&amp;"-",H$1:H6051,0)),E6052&amp;"-","")</f>
        <v/>
      </c>
      <c r="I6052" s="36" t="str">
        <f>IF(ISNA(MATCH(F6052&amp;"-",I$1:I6051,0)),F6052&amp;"-","")</f>
        <v/>
      </c>
      <c r="J6052" s="1"/>
      <c r="K6052" s="43">
        <f t="shared" si="661"/>
        <v>35</v>
      </c>
      <c r="L6052" s="44">
        <f t="shared" si="662"/>
        <v>9</v>
      </c>
      <c r="M6052" s="45">
        <f t="shared" si="663"/>
        <v>25</v>
      </c>
      <c r="N6052" s="6" t="str">
        <f t="shared" si="664"/>
        <v>9-25-35</v>
      </c>
      <c r="O6052" s="7" t="str">
        <f>IF(COUNTIF(N$2:N6052,N6052)=1,C6052,"")</f>
        <v/>
      </c>
      <c r="P6052" s="14" t="str" cm="1">
        <f t="array" ref="P6052">IFERROR(INDEX(O:O,SMALL(IF($O$2:$O$8001&lt;&gt;"",ROW($O$2:$O$8001)),ROWS(A$1:A6051))),"")</f>
        <v/>
      </c>
    </row>
    <row r="6053" spans="3:16" x14ac:dyDescent="0.3">
      <c r="C6053" s="2" t="s">
        <v>6052</v>
      </c>
      <c r="D6053" s="25" t="str">
        <f t="shared" si="658"/>
        <v>P</v>
      </c>
      <c r="E6053" s="26" t="str">
        <f t="shared" si="659"/>
        <v>C</v>
      </c>
      <c r="F6053" s="27" t="str">
        <f t="shared" si="660"/>
        <v>L</v>
      </c>
      <c r="G6053" s="34" t="str">
        <f>IF(ISNA(MATCH(D6053&amp;"-",G$1:G6052,0)),D6053&amp;"-","")</f>
        <v/>
      </c>
      <c r="H6053" s="35" t="str">
        <f>IF(ISNA(MATCH(E6053&amp;"-",H$1:H6052,0)),E6053&amp;"-","")</f>
        <v/>
      </c>
      <c r="I6053" s="36" t="str">
        <f>IF(ISNA(MATCH(F6053&amp;"-",I$1:I6052,0)),F6053&amp;"-","")</f>
        <v/>
      </c>
      <c r="J6053" s="1"/>
      <c r="K6053" s="43">
        <f t="shared" si="661"/>
        <v>35</v>
      </c>
      <c r="L6053" s="44">
        <f t="shared" si="662"/>
        <v>9</v>
      </c>
      <c r="M6053" s="45">
        <f t="shared" si="663"/>
        <v>27</v>
      </c>
      <c r="N6053" s="6" t="str">
        <f t="shared" si="664"/>
        <v>9-27-35</v>
      </c>
      <c r="O6053" s="7" t="str">
        <f>IF(COUNTIF(N$2:N6053,N6053)=1,C6053,"")</f>
        <v/>
      </c>
      <c r="P6053" s="14" t="str" cm="1">
        <f t="array" ref="P6053">IFERROR(INDEX(O:O,SMALL(IF($O$2:$O$8001&lt;&gt;"",ROW($O$2:$O$8001)),ROWS(A$1:A6052))),"")</f>
        <v/>
      </c>
    </row>
    <row r="6054" spans="3:16" x14ac:dyDescent="0.3">
      <c r="C6054" s="2" t="s">
        <v>6053</v>
      </c>
      <c r="D6054" s="25" t="str">
        <f t="shared" si="658"/>
        <v>P</v>
      </c>
      <c r="E6054" s="26" t="str">
        <f t="shared" si="659"/>
        <v>C</v>
      </c>
      <c r="F6054" s="27" t="str">
        <f t="shared" si="660"/>
        <v>M</v>
      </c>
      <c r="G6054" s="34" t="str">
        <f>IF(ISNA(MATCH(D6054&amp;"-",G$1:G6053,0)),D6054&amp;"-","")</f>
        <v/>
      </c>
      <c r="H6054" s="35" t="str">
        <f>IF(ISNA(MATCH(E6054&amp;"-",H$1:H6053,0)),E6054&amp;"-","")</f>
        <v/>
      </c>
      <c r="I6054" s="36" t="str">
        <f>IF(ISNA(MATCH(F6054&amp;"-",I$1:I6053,0)),F6054&amp;"-","")</f>
        <v/>
      </c>
      <c r="J6054" s="1"/>
      <c r="K6054" s="43">
        <f t="shared" si="661"/>
        <v>35</v>
      </c>
      <c r="L6054" s="44">
        <f t="shared" si="662"/>
        <v>9</v>
      </c>
      <c r="M6054" s="45">
        <f t="shared" si="663"/>
        <v>29</v>
      </c>
      <c r="N6054" s="6" t="str">
        <f t="shared" si="664"/>
        <v>9-29-35</v>
      </c>
      <c r="O6054" s="7" t="str">
        <f>IF(COUNTIF(N$2:N6054,N6054)=1,C6054,"")</f>
        <v/>
      </c>
      <c r="P6054" s="14" t="str" cm="1">
        <f t="array" ref="P6054">IFERROR(INDEX(O:O,SMALL(IF($O$2:$O$8001&lt;&gt;"",ROW($O$2:$O$8001)),ROWS(A$1:A6053))),"")</f>
        <v/>
      </c>
    </row>
    <row r="6055" spans="3:16" x14ac:dyDescent="0.3">
      <c r="C6055" s="2" t="s">
        <v>6054</v>
      </c>
      <c r="D6055" s="25" t="str">
        <f t="shared" si="658"/>
        <v>P</v>
      </c>
      <c r="E6055" s="26" t="str">
        <f t="shared" si="659"/>
        <v>C</v>
      </c>
      <c r="F6055" s="27" t="str">
        <f t="shared" si="660"/>
        <v>N</v>
      </c>
      <c r="G6055" s="34" t="str">
        <f>IF(ISNA(MATCH(D6055&amp;"-",G$1:G6054,0)),D6055&amp;"-","")</f>
        <v/>
      </c>
      <c r="H6055" s="35" t="str">
        <f>IF(ISNA(MATCH(E6055&amp;"-",H$1:H6054,0)),E6055&amp;"-","")</f>
        <v/>
      </c>
      <c r="I6055" s="36" t="str">
        <f>IF(ISNA(MATCH(F6055&amp;"-",I$1:I6054,0)),F6055&amp;"-","")</f>
        <v/>
      </c>
      <c r="J6055" s="1"/>
      <c r="K6055" s="43">
        <f t="shared" si="661"/>
        <v>35</v>
      </c>
      <c r="L6055" s="44">
        <f t="shared" si="662"/>
        <v>9</v>
      </c>
      <c r="M6055" s="45">
        <f t="shared" si="663"/>
        <v>31</v>
      </c>
      <c r="N6055" s="6" t="str">
        <f t="shared" si="664"/>
        <v>9-31-35</v>
      </c>
      <c r="O6055" s="7" t="str">
        <f>IF(COUNTIF(N$2:N6055,N6055)=1,C6055,"")</f>
        <v/>
      </c>
      <c r="P6055" s="14" t="str" cm="1">
        <f t="array" ref="P6055">IFERROR(INDEX(O:O,SMALL(IF($O$2:$O$8001&lt;&gt;"",ROW($O$2:$O$8001)),ROWS(A$1:A6054))),"")</f>
        <v/>
      </c>
    </row>
    <row r="6056" spans="3:16" x14ac:dyDescent="0.3">
      <c r="C6056" s="2" t="s">
        <v>6055</v>
      </c>
      <c r="D6056" s="25" t="str">
        <f t="shared" si="658"/>
        <v>P</v>
      </c>
      <c r="E6056" s="26" t="str">
        <f t="shared" si="659"/>
        <v>C</v>
      </c>
      <c r="F6056" s="27" t="str">
        <f t="shared" si="660"/>
        <v>O</v>
      </c>
      <c r="G6056" s="34" t="str">
        <f>IF(ISNA(MATCH(D6056&amp;"-",G$1:G6055,0)),D6056&amp;"-","")</f>
        <v/>
      </c>
      <c r="H6056" s="35" t="str">
        <f>IF(ISNA(MATCH(E6056&amp;"-",H$1:H6055,0)),E6056&amp;"-","")</f>
        <v/>
      </c>
      <c r="I6056" s="36" t="str">
        <f>IF(ISNA(MATCH(F6056&amp;"-",I$1:I6055,0)),F6056&amp;"-","")</f>
        <v/>
      </c>
      <c r="J6056" s="1"/>
      <c r="K6056" s="43">
        <f t="shared" si="661"/>
        <v>35</v>
      </c>
      <c r="L6056" s="44">
        <f t="shared" si="662"/>
        <v>9</v>
      </c>
      <c r="M6056" s="45">
        <f t="shared" si="663"/>
        <v>33</v>
      </c>
      <c r="N6056" s="6" t="str">
        <f t="shared" si="664"/>
        <v>9-33-35</v>
      </c>
      <c r="O6056" s="7" t="str">
        <f>IF(COUNTIF(N$2:N6056,N6056)=1,C6056,"")</f>
        <v/>
      </c>
      <c r="P6056" s="14" t="str" cm="1">
        <f t="array" ref="P6056">IFERROR(INDEX(O:O,SMALL(IF($O$2:$O$8001&lt;&gt;"",ROW($O$2:$O$8001)),ROWS(A$1:A6055))),"")</f>
        <v/>
      </c>
    </row>
    <row r="6057" spans="3:16" x14ac:dyDescent="0.3">
      <c r="C6057" s="2" t="s">
        <v>6056</v>
      </c>
      <c r="D6057" s="25" t="str">
        <f t="shared" si="658"/>
        <v>P</v>
      </c>
      <c r="E6057" s="26" t="str">
        <f t="shared" si="659"/>
        <v>C</v>
      </c>
      <c r="F6057" s="27" t="str">
        <f t="shared" si="660"/>
        <v>P</v>
      </c>
      <c r="G6057" s="34" t="str">
        <f>IF(ISNA(MATCH(D6057&amp;"-",G$1:G6056,0)),D6057&amp;"-","")</f>
        <v/>
      </c>
      <c r="H6057" s="35" t="str">
        <f>IF(ISNA(MATCH(E6057&amp;"-",H$1:H6056,0)),E6057&amp;"-","")</f>
        <v/>
      </c>
      <c r="I6057" s="36" t="str">
        <f>IF(ISNA(MATCH(F6057&amp;"-",I$1:I6056,0)),F6057&amp;"-","")</f>
        <v/>
      </c>
      <c r="J6057" s="1"/>
      <c r="K6057" s="43">
        <f t="shared" si="661"/>
        <v>35</v>
      </c>
      <c r="L6057" s="44">
        <f t="shared" si="662"/>
        <v>9</v>
      </c>
      <c r="M6057" s="45">
        <f t="shared" si="663"/>
        <v>35</v>
      </c>
      <c r="N6057" s="6" t="str">
        <f t="shared" si="664"/>
        <v>9-35-35</v>
      </c>
      <c r="O6057" s="7" t="str">
        <f>IF(COUNTIF(N$2:N6057,N6057)=1,C6057,"")</f>
        <v/>
      </c>
      <c r="P6057" s="14" t="str" cm="1">
        <f t="array" ref="P6057">IFERROR(INDEX(O:O,SMALL(IF($O$2:$O$8001&lt;&gt;"",ROW($O$2:$O$8001)),ROWS(A$1:A6056))),"")</f>
        <v/>
      </c>
    </row>
    <row r="6058" spans="3:16" x14ac:dyDescent="0.3">
      <c r="C6058" s="2" t="s">
        <v>6057</v>
      </c>
      <c r="D6058" s="25" t="str">
        <f t="shared" si="658"/>
        <v>P</v>
      </c>
      <c r="E6058" s="26" t="str">
        <f t="shared" si="659"/>
        <v>C</v>
      </c>
      <c r="F6058" s="27" t="str">
        <f t="shared" si="660"/>
        <v>Q</v>
      </c>
      <c r="G6058" s="34" t="str">
        <f>IF(ISNA(MATCH(D6058&amp;"-",G$1:G6057,0)),D6058&amp;"-","")</f>
        <v/>
      </c>
      <c r="H6058" s="35" t="str">
        <f>IF(ISNA(MATCH(E6058&amp;"-",H$1:H6057,0)),E6058&amp;"-","")</f>
        <v/>
      </c>
      <c r="I6058" s="36" t="str">
        <f>IF(ISNA(MATCH(F6058&amp;"-",I$1:I6057,0)),F6058&amp;"-","")</f>
        <v/>
      </c>
      <c r="J6058" s="1"/>
      <c r="K6058" s="43">
        <f t="shared" si="661"/>
        <v>35</v>
      </c>
      <c r="L6058" s="44">
        <f t="shared" si="662"/>
        <v>9</v>
      </c>
      <c r="M6058" s="45">
        <f t="shared" si="663"/>
        <v>37</v>
      </c>
      <c r="N6058" s="6" t="str">
        <f t="shared" si="664"/>
        <v>9-35-37</v>
      </c>
      <c r="O6058" s="7" t="str">
        <f>IF(COUNTIF(N$2:N6058,N6058)=1,C6058,"")</f>
        <v/>
      </c>
      <c r="P6058" s="14" t="str" cm="1">
        <f t="array" ref="P6058">IFERROR(INDEX(O:O,SMALL(IF($O$2:$O$8001&lt;&gt;"",ROW($O$2:$O$8001)),ROWS(A$1:A6057))),"")</f>
        <v/>
      </c>
    </row>
    <row r="6059" spans="3:16" x14ac:dyDescent="0.3">
      <c r="C6059" s="2" t="s">
        <v>6058</v>
      </c>
      <c r="D6059" s="25" t="str">
        <f t="shared" si="658"/>
        <v>P</v>
      </c>
      <c r="E6059" s="26" t="str">
        <f t="shared" si="659"/>
        <v>C</v>
      </c>
      <c r="F6059" s="27" t="str">
        <f t="shared" si="660"/>
        <v>R</v>
      </c>
      <c r="G6059" s="34" t="str">
        <f>IF(ISNA(MATCH(D6059&amp;"-",G$1:G6058,0)),D6059&amp;"-","")</f>
        <v/>
      </c>
      <c r="H6059" s="35" t="str">
        <f>IF(ISNA(MATCH(E6059&amp;"-",H$1:H6058,0)),E6059&amp;"-","")</f>
        <v/>
      </c>
      <c r="I6059" s="36" t="str">
        <f>IF(ISNA(MATCH(F6059&amp;"-",I$1:I6058,0)),F6059&amp;"-","")</f>
        <v/>
      </c>
      <c r="J6059" s="1"/>
      <c r="K6059" s="43">
        <f t="shared" si="661"/>
        <v>35</v>
      </c>
      <c r="L6059" s="44">
        <f t="shared" si="662"/>
        <v>9</v>
      </c>
      <c r="M6059" s="45">
        <f t="shared" si="663"/>
        <v>39</v>
      </c>
      <c r="N6059" s="6" t="str">
        <f t="shared" si="664"/>
        <v>9-35-39</v>
      </c>
      <c r="O6059" s="7" t="str">
        <f>IF(COUNTIF(N$2:N6059,N6059)=1,C6059,"")</f>
        <v/>
      </c>
      <c r="P6059" s="14" t="str" cm="1">
        <f t="array" ref="P6059">IFERROR(INDEX(O:O,SMALL(IF($O$2:$O$8001&lt;&gt;"",ROW($O$2:$O$8001)),ROWS(A$1:A6058))),"")</f>
        <v/>
      </c>
    </row>
    <row r="6060" spans="3:16" x14ac:dyDescent="0.3">
      <c r="C6060" s="2" t="s">
        <v>6059</v>
      </c>
      <c r="D6060" s="25" t="str">
        <f t="shared" si="658"/>
        <v>P</v>
      </c>
      <c r="E6060" s="26" t="str">
        <f t="shared" si="659"/>
        <v>C</v>
      </c>
      <c r="F6060" s="27" t="str">
        <f t="shared" si="660"/>
        <v>S</v>
      </c>
      <c r="G6060" s="34" t="str">
        <f>IF(ISNA(MATCH(D6060&amp;"-",G$1:G6059,0)),D6060&amp;"-","")</f>
        <v/>
      </c>
      <c r="H6060" s="35" t="str">
        <f>IF(ISNA(MATCH(E6060&amp;"-",H$1:H6059,0)),E6060&amp;"-","")</f>
        <v/>
      </c>
      <c r="I6060" s="36" t="str">
        <f>IF(ISNA(MATCH(F6060&amp;"-",I$1:I6059,0)),F6060&amp;"-","")</f>
        <v/>
      </c>
      <c r="J6060" s="1"/>
      <c r="K6060" s="43">
        <f t="shared" si="661"/>
        <v>35</v>
      </c>
      <c r="L6060" s="44">
        <f t="shared" si="662"/>
        <v>9</v>
      </c>
      <c r="M6060" s="45">
        <f t="shared" si="663"/>
        <v>41</v>
      </c>
      <c r="N6060" s="6" t="str">
        <f t="shared" si="664"/>
        <v>9-35-41</v>
      </c>
      <c r="O6060" s="7" t="str">
        <f>IF(COUNTIF(N$2:N6060,N6060)=1,C6060,"")</f>
        <v/>
      </c>
      <c r="P6060" s="14" t="str" cm="1">
        <f t="array" ref="P6060">IFERROR(INDEX(O:O,SMALL(IF($O$2:$O$8001&lt;&gt;"",ROW($O$2:$O$8001)),ROWS(A$1:A6059))),"")</f>
        <v/>
      </c>
    </row>
    <row r="6061" spans="3:16" x14ac:dyDescent="0.3">
      <c r="C6061" s="2" t="s">
        <v>6060</v>
      </c>
      <c r="D6061" s="25" t="str">
        <f t="shared" si="658"/>
        <v>P</v>
      </c>
      <c r="E6061" s="26" t="str">
        <f t="shared" si="659"/>
        <v>C</v>
      </c>
      <c r="F6061" s="27" t="str">
        <f t="shared" si="660"/>
        <v>T</v>
      </c>
      <c r="G6061" s="34" t="str">
        <f>IF(ISNA(MATCH(D6061&amp;"-",G$1:G6060,0)),D6061&amp;"-","")</f>
        <v/>
      </c>
      <c r="H6061" s="35" t="str">
        <f>IF(ISNA(MATCH(E6061&amp;"-",H$1:H6060,0)),E6061&amp;"-","")</f>
        <v/>
      </c>
      <c r="I6061" s="36" t="str">
        <f>IF(ISNA(MATCH(F6061&amp;"-",I$1:I6060,0)),F6061&amp;"-","")</f>
        <v/>
      </c>
      <c r="J6061" s="1"/>
      <c r="K6061" s="43">
        <f t="shared" si="661"/>
        <v>35</v>
      </c>
      <c r="L6061" s="44">
        <f t="shared" si="662"/>
        <v>9</v>
      </c>
      <c r="M6061" s="45">
        <f t="shared" si="663"/>
        <v>43</v>
      </c>
      <c r="N6061" s="6" t="str">
        <f t="shared" si="664"/>
        <v>9-35-43</v>
      </c>
      <c r="O6061" s="7" t="str">
        <f>IF(COUNTIF(N$2:N6061,N6061)=1,C6061,"")</f>
        <v/>
      </c>
      <c r="P6061" s="14" t="str" cm="1">
        <f t="array" ref="P6061">IFERROR(INDEX(O:O,SMALL(IF($O$2:$O$8001&lt;&gt;"",ROW($O$2:$O$8001)),ROWS(A$1:A6060))),"")</f>
        <v/>
      </c>
    </row>
    <row r="6062" spans="3:16" x14ac:dyDescent="0.3">
      <c r="C6062" s="2" t="s">
        <v>6061</v>
      </c>
      <c r="D6062" s="25" t="str">
        <f t="shared" si="658"/>
        <v>P</v>
      </c>
      <c r="E6062" s="26" t="str">
        <f t="shared" si="659"/>
        <v>D</v>
      </c>
      <c r="F6062" s="27" t="str">
        <f t="shared" si="660"/>
        <v>A</v>
      </c>
      <c r="G6062" s="34" t="str">
        <f>IF(ISNA(MATCH(D6062&amp;"-",G$1:G6061,0)),D6062&amp;"-","")</f>
        <v/>
      </c>
      <c r="H6062" s="35" t="str">
        <f>IF(ISNA(MATCH(E6062&amp;"-",H$1:H6061,0)),E6062&amp;"-","")</f>
        <v/>
      </c>
      <c r="I6062" s="36" t="str">
        <f>IF(ISNA(MATCH(F6062&amp;"-",I$1:I6061,0)),F6062&amp;"-","")</f>
        <v/>
      </c>
      <c r="J6062" s="1"/>
      <c r="K6062" s="43">
        <f t="shared" si="661"/>
        <v>35</v>
      </c>
      <c r="L6062" s="44">
        <f t="shared" si="662"/>
        <v>11</v>
      </c>
      <c r="M6062" s="45">
        <f t="shared" si="663"/>
        <v>1</v>
      </c>
      <c r="N6062" s="6" t="str">
        <f t="shared" si="664"/>
        <v>1-11-35</v>
      </c>
      <c r="O6062" s="7" t="str">
        <f>IF(COUNTIF(N$2:N6062,N6062)=1,C6062,"")</f>
        <v/>
      </c>
      <c r="P6062" s="14" t="str" cm="1">
        <f t="array" ref="P6062">IFERROR(INDEX(O:O,SMALL(IF($O$2:$O$8001&lt;&gt;"",ROW($O$2:$O$8001)),ROWS(A$1:A6061))),"")</f>
        <v/>
      </c>
    </row>
    <row r="6063" spans="3:16" x14ac:dyDescent="0.3">
      <c r="C6063" s="2" t="s">
        <v>6062</v>
      </c>
      <c r="D6063" s="25" t="str">
        <f t="shared" si="658"/>
        <v>P</v>
      </c>
      <c r="E6063" s="26" t="str">
        <f t="shared" si="659"/>
        <v>D</v>
      </c>
      <c r="F6063" s="27" t="str">
        <f t="shared" si="660"/>
        <v>B</v>
      </c>
      <c r="G6063" s="34" t="str">
        <f>IF(ISNA(MATCH(D6063&amp;"-",G$1:G6062,0)),D6063&amp;"-","")</f>
        <v/>
      </c>
      <c r="H6063" s="35" t="str">
        <f>IF(ISNA(MATCH(E6063&amp;"-",H$1:H6062,0)),E6063&amp;"-","")</f>
        <v/>
      </c>
      <c r="I6063" s="36" t="str">
        <f>IF(ISNA(MATCH(F6063&amp;"-",I$1:I6062,0)),F6063&amp;"-","")</f>
        <v/>
      </c>
      <c r="J6063" s="1"/>
      <c r="K6063" s="43">
        <f t="shared" si="661"/>
        <v>35</v>
      </c>
      <c r="L6063" s="44">
        <f t="shared" si="662"/>
        <v>11</v>
      </c>
      <c r="M6063" s="45">
        <f t="shared" si="663"/>
        <v>7</v>
      </c>
      <c r="N6063" s="6" t="str">
        <f t="shared" si="664"/>
        <v>7-11-35</v>
      </c>
      <c r="O6063" s="7" t="str">
        <f>IF(COUNTIF(N$2:N6063,N6063)=1,C6063,"")</f>
        <v/>
      </c>
      <c r="P6063" s="14" t="str" cm="1">
        <f t="array" ref="P6063">IFERROR(INDEX(O:O,SMALL(IF($O$2:$O$8001&lt;&gt;"",ROW($O$2:$O$8001)),ROWS(A$1:A6062))),"")</f>
        <v/>
      </c>
    </row>
    <row r="6064" spans="3:16" x14ac:dyDescent="0.3">
      <c r="C6064" s="2" t="s">
        <v>6063</v>
      </c>
      <c r="D6064" s="25" t="str">
        <f t="shared" si="658"/>
        <v>P</v>
      </c>
      <c r="E6064" s="26" t="str">
        <f t="shared" si="659"/>
        <v>D</v>
      </c>
      <c r="F6064" s="27" t="str">
        <f t="shared" si="660"/>
        <v>C</v>
      </c>
      <c r="G6064" s="34" t="str">
        <f>IF(ISNA(MATCH(D6064&amp;"-",G$1:G6063,0)),D6064&amp;"-","")</f>
        <v/>
      </c>
      <c r="H6064" s="35" t="str">
        <f>IF(ISNA(MATCH(E6064&amp;"-",H$1:H6063,0)),E6064&amp;"-","")</f>
        <v/>
      </c>
      <c r="I6064" s="36" t="str">
        <f>IF(ISNA(MATCH(F6064&amp;"-",I$1:I6063,0)),F6064&amp;"-","")</f>
        <v/>
      </c>
      <c r="J6064" s="1"/>
      <c r="K6064" s="43">
        <f t="shared" si="661"/>
        <v>35</v>
      </c>
      <c r="L6064" s="44">
        <f t="shared" si="662"/>
        <v>11</v>
      </c>
      <c r="M6064" s="45">
        <f t="shared" si="663"/>
        <v>9</v>
      </c>
      <c r="N6064" s="6" t="str">
        <f t="shared" si="664"/>
        <v>9-11-35</v>
      </c>
      <c r="O6064" s="7" t="str">
        <f>IF(COUNTIF(N$2:N6064,N6064)=1,C6064,"")</f>
        <v/>
      </c>
      <c r="P6064" s="14" t="str" cm="1">
        <f t="array" ref="P6064">IFERROR(INDEX(O:O,SMALL(IF($O$2:$O$8001&lt;&gt;"",ROW($O$2:$O$8001)),ROWS(A$1:A6063))),"")</f>
        <v/>
      </c>
    </row>
    <row r="6065" spans="3:16" x14ac:dyDescent="0.3">
      <c r="C6065" s="2" t="s">
        <v>6064</v>
      </c>
      <c r="D6065" s="25" t="str">
        <f t="shared" si="658"/>
        <v>P</v>
      </c>
      <c r="E6065" s="26" t="str">
        <f t="shared" si="659"/>
        <v>D</v>
      </c>
      <c r="F6065" s="27" t="str">
        <f t="shared" si="660"/>
        <v>D</v>
      </c>
      <c r="G6065" s="34" t="str">
        <f>IF(ISNA(MATCH(D6065&amp;"-",G$1:G6064,0)),D6065&amp;"-","")</f>
        <v/>
      </c>
      <c r="H6065" s="35" t="str">
        <f>IF(ISNA(MATCH(E6065&amp;"-",H$1:H6064,0)),E6065&amp;"-","")</f>
        <v/>
      </c>
      <c r="I6065" s="36" t="str">
        <f>IF(ISNA(MATCH(F6065&amp;"-",I$1:I6064,0)),F6065&amp;"-","")</f>
        <v/>
      </c>
      <c r="J6065" s="1"/>
      <c r="K6065" s="43">
        <f t="shared" si="661"/>
        <v>35</v>
      </c>
      <c r="L6065" s="44">
        <f t="shared" si="662"/>
        <v>11</v>
      </c>
      <c r="M6065" s="45">
        <f t="shared" si="663"/>
        <v>11</v>
      </c>
      <c r="N6065" s="6" t="str">
        <f t="shared" si="664"/>
        <v>11-11-35</v>
      </c>
      <c r="O6065" s="7" t="str">
        <f>IF(COUNTIF(N$2:N6065,N6065)=1,C6065,"")</f>
        <v/>
      </c>
      <c r="P6065" s="14" t="str" cm="1">
        <f t="array" ref="P6065">IFERROR(INDEX(O:O,SMALL(IF($O$2:$O$8001&lt;&gt;"",ROW($O$2:$O$8001)),ROWS(A$1:A6064))),"")</f>
        <v/>
      </c>
    </row>
    <row r="6066" spans="3:16" x14ac:dyDescent="0.3">
      <c r="C6066" s="2" t="s">
        <v>6065</v>
      </c>
      <c r="D6066" s="25" t="str">
        <f t="shared" si="658"/>
        <v>P</v>
      </c>
      <c r="E6066" s="26" t="str">
        <f t="shared" si="659"/>
        <v>D</v>
      </c>
      <c r="F6066" s="27" t="str">
        <f t="shared" si="660"/>
        <v>E</v>
      </c>
      <c r="G6066" s="34" t="str">
        <f>IF(ISNA(MATCH(D6066&amp;"-",G$1:G6065,0)),D6066&amp;"-","")</f>
        <v/>
      </c>
      <c r="H6066" s="35" t="str">
        <f>IF(ISNA(MATCH(E6066&amp;"-",H$1:H6065,0)),E6066&amp;"-","")</f>
        <v/>
      </c>
      <c r="I6066" s="36" t="str">
        <f>IF(ISNA(MATCH(F6066&amp;"-",I$1:I6065,0)),F6066&amp;"-","")</f>
        <v/>
      </c>
      <c r="J6066" s="1"/>
      <c r="K6066" s="43">
        <f t="shared" si="661"/>
        <v>35</v>
      </c>
      <c r="L6066" s="44">
        <f t="shared" si="662"/>
        <v>11</v>
      </c>
      <c r="M6066" s="45">
        <f t="shared" si="663"/>
        <v>13</v>
      </c>
      <c r="N6066" s="6" t="str">
        <f t="shared" si="664"/>
        <v>11-13-35</v>
      </c>
      <c r="O6066" s="7" t="str">
        <f>IF(COUNTIF(N$2:N6066,N6066)=1,C6066,"")</f>
        <v/>
      </c>
      <c r="P6066" s="14" t="str" cm="1">
        <f t="array" ref="P6066">IFERROR(INDEX(O:O,SMALL(IF($O$2:$O$8001&lt;&gt;"",ROW($O$2:$O$8001)),ROWS(A$1:A6065))),"")</f>
        <v/>
      </c>
    </row>
    <row r="6067" spans="3:16" x14ac:dyDescent="0.3">
      <c r="C6067" s="2" t="s">
        <v>6066</v>
      </c>
      <c r="D6067" s="25" t="str">
        <f t="shared" si="658"/>
        <v>P</v>
      </c>
      <c r="E6067" s="26" t="str">
        <f t="shared" si="659"/>
        <v>D</v>
      </c>
      <c r="F6067" s="27" t="str">
        <f t="shared" si="660"/>
        <v>F</v>
      </c>
      <c r="G6067" s="34" t="str">
        <f>IF(ISNA(MATCH(D6067&amp;"-",G$1:G6066,0)),D6067&amp;"-","")</f>
        <v/>
      </c>
      <c r="H6067" s="35" t="str">
        <f>IF(ISNA(MATCH(E6067&amp;"-",H$1:H6066,0)),E6067&amp;"-","")</f>
        <v/>
      </c>
      <c r="I6067" s="36" t="str">
        <f>IF(ISNA(MATCH(F6067&amp;"-",I$1:I6066,0)),F6067&amp;"-","")</f>
        <v/>
      </c>
      <c r="J6067" s="1"/>
      <c r="K6067" s="43">
        <f t="shared" si="661"/>
        <v>35</v>
      </c>
      <c r="L6067" s="44">
        <f t="shared" si="662"/>
        <v>11</v>
      </c>
      <c r="M6067" s="45">
        <f t="shared" si="663"/>
        <v>15</v>
      </c>
      <c r="N6067" s="6" t="str">
        <f t="shared" si="664"/>
        <v>11-15-35</v>
      </c>
      <c r="O6067" s="7" t="str">
        <f>IF(COUNTIF(N$2:N6067,N6067)=1,C6067,"")</f>
        <v/>
      </c>
      <c r="P6067" s="14" t="str" cm="1">
        <f t="array" ref="P6067">IFERROR(INDEX(O:O,SMALL(IF($O$2:$O$8001&lt;&gt;"",ROW($O$2:$O$8001)),ROWS(A$1:A6066))),"")</f>
        <v/>
      </c>
    </row>
    <row r="6068" spans="3:16" x14ac:dyDescent="0.3">
      <c r="C6068" s="2" t="s">
        <v>6067</v>
      </c>
      <c r="D6068" s="25" t="str">
        <f t="shared" si="658"/>
        <v>P</v>
      </c>
      <c r="E6068" s="26" t="str">
        <f t="shared" si="659"/>
        <v>D</v>
      </c>
      <c r="F6068" s="27" t="str">
        <f t="shared" si="660"/>
        <v>G</v>
      </c>
      <c r="G6068" s="34" t="str">
        <f>IF(ISNA(MATCH(D6068&amp;"-",G$1:G6067,0)),D6068&amp;"-","")</f>
        <v/>
      </c>
      <c r="H6068" s="35" t="str">
        <f>IF(ISNA(MATCH(E6068&amp;"-",H$1:H6067,0)),E6068&amp;"-","")</f>
        <v/>
      </c>
      <c r="I6068" s="36" t="str">
        <f>IF(ISNA(MATCH(F6068&amp;"-",I$1:I6067,0)),F6068&amp;"-","")</f>
        <v/>
      </c>
      <c r="J6068" s="1"/>
      <c r="K6068" s="43">
        <f t="shared" si="661"/>
        <v>35</v>
      </c>
      <c r="L6068" s="44">
        <f t="shared" si="662"/>
        <v>11</v>
      </c>
      <c r="M6068" s="45">
        <f t="shared" si="663"/>
        <v>17</v>
      </c>
      <c r="N6068" s="6" t="str">
        <f t="shared" si="664"/>
        <v>11-17-35</v>
      </c>
      <c r="O6068" s="7" t="str">
        <f>IF(COUNTIF(N$2:N6068,N6068)=1,C6068,"")</f>
        <v/>
      </c>
      <c r="P6068" s="14" t="str" cm="1">
        <f t="array" ref="P6068">IFERROR(INDEX(O:O,SMALL(IF($O$2:$O$8001&lt;&gt;"",ROW($O$2:$O$8001)),ROWS(A$1:A6067))),"")</f>
        <v/>
      </c>
    </row>
    <row r="6069" spans="3:16" x14ac:dyDescent="0.3">
      <c r="C6069" s="2" t="s">
        <v>6068</v>
      </c>
      <c r="D6069" s="25" t="str">
        <f t="shared" si="658"/>
        <v>P</v>
      </c>
      <c r="E6069" s="26" t="str">
        <f t="shared" si="659"/>
        <v>D</v>
      </c>
      <c r="F6069" s="27" t="str">
        <f t="shared" si="660"/>
        <v>H</v>
      </c>
      <c r="G6069" s="34" t="str">
        <f>IF(ISNA(MATCH(D6069&amp;"-",G$1:G6068,0)),D6069&amp;"-","")</f>
        <v/>
      </c>
      <c r="H6069" s="35" t="str">
        <f>IF(ISNA(MATCH(E6069&amp;"-",H$1:H6068,0)),E6069&amp;"-","")</f>
        <v/>
      </c>
      <c r="I6069" s="36" t="str">
        <f>IF(ISNA(MATCH(F6069&amp;"-",I$1:I6068,0)),F6069&amp;"-","")</f>
        <v/>
      </c>
      <c r="J6069" s="1"/>
      <c r="K6069" s="43">
        <f t="shared" si="661"/>
        <v>35</v>
      </c>
      <c r="L6069" s="44">
        <f t="shared" si="662"/>
        <v>11</v>
      </c>
      <c r="M6069" s="45">
        <f t="shared" si="663"/>
        <v>19</v>
      </c>
      <c r="N6069" s="6" t="str">
        <f t="shared" si="664"/>
        <v>11-19-35</v>
      </c>
      <c r="O6069" s="7" t="str">
        <f>IF(COUNTIF(N$2:N6069,N6069)=1,C6069,"")</f>
        <v/>
      </c>
      <c r="P6069" s="14" t="str" cm="1">
        <f t="array" ref="P6069">IFERROR(INDEX(O:O,SMALL(IF($O$2:$O$8001&lt;&gt;"",ROW($O$2:$O$8001)),ROWS(A$1:A6068))),"")</f>
        <v/>
      </c>
    </row>
    <row r="6070" spans="3:16" x14ac:dyDescent="0.3">
      <c r="C6070" s="2" t="s">
        <v>6069</v>
      </c>
      <c r="D6070" s="25" t="str">
        <f t="shared" si="658"/>
        <v>P</v>
      </c>
      <c r="E6070" s="26" t="str">
        <f t="shared" si="659"/>
        <v>D</v>
      </c>
      <c r="F6070" s="27" t="str">
        <f t="shared" si="660"/>
        <v>I</v>
      </c>
      <c r="G6070" s="34" t="str">
        <f>IF(ISNA(MATCH(D6070&amp;"-",G$1:G6069,0)),D6070&amp;"-","")</f>
        <v/>
      </c>
      <c r="H6070" s="35" t="str">
        <f>IF(ISNA(MATCH(E6070&amp;"-",H$1:H6069,0)),E6070&amp;"-","")</f>
        <v/>
      </c>
      <c r="I6070" s="36" t="str">
        <f>IF(ISNA(MATCH(F6070&amp;"-",I$1:I6069,0)),F6070&amp;"-","")</f>
        <v/>
      </c>
      <c r="J6070" s="1"/>
      <c r="K6070" s="43">
        <f t="shared" si="661"/>
        <v>35</v>
      </c>
      <c r="L6070" s="44">
        <f t="shared" si="662"/>
        <v>11</v>
      </c>
      <c r="M6070" s="45">
        <f t="shared" si="663"/>
        <v>21</v>
      </c>
      <c r="N6070" s="6" t="str">
        <f t="shared" si="664"/>
        <v>11-21-35</v>
      </c>
      <c r="O6070" s="7" t="str">
        <f>IF(COUNTIF(N$2:N6070,N6070)=1,C6070,"")</f>
        <v/>
      </c>
      <c r="P6070" s="14" t="str" cm="1">
        <f t="array" ref="P6070">IFERROR(INDEX(O:O,SMALL(IF($O$2:$O$8001&lt;&gt;"",ROW($O$2:$O$8001)),ROWS(A$1:A6069))),"")</f>
        <v/>
      </c>
    </row>
    <row r="6071" spans="3:16" x14ac:dyDescent="0.3">
      <c r="C6071" s="2" t="s">
        <v>6070</v>
      </c>
      <c r="D6071" s="25" t="str">
        <f t="shared" si="658"/>
        <v>P</v>
      </c>
      <c r="E6071" s="26" t="str">
        <f t="shared" si="659"/>
        <v>D</v>
      </c>
      <c r="F6071" s="27" t="str">
        <f t="shared" si="660"/>
        <v>J</v>
      </c>
      <c r="G6071" s="34" t="str">
        <f>IF(ISNA(MATCH(D6071&amp;"-",G$1:G6070,0)),D6071&amp;"-","")</f>
        <v/>
      </c>
      <c r="H6071" s="35" t="str">
        <f>IF(ISNA(MATCH(E6071&amp;"-",H$1:H6070,0)),E6071&amp;"-","")</f>
        <v/>
      </c>
      <c r="I6071" s="36" t="str">
        <f>IF(ISNA(MATCH(F6071&amp;"-",I$1:I6070,0)),F6071&amp;"-","")</f>
        <v/>
      </c>
      <c r="J6071" s="1"/>
      <c r="K6071" s="43">
        <f t="shared" si="661"/>
        <v>35</v>
      </c>
      <c r="L6071" s="44">
        <f t="shared" si="662"/>
        <v>11</v>
      </c>
      <c r="M6071" s="45">
        <f t="shared" si="663"/>
        <v>23</v>
      </c>
      <c r="N6071" s="6" t="str">
        <f t="shared" si="664"/>
        <v>11-23-35</v>
      </c>
      <c r="O6071" s="7" t="str">
        <f>IF(COUNTIF(N$2:N6071,N6071)=1,C6071,"")</f>
        <v/>
      </c>
      <c r="P6071" s="14" t="str" cm="1">
        <f t="array" ref="P6071">IFERROR(INDEX(O:O,SMALL(IF($O$2:$O$8001&lt;&gt;"",ROW($O$2:$O$8001)),ROWS(A$1:A6070))),"")</f>
        <v/>
      </c>
    </row>
    <row r="6072" spans="3:16" x14ac:dyDescent="0.3">
      <c r="C6072" s="2" t="s">
        <v>6071</v>
      </c>
      <c r="D6072" s="25" t="str">
        <f t="shared" si="658"/>
        <v>P</v>
      </c>
      <c r="E6072" s="26" t="str">
        <f t="shared" si="659"/>
        <v>D</v>
      </c>
      <c r="F6072" s="27" t="str">
        <f t="shared" si="660"/>
        <v>K</v>
      </c>
      <c r="G6072" s="34" t="str">
        <f>IF(ISNA(MATCH(D6072&amp;"-",G$1:G6071,0)),D6072&amp;"-","")</f>
        <v/>
      </c>
      <c r="H6072" s="35" t="str">
        <f>IF(ISNA(MATCH(E6072&amp;"-",H$1:H6071,0)),E6072&amp;"-","")</f>
        <v/>
      </c>
      <c r="I6072" s="36" t="str">
        <f>IF(ISNA(MATCH(F6072&amp;"-",I$1:I6071,0)),F6072&amp;"-","")</f>
        <v/>
      </c>
      <c r="J6072" s="1"/>
      <c r="K6072" s="43">
        <f t="shared" si="661"/>
        <v>35</v>
      </c>
      <c r="L6072" s="44">
        <f t="shared" si="662"/>
        <v>11</v>
      </c>
      <c r="M6072" s="45">
        <f t="shared" si="663"/>
        <v>25</v>
      </c>
      <c r="N6072" s="6" t="str">
        <f t="shared" si="664"/>
        <v>11-25-35</v>
      </c>
      <c r="O6072" s="7" t="str">
        <f>IF(COUNTIF(N$2:N6072,N6072)=1,C6072,"")</f>
        <v/>
      </c>
      <c r="P6072" s="14" t="str" cm="1">
        <f t="array" ref="P6072">IFERROR(INDEX(O:O,SMALL(IF($O$2:$O$8001&lt;&gt;"",ROW($O$2:$O$8001)),ROWS(A$1:A6071))),"")</f>
        <v/>
      </c>
    </row>
    <row r="6073" spans="3:16" x14ac:dyDescent="0.3">
      <c r="C6073" s="2" t="s">
        <v>6072</v>
      </c>
      <c r="D6073" s="25" t="str">
        <f t="shared" si="658"/>
        <v>P</v>
      </c>
      <c r="E6073" s="26" t="str">
        <f t="shared" si="659"/>
        <v>D</v>
      </c>
      <c r="F6073" s="27" t="str">
        <f t="shared" si="660"/>
        <v>L</v>
      </c>
      <c r="G6073" s="34" t="str">
        <f>IF(ISNA(MATCH(D6073&amp;"-",G$1:G6072,0)),D6073&amp;"-","")</f>
        <v/>
      </c>
      <c r="H6073" s="35" t="str">
        <f>IF(ISNA(MATCH(E6073&amp;"-",H$1:H6072,0)),E6073&amp;"-","")</f>
        <v/>
      </c>
      <c r="I6073" s="36" t="str">
        <f>IF(ISNA(MATCH(F6073&amp;"-",I$1:I6072,0)),F6073&amp;"-","")</f>
        <v/>
      </c>
      <c r="J6073" s="1"/>
      <c r="K6073" s="43">
        <f t="shared" si="661"/>
        <v>35</v>
      </c>
      <c r="L6073" s="44">
        <f t="shared" si="662"/>
        <v>11</v>
      </c>
      <c r="M6073" s="45">
        <f t="shared" si="663"/>
        <v>27</v>
      </c>
      <c r="N6073" s="6" t="str">
        <f t="shared" si="664"/>
        <v>11-27-35</v>
      </c>
      <c r="O6073" s="7" t="str">
        <f>IF(COUNTIF(N$2:N6073,N6073)=1,C6073,"")</f>
        <v/>
      </c>
      <c r="P6073" s="14" t="str" cm="1">
        <f t="array" ref="P6073">IFERROR(INDEX(O:O,SMALL(IF($O$2:$O$8001&lt;&gt;"",ROW($O$2:$O$8001)),ROWS(A$1:A6072))),"")</f>
        <v/>
      </c>
    </row>
    <row r="6074" spans="3:16" x14ac:dyDescent="0.3">
      <c r="C6074" s="2" t="s">
        <v>6073</v>
      </c>
      <c r="D6074" s="25" t="str">
        <f t="shared" si="658"/>
        <v>P</v>
      </c>
      <c r="E6074" s="26" t="str">
        <f t="shared" si="659"/>
        <v>D</v>
      </c>
      <c r="F6074" s="27" t="str">
        <f t="shared" si="660"/>
        <v>M</v>
      </c>
      <c r="G6074" s="34" t="str">
        <f>IF(ISNA(MATCH(D6074&amp;"-",G$1:G6073,0)),D6074&amp;"-","")</f>
        <v/>
      </c>
      <c r="H6074" s="35" t="str">
        <f>IF(ISNA(MATCH(E6074&amp;"-",H$1:H6073,0)),E6074&amp;"-","")</f>
        <v/>
      </c>
      <c r="I6074" s="36" t="str">
        <f>IF(ISNA(MATCH(F6074&amp;"-",I$1:I6073,0)),F6074&amp;"-","")</f>
        <v/>
      </c>
      <c r="J6074" s="1"/>
      <c r="K6074" s="43">
        <f t="shared" si="661"/>
        <v>35</v>
      </c>
      <c r="L6074" s="44">
        <f t="shared" si="662"/>
        <v>11</v>
      </c>
      <c r="M6074" s="45">
        <f t="shared" si="663"/>
        <v>29</v>
      </c>
      <c r="N6074" s="6" t="str">
        <f t="shared" si="664"/>
        <v>11-29-35</v>
      </c>
      <c r="O6074" s="7" t="str">
        <f>IF(COUNTIF(N$2:N6074,N6074)=1,C6074,"")</f>
        <v/>
      </c>
      <c r="P6074" s="14" t="str" cm="1">
        <f t="array" ref="P6074">IFERROR(INDEX(O:O,SMALL(IF($O$2:$O$8001&lt;&gt;"",ROW($O$2:$O$8001)),ROWS(A$1:A6073))),"")</f>
        <v/>
      </c>
    </row>
    <row r="6075" spans="3:16" x14ac:dyDescent="0.3">
      <c r="C6075" s="2" t="s">
        <v>6074</v>
      </c>
      <c r="D6075" s="25" t="str">
        <f t="shared" si="658"/>
        <v>P</v>
      </c>
      <c r="E6075" s="26" t="str">
        <f t="shared" si="659"/>
        <v>D</v>
      </c>
      <c r="F6075" s="27" t="str">
        <f t="shared" si="660"/>
        <v>N</v>
      </c>
      <c r="G6075" s="34" t="str">
        <f>IF(ISNA(MATCH(D6075&amp;"-",G$1:G6074,0)),D6075&amp;"-","")</f>
        <v/>
      </c>
      <c r="H6075" s="35" t="str">
        <f>IF(ISNA(MATCH(E6075&amp;"-",H$1:H6074,0)),E6075&amp;"-","")</f>
        <v/>
      </c>
      <c r="I6075" s="36" t="str">
        <f>IF(ISNA(MATCH(F6075&amp;"-",I$1:I6074,0)),F6075&amp;"-","")</f>
        <v/>
      </c>
      <c r="J6075" s="1"/>
      <c r="K6075" s="43">
        <f t="shared" si="661"/>
        <v>35</v>
      </c>
      <c r="L6075" s="44">
        <f t="shared" si="662"/>
        <v>11</v>
      </c>
      <c r="M6075" s="45">
        <f t="shared" si="663"/>
        <v>31</v>
      </c>
      <c r="N6075" s="6" t="str">
        <f t="shared" si="664"/>
        <v>11-31-35</v>
      </c>
      <c r="O6075" s="7" t="str">
        <f>IF(COUNTIF(N$2:N6075,N6075)=1,C6075,"")</f>
        <v/>
      </c>
      <c r="P6075" s="14" t="str" cm="1">
        <f t="array" ref="P6075">IFERROR(INDEX(O:O,SMALL(IF($O$2:$O$8001&lt;&gt;"",ROW($O$2:$O$8001)),ROWS(A$1:A6074))),"")</f>
        <v/>
      </c>
    </row>
    <row r="6076" spans="3:16" x14ac:dyDescent="0.3">
      <c r="C6076" s="2" t="s">
        <v>6075</v>
      </c>
      <c r="D6076" s="25" t="str">
        <f t="shared" si="658"/>
        <v>P</v>
      </c>
      <c r="E6076" s="26" t="str">
        <f t="shared" si="659"/>
        <v>D</v>
      </c>
      <c r="F6076" s="27" t="str">
        <f t="shared" si="660"/>
        <v>O</v>
      </c>
      <c r="G6076" s="34" t="str">
        <f>IF(ISNA(MATCH(D6076&amp;"-",G$1:G6075,0)),D6076&amp;"-","")</f>
        <v/>
      </c>
      <c r="H6076" s="35" t="str">
        <f>IF(ISNA(MATCH(E6076&amp;"-",H$1:H6075,0)),E6076&amp;"-","")</f>
        <v/>
      </c>
      <c r="I6076" s="36" t="str">
        <f>IF(ISNA(MATCH(F6076&amp;"-",I$1:I6075,0)),F6076&amp;"-","")</f>
        <v/>
      </c>
      <c r="J6076" s="1"/>
      <c r="K6076" s="43">
        <f t="shared" si="661"/>
        <v>35</v>
      </c>
      <c r="L6076" s="44">
        <f t="shared" si="662"/>
        <v>11</v>
      </c>
      <c r="M6076" s="45">
        <f t="shared" si="663"/>
        <v>33</v>
      </c>
      <c r="N6076" s="6" t="str">
        <f t="shared" si="664"/>
        <v>11-33-35</v>
      </c>
      <c r="O6076" s="7" t="str">
        <f>IF(COUNTIF(N$2:N6076,N6076)=1,C6076,"")</f>
        <v/>
      </c>
      <c r="P6076" s="14" t="str" cm="1">
        <f t="array" ref="P6076">IFERROR(INDEX(O:O,SMALL(IF($O$2:$O$8001&lt;&gt;"",ROW($O$2:$O$8001)),ROWS(A$1:A6075))),"")</f>
        <v/>
      </c>
    </row>
    <row r="6077" spans="3:16" x14ac:dyDescent="0.3">
      <c r="C6077" s="2" t="s">
        <v>6076</v>
      </c>
      <c r="D6077" s="25" t="str">
        <f t="shared" si="658"/>
        <v>P</v>
      </c>
      <c r="E6077" s="26" t="str">
        <f t="shared" si="659"/>
        <v>D</v>
      </c>
      <c r="F6077" s="27" t="str">
        <f t="shared" si="660"/>
        <v>P</v>
      </c>
      <c r="G6077" s="34" t="str">
        <f>IF(ISNA(MATCH(D6077&amp;"-",G$1:G6076,0)),D6077&amp;"-","")</f>
        <v/>
      </c>
      <c r="H6077" s="35" t="str">
        <f>IF(ISNA(MATCH(E6077&amp;"-",H$1:H6076,0)),E6077&amp;"-","")</f>
        <v/>
      </c>
      <c r="I6077" s="36" t="str">
        <f>IF(ISNA(MATCH(F6077&amp;"-",I$1:I6076,0)),F6077&amp;"-","")</f>
        <v/>
      </c>
      <c r="J6077" s="1"/>
      <c r="K6077" s="43">
        <f t="shared" si="661"/>
        <v>35</v>
      </c>
      <c r="L6077" s="44">
        <f t="shared" si="662"/>
        <v>11</v>
      </c>
      <c r="M6077" s="45">
        <f t="shared" si="663"/>
        <v>35</v>
      </c>
      <c r="N6077" s="6" t="str">
        <f t="shared" si="664"/>
        <v>11-35-35</v>
      </c>
      <c r="O6077" s="7" t="str">
        <f>IF(COUNTIF(N$2:N6077,N6077)=1,C6077,"")</f>
        <v/>
      </c>
      <c r="P6077" s="14" t="str" cm="1">
        <f t="array" ref="P6077">IFERROR(INDEX(O:O,SMALL(IF($O$2:$O$8001&lt;&gt;"",ROW($O$2:$O$8001)),ROWS(A$1:A6076))),"")</f>
        <v/>
      </c>
    </row>
    <row r="6078" spans="3:16" x14ac:dyDescent="0.3">
      <c r="C6078" s="2" t="s">
        <v>6077</v>
      </c>
      <c r="D6078" s="25" t="str">
        <f t="shared" si="658"/>
        <v>P</v>
      </c>
      <c r="E6078" s="26" t="str">
        <f t="shared" si="659"/>
        <v>D</v>
      </c>
      <c r="F6078" s="27" t="str">
        <f t="shared" si="660"/>
        <v>Q</v>
      </c>
      <c r="G6078" s="34" t="str">
        <f>IF(ISNA(MATCH(D6078&amp;"-",G$1:G6077,0)),D6078&amp;"-","")</f>
        <v/>
      </c>
      <c r="H6078" s="35" t="str">
        <f>IF(ISNA(MATCH(E6078&amp;"-",H$1:H6077,0)),E6078&amp;"-","")</f>
        <v/>
      </c>
      <c r="I6078" s="36" t="str">
        <f>IF(ISNA(MATCH(F6078&amp;"-",I$1:I6077,0)),F6078&amp;"-","")</f>
        <v/>
      </c>
      <c r="J6078" s="1"/>
      <c r="K6078" s="43">
        <f t="shared" si="661"/>
        <v>35</v>
      </c>
      <c r="L6078" s="44">
        <f t="shared" si="662"/>
        <v>11</v>
      </c>
      <c r="M6078" s="45">
        <f t="shared" si="663"/>
        <v>37</v>
      </c>
      <c r="N6078" s="6" t="str">
        <f t="shared" si="664"/>
        <v>11-35-37</v>
      </c>
      <c r="O6078" s="7" t="str">
        <f>IF(COUNTIF(N$2:N6078,N6078)=1,C6078,"")</f>
        <v/>
      </c>
      <c r="P6078" s="14" t="str" cm="1">
        <f t="array" ref="P6078">IFERROR(INDEX(O:O,SMALL(IF($O$2:$O$8001&lt;&gt;"",ROW($O$2:$O$8001)),ROWS(A$1:A6077))),"")</f>
        <v/>
      </c>
    </row>
    <row r="6079" spans="3:16" x14ac:dyDescent="0.3">
      <c r="C6079" s="2" t="s">
        <v>6078</v>
      </c>
      <c r="D6079" s="25" t="str">
        <f t="shared" si="658"/>
        <v>P</v>
      </c>
      <c r="E6079" s="26" t="str">
        <f t="shared" si="659"/>
        <v>D</v>
      </c>
      <c r="F6079" s="27" t="str">
        <f t="shared" si="660"/>
        <v>R</v>
      </c>
      <c r="G6079" s="34" t="str">
        <f>IF(ISNA(MATCH(D6079&amp;"-",G$1:G6078,0)),D6079&amp;"-","")</f>
        <v/>
      </c>
      <c r="H6079" s="35" t="str">
        <f>IF(ISNA(MATCH(E6079&amp;"-",H$1:H6078,0)),E6079&amp;"-","")</f>
        <v/>
      </c>
      <c r="I6079" s="36" t="str">
        <f>IF(ISNA(MATCH(F6079&amp;"-",I$1:I6078,0)),F6079&amp;"-","")</f>
        <v/>
      </c>
      <c r="J6079" s="1"/>
      <c r="K6079" s="43">
        <f t="shared" si="661"/>
        <v>35</v>
      </c>
      <c r="L6079" s="44">
        <f t="shared" si="662"/>
        <v>11</v>
      </c>
      <c r="M6079" s="45">
        <f t="shared" si="663"/>
        <v>39</v>
      </c>
      <c r="N6079" s="6" t="str">
        <f t="shared" si="664"/>
        <v>11-35-39</v>
      </c>
      <c r="O6079" s="7" t="str">
        <f>IF(COUNTIF(N$2:N6079,N6079)=1,C6079,"")</f>
        <v/>
      </c>
      <c r="P6079" s="14" t="str" cm="1">
        <f t="array" ref="P6079">IFERROR(INDEX(O:O,SMALL(IF($O$2:$O$8001&lt;&gt;"",ROW($O$2:$O$8001)),ROWS(A$1:A6078))),"")</f>
        <v/>
      </c>
    </row>
    <row r="6080" spans="3:16" x14ac:dyDescent="0.3">
      <c r="C6080" s="2" t="s">
        <v>6079</v>
      </c>
      <c r="D6080" s="25" t="str">
        <f t="shared" si="658"/>
        <v>P</v>
      </c>
      <c r="E6080" s="26" t="str">
        <f t="shared" si="659"/>
        <v>D</v>
      </c>
      <c r="F6080" s="27" t="str">
        <f t="shared" si="660"/>
        <v>S</v>
      </c>
      <c r="G6080" s="34" t="str">
        <f>IF(ISNA(MATCH(D6080&amp;"-",G$1:G6079,0)),D6080&amp;"-","")</f>
        <v/>
      </c>
      <c r="H6080" s="35" t="str">
        <f>IF(ISNA(MATCH(E6080&amp;"-",H$1:H6079,0)),E6080&amp;"-","")</f>
        <v/>
      </c>
      <c r="I6080" s="36" t="str">
        <f>IF(ISNA(MATCH(F6080&amp;"-",I$1:I6079,0)),F6080&amp;"-","")</f>
        <v/>
      </c>
      <c r="J6080" s="1"/>
      <c r="K6080" s="43">
        <f t="shared" si="661"/>
        <v>35</v>
      </c>
      <c r="L6080" s="44">
        <f t="shared" si="662"/>
        <v>11</v>
      </c>
      <c r="M6080" s="45">
        <f t="shared" si="663"/>
        <v>41</v>
      </c>
      <c r="N6080" s="6" t="str">
        <f t="shared" si="664"/>
        <v>11-35-41</v>
      </c>
      <c r="O6080" s="7" t="str">
        <f>IF(COUNTIF(N$2:N6080,N6080)=1,C6080,"")</f>
        <v/>
      </c>
      <c r="P6080" s="14" t="str" cm="1">
        <f t="array" ref="P6080">IFERROR(INDEX(O:O,SMALL(IF($O$2:$O$8001&lt;&gt;"",ROW($O$2:$O$8001)),ROWS(A$1:A6079))),"")</f>
        <v/>
      </c>
    </row>
    <row r="6081" spans="3:16" x14ac:dyDescent="0.3">
      <c r="C6081" s="2" t="s">
        <v>6080</v>
      </c>
      <c r="D6081" s="25" t="str">
        <f t="shared" si="658"/>
        <v>P</v>
      </c>
      <c r="E6081" s="26" t="str">
        <f t="shared" si="659"/>
        <v>D</v>
      </c>
      <c r="F6081" s="27" t="str">
        <f t="shared" si="660"/>
        <v>T</v>
      </c>
      <c r="G6081" s="34" t="str">
        <f>IF(ISNA(MATCH(D6081&amp;"-",G$1:G6080,0)),D6081&amp;"-","")</f>
        <v/>
      </c>
      <c r="H6081" s="35" t="str">
        <f>IF(ISNA(MATCH(E6081&amp;"-",H$1:H6080,0)),E6081&amp;"-","")</f>
        <v/>
      </c>
      <c r="I6081" s="36" t="str">
        <f>IF(ISNA(MATCH(F6081&amp;"-",I$1:I6080,0)),F6081&amp;"-","")</f>
        <v/>
      </c>
      <c r="J6081" s="1"/>
      <c r="K6081" s="43">
        <f t="shared" si="661"/>
        <v>35</v>
      </c>
      <c r="L6081" s="44">
        <f t="shared" si="662"/>
        <v>11</v>
      </c>
      <c r="M6081" s="45">
        <f t="shared" si="663"/>
        <v>43</v>
      </c>
      <c r="N6081" s="6" t="str">
        <f t="shared" si="664"/>
        <v>11-35-43</v>
      </c>
      <c r="O6081" s="7" t="str">
        <f>IF(COUNTIF(N$2:N6081,N6081)=1,C6081,"")</f>
        <v/>
      </c>
      <c r="P6081" s="14" t="str" cm="1">
        <f t="array" ref="P6081">IFERROR(INDEX(O:O,SMALL(IF($O$2:$O$8001&lt;&gt;"",ROW($O$2:$O$8001)),ROWS(A$1:A6080))),"")</f>
        <v/>
      </c>
    </row>
    <row r="6082" spans="3:16" x14ac:dyDescent="0.3">
      <c r="C6082" s="2" t="s">
        <v>6081</v>
      </c>
      <c r="D6082" s="25" t="str">
        <f t="shared" ref="D6082:D6145" si="665">MID(C6082,1,1)</f>
        <v>P</v>
      </c>
      <c r="E6082" s="26" t="str">
        <f t="shared" ref="E6082:E6145" si="666">MID(C6082,3,1)</f>
        <v>E</v>
      </c>
      <c r="F6082" s="27" t="str">
        <f t="shared" ref="F6082:F6145" si="667">MID(C6082,5,1)</f>
        <v>A</v>
      </c>
      <c r="G6082" s="34" t="str">
        <f>IF(ISNA(MATCH(D6082&amp;"-",G$1:G6081,0)),D6082&amp;"-","")</f>
        <v/>
      </c>
      <c r="H6082" s="35" t="str">
        <f>IF(ISNA(MATCH(E6082&amp;"-",H$1:H6081,0)),E6082&amp;"-","")</f>
        <v/>
      </c>
      <c r="I6082" s="36" t="str">
        <f>IF(ISNA(MATCH(F6082&amp;"-",I$1:I6081,0)),F6082&amp;"-","")</f>
        <v/>
      </c>
      <c r="J6082" s="1"/>
      <c r="K6082" s="43">
        <f t="shared" ref="K6082:K6145" si="668">SEARCH(D6082&amp;"-",$J$1)</f>
        <v>35</v>
      </c>
      <c r="L6082" s="44">
        <f t="shared" ref="L6082:L6145" si="669">SEARCH(E6082&amp;"-",$J$1)</f>
        <v>13</v>
      </c>
      <c r="M6082" s="45">
        <f t="shared" ref="M6082:M6145" si="670">SEARCH(F6082&amp;"-",$J$1)</f>
        <v>1</v>
      </c>
      <c r="N6082" s="6" t="str">
        <f t="shared" si="664"/>
        <v>1-13-35</v>
      </c>
      <c r="O6082" s="7" t="str">
        <f>IF(COUNTIF(N$2:N6082,N6082)=1,C6082,"")</f>
        <v/>
      </c>
      <c r="P6082" s="14" t="str" cm="1">
        <f t="array" ref="P6082">IFERROR(INDEX(O:O,SMALL(IF($O$2:$O$8001&lt;&gt;"",ROW($O$2:$O$8001)),ROWS(A$1:A6081))),"")</f>
        <v/>
      </c>
    </row>
    <row r="6083" spans="3:16" x14ac:dyDescent="0.3">
      <c r="C6083" s="2" t="s">
        <v>6082</v>
      </c>
      <c r="D6083" s="25" t="str">
        <f t="shared" si="665"/>
        <v>P</v>
      </c>
      <c r="E6083" s="26" t="str">
        <f t="shared" si="666"/>
        <v>E</v>
      </c>
      <c r="F6083" s="27" t="str">
        <f t="shared" si="667"/>
        <v>B</v>
      </c>
      <c r="G6083" s="34" t="str">
        <f>IF(ISNA(MATCH(D6083&amp;"-",G$1:G6082,0)),D6083&amp;"-","")</f>
        <v/>
      </c>
      <c r="H6083" s="35" t="str">
        <f>IF(ISNA(MATCH(E6083&amp;"-",H$1:H6082,0)),E6083&amp;"-","")</f>
        <v/>
      </c>
      <c r="I6083" s="36" t="str">
        <f>IF(ISNA(MATCH(F6083&amp;"-",I$1:I6082,0)),F6083&amp;"-","")</f>
        <v/>
      </c>
      <c r="J6083" s="1"/>
      <c r="K6083" s="43">
        <f t="shared" si="668"/>
        <v>35</v>
      </c>
      <c r="L6083" s="44">
        <f t="shared" si="669"/>
        <v>13</v>
      </c>
      <c r="M6083" s="45">
        <f t="shared" si="670"/>
        <v>7</v>
      </c>
      <c r="N6083" s="6" t="str">
        <f t="shared" ref="N6083:N6146" si="671">_xlfn.CONCAT(SMALL($K6083:$M6083,1),"-",SMALL($K6083:$M6083,2),"-",SMALL($K6083:$M6083,3))</f>
        <v>7-13-35</v>
      </c>
      <c r="O6083" s="7" t="str">
        <f>IF(COUNTIF(N$2:N6083,N6083)=1,C6083,"")</f>
        <v/>
      </c>
      <c r="P6083" s="14" t="str" cm="1">
        <f t="array" ref="P6083">IFERROR(INDEX(O:O,SMALL(IF($O$2:$O$8001&lt;&gt;"",ROW($O$2:$O$8001)),ROWS(A$1:A6082))),"")</f>
        <v/>
      </c>
    </row>
    <row r="6084" spans="3:16" x14ac:dyDescent="0.3">
      <c r="C6084" s="2" t="s">
        <v>6083</v>
      </c>
      <c r="D6084" s="25" t="str">
        <f t="shared" si="665"/>
        <v>P</v>
      </c>
      <c r="E6084" s="26" t="str">
        <f t="shared" si="666"/>
        <v>E</v>
      </c>
      <c r="F6084" s="27" t="str">
        <f t="shared" si="667"/>
        <v>C</v>
      </c>
      <c r="G6084" s="34" t="str">
        <f>IF(ISNA(MATCH(D6084&amp;"-",G$1:G6083,0)),D6084&amp;"-","")</f>
        <v/>
      </c>
      <c r="H6084" s="35" t="str">
        <f>IF(ISNA(MATCH(E6084&amp;"-",H$1:H6083,0)),E6084&amp;"-","")</f>
        <v/>
      </c>
      <c r="I6084" s="36" t="str">
        <f>IF(ISNA(MATCH(F6084&amp;"-",I$1:I6083,0)),F6084&amp;"-","")</f>
        <v/>
      </c>
      <c r="J6084" s="1"/>
      <c r="K6084" s="43">
        <f t="shared" si="668"/>
        <v>35</v>
      </c>
      <c r="L6084" s="44">
        <f t="shared" si="669"/>
        <v>13</v>
      </c>
      <c r="M6084" s="45">
        <f t="shared" si="670"/>
        <v>9</v>
      </c>
      <c r="N6084" s="6" t="str">
        <f t="shared" si="671"/>
        <v>9-13-35</v>
      </c>
      <c r="O6084" s="7" t="str">
        <f>IF(COUNTIF(N$2:N6084,N6084)=1,C6084,"")</f>
        <v/>
      </c>
      <c r="P6084" s="14" t="str" cm="1">
        <f t="array" ref="P6084">IFERROR(INDEX(O:O,SMALL(IF($O$2:$O$8001&lt;&gt;"",ROW($O$2:$O$8001)),ROWS(A$1:A6083))),"")</f>
        <v/>
      </c>
    </row>
    <row r="6085" spans="3:16" x14ac:dyDescent="0.3">
      <c r="C6085" s="2" t="s">
        <v>6084</v>
      </c>
      <c r="D6085" s="25" t="str">
        <f t="shared" si="665"/>
        <v>P</v>
      </c>
      <c r="E6085" s="26" t="str">
        <f t="shared" si="666"/>
        <v>E</v>
      </c>
      <c r="F6085" s="27" t="str">
        <f t="shared" si="667"/>
        <v>D</v>
      </c>
      <c r="G6085" s="34" t="str">
        <f>IF(ISNA(MATCH(D6085&amp;"-",G$1:G6084,0)),D6085&amp;"-","")</f>
        <v/>
      </c>
      <c r="H6085" s="35" t="str">
        <f>IF(ISNA(MATCH(E6085&amp;"-",H$1:H6084,0)),E6085&amp;"-","")</f>
        <v/>
      </c>
      <c r="I6085" s="36" t="str">
        <f>IF(ISNA(MATCH(F6085&amp;"-",I$1:I6084,0)),F6085&amp;"-","")</f>
        <v/>
      </c>
      <c r="J6085" s="1"/>
      <c r="K6085" s="43">
        <f t="shared" si="668"/>
        <v>35</v>
      </c>
      <c r="L6085" s="44">
        <f t="shared" si="669"/>
        <v>13</v>
      </c>
      <c r="M6085" s="45">
        <f t="shared" si="670"/>
        <v>11</v>
      </c>
      <c r="N6085" s="6" t="str">
        <f t="shared" si="671"/>
        <v>11-13-35</v>
      </c>
      <c r="O6085" s="7" t="str">
        <f>IF(COUNTIF(N$2:N6085,N6085)=1,C6085,"")</f>
        <v/>
      </c>
      <c r="P6085" s="14" t="str" cm="1">
        <f t="array" ref="P6085">IFERROR(INDEX(O:O,SMALL(IF($O$2:$O$8001&lt;&gt;"",ROW($O$2:$O$8001)),ROWS(A$1:A6084))),"")</f>
        <v/>
      </c>
    </row>
    <row r="6086" spans="3:16" x14ac:dyDescent="0.3">
      <c r="C6086" s="2" t="s">
        <v>6085</v>
      </c>
      <c r="D6086" s="25" t="str">
        <f t="shared" si="665"/>
        <v>P</v>
      </c>
      <c r="E6086" s="26" t="str">
        <f t="shared" si="666"/>
        <v>E</v>
      </c>
      <c r="F6086" s="27" t="str">
        <f t="shared" si="667"/>
        <v>E</v>
      </c>
      <c r="G6086" s="34" t="str">
        <f>IF(ISNA(MATCH(D6086&amp;"-",G$1:G6085,0)),D6086&amp;"-","")</f>
        <v/>
      </c>
      <c r="H6086" s="35" t="str">
        <f>IF(ISNA(MATCH(E6086&amp;"-",H$1:H6085,0)),E6086&amp;"-","")</f>
        <v/>
      </c>
      <c r="I6086" s="36" t="str">
        <f>IF(ISNA(MATCH(F6086&amp;"-",I$1:I6085,0)),F6086&amp;"-","")</f>
        <v/>
      </c>
      <c r="J6086" s="1"/>
      <c r="K6086" s="43">
        <f t="shared" si="668"/>
        <v>35</v>
      </c>
      <c r="L6086" s="44">
        <f t="shared" si="669"/>
        <v>13</v>
      </c>
      <c r="M6086" s="45">
        <f t="shared" si="670"/>
        <v>13</v>
      </c>
      <c r="N6086" s="6" t="str">
        <f t="shared" si="671"/>
        <v>13-13-35</v>
      </c>
      <c r="O6086" s="7" t="str">
        <f>IF(COUNTIF(N$2:N6086,N6086)=1,C6086,"")</f>
        <v/>
      </c>
      <c r="P6086" s="14" t="str" cm="1">
        <f t="array" ref="P6086">IFERROR(INDEX(O:O,SMALL(IF($O$2:$O$8001&lt;&gt;"",ROW($O$2:$O$8001)),ROWS(A$1:A6085))),"")</f>
        <v/>
      </c>
    </row>
    <row r="6087" spans="3:16" x14ac:dyDescent="0.3">
      <c r="C6087" s="2" t="s">
        <v>6086</v>
      </c>
      <c r="D6087" s="25" t="str">
        <f t="shared" si="665"/>
        <v>P</v>
      </c>
      <c r="E6087" s="26" t="str">
        <f t="shared" si="666"/>
        <v>E</v>
      </c>
      <c r="F6087" s="27" t="str">
        <f t="shared" si="667"/>
        <v>F</v>
      </c>
      <c r="G6087" s="34" t="str">
        <f>IF(ISNA(MATCH(D6087&amp;"-",G$1:G6086,0)),D6087&amp;"-","")</f>
        <v/>
      </c>
      <c r="H6087" s="35" t="str">
        <f>IF(ISNA(MATCH(E6087&amp;"-",H$1:H6086,0)),E6087&amp;"-","")</f>
        <v/>
      </c>
      <c r="I6087" s="36" t="str">
        <f>IF(ISNA(MATCH(F6087&amp;"-",I$1:I6086,0)),F6087&amp;"-","")</f>
        <v/>
      </c>
      <c r="J6087" s="1"/>
      <c r="K6087" s="43">
        <f t="shared" si="668"/>
        <v>35</v>
      </c>
      <c r="L6087" s="44">
        <f t="shared" si="669"/>
        <v>13</v>
      </c>
      <c r="M6087" s="45">
        <f t="shared" si="670"/>
        <v>15</v>
      </c>
      <c r="N6087" s="6" t="str">
        <f t="shared" si="671"/>
        <v>13-15-35</v>
      </c>
      <c r="O6087" s="7" t="str">
        <f>IF(COUNTIF(N$2:N6087,N6087)=1,C6087,"")</f>
        <v/>
      </c>
      <c r="P6087" s="14" t="str" cm="1">
        <f t="array" ref="P6087">IFERROR(INDEX(O:O,SMALL(IF($O$2:$O$8001&lt;&gt;"",ROW($O$2:$O$8001)),ROWS(A$1:A6086))),"")</f>
        <v/>
      </c>
    </row>
    <row r="6088" spans="3:16" x14ac:dyDescent="0.3">
      <c r="C6088" s="2" t="s">
        <v>6087</v>
      </c>
      <c r="D6088" s="25" t="str">
        <f t="shared" si="665"/>
        <v>P</v>
      </c>
      <c r="E6088" s="26" t="str">
        <f t="shared" si="666"/>
        <v>E</v>
      </c>
      <c r="F6088" s="27" t="str">
        <f t="shared" si="667"/>
        <v>G</v>
      </c>
      <c r="G6088" s="34" t="str">
        <f>IF(ISNA(MATCH(D6088&amp;"-",G$1:G6087,0)),D6088&amp;"-","")</f>
        <v/>
      </c>
      <c r="H6088" s="35" t="str">
        <f>IF(ISNA(MATCH(E6088&amp;"-",H$1:H6087,0)),E6088&amp;"-","")</f>
        <v/>
      </c>
      <c r="I6088" s="36" t="str">
        <f>IF(ISNA(MATCH(F6088&amp;"-",I$1:I6087,0)),F6088&amp;"-","")</f>
        <v/>
      </c>
      <c r="J6088" s="1"/>
      <c r="K6088" s="43">
        <f t="shared" si="668"/>
        <v>35</v>
      </c>
      <c r="L6088" s="44">
        <f t="shared" si="669"/>
        <v>13</v>
      </c>
      <c r="M6088" s="45">
        <f t="shared" si="670"/>
        <v>17</v>
      </c>
      <c r="N6088" s="6" t="str">
        <f t="shared" si="671"/>
        <v>13-17-35</v>
      </c>
      <c r="O6088" s="7" t="str">
        <f>IF(COUNTIF(N$2:N6088,N6088)=1,C6088,"")</f>
        <v/>
      </c>
      <c r="P6088" s="14" t="str" cm="1">
        <f t="array" ref="P6088">IFERROR(INDEX(O:O,SMALL(IF($O$2:$O$8001&lt;&gt;"",ROW($O$2:$O$8001)),ROWS(A$1:A6087))),"")</f>
        <v/>
      </c>
    </row>
    <row r="6089" spans="3:16" x14ac:dyDescent="0.3">
      <c r="C6089" s="2" t="s">
        <v>6088</v>
      </c>
      <c r="D6089" s="25" t="str">
        <f t="shared" si="665"/>
        <v>P</v>
      </c>
      <c r="E6089" s="26" t="str">
        <f t="shared" si="666"/>
        <v>E</v>
      </c>
      <c r="F6089" s="27" t="str">
        <f t="shared" si="667"/>
        <v>H</v>
      </c>
      <c r="G6089" s="34" t="str">
        <f>IF(ISNA(MATCH(D6089&amp;"-",G$1:G6088,0)),D6089&amp;"-","")</f>
        <v/>
      </c>
      <c r="H6089" s="35" t="str">
        <f>IF(ISNA(MATCH(E6089&amp;"-",H$1:H6088,0)),E6089&amp;"-","")</f>
        <v/>
      </c>
      <c r="I6089" s="36" t="str">
        <f>IF(ISNA(MATCH(F6089&amp;"-",I$1:I6088,0)),F6089&amp;"-","")</f>
        <v/>
      </c>
      <c r="J6089" s="1"/>
      <c r="K6089" s="43">
        <f t="shared" si="668"/>
        <v>35</v>
      </c>
      <c r="L6089" s="44">
        <f t="shared" si="669"/>
        <v>13</v>
      </c>
      <c r="M6089" s="45">
        <f t="shared" si="670"/>
        <v>19</v>
      </c>
      <c r="N6089" s="6" t="str">
        <f t="shared" si="671"/>
        <v>13-19-35</v>
      </c>
      <c r="O6089" s="7" t="str">
        <f>IF(COUNTIF(N$2:N6089,N6089)=1,C6089,"")</f>
        <v/>
      </c>
      <c r="P6089" s="14" t="str" cm="1">
        <f t="array" ref="P6089">IFERROR(INDEX(O:O,SMALL(IF($O$2:$O$8001&lt;&gt;"",ROW($O$2:$O$8001)),ROWS(A$1:A6088))),"")</f>
        <v/>
      </c>
    </row>
    <row r="6090" spans="3:16" x14ac:dyDescent="0.3">
      <c r="C6090" s="2" t="s">
        <v>6089</v>
      </c>
      <c r="D6090" s="25" t="str">
        <f t="shared" si="665"/>
        <v>P</v>
      </c>
      <c r="E6090" s="26" t="str">
        <f t="shared" si="666"/>
        <v>E</v>
      </c>
      <c r="F6090" s="27" t="str">
        <f t="shared" si="667"/>
        <v>I</v>
      </c>
      <c r="G6090" s="34" t="str">
        <f>IF(ISNA(MATCH(D6090&amp;"-",G$1:G6089,0)),D6090&amp;"-","")</f>
        <v/>
      </c>
      <c r="H6090" s="35" t="str">
        <f>IF(ISNA(MATCH(E6090&amp;"-",H$1:H6089,0)),E6090&amp;"-","")</f>
        <v/>
      </c>
      <c r="I6090" s="36" t="str">
        <f>IF(ISNA(MATCH(F6090&amp;"-",I$1:I6089,0)),F6090&amp;"-","")</f>
        <v/>
      </c>
      <c r="J6090" s="1"/>
      <c r="K6090" s="43">
        <f t="shared" si="668"/>
        <v>35</v>
      </c>
      <c r="L6090" s="44">
        <f t="shared" si="669"/>
        <v>13</v>
      </c>
      <c r="M6090" s="45">
        <f t="shared" si="670"/>
        <v>21</v>
      </c>
      <c r="N6090" s="6" t="str">
        <f t="shared" si="671"/>
        <v>13-21-35</v>
      </c>
      <c r="O6090" s="7" t="str">
        <f>IF(COUNTIF(N$2:N6090,N6090)=1,C6090,"")</f>
        <v/>
      </c>
      <c r="P6090" s="14" t="str" cm="1">
        <f t="array" ref="P6090">IFERROR(INDEX(O:O,SMALL(IF($O$2:$O$8001&lt;&gt;"",ROW($O$2:$O$8001)),ROWS(A$1:A6089))),"")</f>
        <v/>
      </c>
    </row>
    <row r="6091" spans="3:16" x14ac:dyDescent="0.3">
      <c r="C6091" s="2" t="s">
        <v>6090</v>
      </c>
      <c r="D6091" s="25" t="str">
        <f t="shared" si="665"/>
        <v>P</v>
      </c>
      <c r="E6091" s="26" t="str">
        <f t="shared" si="666"/>
        <v>E</v>
      </c>
      <c r="F6091" s="27" t="str">
        <f t="shared" si="667"/>
        <v>J</v>
      </c>
      <c r="G6091" s="34" t="str">
        <f>IF(ISNA(MATCH(D6091&amp;"-",G$1:G6090,0)),D6091&amp;"-","")</f>
        <v/>
      </c>
      <c r="H6091" s="35" t="str">
        <f>IF(ISNA(MATCH(E6091&amp;"-",H$1:H6090,0)),E6091&amp;"-","")</f>
        <v/>
      </c>
      <c r="I6091" s="36" t="str">
        <f>IF(ISNA(MATCH(F6091&amp;"-",I$1:I6090,0)),F6091&amp;"-","")</f>
        <v/>
      </c>
      <c r="J6091" s="1"/>
      <c r="K6091" s="43">
        <f t="shared" si="668"/>
        <v>35</v>
      </c>
      <c r="L6091" s="44">
        <f t="shared" si="669"/>
        <v>13</v>
      </c>
      <c r="M6091" s="45">
        <f t="shared" si="670"/>
        <v>23</v>
      </c>
      <c r="N6091" s="6" t="str">
        <f t="shared" si="671"/>
        <v>13-23-35</v>
      </c>
      <c r="O6091" s="7" t="str">
        <f>IF(COUNTIF(N$2:N6091,N6091)=1,C6091,"")</f>
        <v/>
      </c>
      <c r="P6091" s="14" t="str" cm="1">
        <f t="array" ref="P6091">IFERROR(INDEX(O:O,SMALL(IF($O$2:$O$8001&lt;&gt;"",ROW($O$2:$O$8001)),ROWS(A$1:A6090))),"")</f>
        <v/>
      </c>
    </row>
    <row r="6092" spans="3:16" x14ac:dyDescent="0.3">
      <c r="C6092" s="2" t="s">
        <v>6091</v>
      </c>
      <c r="D6092" s="25" t="str">
        <f t="shared" si="665"/>
        <v>P</v>
      </c>
      <c r="E6092" s="26" t="str">
        <f t="shared" si="666"/>
        <v>E</v>
      </c>
      <c r="F6092" s="27" t="str">
        <f t="shared" si="667"/>
        <v>K</v>
      </c>
      <c r="G6092" s="34" t="str">
        <f>IF(ISNA(MATCH(D6092&amp;"-",G$1:G6091,0)),D6092&amp;"-","")</f>
        <v/>
      </c>
      <c r="H6092" s="35" t="str">
        <f>IF(ISNA(MATCH(E6092&amp;"-",H$1:H6091,0)),E6092&amp;"-","")</f>
        <v/>
      </c>
      <c r="I6092" s="36" t="str">
        <f>IF(ISNA(MATCH(F6092&amp;"-",I$1:I6091,0)),F6092&amp;"-","")</f>
        <v/>
      </c>
      <c r="J6092" s="1"/>
      <c r="K6092" s="43">
        <f t="shared" si="668"/>
        <v>35</v>
      </c>
      <c r="L6092" s="44">
        <f t="shared" si="669"/>
        <v>13</v>
      </c>
      <c r="M6092" s="45">
        <f t="shared" si="670"/>
        <v>25</v>
      </c>
      <c r="N6092" s="6" t="str">
        <f t="shared" si="671"/>
        <v>13-25-35</v>
      </c>
      <c r="O6092" s="7" t="str">
        <f>IF(COUNTIF(N$2:N6092,N6092)=1,C6092,"")</f>
        <v/>
      </c>
      <c r="P6092" s="14" t="str" cm="1">
        <f t="array" ref="P6092">IFERROR(INDEX(O:O,SMALL(IF($O$2:$O$8001&lt;&gt;"",ROW($O$2:$O$8001)),ROWS(A$1:A6091))),"")</f>
        <v/>
      </c>
    </row>
    <row r="6093" spans="3:16" x14ac:dyDescent="0.3">
      <c r="C6093" s="2" t="s">
        <v>6092</v>
      </c>
      <c r="D6093" s="25" t="str">
        <f t="shared" si="665"/>
        <v>P</v>
      </c>
      <c r="E6093" s="26" t="str">
        <f t="shared" si="666"/>
        <v>E</v>
      </c>
      <c r="F6093" s="27" t="str">
        <f t="shared" si="667"/>
        <v>L</v>
      </c>
      <c r="G6093" s="34" t="str">
        <f>IF(ISNA(MATCH(D6093&amp;"-",G$1:G6092,0)),D6093&amp;"-","")</f>
        <v/>
      </c>
      <c r="H6093" s="35" t="str">
        <f>IF(ISNA(MATCH(E6093&amp;"-",H$1:H6092,0)),E6093&amp;"-","")</f>
        <v/>
      </c>
      <c r="I6093" s="36" t="str">
        <f>IF(ISNA(MATCH(F6093&amp;"-",I$1:I6092,0)),F6093&amp;"-","")</f>
        <v/>
      </c>
      <c r="J6093" s="1"/>
      <c r="K6093" s="43">
        <f t="shared" si="668"/>
        <v>35</v>
      </c>
      <c r="L6093" s="44">
        <f t="shared" si="669"/>
        <v>13</v>
      </c>
      <c r="M6093" s="45">
        <f t="shared" si="670"/>
        <v>27</v>
      </c>
      <c r="N6093" s="6" t="str">
        <f t="shared" si="671"/>
        <v>13-27-35</v>
      </c>
      <c r="O6093" s="7" t="str">
        <f>IF(COUNTIF(N$2:N6093,N6093)=1,C6093,"")</f>
        <v/>
      </c>
      <c r="P6093" s="14" t="str" cm="1">
        <f t="array" ref="P6093">IFERROR(INDEX(O:O,SMALL(IF($O$2:$O$8001&lt;&gt;"",ROW($O$2:$O$8001)),ROWS(A$1:A6092))),"")</f>
        <v/>
      </c>
    </row>
    <row r="6094" spans="3:16" x14ac:dyDescent="0.3">
      <c r="C6094" s="2" t="s">
        <v>6093</v>
      </c>
      <c r="D6094" s="25" t="str">
        <f t="shared" si="665"/>
        <v>P</v>
      </c>
      <c r="E6094" s="26" t="str">
        <f t="shared" si="666"/>
        <v>E</v>
      </c>
      <c r="F6094" s="27" t="str">
        <f t="shared" si="667"/>
        <v>M</v>
      </c>
      <c r="G6094" s="34" t="str">
        <f>IF(ISNA(MATCH(D6094&amp;"-",G$1:G6093,0)),D6094&amp;"-","")</f>
        <v/>
      </c>
      <c r="H6094" s="35" t="str">
        <f>IF(ISNA(MATCH(E6094&amp;"-",H$1:H6093,0)),E6094&amp;"-","")</f>
        <v/>
      </c>
      <c r="I6094" s="36" t="str">
        <f>IF(ISNA(MATCH(F6094&amp;"-",I$1:I6093,0)),F6094&amp;"-","")</f>
        <v/>
      </c>
      <c r="J6094" s="1"/>
      <c r="K6094" s="43">
        <f t="shared" si="668"/>
        <v>35</v>
      </c>
      <c r="L6094" s="44">
        <f t="shared" si="669"/>
        <v>13</v>
      </c>
      <c r="M6094" s="45">
        <f t="shared" si="670"/>
        <v>29</v>
      </c>
      <c r="N6094" s="6" t="str">
        <f t="shared" si="671"/>
        <v>13-29-35</v>
      </c>
      <c r="O6094" s="7" t="str">
        <f>IF(COUNTIF(N$2:N6094,N6094)=1,C6094,"")</f>
        <v/>
      </c>
      <c r="P6094" s="14" t="str" cm="1">
        <f t="array" ref="P6094">IFERROR(INDEX(O:O,SMALL(IF($O$2:$O$8001&lt;&gt;"",ROW($O$2:$O$8001)),ROWS(A$1:A6093))),"")</f>
        <v/>
      </c>
    </row>
    <row r="6095" spans="3:16" x14ac:dyDescent="0.3">
      <c r="C6095" s="2" t="s">
        <v>6094</v>
      </c>
      <c r="D6095" s="25" t="str">
        <f t="shared" si="665"/>
        <v>P</v>
      </c>
      <c r="E6095" s="26" t="str">
        <f t="shared" si="666"/>
        <v>E</v>
      </c>
      <c r="F6095" s="27" t="str">
        <f t="shared" si="667"/>
        <v>N</v>
      </c>
      <c r="G6095" s="34" t="str">
        <f>IF(ISNA(MATCH(D6095&amp;"-",G$1:G6094,0)),D6095&amp;"-","")</f>
        <v/>
      </c>
      <c r="H6095" s="35" t="str">
        <f>IF(ISNA(MATCH(E6095&amp;"-",H$1:H6094,0)),E6095&amp;"-","")</f>
        <v/>
      </c>
      <c r="I6095" s="36" t="str">
        <f>IF(ISNA(MATCH(F6095&amp;"-",I$1:I6094,0)),F6095&amp;"-","")</f>
        <v/>
      </c>
      <c r="J6095" s="1"/>
      <c r="K6095" s="43">
        <f t="shared" si="668"/>
        <v>35</v>
      </c>
      <c r="L6095" s="44">
        <f t="shared" si="669"/>
        <v>13</v>
      </c>
      <c r="M6095" s="45">
        <f t="shared" si="670"/>
        <v>31</v>
      </c>
      <c r="N6095" s="6" t="str">
        <f t="shared" si="671"/>
        <v>13-31-35</v>
      </c>
      <c r="O6095" s="7" t="str">
        <f>IF(COUNTIF(N$2:N6095,N6095)=1,C6095,"")</f>
        <v/>
      </c>
      <c r="P6095" s="14" t="str" cm="1">
        <f t="array" ref="P6095">IFERROR(INDEX(O:O,SMALL(IF($O$2:$O$8001&lt;&gt;"",ROW($O$2:$O$8001)),ROWS(A$1:A6094))),"")</f>
        <v/>
      </c>
    </row>
    <row r="6096" spans="3:16" x14ac:dyDescent="0.3">
      <c r="C6096" s="2" t="s">
        <v>6095</v>
      </c>
      <c r="D6096" s="25" t="str">
        <f t="shared" si="665"/>
        <v>P</v>
      </c>
      <c r="E6096" s="26" t="str">
        <f t="shared" si="666"/>
        <v>E</v>
      </c>
      <c r="F6096" s="27" t="str">
        <f t="shared" si="667"/>
        <v>O</v>
      </c>
      <c r="G6096" s="34" t="str">
        <f>IF(ISNA(MATCH(D6096&amp;"-",G$1:G6095,0)),D6096&amp;"-","")</f>
        <v/>
      </c>
      <c r="H6096" s="35" t="str">
        <f>IF(ISNA(MATCH(E6096&amp;"-",H$1:H6095,0)),E6096&amp;"-","")</f>
        <v/>
      </c>
      <c r="I6096" s="36" t="str">
        <f>IF(ISNA(MATCH(F6096&amp;"-",I$1:I6095,0)),F6096&amp;"-","")</f>
        <v/>
      </c>
      <c r="J6096" s="1"/>
      <c r="K6096" s="43">
        <f t="shared" si="668"/>
        <v>35</v>
      </c>
      <c r="L6096" s="44">
        <f t="shared" si="669"/>
        <v>13</v>
      </c>
      <c r="M6096" s="45">
        <f t="shared" si="670"/>
        <v>33</v>
      </c>
      <c r="N6096" s="6" t="str">
        <f t="shared" si="671"/>
        <v>13-33-35</v>
      </c>
      <c r="O6096" s="7" t="str">
        <f>IF(COUNTIF(N$2:N6096,N6096)=1,C6096,"")</f>
        <v/>
      </c>
      <c r="P6096" s="14" t="str" cm="1">
        <f t="array" ref="P6096">IFERROR(INDEX(O:O,SMALL(IF($O$2:$O$8001&lt;&gt;"",ROW($O$2:$O$8001)),ROWS(A$1:A6095))),"")</f>
        <v/>
      </c>
    </row>
    <row r="6097" spans="3:16" x14ac:dyDescent="0.3">
      <c r="C6097" s="2" t="s">
        <v>6096</v>
      </c>
      <c r="D6097" s="25" t="str">
        <f t="shared" si="665"/>
        <v>P</v>
      </c>
      <c r="E6097" s="26" t="str">
        <f t="shared" si="666"/>
        <v>E</v>
      </c>
      <c r="F6097" s="27" t="str">
        <f t="shared" si="667"/>
        <v>P</v>
      </c>
      <c r="G6097" s="34" t="str">
        <f>IF(ISNA(MATCH(D6097&amp;"-",G$1:G6096,0)),D6097&amp;"-","")</f>
        <v/>
      </c>
      <c r="H6097" s="35" t="str">
        <f>IF(ISNA(MATCH(E6097&amp;"-",H$1:H6096,0)),E6097&amp;"-","")</f>
        <v/>
      </c>
      <c r="I6097" s="36" t="str">
        <f>IF(ISNA(MATCH(F6097&amp;"-",I$1:I6096,0)),F6097&amp;"-","")</f>
        <v/>
      </c>
      <c r="J6097" s="1"/>
      <c r="K6097" s="43">
        <f t="shared" si="668"/>
        <v>35</v>
      </c>
      <c r="L6097" s="44">
        <f t="shared" si="669"/>
        <v>13</v>
      </c>
      <c r="M6097" s="45">
        <f t="shared" si="670"/>
        <v>35</v>
      </c>
      <c r="N6097" s="6" t="str">
        <f t="shared" si="671"/>
        <v>13-35-35</v>
      </c>
      <c r="O6097" s="7" t="str">
        <f>IF(COUNTIF(N$2:N6097,N6097)=1,C6097,"")</f>
        <v/>
      </c>
      <c r="P6097" s="14" t="str" cm="1">
        <f t="array" ref="P6097">IFERROR(INDEX(O:O,SMALL(IF($O$2:$O$8001&lt;&gt;"",ROW($O$2:$O$8001)),ROWS(A$1:A6096))),"")</f>
        <v/>
      </c>
    </row>
    <row r="6098" spans="3:16" x14ac:dyDescent="0.3">
      <c r="C6098" s="2" t="s">
        <v>6097</v>
      </c>
      <c r="D6098" s="25" t="str">
        <f t="shared" si="665"/>
        <v>P</v>
      </c>
      <c r="E6098" s="26" t="str">
        <f t="shared" si="666"/>
        <v>E</v>
      </c>
      <c r="F6098" s="27" t="str">
        <f t="shared" si="667"/>
        <v>Q</v>
      </c>
      <c r="G6098" s="34" t="str">
        <f>IF(ISNA(MATCH(D6098&amp;"-",G$1:G6097,0)),D6098&amp;"-","")</f>
        <v/>
      </c>
      <c r="H6098" s="35" t="str">
        <f>IF(ISNA(MATCH(E6098&amp;"-",H$1:H6097,0)),E6098&amp;"-","")</f>
        <v/>
      </c>
      <c r="I6098" s="36" t="str">
        <f>IF(ISNA(MATCH(F6098&amp;"-",I$1:I6097,0)),F6098&amp;"-","")</f>
        <v/>
      </c>
      <c r="J6098" s="1"/>
      <c r="K6098" s="43">
        <f t="shared" si="668"/>
        <v>35</v>
      </c>
      <c r="L6098" s="44">
        <f t="shared" si="669"/>
        <v>13</v>
      </c>
      <c r="M6098" s="45">
        <f t="shared" si="670"/>
        <v>37</v>
      </c>
      <c r="N6098" s="6" t="str">
        <f t="shared" si="671"/>
        <v>13-35-37</v>
      </c>
      <c r="O6098" s="7" t="str">
        <f>IF(COUNTIF(N$2:N6098,N6098)=1,C6098,"")</f>
        <v/>
      </c>
      <c r="P6098" s="14" t="str" cm="1">
        <f t="array" ref="P6098">IFERROR(INDEX(O:O,SMALL(IF($O$2:$O$8001&lt;&gt;"",ROW($O$2:$O$8001)),ROWS(A$1:A6097))),"")</f>
        <v/>
      </c>
    </row>
    <row r="6099" spans="3:16" x14ac:dyDescent="0.3">
      <c r="C6099" s="2" t="s">
        <v>6098</v>
      </c>
      <c r="D6099" s="25" t="str">
        <f t="shared" si="665"/>
        <v>P</v>
      </c>
      <c r="E6099" s="26" t="str">
        <f t="shared" si="666"/>
        <v>E</v>
      </c>
      <c r="F6099" s="27" t="str">
        <f t="shared" si="667"/>
        <v>R</v>
      </c>
      <c r="G6099" s="34" t="str">
        <f>IF(ISNA(MATCH(D6099&amp;"-",G$1:G6098,0)),D6099&amp;"-","")</f>
        <v/>
      </c>
      <c r="H6099" s="35" t="str">
        <f>IF(ISNA(MATCH(E6099&amp;"-",H$1:H6098,0)),E6099&amp;"-","")</f>
        <v/>
      </c>
      <c r="I6099" s="36" t="str">
        <f>IF(ISNA(MATCH(F6099&amp;"-",I$1:I6098,0)),F6099&amp;"-","")</f>
        <v/>
      </c>
      <c r="J6099" s="1"/>
      <c r="K6099" s="43">
        <f t="shared" si="668"/>
        <v>35</v>
      </c>
      <c r="L6099" s="44">
        <f t="shared" si="669"/>
        <v>13</v>
      </c>
      <c r="M6099" s="45">
        <f t="shared" si="670"/>
        <v>39</v>
      </c>
      <c r="N6099" s="6" t="str">
        <f t="shared" si="671"/>
        <v>13-35-39</v>
      </c>
      <c r="O6099" s="7" t="str">
        <f>IF(COUNTIF(N$2:N6099,N6099)=1,C6099,"")</f>
        <v/>
      </c>
      <c r="P6099" s="14" t="str" cm="1">
        <f t="array" ref="P6099">IFERROR(INDEX(O:O,SMALL(IF($O$2:$O$8001&lt;&gt;"",ROW($O$2:$O$8001)),ROWS(A$1:A6098))),"")</f>
        <v/>
      </c>
    </row>
    <row r="6100" spans="3:16" x14ac:dyDescent="0.3">
      <c r="C6100" s="2" t="s">
        <v>6099</v>
      </c>
      <c r="D6100" s="25" t="str">
        <f t="shared" si="665"/>
        <v>P</v>
      </c>
      <c r="E6100" s="26" t="str">
        <f t="shared" si="666"/>
        <v>E</v>
      </c>
      <c r="F6100" s="27" t="str">
        <f t="shared" si="667"/>
        <v>S</v>
      </c>
      <c r="G6100" s="34" t="str">
        <f>IF(ISNA(MATCH(D6100&amp;"-",G$1:G6099,0)),D6100&amp;"-","")</f>
        <v/>
      </c>
      <c r="H6100" s="35" t="str">
        <f>IF(ISNA(MATCH(E6100&amp;"-",H$1:H6099,0)),E6100&amp;"-","")</f>
        <v/>
      </c>
      <c r="I6100" s="36" t="str">
        <f>IF(ISNA(MATCH(F6100&amp;"-",I$1:I6099,0)),F6100&amp;"-","")</f>
        <v/>
      </c>
      <c r="J6100" s="1"/>
      <c r="K6100" s="43">
        <f t="shared" si="668"/>
        <v>35</v>
      </c>
      <c r="L6100" s="44">
        <f t="shared" si="669"/>
        <v>13</v>
      </c>
      <c r="M6100" s="45">
        <f t="shared" si="670"/>
        <v>41</v>
      </c>
      <c r="N6100" s="6" t="str">
        <f t="shared" si="671"/>
        <v>13-35-41</v>
      </c>
      <c r="O6100" s="7" t="str">
        <f>IF(COUNTIF(N$2:N6100,N6100)=1,C6100,"")</f>
        <v/>
      </c>
      <c r="P6100" s="14" t="str" cm="1">
        <f t="array" ref="P6100">IFERROR(INDEX(O:O,SMALL(IF($O$2:$O$8001&lt;&gt;"",ROW($O$2:$O$8001)),ROWS(A$1:A6099))),"")</f>
        <v/>
      </c>
    </row>
    <row r="6101" spans="3:16" x14ac:dyDescent="0.3">
      <c r="C6101" s="2" t="s">
        <v>6100</v>
      </c>
      <c r="D6101" s="25" t="str">
        <f t="shared" si="665"/>
        <v>P</v>
      </c>
      <c r="E6101" s="26" t="str">
        <f t="shared" si="666"/>
        <v>E</v>
      </c>
      <c r="F6101" s="27" t="str">
        <f t="shared" si="667"/>
        <v>T</v>
      </c>
      <c r="G6101" s="34" t="str">
        <f>IF(ISNA(MATCH(D6101&amp;"-",G$1:G6100,0)),D6101&amp;"-","")</f>
        <v/>
      </c>
      <c r="H6101" s="35" t="str">
        <f>IF(ISNA(MATCH(E6101&amp;"-",H$1:H6100,0)),E6101&amp;"-","")</f>
        <v/>
      </c>
      <c r="I6101" s="36" t="str">
        <f>IF(ISNA(MATCH(F6101&amp;"-",I$1:I6100,0)),F6101&amp;"-","")</f>
        <v/>
      </c>
      <c r="J6101" s="1"/>
      <c r="K6101" s="43">
        <f t="shared" si="668"/>
        <v>35</v>
      </c>
      <c r="L6101" s="44">
        <f t="shared" si="669"/>
        <v>13</v>
      </c>
      <c r="M6101" s="45">
        <f t="shared" si="670"/>
        <v>43</v>
      </c>
      <c r="N6101" s="6" t="str">
        <f t="shared" si="671"/>
        <v>13-35-43</v>
      </c>
      <c r="O6101" s="7" t="str">
        <f>IF(COUNTIF(N$2:N6101,N6101)=1,C6101,"")</f>
        <v/>
      </c>
      <c r="P6101" s="14" t="str" cm="1">
        <f t="array" ref="P6101">IFERROR(INDEX(O:O,SMALL(IF($O$2:$O$8001&lt;&gt;"",ROW($O$2:$O$8001)),ROWS(A$1:A6100))),"")</f>
        <v/>
      </c>
    </row>
    <row r="6102" spans="3:16" x14ac:dyDescent="0.3">
      <c r="C6102" s="2" t="s">
        <v>6101</v>
      </c>
      <c r="D6102" s="25" t="str">
        <f t="shared" si="665"/>
        <v>P</v>
      </c>
      <c r="E6102" s="26" t="str">
        <f t="shared" si="666"/>
        <v>F</v>
      </c>
      <c r="F6102" s="27" t="str">
        <f t="shared" si="667"/>
        <v>A</v>
      </c>
      <c r="G6102" s="34" t="str">
        <f>IF(ISNA(MATCH(D6102&amp;"-",G$1:G6101,0)),D6102&amp;"-","")</f>
        <v/>
      </c>
      <c r="H6102" s="35" t="str">
        <f>IF(ISNA(MATCH(E6102&amp;"-",H$1:H6101,0)),E6102&amp;"-","")</f>
        <v/>
      </c>
      <c r="I6102" s="36" t="str">
        <f>IF(ISNA(MATCH(F6102&amp;"-",I$1:I6101,0)),F6102&amp;"-","")</f>
        <v/>
      </c>
      <c r="J6102" s="1"/>
      <c r="K6102" s="43">
        <f t="shared" si="668"/>
        <v>35</v>
      </c>
      <c r="L6102" s="44">
        <f t="shared" si="669"/>
        <v>15</v>
      </c>
      <c r="M6102" s="45">
        <f t="shared" si="670"/>
        <v>1</v>
      </c>
      <c r="N6102" s="6" t="str">
        <f t="shared" si="671"/>
        <v>1-15-35</v>
      </c>
      <c r="O6102" s="7" t="str">
        <f>IF(COUNTIF(N$2:N6102,N6102)=1,C6102,"")</f>
        <v/>
      </c>
      <c r="P6102" s="14" t="str" cm="1">
        <f t="array" ref="P6102">IFERROR(INDEX(O:O,SMALL(IF($O$2:$O$8001&lt;&gt;"",ROW($O$2:$O$8001)),ROWS(A$1:A6101))),"")</f>
        <v/>
      </c>
    </row>
    <row r="6103" spans="3:16" x14ac:dyDescent="0.3">
      <c r="C6103" s="2" t="s">
        <v>6102</v>
      </c>
      <c r="D6103" s="25" t="str">
        <f t="shared" si="665"/>
        <v>P</v>
      </c>
      <c r="E6103" s="26" t="str">
        <f t="shared" si="666"/>
        <v>F</v>
      </c>
      <c r="F6103" s="27" t="str">
        <f t="shared" si="667"/>
        <v>B</v>
      </c>
      <c r="G6103" s="34" t="str">
        <f>IF(ISNA(MATCH(D6103&amp;"-",G$1:G6102,0)),D6103&amp;"-","")</f>
        <v/>
      </c>
      <c r="H6103" s="35" t="str">
        <f>IF(ISNA(MATCH(E6103&amp;"-",H$1:H6102,0)),E6103&amp;"-","")</f>
        <v/>
      </c>
      <c r="I6103" s="36" t="str">
        <f>IF(ISNA(MATCH(F6103&amp;"-",I$1:I6102,0)),F6103&amp;"-","")</f>
        <v/>
      </c>
      <c r="J6103" s="1"/>
      <c r="K6103" s="43">
        <f t="shared" si="668"/>
        <v>35</v>
      </c>
      <c r="L6103" s="44">
        <f t="shared" si="669"/>
        <v>15</v>
      </c>
      <c r="M6103" s="45">
        <f t="shared" si="670"/>
        <v>7</v>
      </c>
      <c r="N6103" s="6" t="str">
        <f t="shared" si="671"/>
        <v>7-15-35</v>
      </c>
      <c r="O6103" s="7" t="str">
        <f>IF(COUNTIF(N$2:N6103,N6103)=1,C6103,"")</f>
        <v/>
      </c>
      <c r="P6103" s="14" t="str" cm="1">
        <f t="array" ref="P6103">IFERROR(INDEX(O:O,SMALL(IF($O$2:$O$8001&lt;&gt;"",ROW($O$2:$O$8001)),ROWS(A$1:A6102))),"")</f>
        <v/>
      </c>
    </row>
    <row r="6104" spans="3:16" x14ac:dyDescent="0.3">
      <c r="C6104" s="2" t="s">
        <v>6103</v>
      </c>
      <c r="D6104" s="25" t="str">
        <f t="shared" si="665"/>
        <v>P</v>
      </c>
      <c r="E6104" s="26" t="str">
        <f t="shared" si="666"/>
        <v>F</v>
      </c>
      <c r="F6104" s="27" t="str">
        <f t="shared" si="667"/>
        <v>C</v>
      </c>
      <c r="G6104" s="34" t="str">
        <f>IF(ISNA(MATCH(D6104&amp;"-",G$1:G6103,0)),D6104&amp;"-","")</f>
        <v/>
      </c>
      <c r="H6104" s="35" t="str">
        <f>IF(ISNA(MATCH(E6104&amp;"-",H$1:H6103,0)),E6104&amp;"-","")</f>
        <v/>
      </c>
      <c r="I6104" s="36" t="str">
        <f>IF(ISNA(MATCH(F6104&amp;"-",I$1:I6103,0)),F6104&amp;"-","")</f>
        <v/>
      </c>
      <c r="J6104" s="1"/>
      <c r="K6104" s="43">
        <f t="shared" si="668"/>
        <v>35</v>
      </c>
      <c r="L6104" s="44">
        <f t="shared" si="669"/>
        <v>15</v>
      </c>
      <c r="M6104" s="45">
        <f t="shared" si="670"/>
        <v>9</v>
      </c>
      <c r="N6104" s="6" t="str">
        <f t="shared" si="671"/>
        <v>9-15-35</v>
      </c>
      <c r="O6104" s="7" t="str">
        <f>IF(COUNTIF(N$2:N6104,N6104)=1,C6104,"")</f>
        <v/>
      </c>
      <c r="P6104" s="14" t="str" cm="1">
        <f t="array" ref="P6104">IFERROR(INDEX(O:O,SMALL(IF($O$2:$O$8001&lt;&gt;"",ROW($O$2:$O$8001)),ROWS(A$1:A6103))),"")</f>
        <v/>
      </c>
    </row>
    <row r="6105" spans="3:16" x14ac:dyDescent="0.3">
      <c r="C6105" s="2" t="s">
        <v>6104</v>
      </c>
      <c r="D6105" s="25" t="str">
        <f t="shared" si="665"/>
        <v>P</v>
      </c>
      <c r="E6105" s="26" t="str">
        <f t="shared" si="666"/>
        <v>F</v>
      </c>
      <c r="F6105" s="27" t="str">
        <f t="shared" si="667"/>
        <v>D</v>
      </c>
      <c r="G6105" s="34" t="str">
        <f>IF(ISNA(MATCH(D6105&amp;"-",G$1:G6104,0)),D6105&amp;"-","")</f>
        <v/>
      </c>
      <c r="H6105" s="35" t="str">
        <f>IF(ISNA(MATCH(E6105&amp;"-",H$1:H6104,0)),E6105&amp;"-","")</f>
        <v/>
      </c>
      <c r="I6105" s="36" t="str">
        <f>IF(ISNA(MATCH(F6105&amp;"-",I$1:I6104,0)),F6105&amp;"-","")</f>
        <v/>
      </c>
      <c r="J6105" s="1"/>
      <c r="K6105" s="43">
        <f t="shared" si="668"/>
        <v>35</v>
      </c>
      <c r="L6105" s="44">
        <f t="shared" si="669"/>
        <v>15</v>
      </c>
      <c r="M6105" s="45">
        <f t="shared" si="670"/>
        <v>11</v>
      </c>
      <c r="N6105" s="6" t="str">
        <f t="shared" si="671"/>
        <v>11-15-35</v>
      </c>
      <c r="O6105" s="7" t="str">
        <f>IF(COUNTIF(N$2:N6105,N6105)=1,C6105,"")</f>
        <v/>
      </c>
      <c r="P6105" s="14" t="str" cm="1">
        <f t="array" ref="P6105">IFERROR(INDEX(O:O,SMALL(IF($O$2:$O$8001&lt;&gt;"",ROW($O$2:$O$8001)),ROWS(A$1:A6104))),"")</f>
        <v/>
      </c>
    </row>
    <row r="6106" spans="3:16" x14ac:dyDescent="0.3">
      <c r="C6106" s="2" t="s">
        <v>6105</v>
      </c>
      <c r="D6106" s="25" t="str">
        <f t="shared" si="665"/>
        <v>P</v>
      </c>
      <c r="E6106" s="26" t="str">
        <f t="shared" si="666"/>
        <v>F</v>
      </c>
      <c r="F6106" s="27" t="str">
        <f t="shared" si="667"/>
        <v>E</v>
      </c>
      <c r="G6106" s="34" t="str">
        <f>IF(ISNA(MATCH(D6106&amp;"-",G$1:G6105,0)),D6106&amp;"-","")</f>
        <v/>
      </c>
      <c r="H6106" s="35" t="str">
        <f>IF(ISNA(MATCH(E6106&amp;"-",H$1:H6105,0)),E6106&amp;"-","")</f>
        <v/>
      </c>
      <c r="I6106" s="36" t="str">
        <f>IF(ISNA(MATCH(F6106&amp;"-",I$1:I6105,0)),F6106&amp;"-","")</f>
        <v/>
      </c>
      <c r="J6106" s="1"/>
      <c r="K6106" s="43">
        <f t="shared" si="668"/>
        <v>35</v>
      </c>
      <c r="L6106" s="44">
        <f t="shared" si="669"/>
        <v>15</v>
      </c>
      <c r="M6106" s="45">
        <f t="shared" si="670"/>
        <v>13</v>
      </c>
      <c r="N6106" s="6" t="str">
        <f t="shared" si="671"/>
        <v>13-15-35</v>
      </c>
      <c r="O6106" s="7" t="str">
        <f>IF(COUNTIF(N$2:N6106,N6106)=1,C6106,"")</f>
        <v/>
      </c>
      <c r="P6106" s="14" t="str" cm="1">
        <f t="array" ref="P6106">IFERROR(INDEX(O:O,SMALL(IF($O$2:$O$8001&lt;&gt;"",ROW($O$2:$O$8001)),ROWS(A$1:A6105))),"")</f>
        <v/>
      </c>
    </row>
    <row r="6107" spans="3:16" x14ac:dyDescent="0.3">
      <c r="C6107" s="2" t="s">
        <v>6106</v>
      </c>
      <c r="D6107" s="25" t="str">
        <f t="shared" si="665"/>
        <v>P</v>
      </c>
      <c r="E6107" s="26" t="str">
        <f t="shared" si="666"/>
        <v>F</v>
      </c>
      <c r="F6107" s="27" t="str">
        <f t="shared" si="667"/>
        <v>F</v>
      </c>
      <c r="G6107" s="34" t="str">
        <f>IF(ISNA(MATCH(D6107&amp;"-",G$1:G6106,0)),D6107&amp;"-","")</f>
        <v/>
      </c>
      <c r="H6107" s="35" t="str">
        <f>IF(ISNA(MATCH(E6107&amp;"-",H$1:H6106,0)),E6107&amp;"-","")</f>
        <v/>
      </c>
      <c r="I6107" s="36" t="str">
        <f>IF(ISNA(MATCH(F6107&amp;"-",I$1:I6106,0)),F6107&amp;"-","")</f>
        <v/>
      </c>
      <c r="J6107" s="1"/>
      <c r="K6107" s="43">
        <f t="shared" si="668"/>
        <v>35</v>
      </c>
      <c r="L6107" s="44">
        <f t="shared" si="669"/>
        <v>15</v>
      </c>
      <c r="M6107" s="45">
        <f t="shared" si="670"/>
        <v>15</v>
      </c>
      <c r="N6107" s="6" t="str">
        <f t="shared" si="671"/>
        <v>15-15-35</v>
      </c>
      <c r="O6107" s="7" t="str">
        <f>IF(COUNTIF(N$2:N6107,N6107)=1,C6107,"")</f>
        <v/>
      </c>
      <c r="P6107" s="14" t="str" cm="1">
        <f t="array" ref="P6107">IFERROR(INDEX(O:O,SMALL(IF($O$2:$O$8001&lt;&gt;"",ROW($O$2:$O$8001)),ROWS(A$1:A6106))),"")</f>
        <v/>
      </c>
    </row>
    <row r="6108" spans="3:16" x14ac:dyDescent="0.3">
      <c r="C6108" s="2" t="s">
        <v>6107</v>
      </c>
      <c r="D6108" s="25" t="str">
        <f t="shared" si="665"/>
        <v>P</v>
      </c>
      <c r="E6108" s="26" t="str">
        <f t="shared" si="666"/>
        <v>F</v>
      </c>
      <c r="F6108" s="27" t="str">
        <f t="shared" si="667"/>
        <v>G</v>
      </c>
      <c r="G6108" s="34" t="str">
        <f>IF(ISNA(MATCH(D6108&amp;"-",G$1:G6107,0)),D6108&amp;"-","")</f>
        <v/>
      </c>
      <c r="H6108" s="35" t="str">
        <f>IF(ISNA(MATCH(E6108&amp;"-",H$1:H6107,0)),E6108&amp;"-","")</f>
        <v/>
      </c>
      <c r="I6108" s="36" t="str">
        <f>IF(ISNA(MATCH(F6108&amp;"-",I$1:I6107,0)),F6108&amp;"-","")</f>
        <v/>
      </c>
      <c r="J6108" s="1"/>
      <c r="K6108" s="43">
        <f t="shared" si="668"/>
        <v>35</v>
      </c>
      <c r="L6108" s="44">
        <f t="shared" si="669"/>
        <v>15</v>
      </c>
      <c r="M6108" s="45">
        <f t="shared" si="670"/>
        <v>17</v>
      </c>
      <c r="N6108" s="6" t="str">
        <f t="shared" si="671"/>
        <v>15-17-35</v>
      </c>
      <c r="O6108" s="7" t="str">
        <f>IF(COUNTIF(N$2:N6108,N6108)=1,C6108,"")</f>
        <v/>
      </c>
      <c r="P6108" s="14" t="str" cm="1">
        <f t="array" ref="P6108">IFERROR(INDEX(O:O,SMALL(IF($O$2:$O$8001&lt;&gt;"",ROW($O$2:$O$8001)),ROWS(A$1:A6107))),"")</f>
        <v/>
      </c>
    </row>
    <row r="6109" spans="3:16" x14ac:dyDescent="0.3">
      <c r="C6109" s="2" t="s">
        <v>6108</v>
      </c>
      <c r="D6109" s="25" t="str">
        <f t="shared" si="665"/>
        <v>P</v>
      </c>
      <c r="E6109" s="26" t="str">
        <f t="shared" si="666"/>
        <v>F</v>
      </c>
      <c r="F6109" s="27" t="str">
        <f t="shared" si="667"/>
        <v>H</v>
      </c>
      <c r="G6109" s="34" t="str">
        <f>IF(ISNA(MATCH(D6109&amp;"-",G$1:G6108,0)),D6109&amp;"-","")</f>
        <v/>
      </c>
      <c r="H6109" s="35" t="str">
        <f>IF(ISNA(MATCH(E6109&amp;"-",H$1:H6108,0)),E6109&amp;"-","")</f>
        <v/>
      </c>
      <c r="I6109" s="36" t="str">
        <f>IF(ISNA(MATCH(F6109&amp;"-",I$1:I6108,0)),F6109&amp;"-","")</f>
        <v/>
      </c>
      <c r="J6109" s="1"/>
      <c r="K6109" s="43">
        <f t="shared" si="668"/>
        <v>35</v>
      </c>
      <c r="L6109" s="44">
        <f t="shared" si="669"/>
        <v>15</v>
      </c>
      <c r="M6109" s="45">
        <f t="shared" si="670"/>
        <v>19</v>
      </c>
      <c r="N6109" s="6" t="str">
        <f t="shared" si="671"/>
        <v>15-19-35</v>
      </c>
      <c r="O6109" s="7" t="str">
        <f>IF(COUNTIF(N$2:N6109,N6109)=1,C6109,"")</f>
        <v/>
      </c>
      <c r="P6109" s="14" t="str" cm="1">
        <f t="array" ref="P6109">IFERROR(INDEX(O:O,SMALL(IF($O$2:$O$8001&lt;&gt;"",ROW($O$2:$O$8001)),ROWS(A$1:A6108))),"")</f>
        <v/>
      </c>
    </row>
    <row r="6110" spans="3:16" x14ac:dyDescent="0.3">
      <c r="C6110" s="2" t="s">
        <v>6109</v>
      </c>
      <c r="D6110" s="25" t="str">
        <f t="shared" si="665"/>
        <v>P</v>
      </c>
      <c r="E6110" s="26" t="str">
        <f t="shared" si="666"/>
        <v>F</v>
      </c>
      <c r="F6110" s="27" t="str">
        <f t="shared" si="667"/>
        <v>I</v>
      </c>
      <c r="G6110" s="34" t="str">
        <f>IF(ISNA(MATCH(D6110&amp;"-",G$1:G6109,0)),D6110&amp;"-","")</f>
        <v/>
      </c>
      <c r="H6110" s="35" t="str">
        <f>IF(ISNA(MATCH(E6110&amp;"-",H$1:H6109,0)),E6110&amp;"-","")</f>
        <v/>
      </c>
      <c r="I6110" s="36" t="str">
        <f>IF(ISNA(MATCH(F6110&amp;"-",I$1:I6109,0)),F6110&amp;"-","")</f>
        <v/>
      </c>
      <c r="J6110" s="1"/>
      <c r="K6110" s="43">
        <f t="shared" si="668"/>
        <v>35</v>
      </c>
      <c r="L6110" s="44">
        <f t="shared" si="669"/>
        <v>15</v>
      </c>
      <c r="M6110" s="45">
        <f t="shared" si="670"/>
        <v>21</v>
      </c>
      <c r="N6110" s="6" t="str">
        <f t="shared" si="671"/>
        <v>15-21-35</v>
      </c>
      <c r="O6110" s="7" t="str">
        <f>IF(COUNTIF(N$2:N6110,N6110)=1,C6110,"")</f>
        <v/>
      </c>
      <c r="P6110" s="14" t="str" cm="1">
        <f t="array" ref="P6110">IFERROR(INDEX(O:O,SMALL(IF($O$2:$O$8001&lt;&gt;"",ROW($O$2:$O$8001)),ROWS(A$1:A6109))),"")</f>
        <v/>
      </c>
    </row>
    <row r="6111" spans="3:16" x14ac:dyDescent="0.3">
      <c r="C6111" s="2" t="s">
        <v>6110</v>
      </c>
      <c r="D6111" s="25" t="str">
        <f t="shared" si="665"/>
        <v>P</v>
      </c>
      <c r="E6111" s="26" t="str">
        <f t="shared" si="666"/>
        <v>F</v>
      </c>
      <c r="F6111" s="27" t="str">
        <f t="shared" si="667"/>
        <v>J</v>
      </c>
      <c r="G6111" s="34" t="str">
        <f>IF(ISNA(MATCH(D6111&amp;"-",G$1:G6110,0)),D6111&amp;"-","")</f>
        <v/>
      </c>
      <c r="H6111" s="35" t="str">
        <f>IF(ISNA(MATCH(E6111&amp;"-",H$1:H6110,0)),E6111&amp;"-","")</f>
        <v/>
      </c>
      <c r="I6111" s="36" t="str">
        <f>IF(ISNA(MATCH(F6111&amp;"-",I$1:I6110,0)),F6111&amp;"-","")</f>
        <v/>
      </c>
      <c r="J6111" s="1"/>
      <c r="K6111" s="43">
        <f t="shared" si="668"/>
        <v>35</v>
      </c>
      <c r="L6111" s="44">
        <f t="shared" si="669"/>
        <v>15</v>
      </c>
      <c r="M6111" s="45">
        <f t="shared" si="670"/>
        <v>23</v>
      </c>
      <c r="N6111" s="6" t="str">
        <f t="shared" si="671"/>
        <v>15-23-35</v>
      </c>
      <c r="O6111" s="7" t="str">
        <f>IF(COUNTIF(N$2:N6111,N6111)=1,C6111,"")</f>
        <v/>
      </c>
      <c r="P6111" s="14" t="str" cm="1">
        <f t="array" ref="P6111">IFERROR(INDEX(O:O,SMALL(IF($O$2:$O$8001&lt;&gt;"",ROW($O$2:$O$8001)),ROWS(A$1:A6110))),"")</f>
        <v/>
      </c>
    </row>
    <row r="6112" spans="3:16" x14ac:dyDescent="0.3">
      <c r="C6112" s="2" t="s">
        <v>6111</v>
      </c>
      <c r="D6112" s="25" t="str">
        <f t="shared" si="665"/>
        <v>P</v>
      </c>
      <c r="E6112" s="26" t="str">
        <f t="shared" si="666"/>
        <v>F</v>
      </c>
      <c r="F6112" s="27" t="str">
        <f t="shared" si="667"/>
        <v>K</v>
      </c>
      <c r="G6112" s="34" t="str">
        <f>IF(ISNA(MATCH(D6112&amp;"-",G$1:G6111,0)),D6112&amp;"-","")</f>
        <v/>
      </c>
      <c r="H6112" s="35" t="str">
        <f>IF(ISNA(MATCH(E6112&amp;"-",H$1:H6111,0)),E6112&amp;"-","")</f>
        <v/>
      </c>
      <c r="I6112" s="36" t="str">
        <f>IF(ISNA(MATCH(F6112&amp;"-",I$1:I6111,0)),F6112&amp;"-","")</f>
        <v/>
      </c>
      <c r="J6112" s="1"/>
      <c r="K6112" s="43">
        <f t="shared" si="668"/>
        <v>35</v>
      </c>
      <c r="L6112" s="44">
        <f t="shared" si="669"/>
        <v>15</v>
      </c>
      <c r="M6112" s="45">
        <f t="shared" si="670"/>
        <v>25</v>
      </c>
      <c r="N6112" s="6" t="str">
        <f t="shared" si="671"/>
        <v>15-25-35</v>
      </c>
      <c r="O6112" s="7" t="str">
        <f>IF(COUNTIF(N$2:N6112,N6112)=1,C6112,"")</f>
        <v/>
      </c>
      <c r="P6112" s="14" t="str" cm="1">
        <f t="array" ref="P6112">IFERROR(INDEX(O:O,SMALL(IF($O$2:$O$8001&lt;&gt;"",ROW($O$2:$O$8001)),ROWS(A$1:A6111))),"")</f>
        <v/>
      </c>
    </row>
    <row r="6113" spans="3:16" x14ac:dyDescent="0.3">
      <c r="C6113" s="2" t="s">
        <v>6112</v>
      </c>
      <c r="D6113" s="25" t="str">
        <f t="shared" si="665"/>
        <v>P</v>
      </c>
      <c r="E6113" s="26" t="str">
        <f t="shared" si="666"/>
        <v>F</v>
      </c>
      <c r="F6113" s="27" t="str">
        <f t="shared" si="667"/>
        <v>L</v>
      </c>
      <c r="G6113" s="34" t="str">
        <f>IF(ISNA(MATCH(D6113&amp;"-",G$1:G6112,0)),D6113&amp;"-","")</f>
        <v/>
      </c>
      <c r="H6113" s="35" t="str">
        <f>IF(ISNA(MATCH(E6113&amp;"-",H$1:H6112,0)),E6113&amp;"-","")</f>
        <v/>
      </c>
      <c r="I6113" s="36" t="str">
        <f>IF(ISNA(MATCH(F6113&amp;"-",I$1:I6112,0)),F6113&amp;"-","")</f>
        <v/>
      </c>
      <c r="J6113" s="1"/>
      <c r="K6113" s="43">
        <f t="shared" si="668"/>
        <v>35</v>
      </c>
      <c r="L6113" s="44">
        <f t="shared" si="669"/>
        <v>15</v>
      </c>
      <c r="M6113" s="45">
        <f t="shared" si="670"/>
        <v>27</v>
      </c>
      <c r="N6113" s="6" t="str">
        <f t="shared" si="671"/>
        <v>15-27-35</v>
      </c>
      <c r="O6113" s="7" t="str">
        <f>IF(COUNTIF(N$2:N6113,N6113)=1,C6113,"")</f>
        <v/>
      </c>
      <c r="P6113" s="14" t="str" cm="1">
        <f t="array" ref="P6113">IFERROR(INDEX(O:O,SMALL(IF($O$2:$O$8001&lt;&gt;"",ROW($O$2:$O$8001)),ROWS(A$1:A6112))),"")</f>
        <v/>
      </c>
    </row>
    <row r="6114" spans="3:16" x14ac:dyDescent="0.3">
      <c r="C6114" s="2" t="s">
        <v>6113</v>
      </c>
      <c r="D6114" s="25" t="str">
        <f t="shared" si="665"/>
        <v>P</v>
      </c>
      <c r="E6114" s="26" t="str">
        <f t="shared" si="666"/>
        <v>F</v>
      </c>
      <c r="F6114" s="27" t="str">
        <f t="shared" si="667"/>
        <v>M</v>
      </c>
      <c r="G6114" s="34" t="str">
        <f>IF(ISNA(MATCH(D6114&amp;"-",G$1:G6113,0)),D6114&amp;"-","")</f>
        <v/>
      </c>
      <c r="H6114" s="35" t="str">
        <f>IF(ISNA(MATCH(E6114&amp;"-",H$1:H6113,0)),E6114&amp;"-","")</f>
        <v/>
      </c>
      <c r="I6114" s="36" t="str">
        <f>IF(ISNA(MATCH(F6114&amp;"-",I$1:I6113,0)),F6114&amp;"-","")</f>
        <v/>
      </c>
      <c r="J6114" s="1"/>
      <c r="K6114" s="43">
        <f t="shared" si="668"/>
        <v>35</v>
      </c>
      <c r="L6114" s="44">
        <f t="shared" si="669"/>
        <v>15</v>
      </c>
      <c r="M6114" s="45">
        <f t="shared" si="670"/>
        <v>29</v>
      </c>
      <c r="N6114" s="6" t="str">
        <f t="shared" si="671"/>
        <v>15-29-35</v>
      </c>
      <c r="O6114" s="7" t="str">
        <f>IF(COUNTIF(N$2:N6114,N6114)=1,C6114,"")</f>
        <v/>
      </c>
      <c r="P6114" s="14" t="str" cm="1">
        <f t="array" ref="P6114">IFERROR(INDEX(O:O,SMALL(IF($O$2:$O$8001&lt;&gt;"",ROW($O$2:$O$8001)),ROWS(A$1:A6113))),"")</f>
        <v/>
      </c>
    </row>
    <row r="6115" spans="3:16" x14ac:dyDescent="0.3">
      <c r="C6115" s="2" t="s">
        <v>6114</v>
      </c>
      <c r="D6115" s="25" t="str">
        <f t="shared" si="665"/>
        <v>P</v>
      </c>
      <c r="E6115" s="26" t="str">
        <f t="shared" si="666"/>
        <v>F</v>
      </c>
      <c r="F6115" s="27" t="str">
        <f t="shared" si="667"/>
        <v>N</v>
      </c>
      <c r="G6115" s="34" t="str">
        <f>IF(ISNA(MATCH(D6115&amp;"-",G$1:G6114,0)),D6115&amp;"-","")</f>
        <v/>
      </c>
      <c r="H6115" s="35" t="str">
        <f>IF(ISNA(MATCH(E6115&amp;"-",H$1:H6114,0)),E6115&amp;"-","")</f>
        <v/>
      </c>
      <c r="I6115" s="36" t="str">
        <f>IF(ISNA(MATCH(F6115&amp;"-",I$1:I6114,0)),F6115&amp;"-","")</f>
        <v/>
      </c>
      <c r="J6115" s="1"/>
      <c r="K6115" s="43">
        <f t="shared" si="668"/>
        <v>35</v>
      </c>
      <c r="L6115" s="44">
        <f t="shared" si="669"/>
        <v>15</v>
      </c>
      <c r="M6115" s="45">
        <f t="shared" si="670"/>
        <v>31</v>
      </c>
      <c r="N6115" s="6" t="str">
        <f t="shared" si="671"/>
        <v>15-31-35</v>
      </c>
      <c r="O6115" s="7" t="str">
        <f>IF(COUNTIF(N$2:N6115,N6115)=1,C6115,"")</f>
        <v/>
      </c>
      <c r="P6115" s="14" t="str" cm="1">
        <f t="array" ref="P6115">IFERROR(INDEX(O:O,SMALL(IF($O$2:$O$8001&lt;&gt;"",ROW($O$2:$O$8001)),ROWS(A$1:A6114))),"")</f>
        <v/>
      </c>
    </row>
    <row r="6116" spans="3:16" x14ac:dyDescent="0.3">
      <c r="C6116" s="2" t="s">
        <v>6115</v>
      </c>
      <c r="D6116" s="25" t="str">
        <f t="shared" si="665"/>
        <v>P</v>
      </c>
      <c r="E6116" s="26" t="str">
        <f t="shared" si="666"/>
        <v>F</v>
      </c>
      <c r="F6116" s="27" t="str">
        <f t="shared" si="667"/>
        <v>O</v>
      </c>
      <c r="G6116" s="34" t="str">
        <f>IF(ISNA(MATCH(D6116&amp;"-",G$1:G6115,0)),D6116&amp;"-","")</f>
        <v/>
      </c>
      <c r="H6116" s="35" t="str">
        <f>IF(ISNA(MATCH(E6116&amp;"-",H$1:H6115,0)),E6116&amp;"-","")</f>
        <v/>
      </c>
      <c r="I6116" s="36" t="str">
        <f>IF(ISNA(MATCH(F6116&amp;"-",I$1:I6115,0)),F6116&amp;"-","")</f>
        <v/>
      </c>
      <c r="J6116" s="1"/>
      <c r="K6116" s="43">
        <f t="shared" si="668"/>
        <v>35</v>
      </c>
      <c r="L6116" s="44">
        <f t="shared" si="669"/>
        <v>15</v>
      </c>
      <c r="M6116" s="45">
        <f t="shared" si="670"/>
        <v>33</v>
      </c>
      <c r="N6116" s="6" t="str">
        <f t="shared" si="671"/>
        <v>15-33-35</v>
      </c>
      <c r="O6116" s="7" t="str">
        <f>IF(COUNTIF(N$2:N6116,N6116)=1,C6116,"")</f>
        <v/>
      </c>
      <c r="P6116" s="14" t="str" cm="1">
        <f t="array" ref="P6116">IFERROR(INDEX(O:O,SMALL(IF($O$2:$O$8001&lt;&gt;"",ROW($O$2:$O$8001)),ROWS(A$1:A6115))),"")</f>
        <v/>
      </c>
    </row>
    <row r="6117" spans="3:16" x14ac:dyDescent="0.3">
      <c r="C6117" s="2" t="s">
        <v>6116</v>
      </c>
      <c r="D6117" s="25" t="str">
        <f t="shared" si="665"/>
        <v>P</v>
      </c>
      <c r="E6117" s="26" t="str">
        <f t="shared" si="666"/>
        <v>F</v>
      </c>
      <c r="F6117" s="27" t="str">
        <f t="shared" si="667"/>
        <v>P</v>
      </c>
      <c r="G6117" s="34" t="str">
        <f>IF(ISNA(MATCH(D6117&amp;"-",G$1:G6116,0)),D6117&amp;"-","")</f>
        <v/>
      </c>
      <c r="H6117" s="35" t="str">
        <f>IF(ISNA(MATCH(E6117&amp;"-",H$1:H6116,0)),E6117&amp;"-","")</f>
        <v/>
      </c>
      <c r="I6117" s="36" t="str">
        <f>IF(ISNA(MATCH(F6117&amp;"-",I$1:I6116,0)),F6117&amp;"-","")</f>
        <v/>
      </c>
      <c r="J6117" s="1"/>
      <c r="K6117" s="43">
        <f t="shared" si="668"/>
        <v>35</v>
      </c>
      <c r="L6117" s="44">
        <f t="shared" si="669"/>
        <v>15</v>
      </c>
      <c r="M6117" s="45">
        <f t="shared" si="670"/>
        <v>35</v>
      </c>
      <c r="N6117" s="6" t="str">
        <f t="shared" si="671"/>
        <v>15-35-35</v>
      </c>
      <c r="O6117" s="7" t="str">
        <f>IF(COUNTIF(N$2:N6117,N6117)=1,C6117,"")</f>
        <v/>
      </c>
      <c r="P6117" s="14" t="str" cm="1">
        <f t="array" ref="P6117">IFERROR(INDEX(O:O,SMALL(IF($O$2:$O$8001&lt;&gt;"",ROW($O$2:$O$8001)),ROWS(A$1:A6116))),"")</f>
        <v/>
      </c>
    </row>
    <row r="6118" spans="3:16" x14ac:dyDescent="0.3">
      <c r="C6118" s="2" t="s">
        <v>6117</v>
      </c>
      <c r="D6118" s="25" t="str">
        <f t="shared" si="665"/>
        <v>P</v>
      </c>
      <c r="E6118" s="26" t="str">
        <f t="shared" si="666"/>
        <v>F</v>
      </c>
      <c r="F6118" s="27" t="str">
        <f t="shared" si="667"/>
        <v>Q</v>
      </c>
      <c r="G6118" s="34" t="str">
        <f>IF(ISNA(MATCH(D6118&amp;"-",G$1:G6117,0)),D6118&amp;"-","")</f>
        <v/>
      </c>
      <c r="H6118" s="35" t="str">
        <f>IF(ISNA(MATCH(E6118&amp;"-",H$1:H6117,0)),E6118&amp;"-","")</f>
        <v/>
      </c>
      <c r="I6118" s="36" t="str">
        <f>IF(ISNA(MATCH(F6118&amp;"-",I$1:I6117,0)),F6118&amp;"-","")</f>
        <v/>
      </c>
      <c r="J6118" s="1"/>
      <c r="K6118" s="43">
        <f t="shared" si="668"/>
        <v>35</v>
      </c>
      <c r="L6118" s="44">
        <f t="shared" si="669"/>
        <v>15</v>
      </c>
      <c r="M6118" s="45">
        <f t="shared" si="670"/>
        <v>37</v>
      </c>
      <c r="N6118" s="6" t="str">
        <f t="shared" si="671"/>
        <v>15-35-37</v>
      </c>
      <c r="O6118" s="7" t="str">
        <f>IF(COUNTIF(N$2:N6118,N6118)=1,C6118,"")</f>
        <v/>
      </c>
      <c r="P6118" s="14" t="str" cm="1">
        <f t="array" ref="P6118">IFERROR(INDEX(O:O,SMALL(IF($O$2:$O$8001&lt;&gt;"",ROW($O$2:$O$8001)),ROWS(A$1:A6117))),"")</f>
        <v/>
      </c>
    </row>
    <row r="6119" spans="3:16" x14ac:dyDescent="0.3">
      <c r="C6119" s="2" t="s">
        <v>6118</v>
      </c>
      <c r="D6119" s="25" t="str">
        <f t="shared" si="665"/>
        <v>P</v>
      </c>
      <c r="E6119" s="26" t="str">
        <f t="shared" si="666"/>
        <v>F</v>
      </c>
      <c r="F6119" s="27" t="str">
        <f t="shared" si="667"/>
        <v>R</v>
      </c>
      <c r="G6119" s="34" t="str">
        <f>IF(ISNA(MATCH(D6119&amp;"-",G$1:G6118,0)),D6119&amp;"-","")</f>
        <v/>
      </c>
      <c r="H6119" s="35" t="str">
        <f>IF(ISNA(MATCH(E6119&amp;"-",H$1:H6118,0)),E6119&amp;"-","")</f>
        <v/>
      </c>
      <c r="I6119" s="36" t="str">
        <f>IF(ISNA(MATCH(F6119&amp;"-",I$1:I6118,0)),F6119&amp;"-","")</f>
        <v/>
      </c>
      <c r="J6119" s="1"/>
      <c r="K6119" s="43">
        <f t="shared" si="668"/>
        <v>35</v>
      </c>
      <c r="L6119" s="44">
        <f t="shared" si="669"/>
        <v>15</v>
      </c>
      <c r="M6119" s="45">
        <f t="shared" si="670"/>
        <v>39</v>
      </c>
      <c r="N6119" s="6" t="str">
        <f t="shared" si="671"/>
        <v>15-35-39</v>
      </c>
      <c r="O6119" s="7" t="str">
        <f>IF(COUNTIF(N$2:N6119,N6119)=1,C6119,"")</f>
        <v/>
      </c>
      <c r="P6119" s="14" t="str" cm="1">
        <f t="array" ref="P6119">IFERROR(INDEX(O:O,SMALL(IF($O$2:$O$8001&lt;&gt;"",ROW($O$2:$O$8001)),ROWS(A$1:A6118))),"")</f>
        <v/>
      </c>
    </row>
    <row r="6120" spans="3:16" x14ac:dyDescent="0.3">
      <c r="C6120" s="2" t="s">
        <v>6119</v>
      </c>
      <c r="D6120" s="25" t="str">
        <f t="shared" si="665"/>
        <v>P</v>
      </c>
      <c r="E6120" s="26" t="str">
        <f t="shared" si="666"/>
        <v>F</v>
      </c>
      <c r="F6120" s="27" t="str">
        <f t="shared" si="667"/>
        <v>S</v>
      </c>
      <c r="G6120" s="34" t="str">
        <f>IF(ISNA(MATCH(D6120&amp;"-",G$1:G6119,0)),D6120&amp;"-","")</f>
        <v/>
      </c>
      <c r="H6120" s="35" t="str">
        <f>IF(ISNA(MATCH(E6120&amp;"-",H$1:H6119,0)),E6120&amp;"-","")</f>
        <v/>
      </c>
      <c r="I6120" s="36" t="str">
        <f>IF(ISNA(MATCH(F6120&amp;"-",I$1:I6119,0)),F6120&amp;"-","")</f>
        <v/>
      </c>
      <c r="J6120" s="1"/>
      <c r="K6120" s="43">
        <f t="shared" si="668"/>
        <v>35</v>
      </c>
      <c r="L6120" s="44">
        <f t="shared" si="669"/>
        <v>15</v>
      </c>
      <c r="M6120" s="45">
        <f t="shared" si="670"/>
        <v>41</v>
      </c>
      <c r="N6120" s="6" t="str">
        <f t="shared" si="671"/>
        <v>15-35-41</v>
      </c>
      <c r="O6120" s="7" t="str">
        <f>IF(COUNTIF(N$2:N6120,N6120)=1,C6120,"")</f>
        <v/>
      </c>
      <c r="P6120" s="14" t="str" cm="1">
        <f t="array" ref="P6120">IFERROR(INDEX(O:O,SMALL(IF($O$2:$O$8001&lt;&gt;"",ROW($O$2:$O$8001)),ROWS(A$1:A6119))),"")</f>
        <v/>
      </c>
    </row>
    <row r="6121" spans="3:16" x14ac:dyDescent="0.3">
      <c r="C6121" s="2" t="s">
        <v>6120</v>
      </c>
      <c r="D6121" s="25" t="str">
        <f t="shared" si="665"/>
        <v>P</v>
      </c>
      <c r="E6121" s="26" t="str">
        <f t="shared" si="666"/>
        <v>F</v>
      </c>
      <c r="F6121" s="27" t="str">
        <f t="shared" si="667"/>
        <v>T</v>
      </c>
      <c r="G6121" s="34" t="str">
        <f>IF(ISNA(MATCH(D6121&amp;"-",G$1:G6120,0)),D6121&amp;"-","")</f>
        <v/>
      </c>
      <c r="H6121" s="35" t="str">
        <f>IF(ISNA(MATCH(E6121&amp;"-",H$1:H6120,0)),E6121&amp;"-","")</f>
        <v/>
      </c>
      <c r="I6121" s="36" t="str">
        <f>IF(ISNA(MATCH(F6121&amp;"-",I$1:I6120,0)),F6121&amp;"-","")</f>
        <v/>
      </c>
      <c r="J6121" s="1"/>
      <c r="K6121" s="43">
        <f t="shared" si="668"/>
        <v>35</v>
      </c>
      <c r="L6121" s="44">
        <f t="shared" si="669"/>
        <v>15</v>
      </c>
      <c r="M6121" s="45">
        <f t="shared" si="670"/>
        <v>43</v>
      </c>
      <c r="N6121" s="6" t="str">
        <f t="shared" si="671"/>
        <v>15-35-43</v>
      </c>
      <c r="O6121" s="7" t="str">
        <f>IF(COUNTIF(N$2:N6121,N6121)=1,C6121,"")</f>
        <v/>
      </c>
      <c r="P6121" s="14" t="str" cm="1">
        <f t="array" ref="P6121">IFERROR(INDEX(O:O,SMALL(IF($O$2:$O$8001&lt;&gt;"",ROW($O$2:$O$8001)),ROWS(A$1:A6120))),"")</f>
        <v/>
      </c>
    </row>
    <row r="6122" spans="3:16" x14ac:dyDescent="0.3">
      <c r="C6122" s="2" t="s">
        <v>6121</v>
      </c>
      <c r="D6122" s="25" t="str">
        <f t="shared" si="665"/>
        <v>P</v>
      </c>
      <c r="E6122" s="26" t="str">
        <f t="shared" si="666"/>
        <v>G</v>
      </c>
      <c r="F6122" s="27" t="str">
        <f t="shared" si="667"/>
        <v>A</v>
      </c>
      <c r="G6122" s="34" t="str">
        <f>IF(ISNA(MATCH(D6122&amp;"-",G$1:G6121,0)),D6122&amp;"-","")</f>
        <v/>
      </c>
      <c r="H6122" s="35" t="str">
        <f>IF(ISNA(MATCH(E6122&amp;"-",H$1:H6121,0)),E6122&amp;"-","")</f>
        <v/>
      </c>
      <c r="I6122" s="36" t="str">
        <f>IF(ISNA(MATCH(F6122&amp;"-",I$1:I6121,0)),F6122&amp;"-","")</f>
        <v/>
      </c>
      <c r="J6122" s="1"/>
      <c r="K6122" s="43">
        <f t="shared" si="668"/>
        <v>35</v>
      </c>
      <c r="L6122" s="44">
        <f t="shared" si="669"/>
        <v>17</v>
      </c>
      <c r="M6122" s="45">
        <f t="shared" si="670"/>
        <v>1</v>
      </c>
      <c r="N6122" s="6" t="str">
        <f t="shared" si="671"/>
        <v>1-17-35</v>
      </c>
      <c r="O6122" s="7" t="str">
        <f>IF(COUNTIF(N$2:N6122,N6122)=1,C6122,"")</f>
        <v/>
      </c>
      <c r="P6122" s="14" t="str" cm="1">
        <f t="array" ref="P6122">IFERROR(INDEX(O:O,SMALL(IF($O$2:$O$8001&lt;&gt;"",ROW($O$2:$O$8001)),ROWS(A$1:A6121))),"")</f>
        <v/>
      </c>
    </row>
    <row r="6123" spans="3:16" x14ac:dyDescent="0.3">
      <c r="C6123" s="2" t="s">
        <v>6122</v>
      </c>
      <c r="D6123" s="25" t="str">
        <f t="shared" si="665"/>
        <v>P</v>
      </c>
      <c r="E6123" s="26" t="str">
        <f t="shared" si="666"/>
        <v>G</v>
      </c>
      <c r="F6123" s="27" t="str">
        <f t="shared" si="667"/>
        <v>B</v>
      </c>
      <c r="G6123" s="34" t="str">
        <f>IF(ISNA(MATCH(D6123&amp;"-",G$1:G6122,0)),D6123&amp;"-","")</f>
        <v/>
      </c>
      <c r="H6123" s="35" t="str">
        <f>IF(ISNA(MATCH(E6123&amp;"-",H$1:H6122,0)),E6123&amp;"-","")</f>
        <v/>
      </c>
      <c r="I6123" s="36" t="str">
        <f>IF(ISNA(MATCH(F6123&amp;"-",I$1:I6122,0)),F6123&amp;"-","")</f>
        <v/>
      </c>
      <c r="J6123" s="1"/>
      <c r="K6123" s="43">
        <f t="shared" si="668"/>
        <v>35</v>
      </c>
      <c r="L6123" s="44">
        <f t="shared" si="669"/>
        <v>17</v>
      </c>
      <c r="M6123" s="45">
        <f t="shared" si="670"/>
        <v>7</v>
      </c>
      <c r="N6123" s="6" t="str">
        <f t="shared" si="671"/>
        <v>7-17-35</v>
      </c>
      <c r="O6123" s="7" t="str">
        <f>IF(COUNTIF(N$2:N6123,N6123)=1,C6123,"")</f>
        <v/>
      </c>
      <c r="P6123" s="14" t="str" cm="1">
        <f t="array" ref="P6123">IFERROR(INDEX(O:O,SMALL(IF($O$2:$O$8001&lt;&gt;"",ROW($O$2:$O$8001)),ROWS(A$1:A6122))),"")</f>
        <v/>
      </c>
    </row>
    <row r="6124" spans="3:16" x14ac:dyDescent="0.3">
      <c r="C6124" s="2" t="s">
        <v>6123</v>
      </c>
      <c r="D6124" s="25" t="str">
        <f t="shared" si="665"/>
        <v>P</v>
      </c>
      <c r="E6124" s="26" t="str">
        <f t="shared" si="666"/>
        <v>G</v>
      </c>
      <c r="F6124" s="27" t="str">
        <f t="shared" si="667"/>
        <v>C</v>
      </c>
      <c r="G6124" s="34" t="str">
        <f>IF(ISNA(MATCH(D6124&amp;"-",G$1:G6123,0)),D6124&amp;"-","")</f>
        <v/>
      </c>
      <c r="H6124" s="35" t="str">
        <f>IF(ISNA(MATCH(E6124&amp;"-",H$1:H6123,0)),E6124&amp;"-","")</f>
        <v/>
      </c>
      <c r="I6124" s="36" t="str">
        <f>IF(ISNA(MATCH(F6124&amp;"-",I$1:I6123,0)),F6124&amp;"-","")</f>
        <v/>
      </c>
      <c r="J6124" s="1"/>
      <c r="K6124" s="43">
        <f t="shared" si="668"/>
        <v>35</v>
      </c>
      <c r="L6124" s="44">
        <f t="shared" si="669"/>
        <v>17</v>
      </c>
      <c r="M6124" s="45">
        <f t="shared" si="670"/>
        <v>9</v>
      </c>
      <c r="N6124" s="6" t="str">
        <f t="shared" si="671"/>
        <v>9-17-35</v>
      </c>
      <c r="O6124" s="7" t="str">
        <f>IF(COUNTIF(N$2:N6124,N6124)=1,C6124,"")</f>
        <v/>
      </c>
      <c r="P6124" s="14" t="str" cm="1">
        <f t="array" ref="P6124">IFERROR(INDEX(O:O,SMALL(IF($O$2:$O$8001&lt;&gt;"",ROW($O$2:$O$8001)),ROWS(A$1:A6123))),"")</f>
        <v/>
      </c>
    </row>
    <row r="6125" spans="3:16" x14ac:dyDescent="0.3">
      <c r="C6125" s="2" t="s">
        <v>6124</v>
      </c>
      <c r="D6125" s="25" t="str">
        <f t="shared" si="665"/>
        <v>P</v>
      </c>
      <c r="E6125" s="26" t="str">
        <f t="shared" si="666"/>
        <v>G</v>
      </c>
      <c r="F6125" s="27" t="str">
        <f t="shared" si="667"/>
        <v>D</v>
      </c>
      <c r="G6125" s="34" t="str">
        <f>IF(ISNA(MATCH(D6125&amp;"-",G$1:G6124,0)),D6125&amp;"-","")</f>
        <v/>
      </c>
      <c r="H6125" s="35" t="str">
        <f>IF(ISNA(MATCH(E6125&amp;"-",H$1:H6124,0)),E6125&amp;"-","")</f>
        <v/>
      </c>
      <c r="I6125" s="36" t="str">
        <f>IF(ISNA(MATCH(F6125&amp;"-",I$1:I6124,0)),F6125&amp;"-","")</f>
        <v/>
      </c>
      <c r="J6125" s="1"/>
      <c r="K6125" s="43">
        <f t="shared" si="668"/>
        <v>35</v>
      </c>
      <c r="L6125" s="44">
        <f t="shared" si="669"/>
        <v>17</v>
      </c>
      <c r="M6125" s="45">
        <f t="shared" si="670"/>
        <v>11</v>
      </c>
      <c r="N6125" s="6" t="str">
        <f t="shared" si="671"/>
        <v>11-17-35</v>
      </c>
      <c r="O6125" s="7" t="str">
        <f>IF(COUNTIF(N$2:N6125,N6125)=1,C6125,"")</f>
        <v/>
      </c>
      <c r="P6125" s="14" t="str" cm="1">
        <f t="array" ref="P6125">IFERROR(INDEX(O:O,SMALL(IF($O$2:$O$8001&lt;&gt;"",ROW($O$2:$O$8001)),ROWS(A$1:A6124))),"")</f>
        <v/>
      </c>
    </row>
    <row r="6126" spans="3:16" x14ac:dyDescent="0.3">
      <c r="C6126" s="2" t="s">
        <v>6125</v>
      </c>
      <c r="D6126" s="25" t="str">
        <f t="shared" si="665"/>
        <v>P</v>
      </c>
      <c r="E6126" s="26" t="str">
        <f t="shared" si="666"/>
        <v>G</v>
      </c>
      <c r="F6126" s="27" t="str">
        <f t="shared" si="667"/>
        <v>E</v>
      </c>
      <c r="G6126" s="34" t="str">
        <f>IF(ISNA(MATCH(D6126&amp;"-",G$1:G6125,0)),D6126&amp;"-","")</f>
        <v/>
      </c>
      <c r="H6126" s="35" t="str">
        <f>IF(ISNA(MATCH(E6126&amp;"-",H$1:H6125,0)),E6126&amp;"-","")</f>
        <v/>
      </c>
      <c r="I6126" s="36" t="str">
        <f>IF(ISNA(MATCH(F6126&amp;"-",I$1:I6125,0)),F6126&amp;"-","")</f>
        <v/>
      </c>
      <c r="J6126" s="1"/>
      <c r="K6126" s="43">
        <f t="shared" si="668"/>
        <v>35</v>
      </c>
      <c r="L6126" s="44">
        <f t="shared" si="669"/>
        <v>17</v>
      </c>
      <c r="M6126" s="45">
        <f t="shared" si="670"/>
        <v>13</v>
      </c>
      <c r="N6126" s="6" t="str">
        <f t="shared" si="671"/>
        <v>13-17-35</v>
      </c>
      <c r="O6126" s="7" t="str">
        <f>IF(COUNTIF(N$2:N6126,N6126)=1,C6126,"")</f>
        <v/>
      </c>
      <c r="P6126" s="14" t="str" cm="1">
        <f t="array" ref="P6126">IFERROR(INDEX(O:O,SMALL(IF($O$2:$O$8001&lt;&gt;"",ROW($O$2:$O$8001)),ROWS(A$1:A6125))),"")</f>
        <v/>
      </c>
    </row>
    <row r="6127" spans="3:16" x14ac:dyDescent="0.3">
      <c r="C6127" s="2" t="s">
        <v>6126</v>
      </c>
      <c r="D6127" s="25" t="str">
        <f t="shared" si="665"/>
        <v>P</v>
      </c>
      <c r="E6127" s="26" t="str">
        <f t="shared" si="666"/>
        <v>G</v>
      </c>
      <c r="F6127" s="27" t="str">
        <f t="shared" si="667"/>
        <v>F</v>
      </c>
      <c r="G6127" s="34" t="str">
        <f>IF(ISNA(MATCH(D6127&amp;"-",G$1:G6126,0)),D6127&amp;"-","")</f>
        <v/>
      </c>
      <c r="H6127" s="35" t="str">
        <f>IF(ISNA(MATCH(E6127&amp;"-",H$1:H6126,0)),E6127&amp;"-","")</f>
        <v/>
      </c>
      <c r="I6127" s="36" t="str">
        <f>IF(ISNA(MATCH(F6127&amp;"-",I$1:I6126,0)),F6127&amp;"-","")</f>
        <v/>
      </c>
      <c r="J6127" s="1"/>
      <c r="K6127" s="43">
        <f t="shared" si="668"/>
        <v>35</v>
      </c>
      <c r="L6127" s="44">
        <f t="shared" si="669"/>
        <v>17</v>
      </c>
      <c r="M6127" s="45">
        <f t="shared" si="670"/>
        <v>15</v>
      </c>
      <c r="N6127" s="6" t="str">
        <f t="shared" si="671"/>
        <v>15-17-35</v>
      </c>
      <c r="O6127" s="7" t="str">
        <f>IF(COUNTIF(N$2:N6127,N6127)=1,C6127,"")</f>
        <v/>
      </c>
      <c r="P6127" s="14" t="str" cm="1">
        <f t="array" ref="P6127">IFERROR(INDEX(O:O,SMALL(IF($O$2:$O$8001&lt;&gt;"",ROW($O$2:$O$8001)),ROWS(A$1:A6126))),"")</f>
        <v/>
      </c>
    </row>
    <row r="6128" spans="3:16" x14ac:dyDescent="0.3">
      <c r="C6128" s="2" t="s">
        <v>6127</v>
      </c>
      <c r="D6128" s="25" t="str">
        <f t="shared" si="665"/>
        <v>P</v>
      </c>
      <c r="E6128" s="26" t="str">
        <f t="shared" si="666"/>
        <v>G</v>
      </c>
      <c r="F6128" s="27" t="str">
        <f t="shared" si="667"/>
        <v>G</v>
      </c>
      <c r="G6128" s="34" t="str">
        <f>IF(ISNA(MATCH(D6128&amp;"-",G$1:G6127,0)),D6128&amp;"-","")</f>
        <v/>
      </c>
      <c r="H6128" s="35" t="str">
        <f>IF(ISNA(MATCH(E6128&amp;"-",H$1:H6127,0)),E6128&amp;"-","")</f>
        <v/>
      </c>
      <c r="I6128" s="36" t="str">
        <f>IF(ISNA(MATCH(F6128&amp;"-",I$1:I6127,0)),F6128&amp;"-","")</f>
        <v/>
      </c>
      <c r="J6128" s="1"/>
      <c r="K6128" s="43">
        <f t="shared" si="668"/>
        <v>35</v>
      </c>
      <c r="L6128" s="44">
        <f t="shared" si="669"/>
        <v>17</v>
      </c>
      <c r="M6128" s="45">
        <f t="shared" si="670"/>
        <v>17</v>
      </c>
      <c r="N6128" s="6" t="str">
        <f t="shared" si="671"/>
        <v>17-17-35</v>
      </c>
      <c r="O6128" s="7" t="str">
        <f>IF(COUNTIF(N$2:N6128,N6128)=1,C6128,"")</f>
        <v/>
      </c>
      <c r="P6128" s="14" t="str" cm="1">
        <f t="array" ref="P6128">IFERROR(INDEX(O:O,SMALL(IF($O$2:$O$8001&lt;&gt;"",ROW($O$2:$O$8001)),ROWS(A$1:A6127))),"")</f>
        <v/>
      </c>
    </row>
    <row r="6129" spans="3:16" x14ac:dyDescent="0.3">
      <c r="C6129" s="2" t="s">
        <v>6128</v>
      </c>
      <c r="D6129" s="25" t="str">
        <f t="shared" si="665"/>
        <v>P</v>
      </c>
      <c r="E6129" s="26" t="str">
        <f t="shared" si="666"/>
        <v>G</v>
      </c>
      <c r="F6129" s="27" t="str">
        <f t="shared" si="667"/>
        <v>H</v>
      </c>
      <c r="G6129" s="34" t="str">
        <f>IF(ISNA(MATCH(D6129&amp;"-",G$1:G6128,0)),D6129&amp;"-","")</f>
        <v/>
      </c>
      <c r="H6129" s="35" t="str">
        <f>IF(ISNA(MATCH(E6129&amp;"-",H$1:H6128,0)),E6129&amp;"-","")</f>
        <v/>
      </c>
      <c r="I6129" s="36" t="str">
        <f>IF(ISNA(MATCH(F6129&amp;"-",I$1:I6128,0)),F6129&amp;"-","")</f>
        <v/>
      </c>
      <c r="J6129" s="1"/>
      <c r="K6129" s="43">
        <f t="shared" si="668"/>
        <v>35</v>
      </c>
      <c r="L6129" s="44">
        <f t="shared" si="669"/>
        <v>17</v>
      </c>
      <c r="M6129" s="45">
        <f t="shared" si="670"/>
        <v>19</v>
      </c>
      <c r="N6129" s="6" t="str">
        <f t="shared" si="671"/>
        <v>17-19-35</v>
      </c>
      <c r="O6129" s="7" t="str">
        <f>IF(COUNTIF(N$2:N6129,N6129)=1,C6129,"")</f>
        <v/>
      </c>
      <c r="P6129" s="14" t="str" cm="1">
        <f t="array" ref="P6129">IFERROR(INDEX(O:O,SMALL(IF($O$2:$O$8001&lt;&gt;"",ROW($O$2:$O$8001)),ROWS(A$1:A6128))),"")</f>
        <v/>
      </c>
    </row>
    <row r="6130" spans="3:16" x14ac:dyDescent="0.3">
      <c r="C6130" s="2" t="s">
        <v>6129</v>
      </c>
      <c r="D6130" s="25" t="str">
        <f t="shared" si="665"/>
        <v>P</v>
      </c>
      <c r="E6130" s="26" t="str">
        <f t="shared" si="666"/>
        <v>G</v>
      </c>
      <c r="F6130" s="27" t="str">
        <f t="shared" si="667"/>
        <v>I</v>
      </c>
      <c r="G6130" s="34" t="str">
        <f>IF(ISNA(MATCH(D6130&amp;"-",G$1:G6129,0)),D6130&amp;"-","")</f>
        <v/>
      </c>
      <c r="H6130" s="35" t="str">
        <f>IF(ISNA(MATCH(E6130&amp;"-",H$1:H6129,0)),E6130&amp;"-","")</f>
        <v/>
      </c>
      <c r="I6130" s="36" t="str">
        <f>IF(ISNA(MATCH(F6130&amp;"-",I$1:I6129,0)),F6130&amp;"-","")</f>
        <v/>
      </c>
      <c r="J6130" s="1"/>
      <c r="K6130" s="43">
        <f t="shared" si="668"/>
        <v>35</v>
      </c>
      <c r="L6130" s="44">
        <f t="shared" si="669"/>
        <v>17</v>
      </c>
      <c r="M6130" s="45">
        <f t="shared" si="670"/>
        <v>21</v>
      </c>
      <c r="N6130" s="6" t="str">
        <f t="shared" si="671"/>
        <v>17-21-35</v>
      </c>
      <c r="O6130" s="7" t="str">
        <f>IF(COUNTIF(N$2:N6130,N6130)=1,C6130,"")</f>
        <v/>
      </c>
      <c r="P6130" s="14" t="str" cm="1">
        <f t="array" ref="P6130">IFERROR(INDEX(O:O,SMALL(IF($O$2:$O$8001&lt;&gt;"",ROW($O$2:$O$8001)),ROWS(A$1:A6129))),"")</f>
        <v/>
      </c>
    </row>
    <row r="6131" spans="3:16" x14ac:dyDescent="0.3">
      <c r="C6131" s="2" t="s">
        <v>6130</v>
      </c>
      <c r="D6131" s="25" t="str">
        <f t="shared" si="665"/>
        <v>P</v>
      </c>
      <c r="E6131" s="26" t="str">
        <f t="shared" si="666"/>
        <v>G</v>
      </c>
      <c r="F6131" s="27" t="str">
        <f t="shared" si="667"/>
        <v>J</v>
      </c>
      <c r="G6131" s="34" t="str">
        <f>IF(ISNA(MATCH(D6131&amp;"-",G$1:G6130,0)),D6131&amp;"-","")</f>
        <v/>
      </c>
      <c r="H6131" s="35" t="str">
        <f>IF(ISNA(MATCH(E6131&amp;"-",H$1:H6130,0)),E6131&amp;"-","")</f>
        <v/>
      </c>
      <c r="I6131" s="36" t="str">
        <f>IF(ISNA(MATCH(F6131&amp;"-",I$1:I6130,0)),F6131&amp;"-","")</f>
        <v/>
      </c>
      <c r="J6131" s="1"/>
      <c r="K6131" s="43">
        <f t="shared" si="668"/>
        <v>35</v>
      </c>
      <c r="L6131" s="44">
        <f t="shared" si="669"/>
        <v>17</v>
      </c>
      <c r="M6131" s="45">
        <f t="shared" si="670"/>
        <v>23</v>
      </c>
      <c r="N6131" s="6" t="str">
        <f t="shared" si="671"/>
        <v>17-23-35</v>
      </c>
      <c r="O6131" s="7" t="str">
        <f>IF(COUNTIF(N$2:N6131,N6131)=1,C6131,"")</f>
        <v/>
      </c>
      <c r="P6131" s="14" t="str" cm="1">
        <f t="array" ref="P6131">IFERROR(INDEX(O:O,SMALL(IF($O$2:$O$8001&lt;&gt;"",ROW($O$2:$O$8001)),ROWS(A$1:A6130))),"")</f>
        <v/>
      </c>
    </row>
    <row r="6132" spans="3:16" x14ac:dyDescent="0.3">
      <c r="C6132" s="2" t="s">
        <v>6131</v>
      </c>
      <c r="D6132" s="25" t="str">
        <f t="shared" si="665"/>
        <v>P</v>
      </c>
      <c r="E6132" s="26" t="str">
        <f t="shared" si="666"/>
        <v>G</v>
      </c>
      <c r="F6132" s="27" t="str">
        <f t="shared" si="667"/>
        <v>K</v>
      </c>
      <c r="G6132" s="34" t="str">
        <f>IF(ISNA(MATCH(D6132&amp;"-",G$1:G6131,0)),D6132&amp;"-","")</f>
        <v/>
      </c>
      <c r="H6132" s="35" t="str">
        <f>IF(ISNA(MATCH(E6132&amp;"-",H$1:H6131,0)),E6132&amp;"-","")</f>
        <v/>
      </c>
      <c r="I6132" s="36" t="str">
        <f>IF(ISNA(MATCH(F6132&amp;"-",I$1:I6131,0)),F6132&amp;"-","")</f>
        <v/>
      </c>
      <c r="J6132" s="1"/>
      <c r="K6132" s="43">
        <f t="shared" si="668"/>
        <v>35</v>
      </c>
      <c r="L6132" s="44">
        <f t="shared" si="669"/>
        <v>17</v>
      </c>
      <c r="M6132" s="45">
        <f t="shared" si="670"/>
        <v>25</v>
      </c>
      <c r="N6132" s="6" t="str">
        <f t="shared" si="671"/>
        <v>17-25-35</v>
      </c>
      <c r="O6132" s="7" t="str">
        <f>IF(COUNTIF(N$2:N6132,N6132)=1,C6132,"")</f>
        <v/>
      </c>
      <c r="P6132" s="14" t="str" cm="1">
        <f t="array" ref="P6132">IFERROR(INDEX(O:O,SMALL(IF($O$2:$O$8001&lt;&gt;"",ROW($O$2:$O$8001)),ROWS(A$1:A6131))),"")</f>
        <v/>
      </c>
    </row>
    <row r="6133" spans="3:16" x14ac:dyDescent="0.3">
      <c r="C6133" s="2" t="s">
        <v>6132</v>
      </c>
      <c r="D6133" s="25" t="str">
        <f t="shared" si="665"/>
        <v>P</v>
      </c>
      <c r="E6133" s="26" t="str">
        <f t="shared" si="666"/>
        <v>G</v>
      </c>
      <c r="F6133" s="27" t="str">
        <f t="shared" si="667"/>
        <v>L</v>
      </c>
      <c r="G6133" s="34" t="str">
        <f>IF(ISNA(MATCH(D6133&amp;"-",G$1:G6132,0)),D6133&amp;"-","")</f>
        <v/>
      </c>
      <c r="H6133" s="35" t="str">
        <f>IF(ISNA(MATCH(E6133&amp;"-",H$1:H6132,0)),E6133&amp;"-","")</f>
        <v/>
      </c>
      <c r="I6133" s="36" t="str">
        <f>IF(ISNA(MATCH(F6133&amp;"-",I$1:I6132,0)),F6133&amp;"-","")</f>
        <v/>
      </c>
      <c r="J6133" s="1"/>
      <c r="K6133" s="43">
        <f t="shared" si="668"/>
        <v>35</v>
      </c>
      <c r="L6133" s="44">
        <f t="shared" si="669"/>
        <v>17</v>
      </c>
      <c r="M6133" s="45">
        <f t="shared" si="670"/>
        <v>27</v>
      </c>
      <c r="N6133" s="6" t="str">
        <f t="shared" si="671"/>
        <v>17-27-35</v>
      </c>
      <c r="O6133" s="7" t="str">
        <f>IF(COUNTIF(N$2:N6133,N6133)=1,C6133,"")</f>
        <v/>
      </c>
      <c r="P6133" s="14" t="str" cm="1">
        <f t="array" ref="P6133">IFERROR(INDEX(O:O,SMALL(IF($O$2:$O$8001&lt;&gt;"",ROW($O$2:$O$8001)),ROWS(A$1:A6132))),"")</f>
        <v/>
      </c>
    </row>
    <row r="6134" spans="3:16" x14ac:dyDescent="0.3">
      <c r="C6134" s="2" t="s">
        <v>6133</v>
      </c>
      <c r="D6134" s="25" t="str">
        <f t="shared" si="665"/>
        <v>P</v>
      </c>
      <c r="E6134" s="26" t="str">
        <f t="shared" si="666"/>
        <v>G</v>
      </c>
      <c r="F6134" s="27" t="str">
        <f t="shared" si="667"/>
        <v>M</v>
      </c>
      <c r="G6134" s="34" t="str">
        <f>IF(ISNA(MATCH(D6134&amp;"-",G$1:G6133,0)),D6134&amp;"-","")</f>
        <v/>
      </c>
      <c r="H6134" s="35" t="str">
        <f>IF(ISNA(MATCH(E6134&amp;"-",H$1:H6133,0)),E6134&amp;"-","")</f>
        <v/>
      </c>
      <c r="I6134" s="36" t="str">
        <f>IF(ISNA(MATCH(F6134&amp;"-",I$1:I6133,0)),F6134&amp;"-","")</f>
        <v/>
      </c>
      <c r="J6134" s="1"/>
      <c r="K6134" s="43">
        <f t="shared" si="668"/>
        <v>35</v>
      </c>
      <c r="L6134" s="44">
        <f t="shared" si="669"/>
        <v>17</v>
      </c>
      <c r="M6134" s="45">
        <f t="shared" si="670"/>
        <v>29</v>
      </c>
      <c r="N6134" s="6" t="str">
        <f t="shared" si="671"/>
        <v>17-29-35</v>
      </c>
      <c r="O6134" s="7" t="str">
        <f>IF(COUNTIF(N$2:N6134,N6134)=1,C6134,"")</f>
        <v/>
      </c>
      <c r="P6134" s="14" t="str" cm="1">
        <f t="array" ref="P6134">IFERROR(INDEX(O:O,SMALL(IF($O$2:$O$8001&lt;&gt;"",ROW($O$2:$O$8001)),ROWS(A$1:A6133))),"")</f>
        <v/>
      </c>
    </row>
    <row r="6135" spans="3:16" x14ac:dyDescent="0.3">
      <c r="C6135" s="2" t="s">
        <v>6134</v>
      </c>
      <c r="D6135" s="25" t="str">
        <f t="shared" si="665"/>
        <v>P</v>
      </c>
      <c r="E6135" s="26" t="str">
        <f t="shared" si="666"/>
        <v>G</v>
      </c>
      <c r="F6135" s="27" t="str">
        <f t="shared" si="667"/>
        <v>N</v>
      </c>
      <c r="G6135" s="34" t="str">
        <f>IF(ISNA(MATCH(D6135&amp;"-",G$1:G6134,0)),D6135&amp;"-","")</f>
        <v/>
      </c>
      <c r="H6135" s="35" t="str">
        <f>IF(ISNA(MATCH(E6135&amp;"-",H$1:H6134,0)),E6135&amp;"-","")</f>
        <v/>
      </c>
      <c r="I6135" s="36" t="str">
        <f>IF(ISNA(MATCH(F6135&amp;"-",I$1:I6134,0)),F6135&amp;"-","")</f>
        <v/>
      </c>
      <c r="J6135" s="1"/>
      <c r="K6135" s="43">
        <f t="shared" si="668"/>
        <v>35</v>
      </c>
      <c r="L6135" s="44">
        <f t="shared" si="669"/>
        <v>17</v>
      </c>
      <c r="M6135" s="45">
        <f t="shared" si="670"/>
        <v>31</v>
      </c>
      <c r="N6135" s="6" t="str">
        <f t="shared" si="671"/>
        <v>17-31-35</v>
      </c>
      <c r="O6135" s="7" t="str">
        <f>IF(COUNTIF(N$2:N6135,N6135)=1,C6135,"")</f>
        <v/>
      </c>
      <c r="P6135" s="14" t="str" cm="1">
        <f t="array" ref="P6135">IFERROR(INDEX(O:O,SMALL(IF($O$2:$O$8001&lt;&gt;"",ROW($O$2:$O$8001)),ROWS(A$1:A6134))),"")</f>
        <v/>
      </c>
    </row>
    <row r="6136" spans="3:16" x14ac:dyDescent="0.3">
      <c r="C6136" s="2" t="s">
        <v>6135</v>
      </c>
      <c r="D6136" s="25" t="str">
        <f t="shared" si="665"/>
        <v>P</v>
      </c>
      <c r="E6136" s="26" t="str">
        <f t="shared" si="666"/>
        <v>G</v>
      </c>
      <c r="F6136" s="27" t="str">
        <f t="shared" si="667"/>
        <v>O</v>
      </c>
      <c r="G6136" s="34" t="str">
        <f>IF(ISNA(MATCH(D6136&amp;"-",G$1:G6135,0)),D6136&amp;"-","")</f>
        <v/>
      </c>
      <c r="H6136" s="35" t="str">
        <f>IF(ISNA(MATCH(E6136&amp;"-",H$1:H6135,0)),E6136&amp;"-","")</f>
        <v/>
      </c>
      <c r="I6136" s="36" t="str">
        <f>IF(ISNA(MATCH(F6136&amp;"-",I$1:I6135,0)),F6136&amp;"-","")</f>
        <v/>
      </c>
      <c r="J6136" s="1"/>
      <c r="K6136" s="43">
        <f t="shared" si="668"/>
        <v>35</v>
      </c>
      <c r="L6136" s="44">
        <f t="shared" si="669"/>
        <v>17</v>
      </c>
      <c r="M6136" s="45">
        <f t="shared" si="670"/>
        <v>33</v>
      </c>
      <c r="N6136" s="6" t="str">
        <f t="shared" si="671"/>
        <v>17-33-35</v>
      </c>
      <c r="O6136" s="7" t="str">
        <f>IF(COUNTIF(N$2:N6136,N6136)=1,C6136,"")</f>
        <v/>
      </c>
      <c r="P6136" s="14" t="str" cm="1">
        <f t="array" ref="P6136">IFERROR(INDEX(O:O,SMALL(IF($O$2:$O$8001&lt;&gt;"",ROW($O$2:$O$8001)),ROWS(A$1:A6135))),"")</f>
        <v/>
      </c>
    </row>
    <row r="6137" spans="3:16" x14ac:dyDescent="0.3">
      <c r="C6137" s="2" t="s">
        <v>6136</v>
      </c>
      <c r="D6137" s="25" t="str">
        <f t="shared" si="665"/>
        <v>P</v>
      </c>
      <c r="E6137" s="26" t="str">
        <f t="shared" si="666"/>
        <v>G</v>
      </c>
      <c r="F6137" s="27" t="str">
        <f t="shared" si="667"/>
        <v>P</v>
      </c>
      <c r="G6137" s="34" t="str">
        <f>IF(ISNA(MATCH(D6137&amp;"-",G$1:G6136,0)),D6137&amp;"-","")</f>
        <v/>
      </c>
      <c r="H6137" s="35" t="str">
        <f>IF(ISNA(MATCH(E6137&amp;"-",H$1:H6136,0)),E6137&amp;"-","")</f>
        <v/>
      </c>
      <c r="I6137" s="36" t="str">
        <f>IF(ISNA(MATCH(F6137&amp;"-",I$1:I6136,0)),F6137&amp;"-","")</f>
        <v/>
      </c>
      <c r="J6137" s="1"/>
      <c r="K6137" s="43">
        <f t="shared" si="668"/>
        <v>35</v>
      </c>
      <c r="L6137" s="44">
        <f t="shared" si="669"/>
        <v>17</v>
      </c>
      <c r="M6137" s="45">
        <f t="shared" si="670"/>
        <v>35</v>
      </c>
      <c r="N6137" s="6" t="str">
        <f t="shared" si="671"/>
        <v>17-35-35</v>
      </c>
      <c r="O6137" s="7" t="str">
        <f>IF(COUNTIF(N$2:N6137,N6137)=1,C6137,"")</f>
        <v/>
      </c>
      <c r="P6137" s="14" t="str" cm="1">
        <f t="array" ref="P6137">IFERROR(INDEX(O:O,SMALL(IF($O$2:$O$8001&lt;&gt;"",ROW($O$2:$O$8001)),ROWS(A$1:A6136))),"")</f>
        <v/>
      </c>
    </row>
    <row r="6138" spans="3:16" x14ac:dyDescent="0.3">
      <c r="C6138" s="2" t="s">
        <v>6137</v>
      </c>
      <c r="D6138" s="25" t="str">
        <f t="shared" si="665"/>
        <v>P</v>
      </c>
      <c r="E6138" s="26" t="str">
        <f t="shared" si="666"/>
        <v>G</v>
      </c>
      <c r="F6138" s="27" t="str">
        <f t="shared" si="667"/>
        <v>Q</v>
      </c>
      <c r="G6138" s="34" t="str">
        <f>IF(ISNA(MATCH(D6138&amp;"-",G$1:G6137,0)),D6138&amp;"-","")</f>
        <v/>
      </c>
      <c r="H6138" s="35" t="str">
        <f>IF(ISNA(MATCH(E6138&amp;"-",H$1:H6137,0)),E6138&amp;"-","")</f>
        <v/>
      </c>
      <c r="I6138" s="36" t="str">
        <f>IF(ISNA(MATCH(F6138&amp;"-",I$1:I6137,0)),F6138&amp;"-","")</f>
        <v/>
      </c>
      <c r="J6138" s="1"/>
      <c r="K6138" s="43">
        <f t="shared" si="668"/>
        <v>35</v>
      </c>
      <c r="L6138" s="44">
        <f t="shared" si="669"/>
        <v>17</v>
      </c>
      <c r="M6138" s="45">
        <f t="shared" si="670"/>
        <v>37</v>
      </c>
      <c r="N6138" s="6" t="str">
        <f t="shared" si="671"/>
        <v>17-35-37</v>
      </c>
      <c r="O6138" s="7" t="str">
        <f>IF(COUNTIF(N$2:N6138,N6138)=1,C6138,"")</f>
        <v/>
      </c>
      <c r="P6138" s="14" t="str" cm="1">
        <f t="array" ref="P6138">IFERROR(INDEX(O:O,SMALL(IF($O$2:$O$8001&lt;&gt;"",ROW($O$2:$O$8001)),ROWS(A$1:A6137))),"")</f>
        <v/>
      </c>
    </row>
    <row r="6139" spans="3:16" x14ac:dyDescent="0.3">
      <c r="C6139" s="2" t="s">
        <v>6138</v>
      </c>
      <c r="D6139" s="25" t="str">
        <f t="shared" si="665"/>
        <v>P</v>
      </c>
      <c r="E6139" s="26" t="str">
        <f t="shared" si="666"/>
        <v>G</v>
      </c>
      <c r="F6139" s="27" t="str">
        <f t="shared" si="667"/>
        <v>R</v>
      </c>
      <c r="G6139" s="34" t="str">
        <f>IF(ISNA(MATCH(D6139&amp;"-",G$1:G6138,0)),D6139&amp;"-","")</f>
        <v/>
      </c>
      <c r="H6139" s="35" t="str">
        <f>IF(ISNA(MATCH(E6139&amp;"-",H$1:H6138,0)),E6139&amp;"-","")</f>
        <v/>
      </c>
      <c r="I6139" s="36" t="str">
        <f>IF(ISNA(MATCH(F6139&amp;"-",I$1:I6138,0)),F6139&amp;"-","")</f>
        <v/>
      </c>
      <c r="J6139" s="1"/>
      <c r="K6139" s="43">
        <f t="shared" si="668"/>
        <v>35</v>
      </c>
      <c r="L6139" s="44">
        <f t="shared" si="669"/>
        <v>17</v>
      </c>
      <c r="M6139" s="45">
        <f t="shared" si="670"/>
        <v>39</v>
      </c>
      <c r="N6139" s="6" t="str">
        <f t="shared" si="671"/>
        <v>17-35-39</v>
      </c>
      <c r="O6139" s="7" t="str">
        <f>IF(COUNTIF(N$2:N6139,N6139)=1,C6139,"")</f>
        <v/>
      </c>
      <c r="P6139" s="14" t="str" cm="1">
        <f t="array" ref="P6139">IFERROR(INDEX(O:O,SMALL(IF($O$2:$O$8001&lt;&gt;"",ROW($O$2:$O$8001)),ROWS(A$1:A6138))),"")</f>
        <v/>
      </c>
    </row>
    <row r="6140" spans="3:16" x14ac:dyDescent="0.3">
      <c r="C6140" s="2" t="s">
        <v>6139</v>
      </c>
      <c r="D6140" s="25" t="str">
        <f t="shared" si="665"/>
        <v>P</v>
      </c>
      <c r="E6140" s="26" t="str">
        <f t="shared" si="666"/>
        <v>G</v>
      </c>
      <c r="F6140" s="27" t="str">
        <f t="shared" si="667"/>
        <v>S</v>
      </c>
      <c r="G6140" s="34" t="str">
        <f>IF(ISNA(MATCH(D6140&amp;"-",G$1:G6139,0)),D6140&amp;"-","")</f>
        <v/>
      </c>
      <c r="H6140" s="35" t="str">
        <f>IF(ISNA(MATCH(E6140&amp;"-",H$1:H6139,0)),E6140&amp;"-","")</f>
        <v/>
      </c>
      <c r="I6140" s="36" t="str">
        <f>IF(ISNA(MATCH(F6140&amp;"-",I$1:I6139,0)),F6140&amp;"-","")</f>
        <v/>
      </c>
      <c r="J6140" s="1"/>
      <c r="K6140" s="43">
        <f t="shared" si="668"/>
        <v>35</v>
      </c>
      <c r="L6140" s="44">
        <f t="shared" si="669"/>
        <v>17</v>
      </c>
      <c r="M6140" s="45">
        <f t="shared" si="670"/>
        <v>41</v>
      </c>
      <c r="N6140" s="6" t="str">
        <f t="shared" si="671"/>
        <v>17-35-41</v>
      </c>
      <c r="O6140" s="7" t="str">
        <f>IF(COUNTIF(N$2:N6140,N6140)=1,C6140,"")</f>
        <v/>
      </c>
      <c r="P6140" s="14" t="str" cm="1">
        <f t="array" ref="P6140">IFERROR(INDEX(O:O,SMALL(IF($O$2:$O$8001&lt;&gt;"",ROW($O$2:$O$8001)),ROWS(A$1:A6139))),"")</f>
        <v/>
      </c>
    </row>
    <row r="6141" spans="3:16" x14ac:dyDescent="0.3">
      <c r="C6141" s="2" t="s">
        <v>6140</v>
      </c>
      <c r="D6141" s="25" t="str">
        <f t="shared" si="665"/>
        <v>P</v>
      </c>
      <c r="E6141" s="26" t="str">
        <f t="shared" si="666"/>
        <v>G</v>
      </c>
      <c r="F6141" s="27" t="str">
        <f t="shared" si="667"/>
        <v>T</v>
      </c>
      <c r="G6141" s="34" t="str">
        <f>IF(ISNA(MATCH(D6141&amp;"-",G$1:G6140,0)),D6141&amp;"-","")</f>
        <v/>
      </c>
      <c r="H6141" s="35" t="str">
        <f>IF(ISNA(MATCH(E6141&amp;"-",H$1:H6140,0)),E6141&amp;"-","")</f>
        <v/>
      </c>
      <c r="I6141" s="36" t="str">
        <f>IF(ISNA(MATCH(F6141&amp;"-",I$1:I6140,0)),F6141&amp;"-","")</f>
        <v/>
      </c>
      <c r="J6141" s="1"/>
      <c r="K6141" s="43">
        <f t="shared" si="668"/>
        <v>35</v>
      </c>
      <c r="L6141" s="44">
        <f t="shared" si="669"/>
        <v>17</v>
      </c>
      <c r="M6141" s="45">
        <f t="shared" si="670"/>
        <v>43</v>
      </c>
      <c r="N6141" s="6" t="str">
        <f t="shared" si="671"/>
        <v>17-35-43</v>
      </c>
      <c r="O6141" s="7" t="str">
        <f>IF(COUNTIF(N$2:N6141,N6141)=1,C6141,"")</f>
        <v/>
      </c>
      <c r="P6141" s="14" t="str" cm="1">
        <f t="array" ref="P6141">IFERROR(INDEX(O:O,SMALL(IF($O$2:$O$8001&lt;&gt;"",ROW($O$2:$O$8001)),ROWS(A$1:A6140))),"")</f>
        <v/>
      </c>
    </row>
    <row r="6142" spans="3:16" x14ac:dyDescent="0.3">
      <c r="C6142" s="2" t="s">
        <v>6141</v>
      </c>
      <c r="D6142" s="25" t="str">
        <f t="shared" si="665"/>
        <v>P</v>
      </c>
      <c r="E6142" s="26" t="str">
        <f t="shared" si="666"/>
        <v>H</v>
      </c>
      <c r="F6142" s="27" t="str">
        <f t="shared" si="667"/>
        <v>A</v>
      </c>
      <c r="G6142" s="34" t="str">
        <f>IF(ISNA(MATCH(D6142&amp;"-",G$1:G6141,0)),D6142&amp;"-","")</f>
        <v/>
      </c>
      <c r="H6142" s="35" t="str">
        <f>IF(ISNA(MATCH(E6142&amp;"-",H$1:H6141,0)),E6142&amp;"-","")</f>
        <v/>
      </c>
      <c r="I6142" s="36" t="str">
        <f>IF(ISNA(MATCH(F6142&amp;"-",I$1:I6141,0)),F6142&amp;"-","")</f>
        <v/>
      </c>
      <c r="J6142" s="1"/>
      <c r="K6142" s="43">
        <f t="shared" si="668"/>
        <v>35</v>
      </c>
      <c r="L6142" s="44">
        <f t="shared" si="669"/>
        <v>19</v>
      </c>
      <c r="M6142" s="45">
        <f t="shared" si="670"/>
        <v>1</v>
      </c>
      <c r="N6142" s="6" t="str">
        <f t="shared" si="671"/>
        <v>1-19-35</v>
      </c>
      <c r="O6142" s="7" t="str">
        <f>IF(COUNTIF(N$2:N6142,N6142)=1,C6142,"")</f>
        <v/>
      </c>
      <c r="P6142" s="14" t="str" cm="1">
        <f t="array" ref="P6142">IFERROR(INDEX(O:O,SMALL(IF($O$2:$O$8001&lt;&gt;"",ROW($O$2:$O$8001)),ROWS(A$1:A6141))),"")</f>
        <v/>
      </c>
    </row>
    <row r="6143" spans="3:16" x14ac:dyDescent="0.3">
      <c r="C6143" s="2" t="s">
        <v>6142</v>
      </c>
      <c r="D6143" s="25" t="str">
        <f t="shared" si="665"/>
        <v>P</v>
      </c>
      <c r="E6143" s="26" t="str">
        <f t="shared" si="666"/>
        <v>H</v>
      </c>
      <c r="F6143" s="27" t="str">
        <f t="shared" si="667"/>
        <v>B</v>
      </c>
      <c r="G6143" s="34" t="str">
        <f>IF(ISNA(MATCH(D6143&amp;"-",G$1:G6142,0)),D6143&amp;"-","")</f>
        <v/>
      </c>
      <c r="H6143" s="35" t="str">
        <f>IF(ISNA(MATCH(E6143&amp;"-",H$1:H6142,0)),E6143&amp;"-","")</f>
        <v/>
      </c>
      <c r="I6143" s="36" t="str">
        <f>IF(ISNA(MATCH(F6143&amp;"-",I$1:I6142,0)),F6143&amp;"-","")</f>
        <v/>
      </c>
      <c r="J6143" s="1"/>
      <c r="K6143" s="43">
        <f t="shared" si="668"/>
        <v>35</v>
      </c>
      <c r="L6143" s="44">
        <f t="shared" si="669"/>
        <v>19</v>
      </c>
      <c r="M6143" s="45">
        <f t="shared" si="670"/>
        <v>7</v>
      </c>
      <c r="N6143" s="6" t="str">
        <f t="shared" si="671"/>
        <v>7-19-35</v>
      </c>
      <c r="O6143" s="7" t="str">
        <f>IF(COUNTIF(N$2:N6143,N6143)=1,C6143,"")</f>
        <v/>
      </c>
      <c r="P6143" s="14" t="str" cm="1">
        <f t="array" ref="P6143">IFERROR(INDEX(O:O,SMALL(IF($O$2:$O$8001&lt;&gt;"",ROW($O$2:$O$8001)),ROWS(A$1:A6142))),"")</f>
        <v/>
      </c>
    </row>
    <row r="6144" spans="3:16" x14ac:dyDescent="0.3">
      <c r="C6144" s="2" t="s">
        <v>6143</v>
      </c>
      <c r="D6144" s="25" t="str">
        <f t="shared" si="665"/>
        <v>P</v>
      </c>
      <c r="E6144" s="26" t="str">
        <f t="shared" si="666"/>
        <v>H</v>
      </c>
      <c r="F6144" s="27" t="str">
        <f t="shared" si="667"/>
        <v>C</v>
      </c>
      <c r="G6144" s="34" t="str">
        <f>IF(ISNA(MATCH(D6144&amp;"-",G$1:G6143,0)),D6144&amp;"-","")</f>
        <v/>
      </c>
      <c r="H6144" s="35" t="str">
        <f>IF(ISNA(MATCH(E6144&amp;"-",H$1:H6143,0)),E6144&amp;"-","")</f>
        <v/>
      </c>
      <c r="I6144" s="36" t="str">
        <f>IF(ISNA(MATCH(F6144&amp;"-",I$1:I6143,0)),F6144&amp;"-","")</f>
        <v/>
      </c>
      <c r="J6144" s="1"/>
      <c r="K6144" s="43">
        <f t="shared" si="668"/>
        <v>35</v>
      </c>
      <c r="L6144" s="44">
        <f t="shared" si="669"/>
        <v>19</v>
      </c>
      <c r="M6144" s="45">
        <f t="shared" si="670"/>
        <v>9</v>
      </c>
      <c r="N6144" s="6" t="str">
        <f t="shared" si="671"/>
        <v>9-19-35</v>
      </c>
      <c r="O6144" s="7" t="str">
        <f>IF(COUNTIF(N$2:N6144,N6144)=1,C6144,"")</f>
        <v/>
      </c>
      <c r="P6144" s="14" t="str" cm="1">
        <f t="array" ref="P6144">IFERROR(INDEX(O:O,SMALL(IF($O$2:$O$8001&lt;&gt;"",ROW($O$2:$O$8001)),ROWS(A$1:A6143))),"")</f>
        <v/>
      </c>
    </row>
    <row r="6145" spans="3:16" x14ac:dyDescent="0.3">
      <c r="C6145" s="2" t="s">
        <v>6144</v>
      </c>
      <c r="D6145" s="25" t="str">
        <f t="shared" si="665"/>
        <v>P</v>
      </c>
      <c r="E6145" s="26" t="str">
        <f t="shared" si="666"/>
        <v>H</v>
      </c>
      <c r="F6145" s="27" t="str">
        <f t="shared" si="667"/>
        <v>D</v>
      </c>
      <c r="G6145" s="34" t="str">
        <f>IF(ISNA(MATCH(D6145&amp;"-",G$1:G6144,0)),D6145&amp;"-","")</f>
        <v/>
      </c>
      <c r="H6145" s="35" t="str">
        <f>IF(ISNA(MATCH(E6145&amp;"-",H$1:H6144,0)),E6145&amp;"-","")</f>
        <v/>
      </c>
      <c r="I6145" s="36" t="str">
        <f>IF(ISNA(MATCH(F6145&amp;"-",I$1:I6144,0)),F6145&amp;"-","")</f>
        <v/>
      </c>
      <c r="J6145" s="1"/>
      <c r="K6145" s="43">
        <f t="shared" si="668"/>
        <v>35</v>
      </c>
      <c r="L6145" s="44">
        <f t="shared" si="669"/>
        <v>19</v>
      </c>
      <c r="M6145" s="45">
        <f t="shared" si="670"/>
        <v>11</v>
      </c>
      <c r="N6145" s="6" t="str">
        <f t="shared" si="671"/>
        <v>11-19-35</v>
      </c>
      <c r="O6145" s="7" t="str">
        <f>IF(COUNTIF(N$2:N6145,N6145)=1,C6145,"")</f>
        <v/>
      </c>
      <c r="P6145" s="14" t="str" cm="1">
        <f t="array" ref="P6145">IFERROR(INDEX(O:O,SMALL(IF($O$2:$O$8001&lt;&gt;"",ROW($O$2:$O$8001)),ROWS(A$1:A6144))),"")</f>
        <v/>
      </c>
    </row>
    <row r="6146" spans="3:16" x14ac:dyDescent="0.3">
      <c r="C6146" s="2" t="s">
        <v>6145</v>
      </c>
      <c r="D6146" s="25" t="str">
        <f t="shared" ref="D6146:D6209" si="672">MID(C6146,1,1)</f>
        <v>P</v>
      </c>
      <c r="E6146" s="26" t="str">
        <f t="shared" ref="E6146:E6209" si="673">MID(C6146,3,1)</f>
        <v>H</v>
      </c>
      <c r="F6146" s="27" t="str">
        <f t="shared" ref="F6146:F6209" si="674">MID(C6146,5,1)</f>
        <v>E</v>
      </c>
      <c r="G6146" s="34" t="str">
        <f>IF(ISNA(MATCH(D6146&amp;"-",G$1:G6145,0)),D6146&amp;"-","")</f>
        <v/>
      </c>
      <c r="H6146" s="35" t="str">
        <f>IF(ISNA(MATCH(E6146&amp;"-",H$1:H6145,0)),E6146&amp;"-","")</f>
        <v/>
      </c>
      <c r="I6146" s="36" t="str">
        <f>IF(ISNA(MATCH(F6146&amp;"-",I$1:I6145,0)),F6146&amp;"-","")</f>
        <v/>
      </c>
      <c r="J6146" s="1"/>
      <c r="K6146" s="43">
        <f t="shared" ref="K6146:K6209" si="675">SEARCH(D6146&amp;"-",$J$1)</f>
        <v>35</v>
      </c>
      <c r="L6146" s="44">
        <f t="shared" ref="L6146:L6209" si="676">SEARCH(E6146&amp;"-",$J$1)</f>
        <v>19</v>
      </c>
      <c r="M6146" s="45">
        <f t="shared" ref="M6146:M6209" si="677">SEARCH(F6146&amp;"-",$J$1)</f>
        <v>13</v>
      </c>
      <c r="N6146" s="6" t="str">
        <f t="shared" si="671"/>
        <v>13-19-35</v>
      </c>
      <c r="O6146" s="7" t="str">
        <f>IF(COUNTIF(N$2:N6146,N6146)=1,C6146,"")</f>
        <v/>
      </c>
      <c r="P6146" s="14" t="str" cm="1">
        <f t="array" ref="P6146">IFERROR(INDEX(O:O,SMALL(IF($O$2:$O$8001&lt;&gt;"",ROW($O$2:$O$8001)),ROWS(A$1:A6145))),"")</f>
        <v/>
      </c>
    </row>
    <row r="6147" spans="3:16" x14ac:dyDescent="0.3">
      <c r="C6147" s="2" t="s">
        <v>6146</v>
      </c>
      <c r="D6147" s="25" t="str">
        <f t="shared" si="672"/>
        <v>P</v>
      </c>
      <c r="E6147" s="26" t="str">
        <f t="shared" si="673"/>
        <v>H</v>
      </c>
      <c r="F6147" s="27" t="str">
        <f t="shared" si="674"/>
        <v>F</v>
      </c>
      <c r="G6147" s="34" t="str">
        <f>IF(ISNA(MATCH(D6147&amp;"-",G$1:G6146,0)),D6147&amp;"-","")</f>
        <v/>
      </c>
      <c r="H6147" s="35" t="str">
        <f>IF(ISNA(MATCH(E6147&amp;"-",H$1:H6146,0)),E6147&amp;"-","")</f>
        <v/>
      </c>
      <c r="I6147" s="36" t="str">
        <f>IF(ISNA(MATCH(F6147&amp;"-",I$1:I6146,0)),F6147&amp;"-","")</f>
        <v/>
      </c>
      <c r="J6147" s="1"/>
      <c r="K6147" s="43">
        <f t="shared" si="675"/>
        <v>35</v>
      </c>
      <c r="L6147" s="44">
        <f t="shared" si="676"/>
        <v>19</v>
      </c>
      <c r="M6147" s="45">
        <f t="shared" si="677"/>
        <v>15</v>
      </c>
      <c r="N6147" s="6" t="str">
        <f t="shared" ref="N6147:N6210" si="678">_xlfn.CONCAT(SMALL($K6147:$M6147,1),"-",SMALL($K6147:$M6147,2),"-",SMALL($K6147:$M6147,3))</f>
        <v>15-19-35</v>
      </c>
      <c r="O6147" s="7" t="str">
        <f>IF(COUNTIF(N$2:N6147,N6147)=1,C6147,"")</f>
        <v/>
      </c>
      <c r="P6147" s="14" t="str" cm="1">
        <f t="array" ref="P6147">IFERROR(INDEX(O:O,SMALL(IF($O$2:$O$8001&lt;&gt;"",ROW($O$2:$O$8001)),ROWS(A$1:A6146))),"")</f>
        <v/>
      </c>
    </row>
    <row r="6148" spans="3:16" x14ac:dyDescent="0.3">
      <c r="C6148" s="2" t="s">
        <v>6147</v>
      </c>
      <c r="D6148" s="25" t="str">
        <f t="shared" si="672"/>
        <v>P</v>
      </c>
      <c r="E6148" s="26" t="str">
        <f t="shared" si="673"/>
        <v>H</v>
      </c>
      <c r="F6148" s="27" t="str">
        <f t="shared" si="674"/>
        <v>G</v>
      </c>
      <c r="G6148" s="34" t="str">
        <f>IF(ISNA(MATCH(D6148&amp;"-",G$1:G6147,0)),D6148&amp;"-","")</f>
        <v/>
      </c>
      <c r="H6148" s="35" t="str">
        <f>IF(ISNA(MATCH(E6148&amp;"-",H$1:H6147,0)),E6148&amp;"-","")</f>
        <v/>
      </c>
      <c r="I6148" s="36" t="str">
        <f>IF(ISNA(MATCH(F6148&amp;"-",I$1:I6147,0)),F6148&amp;"-","")</f>
        <v/>
      </c>
      <c r="J6148" s="1"/>
      <c r="K6148" s="43">
        <f t="shared" si="675"/>
        <v>35</v>
      </c>
      <c r="L6148" s="44">
        <f t="shared" si="676"/>
        <v>19</v>
      </c>
      <c r="M6148" s="45">
        <f t="shared" si="677"/>
        <v>17</v>
      </c>
      <c r="N6148" s="6" t="str">
        <f t="shared" si="678"/>
        <v>17-19-35</v>
      </c>
      <c r="O6148" s="7" t="str">
        <f>IF(COUNTIF(N$2:N6148,N6148)=1,C6148,"")</f>
        <v/>
      </c>
      <c r="P6148" s="14" t="str" cm="1">
        <f t="array" ref="P6148">IFERROR(INDEX(O:O,SMALL(IF($O$2:$O$8001&lt;&gt;"",ROW($O$2:$O$8001)),ROWS(A$1:A6147))),"")</f>
        <v/>
      </c>
    </row>
    <row r="6149" spans="3:16" x14ac:dyDescent="0.3">
      <c r="C6149" s="2" t="s">
        <v>6148</v>
      </c>
      <c r="D6149" s="25" t="str">
        <f t="shared" si="672"/>
        <v>P</v>
      </c>
      <c r="E6149" s="26" t="str">
        <f t="shared" si="673"/>
        <v>H</v>
      </c>
      <c r="F6149" s="27" t="str">
        <f t="shared" si="674"/>
        <v>H</v>
      </c>
      <c r="G6149" s="34" t="str">
        <f>IF(ISNA(MATCH(D6149&amp;"-",G$1:G6148,0)),D6149&amp;"-","")</f>
        <v/>
      </c>
      <c r="H6149" s="35" t="str">
        <f>IF(ISNA(MATCH(E6149&amp;"-",H$1:H6148,0)),E6149&amp;"-","")</f>
        <v/>
      </c>
      <c r="I6149" s="36" t="str">
        <f>IF(ISNA(MATCH(F6149&amp;"-",I$1:I6148,0)),F6149&amp;"-","")</f>
        <v/>
      </c>
      <c r="J6149" s="1"/>
      <c r="K6149" s="43">
        <f t="shared" si="675"/>
        <v>35</v>
      </c>
      <c r="L6149" s="44">
        <f t="shared" si="676"/>
        <v>19</v>
      </c>
      <c r="M6149" s="45">
        <f t="shared" si="677"/>
        <v>19</v>
      </c>
      <c r="N6149" s="6" t="str">
        <f t="shared" si="678"/>
        <v>19-19-35</v>
      </c>
      <c r="O6149" s="7" t="str">
        <f>IF(COUNTIF(N$2:N6149,N6149)=1,C6149,"")</f>
        <v/>
      </c>
      <c r="P6149" s="14" t="str" cm="1">
        <f t="array" ref="P6149">IFERROR(INDEX(O:O,SMALL(IF($O$2:$O$8001&lt;&gt;"",ROW($O$2:$O$8001)),ROWS(A$1:A6148))),"")</f>
        <v/>
      </c>
    </row>
    <row r="6150" spans="3:16" x14ac:dyDescent="0.3">
      <c r="C6150" s="2" t="s">
        <v>6149</v>
      </c>
      <c r="D6150" s="25" t="str">
        <f t="shared" si="672"/>
        <v>P</v>
      </c>
      <c r="E6150" s="26" t="str">
        <f t="shared" si="673"/>
        <v>H</v>
      </c>
      <c r="F6150" s="27" t="str">
        <f t="shared" si="674"/>
        <v>I</v>
      </c>
      <c r="G6150" s="34" t="str">
        <f>IF(ISNA(MATCH(D6150&amp;"-",G$1:G6149,0)),D6150&amp;"-","")</f>
        <v/>
      </c>
      <c r="H6150" s="35" t="str">
        <f>IF(ISNA(MATCH(E6150&amp;"-",H$1:H6149,0)),E6150&amp;"-","")</f>
        <v/>
      </c>
      <c r="I6150" s="36" t="str">
        <f>IF(ISNA(MATCH(F6150&amp;"-",I$1:I6149,0)),F6150&amp;"-","")</f>
        <v/>
      </c>
      <c r="J6150" s="1"/>
      <c r="K6150" s="43">
        <f t="shared" si="675"/>
        <v>35</v>
      </c>
      <c r="L6150" s="44">
        <f t="shared" si="676"/>
        <v>19</v>
      </c>
      <c r="M6150" s="45">
        <f t="shared" si="677"/>
        <v>21</v>
      </c>
      <c r="N6150" s="6" t="str">
        <f t="shared" si="678"/>
        <v>19-21-35</v>
      </c>
      <c r="O6150" s="7" t="str">
        <f>IF(COUNTIF(N$2:N6150,N6150)=1,C6150,"")</f>
        <v/>
      </c>
      <c r="P6150" s="14" t="str" cm="1">
        <f t="array" ref="P6150">IFERROR(INDEX(O:O,SMALL(IF($O$2:$O$8001&lt;&gt;"",ROW($O$2:$O$8001)),ROWS(A$1:A6149))),"")</f>
        <v/>
      </c>
    </row>
    <row r="6151" spans="3:16" x14ac:dyDescent="0.3">
      <c r="C6151" s="2" t="s">
        <v>6150</v>
      </c>
      <c r="D6151" s="25" t="str">
        <f t="shared" si="672"/>
        <v>P</v>
      </c>
      <c r="E6151" s="26" t="str">
        <f t="shared" si="673"/>
        <v>H</v>
      </c>
      <c r="F6151" s="27" t="str">
        <f t="shared" si="674"/>
        <v>J</v>
      </c>
      <c r="G6151" s="34" t="str">
        <f>IF(ISNA(MATCH(D6151&amp;"-",G$1:G6150,0)),D6151&amp;"-","")</f>
        <v/>
      </c>
      <c r="H6151" s="35" t="str">
        <f>IF(ISNA(MATCH(E6151&amp;"-",H$1:H6150,0)),E6151&amp;"-","")</f>
        <v/>
      </c>
      <c r="I6151" s="36" t="str">
        <f>IF(ISNA(MATCH(F6151&amp;"-",I$1:I6150,0)),F6151&amp;"-","")</f>
        <v/>
      </c>
      <c r="J6151" s="1"/>
      <c r="K6151" s="43">
        <f t="shared" si="675"/>
        <v>35</v>
      </c>
      <c r="L6151" s="44">
        <f t="shared" si="676"/>
        <v>19</v>
      </c>
      <c r="M6151" s="45">
        <f t="shared" si="677"/>
        <v>23</v>
      </c>
      <c r="N6151" s="6" t="str">
        <f t="shared" si="678"/>
        <v>19-23-35</v>
      </c>
      <c r="O6151" s="7" t="str">
        <f>IF(COUNTIF(N$2:N6151,N6151)=1,C6151,"")</f>
        <v/>
      </c>
      <c r="P6151" s="14" t="str" cm="1">
        <f t="array" ref="P6151">IFERROR(INDEX(O:O,SMALL(IF($O$2:$O$8001&lt;&gt;"",ROW($O$2:$O$8001)),ROWS(A$1:A6150))),"")</f>
        <v/>
      </c>
    </row>
    <row r="6152" spans="3:16" x14ac:dyDescent="0.3">
      <c r="C6152" s="2" t="s">
        <v>6151</v>
      </c>
      <c r="D6152" s="25" t="str">
        <f t="shared" si="672"/>
        <v>P</v>
      </c>
      <c r="E6152" s="26" t="str">
        <f t="shared" si="673"/>
        <v>H</v>
      </c>
      <c r="F6152" s="27" t="str">
        <f t="shared" si="674"/>
        <v>K</v>
      </c>
      <c r="G6152" s="34" t="str">
        <f>IF(ISNA(MATCH(D6152&amp;"-",G$1:G6151,0)),D6152&amp;"-","")</f>
        <v/>
      </c>
      <c r="H6152" s="35" t="str">
        <f>IF(ISNA(MATCH(E6152&amp;"-",H$1:H6151,0)),E6152&amp;"-","")</f>
        <v/>
      </c>
      <c r="I6152" s="36" t="str">
        <f>IF(ISNA(MATCH(F6152&amp;"-",I$1:I6151,0)),F6152&amp;"-","")</f>
        <v/>
      </c>
      <c r="J6152" s="1"/>
      <c r="K6152" s="43">
        <f t="shared" si="675"/>
        <v>35</v>
      </c>
      <c r="L6152" s="44">
        <f t="shared" si="676"/>
        <v>19</v>
      </c>
      <c r="M6152" s="45">
        <f t="shared" si="677"/>
        <v>25</v>
      </c>
      <c r="N6152" s="6" t="str">
        <f t="shared" si="678"/>
        <v>19-25-35</v>
      </c>
      <c r="O6152" s="7" t="str">
        <f>IF(COUNTIF(N$2:N6152,N6152)=1,C6152,"")</f>
        <v/>
      </c>
      <c r="P6152" s="14" t="str" cm="1">
        <f t="array" ref="P6152">IFERROR(INDEX(O:O,SMALL(IF($O$2:$O$8001&lt;&gt;"",ROW($O$2:$O$8001)),ROWS(A$1:A6151))),"")</f>
        <v/>
      </c>
    </row>
    <row r="6153" spans="3:16" x14ac:dyDescent="0.3">
      <c r="C6153" s="2" t="s">
        <v>6152</v>
      </c>
      <c r="D6153" s="25" t="str">
        <f t="shared" si="672"/>
        <v>P</v>
      </c>
      <c r="E6153" s="26" t="str">
        <f t="shared" si="673"/>
        <v>H</v>
      </c>
      <c r="F6153" s="27" t="str">
        <f t="shared" si="674"/>
        <v>L</v>
      </c>
      <c r="G6153" s="34" t="str">
        <f>IF(ISNA(MATCH(D6153&amp;"-",G$1:G6152,0)),D6153&amp;"-","")</f>
        <v/>
      </c>
      <c r="H6153" s="35" t="str">
        <f>IF(ISNA(MATCH(E6153&amp;"-",H$1:H6152,0)),E6153&amp;"-","")</f>
        <v/>
      </c>
      <c r="I6153" s="36" t="str">
        <f>IF(ISNA(MATCH(F6153&amp;"-",I$1:I6152,0)),F6153&amp;"-","")</f>
        <v/>
      </c>
      <c r="J6153" s="1"/>
      <c r="K6153" s="43">
        <f t="shared" si="675"/>
        <v>35</v>
      </c>
      <c r="L6153" s="44">
        <f t="shared" si="676"/>
        <v>19</v>
      </c>
      <c r="M6153" s="45">
        <f t="shared" si="677"/>
        <v>27</v>
      </c>
      <c r="N6153" s="6" t="str">
        <f t="shared" si="678"/>
        <v>19-27-35</v>
      </c>
      <c r="O6153" s="7" t="str">
        <f>IF(COUNTIF(N$2:N6153,N6153)=1,C6153,"")</f>
        <v/>
      </c>
      <c r="P6153" s="14" t="str" cm="1">
        <f t="array" ref="P6153">IFERROR(INDEX(O:O,SMALL(IF($O$2:$O$8001&lt;&gt;"",ROW($O$2:$O$8001)),ROWS(A$1:A6152))),"")</f>
        <v/>
      </c>
    </row>
    <row r="6154" spans="3:16" x14ac:dyDescent="0.3">
      <c r="C6154" s="2" t="s">
        <v>6153</v>
      </c>
      <c r="D6154" s="25" t="str">
        <f t="shared" si="672"/>
        <v>P</v>
      </c>
      <c r="E6154" s="26" t="str">
        <f t="shared" si="673"/>
        <v>H</v>
      </c>
      <c r="F6154" s="27" t="str">
        <f t="shared" si="674"/>
        <v>M</v>
      </c>
      <c r="G6154" s="34" t="str">
        <f>IF(ISNA(MATCH(D6154&amp;"-",G$1:G6153,0)),D6154&amp;"-","")</f>
        <v/>
      </c>
      <c r="H6154" s="35" t="str">
        <f>IF(ISNA(MATCH(E6154&amp;"-",H$1:H6153,0)),E6154&amp;"-","")</f>
        <v/>
      </c>
      <c r="I6154" s="36" t="str">
        <f>IF(ISNA(MATCH(F6154&amp;"-",I$1:I6153,0)),F6154&amp;"-","")</f>
        <v/>
      </c>
      <c r="J6154" s="1"/>
      <c r="K6154" s="43">
        <f t="shared" si="675"/>
        <v>35</v>
      </c>
      <c r="L6154" s="44">
        <f t="shared" si="676"/>
        <v>19</v>
      </c>
      <c r="M6154" s="45">
        <f t="shared" si="677"/>
        <v>29</v>
      </c>
      <c r="N6154" s="6" t="str">
        <f t="shared" si="678"/>
        <v>19-29-35</v>
      </c>
      <c r="O6154" s="7" t="str">
        <f>IF(COUNTIF(N$2:N6154,N6154)=1,C6154,"")</f>
        <v/>
      </c>
      <c r="P6154" s="14" t="str" cm="1">
        <f t="array" ref="P6154">IFERROR(INDEX(O:O,SMALL(IF($O$2:$O$8001&lt;&gt;"",ROW($O$2:$O$8001)),ROWS(A$1:A6153))),"")</f>
        <v/>
      </c>
    </row>
    <row r="6155" spans="3:16" x14ac:dyDescent="0.3">
      <c r="C6155" s="2" t="s">
        <v>6154</v>
      </c>
      <c r="D6155" s="25" t="str">
        <f t="shared" si="672"/>
        <v>P</v>
      </c>
      <c r="E6155" s="26" t="str">
        <f t="shared" si="673"/>
        <v>H</v>
      </c>
      <c r="F6155" s="27" t="str">
        <f t="shared" si="674"/>
        <v>N</v>
      </c>
      <c r="G6155" s="34" t="str">
        <f>IF(ISNA(MATCH(D6155&amp;"-",G$1:G6154,0)),D6155&amp;"-","")</f>
        <v/>
      </c>
      <c r="H6155" s="35" t="str">
        <f>IF(ISNA(MATCH(E6155&amp;"-",H$1:H6154,0)),E6155&amp;"-","")</f>
        <v/>
      </c>
      <c r="I6155" s="36" t="str">
        <f>IF(ISNA(MATCH(F6155&amp;"-",I$1:I6154,0)),F6155&amp;"-","")</f>
        <v/>
      </c>
      <c r="J6155" s="1"/>
      <c r="K6155" s="43">
        <f t="shared" si="675"/>
        <v>35</v>
      </c>
      <c r="L6155" s="44">
        <f t="shared" si="676"/>
        <v>19</v>
      </c>
      <c r="M6155" s="45">
        <f t="shared" si="677"/>
        <v>31</v>
      </c>
      <c r="N6155" s="6" t="str">
        <f t="shared" si="678"/>
        <v>19-31-35</v>
      </c>
      <c r="O6155" s="7" t="str">
        <f>IF(COUNTIF(N$2:N6155,N6155)=1,C6155,"")</f>
        <v/>
      </c>
      <c r="P6155" s="14" t="str" cm="1">
        <f t="array" ref="P6155">IFERROR(INDEX(O:O,SMALL(IF($O$2:$O$8001&lt;&gt;"",ROW($O$2:$O$8001)),ROWS(A$1:A6154))),"")</f>
        <v/>
      </c>
    </row>
    <row r="6156" spans="3:16" x14ac:dyDescent="0.3">
      <c r="C6156" s="2" t="s">
        <v>6155</v>
      </c>
      <c r="D6156" s="25" t="str">
        <f t="shared" si="672"/>
        <v>P</v>
      </c>
      <c r="E6156" s="26" t="str">
        <f t="shared" si="673"/>
        <v>H</v>
      </c>
      <c r="F6156" s="27" t="str">
        <f t="shared" si="674"/>
        <v>O</v>
      </c>
      <c r="G6156" s="34" t="str">
        <f>IF(ISNA(MATCH(D6156&amp;"-",G$1:G6155,0)),D6156&amp;"-","")</f>
        <v/>
      </c>
      <c r="H6156" s="35" t="str">
        <f>IF(ISNA(MATCH(E6156&amp;"-",H$1:H6155,0)),E6156&amp;"-","")</f>
        <v/>
      </c>
      <c r="I6156" s="36" t="str">
        <f>IF(ISNA(MATCH(F6156&amp;"-",I$1:I6155,0)),F6156&amp;"-","")</f>
        <v/>
      </c>
      <c r="J6156" s="1"/>
      <c r="K6156" s="43">
        <f t="shared" si="675"/>
        <v>35</v>
      </c>
      <c r="L6156" s="44">
        <f t="shared" si="676"/>
        <v>19</v>
      </c>
      <c r="M6156" s="45">
        <f t="shared" si="677"/>
        <v>33</v>
      </c>
      <c r="N6156" s="6" t="str">
        <f t="shared" si="678"/>
        <v>19-33-35</v>
      </c>
      <c r="O6156" s="7" t="str">
        <f>IF(COUNTIF(N$2:N6156,N6156)=1,C6156,"")</f>
        <v/>
      </c>
      <c r="P6156" s="14" t="str" cm="1">
        <f t="array" ref="P6156">IFERROR(INDEX(O:O,SMALL(IF($O$2:$O$8001&lt;&gt;"",ROW($O$2:$O$8001)),ROWS(A$1:A6155))),"")</f>
        <v/>
      </c>
    </row>
    <row r="6157" spans="3:16" x14ac:dyDescent="0.3">
      <c r="C6157" s="2" t="s">
        <v>6156</v>
      </c>
      <c r="D6157" s="25" t="str">
        <f t="shared" si="672"/>
        <v>P</v>
      </c>
      <c r="E6157" s="26" t="str">
        <f t="shared" si="673"/>
        <v>H</v>
      </c>
      <c r="F6157" s="27" t="str">
        <f t="shared" si="674"/>
        <v>P</v>
      </c>
      <c r="G6157" s="34" t="str">
        <f>IF(ISNA(MATCH(D6157&amp;"-",G$1:G6156,0)),D6157&amp;"-","")</f>
        <v/>
      </c>
      <c r="H6157" s="35" t="str">
        <f>IF(ISNA(MATCH(E6157&amp;"-",H$1:H6156,0)),E6157&amp;"-","")</f>
        <v/>
      </c>
      <c r="I6157" s="36" t="str">
        <f>IF(ISNA(MATCH(F6157&amp;"-",I$1:I6156,0)),F6157&amp;"-","")</f>
        <v/>
      </c>
      <c r="J6157" s="1"/>
      <c r="K6157" s="43">
        <f t="shared" si="675"/>
        <v>35</v>
      </c>
      <c r="L6157" s="44">
        <f t="shared" si="676"/>
        <v>19</v>
      </c>
      <c r="M6157" s="45">
        <f t="shared" si="677"/>
        <v>35</v>
      </c>
      <c r="N6157" s="6" t="str">
        <f t="shared" si="678"/>
        <v>19-35-35</v>
      </c>
      <c r="O6157" s="7" t="str">
        <f>IF(COUNTIF(N$2:N6157,N6157)=1,C6157,"")</f>
        <v/>
      </c>
      <c r="P6157" s="14" t="str" cm="1">
        <f t="array" ref="P6157">IFERROR(INDEX(O:O,SMALL(IF($O$2:$O$8001&lt;&gt;"",ROW($O$2:$O$8001)),ROWS(A$1:A6156))),"")</f>
        <v/>
      </c>
    </row>
    <row r="6158" spans="3:16" x14ac:dyDescent="0.3">
      <c r="C6158" s="2" t="s">
        <v>6157</v>
      </c>
      <c r="D6158" s="25" t="str">
        <f t="shared" si="672"/>
        <v>P</v>
      </c>
      <c r="E6158" s="26" t="str">
        <f t="shared" si="673"/>
        <v>H</v>
      </c>
      <c r="F6158" s="27" t="str">
        <f t="shared" si="674"/>
        <v>Q</v>
      </c>
      <c r="G6158" s="34" t="str">
        <f>IF(ISNA(MATCH(D6158&amp;"-",G$1:G6157,0)),D6158&amp;"-","")</f>
        <v/>
      </c>
      <c r="H6158" s="35" t="str">
        <f>IF(ISNA(MATCH(E6158&amp;"-",H$1:H6157,0)),E6158&amp;"-","")</f>
        <v/>
      </c>
      <c r="I6158" s="36" t="str">
        <f>IF(ISNA(MATCH(F6158&amp;"-",I$1:I6157,0)),F6158&amp;"-","")</f>
        <v/>
      </c>
      <c r="J6158" s="1"/>
      <c r="K6158" s="43">
        <f t="shared" si="675"/>
        <v>35</v>
      </c>
      <c r="L6158" s="44">
        <f t="shared" si="676"/>
        <v>19</v>
      </c>
      <c r="M6158" s="45">
        <f t="shared" si="677"/>
        <v>37</v>
      </c>
      <c r="N6158" s="6" t="str">
        <f t="shared" si="678"/>
        <v>19-35-37</v>
      </c>
      <c r="O6158" s="7" t="str">
        <f>IF(COUNTIF(N$2:N6158,N6158)=1,C6158,"")</f>
        <v/>
      </c>
      <c r="P6158" s="14" t="str" cm="1">
        <f t="array" ref="P6158">IFERROR(INDEX(O:O,SMALL(IF($O$2:$O$8001&lt;&gt;"",ROW($O$2:$O$8001)),ROWS(A$1:A6157))),"")</f>
        <v/>
      </c>
    </row>
    <row r="6159" spans="3:16" x14ac:dyDescent="0.3">
      <c r="C6159" s="2" t="s">
        <v>6158</v>
      </c>
      <c r="D6159" s="25" t="str">
        <f t="shared" si="672"/>
        <v>P</v>
      </c>
      <c r="E6159" s="26" t="str">
        <f t="shared" si="673"/>
        <v>H</v>
      </c>
      <c r="F6159" s="27" t="str">
        <f t="shared" si="674"/>
        <v>R</v>
      </c>
      <c r="G6159" s="34" t="str">
        <f>IF(ISNA(MATCH(D6159&amp;"-",G$1:G6158,0)),D6159&amp;"-","")</f>
        <v/>
      </c>
      <c r="H6159" s="35" t="str">
        <f>IF(ISNA(MATCH(E6159&amp;"-",H$1:H6158,0)),E6159&amp;"-","")</f>
        <v/>
      </c>
      <c r="I6159" s="36" t="str">
        <f>IF(ISNA(MATCH(F6159&amp;"-",I$1:I6158,0)),F6159&amp;"-","")</f>
        <v/>
      </c>
      <c r="J6159" s="1"/>
      <c r="K6159" s="43">
        <f t="shared" si="675"/>
        <v>35</v>
      </c>
      <c r="L6159" s="44">
        <f t="shared" si="676"/>
        <v>19</v>
      </c>
      <c r="M6159" s="45">
        <f t="shared" si="677"/>
        <v>39</v>
      </c>
      <c r="N6159" s="6" t="str">
        <f t="shared" si="678"/>
        <v>19-35-39</v>
      </c>
      <c r="O6159" s="7" t="str">
        <f>IF(COUNTIF(N$2:N6159,N6159)=1,C6159,"")</f>
        <v/>
      </c>
      <c r="P6159" s="14" t="str" cm="1">
        <f t="array" ref="P6159">IFERROR(INDEX(O:O,SMALL(IF($O$2:$O$8001&lt;&gt;"",ROW($O$2:$O$8001)),ROWS(A$1:A6158))),"")</f>
        <v/>
      </c>
    </row>
    <row r="6160" spans="3:16" x14ac:dyDescent="0.3">
      <c r="C6160" s="2" t="s">
        <v>6159</v>
      </c>
      <c r="D6160" s="25" t="str">
        <f t="shared" si="672"/>
        <v>P</v>
      </c>
      <c r="E6160" s="26" t="str">
        <f t="shared" si="673"/>
        <v>H</v>
      </c>
      <c r="F6160" s="27" t="str">
        <f t="shared" si="674"/>
        <v>S</v>
      </c>
      <c r="G6160" s="34" t="str">
        <f>IF(ISNA(MATCH(D6160&amp;"-",G$1:G6159,0)),D6160&amp;"-","")</f>
        <v/>
      </c>
      <c r="H6160" s="35" t="str">
        <f>IF(ISNA(MATCH(E6160&amp;"-",H$1:H6159,0)),E6160&amp;"-","")</f>
        <v/>
      </c>
      <c r="I6160" s="36" t="str">
        <f>IF(ISNA(MATCH(F6160&amp;"-",I$1:I6159,0)),F6160&amp;"-","")</f>
        <v/>
      </c>
      <c r="J6160" s="1"/>
      <c r="K6160" s="43">
        <f t="shared" si="675"/>
        <v>35</v>
      </c>
      <c r="L6160" s="44">
        <f t="shared" si="676"/>
        <v>19</v>
      </c>
      <c r="M6160" s="45">
        <f t="shared" si="677"/>
        <v>41</v>
      </c>
      <c r="N6160" s="6" t="str">
        <f t="shared" si="678"/>
        <v>19-35-41</v>
      </c>
      <c r="O6160" s="7" t="str">
        <f>IF(COUNTIF(N$2:N6160,N6160)=1,C6160,"")</f>
        <v/>
      </c>
      <c r="P6160" s="14" t="str" cm="1">
        <f t="array" ref="P6160">IFERROR(INDEX(O:O,SMALL(IF($O$2:$O$8001&lt;&gt;"",ROW($O$2:$O$8001)),ROWS(A$1:A6159))),"")</f>
        <v/>
      </c>
    </row>
    <row r="6161" spans="3:16" x14ac:dyDescent="0.3">
      <c r="C6161" s="2" t="s">
        <v>6160</v>
      </c>
      <c r="D6161" s="25" t="str">
        <f t="shared" si="672"/>
        <v>P</v>
      </c>
      <c r="E6161" s="26" t="str">
        <f t="shared" si="673"/>
        <v>H</v>
      </c>
      <c r="F6161" s="27" t="str">
        <f t="shared" si="674"/>
        <v>T</v>
      </c>
      <c r="G6161" s="34" t="str">
        <f>IF(ISNA(MATCH(D6161&amp;"-",G$1:G6160,0)),D6161&amp;"-","")</f>
        <v/>
      </c>
      <c r="H6161" s="35" t="str">
        <f>IF(ISNA(MATCH(E6161&amp;"-",H$1:H6160,0)),E6161&amp;"-","")</f>
        <v/>
      </c>
      <c r="I6161" s="36" t="str">
        <f>IF(ISNA(MATCH(F6161&amp;"-",I$1:I6160,0)),F6161&amp;"-","")</f>
        <v/>
      </c>
      <c r="J6161" s="1"/>
      <c r="K6161" s="43">
        <f t="shared" si="675"/>
        <v>35</v>
      </c>
      <c r="L6161" s="44">
        <f t="shared" si="676"/>
        <v>19</v>
      </c>
      <c r="M6161" s="45">
        <f t="shared" si="677"/>
        <v>43</v>
      </c>
      <c r="N6161" s="6" t="str">
        <f t="shared" si="678"/>
        <v>19-35-43</v>
      </c>
      <c r="O6161" s="7" t="str">
        <f>IF(COUNTIF(N$2:N6161,N6161)=1,C6161,"")</f>
        <v/>
      </c>
      <c r="P6161" s="14" t="str" cm="1">
        <f t="array" ref="P6161">IFERROR(INDEX(O:O,SMALL(IF($O$2:$O$8001&lt;&gt;"",ROW($O$2:$O$8001)),ROWS(A$1:A6160))),"")</f>
        <v/>
      </c>
    </row>
    <row r="6162" spans="3:16" x14ac:dyDescent="0.3">
      <c r="C6162" s="2" t="s">
        <v>6161</v>
      </c>
      <c r="D6162" s="25" t="str">
        <f t="shared" si="672"/>
        <v>P</v>
      </c>
      <c r="E6162" s="26" t="str">
        <f t="shared" si="673"/>
        <v>I</v>
      </c>
      <c r="F6162" s="27" t="str">
        <f t="shared" si="674"/>
        <v>A</v>
      </c>
      <c r="G6162" s="34" t="str">
        <f>IF(ISNA(MATCH(D6162&amp;"-",G$1:G6161,0)),D6162&amp;"-","")</f>
        <v/>
      </c>
      <c r="H6162" s="35" t="str">
        <f>IF(ISNA(MATCH(E6162&amp;"-",H$1:H6161,0)),E6162&amp;"-","")</f>
        <v/>
      </c>
      <c r="I6162" s="36" t="str">
        <f>IF(ISNA(MATCH(F6162&amp;"-",I$1:I6161,0)),F6162&amp;"-","")</f>
        <v/>
      </c>
      <c r="J6162" s="1"/>
      <c r="K6162" s="43">
        <f t="shared" si="675"/>
        <v>35</v>
      </c>
      <c r="L6162" s="44">
        <f t="shared" si="676"/>
        <v>21</v>
      </c>
      <c r="M6162" s="45">
        <f t="shared" si="677"/>
        <v>1</v>
      </c>
      <c r="N6162" s="6" t="str">
        <f t="shared" si="678"/>
        <v>1-21-35</v>
      </c>
      <c r="O6162" s="7" t="str">
        <f>IF(COUNTIF(N$2:N6162,N6162)=1,C6162,"")</f>
        <v/>
      </c>
      <c r="P6162" s="14" t="str" cm="1">
        <f t="array" ref="P6162">IFERROR(INDEX(O:O,SMALL(IF($O$2:$O$8001&lt;&gt;"",ROW($O$2:$O$8001)),ROWS(A$1:A6161))),"")</f>
        <v/>
      </c>
    </row>
    <row r="6163" spans="3:16" x14ac:dyDescent="0.3">
      <c r="C6163" s="2" t="s">
        <v>6162</v>
      </c>
      <c r="D6163" s="25" t="str">
        <f t="shared" si="672"/>
        <v>P</v>
      </c>
      <c r="E6163" s="26" t="str">
        <f t="shared" si="673"/>
        <v>I</v>
      </c>
      <c r="F6163" s="27" t="str">
        <f t="shared" si="674"/>
        <v>B</v>
      </c>
      <c r="G6163" s="34" t="str">
        <f>IF(ISNA(MATCH(D6163&amp;"-",G$1:G6162,0)),D6163&amp;"-","")</f>
        <v/>
      </c>
      <c r="H6163" s="35" t="str">
        <f>IF(ISNA(MATCH(E6163&amp;"-",H$1:H6162,0)),E6163&amp;"-","")</f>
        <v/>
      </c>
      <c r="I6163" s="36" t="str">
        <f>IF(ISNA(MATCH(F6163&amp;"-",I$1:I6162,0)),F6163&amp;"-","")</f>
        <v/>
      </c>
      <c r="J6163" s="1"/>
      <c r="K6163" s="43">
        <f t="shared" si="675"/>
        <v>35</v>
      </c>
      <c r="L6163" s="44">
        <f t="shared" si="676"/>
        <v>21</v>
      </c>
      <c r="M6163" s="45">
        <f t="shared" si="677"/>
        <v>7</v>
      </c>
      <c r="N6163" s="6" t="str">
        <f t="shared" si="678"/>
        <v>7-21-35</v>
      </c>
      <c r="O6163" s="7" t="str">
        <f>IF(COUNTIF(N$2:N6163,N6163)=1,C6163,"")</f>
        <v/>
      </c>
      <c r="P6163" s="14" t="str" cm="1">
        <f t="array" ref="P6163">IFERROR(INDEX(O:O,SMALL(IF($O$2:$O$8001&lt;&gt;"",ROW($O$2:$O$8001)),ROWS(A$1:A6162))),"")</f>
        <v/>
      </c>
    </row>
    <row r="6164" spans="3:16" x14ac:dyDescent="0.3">
      <c r="C6164" s="2" t="s">
        <v>6163</v>
      </c>
      <c r="D6164" s="25" t="str">
        <f t="shared" si="672"/>
        <v>P</v>
      </c>
      <c r="E6164" s="26" t="str">
        <f t="shared" si="673"/>
        <v>I</v>
      </c>
      <c r="F6164" s="27" t="str">
        <f t="shared" si="674"/>
        <v>C</v>
      </c>
      <c r="G6164" s="34" t="str">
        <f>IF(ISNA(MATCH(D6164&amp;"-",G$1:G6163,0)),D6164&amp;"-","")</f>
        <v/>
      </c>
      <c r="H6164" s="35" t="str">
        <f>IF(ISNA(MATCH(E6164&amp;"-",H$1:H6163,0)),E6164&amp;"-","")</f>
        <v/>
      </c>
      <c r="I6164" s="36" t="str">
        <f>IF(ISNA(MATCH(F6164&amp;"-",I$1:I6163,0)),F6164&amp;"-","")</f>
        <v/>
      </c>
      <c r="J6164" s="1"/>
      <c r="K6164" s="43">
        <f t="shared" si="675"/>
        <v>35</v>
      </c>
      <c r="L6164" s="44">
        <f t="shared" si="676"/>
        <v>21</v>
      </c>
      <c r="M6164" s="45">
        <f t="shared" si="677"/>
        <v>9</v>
      </c>
      <c r="N6164" s="6" t="str">
        <f t="shared" si="678"/>
        <v>9-21-35</v>
      </c>
      <c r="O6164" s="7" t="str">
        <f>IF(COUNTIF(N$2:N6164,N6164)=1,C6164,"")</f>
        <v/>
      </c>
      <c r="P6164" s="14" t="str" cm="1">
        <f t="array" ref="P6164">IFERROR(INDEX(O:O,SMALL(IF($O$2:$O$8001&lt;&gt;"",ROW($O$2:$O$8001)),ROWS(A$1:A6163))),"")</f>
        <v/>
      </c>
    </row>
    <row r="6165" spans="3:16" x14ac:dyDescent="0.3">
      <c r="C6165" s="2" t="s">
        <v>6164</v>
      </c>
      <c r="D6165" s="25" t="str">
        <f t="shared" si="672"/>
        <v>P</v>
      </c>
      <c r="E6165" s="26" t="str">
        <f t="shared" si="673"/>
        <v>I</v>
      </c>
      <c r="F6165" s="27" t="str">
        <f t="shared" si="674"/>
        <v>D</v>
      </c>
      <c r="G6165" s="34" t="str">
        <f>IF(ISNA(MATCH(D6165&amp;"-",G$1:G6164,0)),D6165&amp;"-","")</f>
        <v/>
      </c>
      <c r="H6165" s="35" t="str">
        <f>IF(ISNA(MATCH(E6165&amp;"-",H$1:H6164,0)),E6165&amp;"-","")</f>
        <v/>
      </c>
      <c r="I6165" s="36" t="str">
        <f>IF(ISNA(MATCH(F6165&amp;"-",I$1:I6164,0)),F6165&amp;"-","")</f>
        <v/>
      </c>
      <c r="J6165" s="1"/>
      <c r="K6165" s="43">
        <f t="shared" si="675"/>
        <v>35</v>
      </c>
      <c r="L6165" s="44">
        <f t="shared" si="676"/>
        <v>21</v>
      </c>
      <c r="M6165" s="45">
        <f t="shared" si="677"/>
        <v>11</v>
      </c>
      <c r="N6165" s="6" t="str">
        <f t="shared" si="678"/>
        <v>11-21-35</v>
      </c>
      <c r="O6165" s="7" t="str">
        <f>IF(COUNTIF(N$2:N6165,N6165)=1,C6165,"")</f>
        <v/>
      </c>
      <c r="P6165" s="14" t="str" cm="1">
        <f t="array" ref="P6165">IFERROR(INDEX(O:O,SMALL(IF($O$2:$O$8001&lt;&gt;"",ROW($O$2:$O$8001)),ROWS(A$1:A6164))),"")</f>
        <v/>
      </c>
    </row>
    <row r="6166" spans="3:16" x14ac:dyDescent="0.3">
      <c r="C6166" s="2" t="s">
        <v>6165</v>
      </c>
      <c r="D6166" s="25" t="str">
        <f t="shared" si="672"/>
        <v>P</v>
      </c>
      <c r="E6166" s="26" t="str">
        <f t="shared" si="673"/>
        <v>I</v>
      </c>
      <c r="F6166" s="27" t="str">
        <f t="shared" si="674"/>
        <v>E</v>
      </c>
      <c r="G6166" s="34" t="str">
        <f>IF(ISNA(MATCH(D6166&amp;"-",G$1:G6165,0)),D6166&amp;"-","")</f>
        <v/>
      </c>
      <c r="H6166" s="35" t="str">
        <f>IF(ISNA(MATCH(E6166&amp;"-",H$1:H6165,0)),E6166&amp;"-","")</f>
        <v/>
      </c>
      <c r="I6166" s="36" t="str">
        <f>IF(ISNA(MATCH(F6166&amp;"-",I$1:I6165,0)),F6166&amp;"-","")</f>
        <v/>
      </c>
      <c r="J6166" s="1"/>
      <c r="K6166" s="43">
        <f t="shared" si="675"/>
        <v>35</v>
      </c>
      <c r="L6166" s="44">
        <f t="shared" si="676"/>
        <v>21</v>
      </c>
      <c r="M6166" s="45">
        <f t="shared" si="677"/>
        <v>13</v>
      </c>
      <c r="N6166" s="6" t="str">
        <f t="shared" si="678"/>
        <v>13-21-35</v>
      </c>
      <c r="O6166" s="7" t="str">
        <f>IF(COUNTIF(N$2:N6166,N6166)=1,C6166,"")</f>
        <v/>
      </c>
      <c r="P6166" s="14" t="str" cm="1">
        <f t="array" ref="P6166">IFERROR(INDEX(O:O,SMALL(IF($O$2:$O$8001&lt;&gt;"",ROW($O$2:$O$8001)),ROWS(A$1:A6165))),"")</f>
        <v/>
      </c>
    </row>
    <row r="6167" spans="3:16" x14ac:dyDescent="0.3">
      <c r="C6167" s="2" t="s">
        <v>6166</v>
      </c>
      <c r="D6167" s="25" t="str">
        <f t="shared" si="672"/>
        <v>P</v>
      </c>
      <c r="E6167" s="26" t="str">
        <f t="shared" si="673"/>
        <v>I</v>
      </c>
      <c r="F6167" s="27" t="str">
        <f t="shared" si="674"/>
        <v>F</v>
      </c>
      <c r="G6167" s="34" t="str">
        <f>IF(ISNA(MATCH(D6167&amp;"-",G$1:G6166,0)),D6167&amp;"-","")</f>
        <v/>
      </c>
      <c r="H6167" s="35" t="str">
        <f>IF(ISNA(MATCH(E6167&amp;"-",H$1:H6166,0)),E6167&amp;"-","")</f>
        <v/>
      </c>
      <c r="I6167" s="36" t="str">
        <f>IF(ISNA(MATCH(F6167&amp;"-",I$1:I6166,0)),F6167&amp;"-","")</f>
        <v/>
      </c>
      <c r="J6167" s="1"/>
      <c r="K6167" s="43">
        <f t="shared" si="675"/>
        <v>35</v>
      </c>
      <c r="L6167" s="44">
        <f t="shared" si="676"/>
        <v>21</v>
      </c>
      <c r="M6167" s="45">
        <f t="shared" si="677"/>
        <v>15</v>
      </c>
      <c r="N6167" s="6" t="str">
        <f t="shared" si="678"/>
        <v>15-21-35</v>
      </c>
      <c r="O6167" s="7" t="str">
        <f>IF(COUNTIF(N$2:N6167,N6167)=1,C6167,"")</f>
        <v/>
      </c>
      <c r="P6167" s="14" t="str" cm="1">
        <f t="array" ref="P6167">IFERROR(INDEX(O:O,SMALL(IF($O$2:$O$8001&lt;&gt;"",ROW($O$2:$O$8001)),ROWS(A$1:A6166))),"")</f>
        <v/>
      </c>
    </row>
    <row r="6168" spans="3:16" x14ac:dyDescent="0.3">
      <c r="C6168" s="2" t="s">
        <v>6167</v>
      </c>
      <c r="D6168" s="25" t="str">
        <f t="shared" si="672"/>
        <v>P</v>
      </c>
      <c r="E6168" s="26" t="str">
        <f t="shared" si="673"/>
        <v>I</v>
      </c>
      <c r="F6168" s="27" t="str">
        <f t="shared" si="674"/>
        <v>G</v>
      </c>
      <c r="G6168" s="34" t="str">
        <f>IF(ISNA(MATCH(D6168&amp;"-",G$1:G6167,0)),D6168&amp;"-","")</f>
        <v/>
      </c>
      <c r="H6168" s="35" t="str">
        <f>IF(ISNA(MATCH(E6168&amp;"-",H$1:H6167,0)),E6168&amp;"-","")</f>
        <v/>
      </c>
      <c r="I6168" s="36" t="str">
        <f>IF(ISNA(MATCH(F6168&amp;"-",I$1:I6167,0)),F6168&amp;"-","")</f>
        <v/>
      </c>
      <c r="J6168" s="1"/>
      <c r="K6168" s="43">
        <f t="shared" si="675"/>
        <v>35</v>
      </c>
      <c r="L6168" s="44">
        <f t="shared" si="676"/>
        <v>21</v>
      </c>
      <c r="M6168" s="45">
        <f t="shared" si="677"/>
        <v>17</v>
      </c>
      <c r="N6168" s="6" t="str">
        <f t="shared" si="678"/>
        <v>17-21-35</v>
      </c>
      <c r="O6168" s="7" t="str">
        <f>IF(COUNTIF(N$2:N6168,N6168)=1,C6168,"")</f>
        <v/>
      </c>
      <c r="P6168" s="14" t="str" cm="1">
        <f t="array" ref="P6168">IFERROR(INDEX(O:O,SMALL(IF($O$2:$O$8001&lt;&gt;"",ROW($O$2:$O$8001)),ROWS(A$1:A6167))),"")</f>
        <v/>
      </c>
    </row>
    <row r="6169" spans="3:16" x14ac:dyDescent="0.3">
      <c r="C6169" s="2" t="s">
        <v>6168</v>
      </c>
      <c r="D6169" s="25" t="str">
        <f t="shared" si="672"/>
        <v>P</v>
      </c>
      <c r="E6169" s="26" t="str">
        <f t="shared" si="673"/>
        <v>I</v>
      </c>
      <c r="F6169" s="27" t="str">
        <f t="shared" si="674"/>
        <v>H</v>
      </c>
      <c r="G6169" s="34" t="str">
        <f>IF(ISNA(MATCH(D6169&amp;"-",G$1:G6168,0)),D6169&amp;"-","")</f>
        <v/>
      </c>
      <c r="H6169" s="35" t="str">
        <f>IF(ISNA(MATCH(E6169&amp;"-",H$1:H6168,0)),E6169&amp;"-","")</f>
        <v/>
      </c>
      <c r="I6169" s="36" t="str">
        <f>IF(ISNA(MATCH(F6169&amp;"-",I$1:I6168,0)),F6169&amp;"-","")</f>
        <v/>
      </c>
      <c r="J6169" s="1"/>
      <c r="K6169" s="43">
        <f t="shared" si="675"/>
        <v>35</v>
      </c>
      <c r="L6169" s="44">
        <f t="shared" si="676"/>
        <v>21</v>
      </c>
      <c r="M6169" s="45">
        <f t="shared" si="677"/>
        <v>19</v>
      </c>
      <c r="N6169" s="6" t="str">
        <f t="shared" si="678"/>
        <v>19-21-35</v>
      </c>
      <c r="O6169" s="7" t="str">
        <f>IF(COUNTIF(N$2:N6169,N6169)=1,C6169,"")</f>
        <v/>
      </c>
      <c r="P6169" s="14" t="str" cm="1">
        <f t="array" ref="P6169">IFERROR(INDEX(O:O,SMALL(IF($O$2:$O$8001&lt;&gt;"",ROW($O$2:$O$8001)),ROWS(A$1:A6168))),"")</f>
        <v/>
      </c>
    </row>
    <row r="6170" spans="3:16" x14ac:dyDescent="0.3">
      <c r="C6170" s="2" t="s">
        <v>6169</v>
      </c>
      <c r="D6170" s="25" t="str">
        <f t="shared" si="672"/>
        <v>P</v>
      </c>
      <c r="E6170" s="26" t="str">
        <f t="shared" si="673"/>
        <v>I</v>
      </c>
      <c r="F6170" s="27" t="str">
        <f t="shared" si="674"/>
        <v>I</v>
      </c>
      <c r="G6170" s="34" t="str">
        <f>IF(ISNA(MATCH(D6170&amp;"-",G$1:G6169,0)),D6170&amp;"-","")</f>
        <v/>
      </c>
      <c r="H6170" s="35" t="str">
        <f>IF(ISNA(MATCH(E6170&amp;"-",H$1:H6169,0)),E6170&amp;"-","")</f>
        <v/>
      </c>
      <c r="I6170" s="36" t="str">
        <f>IF(ISNA(MATCH(F6170&amp;"-",I$1:I6169,0)),F6170&amp;"-","")</f>
        <v/>
      </c>
      <c r="J6170" s="1"/>
      <c r="K6170" s="43">
        <f t="shared" si="675"/>
        <v>35</v>
      </c>
      <c r="L6170" s="44">
        <f t="shared" si="676"/>
        <v>21</v>
      </c>
      <c r="M6170" s="45">
        <f t="shared" si="677"/>
        <v>21</v>
      </c>
      <c r="N6170" s="6" t="str">
        <f t="shared" si="678"/>
        <v>21-21-35</v>
      </c>
      <c r="O6170" s="7" t="str">
        <f>IF(COUNTIF(N$2:N6170,N6170)=1,C6170,"")</f>
        <v/>
      </c>
      <c r="P6170" s="14" t="str" cm="1">
        <f t="array" ref="P6170">IFERROR(INDEX(O:O,SMALL(IF($O$2:$O$8001&lt;&gt;"",ROW($O$2:$O$8001)),ROWS(A$1:A6169))),"")</f>
        <v/>
      </c>
    </row>
    <row r="6171" spans="3:16" x14ac:dyDescent="0.3">
      <c r="C6171" s="2" t="s">
        <v>6170</v>
      </c>
      <c r="D6171" s="25" t="str">
        <f t="shared" si="672"/>
        <v>P</v>
      </c>
      <c r="E6171" s="26" t="str">
        <f t="shared" si="673"/>
        <v>I</v>
      </c>
      <c r="F6171" s="27" t="str">
        <f t="shared" si="674"/>
        <v>J</v>
      </c>
      <c r="G6171" s="34" t="str">
        <f>IF(ISNA(MATCH(D6171&amp;"-",G$1:G6170,0)),D6171&amp;"-","")</f>
        <v/>
      </c>
      <c r="H6171" s="35" t="str">
        <f>IF(ISNA(MATCH(E6171&amp;"-",H$1:H6170,0)),E6171&amp;"-","")</f>
        <v/>
      </c>
      <c r="I6171" s="36" t="str">
        <f>IF(ISNA(MATCH(F6171&amp;"-",I$1:I6170,0)),F6171&amp;"-","")</f>
        <v/>
      </c>
      <c r="J6171" s="1"/>
      <c r="K6171" s="43">
        <f t="shared" si="675"/>
        <v>35</v>
      </c>
      <c r="L6171" s="44">
        <f t="shared" si="676"/>
        <v>21</v>
      </c>
      <c r="M6171" s="45">
        <f t="shared" si="677"/>
        <v>23</v>
      </c>
      <c r="N6171" s="6" t="str">
        <f t="shared" si="678"/>
        <v>21-23-35</v>
      </c>
      <c r="O6171" s="7" t="str">
        <f>IF(COUNTIF(N$2:N6171,N6171)=1,C6171,"")</f>
        <v/>
      </c>
      <c r="P6171" s="14" t="str" cm="1">
        <f t="array" ref="P6171">IFERROR(INDEX(O:O,SMALL(IF($O$2:$O$8001&lt;&gt;"",ROW($O$2:$O$8001)),ROWS(A$1:A6170))),"")</f>
        <v/>
      </c>
    </row>
    <row r="6172" spans="3:16" x14ac:dyDescent="0.3">
      <c r="C6172" s="2" t="s">
        <v>6171</v>
      </c>
      <c r="D6172" s="25" t="str">
        <f t="shared" si="672"/>
        <v>P</v>
      </c>
      <c r="E6172" s="26" t="str">
        <f t="shared" si="673"/>
        <v>I</v>
      </c>
      <c r="F6172" s="27" t="str">
        <f t="shared" si="674"/>
        <v>K</v>
      </c>
      <c r="G6172" s="34" t="str">
        <f>IF(ISNA(MATCH(D6172&amp;"-",G$1:G6171,0)),D6172&amp;"-","")</f>
        <v/>
      </c>
      <c r="H6172" s="35" t="str">
        <f>IF(ISNA(MATCH(E6172&amp;"-",H$1:H6171,0)),E6172&amp;"-","")</f>
        <v/>
      </c>
      <c r="I6172" s="36" t="str">
        <f>IF(ISNA(MATCH(F6172&amp;"-",I$1:I6171,0)),F6172&amp;"-","")</f>
        <v/>
      </c>
      <c r="J6172" s="1"/>
      <c r="K6172" s="43">
        <f t="shared" si="675"/>
        <v>35</v>
      </c>
      <c r="L6172" s="44">
        <f t="shared" si="676"/>
        <v>21</v>
      </c>
      <c r="M6172" s="45">
        <f t="shared" si="677"/>
        <v>25</v>
      </c>
      <c r="N6172" s="6" t="str">
        <f t="shared" si="678"/>
        <v>21-25-35</v>
      </c>
      <c r="O6172" s="7" t="str">
        <f>IF(COUNTIF(N$2:N6172,N6172)=1,C6172,"")</f>
        <v/>
      </c>
      <c r="P6172" s="14" t="str" cm="1">
        <f t="array" ref="P6172">IFERROR(INDEX(O:O,SMALL(IF($O$2:$O$8001&lt;&gt;"",ROW($O$2:$O$8001)),ROWS(A$1:A6171))),"")</f>
        <v/>
      </c>
    </row>
    <row r="6173" spans="3:16" x14ac:dyDescent="0.3">
      <c r="C6173" s="2" t="s">
        <v>6172</v>
      </c>
      <c r="D6173" s="25" t="str">
        <f t="shared" si="672"/>
        <v>P</v>
      </c>
      <c r="E6173" s="26" t="str">
        <f t="shared" si="673"/>
        <v>I</v>
      </c>
      <c r="F6173" s="27" t="str">
        <f t="shared" si="674"/>
        <v>L</v>
      </c>
      <c r="G6173" s="34" t="str">
        <f>IF(ISNA(MATCH(D6173&amp;"-",G$1:G6172,0)),D6173&amp;"-","")</f>
        <v/>
      </c>
      <c r="H6173" s="35" t="str">
        <f>IF(ISNA(MATCH(E6173&amp;"-",H$1:H6172,0)),E6173&amp;"-","")</f>
        <v/>
      </c>
      <c r="I6173" s="36" t="str">
        <f>IF(ISNA(MATCH(F6173&amp;"-",I$1:I6172,0)),F6173&amp;"-","")</f>
        <v/>
      </c>
      <c r="J6173" s="1"/>
      <c r="K6173" s="43">
        <f t="shared" si="675"/>
        <v>35</v>
      </c>
      <c r="L6173" s="44">
        <f t="shared" si="676"/>
        <v>21</v>
      </c>
      <c r="M6173" s="45">
        <f t="shared" si="677"/>
        <v>27</v>
      </c>
      <c r="N6173" s="6" t="str">
        <f t="shared" si="678"/>
        <v>21-27-35</v>
      </c>
      <c r="O6173" s="7" t="str">
        <f>IF(COUNTIF(N$2:N6173,N6173)=1,C6173,"")</f>
        <v/>
      </c>
      <c r="P6173" s="14" t="str" cm="1">
        <f t="array" ref="P6173">IFERROR(INDEX(O:O,SMALL(IF($O$2:$O$8001&lt;&gt;"",ROW($O$2:$O$8001)),ROWS(A$1:A6172))),"")</f>
        <v/>
      </c>
    </row>
    <row r="6174" spans="3:16" x14ac:dyDescent="0.3">
      <c r="C6174" s="2" t="s">
        <v>6173</v>
      </c>
      <c r="D6174" s="25" t="str">
        <f t="shared" si="672"/>
        <v>P</v>
      </c>
      <c r="E6174" s="26" t="str">
        <f t="shared" si="673"/>
        <v>I</v>
      </c>
      <c r="F6174" s="27" t="str">
        <f t="shared" si="674"/>
        <v>M</v>
      </c>
      <c r="G6174" s="34" t="str">
        <f>IF(ISNA(MATCH(D6174&amp;"-",G$1:G6173,0)),D6174&amp;"-","")</f>
        <v/>
      </c>
      <c r="H6174" s="35" t="str">
        <f>IF(ISNA(MATCH(E6174&amp;"-",H$1:H6173,0)),E6174&amp;"-","")</f>
        <v/>
      </c>
      <c r="I6174" s="36" t="str">
        <f>IF(ISNA(MATCH(F6174&amp;"-",I$1:I6173,0)),F6174&amp;"-","")</f>
        <v/>
      </c>
      <c r="J6174" s="1"/>
      <c r="K6174" s="43">
        <f t="shared" si="675"/>
        <v>35</v>
      </c>
      <c r="L6174" s="44">
        <f t="shared" si="676"/>
        <v>21</v>
      </c>
      <c r="M6174" s="45">
        <f t="shared" si="677"/>
        <v>29</v>
      </c>
      <c r="N6174" s="6" t="str">
        <f t="shared" si="678"/>
        <v>21-29-35</v>
      </c>
      <c r="O6174" s="7" t="str">
        <f>IF(COUNTIF(N$2:N6174,N6174)=1,C6174,"")</f>
        <v/>
      </c>
      <c r="P6174" s="14" t="str" cm="1">
        <f t="array" ref="P6174">IFERROR(INDEX(O:O,SMALL(IF($O$2:$O$8001&lt;&gt;"",ROW($O$2:$O$8001)),ROWS(A$1:A6173))),"")</f>
        <v/>
      </c>
    </row>
    <row r="6175" spans="3:16" x14ac:dyDescent="0.3">
      <c r="C6175" s="2" t="s">
        <v>6174</v>
      </c>
      <c r="D6175" s="25" t="str">
        <f t="shared" si="672"/>
        <v>P</v>
      </c>
      <c r="E6175" s="26" t="str">
        <f t="shared" si="673"/>
        <v>I</v>
      </c>
      <c r="F6175" s="27" t="str">
        <f t="shared" si="674"/>
        <v>N</v>
      </c>
      <c r="G6175" s="34" t="str">
        <f>IF(ISNA(MATCH(D6175&amp;"-",G$1:G6174,0)),D6175&amp;"-","")</f>
        <v/>
      </c>
      <c r="H6175" s="35" t="str">
        <f>IF(ISNA(MATCH(E6175&amp;"-",H$1:H6174,0)),E6175&amp;"-","")</f>
        <v/>
      </c>
      <c r="I6175" s="36" t="str">
        <f>IF(ISNA(MATCH(F6175&amp;"-",I$1:I6174,0)),F6175&amp;"-","")</f>
        <v/>
      </c>
      <c r="J6175" s="1"/>
      <c r="K6175" s="43">
        <f t="shared" si="675"/>
        <v>35</v>
      </c>
      <c r="L6175" s="44">
        <f t="shared" si="676"/>
        <v>21</v>
      </c>
      <c r="M6175" s="45">
        <f t="shared" si="677"/>
        <v>31</v>
      </c>
      <c r="N6175" s="6" t="str">
        <f t="shared" si="678"/>
        <v>21-31-35</v>
      </c>
      <c r="O6175" s="7" t="str">
        <f>IF(COUNTIF(N$2:N6175,N6175)=1,C6175,"")</f>
        <v/>
      </c>
      <c r="P6175" s="14" t="str" cm="1">
        <f t="array" ref="P6175">IFERROR(INDEX(O:O,SMALL(IF($O$2:$O$8001&lt;&gt;"",ROW($O$2:$O$8001)),ROWS(A$1:A6174))),"")</f>
        <v/>
      </c>
    </row>
    <row r="6176" spans="3:16" x14ac:dyDescent="0.3">
      <c r="C6176" s="2" t="s">
        <v>6175</v>
      </c>
      <c r="D6176" s="25" t="str">
        <f t="shared" si="672"/>
        <v>P</v>
      </c>
      <c r="E6176" s="26" t="str">
        <f t="shared" si="673"/>
        <v>I</v>
      </c>
      <c r="F6176" s="27" t="str">
        <f t="shared" si="674"/>
        <v>O</v>
      </c>
      <c r="G6176" s="34" t="str">
        <f>IF(ISNA(MATCH(D6176&amp;"-",G$1:G6175,0)),D6176&amp;"-","")</f>
        <v/>
      </c>
      <c r="H6176" s="35" t="str">
        <f>IF(ISNA(MATCH(E6176&amp;"-",H$1:H6175,0)),E6176&amp;"-","")</f>
        <v/>
      </c>
      <c r="I6176" s="36" t="str">
        <f>IF(ISNA(MATCH(F6176&amp;"-",I$1:I6175,0)),F6176&amp;"-","")</f>
        <v/>
      </c>
      <c r="J6176" s="1"/>
      <c r="K6176" s="43">
        <f t="shared" si="675"/>
        <v>35</v>
      </c>
      <c r="L6176" s="44">
        <f t="shared" si="676"/>
        <v>21</v>
      </c>
      <c r="M6176" s="45">
        <f t="shared" si="677"/>
        <v>33</v>
      </c>
      <c r="N6176" s="6" t="str">
        <f t="shared" si="678"/>
        <v>21-33-35</v>
      </c>
      <c r="O6176" s="7" t="str">
        <f>IF(COUNTIF(N$2:N6176,N6176)=1,C6176,"")</f>
        <v/>
      </c>
      <c r="P6176" s="14" t="str" cm="1">
        <f t="array" ref="P6176">IFERROR(INDEX(O:O,SMALL(IF($O$2:$O$8001&lt;&gt;"",ROW($O$2:$O$8001)),ROWS(A$1:A6175))),"")</f>
        <v/>
      </c>
    </row>
    <row r="6177" spans="3:16" x14ac:dyDescent="0.3">
      <c r="C6177" s="2" t="s">
        <v>6176</v>
      </c>
      <c r="D6177" s="25" t="str">
        <f t="shared" si="672"/>
        <v>P</v>
      </c>
      <c r="E6177" s="26" t="str">
        <f t="shared" si="673"/>
        <v>I</v>
      </c>
      <c r="F6177" s="27" t="str">
        <f t="shared" si="674"/>
        <v>P</v>
      </c>
      <c r="G6177" s="34" t="str">
        <f>IF(ISNA(MATCH(D6177&amp;"-",G$1:G6176,0)),D6177&amp;"-","")</f>
        <v/>
      </c>
      <c r="H6177" s="35" t="str">
        <f>IF(ISNA(MATCH(E6177&amp;"-",H$1:H6176,0)),E6177&amp;"-","")</f>
        <v/>
      </c>
      <c r="I6177" s="36" t="str">
        <f>IF(ISNA(MATCH(F6177&amp;"-",I$1:I6176,0)),F6177&amp;"-","")</f>
        <v/>
      </c>
      <c r="J6177" s="1"/>
      <c r="K6177" s="43">
        <f t="shared" si="675"/>
        <v>35</v>
      </c>
      <c r="L6177" s="44">
        <f t="shared" si="676"/>
        <v>21</v>
      </c>
      <c r="M6177" s="45">
        <f t="shared" si="677"/>
        <v>35</v>
      </c>
      <c r="N6177" s="6" t="str">
        <f t="shared" si="678"/>
        <v>21-35-35</v>
      </c>
      <c r="O6177" s="7" t="str">
        <f>IF(COUNTIF(N$2:N6177,N6177)=1,C6177,"")</f>
        <v/>
      </c>
      <c r="P6177" s="14" t="str" cm="1">
        <f t="array" ref="P6177">IFERROR(INDEX(O:O,SMALL(IF($O$2:$O$8001&lt;&gt;"",ROW($O$2:$O$8001)),ROWS(A$1:A6176))),"")</f>
        <v/>
      </c>
    </row>
    <row r="6178" spans="3:16" x14ac:dyDescent="0.3">
      <c r="C6178" s="2" t="s">
        <v>6177</v>
      </c>
      <c r="D6178" s="25" t="str">
        <f t="shared" si="672"/>
        <v>P</v>
      </c>
      <c r="E6178" s="26" t="str">
        <f t="shared" si="673"/>
        <v>I</v>
      </c>
      <c r="F6178" s="27" t="str">
        <f t="shared" si="674"/>
        <v>Q</v>
      </c>
      <c r="G6178" s="34" t="str">
        <f>IF(ISNA(MATCH(D6178&amp;"-",G$1:G6177,0)),D6178&amp;"-","")</f>
        <v/>
      </c>
      <c r="H6178" s="35" t="str">
        <f>IF(ISNA(MATCH(E6178&amp;"-",H$1:H6177,0)),E6178&amp;"-","")</f>
        <v/>
      </c>
      <c r="I6178" s="36" t="str">
        <f>IF(ISNA(MATCH(F6178&amp;"-",I$1:I6177,0)),F6178&amp;"-","")</f>
        <v/>
      </c>
      <c r="J6178" s="1"/>
      <c r="K6178" s="43">
        <f t="shared" si="675"/>
        <v>35</v>
      </c>
      <c r="L6178" s="44">
        <f t="shared" si="676"/>
        <v>21</v>
      </c>
      <c r="M6178" s="45">
        <f t="shared" si="677"/>
        <v>37</v>
      </c>
      <c r="N6178" s="6" t="str">
        <f t="shared" si="678"/>
        <v>21-35-37</v>
      </c>
      <c r="O6178" s="7" t="str">
        <f>IF(COUNTIF(N$2:N6178,N6178)=1,C6178,"")</f>
        <v/>
      </c>
      <c r="P6178" s="14" t="str" cm="1">
        <f t="array" ref="P6178">IFERROR(INDEX(O:O,SMALL(IF($O$2:$O$8001&lt;&gt;"",ROW($O$2:$O$8001)),ROWS(A$1:A6177))),"")</f>
        <v/>
      </c>
    </row>
    <row r="6179" spans="3:16" x14ac:dyDescent="0.3">
      <c r="C6179" s="2" t="s">
        <v>6178</v>
      </c>
      <c r="D6179" s="25" t="str">
        <f t="shared" si="672"/>
        <v>P</v>
      </c>
      <c r="E6179" s="26" t="str">
        <f t="shared" si="673"/>
        <v>I</v>
      </c>
      <c r="F6179" s="27" t="str">
        <f t="shared" si="674"/>
        <v>R</v>
      </c>
      <c r="G6179" s="34" t="str">
        <f>IF(ISNA(MATCH(D6179&amp;"-",G$1:G6178,0)),D6179&amp;"-","")</f>
        <v/>
      </c>
      <c r="H6179" s="35" t="str">
        <f>IF(ISNA(MATCH(E6179&amp;"-",H$1:H6178,0)),E6179&amp;"-","")</f>
        <v/>
      </c>
      <c r="I6179" s="36" t="str">
        <f>IF(ISNA(MATCH(F6179&amp;"-",I$1:I6178,0)),F6179&amp;"-","")</f>
        <v/>
      </c>
      <c r="J6179" s="1"/>
      <c r="K6179" s="43">
        <f t="shared" si="675"/>
        <v>35</v>
      </c>
      <c r="L6179" s="44">
        <f t="shared" si="676"/>
        <v>21</v>
      </c>
      <c r="M6179" s="45">
        <f t="shared" si="677"/>
        <v>39</v>
      </c>
      <c r="N6179" s="6" t="str">
        <f t="shared" si="678"/>
        <v>21-35-39</v>
      </c>
      <c r="O6179" s="7" t="str">
        <f>IF(COUNTIF(N$2:N6179,N6179)=1,C6179,"")</f>
        <v/>
      </c>
      <c r="P6179" s="14" t="str" cm="1">
        <f t="array" ref="P6179">IFERROR(INDEX(O:O,SMALL(IF($O$2:$O$8001&lt;&gt;"",ROW($O$2:$O$8001)),ROWS(A$1:A6178))),"")</f>
        <v/>
      </c>
    </row>
    <row r="6180" spans="3:16" x14ac:dyDescent="0.3">
      <c r="C6180" s="2" t="s">
        <v>6179</v>
      </c>
      <c r="D6180" s="25" t="str">
        <f t="shared" si="672"/>
        <v>P</v>
      </c>
      <c r="E6180" s="26" t="str">
        <f t="shared" si="673"/>
        <v>I</v>
      </c>
      <c r="F6180" s="27" t="str">
        <f t="shared" si="674"/>
        <v>S</v>
      </c>
      <c r="G6180" s="34" t="str">
        <f>IF(ISNA(MATCH(D6180&amp;"-",G$1:G6179,0)),D6180&amp;"-","")</f>
        <v/>
      </c>
      <c r="H6180" s="35" t="str">
        <f>IF(ISNA(MATCH(E6180&amp;"-",H$1:H6179,0)),E6180&amp;"-","")</f>
        <v/>
      </c>
      <c r="I6180" s="36" t="str">
        <f>IF(ISNA(MATCH(F6180&amp;"-",I$1:I6179,0)),F6180&amp;"-","")</f>
        <v/>
      </c>
      <c r="J6180" s="1"/>
      <c r="K6180" s="43">
        <f t="shared" si="675"/>
        <v>35</v>
      </c>
      <c r="L6180" s="44">
        <f t="shared" si="676"/>
        <v>21</v>
      </c>
      <c r="M6180" s="45">
        <f t="shared" si="677"/>
        <v>41</v>
      </c>
      <c r="N6180" s="6" t="str">
        <f t="shared" si="678"/>
        <v>21-35-41</v>
      </c>
      <c r="O6180" s="7" t="str">
        <f>IF(COUNTIF(N$2:N6180,N6180)=1,C6180,"")</f>
        <v/>
      </c>
      <c r="P6180" s="14" t="str" cm="1">
        <f t="array" ref="P6180">IFERROR(INDEX(O:O,SMALL(IF($O$2:$O$8001&lt;&gt;"",ROW($O$2:$O$8001)),ROWS(A$1:A6179))),"")</f>
        <v/>
      </c>
    </row>
    <row r="6181" spans="3:16" x14ac:dyDescent="0.3">
      <c r="C6181" s="2" t="s">
        <v>6180</v>
      </c>
      <c r="D6181" s="25" t="str">
        <f t="shared" si="672"/>
        <v>P</v>
      </c>
      <c r="E6181" s="26" t="str">
        <f t="shared" si="673"/>
        <v>I</v>
      </c>
      <c r="F6181" s="27" t="str">
        <f t="shared" si="674"/>
        <v>T</v>
      </c>
      <c r="G6181" s="34" t="str">
        <f>IF(ISNA(MATCH(D6181&amp;"-",G$1:G6180,0)),D6181&amp;"-","")</f>
        <v/>
      </c>
      <c r="H6181" s="35" t="str">
        <f>IF(ISNA(MATCH(E6181&amp;"-",H$1:H6180,0)),E6181&amp;"-","")</f>
        <v/>
      </c>
      <c r="I6181" s="36" t="str">
        <f>IF(ISNA(MATCH(F6181&amp;"-",I$1:I6180,0)),F6181&amp;"-","")</f>
        <v/>
      </c>
      <c r="J6181" s="1"/>
      <c r="K6181" s="43">
        <f t="shared" si="675"/>
        <v>35</v>
      </c>
      <c r="L6181" s="44">
        <f t="shared" si="676"/>
        <v>21</v>
      </c>
      <c r="M6181" s="45">
        <f t="shared" si="677"/>
        <v>43</v>
      </c>
      <c r="N6181" s="6" t="str">
        <f t="shared" si="678"/>
        <v>21-35-43</v>
      </c>
      <c r="O6181" s="7" t="str">
        <f>IF(COUNTIF(N$2:N6181,N6181)=1,C6181,"")</f>
        <v/>
      </c>
      <c r="P6181" s="14" t="str" cm="1">
        <f t="array" ref="P6181">IFERROR(INDEX(O:O,SMALL(IF($O$2:$O$8001&lt;&gt;"",ROW($O$2:$O$8001)),ROWS(A$1:A6180))),"")</f>
        <v/>
      </c>
    </row>
    <row r="6182" spans="3:16" x14ac:dyDescent="0.3">
      <c r="C6182" s="2" t="s">
        <v>6181</v>
      </c>
      <c r="D6182" s="25" t="str">
        <f t="shared" si="672"/>
        <v>P</v>
      </c>
      <c r="E6182" s="26" t="str">
        <f t="shared" si="673"/>
        <v>J</v>
      </c>
      <c r="F6182" s="27" t="str">
        <f t="shared" si="674"/>
        <v>A</v>
      </c>
      <c r="G6182" s="34" t="str">
        <f>IF(ISNA(MATCH(D6182&amp;"-",G$1:G6181,0)),D6182&amp;"-","")</f>
        <v/>
      </c>
      <c r="H6182" s="35" t="str">
        <f>IF(ISNA(MATCH(E6182&amp;"-",H$1:H6181,0)),E6182&amp;"-","")</f>
        <v/>
      </c>
      <c r="I6182" s="36" t="str">
        <f>IF(ISNA(MATCH(F6182&amp;"-",I$1:I6181,0)),F6182&amp;"-","")</f>
        <v/>
      </c>
      <c r="J6182" s="1"/>
      <c r="K6182" s="43">
        <f t="shared" si="675"/>
        <v>35</v>
      </c>
      <c r="L6182" s="44">
        <f t="shared" si="676"/>
        <v>23</v>
      </c>
      <c r="M6182" s="45">
        <f t="shared" si="677"/>
        <v>1</v>
      </c>
      <c r="N6182" s="6" t="str">
        <f t="shared" si="678"/>
        <v>1-23-35</v>
      </c>
      <c r="O6182" s="7" t="str">
        <f>IF(COUNTIF(N$2:N6182,N6182)=1,C6182,"")</f>
        <v/>
      </c>
      <c r="P6182" s="14" t="str" cm="1">
        <f t="array" ref="P6182">IFERROR(INDEX(O:O,SMALL(IF($O$2:$O$8001&lt;&gt;"",ROW($O$2:$O$8001)),ROWS(A$1:A6181))),"")</f>
        <v/>
      </c>
    </row>
    <row r="6183" spans="3:16" x14ac:dyDescent="0.3">
      <c r="C6183" s="2" t="s">
        <v>6182</v>
      </c>
      <c r="D6183" s="25" t="str">
        <f t="shared" si="672"/>
        <v>P</v>
      </c>
      <c r="E6183" s="26" t="str">
        <f t="shared" si="673"/>
        <v>J</v>
      </c>
      <c r="F6183" s="27" t="str">
        <f t="shared" si="674"/>
        <v>B</v>
      </c>
      <c r="G6183" s="34" t="str">
        <f>IF(ISNA(MATCH(D6183&amp;"-",G$1:G6182,0)),D6183&amp;"-","")</f>
        <v/>
      </c>
      <c r="H6183" s="35" t="str">
        <f>IF(ISNA(MATCH(E6183&amp;"-",H$1:H6182,0)),E6183&amp;"-","")</f>
        <v/>
      </c>
      <c r="I6183" s="36" t="str">
        <f>IF(ISNA(MATCH(F6183&amp;"-",I$1:I6182,0)),F6183&amp;"-","")</f>
        <v/>
      </c>
      <c r="J6183" s="1"/>
      <c r="K6183" s="43">
        <f t="shared" si="675"/>
        <v>35</v>
      </c>
      <c r="L6183" s="44">
        <f t="shared" si="676"/>
        <v>23</v>
      </c>
      <c r="M6183" s="45">
        <f t="shared" si="677"/>
        <v>7</v>
      </c>
      <c r="N6183" s="6" t="str">
        <f t="shared" si="678"/>
        <v>7-23-35</v>
      </c>
      <c r="O6183" s="7" t="str">
        <f>IF(COUNTIF(N$2:N6183,N6183)=1,C6183,"")</f>
        <v/>
      </c>
      <c r="P6183" s="14" t="str" cm="1">
        <f t="array" ref="P6183">IFERROR(INDEX(O:O,SMALL(IF($O$2:$O$8001&lt;&gt;"",ROW($O$2:$O$8001)),ROWS(A$1:A6182))),"")</f>
        <v/>
      </c>
    </row>
    <row r="6184" spans="3:16" x14ac:dyDescent="0.3">
      <c r="C6184" s="2" t="s">
        <v>6183</v>
      </c>
      <c r="D6184" s="25" t="str">
        <f t="shared" si="672"/>
        <v>P</v>
      </c>
      <c r="E6184" s="26" t="str">
        <f t="shared" si="673"/>
        <v>J</v>
      </c>
      <c r="F6184" s="27" t="str">
        <f t="shared" si="674"/>
        <v>C</v>
      </c>
      <c r="G6184" s="34" t="str">
        <f>IF(ISNA(MATCH(D6184&amp;"-",G$1:G6183,0)),D6184&amp;"-","")</f>
        <v/>
      </c>
      <c r="H6184" s="35" t="str">
        <f>IF(ISNA(MATCH(E6184&amp;"-",H$1:H6183,0)),E6184&amp;"-","")</f>
        <v/>
      </c>
      <c r="I6184" s="36" t="str">
        <f>IF(ISNA(MATCH(F6184&amp;"-",I$1:I6183,0)),F6184&amp;"-","")</f>
        <v/>
      </c>
      <c r="J6184" s="1"/>
      <c r="K6184" s="43">
        <f t="shared" si="675"/>
        <v>35</v>
      </c>
      <c r="L6184" s="44">
        <f t="shared" si="676"/>
        <v>23</v>
      </c>
      <c r="M6184" s="45">
        <f t="shared" si="677"/>
        <v>9</v>
      </c>
      <c r="N6184" s="6" t="str">
        <f t="shared" si="678"/>
        <v>9-23-35</v>
      </c>
      <c r="O6184" s="7" t="str">
        <f>IF(COUNTIF(N$2:N6184,N6184)=1,C6184,"")</f>
        <v/>
      </c>
      <c r="P6184" s="14" t="str" cm="1">
        <f t="array" ref="P6184">IFERROR(INDEX(O:O,SMALL(IF($O$2:$O$8001&lt;&gt;"",ROW($O$2:$O$8001)),ROWS(A$1:A6183))),"")</f>
        <v/>
      </c>
    </row>
    <row r="6185" spans="3:16" x14ac:dyDescent="0.3">
      <c r="C6185" s="2" t="s">
        <v>6184</v>
      </c>
      <c r="D6185" s="25" t="str">
        <f t="shared" si="672"/>
        <v>P</v>
      </c>
      <c r="E6185" s="26" t="str">
        <f t="shared" si="673"/>
        <v>J</v>
      </c>
      <c r="F6185" s="27" t="str">
        <f t="shared" si="674"/>
        <v>D</v>
      </c>
      <c r="G6185" s="34" t="str">
        <f>IF(ISNA(MATCH(D6185&amp;"-",G$1:G6184,0)),D6185&amp;"-","")</f>
        <v/>
      </c>
      <c r="H6185" s="35" t="str">
        <f>IF(ISNA(MATCH(E6185&amp;"-",H$1:H6184,0)),E6185&amp;"-","")</f>
        <v/>
      </c>
      <c r="I6185" s="36" t="str">
        <f>IF(ISNA(MATCH(F6185&amp;"-",I$1:I6184,0)),F6185&amp;"-","")</f>
        <v/>
      </c>
      <c r="J6185" s="1"/>
      <c r="K6185" s="43">
        <f t="shared" si="675"/>
        <v>35</v>
      </c>
      <c r="L6185" s="44">
        <f t="shared" si="676"/>
        <v>23</v>
      </c>
      <c r="M6185" s="45">
        <f t="shared" si="677"/>
        <v>11</v>
      </c>
      <c r="N6185" s="6" t="str">
        <f t="shared" si="678"/>
        <v>11-23-35</v>
      </c>
      <c r="O6185" s="7" t="str">
        <f>IF(COUNTIF(N$2:N6185,N6185)=1,C6185,"")</f>
        <v/>
      </c>
      <c r="P6185" s="14" t="str" cm="1">
        <f t="array" ref="P6185">IFERROR(INDEX(O:O,SMALL(IF($O$2:$O$8001&lt;&gt;"",ROW($O$2:$O$8001)),ROWS(A$1:A6184))),"")</f>
        <v/>
      </c>
    </row>
    <row r="6186" spans="3:16" x14ac:dyDescent="0.3">
      <c r="C6186" s="2" t="s">
        <v>6185</v>
      </c>
      <c r="D6186" s="25" t="str">
        <f t="shared" si="672"/>
        <v>P</v>
      </c>
      <c r="E6186" s="26" t="str">
        <f t="shared" si="673"/>
        <v>J</v>
      </c>
      <c r="F6186" s="27" t="str">
        <f t="shared" si="674"/>
        <v>E</v>
      </c>
      <c r="G6186" s="34" t="str">
        <f>IF(ISNA(MATCH(D6186&amp;"-",G$1:G6185,0)),D6186&amp;"-","")</f>
        <v/>
      </c>
      <c r="H6186" s="35" t="str">
        <f>IF(ISNA(MATCH(E6186&amp;"-",H$1:H6185,0)),E6186&amp;"-","")</f>
        <v/>
      </c>
      <c r="I6186" s="36" t="str">
        <f>IF(ISNA(MATCH(F6186&amp;"-",I$1:I6185,0)),F6186&amp;"-","")</f>
        <v/>
      </c>
      <c r="J6186" s="1"/>
      <c r="K6186" s="43">
        <f t="shared" si="675"/>
        <v>35</v>
      </c>
      <c r="L6186" s="44">
        <f t="shared" si="676"/>
        <v>23</v>
      </c>
      <c r="M6186" s="45">
        <f t="shared" si="677"/>
        <v>13</v>
      </c>
      <c r="N6186" s="6" t="str">
        <f t="shared" si="678"/>
        <v>13-23-35</v>
      </c>
      <c r="O6186" s="7" t="str">
        <f>IF(COUNTIF(N$2:N6186,N6186)=1,C6186,"")</f>
        <v/>
      </c>
      <c r="P6186" s="14" t="str" cm="1">
        <f t="array" ref="P6186">IFERROR(INDEX(O:O,SMALL(IF($O$2:$O$8001&lt;&gt;"",ROW($O$2:$O$8001)),ROWS(A$1:A6185))),"")</f>
        <v/>
      </c>
    </row>
    <row r="6187" spans="3:16" x14ac:dyDescent="0.3">
      <c r="C6187" s="2" t="s">
        <v>6186</v>
      </c>
      <c r="D6187" s="25" t="str">
        <f t="shared" si="672"/>
        <v>P</v>
      </c>
      <c r="E6187" s="26" t="str">
        <f t="shared" si="673"/>
        <v>J</v>
      </c>
      <c r="F6187" s="27" t="str">
        <f t="shared" si="674"/>
        <v>F</v>
      </c>
      <c r="G6187" s="34" t="str">
        <f>IF(ISNA(MATCH(D6187&amp;"-",G$1:G6186,0)),D6187&amp;"-","")</f>
        <v/>
      </c>
      <c r="H6187" s="35" t="str">
        <f>IF(ISNA(MATCH(E6187&amp;"-",H$1:H6186,0)),E6187&amp;"-","")</f>
        <v/>
      </c>
      <c r="I6187" s="36" t="str">
        <f>IF(ISNA(MATCH(F6187&amp;"-",I$1:I6186,0)),F6187&amp;"-","")</f>
        <v/>
      </c>
      <c r="J6187" s="1"/>
      <c r="K6187" s="43">
        <f t="shared" si="675"/>
        <v>35</v>
      </c>
      <c r="L6187" s="44">
        <f t="shared" si="676"/>
        <v>23</v>
      </c>
      <c r="M6187" s="45">
        <f t="shared" si="677"/>
        <v>15</v>
      </c>
      <c r="N6187" s="6" t="str">
        <f t="shared" si="678"/>
        <v>15-23-35</v>
      </c>
      <c r="O6187" s="7" t="str">
        <f>IF(COUNTIF(N$2:N6187,N6187)=1,C6187,"")</f>
        <v/>
      </c>
      <c r="P6187" s="14" t="str" cm="1">
        <f t="array" ref="P6187">IFERROR(INDEX(O:O,SMALL(IF($O$2:$O$8001&lt;&gt;"",ROW($O$2:$O$8001)),ROWS(A$1:A6186))),"")</f>
        <v/>
      </c>
    </row>
    <row r="6188" spans="3:16" x14ac:dyDescent="0.3">
      <c r="C6188" s="2" t="s">
        <v>6187</v>
      </c>
      <c r="D6188" s="25" t="str">
        <f t="shared" si="672"/>
        <v>P</v>
      </c>
      <c r="E6188" s="26" t="str">
        <f t="shared" si="673"/>
        <v>J</v>
      </c>
      <c r="F6188" s="27" t="str">
        <f t="shared" si="674"/>
        <v>G</v>
      </c>
      <c r="G6188" s="34" t="str">
        <f>IF(ISNA(MATCH(D6188&amp;"-",G$1:G6187,0)),D6188&amp;"-","")</f>
        <v/>
      </c>
      <c r="H6188" s="35" t="str">
        <f>IF(ISNA(MATCH(E6188&amp;"-",H$1:H6187,0)),E6188&amp;"-","")</f>
        <v/>
      </c>
      <c r="I6188" s="36" t="str">
        <f>IF(ISNA(MATCH(F6188&amp;"-",I$1:I6187,0)),F6188&amp;"-","")</f>
        <v/>
      </c>
      <c r="J6188" s="1"/>
      <c r="K6188" s="43">
        <f t="shared" si="675"/>
        <v>35</v>
      </c>
      <c r="L6188" s="44">
        <f t="shared" si="676"/>
        <v>23</v>
      </c>
      <c r="M6188" s="45">
        <f t="shared" si="677"/>
        <v>17</v>
      </c>
      <c r="N6188" s="6" t="str">
        <f t="shared" si="678"/>
        <v>17-23-35</v>
      </c>
      <c r="O6188" s="7" t="str">
        <f>IF(COUNTIF(N$2:N6188,N6188)=1,C6188,"")</f>
        <v/>
      </c>
      <c r="P6188" s="14" t="str" cm="1">
        <f t="array" ref="P6188">IFERROR(INDEX(O:O,SMALL(IF($O$2:$O$8001&lt;&gt;"",ROW($O$2:$O$8001)),ROWS(A$1:A6187))),"")</f>
        <v/>
      </c>
    </row>
    <row r="6189" spans="3:16" x14ac:dyDescent="0.3">
      <c r="C6189" s="2" t="s">
        <v>6188</v>
      </c>
      <c r="D6189" s="25" t="str">
        <f t="shared" si="672"/>
        <v>P</v>
      </c>
      <c r="E6189" s="26" t="str">
        <f t="shared" si="673"/>
        <v>J</v>
      </c>
      <c r="F6189" s="27" t="str">
        <f t="shared" si="674"/>
        <v>H</v>
      </c>
      <c r="G6189" s="34" t="str">
        <f>IF(ISNA(MATCH(D6189&amp;"-",G$1:G6188,0)),D6189&amp;"-","")</f>
        <v/>
      </c>
      <c r="H6189" s="35" t="str">
        <f>IF(ISNA(MATCH(E6189&amp;"-",H$1:H6188,0)),E6189&amp;"-","")</f>
        <v/>
      </c>
      <c r="I6189" s="36" t="str">
        <f>IF(ISNA(MATCH(F6189&amp;"-",I$1:I6188,0)),F6189&amp;"-","")</f>
        <v/>
      </c>
      <c r="J6189" s="1"/>
      <c r="K6189" s="43">
        <f t="shared" si="675"/>
        <v>35</v>
      </c>
      <c r="L6189" s="44">
        <f t="shared" si="676"/>
        <v>23</v>
      </c>
      <c r="M6189" s="45">
        <f t="shared" si="677"/>
        <v>19</v>
      </c>
      <c r="N6189" s="6" t="str">
        <f t="shared" si="678"/>
        <v>19-23-35</v>
      </c>
      <c r="O6189" s="7" t="str">
        <f>IF(COUNTIF(N$2:N6189,N6189)=1,C6189,"")</f>
        <v/>
      </c>
      <c r="P6189" s="14" t="str" cm="1">
        <f t="array" ref="P6189">IFERROR(INDEX(O:O,SMALL(IF($O$2:$O$8001&lt;&gt;"",ROW($O$2:$O$8001)),ROWS(A$1:A6188))),"")</f>
        <v/>
      </c>
    </row>
    <row r="6190" spans="3:16" x14ac:dyDescent="0.3">
      <c r="C6190" s="2" t="s">
        <v>6189</v>
      </c>
      <c r="D6190" s="25" t="str">
        <f t="shared" si="672"/>
        <v>P</v>
      </c>
      <c r="E6190" s="26" t="str">
        <f t="shared" si="673"/>
        <v>J</v>
      </c>
      <c r="F6190" s="27" t="str">
        <f t="shared" si="674"/>
        <v>I</v>
      </c>
      <c r="G6190" s="34" t="str">
        <f>IF(ISNA(MATCH(D6190&amp;"-",G$1:G6189,0)),D6190&amp;"-","")</f>
        <v/>
      </c>
      <c r="H6190" s="35" t="str">
        <f>IF(ISNA(MATCH(E6190&amp;"-",H$1:H6189,0)),E6190&amp;"-","")</f>
        <v/>
      </c>
      <c r="I6190" s="36" t="str">
        <f>IF(ISNA(MATCH(F6190&amp;"-",I$1:I6189,0)),F6190&amp;"-","")</f>
        <v/>
      </c>
      <c r="J6190" s="1"/>
      <c r="K6190" s="43">
        <f t="shared" si="675"/>
        <v>35</v>
      </c>
      <c r="L6190" s="44">
        <f t="shared" si="676"/>
        <v>23</v>
      </c>
      <c r="M6190" s="45">
        <f t="shared" si="677"/>
        <v>21</v>
      </c>
      <c r="N6190" s="6" t="str">
        <f t="shared" si="678"/>
        <v>21-23-35</v>
      </c>
      <c r="O6190" s="7" t="str">
        <f>IF(COUNTIF(N$2:N6190,N6190)=1,C6190,"")</f>
        <v/>
      </c>
      <c r="P6190" s="14" t="str" cm="1">
        <f t="array" ref="P6190">IFERROR(INDEX(O:O,SMALL(IF($O$2:$O$8001&lt;&gt;"",ROW($O$2:$O$8001)),ROWS(A$1:A6189))),"")</f>
        <v/>
      </c>
    </row>
    <row r="6191" spans="3:16" x14ac:dyDescent="0.3">
      <c r="C6191" s="2" t="s">
        <v>6190</v>
      </c>
      <c r="D6191" s="25" t="str">
        <f t="shared" si="672"/>
        <v>P</v>
      </c>
      <c r="E6191" s="26" t="str">
        <f t="shared" si="673"/>
        <v>J</v>
      </c>
      <c r="F6191" s="27" t="str">
        <f t="shared" si="674"/>
        <v>J</v>
      </c>
      <c r="G6191" s="34" t="str">
        <f>IF(ISNA(MATCH(D6191&amp;"-",G$1:G6190,0)),D6191&amp;"-","")</f>
        <v/>
      </c>
      <c r="H6191" s="35" t="str">
        <f>IF(ISNA(MATCH(E6191&amp;"-",H$1:H6190,0)),E6191&amp;"-","")</f>
        <v/>
      </c>
      <c r="I6191" s="36" t="str">
        <f>IF(ISNA(MATCH(F6191&amp;"-",I$1:I6190,0)),F6191&amp;"-","")</f>
        <v/>
      </c>
      <c r="J6191" s="1"/>
      <c r="K6191" s="43">
        <f t="shared" si="675"/>
        <v>35</v>
      </c>
      <c r="L6191" s="44">
        <f t="shared" si="676"/>
        <v>23</v>
      </c>
      <c r="M6191" s="45">
        <f t="shared" si="677"/>
        <v>23</v>
      </c>
      <c r="N6191" s="6" t="str">
        <f t="shared" si="678"/>
        <v>23-23-35</v>
      </c>
      <c r="O6191" s="7" t="str">
        <f>IF(COUNTIF(N$2:N6191,N6191)=1,C6191,"")</f>
        <v/>
      </c>
      <c r="P6191" s="14" t="str" cm="1">
        <f t="array" ref="P6191">IFERROR(INDEX(O:O,SMALL(IF($O$2:$O$8001&lt;&gt;"",ROW($O$2:$O$8001)),ROWS(A$1:A6190))),"")</f>
        <v/>
      </c>
    </row>
    <row r="6192" spans="3:16" x14ac:dyDescent="0.3">
      <c r="C6192" s="2" t="s">
        <v>6191</v>
      </c>
      <c r="D6192" s="25" t="str">
        <f t="shared" si="672"/>
        <v>P</v>
      </c>
      <c r="E6192" s="26" t="str">
        <f t="shared" si="673"/>
        <v>J</v>
      </c>
      <c r="F6192" s="27" t="str">
        <f t="shared" si="674"/>
        <v>K</v>
      </c>
      <c r="G6192" s="34" t="str">
        <f>IF(ISNA(MATCH(D6192&amp;"-",G$1:G6191,0)),D6192&amp;"-","")</f>
        <v/>
      </c>
      <c r="H6192" s="35" t="str">
        <f>IF(ISNA(MATCH(E6192&amp;"-",H$1:H6191,0)),E6192&amp;"-","")</f>
        <v/>
      </c>
      <c r="I6192" s="36" t="str">
        <f>IF(ISNA(MATCH(F6192&amp;"-",I$1:I6191,0)),F6192&amp;"-","")</f>
        <v/>
      </c>
      <c r="J6192" s="1"/>
      <c r="K6192" s="43">
        <f t="shared" si="675"/>
        <v>35</v>
      </c>
      <c r="L6192" s="44">
        <f t="shared" si="676"/>
        <v>23</v>
      </c>
      <c r="M6192" s="45">
        <f t="shared" si="677"/>
        <v>25</v>
      </c>
      <c r="N6192" s="6" t="str">
        <f t="shared" si="678"/>
        <v>23-25-35</v>
      </c>
      <c r="O6192" s="7" t="str">
        <f>IF(COUNTIF(N$2:N6192,N6192)=1,C6192,"")</f>
        <v/>
      </c>
      <c r="P6192" s="14" t="str" cm="1">
        <f t="array" ref="P6192">IFERROR(INDEX(O:O,SMALL(IF($O$2:$O$8001&lt;&gt;"",ROW($O$2:$O$8001)),ROWS(A$1:A6191))),"")</f>
        <v/>
      </c>
    </row>
    <row r="6193" spans="3:16" x14ac:dyDescent="0.3">
      <c r="C6193" s="2" t="s">
        <v>6192</v>
      </c>
      <c r="D6193" s="25" t="str">
        <f t="shared" si="672"/>
        <v>P</v>
      </c>
      <c r="E6193" s="26" t="str">
        <f t="shared" si="673"/>
        <v>J</v>
      </c>
      <c r="F6193" s="27" t="str">
        <f t="shared" si="674"/>
        <v>L</v>
      </c>
      <c r="G6193" s="34" t="str">
        <f>IF(ISNA(MATCH(D6193&amp;"-",G$1:G6192,0)),D6193&amp;"-","")</f>
        <v/>
      </c>
      <c r="H6193" s="35" t="str">
        <f>IF(ISNA(MATCH(E6193&amp;"-",H$1:H6192,0)),E6193&amp;"-","")</f>
        <v/>
      </c>
      <c r="I6193" s="36" t="str">
        <f>IF(ISNA(MATCH(F6193&amp;"-",I$1:I6192,0)),F6193&amp;"-","")</f>
        <v/>
      </c>
      <c r="J6193" s="1"/>
      <c r="K6193" s="43">
        <f t="shared" si="675"/>
        <v>35</v>
      </c>
      <c r="L6193" s="44">
        <f t="shared" si="676"/>
        <v>23</v>
      </c>
      <c r="M6193" s="45">
        <f t="shared" si="677"/>
        <v>27</v>
      </c>
      <c r="N6193" s="6" t="str">
        <f t="shared" si="678"/>
        <v>23-27-35</v>
      </c>
      <c r="O6193" s="7" t="str">
        <f>IF(COUNTIF(N$2:N6193,N6193)=1,C6193,"")</f>
        <v/>
      </c>
      <c r="P6193" s="14" t="str" cm="1">
        <f t="array" ref="P6193">IFERROR(INDEX(O:O,SMALL(IF($O$2:$O$8001&lt;&gt;"",ROW($O$2:$O$8001)),ROWS(A$1:A6192))),"")</f>
        <v/>
      </c>
    </row>
    <row r="6194" spans="3:16" x14ac:dyDescent="0.3">
      <c r="C6194" s="2" t="s">
        <v>6193</v>
      </c>
      <c r="D6194" s="25" t="str">
        <f t="shared" si="672"/>
        <v>P</v>
      </c>
      <c r="E6194" s="26" t="str">
        <f t="shared" si="673"/>
        <v>J</v>
      </c>
      <c r="F6194" s="27" t="str">
        <f t="shared" si="674"/>
        <v>M</v>
      </c>
      <c r="G6194" s="34" t="str">
        <f>IF(ISNA(MATCH(D6194&amp;"-",G$1:G6193,0)),D6194&amp;"-","")</f>
        <v/>
      </c>
      <c r="H6194" s="35" t="str">
        <f>IF(ISNA(MATCH(E6194&amp;"-",H$1:H6193,0)),E6194&amp;"-","")</f>
        <v/>
      </c>
      <c r="I6194" s="36" t="str">
        <f>IF(ISNA(MATCH(F6194&amp;"-",I$1:I6193,0)),F6194&amp;"-","")</f>
        <v/>
      </c>
      <c r="J6194" s="1"/>
      <c r="K6194" s="43">
        <f t="shared" si="675"/>
        <v>35</v>
      </c>
      <c r="L6194" s="44">
        <f t="shared" si="676"/>
        <v>23</v>
      </c>
      <c r="M6194" s="45">
        <f t="shared" si="677"/>
        <v>29</v>
      </c>
      <c r="N6194" s="6" t="str">
        <f t="shared" si="678"/>
        <v>23-29-35</v>
      </c>
      <c r="O6194" s="7" t="str">
        <f>IF(COUNTIF(N$2:N6194,N6194)=1,C6194,"")</f>
        <v/>
      </c>
      <c r="P6194" s="14" t="str" cm="1">
        <f t="array" ref="P6194">IFERROR(INDEX(O:O,SMALL(IF($O$2:$O$8001&lt;&gt;"",ROW($O$2:$O$8001)),ROWS(A$1:A6193))),"")</f>
        <v/>
      </c>
    </row>
    <row r="6195" spans="3:16" x14ac:dyDescent="0.3">
      <c r="C6195" s="2" t="s">
        <v>6194</v>
      </c>
      <c r="D6195" s="25" t="str">
        <f t="shared" si="672"/>
        <v>P</v>
      </c>
      <c r="E6195" s="26" t="str">
        <f t="shared" si="673"/>
        <v>J</v>
      </c>
      <c r="F6195" s="27" t="str">
        <f t="shared" si="674"/>
        <v>N</v>
      </c>
      <c r="G6195" s="34" t="str">
        <f>IF(ISNA(MATCH(D6195&amp;"-",G$1:G6194,0)),D6195&amp;"-","")</f>
        <v/>
      </c>
      <c r="H6195" s="35" t="str">
        <f>IF(ISNA(MATCH(E6195&amp;"-",H$1:H6194,0)),E6195&amp;"-","")</f>
        <v/>
      </c>
      <c r="I6195" s="36" t="str">
        <f>IF(ISNA(MATCH(F6195&amp;"-",I$1:I6194,0)),F6195&amp;"-","")</f>
        <v/>
      </c>
      <c r="J6195" s="1"/>
      <c r="K6195" s="43">
        <f t="shared" si="675"/>
        <v>35</v>
      </c>
      <c r="L6195" s="44">
        <f t="shared" si="676"/>
        <v>23</v>
      </c>
      <c r="M6195" s="45">
        <f t="shared" si="677"/>
        <v>31</v>
      </c>
      <c r="N6195" s="6" t="str">
        <f t="shared" si="678"/>
        <v>23-31-35</v>
      </c>
      <c r="O6195" s="7" t="str">
        <f>IF(COUNTIF(N$2:N6195,N6195)=1,C6195,"")</f>
        <v/>
      </c>
      <c r="P6195" s="14" t="str" cm="1">
        <f t="array" ref="P6195">IFERROR(INDEX(O:O,SMALL(IF($O$2:$O$8001&lt;&gt;"",ROW($O$2:$O$8001)),ROWS(A$1:A6194))),"")</f>
        <v/>
      </c>
    </row>
    <row r="6196" spans="3:16" x14ac:dyDescent="0.3">
      <c r="C6196" s="2" t="s">
        <v>6195</v>
      </c>
      <c r="D6196" s="25" t="str">
        <f t="shared" si="672"/>
        <v>P</v>
      </c>
      <c r="E6196" s="26" t="str">
        <f t="shared" si="673"/>
        <v>J</v>
      </c>
      <c r="F6196" s="27" t="str">
        <f t="shared" si="674"/>
        <v>O</v>
      </c>
      <c r="G6196" s="34" t="str">
        <f>IF(ISNA(MATCH(D6196&amp;"-",G$1:G6195,0)),D6196&amp;"-","")</f>
        <v/>
      </c>
      <c r="H6196" s="35" t="str">
        <f>IF(ISNA(MATCH(E6196&amp;"-",H$1:H6195,0)),E6196&amp;"-","")</f>
        <v/>
      </c>
      <c r="I6196" s="36" t="str">
        <f>IF(ISNA(MATCH(F6196&amp;"-",I$1:I6195,0)),F6196&amp;"-","")</f>
        <v/>
      </c>
      <c r="J6196" s="1"/>
      <c r="K6196" s="43">
        <f t="shared" si="675"/>
        <v>35</v>
      </c>
      <c r="L6196" s="44">
        <f t="shared" si="676"/>
        <v>23</v>
      </c>
      <c r="M6196" s="45">
        <f t="shared" si="677"/>
        <v>33</v>
      </c>
      <c r="N6196" s="6" t="str">
        <f t="shared" si="678"/>
        <v>23-33-35</v>
      </c>
      <c r="O6196" s="7" t="str">
        <f>IF(COUNTIF(N$2:N6196,N6196)=1,C6196,"")</f>
        <v/>
      </c>
      <c r="P6196" s="14" t="str" cm="1">
        <f t="array" ref="P6196">IFERROR(INDEX(O:O,SMALL(IF($O$2:$O$8001&lt;&gt;"",ROW($O$2:$O$8001)),ROWS(A$1:A6195))),"")</f>
        <v/>
      </c>
    </row>
    <row r="6197" spans="3:16" x14ac:dyDescent="0.3">
      <c r="C6197" s="2" t="s">
        <v>6196</v>
      </c>
      <c r="D6197" s="25" t="str">
        <f t="shared" si="672"/>
        <v>P</v>
      </c>
      <c r="E6197" s="26" t="str">
        <f t="shared" si="673"/>
        <v>J</v>
      </c>
      <c r="F6197" s="27" t="str">
        <f t="shared" si="674"/>
        <v>P</v>
      </c>
      <c r="G6197" s="34" t="str">
        <f>IF(ISNA(MATCH(D6197&amp;"-",G$1:G6196,0)),D6197&amp;"-","")</f>
        <v/>
      </c>
      <c r="H6197" s="35" t="str">
        <f>IF(ISNA(MATCH(E6197&amp;"-",H$1:H6196,0)),E6197&amp;"-","")</f>
        <v/>
      </c>
      <c r="I6197" s="36" t="str">
        <f>IF(ISNA(MATCH(F6197&amp;"-",I$1:I6196,0)),F6197&amp;"-","")</f>
        <v/>
      </c>
      <c r="J6197" s="1"/>
      <c r="K6197" s="43">
        <f t="shared" si="675"/>
        <v>35</v>
      </c>
      <c r="L6197" s="44">
        <f t="shared" si="676"/>
        <v>23</v>
      </c>
      <c r="M6197" s="45">
        <f t="shared" si="677"/>
        <v>35</v>
      </c>
      <c r="N6197" s="6" t="str">
        <f t="shared" si="678"/>
        <v>23-35-35</v>
      </c>
      <c r="O6197" s="7" t="str">
        <f>IF(COUNTIF(N$2:N6197,N6197)=1,C6197,"")</f>
        <v/>
      </c>
      <c r="P6197" s="14" t="str" cm="1">
        <f t="array" ref="P6197">IFERROR(INDEX(O:O,SMALL(IF($O$2:$O$8001&lt;&gt;"",ROW($O$2:$O$8001)),ROWS(A$1:A6196))),"")</f>
        <v/>
      </c>
    </row>
    <row r="6198" spans="3:16" x14ac:dyDescent="0.3">
      <c r="C6198" s="2" t="s">
        <v>6197</v>
      </c>
      <c r="D6198" s="25" t="str">
        <f t="shared" si="672"/>
        <v>P</v>
      </c>
      <c r="E6198" s="26" t="str">
        <f t="shared" si="673"/>
        <v>J</v>
      </c>
      <c r="F6198" s="27" t="str">
        <f t="shared" si="674"/>
        <v>Q</v>
      </c>
      <c r="G6198" s="34" t="str">
        <f>IF(ISNA(MATCH(D6198&amp;"-",G$1:G6197,0)),D6198&amp;"-","")</f>
        <v/>
      </c>
      <c r="H6198" s="35" t="str">
        <f>IF(ISNA(MATCH(E6198&amp;"-",H$1:H6197,0)),E6198&amp;"-","")</f>
        <v/>
      </c>
      <c r="I6198" s="36" t="str">
        <f>IF(ISNA(MATCH(F6198&amp;"-",I$1:I6197,0)),F6198&amp;"-","")</f>
        <v/>
      </c>
      <c r="J6198" s="1"/>
      <c r="K6198" s="43">
        <f t="shared" si="675"/>
        <v>35</v>
      </c>
      <c r="L6198" s="44">
        <f t="shared" si="676"/>
        <v>23</v>
      </c>
      <c r="M6198" s="45">
        <f t="shared" si="677"/>
        <v>37</v>
      </c>
      <c r="N6198" s="6" t="str">
        <f t="shared" si="678"/>
        <v>23-35-37</v>
      </c>
      <c r="O6198" s="7" t="str">
        <f>IF(COUNTIF(N$2:N6198,N6198)=1,C6198,"")</f>
        <v/>
      </c>
      <c r="P6198" s="14" t="str" cm="1">
        <f t="array" ref="P6198">IFERROR(INDEX(O:O,SMALL(IF($O$2:$O$8001&lt;&gt;"",ROW($O$2:$O$8001)),ROWS(A$1:A6197))),"")</f>
        <v/>
      </c>
    </row>
    <row r="6199" spans="3:16" x14ac:dyDescent="0.3">
      <c r="C6199" s="2" t="s">
        <v>6198</v>
      </c>
      <c r="D6199" s="25" t="str">
        <f t="shared" si="672"/>
        <v>P</v>
      </c>
      <c r="E6199" s="26" t="str">
        <f t="shared" si="673"/>
        <v>J</v>
      </c>
      <c r="F6199" s="27" t="str">
        <f t="shared" si="674"/>
        <v>R</v>
      </c>
      <c r="G6199" s="34" t="str">
        <f>IF(ISNA(MATCH(D6199&amp;"-",G$1:G6198,0)),D6199&amp;"-","")</f>
        <v/>
      </c>
      <c r="H6199" s="35" t="str">
        <f>IF(ISNA(MATCH(E6199&amp;"-",H$1:H6198,0)),E6199&amp;"-","")</f>
        <v/>
      </c>
      <c r="I6199" s="36" t="str">
        <f>IF(ISNA(MATCH(F6199&amp;"-",I$1:I6198,0)),F6199&amp;"-","")</f>
        <v/>
      </c>
      <c r="J6199" s="1"/>
      <c r="K6199" s="43">
        <f t="shared" si="675"/>
        <v>35</v>
      </c>
      <c r="L6199" s="44">
        <f t="shared" si="676"/>
        <v>23</v>
      </c>
      <c r="M6199" s="45">
        <f t="shared" si="677"/>
        <v>39</v>
      </c>
      <c r="N6199" s="6" t="str">
        <f t="shared" si="678"/>
        <v>23-35-39</v>
      </c>
      <c r="O6199" s="7" t="str">
        <f>IF(COUNTIF(N$2:N6199,N6199)=1,C6199,"")</f>
        <v/>
      </c>
      <c r="P6199" s="14" t="str" cm="1">
        <f t="array" ref="P6199">IFERROR(INDEX(O:O,SMALL(IF($O$2:$O$8001&lt;&gt;"",ROW($O$2:$O$8001)),ROWS(A$1:A6198))),"")</f>
        <v/>
      </c>
    </row>
    <row r="6200" spans="3:16" x14ac:dyDescent="0.3">
      <c r="C6200" s="2" t="s">
        <v>6199</v>
      </c>
      <c r="D6200" s="25" t="str">
        <f t="shared" si="672"/>
        <v>P</v>
      </c>
      <c r="E6200" s="26" t="str">
        <f t="shared" si="673"/>
        <v>J</v>
      </c>
      <c r="F6200" s="27" t="str">
        <f t="shared" si="674"/>
        <v>S</v>
      </c>
      <c r="G6200" s="34" t="str">
        <f>IF(ISNA(MATCH(D6200&amp;"-",G$1:G6199,0)),D6200&amp;"-","")</f>
        <v/>
      </c>
      <c r="H6200" s="35" t="str">
        <f>IF(ISNA(MATCH(E6200&amp;"-",H$1:H6199,0)),E6200&amp;"-","")</f>
        <v/>
      </c>
      <c r="I6200" s="36" t="str">
        <f>IF(ISNA(MATCH(F6200&amp;"-",I$1:I6199,0)),F6200&amp;"-","")</f>
        <v/>
      </c>
      <c r="J6200" s="1"/>
      <c r="K6200" s="43">
        <f t="shared" si="675"/>
        <v>35</v>
      </c>
      <c r="L6200" s="44">
        <f t="shared" si="676"/>
        <v>23</v>
      </c>
      <c r="M6200" s="45">
        <f t="shared" si="677"/>
        <v>41</v>
      </c>
      <c r="N6200" s="6" t="str">
        <f t="shared" si="678"/>
        <v>23-35-41</v>
      </c>
      <c r="O6200" s="7" t="str">
        <f>IF(COUNTIF(N$2:N6200,N6200)=1,C6200,"")</f>
        <v/>
      </c>
      <c r="P6200" s="14" t="str" cm="1">
        <f t="array" ref="P6200">IFERROR(INDEX(O:O,SMALL(IF($O$2:$O$8001&lt;&gt;"",ROW($O$2:$O$8001)),ROWS(A$1:A6199))),"")</f>
        <v/>
      </c>
    </row>
    <row r="6201" spans="3:16" x14ac:dyDescent="0.3">
      <c r="C6201" s="2" t="s">
        <v>6200</v>
      </c>
      <c r="D6201" s="25" t="str">
        <f t="shared" si="672"/>
        <v>P</v>
      </c>
      <c r="E6201" s="26" t="str">
        <f t="shared" si="673"/>
        <v>J</v>
      </c>
      <c r="F6201" s="27" t="str">
        <f t="shared" si="674"/>
        <v>T</v>
      </c>
      <c r="G6201" s="34" t="str">
        <f>IF(ISNA(MATCH(D6201&amp;"-",G$1:G6200,0)),D6201&amp;"-","")</f>
        <v/>
      </c>
      <c r="H6201" s="35" t="str">
        <f>IF(ISNA(MATCH(E6201&amp;"-",H$1:H6200,0)),E6201&amp;"-","")</f>
        <v/>
      </c>
      <c r="I6201" s="36" t="str">
        <f>IF(ISNA(MATCH(F6201&amp;"-",I$1:I6200,0)),F6201&amp;"-","")</f>
        <v/>
      </c>
      <c r="J6201" s="1"/>
      <c r="K6201" s="43">
        <f t="shared" si="675"/>
        <v>35</v>
      </c>
      <c r="L6201" s="44">
        <f t="shared" si="676"/>
        <v>23</v>
      </c>
      <c r="M6201" s="45">
        <f t="shared" si="677"/>
        <v>43</v>
      </c>
      <c r="N6201" s="6" t="str">
        <f t="shared" si="678"/>
        <v>23-35-43</v>
      </c>
      <c r="O6201" s="7" t="str">
        <f>IF(COUNTIF(N$2:N6201,N6201)=1,C6201,"")</f>
        <v/>
      </c>
      <c r="P6201" s="14" t="str" cm="1">
        <f t="array" ref="P6201">IFERROR(INDEX(O:O,SMALL(IF($O$2:$O$8001&lt;&gt;"",ROW($O$2:$O$8001)),ROWS(A$1:A6200))),"")</f>
        <v/>
      </c>
    </row>
    <row r="6202" spans="3:16" x14ac:dyDescent="0.3">
      <c r="C6202" s="2" t="s">
        <v>6201</v>
      </c>
      <c r="D6202" s="25" t="str">
        <f t="shared" si="672"/>
        <v>P</v>
      </c>
      <c r="E6202" s="26" t="str">
        <f t="shared" si="673"/>
        <v>K</v>
      </c>
      <c r="F6202" s="27" t="str">
        <f t="shared" si="674"/>
        <v>A</v>
      </c>
      <c r="G6202" s="34" t="str">
        <f>IF(ISNA(MATCH(D6202&amp;"-",G$1:G6201,0)),D6202&amp;"-","")</f>
        <v/>
      </c>
      <c r="H6202" s="35" t="str">
        <f>IF(ISNA(MATCH(E6202&amp;"-",H$1:H6201,0)),E6202&amp;"-","")</f>
        <v/>
      </c>
      <c r="I6202" s="36" t="str">
        <f>IF(ISNA(MATCH(F6202&amp;"-",I$1:I6201,0)),F6202&amp;"-","")</f>
        <v/>
      </c>
      <c r="J6202" s="1"/>
      <c r="K6202" s="43">
        <f t="shared" si="675"/>
        <v>35</v>
      </c>
      <c r="L6202" s="44">
        <f t="shared" si="676"/>
        <v>25</v>
      </c>
      <c r="M6202" s="45">
        <f t="shared" si="677"/>
        <v>1</v>
      </c>
      <c r="N6202" s="6" t="str">
        <f t="shared" si="678"/>
        <v>1-25-35</v>
      </c>
      <c r="O6202" s="7" t="str">
        <f>IF(COUNTIF(N$2:N6202,N6202)=1,C6202,"")</f>
        <v/>
      </c>
      <c r="P6202" s="14" t="str" cm="1">
        <f t="array" ref="P6202">IFERROR(INDEX(O:O,SMALL(IF($O$2:$O$8001&lt;&gt;"",ROW($O$2:$O$8001)),ROWS(A$1:A6201))),"")</f>
        <v/>
      </c>
    </row>
    <row r="6203" spans="3:16" x14ac:dyDescent="0.3">
      <c r="C6203" s="2" t="s">
        <v>6202</v>
      </c>
      <c r="D6203" s="25" t="str">
        <f t="shared" si="672"/>
        <v>P</v>
      </c>
      <c r="E6203" s="26" t="str">
        <f t="shared" si="673"/>
        <v>K</v>
      </c>
      <c r="F6203" s="27" t="str">
        <f t="shared" si="674"/>
        <v>B</v>
      </c>
      <c r="G6203" s="34" t="str">
        <f>IF(ISNA(MATCH(D6203&amp;"-",G$1:G6202,0)),D6203&amp;"-","")</f>
        <v/>
      </c>
      <c r="H6203" s="35" t="str">
        <f>IF(ISNA(MATCH(E6203&amp;"-",H$1:H6202,0)),E6203&amp;"-","")</f>
        <v/>
      </c>
      <c r="I6203" s="36" t="str">
        <f>IF(ISNA(MATCH(F6203&amp;"-",I$1:I6202,0)),F6203&amp;"-","")</f>
        <v/>
      </c>
      <c r="J6203" s="1"/>
      <c r="K6203" s="43">
        <f t="shared" si="675"/>
        <v>35</v>
      </c>
      <c r="L6203" s="44">
        <f t="shared" si="676"/>
        <v>25</v>
      </c>
      <c r="M6203" s="45">
        <f t="shared" si="677"/>
        <v>7</v>
      </c>
      <c r="N6203" s="6" t="str">
        <f t="shared" si="678"/>
        <v>7-25-35</v>
      </c>
      <c r="O6203" s="7" t="str">
        <f>IF(COUNTIF(N$2:N6203,N6203)=1,C6203,"")</f>
        <v/>
      </c>
      <c r="P6203" s="14" t="str" cm="1">
        <f t="array" ref="P6203">IFERROR(INDEX(O:O,SMALL(IF($O$2:$O$8001&lt;&gt;"",ROW($O$2:$O$8001)),ROWS(A$1:A6202))),"")</f>
        <v/>
      </c>
    </row>
    <row r="6204" spans="3:16" x14ac:dyDescent="0.3">
      <c r="C6204" s="2" t="s">
        <v>6203</v>
      </c>
      <c r="D6204" s="25" t="str">
        <f t="shared" si="672"/>
        <v>P</v>
      </c>
      <c r="E6204" s="26" t="str">
        <f t="shared" si="673"/>
        <v>K</v>
      </c>
      <c r="F6204" s="27" t="str">
        <f t="shared" si="674"/>
        <v>C</v>
      </c>
      <c r="G6204" s="34" t="str">
        <f>IF(ISNA(MATCH(D6204&amp;"-",G$1:G6203,0)),D6204&amp;"-","")</f>
        <v/>
      </c>
      <c r="H6204" s="35" t="str">
        <f>IF(ISNA(MATCH(E6204&amp;"-",H$1:H6203,0)),E6204&amp;"-","")</f>
        <v/>
      </c>
      <c r="I6204" s="36" t="str">
        <f>IF(ISNA(MATCH(F6204&amp;"-",I$1:I6203,0)),F6204&amp;"-","")</f>
        <v/>
      </c>
      <c r="J6204" s="1"/>
      <c r="K6204" s="43">
        <f t="shared" si="675"/>
        <v>35</v>
      </c>
      <c r="L6204" s="44">
        <f t="shared" si="676"/>
        <v>25</v>
      </c>
      <c r="M6204" s="45">
        <f t="shared" si="677"/>
        <v>9</v>
      </c>
      <c r="N6204" s="6" t="str">
        <f t="shared" si="678"/>
        <v>9-25-35</v>
      </c>
      <c r="O6204" s="7" t="str">
        <f>IF(COUNTIF(N$2:N6204,N6204)=1,C6204,"")</f>
        <v/>
      </c>
      <c r="P6204" s="14" t="str" cm="1">
        <f t="array" ref="P6204">IFERROR(INDEX(O:O,SMALL(IF($O$2:$O$8001&lt;&gt;"",ROW($O$2:$O$8001)),ROWS(A$1:A6203))),"")</f>
        <v/>
      </c>
    </row>
    <row r="6205" spans="3:16" x14ac:dyDescent="0.3">
      <c r="C6205" s="2" t="s">
        <v>6204</v>
      </c>
      <c r="D6205" s="25" t="str">
        <f t="shared" si="672"/>
        <v>P</v>
      </c>
      <c r="E6205" s="26" t="str">
        <f t="shared" si="673"/>
        <v>K</v>
      </c>
      <c r="F6205" s="27" t="str">
        <f t="shared" si="674"/>
        <v>D</v>
      </c>
      <c r="G6205" s="34" t="str">
        <f>IF(ISNA(MATCH(D6205&amp;"-",G$1:G6204,0)),D6205&amp;"-","")</f>
        <v/>
      </c>
      <c r="H6205" s="35" t="str">
        <f>IF(ISNA(MATCH(E6205&amp;"-",H$1:H6204,0)),E6205&amp;"-","")</f>
        <v/>
      </c>
      <c r="I6205" s="36" t="str">
        <f>IF(ISNA(MATCH(F6205&amp;"-",I$1:I6204,0)),F6205&amp;"-","")</f>
        <v/>
      </c>
      <c r="J6205" s="1"/>
      <c r="K6205" s="43">
        <f t="shared" si="675"/>
        <v>35</v>
      </c>
      <c r="L6205" s="44">
        <f t="shared" si="676"/>
        <v>25</v>
      </c>
      <c r="M6205" s="45">
        <f t="shared" si="677"/>
        <v>11</v>
      </c>
      <c r="N6205" s="6" t="str">
        <f t="shared" si="678"/>
        <v>11-25-35</v>
      </c>
      <c r="O6205" s="7" t="str">
        <f>IF(COUNTIF(N$2:N6205,N6205)=1,C6205,"")</f>
        <v/>
      </c>
      <c r="P6205" s="14" t="str" cm="1">
        <f t="array" ref="P6205">IFERROR(INDEX(O:O,SMALL(IF($O$2:$O$8001&lt;&gt;"",ROW($O$2:$O$8001)),ROWS(A$1:A6204))),"")</f>
        <v/>
      </c>
    </row>
    <row r="6206" spans="3:16" x14ac:dyDescent="0.3">
      <c r="C6206" s="2" t="s">
        <v>6205</v>
      </c>
      <c r="D6206" s="25" t="str">
        <f t="shared" si="672"/>
        <v>P</v>
      </c>
      <c r="E6206" s="26" t="str">
        <f t="shared" si="673"/>
        <v>K</v>
      </c>
      <c r="F6206" s="27" t="str">
        <f t="shared" si="674"/>
        <v>E</v>
      </c>
      <c r="G6206" s="34" t="str">
        <f>IF(ISNA(MATCH(D6206&amp;"-",G$1:G6205,0)),D6206&amp;"-","")</f>
        <v/>
      </c>
      <c r="H6206" s="35" t="str">
        <f>IF(ISNA(MATCH(E6206&amp;"-",H$1:H6205,0)),E6206&amp;"-","")</f>
        <v/>
      </c>
      <c r="I6206" s="36" t="str">
        <f>IF(ISNA(MATCH(F6206&amp;"-",I$1:I6205,0)),F6206&amp;"-","")</f>
        <v/>
      </c>
      <c r="J6206" s="1"/>
      <c r="K6206" s="43">
        <f t="shared" si="675"/>
        <v>35</v>
      </c>
      <c r="L6206" s="44">
        <f t="shared" si="676"/>
        <v>25</v>
      </c>
      <c r="M6206" s="45">
        <f t="shared" si="677"/>
        <v>13</v>
      </c>
      <c r="N6206" s="6" t="str">
        <f t="shared" si="678"/>
        <v>13-25-35</v>
      </c>
      <c r="O6206" s="7" t="str">
        <f>IF(COUNTIF(N$2:N6206,N6206)=1,C6206,"")</f>
        <v/>
      </c>
      <c r="P6206" s="14" t="str" cm="1">
        <f t="array" ref="P6206">IFERROR(INDEX(O:O,SMALL(IF($O$2:$O$8001&lt;&gt;"",ROW($O$2:$O$8001)),ROWS(A$1:A6205))),"")</f>
        <v/>
      </c>
    </row>
    <row r="6207" spans="3:16" x14ac:dyDescent="0.3">
      <c r="C6207" s="2" t="s">
        <v>6206</v>
      </c>
      <c r="D6207" s="25" t="str">
        <f t="shared" si="672"/>
        <v>P</v>
      </c>
      <c r="E6207" s="26" t="str">
        <f t="shared" si="673"/>
        <v>K</v>
      </c>
      <c r="F6207" s="27" t="str">
        <f t="shared" si="674"/>
        <v>F</v>
      </c>
      <c r="G6207" s="34" t="str">
        <f>IF(ISNA(MATCH(D6207&amp;"-",G$1:G6206,0)),D6207&amp;"-","")</f>
        <v/>
      </c>
      <c r="H6207" s="35" t="str">
        <f>IF(ISNA(MATCH(E6207&amp;"-",H$1:H6206,0)),E6207&amp;"-","")</f>
        <v/>
      </c>
      <c r="I6207" s="36" t="str">
        <f>IF(ISNA(MATCH(F6207&amp;"-",I$1:I6206,0)),F6207&amp;"-","")</f>
        <v/>
      </c>
      <c r="J6207" s="1"/>
      <c r="K6207" s="43">
        <f t="shared" si="675"/>
        <v>35</v>
      </c>
      <c r="L6207" s="44">
        <f t="shared" si="676"/>
        <v>25</v>
      </c>
      <c r="M6207" s="45">
        <f t="shared" si="677"/>
        <v>15</v>
      </c>
      <c r="N6207" s="6" t="str">
        <f t="shared" si="678"/>
        <v>15-25-35</v>
      </c>
      <c r="O6207" s="7" t="str">
        <f>IF(COUNTIF(N$2:N6207,N6207)=1,C6207,"")</f>
        <v/>
      </c>
      <c r="P6207" s="14" t="str" cm="1">
        <f t="array" ref="P6207">IFERROR(INDEX(O:O,SMALL(IF($O$2:$O$8001&lt;&gt;"",ROW($O$2:$O$8001)),ROWS(A$1:A6206))),"")</f>
        <v/>
      </c>
    </row>
    <row r="6208" spans="3:16" x14ac:dyDescent="0.3">
      <c r="C6208" s="2" t="s">
        <v>6207</v>
      </c>
      <c r="D6208" s="25" t="str">
        <f t="shared" si="672"/>
        <v>P</v>
      </c>
      <c r="E6208" s="26" t="str">
        <f t="shared" si="673"/>
        <v>K</v>
      </c>
      <c r="F6208" s="27" t="str">
        <f t="shared" si="674"/>
        <v>G</v>
      </c>
      <c r="G6208" s="34" t="str">
        <f>IF(ISNA(MATCH(D6208&amp;"-",G$1:G6207,0)),D6208&amp;"-","")</f>
        <v/>
      </c>
      <c r="H6208" s="35" t="str">
        <f>IF(ISNA(MATCH(E6208&amp;"-",H$1:H6207,0)),E6208&amp;"-","")</f>
        <v/>
      </c>
      <c r="I6208" s="36" t="str">
        <f>IF(ISNA(MATCH(F6208&amp;"-",I$1:I6207,0)),F6208&amp;"-","")</f>
        <v/>
      </c>
      <c r="J6208" s="1"/>
      <c r="K6208" s="43">
        <f t="shared" si="675"/>
        <v>35</v>
      </c>
      <c r="L6208" s="44">
        <f t="shared" si="676"/>
        <v>25</v>
      </c>
      <c r="M6208" s="45">
        <f t="shared" si="677"/>
        <v>17</v>
      </c>
      <c r="N6208" s="6" t="str">
        <f t="shared" si="678"/>
        <v>17-25-35</v>
      </c>
      <c r="O6208" s="7" t="str">
        <f>IF(COUNTIF(N$2:N6208,N6208)=1,C6208,"")</f>
        <v/>
      </c>
      <c r="P6208" s="14" t="str" cm="1">
        <f t="array" ref="P6208">IFERROR(INDEX(O:O,SMALL(IF($O$2:$O$8001&lt;&gt;"",ROW($O$2:$O$8001)),ROWS(A$1:A6207))),"")</f>
        <v/>
      </c>
    </row>
    <row r="6209" spans="3:16" x14ac:dyDescent="0.3">
      <c r="C6209" s="2" t="s">
        <v>6208</v>
      </c>
      <c r="D6209" s="25" t="str">
        <f t="shared" si="672"/>
        <v>P</v>
      </c>
      <c r="E6209" s="26" t="str">
        <f t="shared" si="673"/>
        <v>K</v>
      </c>
      <c r="F6209" s="27" t="str">
        <f t="shared" si="674"/>
        <v>H</v>
      </c>
      <c r="G6209" s="34" t="str">
        <f>IF(ISNA(MATCH(D6209&amp;"-",G$1:G6208,0)),D6209&amp;"-","")</f>
        <v/>
      </c>
      <c r="H6209" s="35" t="str">
        <f>IF(ISNA(MATCH(E6209&amp;"-",H$1:H6208,0)),E6209&amp;"-","")</f>
        <v/>
      </c>
      <c r="I6209" s="36" t="str">
        <f>IF(ISNA(MATCH(F6209&amp;"-",I$1:I6208,0)),F6209&amp;"-","")</f>
        <v/>
      </c>
      <c r="J6209" s="1"/>
      <c r="K6209" s="43">
        <f t="shared" si="675"/>
        <v>35</v>
      </c>
      <c r="L6209" s="44">
        <f t="shared" si="676"/>
        <v>25</v>
      </c>
      <c r="M6209" s="45">
        <f t="shared" si="677"/>
        <v>19</v>
      </c>
      <c r="N6209" s="6" t="str">
        <f t="shared" si="678"/>
        <v>19-25-35</v>
      </c>
      <c r="O6209" s="7" t="str">
        <f>IF(COUNTIF(N$2:N6209,N6209)=1,C6209,"")</f>
        <v/>
      </c>
      <c r="P6209" s="14" t="str" cm="1">
        <f t="array" ref="P6209">IFERROR(INDEX(O:O,SMALL(IF($O$2:$O$8001&lt;&gt;"",ROW($O$2:$O$8001)),ROWS(A$1:A6208))),"")</f>
        <v/>
      </c>
    </row>
    <row r="6210" spans="3:16" x14ac:dyDescent="0.3">
      <c r="C6210" s="2" t="s">
        <v>6209</v>
      </c>
      <c r="D6210" s="25" t="str">
        <f t="shared" ref="D6210:D6273" si="679">MID(C6210,1,1)</f>
        <v>P</v>
      </c>
      <c r="E6210" s="26" t="str">
        <f t="shared" ref="E6210:E6273" si="680">MID(C6210,3,1)</f>
        <v>K</v>
      </c>
      <c r="F6210" s="27" t="str">
        <f t="shared" ref="F6210:F6273" si="681">MID(C6210,5,1)</f>
        <v>I</v>
      </c>
      <c r="G6210" s="34" t="str">
        <f>IF(ISNA(MATCH(D6210&amp;"-",G$1:G6209,0)),D6210&amp;"-","")</f>
        <v/>
      </c>
      <c r="H6210" s="35" t="str">
        <f>IF(ISNA(MATCH(E6210&amp;"-",H$1:H6209,0)),E6210&amp;"-","")</f>
        <v/>
      </c>
      <c r="I6210" s="36" t="str">
        <f>IF(ISNA(MATCH(F6210&amp;"-",I$1:I6209,0)),F6210&amp;"-","")</f>
        <v/>
      </c>
      <c r="J6210" s="1"/>
      <c r="K6210" s="43">
        <f t="shared" ref="K6210:K6273" si="682">SEARCH(D6210&amp;"-",$J$1)</f>
        <v>35</v>
      </c>
      <c r="L6210" s="44">
        <f t="shared" ref="L6210:L6273" si="683">SEARCH(E6210&amp;"-",$J$1)</f>
        <v>25</v>
      </c>
      <c r="M6210" s="45">
        <f t="shared" ref="M6210:M6273" si="684">SEARCH(F6210&amp;"-",$J$1)</f>
        <v>21</v>
      </c>
      <c r="N6210" s="6" t="str">
        <f t="shared" si="678"/>
        <v>21-25-35</v>
      </c>
      <c r="O6210" s="7" t="str">
        <f>IF(COUNTIF(N$2:N6210,N6210)=1,C6210,"")</f>
        <v/>
      </c>
      <c r="P6210" s="14" t="str" cm="1">
        <f t="array" ref="P6210">IFERROR(INDEX(O:O,SMALL(IF($O$2:$O$8001&lt;&gt;"",ROW($O$2:$O$8001)),ROWS(A$1:A6209))),"")</f>
        <v/>
      </c>
    </row>
    <row r="6211" spans="3:16" x14ac:dyDescent="0.3">
      <c r="C6211" s="2" t="s">
        <v>6210</v>
      </c>
      <c r="D6211" s="25" t="str">
        <f t="shared" si="679"/>
        <v>P</v>
      </c>
      <c r="E6211" s="26" t="str">
        <f t="shared" si="680"/>
        <v>K</v>
      </c>
      <c r="F6211" s="27" t="str">
        <f t="shared" si="681"/>
        <v>J</v>
      </c>
      <c r="G6211" s="34" t="str">
        <f>IF(ISNA(MATCH(D6211&amp;"-",G$1:G6210,0)),D6211&amp;"-","")</f>
        <v/>
      </c>
      <c r="H6211" s="35" t="str">
        <f>IF(ISNA(MATCH(E6211&amp;"-",H$1:H6210,0)),E6211&amp;"-","")</f>
        <v/>
      </c>
      <c r="I6211" s="36" t="str">
        <f>IF(ISNA(MATCH(F6211&amp;"-",I$1:I6210,0)),F6211&amp;"-","")</f>
        <v/>
      </c>
      <c r="J6211" s="1"/>
      <c r="K6211" s="43">
        <f t="shared" si="682"/>
        <v>35</v>
      </c>
      <c r="L6211" s="44">
        <f t="shared" si="683"/>
        <v>25</v>
      </c>
      <c r="M6211" s="45">
        <f t="shared" si="684"/>
        <v>23</v>
      </c>
      <c r="N6211" s="6" t="str">
        <f t="shared" ref="N6211:N6274" si="685">_xlfn.CONCAT(SMALL($K6211:$M6211,1),"-",SMALL($K6211:$M6211,2),"-",SMALL($K6211:$M6211,3))</f>
        <v>23-25-35</v>
      </c>
      <c r="O6211" s="7" t="str">
        <f>IF(COUNTIF(N$2:N6211,N6211)=1,C6211,"")</f>
        <v/>
      </c>
      <c r="P6211" s="14" t="str" cm="1">
        <f t="array" ref="P6211">IFERROR(INDEX(O:O,SMALL(IF($O$2:$O$8001&lt;&gt;"",ROW($O$2:$O$8001)),ROWS(A$1:A6210))),"")</f>
        <v/>
      </c>
    </row>
    <row r="6212" spans="3:16" x14ac:dyDescent="0.3">
      <c r="C6212" s="2" t="s">
        <v>6211</v>
      </c>
      <c r="D6212" s="25" t="str">
        <f t="shared" si="679"/>
        <v>P</v>
      </c>
      <c r="E6212" s="26" t="str">
        <f t="shared" si="680"/>
        <v>K</v>
      </c>
      <c r="F6212" s="27" t="str">
        <f t="shared" si="681"/>
        <v>K</v>
      </c>
      <c r="G6212" s="34" t="str">
        <f>IF(ISNA(MATCH(D6212&amp;"-",G$1:G6211,0)),D6212&amp;"-","")</f>
        <v/>
      </c>
      <c r="H6212" s="35" t="str">
        <f>IF(ISNA(MATCH(E6212&amp;"-",H$1:H6211,0)),E6212&amp;"-","")</f>
        <v/>
      </c>
      <c r="I6212" s="36" t="str">
        <f>IF(ISNA(MATCH(F6212&amp;"-",I$1:I6211,0)),F6212&amp;"-","")</f>
        <v/>
      </c>
      <c r="J6212" s="1"/>
      <c r="K6212" s="43">
        <f t="shared" si="682"/>
        <v>35</v>
      </c>
      <c r="L6212" s="44">
        <f t="shared" si="683"/>
        <v>25</v>
      </c>
      <c r="M6212" s="45">
        <f t="shared" si="684"/>
        <v>25</v>
      </c>
      <c r="N6212" s="6" t="str">
        <f t="shared" si="685"/>
        <v>25-25-35</v>
      </c>
      <c r="O6212" s="7" t="str">
        <f>IF(COUNTIF(N$2:N6212,N6212)=1,C6212,"")</f>
        <v/>
      </c>
      <c r="P6212" s="14" t="str" cm="1">
        <f t="array" ref="P6212">IFERROR(INDEX(O:O,SMALL(IF($O$2:$O$8001&lt;&gt;"",ROW($O$2:$O$8001)),ROWS(A$1:A6211))),"")</f>
        <v/>
      </c>
    </row>
    <row r="6213" spans="3:16" x14ac:dyDescent="0.3">
      <c r="C6213" s="2" t="s">
        <v>6212</v>
      </c>
      <c r="D6213" s="25" t="str">
        <f t="shared" si="679"/>
        <v>P</v>
      </c>
      <c r="E6213" s="26" t="str">
        <f t="shared" si="680"/>
        <v>K</v>
      </c>
      <c r="F6213" s="27" t="str">
        <f t="shared" si="681"/>
        <v>L</v>
      </c>
      <c r="G6213" s="34" t="str">
        <f>IF(ISNA(MATCH(D6213&amp;"-",G$1:G6212,0)),D6213&amp;"-","")</f>
        <v/>
      </c>
      <c r="H6213" s="35" t="str">
        <f>IF(ISNA(MATCH(E6213&amp;"-",H$1:H6212,0)),E6213&amp;"-","")</f>
        <v/>
      </c>
      <c r="I6213" s="36" t="str">
        <f>IF(ISNA(MATCH(F6213&amp;"-",I$1:I6212,0)),F6213&amp;"-","")</f>
        <v/>
      </c>
      <c r="J6213" s="1"/>
      <c r="K6213" s="43">
        <f t="shared" si="682"/>
        <v>35</v>
      </c>
      <c r="L6213" s="44">
        <f t="shared" si="683"/>
        <v>25</v>
      </c>
      <c r="M6213" s="45">
        <f t="shared" si="684"/>
        <v>27</v>
      </c>
      <c r="N6213" s="6" t="str">
        <f t="shared" si="685"/>
        <v>25-27-35</v>
      </c>
      <c r="O6213" s="7" t="str">
        <f>IF(COUNTIF(N$2:N6213,N6213)=1,C6213,"")</f>
        <v/>
      </c>
      <c r="P6213" s="14" t="str" cm="1">
        <f t="array" ref="P6213">IFERROR(INDEX(O:O,SMALL(IF($O$2:$O$8001&lt;&gt;"",ROW($O$2:$O$8001)),ROWS(A$1:A6212))),"")</f>
        <v/>
      </c>
    </row>
    <row r="6214" spans="3:16" x14ac:dyDescent="0.3">
      <c r="C6214" s="2" t="s">
        <v>6213</v>
      </c>
      <c r="D6214" s="25" t="str">
        <f t="shared" si="679"/>
        <v>P</v>
      </c>
      <c r="E6214" s="26" t="str">
        <f t="shared" si="680"/>
        <v>K</v>
      </c>
      <c r="F6214" s="27" t="str">
        <f t="shared" si="681"/>
        <v>M</v>
      </c>
      <c r="G6214" s="34" t="str">
        <f>IF(ISNA(MATCH(D6214&amp;"-",G$1:G6213,0)),D6214&amp;"-","")</f>
        <v/>
      </c>
      <c r="H6214" s="35" t="str">
        <f>IF(ISNA(MATCH(E6214&amp;"-",H$1:H6213,0)),E6214&amp;"-","")</f>
        <v/>
      </c>
      <c r="I6214" s="36" t="str">
        <f>IF(ISNA(MATCH(F6214&amp;"-",I$1:I6213,0)),F6214&amp;"-","")</f>
        <v/>
      </c>
      <c r="J6214" s="1"/>
      <c r="K6214" s="43">
        <f t="shared" si="682"/>
        <v>35</v>
      </c>
      <c r="L6214" s="44">
        <f t="shared" si="683"/>
        <v>25</v>
      </c>
      <c r="M6214" s="45">
        <f t="shared" si="684"/>
        <v>29</v>
      </c>
      <c r="N6214" s="6" t="str">
        <f t="shared" si="685"/>
        <v>25-29-35</v>
      </c>
      <c r="O6214" s="7" t="str">
        <f>IF(COUNTIF(N$2:N6214,N6214)=1,C6214,"")</f>
        <v/>
      </c>
      <c r="P6214" s="14" t="str" cm="1">
        <f t="array" ref="P6214">IFERROR(INDEX(O:O,SMALL(IF($O$2:$O$8001&lt;&gt;"",ROW($O$2:$O$8001)),ROWS(A$1:A6213))),"")</f>
        <v/>
      </c>
    </row>
    <row r="6215" spans="3:16" x14ac:dyDescent="0.3">
      <c r="C6215" s="2" t="s">
        <v>6214</v>
      </c>
      <c r="D6215" s="25" t="str">
        <f t="shared" si="679"/>
        <v>P</v>
      </c>
      <c r="E6215" s="26" t="str">
        <f t="shared" si="680"/>
        <v>K</v>
      </c>
      <c r="F6215" s="27" t="str">
        <f t="shared" si="681"/>
        <v>N</v>
      </c>
      <c r="G6215" s="34" t="str">
        <f>IF(ISNA(MATCH(D6215&amp;"-",G$1:G6214,0)),D6215&amp;"-","")</f>
        <v/>
      </c>
      <c r="H6215" s="35" t="str">
        <f>IF(ISNA(MATCH(E6215&amp;"-",H$1:H6214,0)),E6215&amp;"-","")</f>
        <v/>
      </c>
      <c r="I6215" s="36" t="str">
        <f>IF(ISNA(MATCH(F6215&amp;"-",I$1:I6214,0)),F6215&amp;"-","")</f>
        <v/>
      </c>
      <c r="J6215" s="1"/>
      <c r="K6215" s="43">
        <f t="shared" si="682"/>
        <v>35</v>
      </c>
      <c r="L6215" s="44">
        <f t="shared" si="683"/>
        <v>25</v>
      </c>
      <c r="M6215" s="45">
        <f t="shared" si="684"/>
        <v>31</v>
      </c>
      <c r="N6215" s="6" t="str">
        <f t="shared" si="685"/>
        <v>25-31-35</v>
      </c>
      <c r="O6215" s="7" t="str">
        <f>IF(COUNTIF(N$2:N6215,N6215)=1,C6215,"")</f>
        <v/>
      </c>
      <c r="P6215" s="14" t="str" cm="1">
        <f t="array" ref="P6215">IFERROR(INDEX(O:O,SMALL(IF($O$2:$O$8001&lt;&gt;"",ROW($O$2:$O$8001)),ROWS(A$1:A6214))),"")</f>
        <v/>
      </c>
    </row>
    <row r="6216" spans="3:16" x14ac:dyDescent="0.3">
      <c r="C6216" s="2" t="s">
        <v>6215</v>
      </c>
      <c r="D6216" s="25" t="str">
        <f t="shared" si="679"/>
        <v>P</v>
      </c>
      <c r="E6216" s="26" t="str">
        <f t="shared" si="680"/>
        <v>K</v>
      </c>
      <c r="F6216" s="27" t="str">
        <f t="shared" si="681"/>
        <v>O</v>
      </c>
      <c r="G6216" s="34" t="str">
        <f>IF(ISNA(MATCH(D6216&amp;"-",G$1:G6215,0)),D6216&amp;"-","")</f>
        <v/>
      </c>
      <c r="H6216" s="35" t="str">
        <f>IF(ISNA(MATCH(E6216&amp;"-",H$1:H6215,0)),E6216&amp;"-","")</f>
        <v/>
      </c>
      <c r="I6216" s="36" t="str">
        <f>IF(ISNA(MATCH(F6216&amp;"-",I$1:I6215,0)),F6216&amp;"-","")</f>
        <v/>
      </c>
      <c r="J6216" s="1"/>
      <c r="K6216" s="43">
        <f t="shared" si="682"/>
        <v>35</v>
      </c>
      <c r="L6216" s="44">
        <f t="shared" si="683"/>
        <v>25</v>
      </c>
      <c r="M6216" s="45">
        <f t="shared" si="684"/>
        <v>33</v>
      </c>
      <c r="N6216" s="6" t="str">
        <f t="shared" si="685"/>
        <v>25-33-35</v>
      </c>
      <c r="O6216" s="7" t="str">
        <f>IF(COUNTIF(N$2:N6216,N6216)=1,C6216,"")</f>
        <v/>
      </c>
      <c r="P6216" s="14" t="str" cm="1">
        <f t="array" ref="P6216">IFERROR(INDEX(O:O,SMALL(IF($O$2:$O$8001&lt;&gt;"",ROW($O$2:$O$8001)),ROWS(A$1:A6215))),"")</f>
        <v/>
      </c>
    </row>
    <row r="6217" spans="3:16" x14ac:dyDescent="0.3">
      <c r="C6217" s="2" t="s">
        <v>6216</v>
      </c>
      <c r="D6217" s="25" t="str">
        <f t="shared" si="679"/>
        <v>P</v>
      </c>
      <c r="E6217" s="26" t="str">
        <f t="shared" si="680"/>
        <v>K</v>
      </c>
      <c r="F6217" s="27" t="str">
        <f t="shared" si="681"/>
        <v>P</v>
      </c>
      <c r="G6217" s="34" t="str">
        <f>IF(ISNA(MATCH(D6217&amp;"-",G$1:G6216,0)),D6217&amp;"-","")</f>
        <v/>
      </c>
      <c r="H6217" s="35" t="str">
        <f>IF(ISNA(MATCH(E6217&amp;"-",H$1:H6216,0)),E6217&amp;"-","")</f>
        <v/>
      </c>
      <c r="I6217" s="36" t="str">
        <f>IF(ISNA(MATCH(F6217&amp;"-",I$1:I6216,0)),F6217&amp;"-","")</f>
        <v/>
      </c>
      <c r="J6217" s="1"/>
      <c r="K6217" s="43">
        <f t="shared" si="682"/>
        <v>35</v>
      </c>
      <c r="L6217" s="44">
        <f t="shared" si="683"/>
        <v>25</v>
      </c>
      <c r="M6217" s="45">
        <f t="shared" si="684"/>
        <v>35</v>
      </c>
      <c r="N6217" s="6" t="str">
        <f t="shared" si="685"/>
        <v>25-35-35</v>
      </c>
      <c r="O6217" s="7" t="str">
        <f>IF(COUNTIF(N$2:N6217,N6217)=1,C6217,"")</f>
        <v/>
      </c>
      <c r="P6217" s="14" t="str" cm="1">
        <f t="array" ref="P6217">IFERROR(INDEX(O:O,SMALL(IF($O$2:$O$8001&lt;&gt;"",ROW($O$2:$O$8001)),ROWS(A$1:A6216))),"")</f>
        <v/>
      </c>
    </row>
    <row r="6218" spans="3:16" x14ac:dyDescent="0.3">
      <c r="C6218" s="2" t="s">
        <v>6217</v>
      </c>
      <c r="D6218" s="25" t="str">
        <f t="shared" si="679"/>
        <v>P</v>
      </c>
      <c r="E6218" s="26" t="str">
        <f t="shared" si="680"/>
        <v>K</v>
      </c>
      <c r="F6218" s="27" t="str">
        <f t="shared" si="681"/>
        <v>Q</v>
      </c>
      <c r="G6218" s="34" t="str">
        <f>IF(ISNA(MATCH(D6218&amp;"-",G$1:G6217,0)),D6218&amp;"-","")</f>
        <v/>
      </c>
      <c r="H6218" s="35" t="str">
        <f>IF(ISNA(MATCH(E6218&amp;"-",H$1:H6217,0)),E6218&amp;"-","")</f>
        <v/>
      </c>
      <c r="I6218" s="36" t="str">
        <f>IF(ISNA(MATCH(F6218&amp;"-",I$1:I6217,0)),F6218&amp;"-","")</f>
        <v/>
      </c>
      <c r="J6218" s="1"/>
      <c r="K6218" s="43">
        <f t="shared" si="682"/>
        <v>35</v>
      </c>
      <c r="L6218" s="44">
        <f t="shared" si="683"/>
        <v>25</v>
      </c>
      <c r="M6218" s="45">
        <f t="shared" si="684"/>
        <v>37</v>
      </c>
      <c r="N6218" s="6" t="str">
        <f t="shared" si="685"/>
        <v>25-35-37</v>
      </c>
      <c r="O6218" s="7" t="str">
        <f>IF(COUNTIF(N$2:N6218,N6218)=1,C6218,"")</f>
        <v/>
      </c>
      <c r="P6218" s="14" t="str" cm="1">
        <f t="array" ref="P6218">IFERROR(INDEX(O:O,SMALL(IF($O$2:$O$8001&lt;&gt;"",ROW($O$2:$O$8001)),ROWS(A$1:A6217))),"")</f>
        <v/>
      </c>
    </row>
    <row r="6219" spans="3:16" x14ac:dyDescent="0.3">
      <c r="C6219" s="2" t="s">
        <v>6218</v>
      </c>
      <c r="D6219" s="25" t="str">
        <f t="shared" si="679"/>
        <v>P</v>
      </c>
      <c r="E6219" s="26" t="str">
        <f t="shared" si="680"/>
        <v>K</v>
      </c>
      <c r="F6219" s="27" t="str">
        <f t="shared" si="681"/>
        <v>R</v>
      </c>
      <c r="G6219" s="34" t="str">
        <f>IF(ISNA(MATCH(D6219&amp;"-",G$1:G6218,0)),D6219&amp;"-","")</f>
        <v/>
      </c>
      <c r="H6219" s="35" t="str">
        <f>IF(ISNA(MATCH(E6219&amp;"-",H$1:H6218,0)),E6219&amp;"-","")</f>
        <v/>
      </c>
      <c r="I6219" s="36" t="str">
        <f>IF(ISNA(MATCH(F6219&amp;"-",I$1:I6218,0)),F6219&amp;"-","")</f>
        <v/>
      </c>
      <c r="J6219" s="1"/>
      <c r="K6219" s="43">
        <f t="shared" si="682"/>
        <v>35</v>
      </c>
      <c r="L6219" s="44">
        <f t="shared" si="683"/>
        <v>25</v>
      </c>
      <c r="M6219" s="45">
        <f t="shared" si="684"/>
        <v>39</v>
      </c>
      <c r="N6219" s="6" t="str">
        <f t="shared" si="685"/>
        <v>25-35-39</v>
      </c>
      <c r="O6219" s="7" t="str">
        <f>IF(COUNTIF(N$2:N6219,N6219)=1,C6219,"")</f>
        <v/>
      </c>
      <c r="P6219" s="14" t="str" cm="1">
        <f t="array" ref="P6219">IFERROR(INDEX(O:O,SMALL(IF($O$2:$O$8001&lt;&gt;"",ROW($O$2:$O$8001)),ROWS(A$1:A6218))),"")</f>
        <v/>
      </c>
    </row>
    <row r="6220" spans="3:16" x14ac:dyDescent="0.3">
      <c r="C6220" s="2" t="s">
        <v>6219</v>
      </c>
      <c r="D6220" s="25" t="str">
        <f t="shared" si="679"/>
        <v>P</v>
      </c>
      <c r="E6220" s="26" t="str">
        <f t="shared" si="680"/>
        <v>K</v>
      </c>
      <c r="F6220" s="27" t="str">
        <f t="shared" si="681"/>
        <v>S</v>
      </c>
      <c r="G6220" s="34" t="str">
        <f>IF(ISNA(MATCH(D6220&amp;"-",G$1:G6219,0)),D6220&amp;"-","")</f>
        <v/>
      </c>
      <c r="H6220" s="35" t="str">
        <f>IF(ISNA(MATCH(E6220&amp;"-",H$1:H6219,0)),E6220&amp;"-","")</f>
        <v/>
      </c>
      <c r="I6220" s="36" t="str">
        <f>IF(ISNA(MATCH(F6220&amp;"-",I$1:I6219,0)),F6220&amp;"-","")</f>
        <v/>
      </c>
      <c r="J6220" s="1"/>
      <c r="K6220" s="43">
        <f t="shared" si="682"/>
        <v>35</v>
      </c>
      <c r="L6220" s="44">
        <f t="shared" si="683"/>
        <v>25</v>
      </c>
      <c r="M6220" s="45">
        <f t="shared" si="684"/>
        <v>41</v>
      </c>
      <c r="N6220" s="6" t="str">
        <f t="shared" si="685"/>
        <v>25-35-41</v>
      </c>
      <c r="O6220" s="7" t="str">
        <f>IF(COUNTIF(N$2:N6220,N6220)=1,C6220,"")</f>
        <v/>
      </c>
      <c r="P6220" s="14" t="str" cm="1">
        <f t="array" ref="P6220">IFERROR(INDEX(O:O,SMALL(IF($O$2:$O$8001&lt;&gt;"",ROW($O$2:$O$8001)),ROWS(A$1:A6219))),"")</f>
        <v/>
      </c>
    </row>
    <row r="6221" spans="3:16" x14ac:dyDescent="0.3">
      <c r="C6221" s="2" t="s">
        <v>6220</v>
      </c>
      <c r="D6221" s="25" t="str">
        <f t="shared" si="679"/>
        <v>P</v>
      </c>
      <c r="E6221" s="26" t="str">
        <f t="shared" si="680"/>
        <v>K</v>
      </c>
      <c r="F6221" s="27" t="str">
        <f t="shared" si="681"/>
        <v>T</v>
      </c>
      <c r="G6221" s="34" t="str">
        <f>IF(ISNA(MATCH(D6221&amp;"-",G$1:G6220,0)),D6221&amp;"-","")</f>
        <v/>
      </c>
      <c r="H6221" s="35" t="str">
        <f>IF(ISNA(MATCH(E6221&amp;"-",H$1:H6220,0)),E6221&amp;"-","")</f>
        <v/>
      </c>
      <c r="I6221" s="36" t="str">
        <f>IF(ISNA(MATCH(F6221&amp;"-",I$1:I6220,0)),F6221&amp;"-","")</f>
        <v/>
      </c>
      <c r="J6221" s="1"/>
      <c r="K6221" s="43">
        <f t="shared" si="682"/>
        <v>35</v>
      </c>
      <c r="L6221" s="44">
        <f t="shared" si="683"/>
        <v>25</v>
      </c>
      <c r="M6221" s="45">
        <f t="shared" si="684"/>
        <v>43</v>
      </c>
      <c r="N6221" s="6" t="str">
        <f t="shared" si="685"/>
        <v>25-35-43</v>
      </c>
      <c r="O6221" s="7" t="str">
        <f>IF(COUNTIF(N$2:N6221,N6221)=1,C6221,"")</f>
        <v/>
      </c>
      <c r="P6221" s="14" t="str" cm="1">
        <f t="array" ref="P6221">IFERROR(INDEX(O:O,SMALL(IF($O$2:$O$8001&lt;&gt;"",ROW($O$2:$O$8001)),ROWS(A$1:A6220))),"")</f>
        <v/>
      </c>
    </row>
    <row r="6222" spans="3:16" x14ac:dyDescent="0.3">
      <c r="C6222" s="2" t="s">
        <v>6221</v>
      </c>
      <c r="D6222" s="25" t="str">
        <f t="shared" si="679"/>
        <v>P</v>
      </c>
      <c r="E6222" s="26" t="str">
        <f t="shared" si="680"/>
        <v>L</v>
      </c>
      <c r="F6222" s="27" t="str">
        <f t="shared" si="681"/>
        <v>A</v>
      </c>
      <c r="G6222" s="34" t="str">
        <f>IF(ISNA(MATCH(D6222&amp;"-",G$1:G6221,0)),D6222&amp;"-","")</f>
        <v/>
      </c>
      <c r="H6222" s="35" t="str">
        <f>IF(ISNA(MATCH(E6222&amp;"-",H$1:H6221,0)),E6222&amp;"-","")</f>
        <v/>
      </c>
      <c r="I6222" s="36" t="str">
        <f>IF(ISNA(MATCH(F6222&amp;"-",I$1:I6221,0)),F6222&amp;"-","")</f>
        <v/>
      </c>
      <c r="J6222" s="1"/>
      <c r="K6222" s="43">
        <f t="shared" si="682"/>
        <v>35</v>
      </c>
      <c r="L6222" s="44">
        <f t="shared" si="683"/>
        <v>27</v>
      </c>
      <c r="M6222" s="45">
        <f t="shared" si="684"/>
        <v>1</v>
      </c>
      <c r="N6222" s="6" t="str">
        <f t="shared" si="685"/>
        <v>1-27-35</v>
      </c>
      <c r="O6222" s="7" t="str">
        <f>IF(COUNTIF(N$2:N6222,N6222)=1,C6222,"")</f>
        <v/>
      </c>
      <c r="P6222" s="14" t="str" cm="1">
        <f t="array" ref="P6222">IFERROR(INDEX(O:O,SMALL(IF($O$2:$O$8001&lt;&gt;"",ROW($O$2:$O$8001)),ROWS(A$1:A6221))),"")</f>
        <v/>
      </c>
    </row>
    <row r="6223" spans="3:16" x14ac:dyDescent="0.3">
      <c r="C6223" s="2" t="s">
        <v>6222</v>
      </c>
      <c r="D6223" s="25" t="str">
        <f t="shared" si="679"/>
        <v>P</v>
      </c>
      <c r="E6223" s="26" t="str">
        <f t="shared" si="680"/>
        <v>L</v>
      </c>
      <c r="F6223" s="27" t="str">
        <f t="shared" si="681"/>
        <v>B</v>
      </c>
      <c r="G6223" s="34" t="str">
        <f>IF(ISNA(MATCH(D6223&amp;"-",G$1:G6222,0)),D6223&amp;"-","")</f>
        <v/>
      </c>
      <c r="H6223" s="35" t="str">
        <f>IF(ISNA(MATCH(E6223&amp;"-",H$1:H6222,0)),E6223&amp;"-","")</f>
        <v/>
      </c>
      <c r="I6223" s="36" t="str">
        <f>IF(ISNA(MATCH(F6223&amp;"-",I$1:I6222,0)),F6223&amp;"-","")</f>
        <v/>
      </c>
      <c r="J6223" s="1"/>
      <c r="K6223" s="43">
        <f t="shared" si="682"/>
        <v>35</v>
      </c>
      <c r="L6223" s="44">
        <f t="shared" si="683"/>
        <v>27</v>
      </c>
      <c r="M6223" s="45">
        <f t="shared" si="684"/>
        <v>7</v>
      </c>
      <c r="N6223" s="6" t="str">
        <f t="shared" si="685"/>
        <v>7-27-35</v>
      </c>
      <c r="O6223" s="7" t="str">
        <f>IF(COUNTIF(N$2:N6223,N6223)=1,C6223,"")</f>
        <v/>
      </c>
      <c r="P6223" s="14" t="str" cm="1">
        <f t="array" ref="P6223">IFERROR(INDEX(O:O,SMALL(IF($O$2:$O$8001&lt;&gt;"",ROW($O$2:$O$8001)),ROWS(A$1:A6222))),"")</f>
        <v/>
      </c>
    </row>
    <row r="6224" spans="3:16" x14ac:dyDescent="0.3">
      <c r="C6224" s="2" t="s">
        <v>6223</v>
      </c>
      <c r="D6224" s="25" t="str">
        <f t="shared" si="679"/>
        <v>P</v>
      </c>
      <c r="E6224" s="26" t="str">
        <f t="shared" si="680"/>
        <v>L</v>
      </c>
      <c r="F6224" s="27" t="str">
        <f t="shared" si="681"/>
        <v>C</v>
      </c>
      <c r="G6224" s="34" t="str">
        <f>IF(ISNA(MATCH(D6224&amp;"-",G$1:G6223,0)),D6224&amp;"-","")</f>
        <v/>
      </c>
      <c r="H6224" s="35" t="str">
        <f>IF(ISNA(MATCH(E6224&amp;"-",H$1:H6223,0)),E6224&amp;"-","")</f>
        <v/>
      </c>
      <c r="I6224" s="36" t="str">
        <f>IF(ISNA(MATCH(F6224&amp;"-",I$1:I6223,0)),F6224&amp;"-","")</f>
        <v/>
      </c>
      <c r="J6224" s="1"/>
      <c r="K6224" s="43">
        <f t="shared" si="682"/>
        <v>35</v>
      </c>
      <c r="L6224" s="44">
        <f t="shared" si="683"/>
        <v>27</v>
      </c>
      <c r="M6224" s="45">
        <f t="shared" si="684"/>
        <v>9</v>
      </c>
      <c r="N6224" s="6" t="str">
        <f t="shared" si="685"/>
        <v>9-27-35</v>
      </c>
      <c r="O6224" s="7" t="str">
        <f>IF(COUNTIF(N$2:N6224,N6224)=1,C6224,"")</f>
        <v/>
      </c>
      <c r="P6224" s="14" t="str" cm="1">
        <f t="array" ref="P6224">IFERROR(INDEX(O:O,SMALL(IF($O$2:$O$8001&lt;&gt;"",ROW($O$2:$O$8001)),ROWS(A$1:A6223))),"")</f>
        <v/>
      </c>
    </row>
    <row r="6225" spans="3:16" x14ac:dyDescent="0.3">
      <c r="C6225" s="2" t="s">
        <v>6224</v>
      </c>
      <c r="D6225" s="25" t="str">
        <f t="shared" si="679"/>
        <v>P</v>
      </c>
      <c r="E6225" s="26" t="str">
        <f t="shared" si="680"/>
        <v>L</v>
      </c>
      <c r="F6225" s="27" t="str">
        <f t="shared" si="681"/>
        <v>D</v>
      </c>
      <c r="G6225" s="34" t="str">
        <f>IF(ISNA(MATCH(D6225&amp;"-",G$1:G6224,0)),D6225&amp;"-","")</f>
        <v/>
      </c>
      <c r="H6225" s="35" t="str">
        <f>IF(ISNA(MATCH(E6225&amp;"-",H$1:H6224,0)),E6225&amp;"-","")</f>
        <v/>
      </c>
      <c r="I6225" s="36" t="str">
        <f>IF(ISNA(MATCH(F6225&amp;"-",I$1:I6224,0)),F6225&amp;"-","")</f>
        <v/>
      </c>
      <c r="J6225" s="1"/>
      <c r="K6225" s="43">
        <f t="shared" si="682"/>
        <v>35</v>
      </c>
      <c r="L6225" s="44">
        <f t="shared" si="683"/>
        <v>27</v>
      </c>
      <c r="M6225" s="45">
        <f t="shared" si="684"/>
        <v>11</v>
      </c>
      <c r="N6225" s="6" t="str">
        <f t="shared" si="685"/>
        <v>11-27-35</v>
      </c>
      <c r="O6225" s="7" t="str">
        <f>IF(COUNTIF(N$2:N6225,N6225)=1,C6225,"")</f>
        <v/>
      </c>
      <c r="P6225" s="14" t="str" cm="1">
        <f t="array" ref="P6225">IFERROR(INDEX(O:O,SMALL(IF($O$2:$O$8001&lt;&gt;"",ROW($O$2:$O$8001)),ROWS(A$1:A6224))),"")</f>
        <v/>
      </c>
    </row>
    <row r="6226" spans="3:16" x14ac:dyDescent="0.3">
      <c r="C6226" s="2" t="s">
        <v>6225</v>
      </c>
      <c r="D6226" s="25" t="str">
        <f t="shared" si="679"/>
        <v>P</v>
      </c>
      <c r="E6226" s="26" t="str">
        <f t="shared" si="680"/>
        <v>L</v>
      </c>
      <c r="F6226" s="27" t="str">
        <f t="shared" si="681"/>
        <v>E</v>
      </c>
      <c r="G6226" s="34" t="str">
        <f>IF(ISNA(MATCH(D6226&amp;"-",G$1:G6225,0)),D6226&amp;"-","")</f>
        <v/>
      </c>
      <c r="H6226" s="35" t="str">
        <f>IF(ISNA(MATCH(E6226&amp;"-",H$1:H6225,0)),E6226&amp;"-","")</f>
        <v/>
      </c>
      <c r="I6226" s="36" t="str">
        <f>IF(ISNA(MATCH(F6226&amp;"-",I$1:I6225,0)),F6226&amp;"-","")</f>
        <v/>
      </c>
      <c r="J6226" s="1"/>
      <c r="K6226" s="43">
        <f t="shared" si="682"/>
        <v>35</v>
      </c>
      <c r="L6226" s="44">
        <f t="shared" si="683"/>
        <v>27</v>
      </c>
      <c r="M6226" s="45">
        <f t="shared" si="684"/>
        <v>13</v>
      </c>
      <c r="N6226" s="6" t="str">
        <f t="shared" si="685"/>
        <v>13-27-35</v>
      </c>
      <c r="O6226" s="7" t="str">
        <f>IF(COUNTIF(N$2:N6226,N6226)=1,C6226,"")</f>
        <v/>
      </c>
      <c r="P6226" s="14" t="str" cm="1">
        <f t="array" ref="P6226">IFERROR(INDEX(O:O,SMALL(IF($O$2:$O$8001&lt;&gt;"",ROW($O$2:$O$8001)),ROWS(A$1:A6225))),"")</f>
        <v/>
      </c>
    </row>
    <row r="6227" spans="3:16" x14ac:dyDescent="0.3">
      <c r="C6227" s="2" t="s">
        <v>6226</v>
      </c>
      <c r="D6227" s="25" t="str">
        <f t="shared" si="679"/>
        <v>P</v>
      </c>
      <c r="E6227" s="26" t="str">
        <f t="shared" si="680"/>
        <v>L</v>
      </c>
      <c r="F6227" s="27" t="str">
        <f t="shared" si="681"/>
        <v>F</v>
      </c>
      <c r="G6227" s="34" t="str">
        <f>IF(ISNA(MATCH(D6227&amp;"-",G$1:G6226,0)),D6227&amp;"-","")</f>
        <v/>
      </c>
      <c r="H6227" s="35" t="str">
        <f>IF(ISNA(MATCH(E6227&amp;"-",H$1:H6226,0)),E6227&amp;"-","")</f>
        <v/>
      </c>
      <c r="I6227" s="36" t="str">
        <f>IF(ISNA(MATCH(F6227&amp;"-",I$1:I6226,0)),F6227&amp;"-","")</f>
        <v/>
      </c>
      <c r="J6227" s="1"/>
      <c r="K6227" s="43">
        <f t="shared" si="682"/>
        <v>35</v>
      </c>
      <c r="L6227" s="44">
        <f t="shared" si="683"/>
        <v>27</v>
      </c>
      <c r="M6227" s="45">
        <f t="shared" si="684"/>
        <v>15</v>
      </c>
      <c r="N6227" s="6" t="str">
        <f t="shared" si="685"/>
        <v>15-27-35</v>
      </c>
      <c r="O6227" s="7" t="str">
        <f>IF(COUNTIF(N$2:N6227,N6227)=1,C6227,"")</f>
        <v/>
      </c>
      <c r="P6227" s="14" t="str" cm="1">
        <f t="array" ref="P6227">IFERROR(INDEX(O:O,SMALL(IF($O$2:$O$8001&lt;&gt;"",ROW($O$2:$O$8001)),ROWS(A$1:A6226))),"")</f>
        <v/>
      </c>
    </row>
    <row r="6228" spans="3:16" x14ac:dyDescent="0.3">
      <c r="C6228" s="2" t="s">
        <v>6227</v>
      </c>
      <c r="D6228" s="25" t="str">
        <f t="shared" si="679"/>
        <v>P</v>
      </c>
      <c r="E6228" s="26" t="str">
        <f t="shared" si="680"/>
        <v>L</v>
      </c>
      <c r="F6228" s="27" t="str">
        <f t="shared" si="681"/>
        <v>G</v>
      </c>
      <c r="G6228" s="34" t="str">
        <f>IF(ISNA(MATCH(D6228&amp;"-",G$1:G6227,0)),D6228&amp;"-","")</f>
        <v/>
      </c>
      <c r="H6228" s="35" t="str">
        <f>IF(ISNA(MATCH(E6228&amp;"-",H$1:H6227,0)),E6228&amp;"-","")</f>
        <v/>
      </c>
      <c r="I6228" s="36" t="str">
        <f>IF(ISNA(MATCH(F6228&amp;"-",I$1:I6227,0)),F6228&amp;"-","")</f>
        <v/>
      </c>
      <c r="J6228" s="1"/>
      <c r="K6228" s="43">
        <f t="shared" si="682"/>
        <v>35</v>
      </c>
      <c r="L6228" s="44">
        <f t="shared" si="683"/>
        <v>27</v>
      </c>
      <c r="M6228" s="45">
        <f t="shared" si="684"/>
        <v>17</v>
      </c>
      <c r="N6228" s="6" t="str">
        <f t="shared" si="685"/>
        <v>17-27-35</v>
      </c>
      <c r="O6228" s="7" t="str">
        <f>IF(COUNTIF(N$2:N6228,N6228)=1,C6228,"")</f>
        <v/>
      </c>
      <c r="P6228" s="14" t="str" cm="1">
        <f t="array" ref="P6228">IFERROR(INDEX(O:O,SMALL(IF($O$2:$O$8001&lt;&gt;"",ROW($O$2:$O$8001)),ROWS(A$1:A6227))),"")</f>
        <v/>
      </c>
    </row>
    <row r="6229" spans="3:16" x14ac:dyDescent="0.3">
      <c r="C6229" s="2" t="s">
        <v>6228</v>
      </c>
      <c r="D6229" s="25" t="str">
        <f t="shared" si="679"/>
        <v>P</v>
      </c>
      <c r="E6229" s="26" t="str">
        <f t="shared" si="680"/>
        <v>L</v>
      </c>
      <c r="F6229" s="27" t="str">
        <f t="shared" si="681"/>
        <v>H</v>
      </c>
      <c r="G6229" s="34" t="str">
        <f>IF(ISNA(MATCH(D6229&amp;"-",G$1:G6228,0)),D6229&amp;"-","")</f>
        <v/>
      </c>
      <c r="H6229" s="35" t="str">
        <f>IF(ISNA(MATCH(E6229&amp;"-",H$1:H6228,0)),E6229&amp;"-","")</f>
        <v/>
      </c>
      <c r="I6229" s="36" t="str">
        <f>IF(ISNA(MATCH(F6229&amp;"-",I$1:I6228,0)),F6229&amp;"-","")</f>
        <v/>
      </c>
      <c r="J6229" s="1"/>
      <c r="K6229" s="43">
        <f t="shared" si="682"/>
        <v>35</v>
      </c>
      <c r="L6229" s="44">
        <f t="shared" si="683"/>
        <v>27</v>
      </c>
      <c r="M6229" s="45">
        <f t="shared" si="684"/>
        <v>19</v>
      </c>
      <c r="N6229" s="6" t="str">
        <f t="shared" si="685"/>
        <v>19-27-35</v>
      </c>
      <c r="O6229" s="7" t="str">
        <f>IF(COUNTIF(N$2:N6229,N6229)=1,C6229,"")</f>
        <v/>
      </c>
      <c r="P6229" s="14" t="str" cm="1">
        <f t="array" ref="P6229">IFERROR(INDEX(O:O,SMALL(IF($O$2:$O$8001&lt;&gt;"",ROW($O$2:$O$8001)),ROWS(A$1:A6228))),"")</f>
        <v/>
      </c>
    </row>
    <row r="6230" spans="3:16" x14ac:dyDescent="0.3">
      <c r="C6230" s="2" t="s">
        <v>6229</v>
      </c>
      <c r="D6230" s="25" t="str">
        <f t="shared" si="679"/>
        <v>P</v>
      </c>
      <c r="E6230" s="26" t="str">
        <f t="shared" si="680"/>
        <v>L</v>
      </c>
      <c r="F6230" s="27" t="str">
        <f t="shared" si="681"/>
        <v>I</v>
      </c>
      <c r="G6230" s="34" t="str">
        <f>IF(ISNA(MATCH(D6230&amp;"-",G$1:G6229,0)),D6230&amp;"-","")</f>
        <v/>
      </c>
      <c r="H6230" s="35" t="str">
        <f>IF(ISNA(MATCH(E6230&amp;"-",H$1:H6229,0)),E6230&amp;"-","")</f>
        <v/>
      </c>
      <c r="I6230" s="36" t="str">
        <f>IF(ISNA(MATCH(F6230&amp;"-",I$1:I6229,0)),F6230&amp;"-","")</f>
        <v/>
      </c>
      <c r="J6230" s="1"/>
      <c r="K6230" s="43">
        <f t="shared" si="682"/>
        <v>35</v>
      </c>
      <c r="L6230" s="44">
        <f t="shared" si="683"/>
        <v>27</v>
      </c>
      <c r="M6230" s="45">
        <f t="shared" si="684"/>
        <v>21</v>
      </c>
      <c r="N6230" s="6" t="str">
        <f t="shared" si="685"/>
        <v>21-27-35</v>
      </c>
      <c r="O6230" s="7" t="str">
        <f>IF(COUNTIF(N$2:N6230,N6230)=1,C6230,"")</f>
        <v/>
      </c>
      <c r="P6230" s="14" t="str" cm="1">
        <f t="array" ref="P6230">IFERROR(INDEX(O:O,SMALL(IF($O$2:$O$8001&lt;&gt;"",ROW($O$2:$O$8001)),ROWS(A$1:A6229))),"")</f>
        <v/>
      </c>
    </row>
    <row r="6231" spans="3:16" x14ac:dyDescent="0.3">
      <c r="C6231" s="2" t="s">
        <v>6230</v>
      </c>
      <c r="D6231" s="25" t="str">
        <f t="shared" si="679"/>
        <v>P</v>
      </c>
      <c r="E6231" s="26" t="str">
        <f t="shared" si="680"/>
        <v>L</v>
      </c>
      <c r="F6231" s="27" t="str">
        <f t="shared" si="681"/>
        <v>J</v>
      </c>
      <c r="G6231" s="34" t="str">
        <f>IF(ISNA(MATCH(D6231&amp;"-",G$1:G6230,0)),D6231&amp;"-","")</f>
        <v/>
      </c>
      <c r="H6231" s="35" t="str">
        <f>IF(ISNA(MATCH(E6231&amp;"-",H$1:H6230,0)),E6231&amp;"-","")</f>
        <v/>
      </c>
      <c r="I6231" s="36" t="str">
        <f>IF(ISNA(MATCH(F6231&amp;"-",I$1:I6230,0)),F6231&amp;"-","")</f>
        <v/>
      </c>
      <c r="J6231" s="1"/>
      <c r="K6231" s="43">
        <f t="shared" si="682"/>
        <v>35</v>
      </c>
      <c r="L6231" s="44">
        <f t="shared" si="683"/>
        <v>27</v>
      </c>
      <c r="M6231" s="45">
        <f t="shared" si="684"/>
        <v>23</v>
      </c>
      <c r="N6231" s="6" t="str">
        <f t="shared" si="685"/>
        <v>23-27-35</v>
      </c>
      <c r="O6231" s="7" t="str">
        <f>IF(COUNTIF(N$2:N6231,N6231)=1,C6231,"")</f>
        <v/>
      </c>
      <c r="P6231" s="14" t="str" cm="1">
        <f t="array" ref="P6231">IFERROR(INDEX(O:O,SMALL(IF($O$2:$O$8001&lt;&gt;"",ROW($O$2:$O$8001)),ROWS(A$1:A6230))),"")</f>
        <v/>
      </c>
    </row>
    <row r="6232" spans="3:16" x14ac:dyDescent="0.3">
      <c r="C6232" s="2" t="s">
        <v>6231</v>
      </c>
      <c r="D6232" s="25" t="str">
        <f t="shared" si="679"/>
        <v>P</v>
      </c>
      <c r="E6232" s="26" t="str">
        <f t="shared" si="680"/>
        <v>L</v>
      </c>
      <c r="F6232" s="27" t="str">
        <f t="shared" si="681"/>
        <v>K</v>
      </c>
      <c r="G6232" s="34" t="str">
        <f>IF(ISNA(MATCH(D6232&amp;"-",G$1:G6231,0)),D6232&amp;"-","")</f>
        <v/>
      </c>
      <c r="H6232" s="35" t="str">
        <f>IF(ISNA(MATCH(E6232&amp;"-",H$1:H6231,0)),E6232&amp;"-","")</f>
        <v/>
      </c>
      <c r="I6232" s="36" t="str">
        <f>IF(ISNA(MATCH(F6232&amp;"-",I$1:I6231,0)),F6232&amp;"-","")</f>
        <v/>
      </c>
      <c r="J6232" s="1"/>
      <c r="K6232" s="43">
        <f t="shared" si="682"/>
        <v>35</v>
      </c>
      <c r="L6232" s="44">
        <f t="shared" si="683"/>
        <v>27</v>
      </c>
      <c r="M6232" s="45">
        <f t="shared" si="684"/>
        <v>25</v>
      </c>
      <c r="N6232" s="6" t="str">
        <f t="shared" si="685"/>
        <v>25-27-35</v>
      </c>
      <c r="O6232" s="7" t="str">
        <f>IF(COUNTIF(N$2:N6232,N6232)=1,C6232,"")</f>
        <v/>
      </c>
      <c r="P6232" s="14" t="str" cm="1">
        <f t="array" ref="P6232">IFERROR(INDEX(O:O,SMALL(IF($O$2:$O$8001&lt;&gt;"",ROW($O$2:$O$8001)),ROWS(A$1:A6231))),"")</f>
        <v/>
      </c>
    </row>
    <row r="6233" spans="3:16" x14ac:dyDescent="0.3">
      <c r="C6233" s="2" t="s">
        <v>6232</v>
      </c>
      <c r="D6233" s="25" t="str">
        <f t="shared" si="679"/>
        <v>P</v>
      </c>
      <c r="E6233" s="26" t="str">
        <f t="shared" si="680"/>
        <v>L</v>
      </c>
      <c r="F6233" s="27" t="str">
        <f t="shared" si="681"/>
        <v>L</v>
      </c>
      <c r="G6233" s="34" t="str">
        <f>IF(ISNA(MATCH(D6233&amp;"-",G$1:G6232,0)),D6233&amp;"-","")</f>
        <v/>
      </c>
      <c r="H6233" s="35" t="str">
        <f>IF(ISNA(MATCH(E6233&amp;"-",H$1:H6232,0)),E6233&amp;"-","")</f>
        <v/>
      </c>
      <c r="I6233" s="36" t="str">
        <f>IF(ISNA(MATCH(F6233&amp;"-",I$1:I6232,0)),F6233&amp;"-","")</f>
        <v/>
      </c>
      <c r="J6233" s="1"/>
      <c r="K6233" s="43">
        <f t="shared" si="682"/>
        <v>35</v>
      </c>
      <c r="L6233" s="44">
        <f t="shared" si="683"/>
        <v>27</v>
      </c>
      <c r="M6233" s="45">
        <f t="shared" si="684"/>
        <v>27</v>
      </c>
      <c r="N6233" s="6" t="str">
        <f t="shared" si="685"/>
        <v>27-27-35</v>
      </c>
      <c r="O6233" s="7" t="str">
        <f>IF(COUNTIF(N$2:N6233,N6233)=1,C6233,"")</f>
        <v/>
      </c>
      <c r="P6233" s="14" t="str" cm="1">
        <f t="array" ref="P6233">IFERROR(INDEX(O:O,SMALL(IF($O$2:$O$8001&lt;&gt;"",ROW($O$2:$O$8001)),ROWS(A$1:A6232))),"")</f>
        <v/>
      </c>
    </row>
    <row r="6234" spans="3:16" x14ac:dyDescent="0.3">
      <c r="C6234" s="2" t="s">
        <v>6233</v>
      </c>
      <c r="D6234" s="25" t="str">
        <f t="shared" si="679"/>
        <v>P</v>
      </c>
      <c r="E6234" s="26" t="str">
        <f t="shared" si="680"/>
        <v>L</v>
      </c>
      <c r="F6234" s="27" t="str">
        <f t="shared" si="681"/>
        <v>M</v>
      </c>
      <c r="G6234" s="34" t="str">
        <f>IF(ISNA(MATCH(D6234&amp;"-",G$1:G6233,0)),D6234&amp;"-","")</f>
        <v/>
      </c>
      <c r="H6234" s="35" t="str">
        <f>IF(ISNA(MATCH(E6234&amp;"-",H$1:H6233,0)),E6234&amp;"-","")</f>
        <v/>
      </c>
      <c r="I6234" s="36" t="str">
        <f>IF(ISNA(MATCH(F6234&amp;"-",I$1:I6233,0)),F6234&amp;"-","")</f>
        <v/>
      </c>
      <c r="J6234" s="1"/>
      <c r="K6234" s="43">
        <f t="shared" si="682"/>
        <v>35</v>
      </c>
      <c r="L6234" s="44">
        <f t="shared" si="683"/>
        <v>27</v>
      </c>
      <c r="M6234" s="45">
        <f t="shared" si="684"/>
        <v>29</v>
      </c>
      <c r="N6234" s="6" t="str">
        <f t="shared" si="685"/>
        <v>27-29-35</v>
      </c>
      <c r="O6234" s="7" t="str">
        <f>IF(COUNTIF(N$2:N6234,N6234)=1,C6234,"")</f>
        <v/>
      </c>
      <c r="P6234" s="14" t="str" cm="1">
        <f t="array" ref="P6234">IFERROR(INDEX(O:O,SMALL(IF($O$2:$O$8001&lt;&gt;"",ROW($O$2:$O$8001)),ROWS(A$1:A6233))),"")</f>
        <v/>
      </c>
    </row>
    <row r="6235" spans="3:16" x14ac:dyDescent="0.3">
      <c r="C6235" s="2" t="s">
        <v>6234</v>
      </c>
      <c r="D6235" s="25" t="str">
        <f t="shared" si="679"/>
        <v>P</v>
      </c>
      <c r="E6235" s="26" t="str">
        <f t="shared" si="680"/>
        <v>L</v>
      </c>
      <c r="F6235" s="27" t="str">
        <f t="shared" si="681"/>
        <v>N</v>
      </c>
      <c r="G6235" s="34" t="str">
        <f>IF(ISNA(MATCH(D6235&amp;"-",G$1:G6234,0)),D6235&amp;"-","")</f>
        <v/>
      </c>
      <c r="H6235" s="35" t="str">
        <f>IF(ISNA(MATCH(E6235&amp;"-",H$1:H6234,0)),E6235&amp;"-","")</f>
        <v/>
      </c>
      <c r="I6235" s="36" t="str">
        <f>IF(ISNA(MATCH(F6235&amp;"-",I$1:I6234,0)),F6235&amp;"-","")</f>
        <v/>
      </c>
      <c r="J6235" s="1"/>
      <c r="K6235" s="43">
        <f t="shared" si="682"/>
        <v>35</v>
      </c>
      <c r="L6235" s="44">
        <f t="shared" si="683"/>
        <v>27</v>
      </c>
      <c r="M6235" s="45">
        <f t="shared" si="684"/>
        <v>31</v>
      </c>
      <c r="N6235" s="6" t="str">
        <f t="shared" si="685"/>
        <v>27-31-35</v>
      </c>
      <c r="O6235" s="7" t="str">
        <f>IF(COUNTIF(N$2:N6235,N6235)=1,C6235,"")</f>
        <v/>
      </c>
      <c r="P6235" s="14" t="str" cm="1">
        <f t="array" ref="P6235">IFERROR(INDEX(O:O,SMALL(IF($O$2:$O$8001&lt;&gt;"",ROW($O$2:$O$8001)),ROWS(A$1:A6234))),"")</f>
        <v/>
      </c>
    </row>
    <row r="6236" spans="3:16" x14ac:dyDescent="0.3">
      <c r="C6236" s="2" t="s">
        <v>6235</v>
      </c>
      <c r="D6236" s="25" t="str">
        <f t="shared" si="679"/>
        <v>P</v>
      </c>
      <c r="E6236" s="26" t="str">
        <f t="shared" si="680"/>
        <v>L</v>
      </c>
      <c r="F6236" s="27" t="str">
        <f t="shared" si="681"/>
        <v>O</v>
      </c>
      <c r="G6236" s="34" t="str">
        <f>IF(ISNA(MATCH(D6236&amp;"-",G$1:G6235,0)),D6236&amp;"-","")</f>
        <v/>
      </c>
      <c r="H6236" s="35" t="str">
        <f>IF(ISNA(MATCH(E6236&amp;"-",H$1:H6235,0)),E6236&amp;"-","")</f>
        <v/>
      </c>
      <c r="I6236" s="36" t="str">
        <f>IF(ISNA(MATCH(F6236&amp;"-",I$1:I6235,0)),F6236&amp;"-","")</f>
        <v/>
      </c>
      <c r="J6236" s="1"/>
      <c r="K6236" s="43">
        <f t="shared" si="682"/>
        <v>35</v>
      </c>
      <c r="L6236" s="44">
        <f t="shared" si="683"/>
        <v>27</v>
      </c>
      <c r="M6236" s="45">
        <f t="shared" si="684"/>
        <v>33</v>
      </c>
      <c r="N6236" s="6" t="str">
        <f t="shared" si="685"/>
        <v>27-33-35</v>
      </c>
      <c r="O6236" s="7" t="str">
        <f>IF(COUNTIF(N$2:N6236,N6236)=1,C6236,"")</f>
        <v/>
      </c>
      <c r="P6236" s="14" t="str" cm="1">
        <f t="array" ref="P6236">IFERROR(INDEX(O:O,SMALL(IF($O$2:$O$8001&lt;&gt;"",ROW($O$2:$O$8001)),ROWS(A$1:A6235))),"")</f>
        <v/>
      </c>
    </row>
    <row r="6237" spans="3:16" x14ac:dyDescent="0.3">
      <c r="C6237" s="2" t="s">
        <v>6236</v>
      </c>
      <c r="D6237" s="25" t="str">
        <f t="shared" si="679"/>
        <v>P</v>
      </c>
      <c r="E6237" s="26" t="str">
        <f t="shared" si="680"/>
        <v>L</v>
      </c>
      <c r="F6237" s="27" t="str">
        <f t="shared" si="681"/>
        <v>P</v>
      </c>
      <c r="G6237" s="34" t="str">
        <f>IF(ISNA(MATCH(D6237&amp;"-",G$1:G6236,0)),D6237&amp;"-","")</f>
        <v/>
      </c>
      <c r="H6237" s="35" t="str">
        <f>IF(ISNA(MATCH(E6237&amp;"-",H$1:H6236,0)),E6237&amp;"-","")</f>
        <v/>
      </c>
      <c r="I6237" s="36" t="str">
        <f>IF(ISNA(MATCH(F6237&amp;"-",I$1:I6236,0)),F6237&amp;"-","")</f>
        <v/>
      </c>
      <c r="J6237" s="1"/>
      <c r="K6237" s="43">
        <f t="shared" si="682"/>
        <v>35</v>
      </c>
      <c r="L6237" s="44">
        <f t="shared" si="683"/>
        <v>27</v>
      </c>
      <c r="M6237" s="45">
        <f t="shared" si="684"/>
        <v>35</v>
      </c>
      <c r="N6237" s="6" t="str">
        <f t="shared" si="685"/>
        <v>27-35-35</v>
      </c>
      <c r="O6237" s="7" t="str">
        <f>IF(COUNTIF(N$2:N6237,N6237)=1,C6237,"")</f>
        <v/>
      </c>
      <c r="P6237" s="14" t="str" cm="1">
        <f t="array" ref="P6237">IFERROR(INDEX(O:O,SMALL(IF($O$2:$O$8001&lt;&gt;"",ROW($O$2:$O$8001)),ROWS(A$1:A6236))),"")</f>
        <v/>
      </c>
    </row>
    <row r="6238" spans="3:16" x14ac:dyDescent="0.3">
      <c r="C6238" s="2" t="s">
        <v>6237</v>
      </c>
      <c r="D6238" s="25" t="str">
        <f t="shared" si="679"/>
        <v>P</v>
      </c>
      <c r="E6238" s="26" t="str">
        <f t="shared" si="680"/>
        <v>L</v>
      </c>
      <c r="F6238" s="27" t="str">
        <f t="shared" si="681"/>
        <v>Q</v>
      </c>
      <c r="G6238" s="34" t="str">
        <f>IF(ISNA(MATCH(D6238&amp;"-",G$1:G6237,0)),D6238&amp;"-","")</f>
        <v/>
      </c>
      <c r="H6238" s="35" t="str">
        <f>IF(ISNA(MATCH(E6238&amp;"-",H$1:H6237,0)),E6238&amp;"-","")</f>
        <v/>
      </c>
      <c r="I6238" s="36" t="str">
        <f>IF(ISNA(MATCH(F6238&amp;"-",I$1:I6237,0)),F6238&amp;"-","")</f>
        <v/>
      </c>
      <c r="J6238" s="1"/>
      <c r="K6238" s="43">
        <f t="shared" si="682"/>
        <v>35</v>
      </c>
      <c r="L6238" s="44">
        <f t="shared" si="683"/>
        <v>27</v>
      </c>
      <c r="M6238" s="45">
        <f t="shared" si="684"/>
        <v>37</v>
      </c>
      <c r="N6238" s="6" t="str">
        <f t="shared" si="685"/>
        <v>27-35-37</v>
      </c>
      <c r="O6238" s="7" t="str">
        <f>IF(COUNTIF(N$2:N6238,N6238)=1,C6238,"")</f>
        <v/>
      </c>
      <c r="P6238" s="14" t="str" cm="1">
        <f t="array" ref="P6238">IFERROR(INDEX(O:O,SMALL(IF($O$2:$O$8001&lt;&gt;"",ROW($O$2:$O$8001)),ROWS(A$1:A6237))),"")</f>
        <v/>
      </c>
    </row>
    <row r="6239" spans="3:16" x14ac:dyDescent="0.3">
      <c r="C6239" s="2" t="s">
        <v>6238</v>
      </c>
      <c r="D6239" s="25" t="str">
        <f t="shared" si="679"/>
        <v>P</v>
      </c>
      <c r="E6239" s="26" t="str">
        <f t="shared" si="680"/>
        <v>L</v>
      </c>
      <c r="F6239" s="27" t="str">
        <f t="shared" si="681"/>
        <v>R</v>
      </c>
      <c r="G6239" s="34" t="str">
        <f>IF(ISNA(MATCH(D6239&amp;"-",G$1:G6238,0)),D6239&amp;"-","")</f>
        <v/>
      </c>
      <c r="H6239" s="35" t="str">
        <f>IF(ISNA(MATCH(E6239&amp;"-",H$1:H6238,0)),E6239&amp;"-","")</f>
        <v/>
      </c>
      <c r="I6239" s="36" t="str">
        <f>IF(ISNA(MATCH(F6239&amp;"-",I$1:I6238,0)),F6239&amp;"-","")</f>
        <v/>
      </c>
      <c r="J6239" s="1"/>
      <c r="K6239" s="43">
        <f t="shared" si="682"/>
        <v>35</v>
      </c>
      <c r="L6239" s="44">
        <f t="shared" si="683"/>
        <v>27</v>
      </c>
      <c r="M6239" s="45">
        <f t="shared" si="684"/>
        <v>39</v>
      </c>
      <c r="N6239" s="6" t="str">
        <f t="shared" si="685"/>
        <v>27-35-39</v>
      </c>
      <c r="O6239" s="7" t="str">
        <f>IF(COUNTIF(N$2:N6239,N6239)=1,C6239,"")</f>
        <v/>
      </c>
      <c r="P6239" s="14" t="str" cm="1">
        <f t="array" ref="P6239">IFERROR(INDEX(O:O,SMALL(IF($O$2:$O$8001&lt;&gt;"",ROW($O$2:$O$8001)),ROWS(A$1:A6238))),"")</f>
        <v/>
      </c>
    </row>
    <row r="6240" spans="3:16" x14ac:dyDescent="0.3">
      <c r="C6240" s="2" t="s">
        <v>6239</v>
      </c>
      <c r="D6240" s="25" t="str">
        <f t="shared" si="679"/>
        <v>P</v>
      </c>
      <c r="E6240" s="26" t="str">
        <f t="shared" si="680"/>
        <v>L</v>
      </c>
      <c r="F6240" s="27" t="str">
        <f t="shared" si="681"/>
        <v>S</v>
      </c>
      <c r="G6240" s="34" t="str">
        <f>IF(ISNA(MATCH(D6240&amp;"-",G$1:G6239,0)),D6240&amp;"-","")</f>
        <v/>
      </c>
      <c r="H6240" s="35" t="str">
        <f>IF(ISNA(MATCH(E6240&amp;"-",H$1:H6239,0)),E6240&amp;"-","")</f>
        <v/>
      </c>
      <c r="I6240" s="36" t="str">
        <f>IF(ISNA(MATCH(F6240&amp;"-",I$1:I6239,0)),F6240&amp;"-","")</f>
        <v/>
      </c>
      <c r="J6240" s="1"/>
      <c r="K6240" s="43">
        <f t="shared" si="682"/>
        <v>35</v>
      </c>
      <c r="L6240" s="44">
        <f t="shared" si="683"/>
        <v>27</v>
      </c>
      <c r="M6240" s="45">
        <f t="shared" si="684"/>
        <v>41</v>
      </c>
      <c r="N6240" s="6" t="str">
        <f t="shared" si="685"/>
        <v>27-35-41</v>
      </c>
      <c r="O6240" s="7" t="str">
        <f>IF(COUNTIF(N$2:N6240,N6240)=1,C6240,"")</f>
        <v/>
      </c>
      <c r="P6240" s="14" t="str" cm="1">
        <f t="array" ref="P6240">IFERROR(INDEX(O:O,SMALL(IF($O$2:$O$8001&lt;&gt;"",ROW($O$2:$O$8001)),ROWS(A$1:A6239))),"")</f>
        <v/>
      </c>
    </row>
    <row r="6241" spans="3:16" x14ac:dyDescent="0.3">
      <c r="C6241" s="2" t="s">
        <v>6240</v>
      </c>
      <c r="D6241" s="25" t="str">
        <f t="shared" si="679"/>
        <v>P</v>
      </c>
      <c r="E6241" s="26" t="str">
        <f t="shared" si="680"/>
        <v>L</v>
      </c>
      <c r="F6241" s="27" t="str">
        <f t="shared" si="681"/>
        <v>T</v>
      </c>
      <c r="G6241" s="34" t="str">
        <f>IF(ISNA(MATCH(D6241&amp;"-",G$1:G6240,0)),D6241&amp;"-","")</f>
        <v/>
      </c>
      <c r="H6241" s="35" t="str">
        <f>IF(ISNA(MATCH(E6241&amp;"-",H$1:H6240,0)),E6241&amp;"-","")</f>
        <v/>
      </c>
      <c r="I6241" s="36" t="str">
        <f>IF(ISNA(MATCH(F6241&amp;"-",I$1:I6240,0)),F6241&amp;"-","")</f>
        <v/>
      </c>
      <c r="J6241" s="1"/>
      <c r="K6241" s="43">
        <f t="shared" si="682"/>
        <v>35</v>
      </c>
      <c r="L6241" s="44">
        <f t="shared" si="683"/>
        <v>27</v>
      </c>
      <c r="M6241" s="45">
        <f t="shared" si="684"/>
        <v>43</v>
      </c>
      <c r="N6241" s="6" t="str">
        <f t="shared" si="685"/>
        <v>27-35-43</v>
      </c>
      <c r="O6241" s="7" t="str">
        <f>IF(COUNTIF(N$2:N6241,N6241)=1,C6241,"")</f>
        <v/>
      </c>
      <c r="P6241" s="14" t="str" cm="1">
        <f t="array" ref="P6241">IFERROR(INDEX(O:O,SMALL(IF($O$2:$O$8001&lt;&gt;"",ROW($O$2:$O$8001)),ROWS(A$1:A6240))),"")</f>
        <v/>
      </c>
    </row>
    <row r="6242" spans="3:16" x14ac:dyDescent="0.3">
      <c r="C6242" s="2" t="s">
        <v>6241</v>
      </c>
      <c r="D6242" s="25" t="str">
        <f t="shared" si="679"/>
        <v>P</v>
      </c>
      <c r="E6242" s="26" t="str">
        <f t="shared" si="680"/>
        <v>M</v>
      </c>
      <c r="F6242" s="27" t="str">
        <f t="shared" si="681"/>
        <v>A</v>
      </c>
      <c r="G6242" s="34" t="str">
        <f>IF(ISNA(MATCH(D6242&amp;"-",G$1:G6241,0)),D6242&amp;"-","")</f>
        <v/>
      </c>
      <c r="H6242" s="35" t="str">
        <f>IF(ISNA(MATCH(E6242&amp;"-",H$1:H6241,0)),E6242&amp;"-","")</f>
        <v/>
      </c>
      <c r="I6242" s="36" t="str">
        <f>IF(ISNA(MATCH(F6242&amp;"-",I$1:I6241,0)),F6242&amp;"-","")</f>
        <v/>
      </c>
      <c r="J6242" s="1"/>
      <c r="K6242" s="43">
        <f t="shared" si="682"/>
        <v>35</v>
      </c>
      <c r="L6242" s="44">
        <f t="shared" si="683"/>
        <v>29</v>
      </c>
      <c r="M6242" s="45">
        <f t="shared" si="684"/>
        <v>1</v>
      </c>
      <c r="N6242" s="6" t="str">
        <f t="shared" si="685"/>
        <v>1-29-35</v>
      </c>
      <c r="O6242" s="7" t="str">
        <f>IF(COUNTIF(N$2:N6242,N6242)=1,C6242,"")</f>
        <v/>
      </c>
      <c r="P6242" s="14" t="str" cm="1">
        <f t="array" ref="P6242">IFERROR(INDEX(O:O,SMALL(IF($O$2:$O$8001&lt;&gt;"",ROW($O$2:$O$8001)),ROWS(A$1:A6241))),"")</f>
        <v/>
      </c>
    </row>
    <row r="6243" spans="3:16" x14ac:dyDescent="0.3">
      <c r="C6243" s="2" t="s">
        <v>6242</v>
      </c>
      <c r="D6243" s="25" t="str">
        <f t="shared" si="679"/>
        <v>P</v>
      </c>
      <c r="E6243" s="26" t="str">
        <f t="shared" si="680"/>
        <v>M</v>
      </c>
      <c r="F6243" s="27" t="str">
        <f t="shared" si="681"/>
        <v>B</v>
      </c>
      <c r="G6243" s="34" t="str">
        <f>IF(ISNA(MATCH(D6243&amp;"-",G$1:G6242,0)),D6243&amp;"-","")</f>
        <v/>
      </c>
      <c r="H6243" s="35" t="str">
        <f>IF(ISNA(MATCH(E6243&amp;"-",H$1:H6242,0)),E6243&amp;"-","")</f>
        <v/>
      </c>
      <c r="I6243" s="36" t="str">
        <f>IF(ISNA(MATCH(F6243&amp;"-",I$1:I6242,0)),F6243&amp;"-","")</f>
        <v/>
      </c>
      <c r="J6243" s="1"/>
      <c r="K6243" s="43">
        <f t="shared" si="682"/>
        <v>35</v>
      </c>
      <c r="L6243" s="44">
        <f t="shared" si="683"/>
        <v>29</v>
      </c>
      <c r="M6243" s="45">
        <f t="shared" si="684"/>
        <v>7</v>
      </c>
      <c r="N6243" s="6" t="str">
        <f t="shared" si="685"/>
        <v>7-29-35</v>
      </c>
      <c r="O6243" s="7" t="str">
        <f>IF(COUNTIF(N$2:N6243,N6243)=1,C6243,"")</f>
        <v/>
      </c>
      <c r="P6243" s="14" t="str" cm="1">
        <f t="array" ref="P6243">IFERROR(INDEX(O:O,SMALL(IF($O$2:$O$8001&lt;&gt;"",ROW($O$2:$O$8001)),ROWS(A$1:A6242))),"")</f>
        <v/>
      </c>
    </row>
    <row r="6244" spans="3:16" x14ac:dyDescent="0.3">
      <c r="C6244" s="2" t="s">
        <v>6243</v>
      </c>
      <c r="D6244" s="25" t="str">
        <f t="shared" si="679"/>
        <v>P</v>
      </c>
      <c r="E6244" s="26" t="str">
        <f t="shared" si="680"/>
        <v>M</v>
      </c>
      <c r="F6244" s="27" t="str">
        <f t="shared" si="681"/>
        <v>C</v>
      </c>
      <c r="G6244" s="34" t="str">
        <f>IF(ISNA(MATCH(D6244&amp;"-",G$1:G6243,0)),D6244&amp;"-","")</f>
        <v/>
      </c>
      <c r="H6244" s="35" t="str">
        <f>IF(ISNA(MATCH(E6244&amp;"-",H$1:H6243,0)),E6244&amp;"-","")</f>
        <v/>
      </c>
      <c r="I6244" s="36" t="str">
        <f>IF(ISNA(MATCH(F6244&amp;"-",I$1:I6243,0)),F6244&amp;"-","")</f>
        <v/>
      </c>
      <c r="J6244" s="1"/>
      <c r="K6244" s="43">
        <f t="shared" si="682"/>
        <v>35</v>
      </c>
      <c r="L6244" s="44">
        <f t="shared" si="683"/>
        <v>29</v>
      </c>
      <c r="M6244" s="45">
        <f t="shared" si="684"/>
        <v>9</v>
      </c>
      <c r="N6244" s="6" t="str">
        <f t="shared" si="685"/>
        <v>9-29-35</v>
      </c>
      <c r="O6244" s="7" t="str">
        <f>IF(COUNTIF(N$2:N6244,N6244)=1,C6244,"")</f>
        <v/>
      </c>
      <c r="P6244" s="14" t="str" cm="1">
        <f t="array" ref="P6244">IFERROR(INDEX(O:O,SMALL(IF($O$2:$O$8001&lt;&gt;"",ROW($O$2:$O$8001)),ROWS(A$1:A6243))),"")</f>
        <v/>
      </c>
    </row>
    <row r="6245" spans="3:16" x14ac:dyDescent="0.3">
      <c r="C6245" s="2" t="s">
        <v>6244</v>
      </c>
      <c r="D6245" s="25" t="str">
        <f t="shared" si="679"/>
        <v>P</v>
      </c>
      <c r="E6245" s="26" t="str">
        <f t="shared" si="680"/>
        <v>M</v>
      </c>
      <c r="F6245" s="27" t="str">
        <f t="shared" si="681"/>
        <v>D</v>
      </c>
      <c r="G6245" s="34" t="str">
        <f>IF(ISNA(MATCH(D6245&amp;"-",G$1:G6244,0)),D6245&amp;"-","")</f>
        <v/>
      </c>
      <c r="H6245" s="35" t="str">
        <f>IF(ISNA(MATCH(E6245&amp;"-",H$1:H6244,0)),E6245&amp;"-","")</f>
        <v/>
      </c>
      <c r="I6245" s="36" t="str">
        <f>IF(ISNA(MATCH(F6245&amp;"-",I$1:I6244,0)),F6245&amp;"-","")</f>
        <v/>
      </c>
      <c r="J6245" s="1"/>
      <c r="K6245" s="43">
        <f t="shared" si="682"/>
        <v>35</v>
      </c>
      <c r="L6245" s="44">
        <f t="shared" si="683"/>
        <v>29</v>
      </c>
      <c r="M6245" s="45">
        <f t="shared" si="684"/>
        <v>11</v>
      </c>
      <c r="N6245" s="6" t="str">
        <f t="shared" si="685"/>
        <v>11-29-35</v>
      </c>
      <c r="O6245" s="7" t="str">
        <f>IF(COUNTIF(N$2:N6245,N6245)=1,C6245,"")</f>
        <v/>
      </c>
      <c r="P6245" s="14" t="str" cm="1">
        <f t="array" ref="P6245">IFERROR(INDEX(O:O,SMALL(IF($O$2:$O$8001&lt;&gt;"",ROW($O$2:$O$8001)),ROWS(A$1:A6244))),"")</f>
        <v/>
      </c>
    </row>
    <row r="6246" spans="3:16" x14ac:dyDescent="0.3">
      <c r="C6246" s="2" t="s">
        <v>6245</v>
      </c>
      <c r="D6246" s="25" t="str">
        <f t="shared" si="679"/>
        <v>P</v>
      </c>
      <c r="E6246" s="26" t="str">
        <f t="shared" si="680"/>
        <v>M</v>
      </c>
      <c r="F6246" s="27" t="str">
        <f t="shared" si="681"/>
        <v>E</v>
      </c>
      <c r="G6246" s="34" t="str">
        <f>IF(ISNA(MATCH(D6246&amp;"-",G$1:G6245,0)),D6246&amp;"-","")</f>
        <v/>
      </c>
      <c r="H6246" s="35" t="str">
        <f>IF(ISNA(MATCH(E6246&amp;"-",H$1:H6245,0)),E6246&amp;"-","")</f>
        <v/>
      </c>
      <c r="I6246" s="36" t="str">
        <f>IF(ISNA(MATCH(F6246&amp;"-",I$1:I6245,0)),F6246&amp;"-","")</f>
        <v/>
      </c>
      <c r="J6246" s="1"/>
      <c r="K6246" s="43">
        <f t="shared" si="682"/>
        <v>35</v>
      </c>
      <c r="L6246" s="44">
        <f t="shared" si="683"/>
        <v>29</v>
      </c>
      <c r="M6246" s="45">
        <f t="shared" si="684"/>
        <v>13</v>
      </c>
      <c r="N6246" s="6" t="str">
        <f t="shared" si="685"/>
        <v>13-29-35</v>
      </c>
      <c r="O6246" s="7" t="str">
        <f>IF(COUNTIF(N$2:N6246,N6246)=1,C6246,"")</f>
        <v/>
      </c>
      <c r="P6246" s="14" t="str" cm="1">
        <f t="array" ref="P6246">IFERROR(INDEX(O:O,SMALL(IF($O$2:$O$8001&lt;&gt;"",ROW($O$2:$O$8001)),ROWS(A$1:A6245))),"")</f>
        <v/>
      </c>
    </row>
    <row r="6247" spans="3:16" x14ac:dyDescent="0.3">
      <c r="C6247" s="2" t="s">
        <v>6246</v>
      </c>
      <c r="D6247" s="25" t="str">
        <f t="shared" si="679"/>
        <v>P</v>
      </c>
      <c r="E6247" s="26" t="str">
        <f t="shared" si="680"/>
        <v>M</v>
      </c>
      <c r="F6247" s="27" t="str">
        <f t="shared" si="681"/>
        <v>F</v>
      </c>
      <c r="G6247" s="34" t="str">
        <f>IF(ISNA(MATCH(D6247&amp;"-",G$1:G6246,0)),D6247&amp;"-","")</f>
        <v/>
      </c>
      <c r="H6247" s="35" t="str">
        <f>IF(ISNA(MATCH(E6247&amp;"-",H$1:H6246,0)),E6247&amp;"-","")</f>
        <v/>
      </c>
      <c r="I6247" s="36" t="str">
        <f>IF(ISNA(MATCH(F6247&amp;"-",I$1:I6246,0)),F6247&amp;"-","")</f>
        <v/>
      </c>
      <c r="J6247" s="1"/>
      <c r="K6247" s="43">
        <f t="shared" si="682"/>
        <v>35</v>
      </c>
      <c r="L6247" s="44">
        <f t="shared" si="683"/>
        <v>29</v>
      </c>
      <c r="M6247" s="45">
        <f t="shared" si="684"/>
        <v>15</v>
      </c>
      <c r="N6247" s="6" t="str">
        <f t="shared" si="685"/>
        <v>15-29-35</v>
      </c>
      <c r="O6247" s="7" t="str">
        <f>IF(COUNTIF(N$2:N6247,N6247)=1,C6247,"")</f>
        <v/>
      </c>
      <c r="P6247" s="14" t="str" cm="1">
        <f t="array" ref="P6247">IFERROR(INDEX(O:O,SMALL(IF($O$2:$O$8001&lt;&gt;"",ROW($O$2:$O$8001)),ROWS(A$1:A6246))),"")</f>
        <v/>
      </c>
    </row>
    <row r="6248" spans="3:16" x14ac:dyDescent="0.3">
      <c r="C6248" s="2" t="s">
        <v>6247</v>
      </c>
      <c r="D6248" s="25" t="str">
        <f t="shared" si="679"/>
        <v>P</v>
      </c>
      <c r="E6248" s="26" t="str">
        <f t="shared" si="680"/>
        <v>M</v>
      </c>
      <c r="F6248" s="27" t="str">
        <f t="shared" si="681"/>
        <v>G</v>
      </c>
      <c r="G6248" s="34" t="str">
        <f>IF(ISNA(MATCH(D6248&amp;"-",G$1:G6247,0)),D6248&amp;"-","")</f>
        <v/>
      </c>
      <c r="H6248" s="35" t="str">
        <f>IF(ISNA(MATCH(E6248&amp;"-",H$1:H6247,0)),E6248&amp;"-","")</f>
        <v/>
      </c>
      <c r="I6248" s="36" t="str">
        <f>IF(ISNA(MATCH(F6248&amp;"-",I$1:I6247,0)),F6248&amp;"-","")</f>
        <v/>
      </c>
      <c r="J6248" s="1"/>
      <c r="K6248" s="43">
        <f t="shared" si="682"/>
        <v>35</v>
      </c>
      <c r="L6248" s="44">
        <f t="shared" si="683"/>
        <v>29</v>
      </c>
      <c r="M6248" s="45">
        <f t="shared" si="684"/>
        <v>17</v>
      </c>
      <c r="N6248" s="6" t="str">
        <f t="shared" si="685"/>
        <v>17-29-35</v>
      </c>
      <c r="O6248" s="7" t="str">
        <f>IF(COUNTIF(N$2:N6248,N6248)=1,C6248,"")</f>
        <v/>
      </c>
      <c r="P6248" s="14" t="str" cm="1">
        <f t="array" ref="P6248">IFERROR(INDEX(O:O,SMALL(IF($O$2:$O$8001&lt;&gt;"",ROW($O$2:$O$8001)),ROWS(A$1:A6247))),"")</f>
        <v/>
      </c>
    </row>
    <row r="6249" spans="3:16" x14ac:dyDescent="0.3">
      <c r="C6249" s="2" t="s">
        <v>6248</v>
      </c>
      <c r="D6249" s="25" t="str">
        <f t="shared" si="679"/>
        <v>P</v>
      </c>
      <c r="E6249" s="26" t="str">
        <f t="shared" si="680"/>
        <v>M</v>
      </c>
      <c r="F6249" s="27" t="str">
        <f t="shared" si="681"/>
        <v>H</v>
      </c>
      <c r="G6249" s="34" t="str">
        <f>IF(ISNA(MATCH(D6249&amp;"-",G$1:G6248,0)),D6249&amp;"-","")</f>
        <v/>
      </c>
      <c r="H6249" s="35" t="str">
        <f>IF(ISNA(MATCH(E6249&amp;"-",H$1:H6248,0)),E6249&amp;"-","")</f>
        <v/>
      </c>
      <c r="I6249" s="36" t="str">
        <f>IF(ISNA(MATCH(F6249&amp;"-",I$1:I6248,0)),F6249&amp;"-","")</f>
        <v/>
      </c>
      <c r="J6249" s="1"/>
      <c r="K6249" s="43">
        <f t="shared" si="682"/>
        <v>35</v>
      </c>
      <c r="L6249" s="44">
        <f t="shared" si="683"/>
        <v>29</v>
      </c>
      <c r="M6249" s="45">
        <f t="shared" si="684"/>
        <v>19</v>
      </c>
      <c r="N6249" s="6" t="str">
        <f t="shared" si="685"/>
        <v>19-29-35</v>
      </c>
      <c r="O6249" s="7" t="str">
        <f>IF(COUNTIF(N$2:N6249,N6249)=1,C6249,"")</f>
        <v/>
      </c>
      <c r="P6249" s="14" t="str" cm="1">
        <f t="array" ref="P6249">IFERROR(INDEX(O:O,SMALL(IF($O$2:$O$8001&lt;&gt;"",ROW($O$2:$O$8001)),ROWS(A$1:A6248))),"")</f>
        <v/>
      </c>
    </row>
    <row r="6250" spans="3:16" x14ac:dyDescent="0.3">
      <c r="C6250" s="2" t="s">
        <v>6249</v>
      </c>
      <c r="D6250" s="25" t="str">
        <f t="shared" si="679"/>
        <v>P</v>
      </c>
      <c r="E6250" s="26" t="str">
        <f t="shared" si="680"/>
        <v>M</v>
      </c>
      <c r="F6250" s="27" t="str">
        <f t="shared" si="681"/>
        <v>I</v>
      </c>
      <c r="G6250" s="34" t="str">
        <f>IF(ISNA(MATCH(D6250&amp;"-",G$1:G6249,0)),D6250&amp;"-","")</f>
        <v/>
      </c>
      <c r="H6250" s="35" t="str">
        <f>IF(ISNA(MATCH(E6250&amp;"-",H$1:H6249,0)),E6250&amp;"-","")</f>
        <v/>
      </c>
      <c r="I6250" s="36" t="str">
        <f>IF(ISNA(MATCH(F6250&amp;"-",I$1:I6249,0)),F6250&amp;"-","")</f>
        <v/>
      </c>
      <c r="J6250" s="1"/>
      <c r="K6250" s="43">
        <f t="shared" si="682"/>
        <v>35</v>
      </c>
      <c r="L6250" s="44">
        <f t="shared" si="683"/>
        <v>29</v>
      </c>
      <c r="M6250" s="45">
        <f t="shared" si="684"/>
        <v>21</v>
      </c>
      <c r="N6250" s="6" t="str">
        <f t="shared" si="685"/>
        <v>21-29-35</v>
      </c>
      <c r="O6250" s="7" t="str">
        <f>IF(COUNTIF(N$2:N6250,N6250)=1,C6250,"")</f>
        <v/>
      </c>
      <c r="P6250" s="14" t="str" cm="1">
        <f t="array" ref="P6250">IFERROR(INDEX(O:O,SMALL(IF($O$2:$O$8001&lt;&gt;"",ROW($O$2:$O$8001)),ROWS(A$1:A6249))),"")</f>
        <v/>
      </c>
    </row>
    <row r="6251" spans="3:16" x14ac:dyDescent="0.3">
      <c r="C6251" s="2" t="s">
        <v>6250</v>
      </c>
      <c r="D6251" s="25" t="str">
        <f t="shared" si="679"/>
        <v>P</v>
      </c>
      <c r="E6251" s="26" t="str">
        <f t="shared" si="680"/>
        <v>M</v>
      </c>
      <c r="F6251" s="27" t="str">
        <f t="shared" si="681"/>
        <v>J</v>
      </c>
      <c r="G6251" s="34" t="str">
        <f>IF(ISNA(MATCH(D6251&amp;"-",G$1:G6250,0)),D6251&amp;"-","")</f>
        <v/>
      </c>
      <c r="H6251" s="35" t="str">
        <f>IF(ISNA(MATCH(E6251&amp;"-",H$1:H6250,0)),E6251&amp;"-","")</f>
        <v/>
      </c>
      <c r="I6251" s="36" t="str">
        <f>IF(ISNA(MATCH(F6251&amp;"-",I$1:I6250,0)),F6251&amp;"-","")</f>
        <v/>
      </c>
      <c r="J6251" s="1"/>
      <c r="K6251" s="43">
        <f t="shared" si="682"/>
        <v>35</v>
      </c>
      <c r="L6251" s="44">
        <f t="shared" si="683"/>
        <v>29</v>
      </c>
      <c r="M6251" s="45">
        <f t="shared" si="684"/>
        <v>23</v>
      </c>
      <c r="N6251" s="6" t="str">
        <f t="shared" si="685"/>
        <v>23-29-35</v>
      </c>
      <c r="O6251" s="7" t="str">
        <f>IF(COUNTIF(N$2:N6251,N6251)=1,C6251,"")</f>
        <v/>
      </c>
      <c r="P6251" s="14" t="str" cm="1">
        <f t="array" ref="P6251">IFERROR(INDEX(O:O,SMALL(IF($O$2:$O$8001&lt;&gt;"",ROW($O$2:$O$8001)),ROWS(A$1:A6250))),"")</f>
        <v/>
      </c>
    </row>
    <row r="6252" spans="3:16" x14ac:dyDescent="0.3">
      <c r="C6252" s="2" t="s">
        <v>6251</v>
      </c>
      <c r="D6252" s="25" t="str">
        <f t="shared" si="679"/>
        <v>P</v>
      </c>
      <c r="E6252" s="26" t="str">
        <f t="shared" si="680"/>
        <v>M</v>
      </c>
      <c r="F6252" s="27" t="str">
        <f t="shared" si="681"/>
        <v>K</v>
      </c>
      <c r="G6252" s="34" t="str">
        <f>IF(ISNA(MATCH(D6252&amp;"-",G$1:G6251,0)),D6252&amp;"-","")</f>
        <v/>
      </c>
      <c r="H6252" s="35" t="str">
        <f>IF(ISNA(MATCH(E6252&amp;"-",H$1:H6251,0)),E6252&amp;"-","")</f>
        <v/>
      </c>
      <c r="I6252" s="36" t="str">
        <f>IF(ISNA(MATCH(F6252&amp;"-",I$1:I6251,0)),F6252&amp;"-","")</f>
        <v/>
      </c>
      <c r="J6252" s="1"/>
      <c r="K6252" s="43">
        <f t="shared" si="682"/>
        <v>35</v>
      </c>
      <c r="L6252" s="44">
        <f t="shared" si="683"/>
        <v>29</v>
      </c>
      <c r="M6252" s="45">
        <f t="shared" si="684"/>
        <v>25</v>
      </c>
      <c r="N6252" s="6" t="str">
        <f t="shared" si="685"/>
        <v>25-29-35</v>
      </c>
      <c r="O6252" s="7" t="str">
        <f>IF(COUNTIF(N$2:N6252,N6252)=1,C6252,"")</f>
        <v/>
      </c>
      <c r="P6252" s="14" t="str" cm="1">
        <f t="array" ref="P6252">IFERROR(INDEX(O:O,SMALL(IF($O$2:$O$8001&lt;&gt;"",ROW($O$2:$O$8001)),ROWS(A$1:A6251))),"")</f>
        <v/>
      </c>
    </row>
    <row r="6253" spans="3:16" x14ac:dyDescent="0.3">
      <c r="C6253" s="2" t="s">
        <v>6252</v>
      </c>
      <c r="D6253" s="25" t="str">
        <f t="shared" si="679"/>
        <v>P</v>
      </c>
      <c r="E6253" s="26" t="str">
        <f t="shared" si="680"/>
        <v>M</v>
      </c>
      <c r="F6253" s="27" t="str">
        <f t="shared" si="681"/>
        <v>L</v>
      </c>
      <c r="G6253" s="34" t="str">
        <f>IF(ISNA(MATCH(D6253&amp;"-",G$1:G6252,0)),D6253&amp;"-","")</f>
        <v/>
      </c>
      <c r="H6253" s="35" t="str">
        <f>IF(ISNA(MATCH(E6253&amp;"-",H$1:H6252,0)),E6253&amp;"-","")</f>
        <v/>
      </c>
      <c r="I6253" s="36" t="str">
        <f>IF(ISNA(MATCH(F6253&amp;"-",I$1:I6252,0)),F6253&amp;"-","")</f>
        <v/>
      </c>
      <c r="J6253" s="1"/>
      <c r="K6253" s="43">
        <f t="shared" si="682"/>
        <v>35</v>
      </c>
      <c r="L6253" s="44">
        <f t="shared" si="683"/>
        <v>29</v>
      </c>
      <c r="M6253" s="45">
        <f t="shared" si="684"/>
        <v>27</v>
      </c>
      <c r="N6253" s="6" t="str">
        <f t="shared" si="685"/>
        <v>27-29-35</v>
      </c>
      <c r="O6253" s="7" t="str">
        <f>IF(COUNTIF(N$2:N6253,N6253)=1,C6253,"")</f>
        <v/>
      </c>
      <c r="P6253" s="14" t="str" cm="1">
        <f t="array" ref="P6253">IFERROR(INDEX(O:O,SMALL(IF($O$2:$O$8001&lt;&gt;"",ROW($O$2:$O$8001)),ROWS(A$1:A6252))),"")</f>
        <v/>
      </c>
    </row>
    <row r="6254" spans="3:16" x14ac:dyDescent="0.3">
      <c r="C6254" s="2" t="s">
        <v>6253</v>
      </c>
      <c r="D6254" s="25" t="str">
        <f t="shared" si="679"/>
        <v>P</v>
      </c>
      <c r="E6254" s="26" t="str">
        <f t="shared" si="680"/>
        <v>M</v>
      </c>
      <c r="F6254" s="27" t="str">
        <f t="shared" si="681"/>
        <v>M</v>
      </c>
      <c r="G6254" s="34" t="str">
        <f>IF(ISNA(MATCH(D6254&amp;"-",G$1:G6253,0)),D6254&amp;"-","")</f>
        <v/>
      </c>
      <c r="H6254" s="35" t="str">
        <f>IF(ISNA(MATCH(E6254&amp;"-",H$1:H6253,0)),E6254&amp;"-","")</f>
        <v/>
      </c>
      <c r="I6254" s="36" t="str">
        <f>IF(ISNA(MATCH(F6254&amp;"-",I$1:I6253,0)),F6254&amp;"-","")</f>
        <v/>
      </c>
      <c r="J6254" s="1"/>
      <c r="K6254" s="43">
        <f t="shared" si="682"/>
        <v>35</v>
      </c>
      <c r="L6254" s="44">
        <f t="shared" si="683"/>
        <v>29</v>
      </c>
      <c r="M6254" s="45">
        <f t="shared" si="684"/>
        <v>29</v>
      </c>
      <c r="N6254" s="6" t="str">
        <f t="shared" si="685"/>
        <v>29-29-35</v>
      </c>
      <c r="O6254" s="7" t="str">
        <f>IF(COUNTIF(N$2:N6254,N6254)=1,C6254,"")</f>
        <v/>
      </c>
      <c r="P6254" s="14" t="str" cm="1">
        <f t="array" ref="P6254">IFERROR(INDEX(O:O,SMALL(IF($O$2:$O$8001&lt;&gt;"",ROW($O$2:$O$8001)),ROWS(A$1:A6253))),"")</f>
        <v/>
      </c>
    </row>
    <row r="6255" spans="3:16" x14ac:dyDescent="0.3">
      <c r="C6255" s="2" t="s">
        <v>6254</v>
      </c>
      <c r="D6255" s="25" t="str">
        <f t="shared" si="679"/>
        <v>P</v>
      </c>
      <c r="E6255" s="26" t="str">
        <f t="shared" si="680"/>
        <v>M</v>
      </c>
      <c r="F6255" s="27" t="str">
        <f t="shared" si="681"/>
        <v>N</v>
      </c>
      <c r="G6255" s="34" t="str">
        <f>IF(ISNA(MATCH(D6255&amp;"-",G$1:G6254,0)),D6255&amp;"-","")</f>
        <v/>
      </c>
      <c r="H6255" s="35" t="str">
        <f>IF(ISNA(MATCH(E6255&amp;"-",H$1:H6254,0)),E6255&amp;"-","")</f>
        <v/>
      </c>
      <c r="I6255" s="36" t="str">
        <f>IF(ISNA(MATCH(F6255&amp;"-",I$1:I6254,0)),F6255&amp;"-","")</f>
        <v/>
      </c>
      <c r="J6255" s="1"/>
      <c r="K6255" s="43">
        <f t="shared" si="682"/>
        <v>35</v>
      </c>
      <c r="L6255" s="44">
        <f t="shared" si="683"/>
        <v>29</v>
      </c>
      <c r="M6255" s="45">
        <f t="shared" si="684"/>
        <v>31</v>
      </c>
      <c r="N6255" s="6" t="str">
        <f t="shared" si="685"/>
        <v>29-31-35</v>
      </c>
      <c r="O6255" s="7" t="str">
        <f>IF(COUNTIF(N$2:N6255,N6255)=1,C6255,"")</f>
        <v/>
      </c>
      <c r="P6255" s="14" t="str" cm="1">
        <f t="array" ref="P6255">IFERROR(INDEX(O:O,SMALL(IF($O$2:$O$8001&lt;&gt;"",ROW($O$2:$O$8001)),ROWS(A$1:A6254))),"")</f>
        <v/>
      </c>
    </row>
    <row r="6256" spans="3:16" x14ac:dyDescent="0.3">
      <c r="C6256" s="2" t="s">
        <v>6255</v>
      </c>
      <c r="D6256" s="25" t="str">
        <f t="shared" si="679"/>
        <v>P</v>
      </c>
      <c r="E6256" s="26" t="str">
        <f t="shared" si="680"/>
        <v>M</v>
      </c>
      <c r="F6256" s="27" t="str">
        <f t="shared" si="681"/>
        <v>O</v>
      </c>
      <c r="G6256" s="34" t="str">
        <f>IF(ISNA(MATCH(D6256&amp;"-",G$1:G6255,0)),D6256&amp;"-","")</f>
        <v/>
      </c>
      <c r="H6256" s="35" t="str">
        <f>IF(ISNA(MATCH(E6256&amp;"-",H$1:H6255,0)),E6256&amp;"-","")</f>
        <v/>
      </c>
      <c r="I6256" s="36" t="str">
        <f>IF(ISNA(MATCH(F6256&amp;"-",I$1:I6255,0)),F6256&amp;"-","")</f>
        <v/>
      </c>
      <c r="J6256" s="1"/>
      <c r="K6256" s="43">
        <f t="shared" si="682"/>
        <v>35</v>
      </c>
      <c r="L6256" s="44">
        <f t="shared" si="683"/>
        <v>29</v>
      </c>
      <c r="M6256" s="45">
        <f t="shared" si="684"/>
        <v>33</v>
      </c>
      <c r="N6256" s="6" t="str">
        <f t="shared" si="685"/>
        <v>29-33-35</v>
      </c>
      <c r="O6256" s="7" t="str">
        <f>IF(COUNTIF(N$2:N6256,N6256)=1,C6256,"")</f>
        <v/>
      </c>
      <c r="P6256" s="14" t="str" cm="1">
        <f t="array" ref="P6256">IFERROR(INDEX(O:O,SMALL(IF($O$2:$O$8001&lt;&gt;"",ROW($O$2:$O$8001)),ROWS(A$1:A6255))),"")</f>
        <v/>
      </c>
    </row>
    <row r="6257" spans="3:16" x14ac:dyDescent="0.3">
      <c r="C6257" s="2" t="s">
        <v>6256</v>
      </c>
      <c r="D6257" s="25" t="str">
        <f t="shared" si="679"/>
        <v>P</v>
      </c>
      <c r="E6257" s="26" t="str">
        <f t="shared" si="680"/>
        <v>M</v>
      </c>
      <c r="F6257" s="27" t="str">
        <f t="shared" si="681"/>
        <v>P</v>
      </c>
      <c r="G6257" s="34" t="str">
        <f>IF(ISNA(MATCH(D6257&amp;"-",G$1:G6256,0)),D6257&amp;"-","")</f>
        <v/>
      </c>
      <c r="H6257" s="35" t="str">
        <f>IF(ISNA(MATCH(E6257&amp;"-",H$1:H6256,0)),E6257&amp;"-","")</f>
        <v/>
      </c>
      <c r="I6257" s="36" t="str">
        <f>IF(ISNA(MATCH(F6257&amp;"-",I$1:I6256,0)),F6257&amp;"-","")</f>
        <v/>
      </c>
      <c r="J6257" s="1"/>
      <c r="K6257" s="43">
        <f t="shared" si="682"/>
        <v>35</v>
      </c>
      <c r="L6257" s="44">
        <f t="shared" si="683"/>
        <v>29</v>
      </c>
      <c r="M6257" s="45">
        <f t="shared" si="684"/>
        <v>35</v>
      </c>
      <c r="N6257" s="6" t="str">
        <f t="shared" si="685"/>
        <v>29-35-35</v>
      </c>
      <c r="O6257" s="7" t="str">
        <f>IF(COUNTIF(N$2:N6257,N6257)=1,C6257,"")</f>
        <v/>
      </c>
      <c r="P6257" s="14" t="str" cm="1">
        <f t="array" ref="P6257">IFERROR(INDEX(O:O,SMALL(IF($O$2:$O$8001&lt;&gt;"",ROW($O$2:$O$8001)),ROWS(A$1:A6256))),"")</f>
        <v/>
      </c>
    </row>
    <row r="6258" spans="3:16" x14ac:dyDescent="0.3">
      <c r="C6258" s="2" t="s">
        <v>6257</v>
      </c>
      <c r="D6258" s="25" t="str">
        <f t="shared" si="679"/>
        <v>P</v>
      </c>
      <c r="E6258" s="26" t="str">
        <f t="shared" si="680"/>
        <v>M</v>
      </c>
      <c r="F6258" s="27" t="str">
        <f t="shared" si="681"/>
        <v>Q</v>
      </c>
      <c r="G6258" s="34" t="str">
        <f>IF(ISNA(MATCH(D6258&amp;"-",G$1:G6257,0)),D6258&amp;"-","")</f>
        <v/>
      </c>
      <c r="H6258" s="35" t="str">
        <f>IF(ISNA(MATCH(E6258&amp;"-",H$1:H6257,0)),E6258&amp;"-","")</f>
        <v/>
      </c>
      <c r="I6258" s="36" t="str">
        <f>IF(ISNA(MATCH(F6258&amp;"-",I$1:I6257,0)),F6258&amp;"-","")</f>
        <v/>
      </c>
      <c r="J6258" s="1"/>
      <c r="K6258" s="43">
        <f t="shared" si="682"/>
        <v>35</v>
      </c>
      <c r="L6258" s="44">
        <f t="shared" si="683"/>
        <v>29</v>
      </c>
      <c r="M6258" s="45">
        <f t="shared" si="684"/>
        <v>37</v>
      </c>
      <c r="N6258" s="6" t="str">
        <f t="shared" si="685"/>
        <v>29-35-37</v>
      </c>
      <c r="O6258" s="7" t="str">
        <f>IF(COUNTIF(N$2:N6258,N6258)=1,C6258,"")</f>
        <v/>
      </c>
      <c r="P6258" s="14" t="str" cm="1">
        <f t="array" ref="P6258">IFERROR(INDEX(O:O,SMALL(IF($O$2:$O$8001&lt;&gt;"",ROW($O$2:$O$8001)),ROWS(A$1:A6257))),"")</f>
        <v/>
      </c>
    </row>
    <row r="6259" spans="3:16" x14ac:dyDescent="0.3">
      <c r="C6259" s="2" t="s">
        <v>6258</v>
      </c>
      <c r="D6259" s="25" t="str">
        <f t="shared" si="679"/>
        <v>P</v>
      </c>
      <c r="E6259" s="26" t="str">
        <f t="shared" si="680"/>
        <v>M</v>
      </c>
      <c r="F6259" s="27" t="str">
        <f t="shared" si="681"/>
        <v>R</v>
      </c>
      <c r="G6259" s="34" t="str">
        <f>IF(ISNA(MATCH(D6259&amp;"-",G$1:G6258,0)),D6259&amp;"-","")</f>
        <v/>
      </c>
      <c r="H6259" s="35" t="str">
        <f>IF(ISNA(MATCH(E6259&amp;"-",H$1:H6258,0)),E6259&amp;"-","")</f>
        <v/>
      </c>
      <c r="I6259" s="36" t="str">
        <f>IF(ISNA(MATCH(F6259&amp;"-",I$1:I6258,0)),F6259&amp;"-","")</f>
        <v/>
      </c>
      <c r="J6259" s="1"/>
      <c r="K6259" s="43">
        <f t="shared" si="682"/>
        <v>35</v>
      </c>
      <c r="L6259" s="44">
        <f t="shared" si="683"/>
        <v>29</v>
      </c>
      <c r="M6259" s="45">
        <f t="shared" si="684"/>
        <v>39</v>
      </c>
      <c r="N6259" s="6" t="str">
        <f t="shared" si="685"/>
        <v>29-35-39</v>
      </c>
      <c r="O6259" s="7" t="str">
        <f>IF(COUNTIF(N$2:N6259,N6259)=1,C6259,"")</f>
        <v/>
      </c>
      <c r="P6259" s="14" t="str" cm="1">
        <f t="array" ref="P6259">IFERROR(INDEX(O:O,SMALL(IF($O$2:$O$8001&lt;&gt;"",ROW($O$2:$O$8001)),ROWS(A$1:A6258))),"")</f>
        <v/>
      </c>
    </row>
    <row r="6260" spans="3:16" x14ac:dyDescent="0.3">
      <c r="C6260" s="2" t="s">
        <v>6259</v>
      </c>
      <c r="D6260" s="25" t="str">
        <f t="shared" si="679"/>
        <v>P</v>
      </c>
      <c r="E6260" s="26" t="str">
        <f t="shared" si="680"/>
        <v>M</v>
      </c>
      <c r="F6260" s="27" t="str">
        <f t="shared" si="681"/>
        <v>S</v>
      </c>
      <c r="G6260" s="34" t="str">
        <f>IF(ISNA(MATCH(D6260&amp;"-",G$1:G6259,0)),D6260&amp;"-","")</f>
        <v/>
      </c>
      <c r="H6260" s="35" t="str">
        <f>IF(ISNA(MATCH(E6260&amp;"-",H$1:H6259,0)),E6260&amp;"-","")</f>
        <v/>
      </c>
      <c r="I6260" s="36" t="str">
        <f>IF(ISNA(MATCH(F6260&amp;"-",I$1:I6259,0)),F6260&amp;"-","")</f>
        <v/>
      </c>
      <c r="J6260" s="1"/>
      <c r="K6260" s="43">
        <f t="shared" si="682"/>
        <v>35</v>
      </c>
      <c r="L6260" s="44">
        <f t="shared" si="683"/>
        <v>29</v>
      </c>
      <c r="M6260" s="45">
        <f t="shared" si="684"/>
        <v>41</v>
      </c>
      <c r="N6260" s="6" t="str">
        <f t="shared" si="685"/>
        <v>29-35-41</v>
      </c>
      <c r="O6260" s="7" t="str">
        <f>IF(COUNTIF(N$2:N6260,N6260)=1,C6260,"")</f>
        <v/>
      </c>
      <c r="P6260" s="14" t="str" cm="1">
        <f t="array" ref="P6260">IFERROR(INDEX(O:O,SMALL(IF($O$2:$O$8001&lt;&gt;"",ROW($O$2:$O$8001)),ROWS(A$1:A6259))),"")</f>
        <v/>
      </c>
    </row>
    <row r="6261" spans="3:16" x14ac:dyDescent="0.3">
      <c r="C6261" s="2" t="s">
        <v>6260</v>
      </c>
      <c r="D6261" s="25" t="str">
        <f t="shared" si="679"/>
        <v>P</v>
      </c>
      <c r="E6261" s="26" t="str">
        <f t="shared" si="680"/>
        <v>M</v>
      </c>
      <c r="F6261" s="27" t="str">
        <f t="shared" si="681"/>
        <v>T</v>
      </c>
      <c r="G6261" s="34" t="str">
        <f>IF(ISNA(MATCH(D6261&amp;"-",G$1:G6260,0)),D6261&amp;"-","")</f>
        <v/>
      </c>
      <c r="H6261" s="35" t="str">
        <f>IF(ISNA(MATCH(E6261&amp;"-",H$1:H6260,0)),E6261&amp;"-","")</f>
        <v/>
      </c>
      <c r="I6261" s="36" t="str">
        <f>IF(ISNA(MATCH(F6261&amp;"-",I$1:I6260,0)),F6261&amp;"-","")</f>
        <v/>
      </c>
      <c r="J6261" s="1"/>
      <c r="K6261" s="43">
        <f t="shared" si="682"/>
        <v>35</v>
      </c>
      <c r="L6261" s="44">
        <f t="shared" si="683"/>
        <v>29</v>
      </c>
      <c r="M6261" s="45">
        <f t="shared" si="684"/>
        <v>43</v>
      </c>
      <c r="N6261" s="6" t="str">
        <f t="shared" si="685"/>
        <v>29-35-43</v>
      </c>
      <c r="O6261" s="7" t="str">
        <f>IF(COUNTIF(N$2:N6261,N6261)=1,C6261,"")</f>
        <v/>
      </c>
      <c r="P6261" s="14" t="str" cm="1">
        <f t="array" ref="P6261">IFERROR(INDEX(O:O,SMALL(IF($O$2:$O$8001&lt;&gt;"",ROW($O$2:$O$8001)),ROWS(A$1:A6260))),"")</f>
        <v/>
      </c>
    </row>
    <row r="6262" spans="3:16" x14ac:dyDescent="0.3">
      <c r="C6262" s="2" t="s">
        <v>6261</v>
      </c>
      <c r="D6262" s="25" t="str">
        <f t="shared" si="679"/>
        <v>P</v>
      </c>
      <c r="E6262" s="26" t="str">
        <f t="shared" si="680"/>
        <v>N</v>
      </c>
      <c r="F6262" s="27" t="str">
        <f t="shared" si="681"/>
        <v>A</v>
      </c>
      <c r="G6262" s="34" t="str">
        <f>IF(ISNA(MATCH(D6262&amp;"-",G$1:G6261,0)),D6262&amp;"-","")</f>
        <v/>
      </c>
      <c r="H6262" s="35" t="str">
        <f>IF(ISNA(MATCH(E6262&amp;"-",H$1:H6261,0)),E6262&amp;"-","")</f>
        <v/>
      </c>
      <c r="I6262" s="36" t="str">
        <f>IF(ISNA(MATCH(F6262&amp;"-",I$1:I6261,0)),F6262&amp;"-","")</f>
        <v/>
      </c>
      <c r="J6262" s="1"/>
      <c r="K6262" s="43">
        <f t="shared" si="682"/>
        <v>35</v>
      </c>
      <c r="L6262" s="44">
        <f t="shared" si="683"/>
        <v>31</v>
      </c>
      <c r="M6262" s="45">
        <f t="shared" si="684"/>
        <v>1</v>
      </c>
      <c r="N6262" s="6" t="str">
        <f t="shared" si="685"/>
        <v>1-31-35</v>
      </c>
      <c r="O6262" s="7" t="str">
        <f>IF(COUNTIF(N$2:N6262,N6262)=1,C6262,"")</f>
        <v/>
      </c>
      <c r="P6262" s="14" t="str" cm="1">
        <f t="array" ref="P6262">IFERROR(INDEX(O:O,SMALL(IF($O$2:$O$8001&lt;&gt;"",ROW($O$2:$O$8001)),ROWS(A$1:A6261))),"")</f>
        <v/>
      </c>
    </row>
    <row r="6263" spans="3:16" x14ac:dyDescent="0.3">
      <c r="C6263" s="2" t="s">
        <v>6262</v>
      </c>
      <c r="D6263" s="25" t="str">
        <f t="shared" si="679"/>
        <v>P</v>
      </c>
      <c r="E6263" s="26" t="str">
        <f t="shared" si="680"/>
        <v>N</v>
      </c>
      <c r="F6263" s="27" t="str">
        <f t="shared" si="681"/>
        <v>B</v>
      </c>
      <c r="G6263" s="34" t="str">
        <f>IF(ISNA(MATCH(D6263&amp;"-",G$1:G6262,0)),D6263&amp;"-","")</f>
        <v/>
      </c>
      <c r="H6263" s="35" t="str">
        <f>IF(ISNA(MATCH(E6263&amp;"-",H$1:H6262,0)),E6263&amp;"-","")</f>
        <v/>
      </c>
      <c r="I6263" s="36" t="str">
        <f>IF(ISNA(MATCH(F6263&amp;"-",I$1:I6262,0)),F6263&amp;"-","")</f>
        <v/>
      </c>
      <c r="J6263" s="1"/>
      <c r="K6263" s="43">
        <f t="shared" si="682"/>
        <v>35</v>
      </c>
      <c r="L6263" s="44">
        <f t="shared" si="683"/>
        <v>31</v>
      </c>
      <c r="M6263" s="45">
        <f t="shared" si="684"/>
        <v>7</v>
      </c>
      <c r="N6263" s="6" t="str">
        <f t="shared" si="685"/>
        <v>7-31-35</v>
      </c>
      <c r="O6263" s="7" t="str">
        <f>IF(COUNTIF(N$2:N6263,N6263)=1,C6263,"")</f>
        <v/>
      </c>
      <c r="P6263" s="14" t="str" cm="1">
        <f t="array" ref="P6263">IFERROR(INDEX(O:O,SMALL(IF($O$2:$O$8001&lt;&gt;"",ROW($O$2:$O$8001)),ROWS(A$1:A6262))),"")</f>
        <v/>
      </c>
    </row>
    <row r="6264" spans="3:16" x14ac:dyDescent="0.3">
      <c r="C6264" s="2" t="s">
        <v>6263</v>
      </c>
      <c r="D6264" s="25" t="str">
        <f t="shared" si="679"/>
        <v>P</v>
      </c>
      <c r="E6264" s="26" t="str">
        <f t="shared" si="680"/>
        <v>N</v>
      </c>
      <c r="F6264" s="27" t="str">
        <f t="shared" si="681"/>
        <v>C</v>
      </c>
      <c r="G6264" s="34" t="str">
        <f>IF(ISNA(MATCH(D6264&amp;"-",G$1:G6263,0)),D6264&amp;"-","")</f>
        <v/>
      </c>
      <c r="H6264" s="35" t="str">
        <f>IF(ISNA(MATCH(E6264&amp;"-",H$1:H6263,0)),E6264&amp;"-","")</f>
        <v/>
      </c>
      <c r="I6264" s="36" t="str">
        <f>IF(ISNA(MATCH(F6264&amp;"-",I$1:I6263,0)),F6264&amp;"-","")</f>
        <v/>
      </c>
      <c r="J6264" s="1"/>
      <c r="K6264" s="43">
        <f t="shared" si="682"/>
        <v>35</v>
      </c>
      <c r="L6264" s="44">
        <f t="shared" si="683"/>
        <v>31</v>
      </c>
      <c r="M6264" s="45">
        <f t="shared" si="684"/>
        <v>9</v>
      </c>
      <c r="N6264" s="6" t="str">
        <f t="shared" si="685"/>
        <v>9-31-35</v>
      </c>
      <c r="O6264" s="7" t="str">
        <f>IF(COUNTIF(N$2:N6264,N6264)=1,C6264,"")</f>
        <v/>
      </c>
      <c r="P6264" s="14" t="str" cm="1">
        <f t="array" ref="P6264">IFERROR(INDEX(O:O,SMALL(IF($O$2:$O$8001&lt;&gt;"",ROW($O$2:$O$8001)),ROWS(A$1:A6263))),"")</f>
        <v/>
      </c>
    </row>
    <row r="6265" spans="3:16" x14ac:dyDescent="0.3">
      <c r="C6265" s="2" t="s">
        <v>6264</v>
      </c>
      <c r="D6265" s="25" t="str">
        <f t="shared" si="679"/>
        <v>P</v>
      </c>
      <c r="E6265" s="26" t="str">
        <f t="shared" si="680"/>
        <v>N</v>
      </c>
      <c r="F6265" s="27" t="str">
        <f t="shared" si="681"/>
        <v>D</v>
      </c>
      <c r="G6265" s="34" t="str">
        <f>IF(ISNA(MATCH(D6265&amp;"-",G$1:G6264,0)),D6265&amp;"-","")</f>
        <v/>
      </c>
      <c r="H6265" s="35" t="str">
        <f>IF(ISNA(MATCH(E6265&amp;"-",H$1:H6264,0)),E6265&amp;"-","")</f>
        <v/>
      </c>
      <c r="I6265" s="36" t="str">
        <f>IF(ISNA(MATCH(F6265&amp;"-",I$1:I6264,0)),F6265&amp;"-","")</f>
        <v/>
      </c>
      <c r="J6265" s="1"/>
      <c r="K6265" s="43">
        <f t="shared" si="682"/>
        <v>35</v>
      </c>
      <c r="L6265" s="44">
        <f t="shared" si="683"/>
        <v>31</v>
      </c>
      <c r="M6265" s="45">
        <f t="shared" si="684"/>
        <v>11</v>
      </c>
      <c r="N6265" s="6" t="str">
        <f t="shared" si="685"/>
        <v>11-31-35</v>
      </c>
      <c r="O6265" s="7" t="str">
        <f>IF(COUNTIF(N$2:N6265,N6265)=1,C6265,"")</f>
        <v/>
      </c>
      <c r="P6265" s="14" t="str" cm="1">
        <f t="array" ref="P6265">IFERROR(INDEX(O:O,SMALL(IF($O$2:$O$8001&lt;&gt;"",ROW($O$2:$O$8001)),ROWS(A$1:A6264))),"")</f>
        <v/>
      </c>
    </row>
    <row r="6266" spans="3:16" x14ac:dyDescent="0.3">
      <c r="C6266" s="2" t="s">
        <v>6265</v>
      </c>
      <c r="D6266" s="25" t="str">
        <f t="shared" si="679"/>
        <v>P</v>
      </c>
      <c r="E6266" s="26" t="str">
        <f t="shared" si="680"/>
        <v>N</v>
      </c>
      <c r="F6266" s="27" t="str">
        <f t="shared" si="681"/>
        <v>E</v>
      </c>
      <c r="G6266" s="34" t="str">
        <f>IF(ISNA(MATCH(D6266&amp;"-",G$1:G6265,0)),D6266&amp;"-","")</f>
        <v/>
      </c>
      <c r="H6266" s="35" t="str">
        <f>IF(ISNA(MATCH(E6266&amp;"-",H$1:H6265,0)),E6266&amp;"-","")</f>
        <v/>
      </c>
      <c r="I6266" s="36" t="str">
        <f>IF(ISNA(MATCH(F6266&amp;"-",I$1:I6265,0)),F6266&amp;"-","")</f>
        <v/>
      </c>
      <c r="J6266" s="1"/>
      <c r="K6266" s="43">
        <f t="shared" si="682"/>
        <v>35</v>
      </c>
      <c r="L6266" s="44">
        <f t="shared" si="683"/>
        <v>31</v>
      </c>
      <c r="M6266" s="45">
        <f t="shared" si="684"/>
        <v>13</v>
      </c>
      <c r="N6266" s="6" t="str">
        <f t="shared" si="685"/>
        <v>13-31-35</v>
      </c>
      <c r="O6266" s="7" t="str">
        <f>IF(COUNTIF(N$2:N6266,N6266)=1,C6266,"")</f>
        <v/>
      </c>
      <c r="P6266" s="14" t="str" cm="1">
        <f t="array" ref="P6266">IFERROR(INDEX(O:O,SMALL(IF($O$2:$O$8001&lt;&gt;"",ROW($O$2:$O$8001)),ROWS(A$1:A6265))),"")</f>
        <v/>
      </c>
    </row>
    <row r="6267" spans="3:16" x14ac:dyDescent="0.3">
      <c r="C6267" s="2" t="s">
        <v>6266</v>
      </c>
      <c r="D6267" s="25" t="str">
        <f t="shared" si="679"/>
        <v>P</v>
      </c>
      <c r="E6267" s="26" t="str">
        <f t="shared" si="680"/>
        <v>N</v>
      </c>
      <c r="F6267" s="27" t="str">
        <f t="shared" si="681"/>
        <v>F</v>
      </c>
      <c r="G6267" s="34" t="str">
        <f>IF(ISNA(MATCH(D6267&amp;"-",G$1:G6266,0)),D6267&amp;"-","")</f>
        <v/>
      </c>
      <c r="H6267" s="35" t="str">
        <f>IF(ISNA(MATCH(E6267&amp;"-",H$1:H6266,0)),E6267&amp;"-","")</f>
        <v/>
      </c>
      <c r="I6267" s="36" t="str">
        <f>IF(ISNA(MATCH(F6267&amp;"-",I$1:I6266,0)),F6267&amp;"-","")</f>
        <v/>
      </c>
      <c r="J6267" s="1"/>
      <c r="K6267" s="43">
        <f t="shared" si="682"/>
        <v>35</v>
      </c>
      <c r="L6267" s="44">
        <f t="shared" si="683"/>
        <v>31</v>
      </c>
      <c r="M6267" s="45">
        <f t="shared" si="684"/>
        <v>15</v>
      </c>
      <c r="N6267" s="6" t="str">
        <f t="shared" si="685"/>
        <v>15-31-35</v>
      </c>
      <c r="O6267" s="7" t="str">
        <f>IF(COUNTIF(N$2:N6267,N6267)=1,C6267,"")</f>
        <v/>
      </c>
      <c r="P6267" s="14" t="str" cm="1">
        <f t="array" ref="P6267">IFERROR(INDEX(O:O,SMALL(IF($O$2:$O$8001&lt;&gt;"",ROW($O$2:$O$8001)),ROWS(A$1:A6266))),"")</f>
        <v/>
      </c>
    </row>
    <row r="6268" spans="3:16" x14ac:dyDescent="0.3">
      <c r="C6268" s="2" t="s">
        <v>6267</v>
      </c>
      <c r="D6268" s="25" t="str">
        <f t="shared" si="679"/>
        <v>P</v>
      </c>
      <c r="E6268" s="26" t="str">
        <f t="shared" si="680"/>
        <v>N</v>
      </c>
      <c r="F6268" s="27" t="str">
        <f t="shared" si="681"/>
        <v>G</v>
      </c>
      <c r="G6268" s="34" t="str">
        <f>IF(ISNA(MATCH(D6268&amp;"-",G$1:G6267,0)),D6268&amp;"-","")</f>
        <v/>
      </c>
      <c r="H6268" s="35" t="str">
        <f>IF(ISNA(MATCH(E6268&amp;"-",H$1:H6267,0)),E6268&amp;"-","")</f>
        <v/>
      </c>
      <c r="I6268" s="36" t="str">
        <f>IF(ISNA(MATCH(F6268&amp;"-",I$1:I6267,0)),F6268&amp;"-","")</f>
        <v/>
      </c>
      <c r="J6268" s="1"/>
      <c r="K6268" s="43">
        <f t="shared" si="682"/>
        <v>35</v>
      </c>
      <c r="L6268" s="44">
        <f t="shared" si="683"/>
        <v>31</v>
      </c>
      <c r="M6268" s="45">
        <f t="shared" si="684"/>
        <v>17</v>
      </c>
      <c r="N6268" s="6" t="str">
        <f t="shared" si="685"/>
        <v>17-31-35</v>
      </c>
      <c r="O6268" s="7" t="str">
        <f>IF(COUNTIF(N$2:N6268,N6268)=1,C6268,"")</f>
        <v/>
      </c>
      <c r="P6268" s="14" t="str" cm="1">
        <f t="array" ref="P6268">IFERROR(INDEX(O:O,SMALL(IF($O$2:$O$8001&lt;&gt;"",ROW($O$2:$O$8001)),ROWS(A$1:A6267))),"")</f>
        <v/>
      </c>
    </row>
    <row r="6269" spans="3:16" x14ac:dyDescent="0.3">
      <c r="C6269" s="2" t="s">
        <v>6268</v>
      </c>
      <c r="D6269" s="25" t="str">
        <f t="shared" si="679"/>
        <v>P</v>
      </c>
      <c r="E6269" s="26" t="str">
        <f t="shared" si="680"/>
        <v>N</v>
      </c>
      <c r="F6269" s="27" t="str">
        <f t="shared" si="681"/>
        <v>H</v>
      </c>
      <c r="G6269" s="34" t="str">
        <f>IF(ISNA(MATCH(D6269&amp;"-",G$1:G6268,0)),D6269&amp;"-","")</f>
        <v/>
      </c>
      <c r="H6269" s="35" t="str">
        <f>IF(ISNA(MATCH(E6269&amp;"-",H$1:H6268,0)),E6269&amp;"-","")</f>
        <v/>
      </c>
      <c r="I6269" s="36" t="str">
        <f>IF(ISNA(MATCH(F6269&amp;"-",I$1:I6268,0)),F6269&amp;"-","")</f>
        <v/>
      </c>
      <c r="J6269" s="1"/>
      <c r="K6269" s="43">
        <f t="shared" si="682"/>
        <v>35</v>
      </c>
      <c r="L6269" s="44">
        <f t="shared" si="683"/>
        <v>31</v>
      </c>
      <c r="M6269" s="45">
        <f t="shared" si="684"/>
        <v>19</v>
      </c>
      <c r="N6269" s="6" t="str">
        <f t="shared" si="685"/>
        <v>19-31-35</v>
      </c>
      <c r="O6269" s="7" t="str">
        <f>IF(COUNTIF(N$2:N6269,N6269)=1,C6269,"")</f>
        <v/>
      </c>
      <c r="P6269" s="14" t="str" cm="1">
        <f t="array" ref="P6269">IFERROR(INDEX(O:O,SMALL(IF($O$2:$O$8001&lt;&gt;"",ROW($O$2:$O$8001)),ROWS(A$1:A6268))),"")</f>
        <v/>
      </c>
    </row>
    <row r="6270" spans="3:16" x14ac:dyDescent="0.3">
      <c r="C6270" s="2" t="s">
        <v>6269</v>
      </c>
      <c r="D6270" s="25" t="str">
        <f t="shared" si="679"/>
        <v>P</v>
      </c>
      <c r="E6270" s="26" t="str">
        <f t="shared" si="680"/>
        <v>N</v>
      </c>
      <c r="F6270" s="27" t="str">
        <f t="shared" si="681"/>
        <v>I</v>
      </c>
      <c r="G6270" s="34" t="str">
        <f>IF(ISNA(MATCH(D6270&amp;"-",G$1:G6269,0)),D6270&amp;"-","")</f>
        <v/>
      </c>
      <c r="H6270" s="35" t="str">
        <f>IF(ISNA(MATCH(E6270&amp;"-",H$1:H6269,0)),E6270&amp;"-","")</f>
        <v/>
      </c>
      <c r="I6270" s="36" t="str">
        <f>IF(ISNA(MATCH(F6270&amp;"-",I$1:I6269,0)),F6270&amp;"-","")</f>
        <v/>
      </c>
      <c r="J6270" s="1"/>
      <c r="K6270" s="43">
        <f t="shared" si="682"/>
        <v>35</v>
      </c>
      <c r="L6270" s="44">
        <f t="shared" si="683"/>
        <v>31</v>
      </c>
      <c r="M6270" s="45">
        <f t="shared" si="684"/>
        <v>21</v>
      </c>
      <c r="N6270" s="6" t="str">
        <f t="shared" si="685"/>
        <v>21-31-35</v>
      </c>
      <c r="O6270" s="7" t="str">
        <f>IF(COUNTIF(N$2:N6270,N6270)=1,C6270,"")</f>
        <v/>
      </c>
      <c r="P6270" s="14" t="str" cm="1">
        <f t="array" ref="P6270">IFERROR(INDEX(O:O,SMALL(IF($O$2:$O$8001&lt;&gt;"",ROW($O$2:$O$8001)),ROWS(A$1:A6269))),"")</f>
        <v/>
      </c>
    </row>
    <row r="6271" spans="3:16" x14ac:dyDescent="0.3">
      <c r="C6271" s="2" t="s">
        <v>6270</v>
      </c>
      <c r="D6271" s="25" t="str">
        <f t="shared" si="679"/>
        <v>P</v>
      </c>
      <c r="E6271" s="26" t="str">
        <f t="shared" si="680"/>
        <v>N</v>
      </c>
      <c r="F6271" s="27" t="str">
        <f t="shared" si="681"/>
        <v>J</v>
      </c>
      <c r="G6271" s="34" t="str">
        <f>IF(ISNA(MATCH(D6271&amp;"-",G$1:G6270,0)),D6271&amp;"-","")</f>
        <v/>
      </c>
      <c r="H6271" s="35" t="str">
        <f>IF(ISNA(MATCH(E6271&amp;"-",H$1:H6270,0)),E6271&amp;"-","")</f>
        <v/>
      </c>
      <c r="I6271" s="36" t="str">
        <f>IF(ISNA(MATCH(F6271&amp;"-",I$1:I6270,0)),F6271&amp;"-","")</f>
        <v/>
      </c>
      <c r="J6271" s="1"/>
      <c r="K6271" s="43">
        <f t="shared" si="682"/>
        <v>35</v>
      </c>
      <c r="L6271" s="44">
        <f t="shared" si="683"/>
        <v>31</v>
      </c>
      <c r="M6271" s="45">
        <f t="shared" si="684"/>
        <v>23</v>
      </c>
      <c r="N6271" s="6" t="str">
        <f t="shared" si="685"/>
        <v>23-31-35</v>
      </c>
      <c r="O6271" s="7" t="str">
        <f>IF(COUNTIF(N$2:N6271,N6271)=1,C6271,"")</f>
        <v/>
      </c>
      <c r="P6271" s="14" t="str" cm="1">
        <f t="array" ref="P6271">IFERROR(INDEX(O:O,SMALL(IF($O$2:$O$8001&lt;&gt;"",ROW($O$2:$O$8001)),ROWS(A$1:A6270))),"")</f>
        <v/>
      </c>
    </row>
    <row r="6272" spans="3:16" x14ac:dyDescent="0.3">
      <c r="C6272" s="2" t="s">
        <v>6271</v>
      </c>
      <c r="D6272" s="25" t="str">
        <f t="shared" si="679"/>
        <v>P</v>
      </c>
      <c r="E6272" s="26" t="str">
        <f t="shared" si="680"/>
        <v>N</v>
      </c>
      <c r="F6272" s="27" t="str">
        <f t="shared" si="681"/>
        <v>K</v>
      </c>
      <c r="G6272" s="34" t="str">
        <f>IF(ISNA(MATCH(D6272&amp;"-",G$1:G6271,0)),D6272&amp;"-","")</f>
        <v/>
      </c>
      <c r="H6272" s="35" t="str">
        <f>IF(ISNA(MATCH(E6272&amp;"-",H$1:H6271,0)),E6272&amp;"-","")</f>
        <v/>
      </c>
      <c r="I6272" s="36" t="str">
        <f>IF(ISNA(MATCH(F6272&amp;"-",I$1:I6271,0)),F6272&amp;"-","")</f>
        <v/>
      </c>
      <c r="J6272" s="1"/>
      <c r="K6272" s="43">
        <f t="shared" si="682"/>
        <v>35</v>
      </c>
      <c r="L6272" s="44">
        <f t="shared" si="683"/>
        <v>31</v>
      </c>
      <c r="M6272" s="45">
        <f t="shared" si="684"/>
        <v>25</v>
      </c>
      <c r="N6272" s="6" t="str">
        <f t="shared" si="685"/>
        <v>25-31-35</v>
      </c>
      <c r="O6272" s="7" t="str">
        <f>IF(COUNTIF(N$2:N6272,N6272)=1,C6272,"")</f>
        <v/>
      </c>
      <c r="P6272" s="14" t="str" cm="1">
        <f t="array" ref="P6272">IFERROR(INDEX(O:O,SMALL(IF($O$2:$O$8001&lt;&gt;"",ROW($O$2:$O$8001)),ROWS(A$1:A6271))),"")</f>
        <v/>
      </c>
    </row>
    <row r="6273" spans="3:16" x14ac:dyDescent="0.3">
      <c r="C6273" s="2" t="s">
        <v>6272</v>
      </c>
      <c r="D6273" s="25" t="str">
        <f t="shared" si="679"/>
        <v>P</v>
      </c>
      <c r="E6273" s="26" t="str">
        <f t="shared" si="680"/>
        <v>N</v>
      </c>
      <c r="F6273" s="27" t="str">
        <f t="shared" si="681"/>
        <v>L</v>
      </c>
      <c r="G6273" s="34" t="str">
        <f>IF(ISNA(MATCH(D6273&amp;"-",G$1:G6272,0)),D6273&amp;"-","")</f>
        <v/>
      </c>
      <c r="H6273" s="35" t="str">
        <f>IF(ISNA(MATCH(E6273&amp;"-",H$1:H6272,0)),E6273&amp;"-","")</f>
        <v/>
      </c>
      <c r="I6273" s="36" t="str">
        <f>IF(ISNA(MATCH(F6273&amp;"-",I$1:I6272,0)),F6273&amp;"-","")</f>
        <v/>
      </c>
      <c r="J6273" s="1"/>
      <c r="K6273" s="43">
        <f t="shared" si="682"/>
        <v>35</v>
      </c>
      <c r="L6273" s="44">
        <f t="shared" si="683"/>
        <v>31</v>
      </c>
      <c r="M6273" s="45">
        <f t="shared" si="684"/>
        <v>27</v>
      </c>
      <c r="N6273" s="6" t="str">
        <f t="shared" si="685"/>
        <v>27-31-35</v>
      </c>
      <c r="O6273" s="7" t="str">
        <f>IF(COUNTIF(N$2:N6273,N6273)=1,C6273,"")</f>
        <v/>
      </c>
      <c r="P6273" s="14" t="str" cm="1">
        <f t="array" ref="P6273">IFERROR(INDEX(O:O,SMALL(IF($O$2:$O$8001&lt;&gt;"",ROW($O$2:$O$8001)),ROWS(A$1:A6272))),"")</f>
        <v/>
      </c>
    </row>
    <row r="6274" spans="3:16" x14ac:dyDescent="0.3">
      <c r="C6274" s="2" t="s">
        <v>6273</v>
      </c>
      <c r="D6274" s="25" t="str">
        <f t="shared" ref="D6274:D6337" si="686">MID(C6274,1,1)</f>
        <v>P</v>
      </c>
      <c r="E6274" s="26" t="str">
        <f t="shared" ref="E6274:E6337" si="687">MID(C6274,3,1)</f>
        <v>N</v>
      </c>
      <c r="F6274" s="27" t="str">
        <f t="shared" ref="F6274:F6337" si="688">MID(C6274,5,1)</f>
        <v>M</v>
      </c>
      <c r="G6274" s="34" t="str">
        <f>IF(ISNA(MATCH(D6274&amp;"-",G$1:G6273,0)),D6274&amp;"-","")</f>
        <v/>
      </c>
      <c r="H6274" s="35" t="str">
        <f>IF(ISNA(MATCH(E6274&amp;"-",H$1:H6273,0)),E6274&amp;"-","")</f>
        <v/>
      </c>
      <c r="I6274" s="36" t="str">
        <f>IF(ISNA(MATCH(F6274&amp;"-",I$1:I6273,0)),F6274&amp;"-","")</f>
        <v/>
      </c>
      <c r="J6274" s="1"/>
      <c r="K6274" s="43">
        <f t="shared" ref="K6274:K6337" si="689">SEARCH(D6274&amp;"-",$J$1)</f>
        <v>35</v>
      </c>
      <c r="L6274" s="44">
        <f t="shared" ref="L6274:L6337" si="690">SEARCH(E6274&amp;"-",$J$1)</f>
        <v>31</v>
      </c>
      <c r="M6274" s="45">
        <f t="shared" ref="M6274:M6337" si="691">SEARCH(F6274&amp;"-",$J$1)</f>
        <v>29</v>
      </c>
      <c r="N6274" s="6" t="str">
        <f t="shared" si="685"/>
        <v>29-31-35</v>
      </c>
      <c r="O6274" s="7" t="str">
        <f>IF(COUNTIF(N$2:N6274,N6274)=1,C6274,"")</f>
        <v/>
      </c>
      <c r="P6274" s="14" t="str" cm="1">
        <f t="array" ref="P6274">IFERROR(INDEX(O:O,SMALL(IF($O$2:$O$8001&lt;&gt;"",ROW($O$2:$O$8001)),ROWS(A$1:A6273))),"")</f>
        <v/>
      </c>
    </row>
    <row r="6275" spans="3:16" x14ac:dyDescent="0.3">
      <c r="C6275" s="2" t="s">
        <v>6274</v>
      </c>
      <c r="D6275" s="25" t="str">
        <f t="shared" si="686"/>
        <v>P</v>
      </c>
      <c r="E6275" s="26" t="str">
        <f t="shared" si="687"/>
        <v>N</v>
      </c>
      <c r="F6275" s="27" t="str">
        <f t="shared" si="688"/>
        <v>N</v>
      </c>
      <c r="G6275" s="34" t="str">
        <f>IF(ISNA(MATCH(D6275&amp;"-",G$1:G6274,0)),D6275&amp;"-","")</f>
        <v/>
      </c>
      <c r="H6275" s="35" t="str">
        <f>IF(ISNA(MATCH(E6275&amp;"-",H$1:H6274,0)),E6275&amp;"-","")</f>
        <v/>
      </c>
      <c r="I6275" s="36" t="str">
        <f>IF(ISNA(MATCH(F6275&amp;"-",I$1:I6274,0)),F6275&amp;"-","")</f>
        <v/>
      </c>
      <c r="J6275" s="1"/>
      <c r="K6275" s="43">
        <f t="shared" si="689"/>
        <v>35</v>
      </c>
      <c r="L6275" s="44">
        <f t="shared" si="690"/>
        <v>31</v>
      </c>
      <c r="M6275" s="45">
        <f t="shared" si="691"/>
        <v>31</v>
      </c>
      <c r="N6275" s="6" t="str">
        <f t="shared" ref="N6275:N6338" si="692">_xlfn.CONCAT(SMALL($K6275:$M6275,1),"-",SMALL($K6275:$M6275,2),"-",SMALL($K6275:$M6275,3))</f>
        <v>31-31-35</v>
      </c>
      <c r="O6275" s="7" t="str">
        <f>IF(COUNTIF(N$2:N6275,N6275)=1,C6275,"")</f>
        <v/>
      </c>
      <c r="P6275" s="14" t="str" cm="1">
        <f t="array" ref="P6275">IFERROR(INDEX(O:O,SMALL(IF($O$2:$O$8001&lt;&gt;"",ROW($O$2:$O$8001)),ROWS(A$1:A6274))),"")</f>
        <v/>
      </c>
    </row>
    <row r="6276" spans="3:16" x14ac:dyDescent="0.3">
      <c r="C6276" s="2" t="s">
        <v>6275</v>
      </c>
      <c r="D6276" s="25" t="str">
        <f t="shared" si="686"/>
        <v>P</v>
      </c>
      <c r="E6276" s="26" t="str">
        <f t="shared" si="687"/>
        <v>N</v>
      </c>
      <c r="F6276" s="27" t="str">
        <f t="shared" si="688"/>
        <v>O</v>
      </c>
      <c r="G6276" s="34" t="str">
        <f>IF(ISNA(MATCH(D6276&amp;"-",G$1:G6275,0)),D6276&amp;"-","")</f>
        <v/>
      </c>
      <c r="H6276" s="35" t="str">
        <f>IF(ISNA(MATCH(E6276&amp;"-",H$1:H6275,0)),E6276&amp;"-","")</f>
        <v/>
      </c>
      <c r="I6276" s="36" t="str">
        <f>IF(ISNA(MATCH(F6276&amp;"-",I$1:I6275,0)),F6276&amp;"-","")</f>
        <v/>
      </c>
      <c r="J6276" s="1"/>
      <c r="K6276" s="43">
        <f t="shared" si="689"/>
        <v>35</v>
      </c>
      <c r="L6276" s="44">
        <f t="shared" si="690"/>
        <v>31</v>
      </c>
      <c r="M6276" s="45">
        <f t="shared" si="691"/>
        <v>33</v>
      </c>
      <c r="N6276" s="6" t="str">
        <f t="shared" si="692"/>
        <v>31-33-35</v>
      </c>
      <c r="O6276" s="7" t="str">
        <f>IF(COUNTIF(N$2:N6276,N6276)=1,C6276,"")</f>
        <v/>
      </c>
      <c r="P6276" s="14" t="str" cm="1">
        <f t="array" ref="P6276">IFERROR(INDEX(O:O,SMALL(IF($O$2:$O$8001&lt;&gt;"",ROW($O$2:$O$8001)),ROWS(A$1:A6275))),"")</f>
        <v/>
      </c>
    </row>
    <row r="6277" spans="3:16" x14ac:dyDescent="0.3">
      <c r="C6277" s="2" t="s">
        <v>6276</v>
      </c>
      <c r="D6277" s="25" t="str">
        <f t="shared" si="686"/>
        <v>P</v>
      </c>
      <c r="E6277" s="26" t="str">
        <f t="shared" si="687"/>
        <v>N</v>
      </c>
      <c r="F6277" s="27" t="str">
        <f t="shared" si="688"/>
        <v>P</v>
      </c>
      <c r="G6277" s="34" t="str">
        <f>IF(ISNA(MATCH(D6277&amp;"-",G$1:G6276,0)),D6277&amp;"-","")</f>
        <v/>
      </c>
      <c r="H6277" s="35" t="str">
        <f>IF(ISNA(MATCH(E6277&amp;"-",H$1:H6276,0)),E6277&amp;"-","")</f>
        <v/>
      </c>
      <c r="I6277" s="36" t="str">
        <f>IF(ISNA(MATCH(F6277&amp;"-",I$1:I6276,0)),F6277&amp;"-","")</f>
        <v/>
      </c>
      <c r="J6277" s="1"/>
      <c r="K6277" s="43">
        <f t="shared" si="689"/>
        <v>35</v>
      </c>
      <c r="L6277" s="44">
        <f t="shared" si="690"/>
        <v>31</v>
      </c>
      <c r="M6277" s="45">
        <f t="shared" si="691"/>
        <v>35</v>
      </c>
      <c r="N6277" s="6" t="str">
        <f t="shared" si="692"/>
        <v>31-35-35</v>
      </c>
      <c r="O6277" s="7" t="str">
        <f>IF(COUNTIF(N$2:N6277,N6277)=1,C6277,"")</f>
        <v/>
      </c>
      <c r="P6277" s="14" t="str" cm="1">
        <f t="array" ref="P6277">IFERROR(INDEX(O:O,SMALL(IF($O$2:$O$8001&lt;&gt;"",ROW($O$2:$O$8001)),ROWS(A$1:A6276))),"")</f>
        <v/>
      </c>
    </row>
    <row r="6278" spans="3:16" x14ac:dyDescent="0.3">
      <c r="C6278" s="2" t="s">
        <v>6277</v>
      </c>
      <c r="D6278" s="25" t="str">
        <f t="shared" si="686"/>
        <v>P</v>
      </c>
      <c r="E6278" s="26" t="str">
        <f t="shared" si="687"/>
        <v>N</v>
      </c>
      <c r="F6278" s="27" t="str">
        <f t="shared" si="688"/>
        <v>Q</v>
      </c>
      <c r="G6278" s="34" t="str">
        <f>IF(ISNA(MATCH(D6278&amp;"-",G$1:G6277,0)),D6278&amp;"-","")</f>
        <v/>
      </c>
      <c r="H6278" s="35" t="str">
        <f>IF(ISNA(MATCH(E6278&amp;"-",H$1:H6277,0)),E6278&amp;"-","")</f>
        <v/>
      </c>
      <c r="I6278" s="36" t="str">
        <f>IF(ISNA(MATCH(F6278&amp;"-",I$1:I6277,0)),F6278&amp;"-","")</f>
        <v/>
      </c>
      <c r="J6278" s="1"/>
      <c r="K6278" s="43">
        <f t="shared" si="689"/>
        <v>35</v>
      </c>
      <c r="L6278" s="44">
        <f t="shared" si="690"/>
        <v>31</v>
      </c>
      <c r="M6278" s="45">
        <f t="shared" si="691"/>
        <v>37</v>
      </c>
      <c r="N6278" s="6" t="str">
        <f t="shared" si="692"/>
        <v>31-35-37</v>
      </c>
      <c r="O6278" s="7" t="str">
        <f>IF(COUNTIF(N$2:N6278,N6278)=1,C6278,"")</f>
        <v/>
      </c>
      <c r="P6278" s="14" t="str" cm="1">
        <f t="array" ref="P6278">IFERROR(INDEX(O:O,SMALL(IF($O$2:$O$8001&lt;&gt;"",ROW($O$2:$O$8001)),ROWS(A$1:A6277))),"")</f>
        <v/>
      </c>
    </row>
    <row r="6279" spans="3:16" x14ac:dyDescent="0.3">
      <c r="C6279" s="2" t="s">
        <v>6278</v>
      </c>
      <c r="D6279" s="25" t="str">
        <f t="shared" si="686"/>
        <v>P</v>
      </c>
      <c r="E6279" s="26" t="str">
        <f t="shared" si="687"/>
        <v>N</v>
      </c>
      <c r="F6279" s="27" t="str">
        <f t="shared" si="688"/>
        <v>R</v>
      </c>
      <c r="G6279" s="34" t="str">
        <f>IF(ISNA(MATCH(D6279&amp;"-",G$1:G6278,0)),D6279&amp;"-","")</f>
        <v/>
      </c>
      <c r="H6279" s="35" t="str">
        <f>IF(ISNA(MATCH(E6279&amp;"-",H$1:H6278,0)),E6279&amp;"-","")</f>
        <v/>
      </c>
      <c r="I6279" s="36" t="str">
        <f>IF(ISNA(MATCH(F6279&amp;"-",I$1:I6278,0)),F6279&amp;"-","")</f>
        <v/>
      </c>
      <c r="J6279" s="1"/>
      <c r="K6279" s="43">
        <f t="shared" si="689"/>
        <v>35</v>
      </c>
      <c r="L6279" s="44">
        <f t="shared" si="690"/>
        <v>31</v>
      </c>
      <c r="M6279" s="45">
        <f t="shared" si="691"/>
        <v>39</v>
      </c>
      <c r="N6279" s="6" t="str">
        <f t="shared" si="692"/>
        <v>31-35-39</v>
      </c>
      <c r="O6279" s="7" t="str">
        <f>IF(COUNTIF(N$2:N6279,N6279)=1,C6279,"")</f>
        <v/>
      </c>
      <c r="P6279" s="14" t="str" cm="1">
        <f t="array" ref="P6279">IFERROR(INDEX(O:O,SMALL(IF($O$2:$O$8001&lt;&gt;"",ROW($O$2:$O$8001)),ROWS(A$1:A6278))),"")</f>
        <v/>
      </c>
    </row>
    <row r="6280" spans="3:16" x14ac:dyDescent="0.3">
      <c r="C6280" s="2" t="s">
        <v>6279</v>
      </c>
      <c r="D6280" s="25" t="str">
        <f t="shared" si="686"/>
        <v>P</v>
      </c>
      <c r="E6280" s="26" t="str">
        <f t="shared" si="687"/>
        <v>N</v>
      </c>
      <c r="F6280" s="27" t="str">
        <f t="shared" si="688"/>
        <v>S</v>
      </c>
      <c r="G6280" s="34" t="str">
        <f>IF(ISNA(MATCH(D6280&amp;"-",G$1:G6279,0)),D6280&amp;"-","")</f>
        <v/>
      </c>
      <c r="H6280" s="35" t="str">
        <f>IF(ISNA(MATCH(E6280&amp;"-",H$1:H6279,0)),E6280&amp;"-","")</f>
        <v/>
      </c>
      <c r="I6280" s="36" t="str">
        <f>IF(ISNA(MATCH(F6280&amp;"-",I$1:I6279,0)),F6280&amp;"-","")</f>
        <v/>
      </c>
      <c r="J6280" s="1"/>
      <c r="K6280" s="43">
        <f t="shared" si="689"/>
        <v>35</v>
      </c>
      <c r="L6280" s="44">
        <f t="shared" si="690"/>
        <v>31</v>
      </c>
      <c r="M6280" s="45">
        <f t="shared" si="691"/>
        <v>41</v>
      </c>
      <c r="N6280" s="6" t="str">
        <f t="shared" si="692"/>
        <v>31-35-41</v>
      </c>
      <c r="O6280" s="7" t="str">
        <f>IF(COUNTIF(N$2:N6280,N6280)=1,C6280,"")</f>
        <v/>
      </c>
      <c r="P6280" s="14" t="str" cm="1">
        <f t="array" ref="P6280">IFERROR(INDEX(O:O,SMALL(IF($O$2:$O$8001&lt;&gt;"",ROW($O$2:$O$8001)),ROWS(A$1:A6279))),"")</f>
        <v/>
      </c>
    </row>
    <row r="6281" spans="3:16" x14ac:dyDescent="0.3">
      <c r="C6281" s="2" t="s">
        <v>6280</v>
      </c>
      <c r="D6281" s="25" t="str">
        <f t="shared" si="686"/>
        <v>P</v>
      </c>
      <c r="E6281" s="26" t="str">
        <f t="shared" si="687"/>
        <v>N</v>
      </c>
      <c r="F6281" s="27" t="str">
        <f t="shared" si="688"/>
        <v>T</v>
      </c>
      <c r="G6281" s="34" t="str">
        <f>IF(ISNA(MATCH(D6281&amp;"-",G$1:G6280,0)),D6281&amp;"-","")</f>
        <v/>
      </c>
      <c r="H6281" s="35" t="str">
        <f>IF(ISNA(MATCH(E6281&amp;"-",H$1:H6280,0)),E6281&amp;"-","")</f>
        <v/>
      </c>
      <c r="I6281" s="36" t="str">
        <f>IF(ISNA(MATCH(F6281&amp;"-",I$1:I6280,0)),F6281&amp;"-","")</f>
        <v/>
      </c>
      <c r="J6281" s="1"/>
      <c r="K6281" s="43">
        <f t="shared" si="689"/>
        <v>35</v>
      </c>
      <c r="L6281" s="44">
        <f t="shared" si="690"/>
        <v>31</v>
      </c>
      <c r="M6281" s="45">
        <f t="shared" si="691"/>
        <v>43</v>
      </c>
      <c r="N6281" s="6" t="str">
        <f t="shared" si="692"/>
        <v>31-35-43</v>
      </c>
      <c r="O6281" s="7" t="str">
        <f>IF(COUNTIF(N$2:N6281,N6281)=1,C6281,"")</f>
        <v/>
      </c>
      <c r="P6281" s="14" t="str" cm="1">
        <f t="array" ref="P6281">IFERROR(INDEX(O:O,SMALL(IF($O$2:$O$8001&lt;&gt;"",ROW($O$2:$O$8001)),ROWS(A$1:A6280))),"")</f>
        <v/>
      </c>
    </row>
    <row r="6282" spans="3:16" x14ac:dyDescent="0.3">
      <c r="C6282" s="2" t="s">
        <v>6281</v>
      </c>
      <c r="D6282" s="25" t="str">
        <f t="shared" si="686"/>
        <v>P</v>
      </c>
      <c r="E6282" s="26" t="str">
        <f t="shared" si="687"/>
        <v>O</v>
      </c>
      <c r="F6282" s="27" t="str">
        <f t="shared" si="688"/>
        <v>A</v>
      </c>
      <c r="G6282" s="34" t="str">
        <f>IF(ISNA(MATCH(D6282&amp;"-",G$1:G6281,0)),D6282&amp;"-","")</f>
        <v/>
      </c>
      <c r="H6282" s="35" t="str">
        <f>IF(ISNA(MATCH(E6282&amp;"-",H$1:H6281,0)),E6282&amp;"-","")</f>
        <v/>
      </c>
      <c r="I6282" s="36" t="str">
        <f>IF(ISNA(MATCH(F6282&amp;"-",I$1:I6281,0)),F6282&amp;"-","")</f>
        <v/>
      </c>
      <c r="J6282" s="1"/>
      <c r="K6282" s="43">
        <f t="shared" si="689"/>
        <v>35</v>
      </c>
      <c r="L6282" s="44">
        <f t="shared" si="690"/>
        <v>33</v>
      </c>
      <c r="M6282" s="45">
        <f t="shared" si="691"/>
        <v>1</v>
      </c>
      <c r="N6282" s="6" t="str">
        <f t="shared" si="692"/>
        <v>1-33-35</v>
      </c>
      <c r="O6282" s="7" t="str">
        <f>IF(COUNTIF(N$2:N6282,N6282)=1,C6282,"")</f>
        <v/>
      </c>
      <c r="P6282" s="14" t="str" cm="1">
        <f t="array" ref="P6282">IFERROR(INDEX(O:O,SMALL(IF($O$2:$O$8001&lt;&gt;"",ROW($O$2:$O$8001)),ROWS(A$1:A6281))),"")</f>
        <v/>
      </c>
    </row>
    <row r="6283" spans="3:16" x14ac:dyDescent="0.3">
      <c r="C6283" s="2" t="s">
        <v>6282</v>
      </c>
      <c r="D6283" s="25" t="str">
        <f t="shared" si="686"/>
        <v>P</v>
      </c>
      <c r="E6283" s="26" t="str">
        <f t="shared" si="687"/>
        <v>O</v>
      </c>
      <c r="F6283" s="27" t="str">
        <f t="shared" si="688"/>
        <v>B</v>
      </c>
      <c r="G6283" s="34" t="str">
        <f>IF(ISNA(MATCH(D6283&amp;"-",G$1:G6282,0)),D6283&amp;"-","")</f>
        <v/>
      </c>
      <c r="H6283" s="35" t="str">
        <f>IF(ISNA(MATCH(E6283&amp;"-",H$1:H6282,0)),E6283&amp;"-","")</f>
        <v/>
      </c>
      <c r="I6283" s="36" t="str">
        <f>IF(ISNA(MATCH(F6283&amp;"-",I$1:I6282,0)),F6283&amp;"-","")</f>
        <v/>
      </c>
      <c r="J6283" s="1"/>
      <c r="K6283" s="43">
        <f t="shared" si="689"/>
        <v>35</v>
      </c>
      <c r="L6283" s="44">
        <f t="shared" si="690"/>
        <v>33</v>
      </c>
      <c r="M6283" s="45">
        <f t="shared" si="691"/>
        <v>7</v>
      </c>
      <c r="N6283" s="6" t="str">
        <f t="shared" si="692"/>
        <v>7-33-35</v>
      </c>
      <c r="O6283" s="7" t="str">
        <f>IF(COUNTIF(N$2:N6283,N6283)=1,C6283,"")</f>
        <v/>
      </c>
      <c r="P6283" s="14" t="str" cm="1">
        <f t="array" ref="P6283">IFERROR(INDEX(O:O,SMALL(IF($O$2:$O$8001&lt;&gt;"",ROW($O$2:$O$8001)),ROWS(A$1:A6282))),"")</f>
        <v/>
      </c>
    </row>
    <row r="6284" spans="3:16" x14ac:dyDescent="0.3">
      <c r="C6284" s="2" t="s">
        <v>6283</v>
      </c>
      <c r="D6284" s="25" t="str">
        <f t="shared" si="686"/>
        <v>P</v>
      </c>
      <c r="E6284" s="26" t="str">
        <f t="shared" si="687"/>
        <v>O</v>
      </c>
      <c r="F6284" s="27" t="str">
        <f t="shared" si="688"/>
        <v>C</v>
      </c>
      <c r="G6284" s="34" t="str">
        <f>IF(ISNA(MATCH(D6284&amp;"-",G$1:G6283,0)),D6284&amp;"-","")</f>
        <v/>
      </c>
      <c r="H6284" s="35" t="str">
        <f>IF(ISNA(MATCH(E6284&amp;"-",H$1:H6283,0)),E6284&amp;"-","")</f>
        <v/>
      </c>
      <c r="I6284" s="36" t="str">
        <f>IF(ISNA(MATCH(F6284&amp;"-",I$1:I6283,0)),F6284&amp;"-","")</f>
        <v/>
      </c>
      <c r="J6284" s="1"/>
      <c r="K6284" s="43">
        <f t="shared" si="689"/>
        <v>35</v>
      </c>
      <c r="L6284" s="44">
        <f t="shared" si="690"/>
        <v>33</v>
      </c>
      <c r="M6284" s="45">
        <f t="shared" si="691"/>
        <v>9</v>
      </c>
      <c r="N6284" s="6" t="str">
        <f t="shared" si="692"/>
        <v>9-33-35</v>
      </c>
      <c r="O6284" s="7" t="str">
        <f>IF(COUNTIF(N$2:N6284,N6284)=1,C6284,"")</f>
        <v/>
      </c>
      <c r="P6284" s="14" t="str" cm="1">
        <f t="array" ref="P6284">IFERROR(INDEX(O:O,SMALL(IF($O$2:$O$8001&lt;&gt;"",ROW($O$2:$O$8001)),ROWS(A$1:A6283))),"")</f>
        <v/>
      </c>
    </row>
    <row r="6285" spans="3:16" x14ac:dyDescent="0.3">
      <c r="C6285" s="2" t="s">
        <v>6284</v>
      </c>
      <c r="D6285" s="25" t="str">
        <f t="shared" si="686"/>
        <v>P</v>
      </c>
      <c r="E6285" s="26" t="str">
        <f t="shared" si="687"/>
        <v>O</v>
      </c>
      <c r="F6285" s="27" t="str">
        <f t="shared" si="688"/>
        <v>D</v>
      </c>
      <c r="G6285" s="34" t="str">
        <f>IF(ISNA(MATCH(D6285&amp;"-",G$1:G6284,0)),D6285&amp;"-","")</f>
        <v/>
      </c>
      <c r="H6285" s="35" t="str">
        <f>IF(ISNA(MATCH(E6285&amp;"-",H$1:H6284,0)),E6285&amp;"-","")</f>
        <v/>
      </c>
      <c r="I6285" s="36" t="str">
        <f>IF(ISNA(MATCH(F6285&amp;"-",I$1:I6284,0)),F6285&amp;"-","")</f>
        <v/>
      </c>
      <c r="J6285" s="1"/>
      <c r="K6285" s="43">
        <f t="shared" si="689"/>
        <v>35</v>
      </c>
      <c r="L6285" s="44">
        <f t="shared" si="690"/>
        <v>33</v>
      </c>
      <c r="M6285" s="45">
        <f t="shared" si="691"/>
        <v>11</v>
      </c>
      <c r="N6285" s="6" t="str">
        <f t="shared" si="692"/>
        <v>11-33-35</v>
      </c>
      <c r="O6285" s="7" t="str">
        <f>IF(COUNTIF(N$2:N6285,N6285)=1,C6285,"")</f>
        <v/>
      </c>
      <c r="P6285" s="14" t="str" cm="1">
        <f t="array" ref="P6285">IFERROR(INDEX(O:O,SMALL(IF($O$2:$O$8001&lt;&gt;"",ROW($O$2:$O$8001)),ROWS(A$1:A6284))),"")</f>
        <v/>
      </c>
    </row>
    <row r="6286" spans="3:16" x14ac:dyDescent="0.3">
      <c r="C6286" s="2" t="s">
        <v>6285</v>
      </c>
      <c r="D6286" s="25" t="str">
        <f t="shared" si="686"/>
        <v>P</v>
      </c>
      <c r="E6286" s="26" t="str">
        <f t="shared" si="687"/>
        <v>O</v>
      </c>
      <c r="F6286" s="27" t="str">
        <f t="shared" si="688"/>
        <v>E</v>
      </c>
      <c r="G6286" s="34" t="str">
        <f>IF(ISNA(MATCH(D6286&amp;"-",G$1:G6285,0)),D6286&amp;"-","")</f>
        <v/>
      </c>
      <c r="H6286" s="35" t="str">
        <f>IF(ISNA(MATCH(E6286&amp;"-",H$1:H6285,0)),E6286&amp;"-","")</f>
        <v/>
      </c>
      <c r="I6286" s="36" t="str">
        <f>IF(ISNA(MATCH(F6286&amp;"-",I$1:I6285,0)),F6286&amp;"-","")</f>
        <v/>
      </c>
      <c r="J6286" s="1"/>
      <c r="K6286" s="43">
        <f t="shared" si="689"/>
        <v>35</v>
      </c>
      <c r="L6286" s="44">
        <f t="shared" si="690"/>
        <v>33</v>
      </c>
      <c r="M6286" s="45">
        <f t="shared" si="691"/>
        <v>13</v>
      </c>
      <c r="N6286" s="6" t="str">
        <f t="shared" si="692"/>
        <v>13-33-35</v>
      </c>
      <c r="O6286" s="7" t="str">
        <f>IF(COUNTIF(N$2:N6286,N6286)=1,C6286,"")</f>
        <v/>
      </c>
      <c r="P6286" s="14" t="str" cm="1">
        <f t="array" ref="P6286">IFERROR(INDEX(O:O,SMALL(IF($O$2:$O$8001&lt;&gt;"",ROW($O$2:$O$8001)),ROWS(A$1:A6285))),"")</f>
        <v/>
      </c>
    </row>
    <row r="6287" spans="3:16" x14ac:dyDescent="0.3">
      <c r="C6287" s="2" t="s">
        <v>6286</v>
      </c>
      <c r="D6287" s="25" t="str">
        <f t="shared" si="686"/>
        <v>P</v>
      </c>
      <c r="E6287" s="26" t="str">
        <f t="shared" si="687"/>
        <v>O</v>
      </c>
      <c r="F6287" s="27" t="str">
        <f t="shared" si="688"/>
        <v>F</v>
      </c>
      <c r="G6287" s="34" t="str">
        <f>IF(ISNA(MATCH(D6287&amp;"-",G$1:G6286,0)),D6287&amp;"-","")</f>
        <v/>
      </c>
      <c r="H6287" s="35" t="str">
        <f>IF(ISNA(MATCH(E6287&amp;"-",H$1:H6286,0)),E6287&amp;"-","")</f>
        <v/>
      </c>
      <c r="I6287" s="36" t="str">
        <f>IF(ISNA(MATCH(F6287&amp;"-",I$1:I6286,0)),F6287&amp;"-","")</f>
        <v/>
      </c>
      <c r="J6287" s="1"/>
      <c r="K6287" s="43">
        <f t="shared" si="689"/>
        <v>35</v>
      </c>
      <c r="L6287" s="44">
        <f t="shared" si="690"/>
        <v>33</v>
      </c>
      <c r="M6287" s="45">
        <f t="shared" si="691"/>
        <v>15</v>
      </c>
      <c r="N6287" s="6" t="str">
        <f t="shared" si="692"/>
        <v>15-33-35</v>
      </c>
      <c r="O6287" s="7" t="str">
        <f>IF(COUNTIF(N$2:N6287,N6287)=1,C6287,"")</f>
        <v/>
      </c>
      <c r="P6287" s="14" t="str" cm="1">
        <f t="array" ref="P6287">IFERROR(INDEX(O:O,SMALL(IF($O$2:$O$8001&lt;&gt;"",ROW($O$2:$O$8001)),ROWS(A$1:A6286))),"")</f>
        <v/>
      </c>
    </row>
    <row r="6288" spans="3:16" x14ac:dyDescent="0.3">
      <c r="C6288" s="2" t="s">
        <v>6287</v>
      </c>
      <c r="D6288" s="25" t="str">
        <f t="shared" si="686"/>
        <v>P</v>
      </c>
      <c r="E6288" s="26" t="str">
        <f t="shared" si="687"/>
        <v>O</v>
      </c>
      <c r="F6288" s="27" t="str">
        <f t="shared" si="688"/>
        <v>G</v>
      </c>
      <c r="G6288" s="34" t="str">
        <f>IF(ISNA(MATCH(D6288&amp;"-",G$1:G6287,0)),D6288&amp;"-","")</f>
        <v/>
      </c>
      <c r="H6288" s="35" t="str">
        <f>IF(ISNA(MATCH(E6288&amp;"-",H$1:H6287,0)),E6288&amp;"-","")</f>
        <v/>
      </c>
      <c r="I6288" s="36" t="str">
        <f>IF(ISNA(MATCH(F6288&amp;"-",I$1:I6287,0)),F6288&amp;"-","")</f>
        <v/>
      </c>
      <c r="J6288" s="1"/>
      <c r="K6288" s="43">
        <f t="shared" si="689"/>
        <v>35</v>
      </c>
      <c r="L6288" s="44">
        <f t="shared" si="690"/>
        <v>33</v>
      </c>
      <c r="M6288" s="45">
        <f t="shared" si="691"/>
        <v>17</v>
      </c>
      <c r="N6288" s="6" t="str">
        <f t="shared" si="692"/>
        <v>17-33-35</v>
      </c>
      <c r="O6288" s="7" t="str">
        <f>IF(COUNTIF(N$2:N6288,N6288)=1,C6288,"")</f>
        <v/>
      </c>
      <c r="P6288" s="14" t="str" cm="1">
        <f t="array" ref="P6288">IFERROR(INDEX(O:O,SMALL(IF($O$2:$O$8001&lt;&gt;"",ROW($O$2:$O$8001)),ROWS(A$1:A6287))),"")</f>
        <v/>
      </c>
    </row>
    <row r="6289" spans="3:16" x14ac:dyDescent="0.3">
      <c r="C6289" s="2" t="s">
        <v>6288</v>
      </c>
      <c r="D6289" s="25" t="str">
        <f t="shared" si="686"/>
        <v>P</v>
      </c>
      <c r="E6289" s="26" t="str">
        <f t="shared" si="687"/>
        <v>O</v>
      </c>
      <c r="F6289" s="27" t="str">
        <f t="shared" si="688"/>
        <v>H</v>
      </c>
      <c r="G6289" s="34" t="str">
        <f>IF(ISNA(MATCH(D6289&amp;"-",G$1:G6288,0)),D6289&amp;"-","")</f>
        <v/>
      </c>
      <c r="H6289" s="35" t="str">
        <f>IF(ISNA(MATCH(E6289&amp;"-",H$1:H6288,0)),E6289&amp;"-","")</f>
        <v/>
      </c>
      <c r="I6289" s="36" t="str">
        <f>IF(ISNA(MATCH(F6289&amp;"-",I$1:I6288,0)),F6289&amp;"-","")</f>
        <v/>
      </c>
      <c r="J6289" s="1"/>
      <c r="K6289" s="43">
        <f t="shared" si="689"/>
        <v>35</v>
      </c>
      <c r="L6289" s="44">
        <f t="shared" si="690"/>
        <v>33</v>
      </c>
      <c r="M6289" s="45">
        <f t="shared" si="691"/>
        <v>19</v>
      </c>
      <c r="N6289" s="6" t="str">
        <f t="shared" si="692"/>
        <v>19-33-35</v>
      </c>
      <c r="O6289" s="7" t="str">
        <f>IF(COUNTIF(N$2:N6289,N6289)=1,C6289,"")</f>
        <v/>
      </c>
      <c r="P6289" s="14" t="str" cm="1">
        <f t="array" ref="P6289">IFERROR(INDEX(O:O,SMALL(IF($O$2:$O$8001&lt;&gt;"",ROW($O$2:$O$8001)),ROWS(A$1:A6288))),"")</f>
        <v/>
      </c>
    </row>
    <row r="6290" spans="3:16" x14ac:dyDescent="0.3">
      <c r="C6290" s="2" t="s">
        <v>6289</v>
      </c>
      <c r="D6290" s="25" t="str">
        <f t="shared" si="686"/>
        <v>P</v>
      </c>
      <c r="E6290" s="26" t="str">
        <f t="shared" si="687"/>
        <v>O</v>
      </c>
      <c r="F6290" s="27" t="str">
        <f t="shared" si="688"/>
        <v>I</v>
      </c>
      <c r="G6290" s="34" t="str">
        <f>IF(ISNA(MATCH(D6290&amp;"-",G$1:G6289,0)),D6290&amp;"-","")</f>
        <v/>
      </c>
      <c r="H6290" s="35" t="str">
        <f>IF(ISNA(MATCH(E6290&amp;"-",H$1:H6289,0)),E6290&amp;"-","")</f>
        <v/>
      </c>
      <c r="I6290" s="36" t="str">
        <f>IF(ISNA(MATCH(F6290&amp;"-",I$1:I6289,0)),F6290&amp;"-","")</f>
        <v/>
      </c>
      <c r="J6290" s="1"/>
      <c r="K6290" s="43">
        <f t="shared" si="689"/>
        <v>35</v>
      </c>
      <c r="L6290" s="44">
        <f t="shared" si="690"/>
        <v>33</v>
      </c>
      <c r="M6290" s="45">
        <f t="shared" si="691"/>
        <v>21</v>
      </c>
      <c r="N6290" s="6" t="str">
        <f t="shared" si="692"/>
        <v>21-33-35</v>
      </c>
      <c r="O6290" s="7" t="str">
        <f>IF(COUNTIF(N$2:N6290,N6290)=1,C6290,"")</f>
        <v/>
      </c>
      <c r="P6290" s="14" t="str" cm="1">
        <f t="array" ref="P6290">IFERROR(INDEX(O:O,SMALL(IF($O$2:$O$8001&lt;&gt;"",ROW($O$2:$O$8001)),ROWS(A$1:A6289))),"")</f>
        <v/>
      </c>
    </row>
    <row r="6291" spans="3:16" x14ac:dyDescent="0.3">
      <c r="C6291" s="2" t="s">
        <v>6290</v>
      </c>
      <c r="D6291" s="25" t="str">
        <f t="shared" si="686"/>
        <v>P</v>
      </c>
      <c r="E6291" s="26" t="str">
        <f t="shared" si="687"/>
        <v>O</v>
      </c>
      <c r="F6291" s="27" t="str">
        <f t="shared" si="688"/>
        <v>J</v>
      </c>
      <c r="G6291" s="34" t="str">
        <f>IF(ISNA(MATCH(D6291&amp;"-",G$1:G6290,0)),D6291&amp;"-","")</f>
        <v/>
      </c>
      <c r="H6291" s="35" t="str">
        <f>IF(ISNA(MATCH(E6291&amp;"-",H$1:H6290,0)),E6291&amp;"-","")</f>
        <v/>
      </c>
      <c r="I6291" s="36" t="str">
        <f>IF(ISNA(MATCH(F6291&amp;"-",I$1:I6290,0)),F6291&amp;"-","")</f>
        <v/>
      </c>
      <c r="J6291" s="1"/>
      <c r="K6291" s="43">
        <f t="shared" si="689"/>
        <v>35</v>
      </c>
      <c r="L6291" s="44">
        <f t="shared" si="690"/>
        <v>33</v>
      </c>
      <c r="M6291" s="45">
        <f t="shared" si="691"/>
        <v>23</v>
      </c>
      <c r="N6291" s="6" t="str">
        <f t="shared" si="692"/>
        <v>23-33-35</v>
      </c>
      <c r="O6291" s="7" t="str">
        <f>IF(COUNTIF(N$2:N6291,N6291)=1,C6291,"")</f>
        <v/>
      </c>
      <c r="P6291" s="14" t="str" cm="1">
        <f t="array" ref="P6291">IFERROR(INDEX(O:O,SMALL(IF($O$2:$O$8001&lt;&gt;"",ROW($O$2:$O$8001)),ROWS(A$1:A6290))),"")</f>
        <v/>
      </c>
    </row>
    <row r="6292" spans="3:16" x14ac:dyDescent="0.3">
      <c r="C6292" s="2" t="s">
        <v>6291</v>
      </c>
      <c r="D6292" s="25" t="str">
        <f t="shared" si="686"/>
        <v>P</v>
      </c>
      <c r="E6292" s="26" t="str">
        <f t="shared" si="687"/>
        <v>O</v>
      </c>
      <c r="F6292" s="27" t="str">
        <f t="shared" si="688"/>
        <v>K</v>
      </c>
      <c r="G6292" s="34" t="str">
        <f>IF(ISNA(MATCH(D6292&amp;"-",G$1:G6291,0)),D6292&amp;"-","")</f>
        <v/>
      </c>
      <c r="H6292" s="35" t="str">
        <f>IF(ISNA(MATCH(E6292&amp;"-",H$1:H6291,0)),E6292&amp;"-","")</f>
        <v/>
      </c>
      <c r="I6292" s="36" t="str">
        <f>IF(ISNA(MATCH(F6292&amp;"-",I$1:I6291,0)),F6292&amp;"-","")</f>
        <v/>
      </c>
      <c r="J6292" s="1"/>
      <c r="K6292" s="43">
        <f t="shared" si="689"/>
        <v>35</v>
      </c>
      <c r="L6292" s="44">
        <f t="shared" si="690"/>
        <v>33</v>
      </c>
      <c r="M6292" s="45">
        <f t="shared" si="691"/>
        <v>25</v>
      </c>
      <c r="N6292" s="6" t="str">
        <f t="shared" si="692"/>
        <v>25-33-35</v>
      </c>
      <c r="O6292" s="7" t="str">
        <f>IF(COUNTIF(N$2:N6292,N6292)=1,C6292,"")</f>
        <v/>
      </c>
      <c r="P6292" s="14" t="str" cm="1">
        <f t="array" ref="P6292">IFERROR(INDEX(O:O,SMALL(IF($O$2:$O$8001&lt;&gt;"",ROW($O$2:$O$8001)),ROWS(A$1:A6291))),"")</f>
        <v/>
      </c>
    </row>
    <row r="6293" spans="3:16" x14ac:dyDescent="0.3">
      <c r="C6293" s="2" t="s">
        <v>6292</v>
      </c>
      <c r="D6293" s="25" t="str">
        <f t="shared" si="686"/>
        <v>P</v>
      </c>
      <c r="E6293" s="26" t="str">
        <f t="shared" si="687"/>
        <v>O</v>
      </c>
      <c r="F6293" s="27" t="str">
        <f t="shared" si="688"/>
        <v>L</v>
      </c>
      <c r="G6293" s="34" t="str">
        <f>IF(ISNA(MATCH(D6293&amp;"-",G$1:G6292,0)),D6293&amp;"-","")</f>
        <v/>
      </c>
      <c r="H6293" s="35" t="str">
        <f>IF(ISNA(MATCH(E6293&amp;"-",H$1:H6292,0)),E6293&amp;"-","")</f>
        <v/>
      </c>
      <c r="I6293" s="36" t="str">
        <f>IF(ISNA(MATCH(F6293&amp;"-",I$1:I6292,0)),F6293&amp;"-","")</f>
        <v/>
      </c>
      <c r="J6293" s="1"/>
      <c r="K6293" s="43">
        <f t="shared" si="689"/>
        <v>35</v>
      </c>
      <c r="L6293" s="44">
        <f t="shared" si="690"/>
        <v>33</v>
      </c>
      <c r="M6293" s="45">
        <f t="shared" si="691"/>
        <v>27</v>
      </c>
      <c r="N6293" s="6" t="str">
        <f t="shared" si="692"/>
        <v>27-33-35</v>
      </c>
      <c r="O6293" s="7" t="str">
        <f>IF(COUNTIF(N$2:N6293,N6293)=1,C6293,"")</f>
        <v/>
      </c>
      <c r="P6293" s="14" t="str" cm="1">
        <f t="array" ref="P6293">IFERROR(INDEX(O:O,SMALL(IF($O$2:$O$8001&lt;&gt;"",ROW($O$2:$O$8001)),ROWS(A$1:A6292))),"")</f>
        <v/>
      </c>
    </row>
    <row r="6294" spans="3:16" x14ac:dyDescent="0.3">
      <c r="C6294" s="2" t="s">
        <v>6293</v>
      </c>
      <c r="D6294" s="25" t="str">
        <f t="shared" si="686"/>
        <v>P</v>
      </c>
      <c r="E6294" s="26" t="str">
        <f t="shared" si="687"/>
        <v>O</v>
      </c>
      <c r="F6294" s="27" t="str">
        <f t="shared" si="688"/>
        <v>M</v>
      </c>
      <c r="G6294" s="34" t="str">
        <f>IF(ISNA(MATCH(D6294&amp;"-",G$1:G6293,0)),D6294&amp;"-","")</f>
        <v/>
      </c>
      <c r="H6294" s="35" t="str">
        <f>IF(ISNA(MATCH(E6294&amp;"-",H$1:H6293,0)),E6294&amp;"-","")</f>
        <v/>
      </c>
      <c r="I6294" s="36" t="str">
        <f>IF(ISNA(MATCH(F6294&amp;"-",I$1:I6293,0)),F6294&amp;"-","")</f>
        <v/>
      </c>
      <c r="J6294" s="1"/>
      <c r="K6294" s="43">
        <f t="shared" si="689"/>
        <v>35</v>
      </c>
      <c r="L6294" s="44">
        <f t="shared" si="690"/>
        <v>33</v>
      </c>
      <c r="M6294" s="45">
        <f t="shared" si="691"/>
        <v>29</v>
      </c>
      <c r="N6294" s="6" t="str">
        <f t="shared" si="692"/>
        <v>29-33-35</v>
      </c>
      <c r="O6294" s="7" t="str">
        <f>IF(COUNTIF(N$2:N6294,N6294)=1,C6294,"")</f>
        <v/>
      </c>
      <c r="P6294" s="14" t="str" cm="1">
        <f t="array" ref="P6294">IFERROR(INDEX(O:O,SMALL(IF($O$2:$O$8001&lt;&gt;"",ROW($O$2:$O$8001)),ROWS(A$1:A6293))),"")</f>
        <v/>
      </c>
    </row>
    <row r="6295" spans="3:16" x14ac:dyDescent="0.3">
      <c r="C6295" s="2" t="s">
        <v>6294</v>
      </c>
      <c r="D6295" s="25" t="str">
        <f t="shared" si="686"/>
        <v>P</v>
      </c>
      <c r="E6295" s="26" t="str">
        <f t="shared" si="687"/>
        <v>O</v>
      </c>
      <c r="F6295" s="27" t="str">
        <f t="shared" si="688"/>
        <v>N</v>
      </c>
      <c r="G6295" s="34" t="str">
        <f>IF(ISNA(MATCH(D6295&amp;"-",G$1:G6294,0)),D6295&amp;"-","")</f>
        <v/>
      </c>
      <c r="H6295" s="35" t="str">
        <f>IF(ISNA(MATCH(E6295&amp;"-",H$1:H6294,0)),E6295&amp;"-","")</f>
        <v/>
      </c>
      <c r="I6295" s="36" t="str">
        <f>IF(ISNA(MATCH(F6295&amp;"-",I$1:I6294,0)),F6295&amp;"-","")</f>
        <v/>
      </c>
      <c r="J6295" s="1"/>
      <c r="K6295" s="43">
        <f t="shared" si="689"/>
        <v>35</v>
      </c>
      <c r="L6295" s="44">
        <f t="shared" si="690"/>
        <v>33</v>
      </c>
      <c r="M6295" s="45">
        <f t="shared" si="691"/>
        <v>31</v>
      </c>
      <c r="N6295" s="6" t="str">
        <f t="shared" si="692"/>
        <v>31-33-35</v>
      </c>
      <c r="O6295" s="7" t="str">
        <f>IF(COUNTIF(N$2:N6295,N6295)=1,C6295,"")</f>
        <v/>
      </c>
      <c r="P6295" s="14" t="str" cm="1">
        <f t="array" ref="P6295">IFERROR(INDEX(O:O,SMALL(IF($O$2:$O$8001&lt;&gt;"",ROW($O$2:$O$8001)),ROWS(A$1:A6294))),"")</f>
        <v/>
      </c>
    </row>
    <row r="6296" spans="3:16" x14ac:dyDescent="0.3">
      <c r="C6296" s="2" t="s">
        <v>6295</v>
      </c>
      <c r="D6296" s="25" t="str">
        <f t="shared" si="686"/>
        <v>P</v>
      </c>
      <c r="E6296" s="26" t="str">
        <f t="shared" si="687"/>
        <v>O</v>
      </c>
      <c r="F6296" s="27" t="str">
        <f t="shared" si="688"/>
        <v>O</v>
      </c>
      <c r="G6296" s="34" t="str">
        <f>IF(ISNA(MATCH(D6296&amp;"-",G$1:G6295,0)),D6296&amp;"-","")</f>
        <v/>
      </c>
      <c r="H6296" s="35" t="str">
        <f>IF(ISNA(MATCH(E6296&amp;"-",H$1:H6295,0)),E6296&amp;"-","")</f>
        <v/>
      </c>
      <c r="I6296" s="36" t="str">
        <f>IF(ISNA(MATCH(F6296&amp;"-",I$1:I6295,0)),F6296&amp;"-","")</f>
        <v/>
      </c>
      <c r="J6296" s="1"/>
      <c r="K6296" s="43">
        <f t="shared" si="689"/>
        <v>35</v>
      </c>
      <c r="L6296" s="44">
        <f t="shared" si="690"/>
        <v>33</v>
      </c>
      <c r="M6296" s="45">
        <f t="shared" si="691"/>
        <v>33</v>
      </c>
      <c r="N6296" s="6" t="str">
        <f t="shared" si="692"/>
        <v>33-33-35</v>
      </c>
      <c r="O6296" s="7" t="str">
        <f>IF(COUNTIF(N$2:N6296,N6296)=1,C6296,"")</f>
        <v/>
      </c>
      <c r="P6296" s="14" t="str" cm="1">
        <f t="array" ref="P6296">IFERROR(INDEX(O:O,SMALL(IF($O$2:$O$8001&lt;&gt;"",ROW($O$2:$O$8001)),ROWS(A$1:A6295))),"")</f>
        <v/>
      </c>
    </row>
    <row r="6297" spans="3:16" x14ac:dyDescent="0.3">
      <c r="C6297" s="2" t="s">
        <v>6296</v>
      </c>
      <c r="D6297" s="25" t="str">
        <f t="shared" si="686"/>
        <v>P</v>
      </c>
      <c r="E6297" s="26" t="str">
        <f t="shared" si="687"/>
        <v>O</v>
      </c>
      <c r="F6297" s="27" t="str">
        <f t="shared" si="688"/>
        <v>P</v>
      </c>
      <c r="G6297" s="34" t="str">
        <f>IF(ISNA(MATCH(D6297&amp;"-",G$1:G6296,0)),D6297&amp;"-","")</f>
        <v/>
      </c>
      <c r="H6297" s="35" t="str">
        <f>IF(ISNA(MATCH(E6297&amp;"-",H$1:H6296,0)),E6297&amp;"-","")</f>
        <v/>
      </c>
      <c r="I6297" s="36" t="str">
        <f>IF(ISNA(MATCH(F6297&amp;"-",I$1:I6296,0)),F6297&amp;"-","")</f>
        <v/>
      </c>
      <c r="J6297" s="1"/>
      <c r="K6297" s="43">
        <f t="shared" si="689"/>
        <v>35</v>
      </c>
      <c r="L6297" s="44">
        <f t="shared" si="690"/>
        <v>33</v>
      </c>
      <c r="M6297" s="45">
        <f t="shared" si="691"/>
        <v>35</v>
      </c>
      <c r="N6297" s="6" t="str">
        <f t="shared" si="692"/>
        <v>33-35-35</v>
      </c>
      <c r="O6297" s="7" t="str">
        <f>IF(COUNTIF(N$2:N6297,N6297)=1,C6297,"")</f>
        <v/>
      </c>
      <c r="P6297" s="14" t="str" cm="1">
        <f t="array" ref="P6297">IFERROR(INDEX(O:O,SMALL(IF($O$2:$O$8001&lt;&gt;"",ROW($O$2:$O$8001)),ROWS(A$1:A6296))),"")</f>
        <v/>
      </c>
    </row>
    <row r="6298" spans="3:16" x14ac:dyDescent="0.3">
      <c r="C6298" s="2" t="s">
        <v>6297</v>
      </c>
      <c r="D6298" s="25" t="str">
        <f t="shared" si="686"/>
        <v>P</v>
      </c>
      <c r="E6298" s="26" t="str">
        <f t="shared" si="687"/>
        <v>O</v>
      </c>
      <c r="F6298" s="27" t="str">
        <f t="shared" si="688"/>
        <v>Q</v>
      </c>
      <c r="G6298" s="34" t="str">
        <f>IF(ISNA(MATCH(D6298&amp;"-",G$1:G6297,0)),D6298&amp;"-","")</f>
        <v/>
      </c>
      <c r="H6298" s="35" t="str">
        <f>IF(ISNA(MATCH(E6298&amp;"-",H$1:H6297,0)),E6298&amp;"-","")</f>
        <v/>
      </c>
      <c r="I6298" s="36" t="str">
        <f>IF(ISNA(MATCH(F6298&amp;"-",I$1:I6297,0)),F6298&amp;"-","")</f>
        <v/>
      </c>
      <c r="J6298" s="1"/>
      <c r="K6298" s="43">
        <f t="shared" si="689"/>
        <v>35</v>
      </c>
      <c r="L6298" s="44">
        <f t="shared" si="690"/>
        <v>33</v>
      </c>
      <c r="M6298" s="45">
        <f t="shared" si="691"/>
        <v>37</v>
      </c>
      <c r="N6298" s="6" t="str">
        <f t="shared" si="692"/>
        <v>33-35-37</v>
      </c>
      <c r="O6298" s="7" t="str">
        <f>IF(COUNTIF(N$2:N6298,N6298)=1,C6298,"")</f>
        <v/>
      </c>
      <c r="P6298" s="14" t="str" cm="1">
        <f t="array" ref="P6298">IFERROR(INDEX(O:O,SMALL(IF($O$2:$O$8001&lt;&gt;"",ROW($O$2:$O$8001)),ROWS(A$1:A6297))),"")</f>
        <v/>
      </c>
    </row>
    <row r="6299" spans="3:16" x14ac:dyDescent="0.3">
      <c r="C6299" s="2" t="s">
        <v>6298</v>
      </c>
      <c r="D6299" s="25" t="str">
        <f t="shared" si="686"/>
        <v>P</v>
      </c>
      <c r="E6299" s="26" t="str">
        <f t="shared" si="687"/>
        <v>O</v>
      </c>
      <c r="F6299" s="27" t="str">
        <f t="shared" si="688"/>
        <v>R</v>
      </c>
      <c r="G6299" s="34" t="str">
        <f>IF(ISNA(MATCH(D6299&amp;"-",G$1:G6298,0)),D6299&amp;"-","")</f>
        <v/>
      </c>
      <c r="H6299" s="35" t="str">
        <f>IF(ISNA(MATCH(E6299&amp;"-",H$1:H6298,0)),E6299&amp;"-","")</f>
        <v/>
      </c>
      <c r="I6299" s="36" t="str">
        <f>IF(ISNA(MATCH(F6299&amp;"-",I$1:I6298,0)),F6299&amp;"-","")</f>
        <v/>
      </c>
      <c r="J6299" s="1"/>
      <c r="K6299" s="43">
        <f t="shared" si="689"/>
        <v>35</v>
      </c>
      <c r="L6299" s="44">
        <f t="shared" si="690"/>
        <v>33</v>
      </c>
      <c r="M6299" s="45">
        <f t="shared" si="691"/>
        <v>39</v>
      </c>
      <c r="N6299" s="6" t="str">
        <f t="shared" si="692"/>
        <v>33-35-39</v>
      </c>
      <c r="O6299" s="7" t="str">
        <f>IF(COUNTIF(N$2:N6299,N6299)=1,C6299,"")</f>
        <v/>
      </c>
      <c r="P6299" s="14" t="str" cm="1">
        <f t="array" ref="P6299">IFERROR(INDEX(O:O,SMALL(IF($O$2:$O$8001&lt;&gt;"",ROW($O$2:$O$8001)),ROWS(A$1:A6298))),"")</f>
        <v/>
      </c>
    </row>
    <row r="6300" spans="3:16" x14ac:dyDescent="0.3">
      <c r="C6300" s="2" t="s">
        <v>6299</v>
      </c>
      <c r="D6300" s="25" t="str">
        <f t="shared" si="686"/>
        <v>P</v>
      </c>
      <c r="E6300" s="26" t="str">
        <f t="shared" si="687"/>
        <v>O</v>
      </c>
      <c r="F6300" s="27" t="str">
        <f t="shared" si="688"/>
        <v>S</v>
      </c>
      <c r="G6300" s="34" t="str">
        <f>IF(ISNA(MATCH(D6300&amp;"-",G$1:G6299,0)),D6300&amp;"-","")</f>
        <v/>
      </c>
      <c r="H6300" s="35" t="str">
        <f>IF(ISNA(MATCH(E6300&amp;"-",H$1:H6299,0)),E6300&amp;"-","")</f>
        <v/>
      </c>
      <c r="I6300" s="36" t="str">
        <f>IF(ISNA(MATCH(F6300&amp;"-",I$1:I6299,0)),F6300&amp;"-","")</f>
        <v/>
      </c>
      <c r="J6300" s="1"/>
      <c r="K6300" s="43">
        <f t="shared" si="689"/>
        <v>35</v>
      </c>
      <c r="L6300" s="44">
        <f t="shared" si="690"/>
        <v>33</v>
      </c>
      <c r="M6300" s="45">
        <f t="shared" si="691"/>
        <v>41</v>
      </c>
      <c r="N6300" s="6" t="str">
        <f t="shared" si="692"/>
        <v>33-35-41</v>
      </c>
      <c r="O6300" s="7" t="str">
        <f>IF(COUNTIF(N$2:N6300,N6300)=1,C6300,"")</f>
        <v/>
      </c>
      <c r="P6300" s="14" t="str" cm="1">
        <f t="array" ref="P6300">IFERROR(INDEX(O:O,SMALL(IF($O$2:$O$8001&lt;&gt;"",ROW($O$2:$O$8001)),ROWS(A$1:A6299))),"")</f>
        <v/>
      </c>
    </row>
    <row r="6301" spans="3:16" x14ac:dyDescent="0.3">
      <c r="C6301" s="2" t="s">
        <v>6300</v>
      </c>
      <c r="D6301" s="25" t="str">
        <f t="shared" si="686"/>
        <v>P</v>
      </c>
      <c r="E6301" s="26" t="str">
        <f t="shared" si="687"/>
        <v>O</v>
      </c>
      <c r="F6301" s="27" t="str">
        <f t="shared" si="688"/>
        <v>T</v>
      </c>
      <c r="G6301" s="34" t="str">
        <f>IF(ISNA(MATCH(D6301&amp;"-",G$1:G6300,0)),D6301&amp;"-","")</f>
        <v/>
      </c>
      <c r="H6301" s="35" t="str">
        <f>IF(ISNA(MATCH(E6301&amp;"-",H$1:H6300,0)),E6301&amp;"-","")</f>
        <v/>
      </c>
      <c r="I6301" s="36" t="str">
        <f>IF(ISNA(MATCH(F6301&amp;"-",I$1:I6300,0)),F6301&amp;"-","")</f>
        <v/>
      </c>
      <c r="J6301" s="1"/>
      <c r="K6301" s="43">
        <f t="shared" si="689"/>
        <v>35</v>
      </c>
      <c r="L6301" s="44">
        <f t="shared" si="690"/>
        <v>33</v>
      </c>
      <c r="M6301" s="45">
        <f t="shared" si="691"/>
        <v>43</v>
      </c>
      <c r="N6301" s="6" t="str">
        <f t="shared" si="692"/>
        <v>33-35-43</v>
      </c>
      <c r="O6301" s="7" t="str">
        <f>IF(COUNTIF(N$2:N6301,N6301)=1,C6301,"")</f>
        <v/>
      </c>
      <c r="P6301" s="14" t="str" cm="1">
        <f t="array" ref="P6301">IFERROR(INDEX(O:O,SMALL(IF($O$2:$O$8001&lt;&gt;"",ROW($O$2:$O$8001)),ROWS(A$1:A6300))),"")</f>
        <v/>
      </c>
    </row>
    <row r="6302" spans="3:16" x14ac:dyDescent="0.3">
      <c r="C6302" s="2" t="s">
        <v>6301</v>
      </c>
      <c r="D6302" s="25" t="str">
        <f t="shared" si="686"/>
        <v>P</v>
      </c>
      <c r="E6302" s="26" t="str">
        <f t="shared" si="687"/>
        <v>P</v>
      </c>
      <c r="F6302" s="27" t="str">
        <f t="shared" si="688"/>
        <v>A</v>
      </c>
      <c r="G6302" s="34" t="str">
        <f>IF(ISNA(MATCH(D6302&amp;"-",G$1:G6301,0)),D6302&amp;"-","")</f>
        <v/>
      </c>
      <c r="H6302" s="35" t="str">
        <f>IF(ISNA(MATCH(E6302&amp;"-",H$1:H6301,0)),E6302&amp;"-","")</f>
        <v/>
      </c>
      <c r="I6302" s="36" t="str">
        <f>IF(ISNA(MATCH(F6302&amp;"-",I$1:I6301,0)),F6302&amp;"-","")</f>
        <v/>
      </c>
      <c r="J6302" s="1"/>
      <c r="K6302" s="43">
        <f t="shared" si="689"/>
        <v>35</v>
      </c>
      <c r="L6302" s="44">
        <f t="shared" si="690"/>
        <v>35</v>
      </c>
      <c r="M6302" s="45">
        <f t="shared" si="691"/>
        <v>1</v>
      </c>
      <c r="N6302" s="6" t="str">
        <f t="shared" si="692"/>
        <v>1-35-35</v>
      </c>
      <c r="O6302" s="7" t="str">
        <f>IF(COUNTIF(N$2:N6302,N6302)=1,C6302,"")</f>
        <v/>
      </c>
      <c r="P6302" s="14" t="str" cm="1">
        <f t="array" ref="P6302">IFERROR(INDEX(O:O,SMALL(IF($O$2:$O$8001&lt;&gt;"",ROW($O$2:$O$8001)),ROWS(A$1:A6301))),"")</f>
        <v/>
      </c>
    </row>
    <row r="6303" spans="3:16" x14ac:dyDescent="0.3">
      <c r="C6303" s="2" t="s">
        <v>6302</v>
      </c>
      <c r="D6303" s="25" t="str">
        <f t="shared" si="686"/>
        <v>P</v>
      </c>
      <c r="E6303" s="26" t="str">
        <f t="shared" si="687"/>
        <v>P</v>
      </c>
      <c r="F6303" s="27" t="str">
        <f t="shared" si="688"/>
        <v>B</v>
      </c>
      <c r="G6303" s="34" t="str">
        <f>IF(ISNA(MATCH(D6303&amp;"-",G$1:G6302,0)),D6303&amp;"-","")</f>
        <v/>
      </c>
      <c r="H6303" s="35" t="str">
        <f>IF(ISNA(MATCH(E6303&amp;"-",H$1:H6302,0)),E6303&amp;"-","")</f>
        <v/>
      </c>
      <c r="I6303" s="36" t="str">
        <f>IF(ISNA(MATCH(F6303&amp;"-",I$1:I6302,0)),F6303&amp;"-","")</f>
        <v/>
      </c>
      <c r="J6303" s="1"/>
      <c r="K6303" s="43">
        <f t="shared" si="689"/>
        <v>35</v>
      </c>
      <c r="L6303" s="44">
        <f t="shared" si="690"/>
        <v>35</v>
      </c>
      <c r="M6303" s="45">
        <f t="shared" si="691"/>
        <v>7</v>
      </c>
      <c r="N6303" s="6" t="str">
        <f t="shared" si="692"/>
        <v>7-35-35</v>
      </c>
      <c r="O6303" s="7" t="str">
        <f>IF(COUNTIF(N$2:N6303,N6303)=1,C6303,"")</f>
        <v/>
      </c>
      <c r="P6303" s="14" t="str" cm="1">
        <f t="array" ref="P6303">IFERROR(INDEX(O:O,SMALL(IF($O$2:$O$8001&lt;&gt;"",ROW($O$2:$O$8001)),ROWS(A$1:A6302))),"")</f>
        <v/>
      </c>
    </row>
    <row r="6304" spans="3:16" x14ac:dyDescent="0.3">
      <c r="C6304" s="2" t="s">
        <v>6303</v>
      </c>
      <c r="D6304" s="25" t="str">
        <f t="shared" si="686"/>
        <v>P</v>
      </c>
      <c r="E6304" s="26" t="str">
        <f t="shared" si="687"/>
        <v>P</v>
      </c>
      <c r="F6304" s="27" t="str">
        <f t="shared" si="688"/>
        <v>C</v>
      </c>
      <c r="G6304" s="34" t="str">
        <f>IF(ISNA(MATCH(D6304&amp;"-",G$1:G6303,0)),D6304&amp;"-","")</f>
        <v/>
      </c>
      <c r="H6304" s="35" t="str">
        <f>IF(ISNA(MATCH(E6304&amp;"-",H$1:H6303,0)),E6304&amp;"-","")</f>
        <v/>
      </c>
      <c r="I6304" s="36" t="str">
        <f>IF(ISNA(MATCH(F6304&amp;"-",I$1:I6303,0)),F6304&amp;"-","")</f>
        <v/>
      </c>
      <c r="J6304" s="1"/>
      <c r="K6304" s="43">
        <f t="shared" si="689"/>
        <v>35</v>
      </c>
      <c r="L6304" s="44">
        <f t="shared" si="690"/>
        <v>35</v>
      </c>
      <c r="M6304" s="45">
        <f t="shared" si="691"/>
        <v>9</v>
      </c>
      <c r="N6304" s="6" t="str">
        <f t="shared" si="692"/>
        <v>9-35-35</v>
      </c>
      <c r="O6304" s="7" t="str">
        <f>IF(COUNTIF(N$2:N6304,N6304)=1,C6304,"")</f>
        <v/>
      </c>
      <c r="P6304" s="14" t="str" cm="1">
        <f t="array" ref="P6304">IFERROR(INDEX(O:O,SMALL(IF($O$2:$O$8001&lt;&gt;"",ROW($O$2:$O$8001)),ROWS(A$1:A6303))),"")</f>
        <v/>
      </c>
    </row>
    <row r="6305" spans="3:16" x14ac:dyDescent="0.3">
      <c r="C6305" s="2" t="s">
        <v>6304</v>
      </c>
      <c r="D6305" s="25" t="str">
        <f t="shared" si="686"/>
        <v>P</v>
      </c>
      <c r="E6305" s="26" t="str">
        <f t="shared" si="687"/>
        <v>P</v>
      </c>
      <c r="F6305" s="27" t="str">
        <f t="shared" si="688"/>
        <v>D</v>
      </c>
      <c r="G6305" s="34" t="str">
        <f>IF(ISNA(MATCH(D6305&amp;"-",G$1:G6304,0)),D6305&amp;"-","")</f>
        <v/>
      </c>
      <c r="H6305" s="35" t="str">
        <f>IF(ISNA(MATCH(E6305&amp;"-",H$1:H6304,0)),E6305&amp;"-","")</f>
        <v/>
      </c>
      <c r="I6305" s="36" t="str">
        <f>IF(ISNA(MATCH(F6305&amp;"-",I$1:I6304,0)),F6305&amp;"-","")</f>
        <v/>
      </c>
      <c r="J6305" s="1"/>
      <c r="K6305" s="43">
        <f t="shared" si="689"/>
        <v>35</v>
      </c>
      <c r="L6305" s="44">
        <f t="shared" si="690"/>
        <v>35</v>
      </c>
      <c r="M6305" s="45">
        <f t="shared" si="691"/>
        <v>11</v>
      </c>
      <c r="N6305" s="6" t="str">
        <f t="shared" si="692"/>
        <v>11-35-35</v>
      </c>
      <c r="O6305" s="7" t="str">
        <f>IF(COUNTIF(N$2:N6305,N6305)=1,C6305,"")</f>
        <v/>
      </c>
      <c r="P6305" s="14" t="str" cm="1">
        <f t="array" ref="P6305">IFERROR(INDEX(O:O,SMALL(IF($O$2:$O$8001&lt;&gt;"",ROW($O$2:$O$8001)),ROWS(A$1:A6304))),"")</f>
        <v/>
      </c>
    </row>
    <row r="6306" spans="3:16" x14ac:dyDescent="0.3">
      <c r="C6306" s="2" t="s">
        <v>6305</v>
      </c>
      <c r="D6306" s="25" t="str">
        <f t="shared" si="686"/>
        <v>P</v>
      </c>
      <c r="E6306" s="26" t="str">
        <f t="shared" si="687"/>
        <v>P</v>
      </c>
      <c r="F6306" s="27" t="str">
        <f t="shared" si="688"/>
        <v>E</v>
      </c>
      <c r="G6306" s="34" t="str">
        <f>IF(ISNA(MATCH(D6306&amp;"-",G$1:G6305,0)),D6306&amp;"-","")</f>
        <v/>
      </c>
      <c r="H6306" s="35" t="str">
        <f>IF(ISNA(MATCH(E6306&amp;"-",H$1:H6305,0)),E6306&amp;"-","")</f>
        <v/>
      </c>
      <c r="I6306" s="36" t="str">
        <f>IF(ISNA(MATCH(F6306&amp;"-",I$1:I6305,0)),F6306&amp;"-","")</f>
        <v/>
      </c>
      <c r="J6306" s="1"/>
      <c r="K6306" s="43">
        <f t="shared" si="689"/>
        <v>35</v>
      </c>
      <c r="L6306" s="44">
        <f t="shared" si="690"/>
        <v>35</v>
      </c>
      <c r="M6306" s="45">
        <f t="shared" si="691"/>
        <v>13</v>
      </c>
      <c r="N6306" s="6" t="str">
        <f t="shared" si="692"/>
        <v>13-35-35</v>
      </c>
      <c r="O6306" s="7" t="str">
        <f>IF(COUNTIF(N$2:N6306,N6306)=1,C6306,"")</f>
        <v/>
      </c>
      <c r="P6306" s="14" t="str" cm="1">
        <f t="array" ref="P6306">IFERROR(INDEX(O:O,SMALL(IF($O$2:$O$8001&lt;&gt;"",ROW($O$2:$O$8001)),ROWS(A$1:A6305))),"")</f>
        <v/>
      </c>
    </row>
    <row r="6307" spans="3:16" x14ac:dyDescent="0.3">
      <c r="C6307" s="2" t="s">
        <v>6306</v>
      </c>
      <c r="D6307" s="25" t="str">
        <f t="shared" si="686"/>
        <v>P</v>
      </c>
      <c r="E6307" s="26" t="str">
        <f t="shared" si="687"/>
        <v>P</v>
      </c>
      <c r="F6307" s="27" t="str">
        <f t="shared" si="688"/>
        <v>F</v>
      </c>
      <c r="G6307" s="34" t="str">
        <f>IF(ISNA(MATCH(D6307&amp;"-",G$1:G6306,0)),D6307&amp;"-","")</f>
        <v/>
      </c>
      <c r="H6307" s="35" t="str">
        <f>IF(ISNA(MATCH(E6307&amp;"-",H$1:H6306,0)),E6307&amp;"-","")</f>
        <v/>
      </c>
      <c r="I6307" s="36" t="str">
        <f>IF(ISNA(MATCH(F6307&amp;"-",I$1:I6306,0)),F6307&amp;"-","")</f>
        <v/>
      </c>
      <c r="J6307" s="1"/>
      <c r="K6307" s="43">
        <f t="shared" si="689"/>
        <v>35</v>
      </c>
      <c r="L6307" s="44">
        <f t="shared" si="690"/>
        <v>35</v>
      </c>
      <c r="M6307" s="45">
        <f t="shared" si="691"/>
        <v>15</v>
      </c>
      <c r="N6307" s="6" t="str">
        <f t="shared" si="692"/>
        <v>15-35-35</v>
      </c>
      <c r="O6307" s="7" t="str">
        <f>IF(COUNTIF(N$2:N6307,N6307)=1,C6307,"")</f>
        <v/>
      </c>
      <c r="P6307" s="14" t="str" cm="1">
        <f t="array" ref="P6307">IFERROR(INDEX(O:O,SMALL(IF($O$2:$O$8001&lt;&gt;"",ROW($O$2:$O$8001)),ROWS(A$1:A6306))),"")</f>
        <v/>
      </c>
    </row>
    <row r="6308" spans="3:16" x14ac:dyDescent="0.3">
      <c r="C6308" s="2" t="s">
        <v>6307</v>
      </c>
      <c r="D6308" s="25" t="str">
        <f t="shared" si="686"/>
        <v>P</v>
      </c>
      <c r="E6308" s="26" t="str">
        <f t="shared" si="687"/>
        <v>P</v>
      </c>
      <c r="F6308" s="27" t="str">
        <f t="shared" si="688"/>
        <v>G</v>
      </c>
      <c r="G6308" s="34" t="str">
        <f>IF(ISNA(MATCH(D6308&amp;"-",G$1:G6307,0)),D6308&amp;"-","")</f>
        <v/>
      </c>
      <c r="H6308" s="35" t="str">
        <f>IF(ISNA(MATCH(E6308&amp;"-",H$1:H6307,0)),E6308&amp;"-","")</f>
        <v/>
      </c>
      <c r="I6308" s="36" t="str">
        <f>IF(ISNA(MATCH(F6308&amp;"-",I$1:I6307,0)),F6308&amp;"-","")</f>
        <v/>
      </c>
      <c r="J6308" s="1"/>
      <c r="K6308" s="43">
        <f t="shared" si="689"/>
        <v>35</v>
      </c>
      <c r="L6308" s="44">
        <f t="shared" si="690"/>
        <v>35</v>
      </c>
      <c r="M6308" s="45">
        <f t="shared" si="691"/>
        <v>17</v>
      </c>
      <c r="N6308" s="6" t="str">
        <f t="shared" si="692"/>
        <v>17-35-35</v>
      </c>
      <c r="O6308" s="7" t="str">
        <f>IF(COUNTIF(N$2:N6308,N6308)=1,C6308,"")</f>
        <v/>
      </c>
      <c r="P6308" s="14" t="str" cm="1">
        <f t="array" ref="P6308">IFERROR(INDEX(O:O,SMALL(IF($O$2:$O$8001&lt;&gt;"",ROW($O$2:$O$8001)),ROWS(A$1:A6307))),"")</f>
        <v/>
      </c>
    </row>
    <row r="6309" spans="3:16" x14ac:dyDescent="0.3">
      <c r="C6309" s="2" t="s">
        <v>6308</v>
      </c>
      <c r="D6309" s="25" t="str">
        <f t="shared" si="686"/>
        <v>P</v>
      </c>
      <c r="E6309" s="26" t="str">
        <f t="shared" si="687"/>
        <v>P</v>
      </c>
      <c r="F6309" s="27" t="str">
        <f t="shared" si="688"/>
        <v>H</v>
      </c>
      <c r="G6309" s="34" t="str">
        <f>IF(ISNA(MATCH(D6309&amp;"-",G$1:G6308,0)),D6309&amp;"-","")</f>
        <v/>
      </c>
      <c r="H6309" s="35" t="str">
        <f>IF(ISNA(MATCH(E6309&amp;"-",H$1:H6308,0)),E6309&amp;"-","")</f>
        <v/>
      </c>
      <c r="I6309" s="36" t="str">
        <f>IF(ISNA(MATCH(F6309&amp;"-",I$1:I6308,0)),F6309&amp;"-","")</f>
        <v/>
      </c>
      <c r="J6309" s="1"/>
      <c r="K6309" s="43">
        <f t="shared" si="689"/>
        <v>35</v>
      </c>
      <c r="L6309" s="44">
        <f t="shared" si="690"/>
        <v>35</v>
      </c>
      <c r="M6309" s="45">
        <f t="shared" si="691"/>
        <v>19</v>
      </c>
      <c r="N6309" s="6" t="str">
        <f t="shared" si="692"/>
        <v>19-35-35</v>
      </c>
      <c r="O6309" s="7" t="str">
        <f>IF(COUNTIF(N$2:N6309,N6309)=1,C6309,"")</f>
        <v/>
      </c>
      <c r="P6309" s="14" t="str" cm="1">
        <f t="array" ref="P6309">IFERROR(INDEX(O:O,SMALL(IF($O$2:$O$8001&lt;&gt;"",ROW($O$2:$O$8001)),ROWS(A$1:A6308))),"")</f>
        <v/>
      </c>
    </row>
    <row r="6310" spans="3:16" x14ac:dyDescent="0.3">
      <c r="C6310" s="2" t="s">
        <v>6309</v>
      </c>
      <c r="D6310" s="25" t="str">
        <f t="shared" si="686"/>
        <v>P</v>
      </c>
      <c r="E6310" s="26" t="str">
        <f t="shared" si="687"/>
        <v>P</v>
      </c>
      <c r="F6310" s="27" t="str">
        <f t="shared" si="688"/>
        <v>I</v>
      </c>
      <c r="G6310" s="34" t="str">
        <f>IF(ISNA(MATCH(D6310&amp;"-",G$1:G6309,0)),D6310&amp;"-","")</f>
        <v/>
      </c>
      <c r="H6310" s="35" t="str">
        <f>IF(ISNA(MATCH(E6310&amp;"-",H$1:H6309,0)),E6310&amp;"-","")</f>
        <v/>
      </c>
      <c r="I6310" s="36" t="str">
        <f>IF(ISNA(MATCH(F6310&amp;"-",I$1:I6309,0)),F6310&amp;"-","")</f>
        <v/>
      </c>
      <c r="J6310" s="1"/>
      <c r="K6310" s="43">
        <f t="shared" si="689"/>
        <v>35</v>
      </c>
      <c r="L6310" s="44">
        <f t="shared" si="690"/>
        <v>35</v>
      </c>
      <c r="M6310" s="45">
        <f t="shared" si="691"/>
        <v>21</v>
      </c>
      <c r="N6310" s="6" t="str">
        <f t="shared" si="692"/>
        <v>21-35-35</v>
      </c>
      <c r="O6310" s="7" t="str">
        <f>IF(COUNTIF(N$2:N6310,N6310)=1,C6310,"")</f>
        <v/>
      </c>
      <c r="P6310" s="14" t="str" cm="1">
        <f t="array" ref="P6310">IFERROR(INDEX(O:O,SMALL(IF($O$2:$O$8001&lt;&gt;"",ROW($O$2:$O$8001)),ROWS(A$1:A6309))),"")</f>
        <v/>
      </c>
    </row>
    <row r="6311" spans="3:16" x14ac:dyDescent="0.3">
      <c r="C6311" s="2" t="s">
        <v>6310</v>
      </c>
      <c r="D6311" s="25" t="str">
        <f t="shared" si="686"/>
        <v>P</v>
      </c>
      <c r="E6311" s="26" t="str">
        <f t="shared" si="687"/>
        <v>P</v>
      </c>
      <c r="F6311" s="27" t="str">
        <f t="shared" si="688"/>
        <v>J</v>
      </c>
      <c r="G6311" s="34" t="str">
        <f>IF(ISNA(MATCH(D6311&amp;"-",G$1:G6310,0)),D6311&amp;"-","")</f>
        <v/>
      </c>
      <c r="H6311" s="35" t="str">
        <f>IF(ISNA(MATCH(E6311&amp;"-",H$1:H6310,0)),E6311&amp;"-","")</f>
        <v/>
      </c>
      <c r="I6311" s="36" t="str">
        <f>IF(ISNA(MATCH(F6311&amp;"-",I$1:I6310,0)),F6311&amp;"-","")</f>
        <v/>
      </c>
      <c r="J6311" s="1"/>
      <c r="K6311" s="43">
        <f t="shared" si="689"/>
        <v>35</v>
      </c>
      <c r="L6311" s="44">
        <f t="shared" si="690"/>
        <v>35</v>
      </c>
      <c r="M6311" s="45">
        <f t="shared" si="691"/>
        <v>23</v>
      </c>
      <c r="N6311" s="6" t="str">
        <f t="shared" si="692"/>
        <v>23-35-35</v>
      </c>
      <c r="O6311" s="7" t="str">
        <f>IF(COUNTIF(N$2:N6311,N6311)=1,C6311,"")</f>
        <v/>
      </c>
      <c r="P6311" s="14" t="str" cm="1">
        <f t="array" ref="P6311">IFERROR(INDEX(O:O,SMALL(IF($O$2:$O$8001&lt;&gt;"",ROW($O$2:$O$8001)),ROWS(A$1:A6310))),"")</f>
        <v/>
      </c>
    </row>
    <row r="6312" spans="3:16" x14ac:dyDescent="0.3">
      <c r="C6312" s="2" t="s">
        <v>6311</v>
      </c>
      <c r="D6312" s="25" t="str">
        <f t="shared" si="686"/>
        <v>P</v>
      </c>
      <c r="E6312" s="26" t="str">
        <f t="shared" si="687"/>
        <v>P</v>
      </c>
      <c r="F6312" s="27" t="str">
        <f t="shared" si="688"/>
        <v>K</v>
      </c>
      <c r="G6312" s="34" t="str">
        <f>IF(ISNA(MATCH(D6312&amp;"-",G$1:G6311,0)),D6312&amp;"-","")</f>
        <v/>
      </c>
      <c r="H6312" s="35" t="str">
        <f>IF(ISNA(MATCH(E6312&amp;"-",H$1:H6311,0)),E6312&amp;"-","")</f>
        <v/>
      </c>
      <c r="I6312" s="36" t="str">
        <f>IF(ISNA(MATCH(F6312&amp;"-",I$1:I6311,0)),F6312&amp;"-","")</f>
        <v/>
      </c>
      <c r="J6312" s="1"/>
      <c r="K6312" s="43">
        <f t="shared" si="689"/>
        <v>35</v>
      </c>
      <c r="L6312" s="44">
        <f t="shared" si="690"/>
        <v>35</v>
      </c>
      <c r="M6312" s="45">
        <f t="shared" si="691"/>
        <v>25</v>
      </c>
      <c r="N6312" s="6" t="str">
        <f t="shared" si="692"/>
        <v>25-35-35</v>
      </c>
      <c r="O6312" s="7" t="str">
        <f>IF(COUNTIF(N$2:N6312,N6312)=1,C6312,"")</f>
        <v/>
      </c>
      <c r="P6312" s="14" t="str" cm="1">
        <f t="array" ref="P6312">IFERROR(INDEX(O:O,SMALL(IF($O$2:$O$8001&lt;&gt;"",ROW($O$2:$O$8001)),ROWS(A$1:A6311))),"")</f>
        <v/>
      </c>
    </row>
    <row r="6313" spans="3:16" x14ac:dyDescent="0.3">
      <c r="C6313" s="2" t="s">
        <v>6312</v>
      </c>
      <c r="D6313" s="25" t="str">
        <f t="shared" si="686"/>
        <v>P</v>
      </c>
      <c r="E6313" s="26" t="str">
        <f t="shared" si="687"/>
        <v>P</v>
      </c>
      <c r="F6313" s="27" t="str">
        <f t="shared" si="688"/>
        <v>L</v>
      </c>
      <c r="G6313" s="34" t="str">
        <f>IF(ISNA(MATCH(D6313&amp;"-",G$1:G6312,0)),D6313&amp;"-","")</f>
        <v/>
      </c>
      <c r="H6313" s="35" t="str">
        <f>IF(ISNA(MATCH(E6313&amp;"-",H$1:H6312,0)),E6313&amp;"-","")</f>
        <v/>
      </c>
      <c r="I6313" s="36" t="str">
        <f>IF(ISNA(MATCH(F6313&amp;"-",I$1:I6312,0)),F6313&amp;"-","")</f>
        <v/>
      </c>
      <c r="J6313" s="1"/>
      <c r="K6313" s="43">
        <f t="shared" si="689"/>
        <v>35</v>
      </c>
      <c r="L6313" s="44">
        <f t="shared" si="690"/>
        <v>35</v>
      </c>
      <c r="M6313" s="45">
        <f t="shared" si="691"/>
        <v>27</v>
      </c>
      <c r="N6313" s="6" t="str">
        <f t="shared" si="692"/>
        <v>27-35-35</v>
      </c>
      <c r="O6313" s="7" t="str">
        <f>IF(COUNTIF(N$2:N6313,N6313)=1,C6313,"")</f>
        <v/>
      </c>
      <c r="P6313" s="14" t="str" cm="1">
        <f t="array" ref="P6313">IFERROR(INDEX(O:O,SMALL(IF($O$2:$O$8001&lt;&gt;"",ROW($O$2:$O$8001)),ROWS(A$1:A6312))),"")</f>
        <v/>
      </c>
    </row>
    <row r="6314" spans="3:16" x14ac:dyDescent="0.3">
      <c r="C6314" s="2" t="s">
        <v>6313</v>
      </c>
      <c r="D6314" s="25" t="str">
        <f t="shared" si="686"/>
        <v>P</v>
      </c>
      <c r="E6314" s="26" t="str">
        <f t="shared" si="687"/>
        <v>P</v>
      </c>
      <c r="F6314" s="27" t="str">
        <f t="shared" si="688"/>
        <v>M</v>
      </c>
      <c r="G6314" s="34" t="str">
        <f>IF(ISNA(MATCH(D6314&amp;"-",G$1:G6313,0)),D6314&amp;"-","")</f>
        <v/>
      </c>
      <c r="H6314" s="35" t="str">
        <f>IF(ISNA(MATCH(E6314&amp;"-",H$1:H6313,0)),E6314&amp;"-","")</f>
        <v/>
      </c>
      <c r="I6314" s="36" t="str">
        <f>IF(ISNA(MATCH(F6314&amp;"-",I$1:I6313,0)),F6314&amp;"-","")</f>
        <v/>
      </c>
      <c r="J6314" s="1"/>
      <c r="K6314" s="43">
        <f t="shared" si="689"/>
        <v>35</v>
      </c>
      <c r="L6314" s="44">
        <f t="shared" si="690"/>
        <v>35</v>
      </c>
      <c r="M6314" s="45">
        <f t="shared" si="691"/>
        <v>29</v>
      </c>
      <c r="N6314" s="6" t="str">
        <f t="shared" si="692"/>
        <v>29-35-35</v>
      </c>
      <c r="O6314" s="7" t="str">
        <f>IF(COUNTIF(N$2:N6314,N6314)=1,C6314,"")</f>
        <v/>
      </c>
      <c r="P6314" s="14" t="str" cm="1">
        <f t="array" ref="P6314">IFERROR(INDEX(O:O,SMALL(IF($O$2:$O$8001&lt;&gt;"",ROW($O$2:$O$8001)),ROWS(A$1:A6313))),"")</f>
        <v/>
      </c>
    </row>
    <row r="6315" spans="3:16" x14ac:dyDescent="0.3">
      <c r="C6315" s="2" t="s">
        <v>6314</v>
      </c>
      <c r="D6315" s="25" t="str">
        <f t="shared" si="686"/>
        <v>P</v>
      </c>
      <c r="E6315" s="26" t="str">
        <f t="shared" si="687"/>
        <v>P</v>
      </c>
      <c r="F6315" s="27" t="str">
        <f t="shared" si="688"/>
        <v>N</v>
      </c>
      <c r="G6315" s="34" t="str">
        <f>IF(ISNA(MATCH(D6315&amp;"-",G$1:G6314,0)),D6315&amp;"-","")</f>
        <v/>
      </c>
      <c r="H6315" s="35" t="str">
        <f>IF(ISNA(MATCH(E6315&amp;"-",H$1:H6314,0)),E6315&amp;"-","")</f>
        <v/>
      </c>
      <c r="I6315" s="36" t="str">
        <f>IF(ISNA(MATCH(F6315&amp;"-",I$1:I6314,0)),F6315&amp;"-","")</f>
        <v/>
      </c>
      <c r="J6315" s="1"/>
      <c r="K6315" s="43">
        <f t="shared" si="689"/>
        <v>35</v>
      </c>
      <c r="L6315" s="44">
        <f t="shared" si="690"/>
        <v>35</v>
      </c>
      <c r="M6315" s="45">
        <f t="shared" si="691"/>
        <v>31</v>
      </c>
      <c r="N6315" s="6" t="str">
        <f t="shared" si="692"/>
        <v>31-35-35</v>
      </c>
      <c r="O6315" s="7" t="str">
        <f>IF(COUNTIF(N$2:N6315,N6315)=1,C6315,"")</f>
        <v/>
      </c>
      <c r="P6315" s="14" t="str" cm="1">
        <f t="array" ref="P6315">IFERROR(INDEX(O:O,SMALL(IF($O$2:$O$8001&lt;&gt;"",ROW($O$2:$O$8001)),ROWS(A$1:A6314))),"")</f>
        <v/>
      </c>
    </row>
    <row r="6316" spans="3:16" x14ac:dyDescent="0.3">
      <c r="C6316" s="2" t="s">
        <v>6315</v>
      </c>
      <c r="D6316" s="25" t="str">
        <f t="shared" si="686"/>
        <v>P</v>
      </c>
      <c r="E6316" s="26" t="str">
        <f t="shared" si="687"/>
        <v>P</v>
      </c>
      <c r="F6316" s="27" t="str">
        <f t="shared" si="688"/>
        <v>O</v>
      </c>
      <c r="G6316" s="34" t="str">
        <f>IF(ISNA(MATCH(D6316&amp;"-",G$1:G6315,0)),D6316&amp;"-","")</f>
        <v/>
      </c>
      <c r="H6316" s="35" t="str">
        <f>IF(ISNA(MATCH(E6316&amp;"-",H$1:H6315,0)),E6316&amp;"-","")</f>
        <v/>
      </c>
      <c r="I6316" s="36" t="str">
        <f>IF(ISNA(MATCH(F6316&amp;"-",I$1:I6315,0)),F6316&amp;"-","")</f>
        <v/>
      </c>
      <c r="J6316" s="1"/>
      <c r="K6316" s="43">
        <f t="shared" si="689"/>
        <v>35</v>
      </c>
      <c r="L6316" s="44">
        <f t="shared" si="690"/>
        <v>35</v>
      </c>
      <c r="M6316" s="45">
        <f t="shared" si="691"/>
        <v>33</v>
      </c>
      <c r="N6316" s="6" t="str">
        <f t="shared" si="692"/>
        <v>33-35-35</v>
      </c>
      <c r="O6316" s="7" t="str">
        <f>IF(COUNTIF(N$2:N6316,N6316)=1,C6316,"")</f>
        <v/>
      </c>
      <c r="P6316" s="14" t="str" cm="1">
        <f t="array" ref="P6316">IFERROR(INDEX(O:O,SMALL(IF($O$2:$O$8001&lt;&gt;"",ROW($O$2:$O$8001)),ROWS(A$1:A6315))),"")</f>
        <v/>
      </c>
    </row>
    <row r="6317" spans="3:16" x14ac:dyDescent="0.3">
      <c r="C6317" s="2" t="s">
        <v>6316</v>
      </c>
      <c r="D6317" s="25" t="str">
        <f t="shared" si="686"/>
        <v>P</v>
      </c>
      <c r="E6317" s="26" t="str">
        <f t="shared" si="687"/>
        <v>P</v>
      </c>
      <c r="F6317" s="27" t="str">
        <f t="shared" si="688"/>
        <v>P</v>
      </c>
      <c r="G6317" s="34" t="str">
        <f>IF(ISNA(MATCH(D6317&amp;"-",G$1:G6316,0)),D6317&amp;"-","")</f>
        <v/>
      </c>
      <c r="H6317" s="35" t="str">
        <f>IF(ISNA(MATCH(E6317&amp;"-",H$1:H6316,0)),E6317&amp;"-","")</f>
        <v/>
      </c>
      <c r="I6317" s="36" t="str">
        <f>IF(ISNA(MATCH(F6317&amp;"-",I$1:I6316,0)),F6317&amp;"-","")</f>
        <v/>
      </c>
      <c r="J6317" s="1"/>
      <c r="K6317" s="43">
        <f t="shared" si="689"/>
        <v>35</v>
      </c>
      <c r="L6317" s="44">
        <f t="shared" si="690"/>
        <v>35</v>
      </c>
      <c r="M6317" s="45">
        <f t="shared" si="691"/>
        <v>35</v>
      </c>
      <c r="N6317" s="6" t="str">
        <f t="shared" si="692"/>
        <v>35-35-35</v>
      </c>
      <c r="O6317" s="7" t="str">
        <f>IF(COUNTIF(N$2:N6317,N6317)=1,C6317,"")</f>
        <v>P-P-P</v>
      </c>
      <c r="P6317" s="14" t="str" cm="1">
        <f t="array" ref="P6317">IFERROR(INDEX(O:O,SMALL(IF($O$2:$O$8001&lt;&gt;"",ROW($O$2:$O$8001)),ROWS(A$1:A6316))),"")</f>
        <v/>
      </c>
    </row>
    <row r="6318" spans="3:16" x14ac:dyDescent="0.3">
      <c r="C6318" s="2" t="s">
        <v>6317</v>
      </c>
      <c r="D6318" s="25" t="str">
        <f t="shared" si="686"/>
        <v>P</v>
      </c>
      <c r="E6318" s="26" t="str">
        <f t="shared" si="687"/>
        <v>P</v>
      </c>
      <c r="F6318" s="27" t="str">
        <f t="shared" si="688"/>
        <v>Q</v>
      </c>
      <c r="G6318" s="34" t="str">
        <f>IF(ISNA(MATCH(D6318&amp;"-",G$1:G6317,0)),D6318&amp;"-","")</f>
        <v/>
      </c>
      <c r="H6318" s="35" t="str">
        <f>IF(ISNA(MATCH(E6318&amp;"-",H$1:H6317,0)),E6318&amp;"-","")</f>
        <v/>
      </c>
      <c r="I6318" s="36" t="str">
        <f>IF(ISNA(MATCH(F6318&amp;"-",I$1:I6317,0)),F6318&amp;"-","")</f>
        <v/>
      </c>
      <c r="J6318" s="1"/>
      <c r="K6318" s="43">
        <f t="shared" si="689"/>
        <v>35</v>
      </c>
      <c r="L6318" s="44">
        <f t="shared" si="690"/>
        <v>35</v>
      </c>
      <c r="M6318" s="45">
        <f t="shared" si="691"/>
        <v>37</v>
      </c>
      <c r="N6318" s="6" t="str">
        <f t="shared" si="692"/>
        <v>35-35-37</v>
      </c>
      <c r="O6318" s="7" t="str">
        <f>IF(COUNTIF(N$2:N6318,N6318)=1,C6318,"")</f>
        <v>P-P-Q</v>
      </c>
      <c r="P6318" s="14" t="str" cm="1">
        <f t="array" ref="P6318">IFERROR(INDEX(O:O,SMALL(IF($O$2:$O$8001&lt;&gt;"",ROW($O$2:$O$8001)),ROWS(A$1:A6317))),"")</f>
        <v/>
      </c>
    </row>
    <row r="6319" spans="3:16" x14ac:dyDescent="0.3">
      <c r="C6319" s="2" t="s">
        <v>6318</v>
      </c>
      <c r="D6319" s="25" t="str">
        <f t="shared" si="686"/>
        <v>P</v>
      </c>
      <c r="E6319" s="26" t="str">
        <f t="shared" si="687"/>
        <v>P</v>
      </c>
      <c r="F6319" s="27" t="str">
        <f t="shared" si="688"/>
        <v>R</v>
      </c>
      <c r="G6319" s="34" t="str">
        <f>IF(ISNA(MATCH(D6319&amp;"-",G$1:G6318,0)),D6319&amp;"-","")</f>
        <v/>
      </c>
      <c r="H6319" s="35" t="str">
        <f>IF(ISNA(MATCH(E6319&amp;"-",H$1:H6318,0)),E6319&amp;"-","")</f>
        <v/>
      </c>
      <c r="I6319" s="36" t="str">
        <f>IF(ISNA(MATCH(F6319&amp;"-",I$1:I6318,0)),F6319&amp;"-","")</f>
        <v/>
      </c>
      <c r="J6319" s="1"/>
      <c r="K6319" s="43">
        <f t="shared" si="689"/>
        <v>35</v>
      </c>
      <c r="L6319" s="44">
        <f t="shared" si="690"/>
        <v>35</v>
      </c>
      <c r="M6319" s="45">
        <f t="shared" si="691"/>
        <v>39</v>
      </c>
      <c r="N6319" s="6" t="str">
        <f t="shared" si="692"/>
        <v>35-35-39</v>
      </c>
      <c r="O6319" s="7" t="str">
        <f>IF(COUNTIF(N$2:N6319,N6319)=1,C6319,"")</f>
        <v>P-P-R</v>
      </c>
      <c r="P6319" s="14" t="str" cm="1">
        <f t="array" ref="P6319">IFERROR(INDEX(O:O,SMALL(IF($O$2:$O$8001&lt;&gt;"",ROW($O$2:$O$8001)),ROWS(A$1:A6318))),"")</f>
        <v/>
      </c>
    </row>
    <row r="6320" spans="3:16" x14ac:dyDescent="0.3">
      <c r="C6320" s="2" t="s">
        <v>6319</v>
      </c>
      <c r="D6320" s="25" t="str">
        <f t="shared" si="686"/>
        <v>P</v>
      </c>
      <c r="E6320" s="26" t="str">
        <f t="shared" si="687"/>
        <v>P</v>
      </c>
      <c r="F6320" s="27" t="str">
        <f t="shared" si="688"/>
        <v>S</v>
      </c>
      <c r="G6320" s="34" t="str">
        <f>IF(ISNA(MATCH(D6320&amp;"-",G$1:G6319,0)),D6320&amp;"-","")</f>
        <v/>
      </c>
      <c r="H6320" s="35" t="str">
        <f>IF(ISNA(MATCH(E6320&amp;"-",H$1:H6319,0)),E6320&amp;"-","")</f>
        <v/>
      </c>
      <c r="I6320" s="36" t="str">
        <f>IF(ISNA(MATCH(F6320&amp;"-",I$1:I6319,0)),F6320&amp;"-","")</f>
        <v/>
      </c>
      <c r="J6320" s="1"/>
      <c r="K6320" s="43">
        <f t="shared" si="689"/>
        <v>35</v>
      </c>
      <c r="L6320" s="44">
        <f t="shared" si="690"/>
        <v>35</v>
      </c>
      <c r="M6320" s="45">
        <f t="shared" si="691"/>
        <v>41</v>
      </c>
      <c r="N6320" s="6" t="str">
        <f t="shared" si="692"/>
        <v>35-35-41</v>
      </c>
      <c r="O6320" s="7" t="str">
        <f>IF(COUNTIF(N$2:N6320,N6320)=1,C6320,"")</f>
        <v>P-P-S</v>
      </c>
      <c r="P6320" s="14" t="str" cm="1">
        <f t="array" ref="P6320">IFERROR(INDEX(O:O,SMALL(IF($O$2:$O$8001&lt;&gt;"",ROW($O$2:$O$8001)),ROWS(A$1:A6319))),"")</f>
        <v/>
      </c>
    </row>
    <row r="6321" spans="3:16" x14ac:dyDescent="0.3">
      <c r="C6321" s="2" t="s">
        <v>6320</v>
      </c>
      <c r="D6321" s="25" t="str">
        <f t="shared" si="686"/>
        <v>P</v>
      </c>
      <c r="E6321" s="26" t="str">
        <f t="shared" si="687"/>
        <v>P</v>
      </c>
      <c r="F6321" s="27" t="str">
        <f t="shared" si="688"/>
        <v>T</v>
      </c>
      <c r="G6321" s="34" t="str">
        <f>IF(ISNA(MATCH(D6321&amp;"-",G$1:G6320,0)),D6321&amp;"-","")</f>
        <v/>
      </c>
      <c r="H6321" s="35" t="str">
        <f>IF(ISNA(MATCH(E6321&amp;"-",H$1:H6320,0)),E6321&amp;"-","")</f>
        <v/>
      </c>
      <c r="I6321" s="36" t="str">
        <f>IF(ISNA(MATCH(F6321&amp;"-",I$1:I6320,0)),F6321&amp;"-","")</f>
        <v/>
      </c>
      <c r="J6321" s="1"/>
      <c r="K6321" s="43">
        <f t="shared" si="689"/>
        <v>35</v>
      </c>
      <c r="L6321" s="44">
        <f t="shared" si="690"/>
        <v>35</v>
      </c>
      <c r="M6321" s="45">
        <f t="shared" si="691"/>
        <v>43</v>
      </c>
      <c r="N6321" s="6" t="str">
        <f t="shared" si="692"/>
        <v>35-35-43</v>
      </c>
      <c r="O6321" s="7" t="str">
        <f>IF(COUNTIF(N$2:N6321,N6321)=1,C6321,"")</f>
        <v>P-P-T</v>
      </c>
      <c r="P6321" s="14" t="str" cm="1">
        <f t="array" ref="P6321">IFERROR(INDEX(O:O,SMALL(IF($O$2:$O$8001&lt;&gt;"",ROW($O$2:$O$8001)),ROWS(A$1:A6320))),"")</f>
        <v/>
      </c>
    </row>
    <row r="6322" spans="3:16" x14ac:dyDescent="0.3">
      <c r="C6322" s="2" t="s">
        <v>6321</v>
      </c>
      <c r="D6322" s="25" t="str">
        <f t="shared" si="686"/>
        <v>P</v>
      </c>
      <c r="E6322" s="26" t="str">
        <f t="shared" si="687"/>
        <v>Q</v>
      </c>
      <c r="F6322" s="27" t="str">
        <f t="shared" si="688"/>
        <v>A</v>
      </c>
      <c r="G6322" s="34" t="str">
        <f>IF(ISNA(MATCH(D6322&amp;"-",G$1:G6321,0)),D6322&amp;"-","")</f>
        <v/>
      </c>
      <c r="H6322" s="35" t="str">
        <f>IF(ISNA(MATCH(E6322&amp;"-",H$1:H6321,0)),E6322&amp;"-","")</f>
        <v/>
      </c>
      <c r="I6322" s="36" t="str">
        <f>IF(ISNA(MATCH(F6322&amp;"-",I$1:I6321,0)),F6322&amp;"-","")</f>
        <v/>
      </c>
      <c r="J6322" s="1"/>
      <c r="K6322" s="43">
        <f t="shared" si="689"/>
        <v>35</v>
      </c>
      <c r="L6322" s="44">
        <f t="shared" si="690"/>
        <v>37</v>
      </c>
      <c r="M6322" s="45">
        <f t="shared" si="691"/>
        <v>1</v>
      </c>
      <c r="N6322" s="6" t="str">
        <f t="shared" si="692"/>
        <v>1-35-37</v>
      </c>
      <c r="O6322" s="7" t="str">
        <f>IF(COUNTIF(N$2:N6322,N6322)=1,C6322,"")</f>
        <v/>
      </c>
      <c r="P6322" s="14" t="str" cm="1">
        <f t="array" ref="P6322">IFERROR(INDEX(O:O,SMALL(IF($O$2:$O$8001&lt;&gt;"",ROW($O$2:$O$8001)),ROWS(A$1:A6321))),"")</f>
        <v/>
      </c>
    </row>
    <row r="6323" spans="3:16" x14ac:dyDescent="0.3">
      <c r="C6323" s="2" t="s">
        <v>6322</v>
      </c>
      <c r="D6323" s="25" t="str">
        <f t="shared" si="686"/>
        <v>P</v>
      </c>
      <c r="E6323" s="26" t="str">
        <f t="shared" si="687"/>
        <v>Q</v>
      </c>
      <c r="F6323" s="27" t="str">
        <f t="shared" si="688"/>
        <v>B</v>
      </c>
      <c r="G6323" s="34" t="str">
        <f>IF(ISNA(MATCH(D6323&amp;"-",G$1:G6322,0)),D6323&amp;"-","")</f>
        <v/>
      </c>
      <c r="H6323" s="35" t="str">
        <f>IF(ISNA(MATCH(E6323&amp;"-",H$1:H6322,0)),E6323&amp;"-","")</f>
        <v/>
      </c>
      <c r="I6323" s="36" t="str">
        <f>IF(ISNA(MATCH(F6323&amp;"-",I$1:I6322,0)),F6323&amp;"-","")</f>
        <v/>
      </c>
      <c r="J6323" s="1"/>
      <c r="K6323" s="43">
        <f t="shared" si="689"/>
        <v>35</v>
      </c>
      <c r="L6323" s="44">
        <f t="shared" si="690"/>
        <v>37</v>
      </c>
      <c r="M6323" s="45">
        <f t="shared" si="691"/>
        <v>7</v>
      </c>
      <c r="N6323" s="6" t="str">
        <f t="shared" si="692"/>
        <v>7-35-37</v>
      </c>
      <c r="O6323" s="7" t="str">
        <f>IF(COUNTIF(N$2:N6323,N6323)=1,C6323,"")</f>
        <v/>
      </c>
      <c r="P6323" s="14" t="str" cm="1">
        <f t="array" ref="P6323">IFERROR(INDEX(O:O,SMALL(IF($O$2:$O$8001&lt;&gt;"",ROW($O$2:$O$8001)),ROWS(A$1:A6322))),"")</f>
        <v/>
      </c>
    </row>
    <row r="6324" spans="3:16" x14ac:dyDescent="0.3">
      <c r="C6324" s="2" t="s">
        <v>6323</v>
      </c>
      <c r="D6324" s="25" t="str">
        <f t="shared" si="686"/>
        <v>P</v>
      </c>
      <c r="E6324" s="26" t="str">
        <f t="shared" si="687"/>
        <v>Q</v>
      </c>
      <c r="F6324" s="27" t="str">
        <f t="shared" si="688"/>
        <v>C</v>
      </c>
      <c r="G6324" s="34" t="str">
        <f>IF(ISNA(MATCH(D6324&amp;"-",G$1:G6323,0)),D6324&amp;"-","")</f>
        <v/>
      </c>
      <c r="H6324" s="35" t="str">
        <f>IF(ISNA(MATCH(E6324&amp;"-",H$1:H6323,0)),E6324&amp;"-","")</f>
        <v/>
      </c>
      <c r="I6324" s="36" t="str">
        <f>IF(ISNA(MATCH(F6324&amp;"-",I$1:I6323,0)),F6324&amp;"-","")</f>
        <v/>
      </c>
      <c r="J6324" s="1"/>
      <c r="K6324" s="43">
        <f t="shared" si="689"/>
        <v>35</v>
      </c>
      <c r="L6324" s="44">
        <f t="shared" si="690"/>
        <v>37</v>
      </c>
      <c r="M6324" s="45">
        <f t="shared" si="691"/>
        <v>9</v>
      </c>
      <c r="N6324" s="6" t="str">
        <f t="shared" si="692"/>
        <v>9-35-37</v>
      </c>
      <c r="O6324" s="7" t="str">
        <f>IF(COUNTIF(N$2:N6324,N6324)=1,C6324,"")</f>
        <v/>
      </c>
      <c r="P6324" s="14" t="str" cm="1">
        <f t="array" ref="P6324">IFERROR(INDEX(O:O,SMALL(IF($O$2:$O$8001&lt;&gt;"",ROW($O$2:$O$8001)),ROWS(A$1:A6323))),"")</f>
        <v/>
      </c>
    </row>
    <row r="6325" spans="3:16" x14ac:dyDescent="0.3">
      <c r="C6325" s="2" t="s">
        <v>6324</v>
      </c>
      <c r="D6325" s="25" t="str">
        <f t="shared" si="686"/>
        <v>P</v>
      </c>
      <c r="E6325" s="26" t="str">
        <f t="shared" si="687"/>
        <v>Q</v>
      </c>
      <c r="F6325" s="27" t="str">
        <f t="shared" si="688"/>
        <v>D</v>
      </c>
      <c r="G6325" s="34" t="str">
        <f>IF(ISNA(MATCH(D6325&amp;"-",G$1:G6324,0)),D6325&amp;"-","")</f>
        <v/>
      </c>
      <c r="H6325" s="35" t="str">
        <f>IF(ISNA(MATCH(E6325&amp;"-",H$1:H6324,0)),E6325&amp;"-","")</f>
        <v/>
      </c>
      <c r="I6325" s="36" t="str">
        <f>IF(ISNA(MATCH(F6325&amp;"-",I$1:I6324,0)),F6325&amp;"-","")</f>
        <v/>
      </c>
      <c r="J6325" s="1"/>
      <c r="K6325" s="43">
        <f t="shared" si="689"/>
        <v>35</v>
      </c>
      <c r="L6325" s="44">
        <f t="shared" si="690"/>
        <v>37</v>
      </c>
      <c r="M6325" s="45">
        <f t="shared" si="691"/>
        <v>11</v>
      </c>
      <c r="N6325" s="6" t="str">
        <f t="shared" si="692"/>
        <v>11-35-37</v>
      </c>
      <c r="O6325" s="7" t="str">
        <f>IF(COUNTIF(N$2:N6325,N6325)=1,C6325,"")</f>
        <v/>
      </c>
      <c r="P6325" s="14" t="str" cm="1">
        <f t="array" ref="P6325">IFERROR(INDEX(O:O,SMALL(IF($O$2:$O$8001&lt;&gt;"",ROW($O$2:$O$8001)),ROWS(A$1:A6324))),"")</f>
        <v/>
      </c>
    </row>
    <row r="6326" spans="3:16" x14ac:dyDescent="0.3">
      <c r="C6326" s="2" t="s">
        <v>6325</v>
      </c>
      <c r="D6326" s="25" t="str">
        <f t="shared" si="686"/>
        <v>P</v>
      </c>
      <c r="E6326" s="26" t="str">
        <f t="shared" si="687"/>
        <v>Q</v>
      </c>
      <c r="F6326" s="27" t="str">
        <f t="shared" si="688"/>
        <v>E</v>
      </c>
      <c r="G6326" s="34" t="str">
        <f>IF(ISNA(MATCH(D6326&amp;"-",G$1:G6325,0)),D6326&amp;"-","")</f>
        <v/>
      </c>
      <c r="H6326" s="35" t="str">
        <f>IF(ISNA(MATCH(E6326&amp;"-",H$1:H6325,0)),E6326&amp;"-","")</f>
        <v/>
      </c>
      <c r="I6326" s="36" t="str">
        <f>IF(ISNA(MATCH(F6326&amp;"-",I$1:I6325,0)),F6326&amp;"-","")</f>
        <v/>
      </c>
      <c r="J6326" s="1"/>
      <c r="K6326" s="43">
        <f t="shared" si="689"/>
        <v>35</v>
      </c>
      <c r="L6326" s="44">
        <f t="shared" si="690"/>
        <v>37</v>
      </c>
      <c r="M6326" s="45">
        <f t="shared" si="691"/>
        <v>13</v>
      </c>
      <c r="N6326" s="6" t="str">
        <f t="shared" si="692"/>
        <v>13-35-37</v>
      </c>
      <c r="O6326" s="7" t="str">
        <f>IF(COUNTIF(N$2:N6326,N6326)=1,C6326,"")</f>
        <v/>
      </c>
      <c r="P6326" s="14" t="str" cm="1">
        <f t="array" ref="P6326">IFERROR(INDEX(O:O,SMALL(IF($O$2:$O$8001&lt;&gt;"",ROW($O$2:$O$8001)),ROWS(A$1:A6325))),"")</f>
        <v/>
      </c>
    </row>
    <row r="6327" spans="3:16" x14ac:dyDescent="0.3">
      <c r="C6327" s="2" t="s">
        <v>6326</v>
      </c>
      <c r="D6327" s="25" t="str">
        <f t="shared" si="686"/>
        <v>P</v>
      </c>
      <c r="E6327" s="26" t="str">
        <f t="shared" si="687"/>
        <v>Q</v>
      </c>
      <c r="F6327" s="27" t="str">
        <f t="shared" si="688"/>
        <v>F</v>
      </c>
      <c r="G6327" s="34" t="str">
        <f>IF(ISNA(MATCH(D6327&amp;"-",G$1:G6326,0)),D6327&amp;"-","")</f>
        <v/>
      </c>
      <c r="H6327" s="35" t="str">
        <f>IF(ISNA(MATCH(E6327&amp;"-",H$1:H6326,0)),E6327&amp;"-","")</f>
        <v/>
      </c>
      <c r="I6327" s="36" t="str">
        <f>IF(ISNA(MATCH(F6327&amp;"-",I$1:I6326,0)),F6327&amp;"-","")</f>
        <v/>
      </c>
      <c r="J6327" s="1"/>
      <c r="K6327" s="43">
        <f t="shared" si="689"/>
        <v>35</v>
      </c>
      <c r="L6327" s="44">
        <f t="shared" si="690"/>
        <v>37</v>
      </c>
      <c r="M6327" s="45">
        <f t="shared" si="691"/>
        <v>15</v>
      </c>
      <c r="N6327" s="6" t="str">
        <f t="shared" si="692"/>
        <v>15-35-37</v>
      </c>
      <c r="O6327" s="7" t="str">
        <f>IF(COUNTIF(N$2:N6327,N6327)=1,C6327,"")</f>
        <v/>
      </c>
      <c r="P6327" s="14" t="str" cm="1">
        <f t="array" ref="P6327">IFERROR(INDEX(O:O,SMALL(IF($O$2:$O$8001&lt;&gt;"",ROW($O$2:$O$8001)),ROWS(A$1:A6326))),"")</f>
        <v/>
      </c>
    </row>
    <row r="6328" spans="3:16" x14ac:dyDescent="0.3">
      <c r="C6328" s="2" t="s">
        <v>6327</v>
      </c>
      <c r="D6328" s="25" t="str">
        <f t="shared" si="686"/>
        <v>P</v>
      </c>
      <c r="E6328" s="26" t="str">
        <f t="shared" si="687"/>
        <v>Q</v>
      </c>
      <c r="F6328" s="27" t="str">
        <f t="shared" si="688"/>
        <v>G</v>
      </c>
      <c r="G6328" s="34" t="str">
        <f>IF(ISNA(MATCH(D6328&amp;"-",G$1:G6327,0)),D6328&amp;"-","")</f>
        <v/>
      </c>
      <c r="H6328" s="35" t="str">
        <f>IF(ISNA(MATCH(E6328&amp;"-",H$1:H6327,0)),E6328&amp;"-","")</f>
        <v/>
      </c>
      <c r="I6328" s="36" t="str">
        <f>IF(ISNA(MATCH(F6328&amp;"-",I$1:I6327,0)),F6328&amp;"-","")</f>
        <v/>
      </c>
      <c r="J6328" s="1"/>
      <c r="K6328" s="43">
        <f t="shared" si="689"/>
        <v>35</v>
      </c>
      <c r="L6328" s="44">
        <f t="shared" si="690"/>
        <v>37</v>
      </c>
      <c r="M6328" s="45">
        <f t="shared" si="691"/>
        <v>17</v>
      </c>
      <c r="N6328" s="6" t="str">
        <f t="shared" si="692"/>
        <v>17-35-37</v>
      </c>
      <c r="O6328" s="7" t="str">
        <f>IF(COUNTIF(N$2:N6328,N6328)=1,C6328,"")</f>
        <v/>
      </c>
      <c r="P6328" s="14" t="str" cm="1">
        <f t="array" ref="P6328">IFERROR(INDEX(O:O,SMALL(IF($O$2:$O$8001&lt;&gt;"",ROW($O$2:$O$8001)),ROWS(A$1:A6327))),"")</f>
        <v/>
      </c>
    </row>
    <row r="6329" spans="3:16" x14ac:dyDescent="0.3">
      <c r="C6329" s="2" t="s">
        <v>6328</v>
      </c>
      <c r="D6329" s="25" t="str">
        <f t="shared" si="686"/>
        <v>P</v>
      </c>
      <c r="E6329" s="26" t="str">
        <f t="shared" si="687"/>
        <v>Q</v>
      </c>
      <c r="F6329" s="27" t="str">
        <f t="shared" si="688"/>
        <v>H</v>
      </c>
      <c r="G6329" s="34" t="str">
        <f>IF(ISNA(MATCH(D6329&amp;"-",G$1:G6328,0)),D6329&amp;"-","")</f>
        <v/>
      </c>
      <c r="H6329" s="35" t="str">
        <f>IF(ISNA(MATCH(E6329&amp;"-",H$1:H6328,0)),E6329&amp;"-","")</f>
        <v/>
      </c>
      <c r="I6329" s="36" t="str">
        <f>IF(ISNA(MATCH(F6329&amp;"-",I$1:I6328,0)),F6329&amp;"-","")</f>
        <v/>
      </c>
      <c r="J6329" s="1"/>
      <c r="K6329" s="43">
        <f t="shared" si="689"/>
        <v>35</v>
      </c>
      <c r="L6329" s="44">
        <f t="shared" si="690"/>
        <v>37</v>
      </c>
      <c r="M6329" s="45">
        <f t="shared" si="691"/>
        <v>19</v>
      </c>
      <c r="N6329" s="6" t="str">
        <f t="shared" si="692"/>
        <v>19-35-37</v>
      </c>
      <c r="O6329" s="7" t="str">
        <f>IF(COUNTIF(N$2:N6329,N6329)=1,C6329,"")</f>
        <v/>
      </c>
      <c r="P6329" s="14" t="str" cm="1">
        <f t="array" ref="P6329">IFERROR(INDEX(O:O,SMALL(IF($O$2:$O$8001&lt;&gt;"",ROW($O$2:$O$8001)),ROWS(A$1:A6328))),"")</f>
        <v/>
      </c>
    </row>
    <row r="6330" spans="3:16" x14ac:dyDescent="0.3">
      <c r="C6330" s="2" t="s">
        <v>6329</v>
      </c>
      <c r="D6330" s="25" t="str">
        <f t="shared" si="686"/>
        <v>P</v>
      </c>
      <c r="E6330" s="26" t="str">
        <f t="shared" si="687"/>
        <v>Q</v>
      </c>
      <c r="F6330" s="27" t="str">
        <f t="shared" si="688"/>
        <v>I</v>
      </c>
      <c r="G6330" s="34" t="str">
        <f>IF(ISNA(MATCH(D6330&amp;"-",G$1:G6329,0)),D6330&amp;"-","")</f>
        <v/>
      </c>
      <c r="H6330" s="35" t="str">
        <f>IF(ISNA(MATCH(E6330&amp;"-",H$1:H6329,0)),E6330&amp;"-","")</f>
        <v/>
      </c>
      <c r="I6330" s="36" t="str">
        <f>IF(ISNA(MATCH(F6330&amp;"-",I$1:I6329,0)),F6330&amp;"-","")</f>
        <v/>
      </c>
      <c r="J6330" s="1"/>
      <c r="K6330" s="43">
        <f t="shared" si="689"/>
        <v>35</v>
      </c>
      <c r="L6330" s="44">
        <f t="shared" si="690"/>
        <v>37</v>
      </c>
      <c r="M6330" s="45">
        <f t="shared" si="691"/>
        <v>21</v>
      </c>
      <c r="N6330" s="6" t="str">
        <f t="shared" si="692"/>
        <v>21-35-37</v>
      </c>
      <c r="O6330" s="7" t="str">
        <f>IF(COUNTIF(N$2:N6330,N6330)=1,C6330,"")</f>
        <v/>
      </c>
      <c r="P6330" s="14" t="str" cm="1">
        <f t="array" ref="P6330">IFERROR(INDEX(O:O,SMALL(IF($O$2:$O$8001&lt;&gt;"",ROW($O$2:$O$8001)),ROWS(A$1:A6329))),"")</f>
        <v/>
      </c>
    </row>
    <row r="6331" spans="3:16" x14ac:dyDescent="0.3">
      <c r="C6331" s="2" t="s">
        <v>6330</v>
      </c>
      <c r="D6331" s="25" t="str">
        <f t="shared" si="686"/>
        <v>P</v>
      </c>
      <c r="E6331" s="26" t="str">
        <f t="shared" si="687"/>
        <v>Q</v>
      </c>
      <c r="F6331" s="27" t="str">
        <f t="shared" si="688"/>
        <v>J</v>
      </c>
      <c r="G6331" s="34" t="str">
        <f>IF(ISNA(MATCH(D6331&amp;"-",G$1:G6330,0)),D6331&amp;"-","")</f>
        <v/>
      </c>
      <c r="H6331" s="35" t="str">
        <f>IF(ISNA(MATCH(E6331&amp;"-",H$1:H6330,0)),E6331&amp;"-","")</f>
        <v/>
      </c>
      <c r="I6331" s="36" t="str">
        <f>IF(ISNA(MATCH(F6331&amp;"-",I$1:I6330,0)),F6331&amp;"-","")</f>
        <v/>
      </c>
      <c r="J6331" s="1"/>
      <c r="K6331" s="43">
        <f t="shared" si="689"/>
        <v>35</v>
      </c>
      <c r="L6331" s="44">
        <f t="shared" si="690"/>
        <v>37</v>
      </c>
      <c r="M6331" s="45">
        <f t="shared" si="691"/>
        <v>23</v>
      </c>
      <c r="N6331" s="6" t="str">
        <f t="shared" si="692"/>
        <v>23-35-37</v>
      </c>
      <c r="O6331" s="7" t="str">
        <f>IF(COUNTIF(N$2:N6331,N6331)=1,C6331,"")</f>
        <v/>
      </c>
      <c r="P6331" s="14" t="str" cm="1">
        <f t="array" ref="P6331">IFERROR(INDEX(O:O,SMALL(IF($O$2:$O$8001&lt;&gt;"",ROW($O$2:$O$8001)),ROWS(A$1:A6330))),"")</f>
        <v/>
      </c>
    </row>
    <row r="6332" spans="3:16" x14ac:dyDescent="0.3">
      <c r="C6332" s="2" t="s">
        <v>6331</v>
      </c>
      <c r="D6332" s="25" t="str">
        <f t="shared" si="686"/>
        <v>P</v>
      </c>
      <c r="E6332" s="26" t="str">
        <f t="shared" si="687"/>
        <v>Q</v>
      </c>
      <c r="F6332" s="27" t="str">
        <f t="shared" si="688"/>
        <v>K</v>
      </c>
      <c r="G6332" s="34" t="str">
        <f>IF(ISNA(MATCH(D6332&amp;"-",G$1:G6331,0)),D6332&amp;"-","")</f>
        <v/>
      </c>
      <c r="H6332" s="35" t="str">
        <f>IF(ISNA(MATCH(E6332&amp;"-",H$1:H6331,0)),E6332&amp;"-","")</f>
        <v/>
      </c>
      <c r="I6332" s="36" t="str">
        <f>IF(ISNA(MATCH(F6332&amp;"-",I$1:I6331,0)),F6332&amp;"-","")</f>
        <v/>
      </c>
      <c r="J6332" s="1"/>
      <c r="K6332" s="43">
        <f t="shared" si="689"/>
        <v>35</v>
      </c>
      <c r="L6332" s="44">
        <f t="shared" si="690"/>
        <v>37</v>
      </c>
      <c r="M6332" s="45">
        <f t="shared" si="691"/>
        <v>25</v>
      </c>
      <c r="N6332" s="6" t="str">
        <f t="shared" si="692"/>
        <v>25-35-37</v>
      </c>
      <c r="O6332" s="7" t="str">
        <f>IF(COUNTIF(N$2:N6332,N6332)=1,C6332,"")</f>
        <v/>
      </c>
      <c r="P6332" s="14" t="str" cm="1">
        <f t="array" ref="P6332">IFERROR(INDEX(O:O,SMALL(IF($O$2:$O$8001&lt;&gt;"",ROW($O$2:$O$8001)),ROWS(A$1:A6331))),"")</f>
        <v/>
      </c>
    </row>
    <row r="6333" spans="3:16" x14ac:dyDescent="0.3">
      <c r="C6333" s="2" t="s">
        <v>6332</v>
      </c>
      <c r="D6333" s="25" t="str">
        <f t="shared" si="686"/>
        <v>P</v>
      </c>
      <c r="E6333" s="26" t="str">
        <f t="shared" si="687"/>
        <v>Q</v>
      </c>
      <c r="F6333" s="27" t="str">
        <f t="shared" si="688"/>
        <v>L</v>
      </c>
      <c r="G6333" s="34" t="str">
        <f>IF(ISNA(MATCH(D6333&amp;"-",G$1:G6332,0)),D6333&amp;"-","")</f>
        <v/>
      </c>
      <c r="H6333" s="35" t="str">
        <f>IF(ISNA(MATCH(E6333&amp;"-",H$1:H6332,0)),E6333&amp;"-","")</f>
        <v/>
      </c>
      <c r="I6333" s="36" t="str">
        <f>IF(ISNA(MATCH(F6333&amp;"-",I$1:I6332,0)),F6333&amp;"-","")</f>
        <v/>
      </c>
      <c r="J6333" s="1"/>
      <c r="K6333" s="43">
        <f t="shared" si="689"/>
        <v>35</v>
      </c>
      <c r="L6333" s="44">
        <f t="shared" si="690"/>
        <v>37</v>
      </c>
      <c r="M6333" s="45">
        <f t="shared" si="691"/>
        <v>27</v>
      </c>
      <c r="N6333" s="6" t="str">
        <f t="shared" si="692"/>
        <v>27-35-37</v>
      </c>
      <c r="O6333" s="7" t="str">
        <f>IF(COUNTIF(N$2:N6333,N6333)=1,C6333,"")</f>
        <v/>
      </c>
      <c r="P6333" s="14" t="str" cm="1">
        <f t="array" ref="P6333">IFERROR(INDEX(O:O,SMALL(IF($O$2:$O$8001&lt;&gt;"",ROW($O$2:$O$8001)),ROWS(A$1:A6332))),"")</f>
        <v/>
      </c>
    </row>
    <row r="6334" spans="3:16" x14ac:dyDescent="0.3">
      <c r="C6334" s="2" t="s">
        <v>6333</v>
      </c>
      <c r="D6334" s="25" t="str">
        <f t="shared" si="686"/>
        <v>P</v>
      </c>
      <c r="E6334" s="26" t="str">
        <f t="shared" si="687"/>
        <v>Q</v>
      </c>
      <c r="F6334" s="27" t="str">
        <f t="shared" si="688"/>
        <v>M</v>
      </c>
      <c r="G6334" s="34" t="str">
        <f>IF(ISNA(MATCH(D6334&amp;"-",G$1:G6333,0)),D6334&amp;"-","")</f>
        <v/>
      </c>
      <c r="H6334" s="35" t="str">
        <f>IF(ISNA(MATCH(E6334&amp;"-",H$1:H6333,0)),E6334&amp;"-","")</f>
        <v/>
      </c>
      <c r="I6334" s="36" t="str">
        <f>IF(ISNA(MATCH(F6334&amp;"-",I$1:I6333,0)),F6334&amp;"-","")</f>
        <v/>
      </c>
      <c r="J6334" s="1"/>
      <c r="K6334" s="43">
        <f t="shared" si="689"/>
        <v>35</v>
      </c>
      <c r="L6334" s="44">
        <f t="shared" si="690"/>
        <v>37</v>
      </c>
      <c r="M6334" s="45">
        <f t="shared" si="691"/>
        <v>29</v>
      </c>
      <c r="N6334" s="6" t="str">
        <f t="shared" si="692"/>
        <v>29-35-37</v>
      </c>
      <c r="O6334" s="7" t="str">
        <f>IF(COUNTIF(N$2:N6334,N6334)=1,C6334,"")</f>
        <v/>
      </c>
      <c r="P6334" s="14" t="str" cm="1">
        <f t="array" ref="P6334">IFERROR(INDEX(O:O,SMALL(IF($O$2:$O$8001&lt;&gt;"",ROW($O$2:$O$8001)),ROWS(A$1:A6333))),"")</f>
        <v/>
      </c>
    </row>
    <row r="6335" spans="3:16" x14ac:dyDescent="0.3">
      <c r="C6335" s="2" t="s">
        <v>6334</v>
      </c>
      <c r="D6335" s="25" t="str">
        <f t="shared" si="686"/>
        <v>P</v>
      </c>
      <c r="E6335" s="26" t="str">
        <f t="shared" si="687"/>
        <v>Q</v>
      </c>
      <c r="F6335" s="27" t="str">
        <f t="shared" si="688"/>
        <v>N</v>
      </c>
      <c r="G6335" s="34" t="str">
        <f>IF(ISNA(MATCH(D6335&amp;"-",G$1:G6334,0)),D6335&amp;"-","")</f>
        <v/>
      </c>
      <c r="H6335" s="35" t="str">
        <f>IF(ISNA(MATCH(E6335&amp;"-",H$1:H6334,0)),E6335&amp;"-","")</f>
        <v/>
      </c>
      <c r="I6335" s="36" t="str">
        <f>IF(ISNA(MATCH(F6335&amp;"-",I$1:I6334,0)),F6335&amp;"-","")</f>
        <v/>
      </c>
      <c r="J6335" s="1"/>
      <c r="K6335" s="43">
        <f t="shared" si="689"/>
        <v>35</v>
      </c>
      <c r="L6335" s="44">
        <f t="shared" si="690"/>
        <v>37</v>
      </c>
      <c r="M6335" s="45">
        <f t="shared" si="691"/>
        <v>31</v>
      </c>
      <c r="N6335" s="6" t="str">
        <f t="shared" si="692"/>
        <v>31-35-37</v>
      </c>
      <c r="O6335" s="7" t="str">
        <f>IF(COUNTIF(N$2:N6335,N6335)=1,C6335,"")</f>
        <v/>
      </c>
      <c r="P6335" s="14" t="str" cm="1">
        <f t="array" ref="P6335">IFERROR(INDEX(O:O,SMALL(IF($O$2:$O$8001&lt;&gt;"",ROW($O$2:$O$8001)),ROWS(A$1:A6334))),"")</f>
        <v/>
      </c>
    </row>
    <row r="6336" spans="3:16" x14ac:dyDescent="0.3">
      <c r="C6336" s="2" t="s">
        <v>6335</v>
      </c>
      <c r="D6336" s="25" t="str">
        <f t="shared" si="686"/>
        <v>P</v>
      </c>
      <c r="E6336" s="26" t="str">
        <f t="shared" si="687"/>
        <v>Q</v>
      </c>
      <c r="F6336" s="27" t="str">
        <f t="shared" si="688"/>
        <v>O</v>
      </c>
      <c r="G6336" s="34" t="str">
        <f>IF(ISNA(MATCH(D6336&amp;"-",G$1:G6335,0)),D6336&amp;"-","")</f>
        <v/>
      </c>
      <c r="H6336" s="35" t="str">
        <f>IF(ISNA(MATCH(E6336&amp;"-",H$1:H6335,0)),E6336&amp;"-","")</f>
        <v/>
      </c>
      <c r="I6336" s="36" t="str">
        <f>IF(ISNA(MATCH(F6336&amp;"-",I$1:I6335,0)),F6336&amp;"-","")</f>
        <v/>
      </c>
      <c r="J6336" s="1"/>
      <c r="K6336" s="43">
        <f t="shared" si="689"/>
        <v>35</v>
      </c>
      <c r="L6336" s="44">
        <f t="shared" si="690"/>
        <v>37</v>
      </c>
      <c r="M6336" s="45">
        <f t="shared" si="691"/>
        <v>33</v>
      </c>
      <c r="N6336" s="6" t="str">
        <f t="shared" si="692"/>
        <v>33-35-37</v>
      </c>
      <c r="O6336" s="7" t="str">
        <f>IF(COUNTIF(N$2:N6336,N6336)=1,C6336,"")</f>
        <v/>
      </c>
      <c r="P6336" s="14" t="str" cm="1">
        <f t="array" ref="P6336">IFERROR(INDEX(O:O,SMALL(IF($O$2:$O$8001&lt;&gt;"",ROW($O$2:$O$8001)),ROWS(A$1:A6335))),"")</f>
        <v/>
      </c>
    </row>
    <row r="6337" spans="3:16" x14ac:dyDescent="0.3">
      <c r="C6337" s="2" t="s">
        <v>6336</v>
      </c>
      <c r="D6337" s="25" t="str">
        <f t="shared" si="686"/>
        <v>P</v>
      </c>
      <c r="E6337" s="26" t="str">
        <f t="shared" si="687"/>
        <v>Q</v>
      </c>
      <c r="F6337" s="27" t="str">
        <f t="shared" si="688"/>
        <v>P</v>
      </c>
      <c r="G6337" s="34" t="str">
        <f>IF(ISNA(MATCH(D6337&amp;"-",G$1:G6336,0)),D6337&amp;"-","")</f>
        <v/>
      </c>
      <c r="H6337" s="35" t="str">
        <f>IF(ISNA(MATCH(E6337&amp;"-",H$1:H6336,0)),E6337&amp;"-","")</f>
        <v/>
      </c>
      <c r="I6337" s="36" t="str">
        <f>IF(ISNA(MATCH(F6337&amp;"-",I$1:I6336,0)),F6337&amp;"-","")</f>
        <v/>
      </c>
      <c r="J6337" s="1"/>
      <c r="K6337" s="43">
        <f t="shared" si="689"/>
        <v>35</v>
      </c>
      <c r="L6337" s="44">
        <f t="shared" si="690"/>
        <v>37</v>
      </c>
      <c r="M6337" s="45">
        <f t="shared" si="691"/>
        <v>35</v>
      </c>
      <c r="N6337" s="6" t="str">
        <f t="shared" si="692"/>
        <v>35-35-37</v>
      </c>
      <c r="O6337" s="7" t="str">
        <f>IF(COUNTIF(N$2:N6337,N6337)=1,C6337,"")</f>
        <v/>
      </c>
      <c r="P6337" s="14" t="str" cm="1">
        <f t="array" ref="P6337">IFERROR(INDEX(O:O,SMALL(IF($O$2:$O$8001&lt;&gt;"",ROW($O$2:$O$8001)),ROWS(A$1:A6336))),"")</f>
        <v/>
      </c>
    </row>
    <row r="6338" spans="3:16" x14ac:dyDescent="0.3">
      <c r="C6338" s="2" t="s">
        <v>6337</v>
      </c>
      <c r="D6338" s="25" t="str">
        <f t="shared" ref="D6338:D6401" si="693">MID(C6338,1,1)</f>
        <v>P</v>
      </c>
      <c r="E6338" s="26" t="str">
        <f t="shared" ref="E6338:E6401" si="694">MID(C6338,3,1)</f>
        <v>Q</v>
      </c>
      <c r="F6338" s="27" t="str">
        <f t="shared" ref="F6338:F6401" si="695">MID(C6338,5,1)</f>
        <v>Q</v>
      </c>
      <c r="G6338" s="34" t="str">
        <f>IF(ISNA(MATCH(D6338&amp;"-",G$1:G6337,0)),D6338&amp;"-","")</f>
        <v/>
      </c>
      <c r="H6338" s="35" t="str">
        <f>IF(ISNA(MATCH(E6338&amp;"-",H$1:H6337,0)),E6338&amp;"-","")</f>
        <v/>
      </c>
      <c r="I6338" s="36" t="str">
        <f>IF(ISNA(MATCH(F6338&amp;"-",I$1:I6337,0)),F6338&amp;"-","")</f>
        <v/>
      </c>
      <c r="J6338" s="1"/>
      <c r="K6338" s="43">
        <f t="shared" ref="K6338:K6401" si="696">SEARCH(D6338&amp;"-",$J$1)</f>
        <v>35</v>
      </c>
      <c r="L6338" s="44">
        <f t="shared" ref="L6338:L6401" si="697">SEARCH(E6338&amp;"-",$J$1)</f>
        <v>37</v>
      </c>
      <c r="M6338" s="45">
        <f t="shared" ref="M6338:M6401" si="698">SEARCH(F6338&amp;"-",$J$1)</f>
        <v>37</v>
      </c>
      <c r="N6338" s="6" t="str">
        <f t="shared" si="692"/>
        <v>35-37-37</v>
      </c>
      <c r="O6338" s="7" t="str">
        <f>IF(COUNTIF(N$2:N6338,N6338)=1,C6338,"")</f>
        <v>P-Q-Q</v>
      </c>
      <c r="P6338" s="14" t="str" cm="1">
        <f t="array" ref="P6338">IFERROR(INDEX(O:O,SMALL(IF($O$2:$O$8001&lt;&gt;"",ROW($O$2:$O$8001)),ROWS(A$1:A6337))),"")</f>
        <v/>
      </c>
    </row>
    <row r="6339" spans="3:16" x14ac:dyDescent="0.3">
      <c r="C6339" s="2" t="s">
        <v>6338</v>
      </c>
      <c r="D6339" s="25" t="str">
        <f t="shared" si="693"/>
        <v>P</v>
      </c>
      <c r="E6339" s="26" t="str">
        <f t="shared" si="694"/>
        <v>Q</v>
      </c>
      <c r="F6339" s="27" t="str">
        <f t="shared" si="695"/>
        <v>R</v>
      </c>
      <c r="G6339" s="34" t="str">
        <f>IF(ISNA(MATCH(D6339&amp;"-",G$1:G6338,0)),D6339&amp;"-","")</f>
        <v/>
      </c>
      <c r="H6339" s="35" t="str">
        <f>IF(ISNA(MATCH(E6339&amp;"-",H$1:H6338,0)),E6339&amp;"-","")</f>
        <v/>
      </c>
      <c r="I6339" s="36" t="str">
        <f>IF(ISNA(MATCH(F6339&amp;"-",I$1:I6338,0)),F6339&amp;"-","")</f>
        <v/>
      </c>
      <c r="J6339" s="1"/>
      <c r="K6339" s="43">
        <f t="shared" si="696"/>
        <v>35</v>
      </c>
      <c r="L6339" s="44">
        <f t="shared" si="697"/>
        <v>37</v>
      </c>
      <c r="M6339" s="45">
        <f t="shared" si="698"/>
        <v>39</v>
      </c>
      <c r="N6339" s="6" t="str">
        <f t="shared" ref="N6339:N6402" si="699">_xlfn.CONCAT(SMALL($K6339:$M6339,1),"-",SMALL($K6339:$M6339,2),"-",SMALL($K6339:$M6339,3))</f>
        <v>35-37-39</v>
      </c>
      <c r="O6339" s="7" t="str">
        <f>IF(COUNTIF(N$2:N6339,N6339)=1,C6339,"")</f>
        <v>P-Q-R</v>
      </c>
      <c r="P6339" s="14" t="str" cm="1">
        <f t="array" ref="P6339">IFERROR(INDEX(O:O,SMALL(IF($O$2:$O$8001&lt;&gt;"",ROW($O$2:$O$8001)),ROWS(A$1:A6338))),"")</f>
        <v/>
      </c>
    </row>
    <row r="6340" spans="3:16" x14ac:dyDescent="0.3">
      <c r="C6340" s="2" t="s">
        <v>6339</v>
      </c>
      <c r="D6340" s="25" t="str">
        <f t="shared" si="693"/>
        <v>P</v>
      </c>
      <c r="E6340" s="26" t="str">
        <f t="shared" si="694"/>
        <v>Q</v>
      </c>
      <c r="F6340" s="27" t="str">
        <f t="shared" si="695"/>
        <v>S</v>
      </c>
      <c r="G6340" s="34" t="str">
        <f>IF(ISNA(MATCH(D6340&amp;"-",G$1:G6339,0)),D6340&amp;"-","")</f>
        <v/>
      </c>
      <c r="H6340" s="35" t="str">
        <f>IF(ISNA(MATCH(E6340&amp;"-",H$1:H6339,0)),E6340&amp;"-","")</f>
        <v/>
      </c>
      <c r="I6340" s="36" t="str">
        <f>IF(ISNA(MATCH(F6340&amp;"-",I$1:I6339,0)),F6340&amp;"-","")</f>
        <v/>
      </c>
      <c r="J6340" s="1"/>
      <c r="K6340" s="43">
        <f t="shared" si="696"/>
        <v>35</v>
      </c>
      <c r="L6340" s="44">
        <f t="shared" si="697"/>
        <v>37</v>
      </c>
      <c r="M6340" s="45">
        <f t="shared" si="698"/>
        <v>41</v>
      </c>
      <c r="N6340" s="6" t="str">
        <f t="shared" si="699"/>
        <v>35-37-41</v>
      </c>
      <c r="O6340" s="7" t="str">
        <f>IF(COUNTIF(N$2:N6340,N6340)=1,C6340,"")</f>
        <v>P-Q-S</v>
      </c>
      <c r="P6340" s="14" t="str" cm="1">
        <f t="array" ref="P6340">IFERROR(INDEX(O:O,SMALL(IF($O$2:$O$8001&lt;&gt;"",ROW($O$2:$O$8001)),ROWS(A$1:A6339))),"")</f>
        <v/>
      </c>
    </row>
    <row r="6341" spans="3:16" x14ac:dyDescent="0.3">
      <c r="C6341" s="2" t="s">
        <v>6340</v>
      </c>
      <c r="D6341" s="25" t="str">
        <f t="shared" si="693"/>
        <v>P</v>
      </c>
      <c r="E6341" s="26" t="str">
        <f t="shared" si="694"/>
        <v>Q</v>
      </c>
      <c r="F6341" s="27" t="str">
        <f t="shared" si="695"/>
        <v>T</v>
      </c>
      <c r="G6341" s="34" t="str">
        <f>IF(ISNA(MATCH(D6341&amp;"-",G$1:G6340,0)),D6341&amp;"-","")</f>
        <v/>
      </c>
      <c r="H6341" s="35" t="str">
        <f>IF(ISNA(MATCH(E6341&amp;"-",H$1:H6340,0)),E6341&amp;"-","")</f>
        <v/>
      </c>
      <c r="I6341" s="36" t="str">
        <f>IF(ISNA(MATCH(F6341&amp;"-",I$1:I6340,0)),F6341&amp;"-","")</f>
        <v/>
      </c>
      <c r="J6341" s="1"/>
      <c r="K6341" s="43">
        <f t="shared" si="696"/>
        <v>35</v>
      </c>
      <c r="L6341" s="44">
        <f t="shared" si="697"/>
        <v>37</v>
      </c>
      <c r="M6341" s="45">
        <f t="shared" si="698"/>
        <v>43</v>
      </c>
      <c r="N6341" s="6" t="str">
        <f t="shared" si="699"/>
        <v>35-37-43</v>
      </c>
      <c r="O6341" s="7" t="str">
        <f>IF(COUNTIF(N$2:N6341,N6341)=1,C6341,"")</f>
        <v>P-Q-T</v>
      </c>
      <c r="P6341" s="14" t="str" cm="1">
        <f t="array" ref="P6341">IFERROR(INDEX(O:O,SMALL(IF($O$2:$O$8001&lt;&gt;"",ROW($O$2:$O$8001)),ROWS(A$1:A6340))),"")</f>
        <v/>
      </c>
    </row>
    <row r="6342" spans="3:16" x14ac:dyDescent="0.3">
      <c r="C6342" s="2" t="s">
        <v>6341</v>
      </c>
      <c r="D6342" s="25" t="str">
        <f t="shared" si="693"/>
        <v>P</v>
      </c>
      <c r="E6342" s="26" t="str">
        <f t="shared" si="694"/>
        <v>R</v>
      </c>
      <c r="F6342" s="27" t="str">
        <f t="shared" si="695"/>
        <v>A</v>
      </c>
      <c r="G6342" s="34" t="str">
        <f>IF(ISNA(MATCH(D6342&amp;"-",G$1:G6341,0)),D6342&amp;"-","")</f>
        <v/>
      </c>
      <c r="H6342" s="35" t="str">
        <f>IF(ISNA(MATCH(E6342&amp;"-",H$1:H6341,0)),E6342&amp;"-","")</f>
        <v/>
      </c>
      <c r="I6342" s="36" t="str">
        <f>IF(ISNA(MATCH(F6342&amp;"-",I$1:I6341,0)),F6342&amp;"-","")</f>
        <v/>
      </c>
      <c r="J6342" s="1"/>
      <c r="K6342" s="43">
        <f t="shared" si="696"/>
        <v>35</v>
      </c>
      <c r="L6342" s="44">
        <f t="shared" si="697"/>
        <v>39</v>
      </c>
      <c r="M6342" s="45">
        <f t="shared" si="698"/>
        <v>1</v>
      </c>
      <c r="N6342" s="6" t="str">
        <f t="shared" si="699"/>
        <v>1-35-39</v>
      </c>
      <c r="O6342" s="7" t="str">
        <f>IF(COUNTIF(N$2:N6342,N6342)=1,C6342,"")</f>
        <v/>
      </c>
      <c r="P6342" s="14" t="str" cm="1">
        <f t="array" ref="P6342">IFERROR(INDEX(O:O,SMALL(IF($O$2:$O$8001&lt;&gt;"",ROW($O$2:$O$8001)),ROWS(A$1:A6341))),"")</f>
        <v/>
      </c>
    </row>
    <row r="6343" spans="3:16" x14ac:dyDescent="0.3">
      <c r="C6343" s="2" t="s">
        <v>6342</v>
      </c>
      <c r="D6343" s="25" t="str">
        <f t="shared" si="693"/>
        <v>P</v>
      </c>
      <c r="E6343" s="26" t="str">
        <f t="shared" si="694"/>
        <v>R</v>
      </c>
      <c r="F6343" s="27" t="str">
        <f t="shared" si="695"/>
        <v>B</v>
      </c>
      <c r="G6343" s="34" t="str">
        <f>IF(ISNA(MATCH(D6343&amp;"-",G$1:G6342,0)),D6343&amp;"-","")</f>
        <v/>
      </c>
      <c r="H6343" s="35" t="str">
        <f>IF(ISNA(MATCH(E6343&amp;"-",H$1:H6342,0)),E6343&amp;"-","")</f>
        <v/>
      </c>
      <c r="I6343" s="36" t="str">
        <f>IF(ISNA(MATCH(F6343&amp;"-",I$1:I6342,0)),F6343&amp;"-","")</f>
        <v/>
      </c>
      <c r="J6343" s="1"/>
      <c r="K6343" s="43">
        <f t="shared" si="696"/>
        <v>35</v>
      </c>
      <c r="L6343" s="44">
        <f t="shared" si="697"/>
        <v>39</v>
      </c>
      <c r="M6343" s="45">
        <f t="shared" si="698"/>
        <v>7</v>
      </c>
      <c r="N6343" s="6" t="str">
        <f t="shared" si="699"/>
        <v>7-35-39</v>
      </c>
      <c r="O6343" s="7" t="str">
        <f>IF(COUNTIF(N$2:N6343,N6343)=1,C6343,"")</f>
        <v/>
      </c>
      <c r="P6343" s="14" t="str" cm="1">
        <f t="array" ref="P6343">IFERROR(INDEX(O:O,SMALL(IF($O$2:$O$8001&lt;&gt;"",ROW($O$2:$O$8001)),ROWS(A$1:A6342))),"")</f>
        <v/>
      </c>
    </row>
    <row r="6344" spans="3:16" x14ac:dyDescent="0.3">
      <c r="C6344" s="2" t="s">
        <v>6343</v>
      </c>
      <c r="D6344" s="25" t="str">
        <f t="shared" si="693"/>
        <v>P</v>
      </c>
      <c r="E6344" s="26" t="str">
        <f t="shared" si="694"/>
        <v>R</v>
      </c>
      <c r="F6344" s="27" t="str">
        <f t="shared" si="695"/>
        <v>C</v>
      </c>
      <c r="G6344" s="34" t="str">
        <f>IF(ISNA(MATCH(D6344&amp;"-",G$1:G6343,0)),D6344&amp;"-","")</f>
        <v/>
      </c>
      <c r="H6344" s="35" t="str">
        <f>IF(ISNA(MATCH(E6344&amp;"-",H$1:H6343,0)),E6344&amp;"-","")</f>
        <v/>
      </c>
      <c r="I6344" s="36" t="str">
        <f>IF(ISNA(MATCH(F6344&amp;"-",I$1:I6343,0)),F6344&amp;"-","")</f>
        <v/>
      </c>
      <c r="J6344" s="1"/>
      <c r="K6344" s="43">
        <f t="shared" si="696"/>
        <v>35</v>
      </c>
      <c r="L6344" s="44">
        <f t="shared" si="697"/>
        <v>39</v>
      </c>
      <c r="M6344" s="45">
        <f t="shared" si="698"/>
        <v>9</v>
      </c>
      <c r="N6344" s="6" t="str">
        <f t="shared" si="699"/>
        <v>9-35-39</v>
      </c>
      <c r="O6344" s="7" t="str">
        <f>IF(COUNTIF(N$2:N6344,N6344)=1,C6344,"")</f>
        <v/>
      </c>
      <c r="P6344" s="14" t="str" cm="1">
        <f t="array" ref="P6344">IFERROR(INDEX(O:O,SMALL(IF($O$2:$O$8001&lt;&gt;"",ROW($O$2:$O$8001)),ROWS(A$1:A6343))),"")</f>
        <v/>
      </c>
    </row>
    <row r="6345" spans="3:16" x14ac:dyDescent="0.3">
      <c r="C6345" s="2" t="s">
        <v>6344</v>
      </c>
      <c r="D6345" s="25" t="str">
        <f t="shared" si="693"/>
        <v>P</v>
      </c>
      <c r="E6345" s="26" t="str">
        <f t="shared" si="694"/>
        <v>R</v>
      </c>
      <c r="F6345" s="27" t="str">
        <f t="shared" si="695"/>
        <v>D</v>
      </c>
      <c r="G6345" s="34" t="str">
        <f>IF(ISNA(MATCH(D6345&amp;"-",G$1:G6344,0)),D6345&amp;"-","")</f>
        <v/>
      </c>
      <c r="H6345" s="35" t="str">
        <f>IF(ISNA(MATCH(E6345&amp;"-",H$1:H6344,0)),E6345&amp;"-","")</f>
        <v/>
      </c>
      <c r="I6345" s="36" t="str">
        <f>IF(ISNA(MATCH(F6345&amp;"-",I$1:I6344,0)),F6345&amp;"-","")</f>
        <v/>
      </c>
      <c r="J6345" s="1"/>
      <c r="K6345" s="43">
        <f t="shared" si="696"/>
        <v>35</v>
      </c>
      <c r="L6345" s="44">
        <f t="shared" si="697"/>
        <v>39</v>
      </c>
      <c r="M6345" s="45">
        <f t="shared" si="698"/>
        <v>11</v>
      </c>
      <c r="N6345" s="6" t="str">
        <f t="shared" si="699"/>
        <v>11-35-39</v>
      </c>
      <c r="O6345" s="7" t="str">
        <f>IF(COUNTIF(N$2:N6345,N6345)=1,C6345,"")</f>
        <v/>
      </c>
      <c r="P6345" s="14" t="str" cm="1">
        <f t="array" ref="P6345">IFERROR(INDEX(O:O,SMALL(IF($O$2:$O$8001&lt;&gt;"",ROW($O$2:$O$8001)),ROWS(A$1:A6344))),"")</f>
        <v/>
      </c>
    </row>
    <row r="6346" spans="3:16" x14ac:dyDescent="0.3">
      <c r="C6346" s="2" t="s">
        <v>6345</v>
      </c>
      <c r="D6346" s="25" t="str">
        <f t="shared" si="693"/>
        <v>P</v>
      </c>
      <c r="E6346" s="26" t="str">
        <f t="shared" si="694"/>
        <v>R</v>
      </c>
      <c r="F6346" s="27" t="str">
        <f t="shared" si="695"/>
        <v>E</v>
      </c>
      <c r="G6346" s="34" t="str">
        <f>IF(ISNA(MATCH(D6346&amp;"-",G$1:G6345,0)),D6346&amp;"-","")</f>
        <v/>
      </c>
      <c r="H6346" s="35" t="str">
        <f>IF(ISNA(MATCH(E6346&amp;"-",H$1:H6345,0)),E6346&amp;"-","")</f>
        <v/>
      </c>
      <c r="I6346" s="36" t="str">
        <f>IF(ISNA(MATCH(F6346&amp;"-",I$1:I6345,0)),F6346&amp;"-","")</f>
        <v/>
      </c>
      <c r="J6346" s="1"/>
      <c r="K6346" s="43">
        <f t="shared" si="696"/>
        <v>35</v>
      </c>
      <c r="L6346" s="44">
        <f t="shared" si="697"/>
        <v>39</v>
      </c>
      <c r="M6346" s="45">
        <f t="shared" si="698"/>
        <v>13</v>
      </c>
      <c r="N6346" s="6" t="str">
        <f t="shared" si="699"/>
        <v>13-35-39</v>
      </c>
      <c r="O6346" s="7" t="str">
        <f>IF(COUNTIF(N$2:N6346,N6346)=1,C6346,"")</f>
        <v/>
      </c>
      <c r="P6346" s="14" t="str" cm="1">
        <f t="array" ref="P6346">IFERROR(INDEX(O:O,SMALL(IF($O$2:$O$8001&lt;&gt;"",ROW($O$2:$O$8001)),ROWS(A$1:A6345))),"")</f>
        <v/>
      </c>
    </row>
    <row r="6347" spans="3:16" x14ac:dyDescent="0.3">
      <c r="C6347" s="2" t="s">
        <v>6346</v>
      </c>
      <c r="D6347" s="25" t="str">
        <f t="shared" si="693"/>
        <v>P</v>
      </c>
      <c r="E6347" s="26" t="str">
        <f t="shared" si="694"/>
        <v>R</v>
      </c>
      <c r="F6347" s="27" t="str">
        <f t="shared" si="695"/>
        <v>F</v>
      </c>
      <c r="G6347" s="34" t="str">
        <f>IF(ISNA(MATCH(D6347&amp;"-",G$1:G6346,0)),D6347&amp;"-","")</f>
        <v/>
      </c>
      <c r="H6347" s="35" t="str">
        <f>IF(ISNA(MATCH(E6347&amp;"-",H$1:H6346,0)),E6347&amp;"-","")</f>
        <v/>
      </c>
      <c r="I6347" s="36" t="str">
        <f>IF(ISNA(MATCH(F6347&amp;"-",I$1:I6346,0)),F6347&amp;"-","")</f>
        <v/>
      </c>
      <c r="J6347" s="1"/>
      <c r="K6347" s="43">
        <f t="shared" si="696"/>
        <v>35</v>
      </c>
      <c r="L6347" s="44">
        <f t="shared" si="697"/>
        <v>39</v>
      </c>
      <c r="M6347" s="45">
        <f t="shared" si="698"/>
        <v>15</v>
      </c>
      <c r="N6347" s="6" t="str">
        <f t="shared" si="699"/>
        <v>15-35-39</v>
      </c>
      <c r="O6347" s="7" t="str">
        <f>IF(COUNTIF(N$2:N6347,N6347)=1,C6347,"")</f>
        <v/>
      </c>
      <c r="P6347" s="14" t="str" cm="1">
        <f t="array" ref="P6347">IFERROR(INDEX(O:O,SMALL(IF($O$2:$O$8001&lt;&gt;"",ROW($O$2:$O$8001)),ROWS(A$1:A6346))),"")</f>
        <v/>
      </c>
    </row>
    <row r="6348" spans="3:16" x14ac:dyDescent="0.3">
      <c r="C6348" s="2" t="s">
        <v>6347</v>
      </c>
      <c r="D6348" s="25" t="str">
        <f t="shared" si="693"/>
        <v>P</v>
      </c>
      <c r="E6348" s="26" t="str">
        <f t="shared" si="694"/>
        <v>R</v>
      </c>
      <c r="F6348" s="27" t="str">
        <f t="shared" si="695"/>
        <v>G</v>
      </c>
      <c r="G6348" s="34" t="str">
        <f>IF(ISNA(MATCH(D6348&amp;"-",G$1:G6347,0)),D6348&amp;"-","")</f>
        <v/>
      </c>
      <c r="H6348" s="35" t="str">
        <f>IF(ISNA(MATCH(E6348&amp;"-",H$1:H6347,0)),E6348&amp;"-","")</f>
        <v/>
      </c>
      <c r="I6348" s="36" t="str">
        <f>IF(ISNA(MATCH(F6348&amp;"-",I$1:I6347,0)),F6348&amp;"-","")</f>
        <v/>
      </c>
      <c r="J6348" s="1"/>
      <c r="K6348" s="43">
        <f t="shared" si="696"/>
        <v>35</v>
      </c>
      <c r="L6348" s="44">
        <f t="shared" si="697"/>
        <v>39</v>
      </c>
      <c r="M6348" s="45">
        <f t="shared" si="698"/>
        <v>17</v>
      </c>
      <c r="N6348" s="6" t="str">
        <f t="shared" si="699"/>
        <v>17-35-39</v>
      </c>
      <c r="O6348" s="7" t="str">
        <f>IF(COUNTIF(N$2:N6348,N6348)=1,C6348,"")</f>
        <v/>
      </c>
      <c r="P6348" s="14" t="str" cm="1">
        <f t="array" ref="P6348">IFERROR(INDEX(O:O,SMALL(IF($O$2:$O$8001&lt;&gt;"",ROW($O$2:$O$8001)),ROWS(A$1:A6347))),"")</f>
        <v/>
      </c>
    </row>
    <row r="6349" spans="3:16" x14ac:dyDescent="0.3">
      <c r="C6349" s="2" t="s">
        <v>6348</v>
      </c>
      <c r="D6349" s="25" t="str">
        <f t="shared" si="693"/>
        <v>P</v>
      </c>
      <c r="E6349" s="26" t="str">
        <f t="shared" si="694"/>
        <v>R</v>
      </c>
      <c r="F6349" s="27" t="str">
        <f t="shared" si="695"/>
        <v>H</v>
      </c>
      <c r="G6349" s="34" t="str">
        <f>IF(ISNA(MATCH(D6349&amp;"-",G$1:G6348,0)),D6349&amp;"-","")</f>
        <v/>
      </c>
      <c r="H6349" s="35" t="str">
        <f>IF(ISNA(MATCH(E6349&amp;"-",H$1:H6348,0)),E6349&amp;"-","")</f>
        <v/>
      </c>
      <c r="I6349" s="36" t="str">
        <f>IF(ISNA(MATCH(F6349&amp;"-",I$1:I6348,0)),F6349&amp;"-","")</f>
        <v/>
      </c>
      <c r="J6349" s="1"/>
      <c r="K6349" s="43">
        <f t="shared" si="696"/>
        <v>35</v>
      </c>
      <c r="L6349" s="44">
        <f t="shared" si="697"/>
        <v>39</v>
      </c>
      <c r="M6349" s="45">
        <f t="shared" si="698"/>
        <v>19</v>
      </c>
      <c r="N6349" s="6" t="str">
        <f t="shared" si="699"/>
        <v>19-35-39</v>
      </c>
      <c r="O6349" s="7" t="str">
        <f>IF(COUNTIF(N$2:N6349,N6349)=1,C6349,"")</f>
        <v/>
      </c>
      <c r="P6349" s="14" t="str" cm="1">
        <f t="array" ref="P6349">IFERROR(INDEX(O:O,SMALL(IF($O$2:$O$8001&lt;&gt;"",ROW($O$2:$O$8001)),ROWS(A$1:A6348))),"")</f>
        <v/>
      </c>
    </row>
    <row r="6350" spans="3:16" x14ac:dyDescent="0.3">
      <c r="C6350" s="2" t="s">
        <v>6349</v>
      </c>
      <c r="D6350" s="25" t="str">
        <f t="shared" si="693"/>
        <v>P</v>
      </c>
      <c r="E6350" s="26" t="str">
        <f t="shared" si="694"/>
        <v>R</v>
      </c>
      <c r="F6350" s="27" t="str">
        <f t="shared" si="695"/>
        <v>I</v>
      </c>
      <c r="G6350" s="34" t="str">
        <f>IF(ISNA(MATCH(D6350&amp;"-",G$1:G6349,0)),D6350&amp;"-","")</f>
        <v/>
      </c>
      <c r="H6350" s="35" t="str">
        <f>IF(ISNA(MATCH(E6350&amp;"-",H$1:H6349,0)),E6350&amp;"-","")</f>
        <v/>
      </c>
      <c r="I6350" s="36" t="str">
        <f>IF(ISNA(MATCH(F6350&amp;"-",I$1:I6349,0)),F6350&amp;"-","")</f>
        <v/>
      </c>
      <c r="J6350" s="1"/>
      <c r="K6350" s="43">
        <f t="shared" si="696"/>
        <v>35</v>
      </c>
      <c r="L6350" s="44">
        <f t="shared" si="697"/>
        <v>39</v>
      </c>
      <c r="M6350" s="45">
        <f t="shared" si="698"/>
        <v>21</v>
      </c>
      <c r="N6350" s="6" t="str">
        <f t="shared" si="699"/>
        <v>21-35-39</v>
      </c>
      <c r="O6350" s="7" t="str">
        <f>IF(COUNTIF(N$2:N6350,N6350)=1,C6350,"")</f>
        <v/>
      </c>
      <c r="P6350" s="14" t="str" cm="1">
        <f t="array" ref="P6350">IFERROR(INDEX(O:O,SMALL(IF($O$2:$O$8001&lt;&gt;"",ROW($O$2:$O$8001)),ROWS(A$1:A6349))),"")</f>
        <v/>
      </c>
    </row>
    <row r="6351" spans="3:16" x14ac:dyDescent="0.3">
      <c r="C6351" s="2" t="s">
        <v>6350</v>
      </c>
      <c r="D6351" s="25" t="str">
        <f t="shared" si="693"/>
        <v>P</v>
      </c>
      <c r="E6351" s="26" t="str">
        <f t="shared" si="694"/>
        <v>R</v>
      </c>
      <c r="F6351" s="27" t="str">
        <f t="shared" si="695"/>
        <v>J</v>
      </c>
      <c r="G6351" s="34" t="str">
        <f>IF(ISNA(MATCH(D6351&amp;"-",G$1:G6350,0)),D6351&amp;"-","")</f>
        <v/>
      </c>
      <c r="H6351" s="35" t="str">
        <f>IF(ISNA(MATCH(E6351&amp;"-",H$1:H6350,0)),E6351&amp;"-","")</f>
        <v/>
      </c>
      <c r="I6351" s="36" t="str">
        <f>IF(ISNA(MATCH(F6351&amp;"-",I$1:I6350,0)),F6351&amp;"-","")</f>
        <v/>
      </c>
      <c r="J6351" s="1"/>
      <c r="K6351" s="43">
        <f t="shared" si="696"/>
        <v>35</v>
      </c>
      <c r="L6351" s="44">
        <f t="shared" si="697"/>
        <v>39</v>
      </c>
      <c r="M6351" s="45">
        <f t="shared" si="698"/>
        <v>23</v>
      </c>
      <c r="N6351" s="6" t="str">
        <f t="shared" si="699"/>
        <v>23-35-39</v>
      </c>
      <c r="O6351" s="7" t="str">
        <f>IF(COUNTIF(N$2:N6351,N6351)=1,C6351,"")</f>
        <v/>
      </c>
      <c r="P6351" s="14" t="str" cm="1">
        <f t="array" ref="P6351">IFERROR(INDEX(O:O,SMALL(IF($O$2:$O$8001&lt;&gt;"",ROW($O$2:$O$8001)),ROWS(A$1:A6350))),"")</f>
        <v/>
      </c>
    </row>
    <row r="6352" spans="3:16" x14ac:dyDescent="0.3">
      <c r="C6352" s="2" t="s">
        <v>6351</v>
      </c>
      <c r="D6352" s="25" t="str">
        <f t="shared" si="693"/>
        <v>P</v>
      </c>
      <c r="E6352" s="26" t="str">
        <f t="shared" si="694"/>
        <v>R</v>
      </c>
      <c r="F6352" s="27" t="str">
        <f t="shared" si="695"/>
        <v>K</v>
      </c>
      <c r="G6352" s="34" t="str">
        <f>IF(ISNA(MATCH(D6352&amp;"-",G$1:G6351,0)),D6352&amp;"-","")</f>
        <v/>
      </c>
      <c r="H6352" s="35" t="str">
        <f>IF(ISNA(MATCH(E6352&amp;"-",H$1:H6351,0)),E6352&amp;"-","")</f>
        <v/>
      </c>
      <c r="I6352" s="36" t="str">
        <f>IF(ISNA(MATCH(F6352&amp;"-",I$1:I6351,0)),F6352&amp;"-","")</f>
        <v/>
      </c>
      <c r="J6352" s="1"/>
      <c r="K6352" s="43">
        <f t="shared" si="696"/>
        <v>35</v>
      </c>
      <c r="L6352" s="44">
        <f t="shared" si="697"/>
        <v>39</v>
      </c>
      <c r="M6352" s="45">
        <f t="shared" si="698"/>
        <v>25</v>
      </c>
      <c r="N6352" s="6" t="str">
        <f t="shared" si="699"/>
        <v>25-35-39</v>
      </c>
      <c r="O6352" s="7" t="str">
        <f>IF(COUNTIF(N$2:N6352,N6352)=1,C6352,"")</f>
        <v/>
      </c>
      <c r="P6352" s="14" t="str" cm="1">
        <f t="array" ref="P6352">IFERROR(INDEX(O:O,SMALL(IF($O$2:$O$8001&lt;&gt;"",ROW($O$2:$O$8001)),ROWS(A$1:A6351))),"")</f>
        <v/>
      </c>
    </row>
    <row r="6353" spans="3:16" x14ac:dyDescent="0.3">
      <c r="C6353" s="2" t="s">
        <v>6352</v>
      </c>
      <c r="D6353" s="25" t="str">
        <f t="shared" si="693"/>
        <v>P</v>
      </c>
      <c r="E6353" s="26" t="str">
        <f t="shared" si="694"/>
        <v>R</v>
      </c>
      <c r="F6353" s="27" t="str">
        <f t="shared" si="695"/>
        <v>L</v>
      </c>
      <c r="G6353" s="34" t="str">
        <f>IF(ISNA(MATCH(D6353&amp;"-",G$1:G6352,0)),D6353&amp;"-","")</f>
        <v/>
      </c>
      <c r="H6353" s="35" t="str">
        <f>IF(ISNA(MATCH(E6353&amp;"-",H$1:H6352,0)),E6353&amp;"-","")</f>
        <v/>
      </c>
      <c r="I6353" s="36" t="str">
        <f>IF(ISNA(MATCH(F6353&amp;"-",I$1:I6352,0)),F6353&amp;"-","")</f>
        <v/>
      </c>
      <c r="J6353" s="1"/>
      <c r="K6353" s="43">
        <f t="shared" si="696"/>
        <v>35</v>
      </c>
      <c r="L6353" s="44">
        <f t="shared" si="697"/>
        <v>39</v>
      </c>
      <c r="M6353" s="45">
        <f t="shared" si="698"/>
        <v>27</v>
      </c>
      <c r="N6353" s="6" t="str">
        <f t="shared" si="699"/>
        <v>27-35-39</v>
      </c>
      <c r="O6353" s="7" t="str">
        <f>IF(COUNTIF(N$2:N6353,N6353)=1,C6353,"")</f>
        <v/>
      </c>
      <c r="P6353" s="14" t="str" cm="1">
        <f t="array" ref="P6353">IFERROR(INDEX(O:O,SMALL(IF($O$2:$O$8001&lt;&gt;"",ROW($O$2:$O$8001)),ROWS(A$1:A6352))),"")</f>
        <v/>
      </c>
    </row>
    <row r="6354" spans="3:16" x14ac:dyDescent="0.3">
      <c r="C6354" s="2" t="s">
        <v>6353</v>
      </c>
      <c r="D6354" s="25" t="str">
        <f t="shared" si="693"/>
        <v>P</v>
      </c>
      <c r="E6354" s="26" t="str">
        <f t="shared" si="694"/>
        <v>R</v>
      </c>
      <c r="F6354" s="27" t="str">
        <f t="shared" si="695"/>
        <v>M</v>
      </c>
      <c r="G6354" s="34" t="str">
        <f>IF(ISNA(MATCH(D6354&amp;"-",G$1:G6353,0)),D6354&amp;"-","")</f>
        <v/>
      </c>
      <c r="H6354" s="35" t="str">
        <f>IF(ISNA(MATCH(E6354&amp;"-",H$1:H6353,0)),E6354&amp;"-","")</f>
        <v/>
      </c>
      <c r="I6354" s="36" t="str">
        <f>IF(ISNA(MATCH(F6354&amp;"-",I$1:I6353,0)),F6354&amp;"-","")</f>
        <v/>
      </c>
      <c r="J6354" s="1"/>
      <c r="K6354" s="43">
        <f t="shared" si="696"/>
        <v>35</v>
      </c>
      <c r="L6354" s="44">
        <f t="shared" si="697"/>
        <v>39</v>
      </c>
      <c r="M6354" s="45">
        <f t="shared" si="698"/>
        <v>29</v>
      </c>
      <c r="N6354" s="6" t="str">
        <f t="shared" si="699"/>
        <v>29-35-39</v>
      </c>
      <c r="O6354" s="7" t="str">
        <f>IF(COUNTIF(N$2:N6354,N6354)=1,C6354,"")</f>
        <v/>
      </c>
      <c r="P6354" s="14" t="str" cm="1">
        <f t="array" ref="P6354">IFERROR(INDEX(O:O,SMALL(IF($O$2:$O$8001&lt;&gt;"",ROW($O$2:$O$8001)),ROWS(A$1:A6353))),"")</f>
        <v/>
      </c>
    </row>
    <row r="6355" spans="3:16" x14ac:dyDescent="0.3">
      <c r="C6355" s="2" t="s">
        <v>6354</v>
      </c>
      <c r="D6355" s="25" t="str">
        <f t="shared" si="693"/>
        <v>P</v>
      </c>
      <c r="E6355" s="26" t="str">
        <f t="shared" si="694"/>
        <v>R</v>
      </c>
      <c r="F6355" s="27" t="str">
        <f t="shared" si="695"/>
        <v>N</v>
      </c>
      <c r="G6355" s="34" t="str">
        <f>IF(ISNA(MATCH(D6355&amp;"-",G$1:G6354,0)),D6355&amp;"-","")</f>
        <v/>
      </c>
      <c r="H6355" s="35" t="str">
        <f>IF(ISNA(MATCH(E6355&amp;"-",H$1:H6354,0)),E6355&amp;"-","")</f>
        <v/>
      </c>
      <c r="I6355" s="36" t="str">
        <f>IF(ISNA(MATCH(F6355&amp;"-",I$1:I6354,0)),F6355&amp;"-","")</f>
        <v/>
      </c>
      <c r="J6355" s="1"/>
      <c r="K6355" s="43">
        <f t="shared" si="696"/>
        <v>35</v>
      </c>
      <c r="L6355" s="44">
        <f t="shared" si="697"/>
        <v>39</v>
      </c>
      <c r="M6355" s="45">
        <f t="shared" si="698"/>
        <v>31</v>
      </c>
      <c r="N6355" s="6" t="str">
        <f t="shared" si="699"/>
        <v>31-35-39</v>
      </c>
      <c r="O6355" s="7" t="str">
        <f>IF(COUNTIF(N$2:N6355,N6355)=1,C6355,"")</f>
        <v/>
      </c>
      <c r="P6355" s="14" t="str" cm="1">
        <f t="array" ref="P6355">IFERROR(INDEX(O:O,SMALL(IF($O$2:$O$8001&lt;&gt;"",ROW($O$2:$O$8001)),ROWS(A$1:A6354))),"")</f>
        <v/>
      </c>
    </row>
    <row r="6356" spans="3:16" x14ac:dyDescent="0.3">
      <c r="C6356" s="2" t="s">
        <v>6355</v>
      </c>
      <c r="D6356" s="25" t="str">
        <f t="shared" si="693"/>
        <v>P</v>
      </c>
      <c r="E6356" s="26" t="str">
        <f t="shared" si="694"/>
        <v>R</v>
      </c>
      <c r="F6356" s="27" t="str">
        <f t="shared" si="695"/>
        <v>O</v>
      </c>
      <c r="G6356" s="34" t="str">
        <f>IF(ISNA(MATCH(D6356&amp;"-",G$1:G6355,0)),D6356&amp;"-","")</f>
        <v/>
      </c>
      <c r="H6356" s="35" t="str">
        <f>IF(ISNA(MATCH(E6356&amp;"-",H$1:H6355,0)),E6356&amp;"-","")</f>
        <v/>
      </c>
      <c r="I6356" s="36" t="str">
        <f>IF(ISNA(MATCH(F6356&amp;"-",I$1:I6355,0)),F6356&amp;"-","")</f>
        <v/>
      </c>
      <c r="J6356" s="1"/>
      <c r="K6356" s="43">
        <f t="shared" si="696"/>
        <v>35</v>
      </c>
      <c r="L6356" s="44">
        <f t="shared" si="697"/>
        <v>39</v>
      </c>
      <c r="M6356" s="45">
        <f t="shared" si="698"/>
        <v>33</v>
      </c>
      <c r="N6356" s="6" t="str">
        <f t="shared" si="699"/>
        <v>33-35-39</v>
      </c>
      <c r="O6356" s="7" t="str">
        <f>IF(COUNTIF(N$2:N6356,N6356)=1,C6356,"")</f>
        <v/>
      </c>
      <c r="P6356" s="14" t="str" cm="1">
        <f t="array" ref="P6356">IFERROR(INDEX(O:O,SMALL(IF($O$2:$O$8001&lt;&gt;"",ROW($O$2:$O$8001)),ROWS(A$1:A6355))),"")</f>
        <v/>
      </c>
    </row>
    <row r="6357" spans="3:16" x14ac:dyDescent="0.3">
      <c r="C6357" s="2" t="s">
        <v>6356</v>
      </c>
      <c r="D6357" s="25" t="str">
        <f t="shared" si="693"/>
        <v>P</v>
      </c>
      <c r="E6357" s="26" t="str">
        <f t="shared" si="694"/>
        <v>R</v>
      </c>
      <c r="F6357" s="27" t="str">
        <f t="shared" si="695"/>
        <v>P</v>
      </c>
      <c r="G6357" s="34" t="str">
        <f>IF(ISNA(MATCH(D6357&amp;"-",G$1:G6356,0)),D6357&amp;"-","")</f>
        <v/>
      </c>
      <c r="H6357" s="35" t="str">
        <f>IF(ISNA(MATCH(E6357&amp;"-",H$1:H6356,0)),E6357&amp;"-","")</f>
        <v/>
      </c>
      <c r="I6357" s="36" t="str">
        <f>IF(ISNA(MATCH(F6357&amp;"-",I$1:I6356,0)),F6357&amp;"-","")</f>
        <v/>
      </c>
      <c r="J6357" s="1"/>
      <c r="K6357" s="43">
        <f t="shared" si="696"/>
        <v>35</v>
      </c>
      <c r="L6357" s="44">
        <f t="shared" si="697"/>
        <v>39</v>
      </c>
      <c r="M6357" s="45">
        <f t="shared" si="698"/>
        <v>35</v>
      </c>
      <c r="N6357" s="6" t="str">
        <f t="shared" si="699"/>
        <v>35-35-39</v>
      </c>
      <c r="O6357" s="7" t="str">
        <f>IF(COUNTIF(N$2:N6357,N6357)=1,C6357,"")</f>
        <v/>
      </c>
      <c r="P6357" s="14" t="str" cm="1">
        <f t="array" ref="P6357">IFERROR(INDEX(O:O,SMALL(IF($O$2:$O$8001&lt;&gt;"",ROW($O$2:$O$8001)),ROWS(A$1:A6356))),"")</f>
        <v/>
      </c>
    </row>
    <row r="6358" spans="3:16" x14ac:dyDescent="0.3">
      <c r="C6358" s="2" t="s">
        <v>6357</v>
      </c>
      <c r="D6358" s="25" t="str">
        <f t="shared" si="693"/>
        <v>P</v>
      </c>
      <c r="E6358" s="26" t="str">
        <f t="shared" si="694"/>
        <v>R</v>
      </c>
      <c r="F6358" s="27" t="str">
        <f t="shared" si="695"/>
        <v>Q</v>
      </c>
      <c r="G6358" s="34" t="str">
        <f>IF(ISNA(MATCH(D6358&amp;"-",G$1:G6357,0)),D6358&amp;"-","")</f>
        <v/>
      </c>
      <c r="H6358" s="35" t="str">
        <f>IF(ISNA(MATCH(E6358&amp;"-",H$1:H6357,0)),E6358&amp;"-","")</f>
        <v/>
      </c>
      <c r="I6358" s="36" t="str">
        <f>IF(ISNA(MATCH(F6358&amp;"-",I$1:I6357,0)),F6358&amp;"-","")</f>
        <v/>
      </c>
      <c r="J6358" s="1"/>
      <c r="K6358" s="43">
        <f t="shared" si="696"/>
        <v>35</v>
      </c>
      <c r="L6358" s="44">
        <f t="shared" si="697"/>
        <v>39</v>
      </c>
      <c r="M6358" s="45">
        <f t="shared" si="698"/>
        <v>37</v>
      </c>
      <c r="N6358" s="6" t="str">
        <f t="shared" si="699"/>
        <v>35-37-39</v>
      </c>
      <c r="O6358" s="7" t="str">
        <f>IF(COUNTIF(N$2:N6358,N6358)=1,C6358,"")</f>
        <v/>
      </c>
      <c r="P6358" s="14" t="str" cm="1">
        <f t="array" ref="P6358">IFERROR(INDEX(O:O,SMALL(IF($O$2:$O$8001&lt;&gt;"",ROW($O$2:$O$8001)),ROWS(A$1:A6357))),"")</f>
        <v/>
      </c>
    </row>
    <row r="6359" spans="3:16" x14ac:dyDescent="0.3">
      <c r="C6359" s="2" t="s">
        <v>6358</v>
      </c>
      <c r="D6359" s="25" t="str">
        <f t="shared" si="693"/>
        <v>P</v>
      </c>
      <c r="E6359" s="26" t="str">
        <f t="shared" si="694"/>
        <v>R</v>
      </c>
      <c r="F6359" s="27" t="str">
        <f t="shared" si="695"/>
        <v>R</v>
      </c>
      <c r="G6359" s="34" t="str">
        <f>IF(ISNA(MATCH(D6359&amp;"-",G$1:G6358,0)),D6359&amp;"-","")</f>
        <v/>
      </c>
      <c r="H6359" s="35" t="str">
        <f>IF(ISNA(MATCH(E6359&amp;"-",H$1:H6358,0)),E6359&amp;"-","")</f>
        <v/>
      </c>
      <c r="I6359" s="36" t="str">
        <f>IF(ISNA(MATCH(F6359&amp;"-",I$1:I6358,0)),F6359&amp;"-","")</f>
        <v/>
      </c>
      <c r="J6359" s="1"/>
      <c r="K6359" s="43">
        <f t="shared" si="696"/>
        <v>35</v>
      </c>
      <c r="L6359" s="44">
        <f t="shared" si="697"/>
        <v>39</v>
      </c>
      <c r="M6359" s="45">
        <f t="shared" si="698"/>
        <v>39</v>
      </c>
      <c r="N6359" s="6" t="str">
        <f t="shared" si="699"/>
        <v>35-39-39</v>
      </c>
      <c r="O6359" s="7" t="str">
        <f>IF(COUNTIF(N$2:N6359,N6359)=1,C6359,"")</f>
        <v>P-R-R</v>
      </c>
      <c r="P6359" s="14" t="str" cm="1">
        <f t="array" ref="P6359">IFERROR(INDEX(O:O,SMALL(IF($O$2:$O$8001&lt;&gt;"",ROW($O$2:$O$8001)),ROWS(A$1:A6358))),"")</f>
        <v/>
      </c>
    </row>
    <row r="6360" spans="3:16" x14ac:dyDescent="0.3">
      <c r="C6360" s="2" t="s">
        <v>6359</v>
      </c>
      <c r="D6360" s="25" t="str">
        <f t="shared" si="693"/>
        <v>P</v>
      </c>
      <c r="E6360" s="26" t="str">
        <f t="shared" si="694"/>
        <v>R</v>
      </c>
      <c r="F6360" s="27" t="str">
        <f t="shared" si="695"/>
        <v>S</v>
      </c>
      <c r="G6360" s="34" t="str">
        <f>IF(ISNA(MATCH(D6360&amp;"-",G$1:G6359,0)),D6360&amp;"-","")</f>
        <v/>
      </c>
      <c r="H6360" s="35" t="str">
        <f>IF(ISNA(MATCH(E6360&amp;"-",H$1:H6359,0)),E6360&amp;"-","")</f>
        <v/>
      </c>
      <c r="I6360" s="36" t="str">
        <f>IF(ISNA(MATCH(F6360&amp;"-",I$1:I6359,0)),F6360&amp;"-","")</f>
        <v/>
      </c>
      <c r="J6360" s="1"/>
      <c r="K6360" s="43">
        <f t="shared" si="696"/>
        <v>35</v>
      </c>
      <c r="L6360" s="44">
        <f t="shared" si="697"/>
        <v>39</v>
      </c>
      <c r="M6360" s="45">
        <f t="shared" si="698"/>
        <v>41</v>
      </c>
      <c r="N6360" s="6" t="str">
        <f t="shared" si="699"/>
        <v>35-39-41</v>
      </c>
      <c r="O6360" s="7" t="str">
        <f>IF(COUNTIF(N$2:N6360,N6360)=1,C6360,"")</f>
        <v>P-R-S</v>
      </c>
      <c r="P6360" s="14" t="str" cm="1">
        <f t="array" ref="P6360">IFERROR(INDEX(O:O,SMALL(IF($O$2:$O$8001&lt;&gt;"",ROW($O$2:$O$8001)),ROWS(A$1:A6359))),"")</f>
        <v/>
      </c>
    </row>
    <row r="6361" spans="3:16" x14ac:dyDescent="0.3">
      <c r="C6361" s="2" t="s">
        <v>6360</v>
      </c>
      <c r="D6361" s="25" t="str">
        <f t="shared" si="693"/>
        <v>P</v>
      </c>
      <c r="E6361" s="26" t="str">
        <f t="shared" si="694"/>
        <v>R</v>
      </c>
      <c r="F6361" s="27" t="str">
        <f t="shared" si="695"/>
        <v>T</v>
      </c>
      <c r="G6361" s="34" t="str">
        <f>IF(ISNA(MATCH(D6361&amp;"-",G$1:G6360,0)),D6361&amp;"-","")</f>
        <v/>
      </c>
      <c r="H6361" s="35" t="str">
        <f>IF(ISNA(MATCH(E6361&amp;"-",H$1:H6360,0)),E6361&amp;"-","")</f>
        <v/>
      </c>
      <c r="I6361" s="36" t="str">
        <f>IF(ISNA(MATCH(F6361&amp;"-",I$1:I6360,0)),F6361&amp;"-","")</f>
        <v/>
      </c>
      <c r="J6361" s="1"/>
      <c r="K6361" s="43">
        <f t="shared" si="696"/>
        <v>35</v>
      </c>
      <c r="L6361" s="44">
        <f t="shared" si="697"/>
        <v>39</v>
      </c>
      <c r="M6361" s="45">
        <f t="shared" si="698"/>
        <v>43</v>
      </c>
      <c r="N6361" s="6" t="str">
        <f t="shared" si="699"/>
        <v>35-39-43</v>
      </c>
      <c r="O6361" s="7" t="str">
        <f>IF(COUNTIF(N$2:N6361,N6361)=1,C6361,"")</f>
        <v>P-R-T</v>
      </c>
      <c r="P6361" s="14" t="str" cm="1">
        <f t="array" ref="P6361">IFERROR(INDEX(O:O,SMALL(IF($O$2:$O$8001&lt;&gt;"",ROW($O$2:$O$8001)),ROWS(A$1:A6360))),"")</f>
        <v/>
      </c>
    </row>
    <row r="6362" spans="3:16" x14ac:dyDescent="0.3">
      <c r="C6362" s="2" t="s">
        <v>6361</v>
      </c>
      <c r="D6362" s="25" t="str">
        <f t="shared" si="693"/>
        <v>P</v>
      </c>
      <c r="E6362" s="26" t="str">
        <f t="shared" si="694"/>
        <v>S</v>
      </c>
      <c r="F6362" s="27" t="str">
        <f t="shared" si="695"/>
        <v>A</v>
      </c>
      <c r="G6362" s="34" t="str">
        <f>IF(ISNA(MATCH(D6362&amp;"-",G$1:G6361,0)),D6362&amp;"-","")</f>
        <v/>
      </c>
      <c r="H6362" s="35" t="str">
        <f>IF(ISNA(MATCH(E6362&amp;"-",H$1:H6361,0)),E6362&amp;"-","")</f>
        <v/>
      </c>
      <c r="I6362" s="36" t="str">
        <f>IF(ISNA(MATCH(F6362&amp;"-",I$1:I6361,0)),F6362&amp;"-","")</f>
        <v/>
      </c>
      <c r="J6362" s="1"/>
      <c r="K6362" s="43">
        <f t="shared" si="696"/>
        <v>35</v>
      </c>
      <c r="L6362" s="44">
        <f t="shared" si="697"/>
        <v>41</v>
      </c>
      <c r="M6362" s="45">
        <f t="shared" si="698"/>
        <v>1</v>
      </c>
      <c r="N6362" s="6" t="str">
        <f t="shared" si="699"/>
        <v>1-35-41</v>
      </c>
      <c r="O6362" s="7" t="str">
        <f>IF(COUNTIF(N$2:N6362,N6362)=1,C6362,"")</f>
        <v/>
      </c>
      <c r="P6362" s="14" t="str" cm="1">
        <f t="array" ref="P6362">IFERROR(INDEX(O:O,SMALL(IF($O$2:$O$8001&lt;&gt;"",ROW($O$2:$O$8001)),ROWS(A$1:A6361))),"")</f>
        <v/>
      </c>
    </row>
    <row r="6363" spans="3:16" x14ac:dyDescent="0.3">
      <c r="C6363" s="2" t="s">
        <v>6362</v>
      </c>
      <c r="D6363" s="25" t="str">
        <f t="shared" si="693"/>
        <v>P</v>
      </c>
      <c r="E6363" s="26" t="str">
        <f t="shared" si="694"/>
        <v>S</v>
      </c>
      <c r="F6363" s="27" t="str">
        <f t="shared" si="695"/>
        <v>B</v>
      </c>
      <c r="G6363" s="34" t="str">
        <f>IF(ISNA(MATCH(D6363&amp;"-",G$1:G6362,0)),D6363&amp;"-","")</f>
        <v/>
      </c>
      <c r="H6363" s="35" t="str">
        <f>IF(ISNA(MATCH(E6363&amp;"-",H$1:H6362,0)),E6363&amp;"-","")</f>
        <v/>
      </c>
      <c r="I6363" s="36" t="str">
        <f>IF(ISNA(MATCH(F6363&amp;"-",I$1:I6362,0)),F6363&amp;"-","")</f>
        <v/>
      </c>
      <c r="J6363" s="1"/>
      <c r="K6363" s="43">
        <f t="shared" si="696"/>
        <v>35</v>
      </c>
      <c r="L6363" s="44">
        <f t="shared" si="697"/>
        <v>41</v>
      </c>
      <c r="M6363" s="45">
        <f t="shared" si="698"/>
        <v>7</v>
      </c>
      <c r="N6363" s="6" t="str">
        <f t="shared" si="699"/>
        <v>7-35-41</v>
      </c>
      <c r="O6363" s="7" t="str">
        <f>IF(COUNTIF(N$2:N6363,N6363)=1,C6363,"")</f>
        <v/>
      </c>
      <c r="P6363" s="14" t="str" cm="1">
        <f t="array" ref="P6363">IFERROR(INDEX(O:O,SMALL(IF($O$2:$O$8001&lt;&gt;"",ROW($O$2:$O$8001)),ROWS(A$1:A6362))),"")</f>
        <v/>
      </c>
    </row>
    <row r="6364" spans="3:16" x14ac:dyDescent="0.3">
      <c r="C6364" s="2" t="s">
        <v>6363</v>
      </c>
      <c r="D6364" s="25" t="str">
        <f t="shared" si="693"/>
        <v>P</v>
      </c>
      <c r="E6364" s="26" t="str">
        <f t="shared" si="694"/>
        <v>S</v>
      </c>
      <c r="F6364" s="27" t="str">
        <f t="shared" si="695"/>
        <v>C</v>
      </c>
      <c r="G6364" s="34" t="str">
        <f>IF(ISNA(MATCH(D6364&amp;"-",G$1:G6363,0)),D6364&amp;"-","")</f>
        <v/>
      </c>
      <c r="H6364" s="35" t="str">
        <f>IF(ISNA(MATCH(E6364&amp;"-",H$1:H6363,0)),E6364&amp;"-","")</f>
        <v/>
      </c>
      <c r="I6364" s="36" t="str">
        <f>IF(ISNA(MATCH(F6364&amp;"-",I$1:I6363,0)),F6364&amp;"-","")</f>
        <v/>
      </c>
      <c r="J6364" s="1"/>
      <c r="K6364" s="43">
        <f t="shared" si="696"/>
        <v>35</v>
      </c>
      <c r="L6364" s="44">
        <f t="shared" si="697"/>
        <v>41</v>
      </c>
      <c r="M6364" s="45">
        <f t="shared" si="698"/>
        <v>9</v>
      </c>
      <c r="N6364" s="6" t="str">
        <f t="shared" si="699"/>
        <v>9-35-41</v>
      </c>
      <c r="O6364" s="7" t="str">
        <f>IF(COUNTIF(N$2:N6364,N6364)=1,C6364,"")</f>
        <v/>
      </c>
      <c r="P6364" s="14" t="str" cm="1">
        <f t="array" ref="P6364">IFERROR(INDEX(O:O,SMALL(IF($O$2:$O$8001&lt;&gt;"",ROW($O$2:$O$8001)),ROWS(A$1:A6363))),"")</f>
        <v/>
      </c>
    </row>
    <row r="6365" spans="3:16" x14ac:dyDescent="0.3">
      <c r="C6365" s="2" t="s">
        <v>6364</v>
      </c>
      <c r="D6365" s="25" t="str">
        <f t="shared" si="693"/>
        <v>P</v>
      </c>
      <c r="E6365" s="26" t="str">
        <f t="shared" si="694"/>
        <v>S</v>
      </c>
      <c r="F6365" s="27" t="str">
        <f t="shared" si="695"/>
        <v>D</v>
      </c>
      <c r="G6365" s="34" t="str">
        <f>IF(ISNA(MATCH(D6365&amp;"-",G$1:G6364,0)),D6365&amp;"-","")</f>
        <v/>
      </c>
      <c r="H6365" s="35" t="str">
        <f>IF(ISNA(MATCH(E6365&amp;"-",H$1:H6364,0)),E6365&amp;"-","")</f>
        <v/>
      </c>
      <c r="I6365" s="36" t="str">
        <f>IF(ISNA(MATCH(F6365&amp;"-",I$1:I6364,0)),F6365&amp;"-","")</f>
        <v/>
      </c>
      <c r="J6365" s="1"/>
      <c r="K6365" s="43">
        <f t="shared" si="696"/>
        <v>35</v>
      </c>
      <c r="L6365" s="44">
        <f t="shared" si="697"/>
        <v>41</v>
      </c>
      <c r="M6365" s="45">
        <f t="shared" si="698"/>
        <v>11</v>
      </c>
      <c r="N6365" s="6" t="str">
        <f t="shared" si="699"/>
        <v>11-35-41</v>
      </c>
      <c r="O6365" s="7" t="str">
        <f>IF(COUNTIF(N$2:N6365,N6365)=1,C6365,"")</f>
        <v/>
      </c>
      <c r="P6365" s="14" t="str" cm="1">
        <f t="array" ref="P6365">IFERROR(INDEX(O:O,SMALL(IF($O$2:$O$8001&lt;&gt;"",ROW($O$2:$O$8001)),ROWS(A$1:A6364))),"")</f>
        <v/>
      </c>
    </row>
    <row r="6366" spans="3:16" x14ac:dyDescent="0.3">
      <c r="C6366" s="2" t="s">
        <v>6365</v>
      </c>
      <c r="D6366" s="25" t="str">
        <f t="shared" si="693"/>
        <v>P</v>
      </c>
      <c r="E6366" s="26" t="str">
        <f t="shared" si="694"/>
        <v>S</v>
      </c>
      <c r="F6366" s="27" t="str">
        <f t="shared" si="695"/>
        <v>E</v>
      </c>
      <c r="G6366" s="34" t="str">
        <f>IF(ISNA(MATCH(D6366&amp;"-",G$1:G6365,0)),D6366&amp;"-","")</f>
        <v/>
      </c>
      <c r="H6366" s="35" t="str">
        <f>IF(ISNA(MATCH(E6366&amp;"-",H$1:H6365,0)),E6366&amp;"-","")</f>
        <v/>
      </c>
      <c r="I6366" s="36" t="str">
        <f>IF(ISNA(MATCH(F6366&amp;"-",I$1:I6365,0)),F6366&amp;"-","")</f>
        <v/>
      </c>
      <c r="J6366" s="1"/>
      <c r="K6366" s="43">
        <f t="shared" si="696"/>
        <v>35</v>
      </c>
      <c r="L6366" s="44">
        <f t="shared" si="697"/>
        <v>41</v>
      </c>
      <c r="M6366" s="45">
        <f t="shared" si="698"/>
        <v>13</v>
      </c>
      <c r="N6366" s="6" t="str">
        <f t="shared" si="699"/>
        <v>13-35-41</v>
      </c>
      <c r="O6366" s="7" t="str">
        <f>IF(COUNTIF(N$2:N6366,N6366)=1,C6366,"")</f>
        <v/>
      </c>
      <c r="P6366" s="14" t="str" cm="1">
        <f t="array" ref="P6366">IFERROR(INDEX(O:O,SMALL(IF($O$2:$O$8001&lt;&gt;"",ROW($O$2:$O$8001)),ROWS(A$1:A6365))),"")</f>
        <v/>
      </c>
    </row>
    <row r="6367" spans="3:16" x14ac:dyDescent="0.3">
      <c r="C6367" s="2" t="s">
        <v>6366</v>
      </c>
      <c r="D6367" s="25" t="str">
        <f t="shared" si="693"/>
        <v>P</v>
      </c>
      <c r="E6367" s="26" t="str">
        <f t="shared" si="694"/>
        <v>S</v>
      </c>
      <c r="F6367" s="27" t="str">
        <f t="shared" si="695"/>
        <v>F</v>
      </c>
      <c r="G6367" s="34" t="str">
        <f>IF(ISNA(MATCH(D6367&amp;"-",G$1:G6366,0)),D6367&amp;"-","")</f>
        <v/>
      </c>
      <c r="H6367" s="35" t="str">
        <f>IF(ISNA(MATCH(E6367&amp;"-",H$1:H6366,0)),E6367&amp;"-","")</f>
        <v/>
      </c>
      <c r="I6367" s="36" t="str">
        <f>IF(ISNA(MATCH(F6367&amp;"-",I$1:I6366,0)),F6367&amp;"-","")</f>
        <v/>
      </c>
      <c r="J6367" s="1"/>
      <c r="K6367" s="43">
        <f t="shared" si="696"/>
        <v>35</v>
      </c>
      <c r="L6367" s="44">
        <f t="shared" si="697"/>
        <v>41</v>
      </c>
      <c r="M6367" s="45">
        <f t="shared" si="698"/>
        <v>15</v>
      </c>
      <c r="N6367" s="6" t="str">
        <f t="shared" si="699"/>
        <v>15-35-41</v>
      </c>
      <c r="O6367" s="7" t="str">
        <f>IF(COUNTIF(N$2:N6367,N6367)=1,C6367,"")</f>
        <v/>
      </c>
      <c r="P6367" s="14" t="str" cm="1">
        <f t="array" ref="P6367">IFERROR(INDEX(O:O,SMALL(IF($O$2:$O$8001&lt;&gt;"",ROW($O$2:$O$8001)),ROWS(A$1:A6366))),"")</f>
        <v/>
      </c>
    </row>
    <row r="6368" spans="3:16" x14ac:dyDescent="0.3">
      <c r="C6368" s="2" t="s">
        <v>6367</v>
      </c>
      <c r="D6368" s="25" t="str">
        <f t="shared" si="693"/>
        <v>P</v>
      </c>
      <c r="E6368" s="26" t="str">
        <f t="shared" si="694"/>
        <v>S</v>
      </c>
      <c r="F6368" s="27" t="str">
        <f t="shared" si="695"/>
        <v>G</v>
      </c>
      <c r="G6368" s="34" t="str">
        <f>IF(ISNA(MATCH(D6368&amp;"-",G$1:G6367,0)),D6368&amp;"-","")</f>
        <v/>
      </c>
      <c r="H6368" s="35" t="str">
        <f>IF(ISNA(MATCH(E6368&amp;"-",H$1:H6367,0)),E6368&amp;"-","")</f>
        <v/>
      </c>
      <c r="I6368" s="36" t="str">
        <f>IF(ISNA(MATCH(F6368&amp;"-",I$1:I6367,0)),F6368&amp;"-","")</f>
        <v/>
      </c>
      <c r="J6368" s="1"/>
      <c r="K6368" s="43">
        <f t="shared" si="696"/>
        <v>35</v>
      </c>
      <c r="L6368" s="44">
        <f t="shared" si="697"/>
        <v>41</v>
      </c>
      <c r="M6368" s="45">
        <f t="shared" si="698"/>
        <v>17</v>
      </c>
      <c r="N6368" s="6" t="str">
        <f t="shared" si="699"/>
        <v>17-35-41</v>
      </c>
      <c r="O6368" s="7" t="str">
        <f>IF(COUNTIF(N$2:N6368,N6368)=1,C6368,"")</f>
        <v/>
      </c>
      <c r="P6368" s="14" t="str" cm="1">
        <f t="array" ref="P6368">IFERROR(INDEX(O:O,SMALL(IF($O$2:$O$8001&lt;&gt;"",ROW($O$2:$O$8001)),ROWS(A$1:A6367))),"")</f>
        <v/>
      </c>
    </row>
    <row r="6369" spans="3:16" x14ac:dyDescent="0.3">
      <c r="C6369" s="2" t="s">
        <v>6368</v>
      </c>
      <c r="D6369" s="25" t="str">
        <f t="shared" si="693"/>
        <v>P</v>
      </c>
      <c r="E6369" s="26" t="str">
        <f t="shared" si="694"/>
        <v>S</v>
      </c>
      <c r="F6369" s="27" t="str">
        <f t="shared" si="695"/>
        <v>H</v>
      </c>
      <c r="G6369" s="34" t="str">
        <f>IF(ISNA(MATCH(D6369&amp;"-",G$1:G6368,0)),D6369&amp;"-","")</f>
        <v/>
      </c>
      <c r="H6369" s="35" t="str">
        <f>IF(ISNA(MATCH(E6369&amp;"-",H$1:H6368,0)),E6369&amp;"-","")</f>
        <v/>
      </c>
      <c r="I6369" s="36" t="str">
        <f>IF(ISNA(MATCH(F6369&amp;"-",I$1:I6368,0)),F6369&amp;"-","")</f>
        <v/>
      </c>
      <c r="J6369" s="1"/>
      <c r="K6369" s="43">
        <f t="shared" si="696"/>
        <v>35</v>
      </c>
      <c r="L6369" s="44">
        <f t="shared" si="697"/>
        <v>41</v>
      </c>
      <c r="M6369" s="45">
        <f t="shared" si="698"/>
        <v>19</v>
      </c>
      <c r="N6369" s="6" t="str">
        <f t="shared" si="699"/>
        <v>19-35-41</v>
      </c>
      <c r="O6369" s="7" t="str">
        <f>IF(COUNTIF(N$2:N6369,N6369)=1,C6369,"")</f>
        <v/>
      </c>
      <c r="P6369" s="14" t="str" cm="1">
        <f t="array" ref="P6369">IFERROR(INDEX(O:O,SMALL(IF($O$2:$O$8001&lt;&gt;"",ROW($O$2:$O$8001)),ROWS(A$1:A6368))),"")</f>
        <v/>
      </c>
    </row>
    <row r="6370" spans="3:16" x14ac:dyDescent="0.3">
      <c r="C6370" s="2" t="s">
        <v>6369</v>
      </c>
      <c r="D6370" s="25" t="str">
        <f t="shared" si="693"/>
        <v>P</v>
      </c>
      <c r="E6370" s="26" t="str">
        <f t="shared" si="694"/>
        <v>S</v>
      </c>
      <c r="F6370" s="27" t="str">
        <f t="shared" si="695"/>
        <v>I</v>
      </c>
      <c r="G6370" s="34" t="str">
        <f>IF(ISNA(MATCH(D6370&amp;"-",G$1:G6369,0)),D6370&amp;"-","")</f>
        <v/>
      </c>
      <c r="H6370" s="35" t="str">
        <f>IF(ISNA(MATCH(E6370&amp;"-",H$1:H6369,0)),E6370&amp;"-","")</f>
        <v/>
      </c>
      <c r="I6370" s="36" t="str">
        <f>IF(ISNA(MATCH(F6370&amp;"-",I$1:I6369,0)),F6370&amp;"-","")</f>
        <v/>
      </c>
      <c r="J6370" s="1"/>
      <c r="K6370" s="43">
        <f t="shared" si="696"/>
        <v>35</v>
      </c>
      <c r="L6370" s="44">
        <f t="shared" si="697"/>
        <v>41</v>
      </c>
      <c r="M6370" s="45">
        <f t="shared" si="698"/>
        <v>21</v>
      </c>
      <c r="N6370" s="6" t="str">
        <f t="shared" si="699"/>
        <v>21-35-41</v>
      </c>
      <c r="O6370" s="7" t="str">
        <f>IF(COUNTIF(N$2:N6370,N6370)=1,C6370,"")</f>
        <v/>
      </c>
      <c r="P6370" s="14" t="str" cm="1">
        <f t="array" ref="P6370">IFERROR(INDEX(O:O,SMALL(IF($O$2:$O$8001&lt;&gt;"",ROW($O$2:$O$8001)),ROWS(A$1:A6369))),"")</f>
        <v/>
      </c>
    </row>
    <row r="6371" spans="3:16" x14ac:dyDescent="0.3">
      <c r="C6371" s="2" t="s">
        <v>6370</v>
      </c>
      <c r="D6371" s="25" t="str">
        <f t="shared" si="693"/>
        <v>P</v>
      </c>
      <c r="E6371" s="26" t="str">
        <f t="shared" si="694"/>
        <v>S</v>
      </c>
      <c r="F6371" s="27" t="str">
        <f t="shared" si="695"/>
        <v>J</v>
      </c>
      <c r="G6371" s="34" t="str">
        <f>IF(ISNA(MATCH(D6371&amp;"-",G$1:G6370,0)),D6371&amp;"-","")</f>
        <v/>
      </c>
      <c r="H6371" s="35" t="str">
        <f>IF(ISNA(MATCH(E6371&amp;"-",H$1:H6370,0)),E6371&amp;"-","")</f>
        <v/>
      </c>
      <c r="I6371" s="36" t="str">
        <f>IF(ISNA(MATCH(F6371&amp;"-",I$1:I6370,0)),F6371&amp;"-","")</f>
        <v/>
      </c>
      <c r="J6371" s="1"/>
      <c r="K6371" s="43">
        <f t="shared" si="696"/>
        <v>35</v>
      </c>
      <c r="L6371" s="44">
        <f t="shared" si="697"/>
        <v>41</v>
      </c>
      <c r="M6371" s="45">
        <f t="shared" si="698"/>
        <v>23</v>
      </c>
      <c r="N6371" s="6" t="str">
        <f t="shared" si="699"/>
        <v>23-35-41</v>
      </c>
      <c r="O6371" s="7" t="str">
        <f>IF(COUNTIF(N$2:N6371,N6371)=1,C6371,"")</f>
        <v/>
      </c>
      <c r="P6371" s="14" t="str" cm="1">
        <f t="array" ref="P6371">IFERROR(INDEX(O:O,SMALL(IF($O$2:$O$8001&lt;&gt;"",ROW($O$2:$O$8001)),ROWS(A$1:A6370))),"")</f>
        <v/>
      </c>
    </row>
    <row r="6372" spans="3:16" x14ac:dyDescent="0.3">
      <c r="C6372" s="2" t="s">
        <v>6371</v>
      </c>
      <c r="D6372" s="25" t="str">
        <f t="shared" si="693"/>
        <v>P</v>
      </c>
      <c r="E6372" s="26" t="str">
        <f t="shared" si="694"/>
        <v>S</v>
      </c>
      <c r="F6372" s="27" t="str">
        <f t="shared" si="695"/>
        <v>K</v>
      </c>
      <c r="G6372" s="34" t="str">
        <f>IF(ISNA(MATCH(D6372&amp;"-",G$1:G6371,0)),D6372&amp;"-","")</f>
        <v/>
      </c>
      <c r="H6372" s="35" t="str">
        <f>IF(ISNA(MATCH(E6372&amp;"-",H$1:H6371,0)),E6372&amp;"-","")</f>
        <v/>
      </c>
      <c r="I6372" s="36" t="str">
        <f>IF(ISNA(MATCH(F6372&amp;"-",I$1:I6371,0)),F6372&amp;"-","")</f>
        <v/>
      </c>
      <c r="J6372" s="1"/>
      <c r="K6372" s="43">
        <f t="shared" si="696"/>
        <v>35</v>
      </c>
      <c r="L6372" s="44">
        <f t="shared" si="697"/>
        <v>41</v>
      </c>
      <c r="M6372" s="45">
        <f t="shared" si="698"/>
        <v>25</v>
      </c>
      <c r="N6372" s="6" t="str">
        <f t="shared" si="699"/>
        <v>25-35-41</v>
      </c>
      <c r="O6372" s="7" t="str">
        <f>IF(COUNTIF(N$2:N6372,N6372)=1,C6372,"")</f>
        <v/>
      </c>
      <c r="P6372" s="14" t="str" cm="1">
        <f t="array" ref="P6372">IFERROR(INDEX(O:O,SMALL(IF($O$2:$O$8001&lt;&gt;"",ROW($O$2:$O$8001)),ROWS(A$1:A6371))),"")</f>
        <v/>
      </c>
    </row>
    <row r="6373" spans="3:16" x14ac:dyDescent="0.3">
      <c r="C6373" s="2" t="s">
        <v>6372</v>
      </c>
      <c r="D6373" s="25" t="str">
        <f t="shared" si="693"/>
        <v>P</v>
      </c>
      <c r="E6373" s="26" t="str">
        <f t="shared" si="694"/>
        <v>S</v>
      </c>
      <c r="F6373" s="27" t="str">
        <f t="shared" si="695"/>
        <v>L</v>
      </c>
      <c r="G6373" s="34" t="str">
        <f>IF(ISNA(MATCH(D6373&amp;"-",G$1:G6372,0)),D6373&amp;"-","")</f>
        <v/>
      </c>
      <c r="H6373" s="35" t="str">
        <f>IF(ISNA(MATCH(E6373&amp;"-",H$1:H6372,0)),E6373&amp;"-","")</f>
        <v/>
      </c>
      <c r="I6373" s="36" t="str">
        <f>IF(ISNA(MATCH(F6373&amp;"-",I$1:I6372,0)),F6373&amp;"-","")</f>
        <v/>
      </c>
      <c r="J6373" s="1"/>
      <c r="K6373" s="43">
        <f t="shared" si="696"/>
        <v>35</v>
      </c>
      <c r="L6373" s="44">
        <f t="shared" si="697"/>
        <v>41</v>
      </c>
      <c r="M6373" s="45">
        <f t="shared" si="698"/>
        <v>27</v>
      </c>
      <c r="N6373" s="6" t="str">
        <f t="shared" si="699"/>
        <v>27-35-41</v>
      </c>
      <c r="O6373" s="7" t="str">
        <f>IF(COUNTIF(N$2:N6373,N6373)=1,C6373,"")</f>
        <v/>
      </c>
      <c r="P6373" s="14" t="str" cm="1">
        <f t="array" ref="P6373">IFERROR(INDEX(O:O,SMALL(IF($O$2:$O$8001&lt;&gt;"",ROW($O$2:$O$8001)),ROWS(A$1:A6372))),"")</f>
        <v/>
      </c>
    </row>
    <row r="6374" spans="3:16" x14ac:dyDescent="0.3">
      <c r="C6374" s="2" t="s">
        <v>6373</v>
      </c>
      <c r="D6374" s="25" t="str">
        <f t="shared" si="693"/>
        <v>P</v>
      </c>
      <c r="E6374" s="26" t="str">
        <f t="shared" si="694"/>
        <v>S</v>
      </c>
      <c r="F6374" s="27" t="str">
        <f t="shared" si="695"/>
        <v>M</v>
      </c>
      <c r="G6374" s="34" t="str">
        <f>IF(ISNA(MATCH(D6374&amp;"-",G$1:G6373,0)),D6374&amp;"-","")</f>
        <v/>
      </c>
      <c r="H6374" s="35" t="str">
        <f>IF(ISNA(MATCH(E6374&amp;"-",H$1:H6373,0)),E6374&amp;"-","")</f>
        <v/>
      </c>
      <c r="I6374" s="36" t="str">
        <f>IF(ISNA(MATCH(F6374&amp;"-",I$1:I6373,0)),F6374&amp;"-","")</f>
        <v/>
      </c>
      <c r="J6374" s="1"/>
      <c r="K6374" s="43">
        <f t="shared" si="696"/>
        <v>35</v>
      </c>
      <c r="L6374" s="44">
        <f t="shared" si="697"/>
        <v>41</v>
      </c>
      <c r="M6374" s="45">
        <f t="shared" si="698"/>
        <v>29</v>
      </c>
      <c r="N6374" s="6" t="str">
        <f t="shared" si="699"/>
        <v>29-35-41</v>
      </c>
      <c r="O6374" s="7" t="str">
        <f>IF(COUNTIF(N$2:N6374,N6374)=1,C6374,"")</f>
        <v/>
      </c>
      <c r="P6374" s="14" t="str" cm="1">
        <f t="array" ref="P6374">IFERROR(INDEX(O:O,SMALL(IF($O$2:$O$8001&lt;&gt;"",ROW($O$2:$O$8001)),ROWS(A$1:A6373))),"")</f>
        <v/>
      </c>
    </row>
    <row r="6375" spans="3:16" x14ac:dyDescent="0.3">
      <c r="C6375" s="2" t="s">
        <v>6374</v>
      </c>
      <c r="D6375" s="25" t="str">
        <f t="shared" si="693"/>
        <v>P</v>
      </c>
      <c r="E6375" s="26" t="str">
        <f t="shared" si="694"/>
        <v>S</v>
      </c>
      <c r="F6375" s="27" t="str">
        <f t="shared" si="695"/>
        <v>N</v>
      </c>
      <c r="G6375" s="34" t="str">
        <f>IF(ISNA(MATCH(D6375&amp;"-",G$1:G6374,0)),D6375&amp;"-","")</f>
        <v/>
      </c>
      <c r="H6375" s="35" t="str">
        <f>IF(ISNA(MATCH(E6375&amp;"-",H$1:H6374,0)),E6375&amp;"-","")</f>
        <v/>
      </c>
      <c r="I6375" s="36" t="str">
        <f>IF(ISNA(MATCH(F6375&amp;"-",I$1:I6374,0)),F6375&amp;"-","")</f>
        <v/>
      </c>
      <c r="J6375" s="1"/>
      <c r="K6375" s="43">
        <f t="shared" si="696"/>
        <v>35</v>
      </c>
      <c r="L6375" s="44">
        <f t="shared" si="697"/>
        <v>41</v>
      </c>
      <c r="M6375" s="45">
        <f t="shared" si="698"/>
        <v>31</v>
      </c>
      <c r="N6375" s="6" t="str">
        <f t="shared" si="699"/>
        <v>31-35-41</v>
      </c>
      <c r="O6375" s="7" t="str">
        <f>IF(COUNTIF(N$2:N6375,N6375)=1,C6375,"")</f>
        <v/>
      </c>
      <c r="P6375" s="14" t="str" cm="1">
        <f t="array" ref="P6375">IFERROR(INDEX(O:O,SMALL(IF($O$2:$O$8001&lt;&gt;"",ROW($O$2:$O$8001)),ROWS(A$1:A6374))),"")</f>
        <v/>
      </c>
    </row>
    <row r="6376" spans="3:16" x14ac:dyDescent="0.3">
      <c r="C6376" s="2" t="s">
        <v>6375</v>
      </c>
      <c r="D6376" s="25" t="str">
        <f t="shared" si="693"/>
        <v>P</v>
      </c>
      <c r="E6376" s="26" t="str">
        <f t="shared" si="694"/>
        <v>S</v>
      </c>
      <c r="F6376" s="27" t="str">
        <f t="shared" si="695"/>
        <v>O</v>
      </c>
      <c r="G6376" s="34" t="str">
        <f>IF(ISNA(MATCH(D6376&amp;"-",G$1:G6375,0)),D6376&amp;"-","")</f>
        <v/>
      </c>
      <c r="H6376" s="35" t="str">
        <f>IF(ISNA(MATCH(E6376&amp;"-",H$1:H6375,0)),E6376&amp;"-","")</f>
        <v/>
      </c>
      <c r="I6376" s="36" t="str">
        <f>IF(ISNA(MATCH(F6376&amp;"-",I$1:I6375,0)),F6376&amp;"-","")</f>
        <v/>
      </c>
      <c r="J6376" s="1"/>
      <c r="K6376" s="43">
        <f t="shared" si="696"/>
        <v>35</v>
      </c>
      <c r="L6376" s="44">
        <f t="shared" si="697"/>
        <v>41</v>
      </c>
      <c r="M6376" s="45">
        <f t="shared" si="698"/>
        <v>33</v>
      </c>
      <c r="N6376" s="6" t="str">
        <f t="shared" si="699"/>
        <v>33-35-41</v>
      </c>
      <c r="O6376" s="7" t="str">
        <f>IF(COUNTIF(N$2:N6376,N6376)=1,C6376,"")</f>
        <v/>
      </c>
      <c r="P6376" s="14" t="str" cm="1">
        <f t="array" ref="P6376">IFERROR(INDEX(O:O,SMALL(IF($O$2:$O$8001&lt;&gt;"",ROW($O$2:$O$8001)),ROWS(A$1:A6375))),"")</f>
        <v/>
      </c>
    </row>
    <row r="6377" spans="3:16" x14ac:dyDescent="0.3">
      <c r="C6377" s="2" t="s">
        <v>6376</v>
      </c>
      <c r="D6377" s="25" t="str">
        <f t="shared" si="693"/>
        <v>P</v>
      </c>
      <c r="E6377" s="26" t="str">
        <f t="shared" si="694"/>
        <v>S</v>
      </c>
      <c r="F6377" s="27" t="str">
        <f t="shared" si="695"/>
        <v>P</v>
      </c>
      <c r="G6377" s="34" t="str">
        <f>IF(ISNA(MATCH(D6377&amp;"-",G$1:G6376,0)),D6377&amp;"-","")</f>
        <v/>
      </c>
      <c r="H6377" s="35" t="str">
        <f>IF(ISNA(MATCH(E6377&amp;"-",H$1:H6376,0)),E6377&amp;"-","")</f>
        <v/>
      </c>
      <c r="I6377" s="36" t="str">
        <f>IF(ISNA(MATCH(F6377&amp;"-",I$1:I6376,0)),F6377&amp;"-","")</f>
        <v/>
      </c>
      <c r="J6377" s="1"/>
      <c r="K6377" s="43">
        <f t="shared" si="696"/>
        <v>35</v>
      </c>
      <c r="L6377" s="44">
        <f t="shared" si="697"/>
        <v>41</v>
      </c>
      <c r="M6377" s="45">
        <f t="shared" si="698"/>
        <v>35</v>
      </c>
      <c r="N6377" s="6" t="str">
        <f t="shared" si="699"/>
        <v>35-35-41</v>
      </c>
      <c r="O6377" s="7" t="str">
        <f>IF(COUNTIF(N$2:N6377,N6377)=1,C6377,"")</f>
        <v/>
      </c>
      <c r="P6377" s="14" t="str" cm="1">
        <f t="array" ref="P6377">IFERROR(INDEX(O:O,SMALL(IF($O$2:$O$8001&lt;&gt;"",ROW($O$2:$O$8001)),ROWS(A$1:A6376))),"")</f>
        <v/>
      </c>
    </row>
    <row r="6378" spans="3:16" x14ac:dyDescent="0.3">
      <c r="C6378" s="2" t="s">
        <v>6377</v>
      </c>
      <c r="D6378" s="25" t="str">
        <f t="shared" si="693"/>
        <v>P</v>
      </c>
      <c r="E6378" s="26" t="str">
        <f t="shared" si="694"/>
        <v>S</v>
      </c>
      <c r="F6378" s="27" t="str">
        <f t="shared" si="695"/>
        <v>Q</v>
      </c>
      <c r="G6378" s="34" t="str">
        <f>IF(ISNA(MATCH(D6378&amp;"-",G$1:G6377,0)),D6378&amp;"-","")</f>
        <v/>
      </c>
      <c r="H6378" s="35" t="str">
        <f>IF(ISNA(MATCH(E6378&amp;"-",H$1:H6377,0)),E6378&amp;"-","")</f>
        <v/>
      </c>
      <c r="I6378" s="36" t="str">
        <f>IF(ISNA(MATCH(F6378&amp;"-",I$1:I6377,0)),F6378&amp;"-","")</f>
        <v/>
      </c>
      <c r="J6378" s="1"/>
      <c r="K6378" s="43">
        <f t="shared" si="696"/>
        <v>35</v>
      </c>
      <c r="L6378" s="44">
        <f t="shared" si="697"/>
        <v>41</v>
      </c>
      <c r="M6378" s="45">
        <f t="shared" si="698"/>
        <v>37</v>
      </c>
      <c r="N6378" s="6" t="str">
        <f t="shared" si="699"/>
        <v>35-37-41</v>
      </c>
      <c r="O6378" s="7" t="str">
        <f>IF(COUNTIF(N$2:N6378,N6378)=1,C6378,"")</f>
        <v/>
      </c>
      <c r="P6378" s="14" t="str" cm="1">
        <f t="array" ref="P6378">IFERROR(INDEX(O:O,SMALL(IF($O$2:$O$8001&lt;&gt;"",ROW($O$2:$O$8001)),ROWS(A$1:A6377))),"")</f>
        <v/>
      </c>
    </row>
    <row r="6379" spans="3:16" x14ac:dyDescent="0.3">
      <c r="C6379" s="2" t="s">
        <v>6378</v>
      </c>
      <c r="D6379" s="25" t="str">
        <f t="shared" si="693"/>
        <v>P</v>
      </c>
      <c r="E6379" s="26" t="str">
        <f t="shared" si="694"/>
        <v>S</v>
      </c>
      <c r="F6379" s="27" t="str">
        <f t="shared" si="695"/>
        <v>R</v>
      </c>
      <c r="G6379" s="34" t="str">
        <f>IF(ISNA(MATCH(D6379&amp;"-",G$1:G6378,0)),D6379&amp;"-","")</f>
        <v/>
      </c>
      <c r="H6379" s="35" t="str">
        <f>IF(ISNA(MATCH(E6379&amp;"-",H$1:H6378,0)),E6379&amp;"-","")</f>
        <v/>
      </c>
      <c r="I6379" s="36" t="str">
        <f>IF(ISNA(MATCH(F6379&amp;"-",I$1:I6378,0)),F6379&amp;"-","")</f>
        <v/>
      </c>
      <c r="J6379" s="1"/>
      <c r="K6379" s="43">
        <f t="shared" si="696"/>
        <v>35</v>
      </c>
      <c r="L6379" s="44">
        <f t="shared" si="697"/>
        <v>41</v>
      </c>
      <c r="M6379" s="45">
        <f t="shared" si="698"/>
        <v>39</v>
      </c>
      <c r="N6379" s="6" t="str">
        <f t="shared" si="699"/>
        <v>35-39-41</v>
      </c>
      <c r="O6379" s="7" t="str">
        <f>IF(COUNTIF(N$2:N6379,N6379)=1,C6379,"")</f>
        <v/>
      </c>
      <c r="P6379" s="14" t="str" cm="1">
        <f t="array" ref="P6379">IFERROR(INDEX(O:O,SMALL(IF($O$2:$O$8001&lt;&gt;"",ROW($O$2:$O$8001)),ROWS(A$1:A6378))),"")</f>
        <v/>
      </c>
    </row>
    <row r="6380" spans="3:16" x14ac:dyDescent="0.3">
      <c r="C6380" s="2" t="s">
        <v>6379</v>
      </c>
      <c r="D6380" s="25" t="str">
        <f t="shared" si="693"/>
        <v>P</v>
      </c>
      <c r="E6380" s="26" t="str">
        <f t="shared" si="694"/>
        <v>S</v>
      </c>
      <c r="F6380" s="27" t="str">
        <f t="shared" si="695"/>
        <v>S</v>
      </c>
      <c r="G6380" s="34" t="str">
        <f>IF(ISNA(MATCH(D6380&amp;"-",G$1:G6379,0)),D6380&amp;"-","")</f>
        <v/>
      </c>
      <c r="H6380" s="35" t="str">
        <f>IF(ISNA(MATCH(E6380&amp;"-",H$1:H6379,0)),E6380&amp;"-","")</f>
        <v/>
      </c>
      <c r="I6380" s="36" t="str">
        <f>IF(ISNA(MATCH(F6380&amp;"-",I$1:I6379,0)),F6380&amp;"-","")</f>
        <v/>
      </c>
      <c r="J6380" s="1"/>
      <c r="K6380" s="43">
        <f t="shared" si="696"/>
        <v>35</v>
      </c>
      <c r="L6380" s="44">
        <f t="shared" si="697"/>
        <v>41</v>
      </c>
      <c r="M6380" s="45">
        <f t="shared" si="698"/>
        <v>41</v>
      </c>
      <c r="N6380" s="6" t="str">
        <f t="shared" si="699"/>
        <v>35-41-41</v>
      </c>
      <c r="O6380" s="7" t="str">
        <f>IF(COUNTIF(N$2:N6380,N6380)=1,C6380,"")</f>
        <v>P-S-S</v>
      </c>
      <c r="P6380" s="14" t="str" cm="1">
        <f t="array" ref="P6380">IFERROR(INDEX(O:O,SMALL(IF($O$2:$O$8001&lt;&gt;"",ROW($O$2:$O$8001)),ROWS(A$1:A6379))),"")</f>
        <v/>
      </c>
    </row>
    <row r="6381" spans="3:16" x14ac:dyDescent="0.3">
      <c r="C6381" s="2" t="s">
        <v>6380</v>
      </c>
      <c r="D6381" s="25" t="str">
        <f t="shared" si="693"/>
        <v>P</v>
      </c>
      <c r="E6381" s="26" t="str">
        <f t="shared" si="694"/>
        <v>S</v>
      </c>
      <c r="F6381" s="27" t="str">
        <f t="shared" si="695"/>
        <v>T</v>
      </c>
      <c r="G6381" s="34" t="str">
        <f>IF(ISNA(MATCH(D6381&amp;"-",G$1:G6380,0)),D6381&amp;"-","")</f>
        <v/>
      </c>
      <c r="H6381" s="35" t="str">
        <f>IF(ISNA(MATCH(E6381&amp;"-",H$1:H6380,0)),E6381&amp;"-","")</f>
        <v/>
      </c>
      <c r="I6381" s="36" t="str">
        <f>IF(ISNA(MATCH(F6381&amp;"-",I$1:I6380,0)),F6381&amp;"-","")</f>
        <v/>
      </c>
      <c r="J6381" s="1"/>
      <c r="K6381" s="43">
        <f t="shared" si="696"/>
        <v>35</v>
      </c>
      <c r="L6381" s="44">
        <f t="shared" si="697"/>
        <v>41</v>
      </c>
      <c r="M6381" s="45">
        <f t="shared" si="698"/>
        <v>43</v>
      </c>
      <c r="N6381" s="6" t="str">
        <f t="shared" si="699"/>
        <v>35-41-43</v>
      </c>
      <c r="O6381" s="7" t="str">
        <f>IF(COUNTIF(N$2:N6381,N6381)=1,C6381,"")</f>
        <v>P-S-T</v>
      </c>
      <c r="P6381" s="14" t="str" cm="1">
        <f t="array" ref="P6381">IFERROR(INDEX(O:O,SMALL(IF($O$2:$O$8001&lt;&gt;"",ROW($O$2:$O$8001)),ROWS(A$1:A6380))),"")</f>
        <v/>
      </c>
    </row>
    <row r="6382" spans="3:16" x14ac:dyDescent="0.3">
      <c r="C6382" s="2" t="s">
        <v>6381</v>
      </c>
      <c r="D6382" s="25" t="str">
        <f t="shared" si="693"/>
        <v>P</v>
      </c>
      <c r="E6382" s="26" t="str">
        <f t="shared" si="694"/>
        <v>T</v>
      </c>
      <c r="F6382" s="27" t="str">
        <f t="shared" si="695"/>
        <v>A</v>
      </c>
      <c r="G6382" s="34" t="str">
        <f>IF(ISNA(MATCH(D6382&amp;"-",G$1:G6381,0)),D6382&amp;"-","")</f>
        <v/>
      </c>
      <c r="H6382" s="35" t="str">
        <f>IF(ISNA(MATCH(E6382&amp;"-",H$1:H6381,0)),E6382&amp;"-","")</f>
        <v/>
      </c>
      <c r="I6382" s="36" t="str">
        <f>IF(ISNA(MATCH(F6382&amp;"-",I$1:I6381,0)),F6382&amp;"-","")</f>
        <v/>
      </c>
      <c r="J6382" s="1"/>
      <c r="K6382" s="43">
        <f t="shared" si="696"/>
        <v>35</v>
      </c>
      <c r="L6382" s="44">
        <f t="shared" si="697"/>
        <v>43</v>
      </c>
      <c r="M6382" s="45">
        <f t="shared" si="698"/>
        <v>1</v>
      </c>
      <c r="N6382" s="6" t="str">
        <f t="shared" si="699"/>
        <v>1-35-43</v>
      </c>
      <c r="O6382" s="7" t="str">
        <f>IF(COUNTIF(N$2:N6382,N6382)=1,C6382,"")</f>
        <v/>
      </c>
      <c r="P6382" s="14" t="str" cm="1">
        <f t="array" ref="P6382">IFERROR(INDEX(O:O,SMALL(IF($O$2:$O$8001&lt;&gt;"",ROW($O$2:$O$8001)),ROWS(A$1:A6381))),"")</f>
        <v/>
      </c>
    </row>
    <row r="6383" spans="3:16" x14ac:dyDescent="0.3">
      <c r="C6383" s="2" t="s">
        <v>6382</v>
      </c>
      <c r="D6383" s="25" t="str">
        <f t="shared" si="693"/>
        <v>P</v>
      </c>
      <c r="E6383" s="26" t="str">
        <f t="shared" si="694"/>
        <v>T</v>
      </c>
      <c r="F6383" s="27" t="str">
        <f t="shared" si="695"/>
        <v>B</v>
      </c>
      <c r="G6383" s="34" t="str">
        <f>IF(ISNA(MATCH(D6383&amp;"-",G$1:G6382,0)),D6383&amp;"-","")</f>
        <v/>
      </c>
      <c r="H6383" s="35" t="str">
        <f>IF(ISNA(MATCH(E6383&amp;"-",H$1:H6382,0)),E6383&amp;"-","")</f>
        <v/>
      </c>
      <c r="I6383" s="36" t="str">
        <f>IF(ISNA(MATCH(F6383&amp;"-",I$1:I6382,0)),F6383&amp;"-","")</f>
        <v/>
      </c>
      <c r="J6383" s="1"/>
      <c r="K6383" s="43">
        <f t="shared" si="696"/>
        <v>35</v>
      </c>
      <c r="L6383" s="44">
        <f t="shared" si="697"/>
        <v>43</v>
      </c>
      <c r="M6383" s="45">
        <f t="shared" si="698"/>
        <v>7</v>
      </c>
      <c r="N6383" s="6" t="str">
        <f t="shared" si="699"/>
        <v>7-35-43</v>
      </c>
      <c r="O6383" s="7" t="str">
        <f>IF(COUNTIF(N$2:N6383,N6383)=1,C6383,"")</f>
        <v/>
      </c>
      <c r="P6383" s="14" t="str" cm="1">
        <f t="array" ref="P6383">IFERROR(INDEX(O:O,SMALL(IF($O$2:$O$8001&lt;&gt;"",ROW($O$2:$O$8001)),ROWS(A$1:A6382))),"")</f>
        <v/>
      </c>
    </row>
    <row r="6384" spans="3:16" x14ac:dyDescent="0.3">
      <c r="C6384" s="2" t="s">
        <v>6383</v>
      </c>
      <c r="D6384" s="25" t="str">
        <f t="shared" si="693"/>
        <v>P</v>
      </c>
      <c r="E6384" s="26" t="str">
        <f t="shared" si="694"/>
        <v>T</v>
      </c>
      <c r="F6384" s="27" t="str">
        <f t="shared" si="695"/>
        <v>C</v>
      </c>
      <c r="G6384" s="34" t="str">
        <f>IF(ISNA(MATCH(D6384&amp;"-",G$1:G6383,0)),D6384&amp;"-","")</f>
        <v/>
      </c>
      <c r="H6384" s="35" t="str">
        <f>IF(ISNA(MATCH(E6384&amp;"-",H$1:H6383,0)),E6384&amp;"-","")</f>
        <v/>
      </c>
      <c r="I6384" s="36" t="str">
        <f>IF(ISNA(MATCH(F6384&amp;"-",I$1:I6383,0)),F6384&amp;"-","")</f>
        <v/>
      </c>
      <c r="J6384" s="1"/>
      <c r="K6384" s="43">
        <f t="shared" si="696"/>
        <v>35</v>
      </c>
      <c r="L6384" s="44">
        <f t="shared" si="697"/>
        <v>43</v>
      </c>
      <c r="M6384" s="45">
        <f t="shared" si="698"/>
        <v>9</v>
      </c>
      <c r="N6384" s="6" t="str">
        <f t="shared" si="699"/>
        <v>9-35-43</v>
      </c>
      <c r="O6384" s="7" t="str">
        <f>IF(COUNTIF(N$2:N6384,N6384)=1,C6384,"")</f>
        <v/>
      </c>
      <c r="P6384" s="14" t="str" cm="1">
        <f t="array" ref="P6384">IFERROR(INDEX(O:O,SMALL(IF($O$2:$O$8001&lt;&gt;"",ROW($O$2:$O$8001)),ROWS(A$1:A6383))),"")</f>
        <v/>
      </c>
    </row>
    <row r="6385" spans="3:16" x14ac:dyDescent="0.3">
      <c r="C6385" s="2" t="s">
        <v>6384</v>
      </c>
      <c r="D6385" s="25" t="str">
        <f t="shared" si="693"/>
        <v>P</v>
      </c>
      <c r="E6385" s="26" t="str">
        <f t="shared" si="694"/>
        <v>T</v>
      </c>
      <c r="F6385" s="27" t="str">
        <f t="shared" si="695"/>
        <v>D</v>
      </c>
      <c r="G6385" s="34" t="str">
        <f>IF(ISNA(MATCH(D6385&amp;"-",G$1:G6384,0)),D6385&amp;"-","")</f>
        <v/>
      </c>
      <c r="H6385" s="35" t="str">
        <f>IF(ISNA(MATCH(E6385&amp;"-",H$1:H6384,0)),E6385&amp;"-","")</f>
        <v/>
      </c>
      <c r="I6385" s="36" t="str">
        <f>IF(ISNA(MATCH(F6385&amp;"-",I$1:I6384,0)),F6385&amp;"-","")</f>
        <v/>
      </c>
      <c r="J6385" s="1"/>
      <c r="K6385" s="43">
        <f t="shared" si="696"/>
        <v>35</v>
      </c>
      <c r="L6385" s="44">
        <f t="shared" si="697"/>
        <v>43</v>
      </c>
      <c r="M6385" s="45">
        <f t="shared" si="698"/>
        <v>11</v>
      </c>
      <c r="N6385" s="6" t="str">
        <f t="shared" si="699"/>
        <v>11-35-43</v>
      </c>
      <c r="O6385" s="7" t="str">
        <f>IF(COUNTIF(N$2:N6385,N6385)=1,C6385,"")</f>
        <v/>
      </c>
      <c r="P6385" s="14" t="str" cm="1">
        <f t="array" ref="P6385">IFERROR(INDEX(O:O,SMALL(IF($O$2:$O$8001&lt;&gt;"",ROW($O$2:$O$8001)),ROWS(A$1:A6384))),"")</f>
        <v/>
      </c>
    </row>
    <row r="6386" spans="3:16" x14ac:dyDescent="0.3">
      <c r="C6386" s="2" t="s">
        <v>6385</v>
      </c>
      <c r="D6386" s="25" t="str">
        <f t="shared" si="693"/>
        <v>P</v>
      </c>
      <c r="E6386" s="26" t="str">
        <f t="shared" si="694"/>
        <v>T</v>
      </c>
      <c r="F6386" s="27" t="str">
        <f t="shared" si="695"/>
        <v>E</v>
      </c>
      <c r="G6386" s="34" t="str">
        <f>IF(ISNA(MATCH(D6386&amp;"-",G$1:G6385,0)),D6386&amp;"-","")</f>
        <v/>
      </c>
      <c r="H6386" s="35" t="str">
        <f>IF(ISNA(MATCH(E6386&amp;"-",H$1:H6385,0)),E6386&amp;"-","")</f>
        <v/>
      </c>
      <c r="I6386" s="36" t="str">
        <f>IF(ISNA(MATCH(F6386&amp;"-",I$1:I6385,0)),F6386&amp;"-","")</f>
        <v/>
      </c>
      <c r="J6386" s="1"/>
      <c r="K6386" s="43">
        <f t="shared" si="696"/>
        <v>35</v>
      </c>
      <c r="L6386" s="44">
        <f t="shared" si="697"/>
        <v>43</v>
      </c>
      <c r="M6386" s="45">
        <f t="shared" si="698"/>
        <v>13</v>
      </c>
      <c r="N6386" s="6" t="str">
        <f t="shared" si="699"/>
        <v>13-35-43</v>
      </c>
      <c r="O6386" s="7" t="str">
        <f>IF(COUNTIF(N$2:N6386,N6386)=1,C6386,"")</f>
        <v/>
      </c>
      <c r="P6386" s="14" t="str" cm="1">
        <f t="array" ref="P6386">IFERROR(INDEX(O:O,SMALL(IF($O$2:$O$8001&lt;&gt;"",ROW($O$2:$O$8001)),ROWS(A$1:A6385))),"")</f>
        <v/>
      </c>
    </row>
    <row r="6387" spans="3:16" x14ac:dyDescent="0.3">
      <c r="C6387" s="2" t="s">
        <v>6386</v>
      </c>
      <c r="D6387" s="25" t="str">
        <f t="shared" si="693"/>
        <v>P</v>
      </c>
      <c r="E6387" s="26" t="str">
        <f t="shared" si="694"/>
        <v>T</v>
      </c>
      <c r="F6387" s="27" t="str">
        <f t="shared" si="695"/>
        <v>F</v>
      </c>
      <c r="G6387" s="34" t="str">
        <f>IF(ISNA(MATCH(D6387&amp;"-",G$1:G6386,0)),D6387&amp;"-","")</f>
        <v/>
      </c>
      <c r="H6387" s="35" t="str">
        <f>IF(ISNA(MATCH(E6387&amp;"-",H$1:H6386,0)),E6387&amp;"-","")</f>
        <v/>
      </c>
      <c r="I6387" s="36" t="str">
        <f>IF(ISNA(MATCH(F6387&amp;"-",I$1:I6386,0)),F6387&amp;"-","")</f>
        <v/>
      </c>
      <c r="J6387" s="1"/>
      <c r="K6387" s="43">
        <f t="shared" si="696"/>
        <v>35</v>
      </c>
      <c r="L6387" s="44">
        <f t="shared" si="697"/>
        <v>43</v>
      </c>
      <c r="M6387" s="45">
        <f t="shared" si="698"/>
        <v>15</v>
      </c>
      <c r="N6387" s="6" t="str">
        <f t="shared" si="699"/>
        <v>15-35-43</v>
      </c>
      <c r="O6387" s="7" t="str">
        <f>IF(COUNTIF(N$2:N6387,N6387)=1,C6387,"")</f>
        <v/>
      </c>
      <c r="P6387" s="14" t="str" cm="1">
        <f t="array" ref="P6387">IFERROR(INDEX(O:O,SMALL(IF($O$2:$O$8001&lt;&gt;"",ROW($O$2:$O$8001)),ROWS(A$1:A6386))),"")</f>
        <v/>
      </c>
    </row>
    <row r="6388" spans="3:16" x14ac:dyDescent="0.3">
      <c r="C6388" s="2" t="s">
        <v>6387</v>
      </c>
      <c r="D6388" s="25" t="str">
        <f t="shared" si="693"/>
        <v>P</v>
      </c>
      <c r="E6388" s="26" t="str">
        <f t="shared" si="694"/>
        <v>T</v>
      </c>
      <c r="F6388" s="27" t="str">
        <f t="shared" si="695"/>
        <v>G</v>
      </c>
      <c r="G6388" s="34" t="str">
        <f>IF(ISNA(MATCH(D6388&amp;"-",G$1:G6387,0)),D6388&amp;"-","")</f>
        <v/>
      </c>
      <c r="H6388" s="35" t="str">
        <f>IF(ISNA(MATCH(E6388&amp;"-",H$1:H6387,0)),E6388&amp;"-","")</f>
        <v/>
      </c>
      <c r="I6388" s="36" t="str">
        <f>IF(ISNA(MATCH(F6388&amp;"-",I$1:I6387,0)),F6388&amp;"-","")</f>
        <v/>
      </c>
      <c r="J6388" s="1"/>
      <c r="K6388" s="43">
        <f t="shared" si="696"/>
        <v>35</v>
      </c>
      <c r="L6388" s="44">
        <f t="shared" si="697"/>
        <v>43</v>
      </c>
      <c r="M6388" s="45">
        <f t="shared" si="698"/>
        <v>17</v>
      </c>
      <c r="N6388" s="6" t="str">
        <f t="shared" si="699"/>
        <v>17-35-43</v>
      </c>
      <c r="O6388" s="7" t="str">
        <f>IF(COUNTIF(N$2:N6388,N6388)=1,C6388,"")</f>
        <v/>
      </c>
      <c r="P6388" s="14" t="str" cm="1">
        <f t="array" ref="P6388">IFERROR(INDEX(O:O,SMALL(IF($O$2:$O$8001&lt;&gt;"",ROW($O$2:$O$8001)),ROWS(A$1:A6387))),"")</f>
        <v/>
      </c>
    </row>
    <row r="6389" spans="3:16" x14ac:dyDescent="0.3">
      <c r="C6389" s="2" t="s">
        <v>6388</v>
      </c>
      <c r="D6389" s="25" t="str">
        <f t="shared" si="693"/>
        <v>P</v>
      </c>
      <c r="E6389" s="26" t="str">
        <f t="shared" si="694"/>
        <v>T</v>
      </c>
      <c r="F6389" s="27" t="str">
        <f t="shared" si="695"/>
        <v>H</v>
      </c>
      <c r="G6389" s="34" t="str">
        <f>IF(ISNA(MATCH(D6389&amp;"-",G$1:G6388,0)),D6389&amp;"-","")</f>
        <v/>
      </c>
      <c r="H6389" s="35" t="str">
        <f>IF(ISNA(MATCH(E6389&amp;"-",H$1:H6388,0)),E6389&amp;"-","")</f>
        <v/>
      </c>
      <c r="I6389" s="36" t="str">
        <f>IF(ISNA(MATCH(F6389&amp;"-",I$1:I6388,0)),F6389&amp;"-","")</f>
        <v/>
      </c>
      <c r="J6389" s="1"/>
      <c r="K6389" s="43">
        <f t="shared" si="696"/>
        <v>35</v>
      </c>
      <c r="L6389" s="44">
        <f t="shared" si="697"/>
        <v>43</v>
      </c>
      <c r="M6389" s="45">
        <f t="shared" si="698"/>
        <v>19</v>
      </c>
      <c r="N6389" s="6" t="str">
        <f t="shared" si="699"/>
        <v>19-35-43</v>
      </c>
      <c r="O6389" s="7" t="str">
        <f>IF(COUNTIF(N$2:N6389,N6389)=1,C6389,"")</f>
        <v/>
      </c>
      <c r="P6389" s="14" t="str" cm="1">
        <f t="array" ref="P6389">IFERROR(INDEX(O:O,SMALL(IF($O$2:$O$8001&lt;&gt;"",ROW($O$2:$O$8001)),ROWS(A$1:A6388))),"")</f>
        <v/>
      </c>
    </row>
    <row r="6390" spans="3:16" x14ac:dyDescent="0.3">
      <c r="C6390" s="2" t="s">
        <v>6389</v>
      </c>
      <c r="D6390" s="25" t="str">
        <f t="shared" si="693"/>
        <v>P</v>
      </c>
      <c r="E6390" s="26" t="str">
        <f t="shared" si="694"/>
        <v>T</v>
      </c>
      <c r="F6390" s="27" t="str">
        <f t="shared" si="695"/>
        <v>I</v>
      </c>
      <c r="G6390" s="34" t="str">
        <f>IF(ISNA(MATCH(D6390&amp;"-",G$1:G6389,0)),D6390&amp;"-","")</f>
        <v/>
      </c>
      <c r="H6390" s="35" t="str">
        <f>IF(ISNA(MATCH(E6390&amp;"-",H$1:H6389,0)),E6390&amp;"-","")</f>
        <v/>
      </c>
      <c r="I6390" s="36" t="str">
        <f>IF(ISNA(MATCH(F6390&amp;"-",I$1:I6389,0)),F6390&amp;"-","")</f>
        <v/>
      </c>
      <c r="J6390" s="1"/>
      <c r="K6390" s="43">
        <f t="shared" si="696"/>
        <v>35</v>
      </c>
      <c r="L6390" s="44">
        <f t="shared" si="697"/>
        <v>43</v>
      </c>
      <c r="M6390" s="45">
        <f t="shared" si="698"/>
        <v>21</v>
      </c>
      <c r="N6390" s="6" t="str">
        <f t="shared" si="699"/>
        <v>21-35-43</v>
      </c>
      <c r="O6390" s="7" t="str">
        <f>IF(COUNTIF(N$2:N6390,N6390)=1,C6390,"")</f>
        <v/>
      </c>
      <c r="P6390" s="14" t="str" cm="1">
        <f t="array" ref="P6390">IFERROR(INDEX(O:O,SMALL(IF($O$2:$O$8001&lt;&gt;"",ROW($O$2:$O$8001)),ROWS(A$1:A6389))),"")</f>
        <v/>
      </c>
    </row>
    <row r="6391" spans="3:16" x14ac:dyDescent="0.3">
      <c r="C6391" s="2" t="s">
        <v>6390</v>
      </c>
      <c r="D6391" s="25" t="str">
        <f t="shared" si="693"/>
        <v>P</v>
      </c>
      <c r="E6391" s="26" t="str">
        <f t="shared" si="694"/>
        <v>T</v>
      </c>
      <c r="F6391" s="27" t="str">
        <f t="shared" si="695"/>
        <v>J</v>
      </c>
      <c r="G6391" s="34" t="str">
        <f>IF(ISNA(MATCH(D6391&amp;"-",G$1:G6390,0)),D6391&amp;"-","")</f>
        <v/>
      </c>
      <c r="H6391" s="35" t="str">
        <f>IF(ISNA(MATCH(E6391&amp;"-",H$1:H6390,0)),E6391&amp;"-","")</f>
        <v/>
      </c>
      <c r="I6391" s="36" t="str">
        <f>IF(ISNA(MATCH(F6391&amp;"-",I$1:I6390,0)),F6391&amp;"-","")</f>
        <v/>
      </c>
      <c r="J6391" s="1"/>
      <c r="K6391" s="43">
        <f t="shared" si="696"/>
        <v>35</v>
      </c>
      <c r="L6391" s="44">
        <f t="shared" si="697"/>
        <v>43</v>
      </c>
      <c r="M6391" s="45">
        <f t="shared" si="698"/>
        <v>23</v>
      </c>
      <c r="N6391" s="6" t="str">
        <f t="shared" si="699"/>
        <v>23-35-43</v>
      </c>
      <c r="O6391" s="7" t="str">
        <f>IF(COUNTIF(N$2:N6391,N6391)=1,C6391,"")</f>
        <v/>
      </c>
      <c r="P6391" s="14" t="str" cm="1">
        <f t="array" ref="P6391">IFERROR(INDEX(O:O,SMALL(IF($O$2:$O$8001&lt;&gt;"",ROW($O$2:$O$8001)),ROWS(A$1:A6390))),"")</f>
        <v/>
      </c>
    </row>
    <row r="6392" spans="3:16" x14ac:dyDescent="0.3">
      <c r="C6392" s="2" t="s">
        <v>6391</v>
      </c>
      <c r="D6392" s="25" t="str">
        <f t="shared" si="693"/>
        <v>P</v>
      </c>
      <c r="E6392" s="26" t="str">
        <f t="shared" si="694"/>
        <v>T</v>
      </c>
      <c r="F6392" s="27" t="str">
        <f t="shared" si="695"/>
        <v>K</v>
      </c>
      <c r="G6392" s="34" t="str">
        <f>IF(ISNA(MATCH(D6392&amp;"-",G$1:G6391,0)),D6392&amp;"-","")</f>
        <v/>
      </c>
      <c r="H6392" s="35" t="str">
        <f>IF(ISNA(MATCH(E6392&amp;"-",H$1:H6391,0)),E6392&amp;"-","")</f>
        <v/>
      </c>
      <c r="I6392" s="36" t="str">
        <f>IF(ISNA(MATCH(F6392&amp;"-",I$1:I6391,0)),F6392&amp;"-","")</f>
        <v/>
      </c>
      <c r="J6392" s="1"/>
      <c r="K6392" s="43">
        <f t="shared" si="696"/>
        <v>35</v>
      </c>
      <c r="L6392" s="44">
        <f t="shared" si="697"/>
        <v>43</v>
      </c>
      <c r="M6392" s="45">
        <f t="shared" si="698"/>
        <v>25</v>
      </c>
      <c r="N6392" s="6" t="str">
        <f t="shared" si="699"/>
        <v>25-35-43</v>
      </c>
      <c r="O6392" s="7" t="str">
        <f>IF(COUNTIF(N$2:N6392,N6392)=1,C6392,"")</f>
        <v/>
      </c>
      <c r="P6392" s="14" t="str" cm="1">
        <f t="array" ref="P6392">IFERROR(INDEX(O:O,SMALL(IF($O$2:$O$8001&lt;&gt;"",ROW($O$2:$O$8001)),ROWS(A$1:A6391))),"")</f>
        <v/>
      </c>
    </row>
    <row r="6393" spans="3:16" x14ac:dyDescent="0.3">
      <c r="C6393" s="2" t="s">
        <v>6392</v>
      </c>
      <c r="D6393" s="25" t="str">
        <f t="shared" si="693"/>
        <v>P</v>
      </c>
      <c r="E6393" s="26" t="str">
        <f t="shared" si="694"/>
        <v>T</v>
      </c>
      <c r="F6393" s="27" t="str">
        <f t="shared" si="695"/>
        <v>L</v>
      </c>
      <c r="G6393" s="34" t="str">
        <f>IF(ISNA(MATCH(D6393&amp;"-",G$1:G6392,0)),D6393&amp;"-","")</f>
        <v/>
      </c>
      <c r="H6393" s="35" t="str">
        <f>IF(ISNA(MATCH(E6393&amp;"-",H$1:H6392,0)),E6393&amp;"-","")</f>
        <v/>
      </c>
      <c r="I6393" s="36" t="str">
        <f>IF(ISNA(MATCH(F6393&amp;"-",I$1:I6392,0)),F6393&amp;"-","")</f>
        <v/>
      </c>
      <c r="J6393" s="1"/>
      <c r="K6393" s="43">
        <f t="shared" si="696"/>
        <v>35</v>
      </c>
      <c r="L6393" s="44">
        <f t="shared" si="697"/>
        <v>43</v>
      </c>
      <c r="M6393" s="45">
        <f t="shared" si="698"/>
        <v>27</v>
      </c>
      <c r="N6393" s="6" t="str">
        <f t="shared" si="699"/>
        <v>27-35-43</v>
      </c>
      <c r="O6393" s="7" t="str">
        <f>IF(COUNTIF(N$2:N6393,N6393)=1,C6393,"")</f>
        <v/>
      </c>
      <c r="P6393" s="14" t="str" cm="1">
        <f t="array" ref="P6393">IFERROR(INDEX(O:O,SMALL(IF($O$2:$O$8001&lt;&gt;"",ROW($O$2:$O$8001)),ROWS(A$1:A6392))),"")</f>
        <v/>
      </c>
    </row>
    <row r="6394" spans="3:16" x14ac:dyDescent="0.3">
      <c r="C6394" s="2" t="s">
        <v>6393</v>
      </c>
      <c r="D6394" s="25" t="str">
        <f t="shared" si="693"/>
        <v>P</v>
      </c>
      <c r="E6394" s="26" t="str">
        <f t="shared" si="694"/>
        <v>T</v>
      </c>
      <c r="F6394" s="27" t="str">
        <f t="shared" si="695"/>
        <v>M</v>
      </c>
      <c r="G6394" s="34" t="str">
        <f>IF(ISNA(MATCH(D6394&amp;"-",G$1:G6393,0)),D6394&amp;"-","")</f>
        <v/>
      </c>
      <c r="H6394" s="35" t="str">
        <f>IF(ISNA(MATCH(E6394&amp;"-",H$1:H6393,0)),E6394&amp;"-","")</f>
        <v/>
      </c>
      <c r="I6394" s="36" t="str">
        <f>IF(ISNA(MATCH(F6394&amp;"-",I$1:I6393,0)),F6394&amp;"-","")</f>
        <v/>
      </c>
      <c r="J6394" s="1"/>
      <c r="K6394" s="43">
        <f t="shared" si="696"/>
        <v>35</v>
      </c>
      <c r="L6394" s="44">
        <f t="shared" si="697"/>
        <v>43</v>
      </c>
      <c r="M6394" s="45">
        <f t="shared" si="698"/>
        <v>29</v>
      </c>
      <c r="N6394" s="6" t="str">
        <f t="shared" si="699"/>
        <v>29-35-43</v>
      </c>
      <c r="O6394" s="7" t="str">
        <f>IF(COUNTIF(N$2:N6394,N6394)=1,C6394,"")</f>
        <v/>
      </c>
      <c r="P6394" s="14" t="str" cm="1">
        <f t="array" ref="P6394">IFERROR(INDEX(O:O,SMALL(IF($O$2:$O$8001&lt;&gt;"",ROW($O$2:$O$8001)),ROWS(A$1:A6393))),"")</f>
        <v/>
      </c>
    </row>
    <row r="6395" spans="3:16" x14ac:dyDescent="0.3">
      <c r="C6395" s="2" t="s">
        <v>6394</v>
      </c>
      <c r="D6395" s="25" t="str">
        <f t="shared" si="693"/>
        <v>P</v>
      </c>
      <c r="E6395" s="26" t="str">
        <f t="shared" si="694"/>
        <v>T</v>
      </c>
      <c r="F6395" s="27" t="str">
        <f t="shared" si="695"/>
        <v>N</v>
      </c>
      <c r="G6395" s="34" t="str">
        <f>IF(ISNA(MATCH(D6395&amp;"-",G$1:G6394,0)),D6395&amp;"-","")</f>
        <v/>
      </c>
      <c r="H6395" s="35" t="str">
        <f>IF(ISNA(MATCH(E6395&amp;"-",H$1:H6394,0)),E6395&amp;"-","")</f>
        <v/>
      </c>
      <c r="I6395" s="36" t="str">
        <f>IF(ISNA(MATCH(F6395&amp;"-",I$1:I6394,0)),F6395&amp;"-","")</f>
        <v/>
      </c>
      <c r="J6395" s="1"/>
      <c r="K6395" s="43">
        <f t="shared" si="696"/>
        <v>35</v>
      </c>
      <c r="L6395" s="44">
        <f t="shared" si="697"/>
        <v>43</v>
      </c>
      <c r="M6395" s="45">
        <f t="shared" si="698"/>
        <v>31</v>
      </c>
      <c r="N6395" s="6" t="str">
        <f t="shared" si="699"/>
        <v>31-35-43</v>
      </c>
      <c r="O6395" s="7" t="str">
        <f>IF(COUNTIF(N$2:N6395,N6395)=1,C6395,"")</f>
        <v/>
      </c>
      <c r="P6395" s="14" t="str" cm="1">
        <f t="array" ref="P6395">IFERROR(INDEX(O:O,SMALL(IF($O$2:$O$8001&lt;&gt;"",ROW($O$2:$O$8001)),ROWS(A$1:A6394))),"")</f>
        <v/>
      </c>
    </row>
    <row r="6396" spans="3:16" x14ac:dyDescent="0.3">
      <c r="C6396" s="2" t="s">
        <v>6395</v>
      </c>
      <c r="D6396" s="25" t="str">
        <f t="shared" si="693"/>
        <v>P</v>
      </c>
      <c r="E6396" s="26" t="str">
        <f t="shared" si="694"/>
        <v>T</v>
      </c>
      <c r="F6396" s="27" t="str">
        <f t="shared" si="695"/>
        <v>O</v>
      </c>
      <c r="G6396" s="34" t="str">
        <f>IF(ISNA(MATCH(D6396&amp;"-",G$1:G6395,0)),D6396&amp;"-","")</f>
        <v/>
      </c>
      <c r="H6396" s="35" t="str">
        <f>IF(ISNA(MATCH(E6396&amp;"-",H$1:H6395,0)),E6396&amp;"-","")</f>
        <v/>
      </c>
      <c r="I6396" s="36" t="str">
        <f>IF(ISNA(MATCH(F6396&amp;"-",I$1:I6395,0)),F6396&amp;"-","")</f>
        <v/>
      </c>
      <c r="J6396" s="1"/>
      <c r="K6396" s="43">
        <f t="shared" si="696"/>
        <v>35</v>
      </c>
      <c r="L6396" s="44">
        <f t="shared" si="697"/>
        <v>43</v>
      </c>
      <c r="M6396" s="45">
        <f t="shared" si="698"/>
        <v>33</v>
      </c>
      <c r="N6396" s="6" t="str">
        <f t="shared" si="699"/>
        <v>33-35-43</v>
      </c>
      <c r="O6396" s="7" t="str">
        <f>IF(COUNTIF(N$2:N6396,N6396)=1,C6396,"")</f>
        <v/>
      </c>
      <c r="P6396" s="14" t="str" cm="1">
        <f t="array" ref="P6396">IFERROR(INDEX(O:O,SMALL(IF($O$2:$O$8001&lt;&gt;"",ROW($O$2:$O$8001)),ROWS(A$1:A6395))),"")</f>
        <v/>
      </c>
    </row>
    <row r="6397" spans="3:16" x14ac:dyDescent="0.3">
      <c r="C6397" s="2" t="s">
        <v>6396</v>
      </c>
      <c r="D6397" s="25" t="str">
        <f t="shared" si="693"/>
        <v>P</v>
      </c>
      <c r="E6397" s="26" t="str">
        <f t="shared" si="694"/>
        <v>T</v>
      </c>
      <c r="F6397" s="27" t="str">
        <f t="shared" si="695"/>
        <v>P</v>
      </c>
      <c r="G6397" s="34" t="str">
        <f>IF(ISNA(MATCH(D6397&amp;"-",G$1:G6396,0)),D6397&amp;"-","")</f>
        <v/>
      </c>
      <c r="H6397" s="35" t="str">
        <f>IF(ISNA(MATCH(E6397&amp;"-",H$1:H6396,0)),E6397&amp;"-","")</f>
        <v/>
      </c>
      <c r="I6397" s="36" t="str">
        <f>IF(ISNA(MATCH(F6397&amp;"-",I$1:I6396,0)),F6397&amp;"-","")</f>
        <v/>
      </c>
      <c r="J6397" s="1"/>
      <c r="K6397" s="43">
        <f t="shared" si="696"/>
        <v>35</v>
      </c>
      <c r="L6397" s="44">
        <f t="shared" si="697"/>
        <v>43</v>
      </c>
      <c r="M6397" s="45">
        <f t="shared" si="698"/>
        <v>35</v>
      </c>
      <c r="N6397" s="6" t="str">
        <f t="shared" si="699"/>
        <v>35-35-43</v>
      </c>
      <c r="O6397" s="7" t="str">
        <f>IF(COUNTIF(N$2:N6397,N6397)=1,C6397,"")</f>
        <v/>
      </c>
      <c r="P6397" s="14" t="str" cm="1">
        <f t="array" ref="P6397">IFERROR(INDEX(O:O,SMALL(IF($O$2:$O$8001&lt;&gt;"",ROW($O$2:$O$8001)),ROWS(A$1:A6396))),"")</f>
        <v/>
      </c>
    </row>
    <row r="6398" spans="3:16" x14ac:dyDescent="0.3">
      <c r="C6398" s="2" t="s">
        <v>6397</v>
      </c>
      <c r="D6398" s="25" t="str">
        <f t="shared" si="693"/>
        <v>P</v>
      </c>
      <c r="E6398" s="26" t="str">
        <f t="shared" si="694"/>
        <v>T</v>
      </c>
      <c r="F6398" s="27" t="str">
        <f t="shared" si="695"/>
        <v>Q</v>
      </c>
      <c r="G6398" s="34" t="str">
        <f>IF(ISNA(MATCH(D6398&amp;"-",G$1:G6397,0)),D6398&amp;"-","")</f>
        <v/>
      </c>
      <c r="H6398" s="35" t="str">
        <f>IF(ISNA(MATCH(E6398&amp;"-",H$1:H6397,0)),E6398&amp;"-","")</f>
        <v/>
      </c>
      <c r="I6398" s="36" t="str">
        <f>IF(ISNA(MATCH(F6398&amp;"-",I$1:I6397,0)),F6398&amp;"-","")</f>
        <v/>
      </c>
      <c r="J6398" s="1"/>
      <c r="K6398" s="43">
        <f t="shared" si="696"/>
        <v>35</v>
      </c>
      <c r="L6398" s="44">
        <f t="shared" si="697"/>
        <v>43</v>
      </c>
      <c r="M6398" s="45">
        <f t="shared" si="698"/>
        <v>37</v>
      </c>
      <c r="N6398" s="6" t="str">
        <f t="shared" si="699"/>
        <v>35-37-43</v>
      </c>
      <c r="O6398" s="7" t="str">
        <f>IF(COUNTIF(N$2:N6398,N6398)=1,C6398,"")</f>
        <v/>
      </c>
      <c r="P6398" s="14" t="str" cm="1">
        <f t="array" ref="P6398">IFERROR(INDEX(O:O,SMALL(IF($O$2:$O$8001&lt;&gt;"",ROW($O$2:$O$8001)),ROWS(A$1:A6397))),"")</f>
        <v/>
      </c>
    </row>
    <row r="6399" spans="3:16" x14ac:dyDescent="0.3">
      <c r="C6399" s="2" t="s">
        <v>6398</v>
      </c>
      <c r="D6399" s="25" t="str">
        <f t="shared" si="693"/>
        <v>P</v>
      </c>
      <c r="E6399" s="26" t="str">
        <f t="shared" si="694"/>
        <v>T</v>
      </c>
      <c r="F6399" s="27" t="str">
        <f t="shared" si="695"/>
        <v>R</v>
      </c>
      <c r="G6399" s="34" t="str">
        <f>IF(ISNA(MATCH(D6399&amp;"-",G$1:G6398,0)),D6399&amp;"-","")</f>
        <v/>
      </c>
      <c r="H6399" s="35" t="str">
        <f>IF(ISNA(MATCH(E6399&amp;"-",H$1:H6398,0)),E6399&amp;"-","")</f>
        <v/>
      </c>
      <c r="I6399" s="36" t="str">
        <f>IF(ISNA(MATCH(F6399&amp;"-",I$1:I6398,0)),F6399&amp;"-","")</f>
        <v/>
      </c>
      <c r="J6399" s="1"/>
      <c r="K6399" s="43">
        <f t="shared" si="696"/>
        <v>35</v>
      </c>
      <c r="L6399" s="44">
        <f t="shared" si="697"/>
        <v>43</v>
      </c>
      <c r="M6399" s="45">
        <f t="shared" si="698"/>
        <v>39</v>
      </c>
      <c r="N6399" s="6" t="str">
        <f t="shared" si="699"/>
        <v>35-39-43</v>
      </c>
      <c r="O6399" s="7" t="str">
        <f>IF(COUNTIF(N$2:N6399,N6399)=1,C6399,"")</f>
        <v/>
      </c>
      <c r="P6399" s="14" t="str" cm="1">
        <f t="array" ref="P6399">IFERROR(INDEX(O:O,SMALL(IF($O$2:$O$8001&lt;&gt;"",ROW($O$2:$O$8001)),ROWS(A$1:A6398))),"")</f>
        <v/>
      </c>
    </row>
    <row r="6400" spans="3:16" x14ac:dyDescent="0.3">
      <c r="C6400" s="2" t="s">
        <v>6399</v>
      </c>
      <c r="D6400" s="25" t="str">
        <f t="shared" si="693"/>
        <v>P</v>
      </c>
      <c r="E6400" s="26" t="str">
        <f t="shared" si="694"/>
        <v>T</v>
      </c>
      <c r="F6400" s="27" t="str">
        <f t="shared" si="695"/>
        <v>S</v>
      </c>
      <c r="G6400" s="34" t="str">
        <f>IF(ISNA(MATCH(D6400&amp;"-",G$1:G6399,0)),D6400&amp;"-","")</f>
        <v/>
      </c>
      <c r="H6400" s="35" t="str">
        <f>IF(ISNA(MATCH(E6400&amp;"-",H$1:H6399,0)),E6400&amp;"-","")</f>
        <v/>
      </c>
      <c r="I6400" s="36" t="str">
        <f>IF(ISNA(MATCH(F6400&amp;"-",I$1:I6399,0)),F6400&amp;"-","")</f>
        <v/>
      </c>
      <c r="J6400" s="1"/>
      <c r="K6400" s="43">
        <f t="shared" si="696"/>
        <v>35</v>
      </c>
      <c r="L6400" s="44">
        <f t="shared" si="697"/>
        <v>43</v>
      </c>
      <c r="M6400" s="45">
        <f t="shared" si="698"/>
        <v>41</v>
      </c>
      <c r="N6400" s="6" t="str">
        <f t="shared" si="699"/>
        <v>35-41-43</v>
      </c>
      <c r="O6400" s="7" t="str">
        <f>IF(COUNTIF(N$2:N6400,N6400)=1,C6400,"")</f>
        <v/>
      </c>
      <c r="P6400" s="14" t="str" cm="1">
        <f t="array" ref="P6400">IFERROR(INDEX(O:O,SMALL(IF($O$2:$O$8001&lt;&gt;"",ROW($O$2:$O$8001)),ROWS(A$1:A6399))),"")</f>
        <v/>
      </c>
    </row>
    <row r="6401" spans="3:16" x14ac:dyDescent="0.3">
      <c r="C6401" s="2" t="s">
        <v>6400</v>
      </c>
      <c r="D6401" s="25" t="str">
        <f t="shared" si="693"/>
        <v>P</v>
      </c>
      <c r="E6401" s="26" t="str">
        <f t="shared" si="694"/>
        <v>T</v>
      </c>
      <c r="F6401" s="27" t="str">
        <f t="shared" si="695"/>
        <v>T</v>
      </c>
      <c r="G6401" s="34" t="str">
        <f>IF(ISNA(MATCH(D6401&amp;"-",G$1:G6400,0)),D6401&amp;"-","")</f>
        <v/>
      </c>
      <c r="H6401" s="35" t="str">
        <f>IF(ISNA(MATCH(E6401&amp;"-",H$1:H6400,0)),E6401&amp;"-","")</f>
        <v/>
      </c>
      <c r="I6401" s="36" t="str">
        <f>IF(ISNA(MATCH(F6401&amp;"-",I$1:I6400,0)),F6401&amp;"-","")</f>
        <v/>
      </c>
      <c r="J6401" s="1"/>
      <c r="K6401" s="43">
        <f t="shared" si="696"/>
        <v>35</v>
      </c>
      <c r="L6401" s="44">
        <f t="shared" si="697"/>
        <v>43</v>
      </c>
      <c r="M6401" s="45">
        <f t="shared" si="698"/>
        <v>43</v>
      </c>
      <c r="N6401" s="6" t="str">
        <f t="shared" si="699"/>
        <v>35-43-43</v>
      </c>
      <c r="O6401" s="7" t="str">
        <f>IF(COUNTIF(N$2:N6401,N6401)=1,C6401,"")</f>
        <v>P-T-T</v>
      </c>
      <c r="P6401" s="14" t="str" cm="1">
        <f t="array" ref="P6401">IFERROR(INDEX(O:O,SMALL(IF($O$2:$O$8001&lt;&gt;"",ROW($O$2:$O$8001)),ROWS(A$1:A6400))),"")</f>
        <v/>
      </c>
    </row>
    <row r="6402" spans="3:16" x14ac:dyDescent="0.3">
      <c r="C6402" s="2" t="s">
        <v>6401</v>
      </c>
      <c r="D6402" s="25" t="str">
        <f t="shared" ref="D6402:D6465" si="700">MID(C6402,1,1)</f>
        <v>Q</v>
      </c>
      <c r="E6402" s="26" t="str">
        <f t="shared" ref="E6402:E6465" si="701">MID(C6402,3,1)</f>
        <v>A</v>
      </c>
      <c r="F6402" s="27" t="str">
        <f t="shared" ref="F6402:F6465" si="702">MID(C6402,5,1)</f>
        <v>A</v>
      </c>
      <c r="G6402" s="34" t="str">
        <f>IF(ISNA(MATCH(D6402&amp;"-",G$1:G6401,0)),D6402&amp;"-","")</f>
        <v>Q-</v>
      </c>
      <c r="H6402" s="35" t="str">
        <f>IF(ISNA(MATCH(E6402&amp;"-",H$1:H6401,0)),E6402&amp;"-","")</f>
        <v/>
      </c>
      <c r="I6402" s="36" t="str">
        <f>IF(ISNA(MATCH(F6402&amp;"-",I$1:I6401,0)),F6402&amp;"-","")</f>
        <v/>
      </c>
      <c r="J6402" s="1"/>
      <c r="K6402" s="43">
        <f t="shared" ref="K6402:K6465" si="703">SEARCH(D6402&amp;"-",$J$1)</f>
        <v>37</v>
      </c>
      <c r="L6402" s="44">
        <f t="shared" ref="L6402:L6465" si="704">SEARCH(E6402&amp;"-",$J$1)</f>
        <v>1</v>
      </c>
      <c r="M6402" s="45">
        <f t="shared" ref="M6402:M6465" si="705">SEARCH(F6402&amp;"-",$J$1)</f>
        <v>1</v>
      </c>
      <c r="N6402" s="6" t="str">
        <f t="shared" si="699"/>
        <v>1-1-37</v>
      </c>
      <c r="O6402" s="7" t="str">
        <f>IF(COUNTIF(N$2:N6402,N6402)=1,C6402,"")</f>
        <v/>
      </c>
      <c r="P6402" s="14" t="str" cm="1">
        <f t="array" ref="P6402">IFERROR(INDEX(O:O,SMALL(IF($O$2:$O$8001&lt;&gt;"",ROW($O$2:$O$8001)),ROWS(A$1:A6401))),"")</f>
        <v/>
      </c>
    </row>
    <row r="6403" spans="3:16" x14ac:dyDescent="0.3">
      <c r="C6403" s="2" t="s">
        <v>6402</v>
      </c>
      <c r="D6403" s="25" t="str">
        <f t="shared" si="700"/>
        <v>Q</v>
      </c>
      <c r="E6403" s="26" t="str">
        <f t="shared" si="701"/>
        <v>A</v>
      </c>
      <c r="F6403" s="27" t="str">
        <f t="shared" si="702"/>
        <v>B</v>
      </c>
      <c r="G6403" s="34" t="str">
        <f>IF(ISNA(MATCH(D6403&amp;"-",G$1:G6402,0)),D6403&amp;"-","")</f>
        <v/>
      </c>
      <c r="H6403" s="35" t="str">
        <f>IF(ISNA(MATCH(E6403&amp;"-",H$1:H6402,0)),E6403&amp;"-","")</f>
        <v/>
      </c>
      <c r="I6403" s="36" t="str">
        <f>IF(ISNA(MATCH(F6403&amp;"-",I$1:I6402,0)),F6403&amp;"-","")</f>
        <v/>
      </c>
      <c r="J6403" s="1"/>
      <c r="K6403" s="43">
        <f t="shared" si="703"/>
        <v>37</v>
      </c>
      <c r="L6403" s="44">
        <f t="shared" si="704"/>
        <v>1</v>
      </c>
      <c r="M6403" s="45">
        <f t="shared" si="705"/>
        <v>7</v>
      </c>
      <c r="N6403" s="6" t="str">
        <f t="shared" ref="N6403:N6466" si="706">_xlfn.CONCAT(SMALL($K6403:$M6403,1),"-",SMALL($K6403:$M6403,2),"-",SMALL($K6403:$M6403,3))</f>
        <v>1-7-37</v>
      </c>
      <c r="O6403" s="7" t="str">
        <f>IF(COUNTIF(N$2:N6403,N6403)=1,C6403,"")</f>
        <v/>
      </c>
      <c r="P6403" s="14" t="str" cm="1">
        <f t="array" ref="P6403">IFERROR(INDEX(O:O,SMALL(IF($O$2:$O$8001&lt;&gt;"",ROW($O$2:$O$8001)),ROWS(A$1:A6402))),"")</f>
        <v/>
      </c>
    </row>
    <row r="6404" spans="3:16" x14ac:dyDescent="0.3">
      <c r="C6404" s="2" t="s">
        <v>6403</v>
      </c>
      <c r="D6404" s="25" t="str">
        <f t="shared" si="700"/>
        <v>Q</v>
      </c>
      <c r="E6404" s="26" t="str">
        <f t="shared" si="701"/>
        <v>A</v>
      </c>
      <c r="F6404" s="27" t="str">
        <f t="shared" si="702"/>
        <v>C</v>
      </c>
      <c r="G6404" s="34" t="str">
        <f>IF(ISNA(MATCH(D6404&amp;"-",G$1:G6403,0)),D6404&amp;"-","")</f>
        <v/>
      </c>
      <c r="H6404" s="35" t="str">
        <f>IF(ISNA(MATCH(E6404&amp;"-",H$1:H6403,0)),E6404&amp;"-","")</f>
        <v/>
      </c>
      <c r="I6404" s="36" t="str">
        <f>IF(ISNA(MATCH(F6404&amp;"-",I$1:I6403,0)),F6404&amp;"-","")</f>
        <v/>
      </c>
      <c r="J6404" s="1"/>
      <c r="K6404" s="43">
        <f t="shared" si="703"/>
        <v>37</v>
      </c>
      <c r="L6404" s="44">
        <f t="shared" si="704"/>
        <v>1</v>
      </c>
      <c r="M6404" s="45">
        <f t="shared" si="705"/>
        <v>9</v>
      </c>
      <c r="N6404" s="6" t="str">
        <f t="shared" si="706"/>
        <v>1-9-37</v>
      </c>
      <c r="O6404" s="7" t="str">
        <f>IF(COUNTIF(N$2:N6404,N6404)=1,C6404,"")</f>
        <v/>
      </c>
      <c r="P6404" s="14" t="str" cm="1">
        <f t="array" ref="P6404">IFERROR(INDEX(O:O,SMALL(IF($O$2:$O$8001&lt;&gt;"",ROW($O$2:$O$8001)),ROWS(A$1:A6403))),"")</f>
        <v/>
      </c>
    </row>
    <row r="6405" spans="3:16" x14ac:dyDescent="0.3">
      <c r="C6405" s="2" t="s">
        <v>6404</v>
      </c>
      <c r="D6405" s="25" t="str">
        <f t="shared" si="700"/>
        <v>Q</v>
      </c>
      <c r="E6405" s="26" t="str">
        <f t="shared" si="701"/>
        <v>A</v>
      </c>
      <c r="F6405" s="27" t="str">
        <f t="shared" si="702"/>
        <v>D</v>
      </c>
      <c r="G6405" s="34" t="str">
        <f>IF(ISNA(MATCH(D6405&amp;"-",G$1:G6404,0)),D6405&amp;"-","")</f>
        <v/>
      </c>
      <c r="H6405" s="35" t="str">
        <f>IF(ISNA(MATCH(E6405&amp;"-",H$1:H6404,0)),E6405&amp;"-","")</f>
        <v/>
      </c>
      <c r="I6405" s="36" t="str">
        <f>IF(ISNA(MATCH(F6405&amp;"-",I$1:I6404,0)),F6405&amp;"-","")</f>
        <v/>
      </c>
      <c r="J6405" s="1"/>
      <c r="K6405" s="43">
        <f t="shared" si="703"/>
        <v>37</v>
      </c>
      <c r="L6405" s="44">
        <f t="shared" si="704"/>
        <v>1</v>
      </c>
      <c r="M6405" s="45">
        <f t="shared" si="705"/>
        <v>11</v>
      </c>
      <c r="N6405" s="6" t="str">
        <f t="shared" si="706"/>
        <v>1-11-37</v>
      </c>
      <c r="O6405" s="7" t="str">
        <f>IF(COUNTIF(N$2:N6405,N6405)=1,C6405,"")</f>
        <v/>
      </c>
      <c r="P6405" s="14" t="str" cm="1">
        <f t="array" ref="P6405">IFERROR(INDEX(O:O,SMALL(IF($O$2:$O$8001&lt;&gt;"",ROW($O$2:$O$8001)),ROWS(A$1:A6404))),"")</f>
        <v/>
      </c>
    </row>
    <row r="6406" spans="3:16" x14ac:dyDescent="0.3">
      <c r="C6406" s="2" t="s">
        <v>6405</v>
      </c>
      <c r="D6406" s="25" t="str">
        <f t="shared" si="700"/>
        <v>Q</v>
      </c>
      <c r="E6406" s="26" t="str">
        <f t="shared" si="701"/>
        <v>A</v>
      </c>
      <c r="F6406" s="27" t="str">
        <f t="shared" si="702"/>
        <v>E</v>
      </c>
      <c r="G6406" s="34" t="str">
        <f>IF(ISNA(MATCH(D6406&amp;"-",G$1:G6405,0)),D6406&amp;"-","")</f>
        <v/>
      </c>
      <c r="H6406" s="35" t="str">
        <f>IF(ISNA(MATCH(E6406&amp;"-",H$1:H6405,0)),E6406&amp;"-","")</f>
        <v/>
      </c>
      <c r="I6406" s="36" t="str">
        <f>IF(ISNA(MATCH(F6406&amp;"-",I$1:I6405,0)),F6406&amp;"-","")</f>
        <v/>
      </c>
      <c r="J6406" s="1"/>
      <c r="K6406" s="43">
        <f t="shared" si="703"/>
        <v>37</v>
      </c>
      <c r="L6406" s="44">
        <f t="shared" si="704"/>
        <v>1</v>
      </c>
      <c r="M6406" s="45">
        <f t="shared" si="705"/>
        <v>13</v>
      </c>
      <c r="N6406" s="6" t="str">
        <f t="shared" si="706"/>
        <v>1-13-37</v>
      </c>
      <c r="O6406" s="7" t="str">
        <f>IF(COUNTIF(N$2:N6406,N6406)=1,C6406,"")</f>
        <v/>
      </c>
      <c r="P6406" s="14" t="str" cm="1">
        <f t="array" ref="P6406">IFERROR(INDEX(O:O,SMALL(IF($O$2:$O$8001&lt;&gt;"",ROW($O$2:$O$8001)),ROWS(A$1:A6405))),"")</f>
        <v/>
      </c>
    </row>
    <row r="6407" spans="3:16" x14ac:dyDescent="0.3">
      <c r="C6407" s="2" t="s">
        <v>6406</v>
      </c>
      <c r="D6407" s="25" t="str">
        <f t="shared" si="700"/>
        <v>Q</v>
      </c>
      <c r="E6407" s="26" t="str">
        <f t="shared" si="701"/>
        <v>A</v>
      </c>
      <c r="F6407" s="27" t="str">
        <f t="shared" si="702"/>
        <v>F</v>
      </c>
      <c r="G6407" s="34" t="str">
        <f>IF(ISNA(MATCH(D6407&amp;"-",G$1:G6406,0)),D6407&amp;"-","")</f>
        <v/>
      </c>
      <c r="H6407" s="35" t="str">
        <f>IF(ISNA(MATCH(E6407&amp;"-",H$1:H6406,0)),E6407&amp;"-","")</f>
        <v/>
      </c>
      <c r="I6407" s="36" t="str">
        <f>IF(ISNA(MATCH(F6407&amp;"-",I$1:I6406,0)),F6407&amp;"-","")</f>
        <v/>
      </c>
      <c r="J6407" s="1"/>
      <c r="K6407" s="43">
        <f t="shared" si="703"/>
        <v>37</v>
      </c>
      <c r="L6407" s="44">
        <f t="shared" si="704"/>
        <v>1</v>
      </c>
      <c r="M6407" s="45">
        <f t="shared" si="705"/>
        <v>15</v>
      </c>
      <c r="N6407" s="6" t="str">
        <f t="shared" si="706"/>
        <v>1-15-37</v>
      </c>
      <c r="O6407" s="7" t="str">
        <f>IF(COUNTIF(N$2:N6407,N6407)=1,C6407,"")</f>
        <v/>
      </c>
      <c r="P6407" s="14" t="str" cm="1">
        <f t="array" ref="P6407">IFERROR(INDEX(O:O,SMALL(IF($O$2:$O$8001&lt;&gt;"",ROW($O$2:$O$8001)),ROWS(A$1:A6406))),"")</f>
        <v/>
      </c>
    </row>
    <row r="6408" spans="3:16" x14ac:dyDescent="0.3">
      <c r="C6408" s="2" t="s">
        <v>6407</v>
      </c>
      <c r="D6408" s="25" t="str">
        <f t="shared" si="700"/>
        <v>Q</v>
      </c>
      <c r="E6408" s="26" t="str">
        <f t="shared" si="701"/>
        <v>A</v>
      </c>
      <c r="F6408" s="27" t="str">
        <f t="shared" si="702"/>
        <v>G</v>
      </c>
      <c r="G6408" s="34" t="str">
        <f>IF(ISNA(MATCH(D6408&amp;"-",G$1:G6407,0)),D6408&amp;"-","")</f>
        <v/>
      </c>
      <c r="H6408" s="35" t="str">
        <f>IF(ISNA(MATCH(E6408&amp;"-",H$1:H6407,0)),E6408&amp;"-","")</f>
        <v/>
      </c>
      <c r="I6408" s="36" t="str">
        <f>IF(ISNA(MATCH(F6408&amp;"-",I$1:I6407,0)),F6408&amp;"-","")</f>
        <v/>
      </c>
      <c r="J6408" s="1"/>
      <c r="K6408" s="43">
        <f t="shared" si="703"/>
        <v>37</v>
      </c>
      <c r="L6408" s="44">
        <f t="shared" si="704"/>
        <v>1</v>
      </c>
      <c r="M6408" s="45">
        <f t="shared" si="705"/>
        <v>17</v>
      </c>
      <c r="N6408" s="6" t="str">
        <f t="shared" si="706"/>
        <v>1-17-37</v>
      </c>
      <c r="O6408" s="7" t="str">
        <f>IF(COUNTIF(N$2:N6408,N6408)=1,C6408,"")</f>
        <v/>
      </c>
      <c r="P6408" s="14" t="str" cm="1">
        <f t="array" ref="P6408">IFERROR(INDEX(O:O,SMALL(IF($O$2:$O$8001&lt;&gt;"",ROW($O$2:$O$8001)),ROWS(A$1:A6407))),"")</f>
        <v/>
      </c>
    </row>
    <row r="6409" spans="3:16" x14ac:dyDescent="0.3">
      <c r="C6409" s="2" t="s">
        <v>6408</v>
      </c>
      <c r="D6409" s="25" t="str">
        <f t="shared" si="700"/>
        <v>Q</v>
      </c>
      <c r="E6409" s="26" t="str">
        <f t="shared" si="701"/>
        <v>A</v>
      </c>
      <c r="F6409" s="27" t="str">
        <f t="shared" si="702"/>
        <v>H</v>
      </c>
      <c r="G6409" s="34" t="str">
        <f>IF(ISNA(MATCH(D6409&amp;"-",G$1:G6408,0)),D6409&amp;"-","")</f>
        <v/>
      </c>
      <c r="H6409" s="35" t="str">
        <f>IF(ISNA(MATCH(E6409&amp;"-",H$1:H6408,0)),E6409&amp;"-","")</f>
        <v/>
      </c>
      <c r="I6409" s="36" t="str">
        <f>IF(ISNA(MATCH(F6409&amp;"-",I$1:I6408,0)),F6409&amp;"-","")</f>
        <v/>
      </c>
      <c r="J6409" s="1"/>
      <c r="K6409" s="43">
        <f t="shared" si="703"/>
        <v>37</v>
      </c>
      <c r="L6409" s="44">
        <f t="shared" si="704"/>
        <v>1</v>
      </c>
      <c r="M6409" s="45">
        <f t="shared" si="705"/>
        <v>19</v>
      </c>
      <c r="N6409" s="6" t="str">
        <f t="shared" si="706"/>
        <v>1-19-37</v>
      </c>
      <c r="O6409" s="7" t="str">
        <f>IF(COUNTIF(N$2:N6409,N6409)=1,C6409,"")</f>
        <v/>
      </c>
      <c r="P6409" s="14" t="str" cm="1">
        <f t="array" ref="P6409">IFERROR(INDEX(O:O,SMALL(IF($O$2:$O$8001&lt;&gt;"",ROW($O$2:$O$8001)),ROWS(A$1:A6408))),"")</f>
        <v/>
      </c>
    </row>
    <row r="6410" spans="3:16" x14ac:dyDescent="0.3">
      <c r="C6410" s="2" t="s">
        <v>6409</v>
      </c>
      <c r="D6410" s="25" t="str">
        <f t="shared" si="700"/>
        <v>Q</v>
      </c>
      <c r="E6410" s="26" t="str">
        <f t="shared" si="701"/>
        <v>A</v>
      </c>
      <c r="F6410" s="27" t="str">
        <f t="shared" si="702"/>
        <v>I</v>
      </c>
      <c r="G6410" s="34" t="str">
        <f>IF(ISNA(MATCH(D6410&amp;"-",G$1:G6409,0)),D6410&amp;"-","")</f>
        <v/>
      </c>
      <c r="H6410" s="35" t="str">
        <f>IF(ISNA(MATCH(E6410&amp;"-",H$1:H6409,0)),E6410&amp;"-","")</f>
        <v/>
      </c>
      <c r="I6410" s="36" t="str">
        <f>IF(ISNA(MATCH(F6410&amp;"-",I$1:I6409,0)),F6410&amp;"-","")</f>
        <v/>
      </c>
      <c r="J6410" s="1"/>
      <c r="K6410" s="43">
        <f t="shared" si="703"/>
        <v>37</v>
      </c>
      <c r="L6410" s="44">
        <f t="shared" si="704"/>
        <v>1</v>
      </c>
      <c r="M6410" s="45">
        <f t="shared" si="705"/>
        <v>21</v>
      </c>
      <c r="N6410" s="6" t="str">
        <f t="shared" si="706"/>
        <v>1-21-37</v>
      </c>
      <c r="O6410" s="7" t="str">
        <f>IF(COUNTIF(N$2:N6410,N6410)=1,C6410,"")</f>
        <v/>
      </c>
      <c r="P6410" s="14" t="str" cm="1">
        <f t="array" ref="P6410">IFERROR(INDEX(O:O,SMALL(IF($O$2:$O$8001&lt;&gt;"",ROW($O$2:$O$8001)),ROWS(A$1:A6409))),"")</f>
        <v/>
      </c>
    </row>
    <row r="6411" spans="3:16" x14ac:dyDescent="0.3">
      <c r="C6411" s="2" t="s">
        <v>6410</v>
      </c>
      <c r="D6411" s="25" t="str">
        <f t="shared" si="700"/>
        <v>Q</v>
      </c>
      <c r="E6411" s="26" t="str">
        <f t="shared" si="701"/>
        <v>A</v>
      </c>
      <c r="F6411" s="27" t="str">
        <f t="shared" si="702"/>
        <v>J</v>
      </c>
      <c r="G6411" s="34" t="str">
        <f>IF(ISNA(MATCH(D6411&amp;"-",G$1:G6410,0)),D6411&amp;"-","")</f>
        <v/>
      </c>
      <c r="H6411" s="35" t="str">
        <f>IF(ISNA(MATCH(E6411&amp;"-",H$1:H6410,0)),E6411&amp;"-","")</f>
        <v/>
      </c>
      <c r="I6411" s="36" t="str">
        <f>IF(ISNA(MATCH(F6411&amp;"-",I$1:I6410,0)),F6411&amp;"-","")</f>
        <v/>
      </c>
      <c r="J6411" s="1"/>
      <c r="K6411" s="43">
        <f t="shared" si="703"/>
        <v>37</v>
      </c>
      <c r="L6411" s="44">
        <f t="shared" si="704"/>
        <v>1</v>
      </c>
      <c r="M6411" s="45">
        <f t="shared" si="705"/>
        <v>23</v>
      </c>
      <c r="N6411" s="6" t="str">
        <f t="shared" si="706"/>
        <v>1-23-37</v>
      </c>
      <c r="O6411" s="7" t="str">
        <f>IF(COUNTIF(N$2:N6411,N6411)=1,C6411,"")</f>
        <v/>
      </c>
      <c r="P6411" s="14" t="str" cm="1">
        <f t="array" ref="P6411">IFERROR(INDEX(O:O,SMALL(IF($O$2:$O$8001&lt;&gt;"",ROW($O$2:$O$8001)),ROWS(A$1:A6410))),"")</f>
        <v/>
      </c>
    </row>
    <row r="6412" spans="3:16" x14ac:dyDescent="0.3">
      <c r="C6412" s="2" t="s">
        <v>6411</v>
      </c>
      <c r="D6412" s="25" t="str">
        <f t="shared" si="700"/>
        <v>Q</v>
      </c>
      <c r="E6412" s="26" t="str">
        <f t="shared" si="701"/>
        <v>A</v>
      </c>
      <c r="F6412" s="27" t="str">
        <f t="shared" si="702"/>
        <v>K</v>
      </c>
      <c r="G6412" s="34" t="str">
        <f>IF(ISNA(MATCH(D6412&amp;"-",G$1:G6411,0)),D6412&amp;"-","")</f>
        <v/>
      </c>
      <c r="H6412" s="35" t="str">
        <f>IF(ISNA(MATCH(E6412&amp;"-",H$1:H6411,0)),E6412&amp;"-","")</f>
        <v/>
      </c>
      <c r="I6412" s="36" t="str">
        <f>IF(ISNA(MATCH(F6412&amp;"-",I$1:I6411,0)),F6412&amp;"-","")</f>
        <v/>
      </c>
      <c r="J6412" s="1"/>
      <c r="K6412" s="43">
        <f t="shared" si="703"/>
        <v>37</v>
      </c>
      <c r="L6412" s="44">
        <f t="shared" si="704"/>
        <v>1</v>
      </c>
      <c r="M6412" s="45">
        <f t="shared" si="705"/>
        <v>25</v>
      </c>
      <c r="N6412" s="6" t="str">
        <f t="shared" si="706"/>
        <v>1-25-37</v>
      </c>
      <c r="O6412" s="7" t="str">
        <f>IF(COUNTIF(N$2:N6412,N6412)=1,C6412,"")</f>
        <v/>
      </c>
      <c r="P6412" s="14" t="str" cm="1">
        <f t="array" ref="P6412">IFERROR(INDEX(O:O,SMALL(IF($O$2:$O$8001&lt;&gt;"",ROW($O$2:$O$8001)),ROWS(A$1:A6411))),"")</f>
        <v/>
      </c>
    </row>
    <row r="6413" spans="3:16" x14ac:dyDescent="0.3">
      <c r="C6413" s="2" t="s">
        <v>6412</v>
      </c>
      <c r="D6413" s="25" t="str">
        <f t="shared" si="700"/>
        <v>Q</v>
      </c>
      <c r="E6413" s="26" t="str">
        <f t="shared" si="701"/>
        <v>A</v>
      </c>
      <c r="F6413" s="27" t="str">
        <f t="shared" si="702"/>
        <v>L</v>
      </c>
      <c r="G6413" s="34" t="str">
        <f>IF(ISNA(MATCH(D6413&amp;"-",G$1:G6412,0)),D6413&amp;"-","")</f>
        <v/>
      </c>
      <c r="H6413" s="35" t="str">
        <f>IF(ISNA(MATCH(E6413&amp;"-",H$1:H6412,0)),E6413&amp;"-","")</f>
        <v/>
      </c>
      <c r="I6413" s="36" t="str">
        <f>IF(ISNA(MATCH(F6413&amp;"-",I$1:I6412,0)),F6413&amp;"-","")</f>
        <v/>
      </c>
      <c r="J6413" s="1"/>
      <c r="K6413" s="43">
        <f t="shared" si="703"/>
        <v>37</v>
      </c>
      <c r="L6413" s="44">
        <f t="shared" si="704"/>
        <v>1</v>
      </c>
      <c r="M6413" s="45">
        <f t="shared" si="705"/>
        <v>27</v>
      </c>
      <c r="N6413" s="6" t="str">
        <f t="shared" si="706"/>
        <v>1-27-37</v>
      </c>
      <c r="O6413" s="7" t="str">
        <f>IF(COUNTIF(N$2:N6413,N6413)=1,C6413,"")</f>
        <v/>
      </c>
      <c r="P6413" s="14" t="str" cm="1">
        <f t="array" ref="P6413">IFERROR(INDEX(O:O,SMALL(IF($O$2:$O$8001&lt;&gt;"",ROW($O$2:$O$8001)),ROWS(A$1:A6412))),"")</f>
        <v/>
      </c>
    </row>
    <row r="6414" spans="3:16" x14ac:dyDescent="0.3">
      <c r="C6414" s="2" t="s">
        <v>6413</v>
      </c>
      <c r="D6414" s="25" t="str">
        <f t="shared" si="700"/>
        <v>Q</v>
      </c>
      <c r="E6414" s="26" t="str">
        <f t="shared" si="701"/>
        <v>A</v>
      </c>
      <c r="F6414" s="27" t="str">
        <f t="shared" si="702"/>
        <v>M</v>
      </c>
      <c r="G6414" s="34" t="str">
        <f>IF(ISNA(MATCH(D6414&amp;"-",G$1:G6413,0)),D6414&amp;"-","")</f>
        <v/>
      </c>
      <c r="H6414" s="35" t="str">
        <f>IF(ISNA(MATCH(E6414&amp;"-",H$1:H6413,0)),E6414&amp;"-","")</f>
        <v/>
      </c>
      <c r="I6414" s="36" t="str">
        <f>IF(ISNA(MATCH(F6414&amp;"-",I$1:I6413,0)),F6414&amp;"-","")</f>
        <v/>
      </c>
      <c r="J6414" s="1"/>
      <c r="K6414" s="43">
        <f t="shared" si="703"/>
        <v>37</v>
      </c>
      <c r="L6414" s="44">
        <f t="shared" si="704"/>
        <v>1</v>
      </c>
      <c r="M6414" s="45">
        <f t="shared" si="705"/>
        <v>29</v>
      </c>
      <c r="N6414" s="6" t="str">
        <f t="shared" si="706"/>
        <v>1-29-37</v>
      </c>
      <c r="O6414" s="7" t="str">
        <f>IF(COUNTIF(N$2:N6414,N6414)=1,C6414,"")</f>
        <v/>
      </c>
      <c r="P6414" s="14" t="str" cm="1">
        <f t="array" ref="P6414">IFERROR(INDEX(O:O,SMALL(IF($O$2:$O$8001&lt;&gt;"",ROW($O$2:$O$8001)),ROWS(A$1:A6413))),"")</f>
        <v/>
      </c>
    </row>
    <row r="6415" spans="3:16" x14ac:dyDescent="0.3">
      <c r="C6415" s="2" t="s">
        <v>6414</v>
      </c>
      <c r="D6415" s="25" t="str">
        <f t="shared" si="700"/>
        <v>Q</v>
      </c>
      <c r="E6415" s="26" t="str">
        <f t="shared" si="701"/>
        <v>A</v>
      </c>
      <c r="F6415" s="27" t="str">
        <f t="shared" si="702"/>
        <v>N</v>
      </c>
      <c r="G6415" s="34" t="str">
        <f>IF(ISNA(MATCH(D6415&amp;"-",G$1:G6414,0)),D6415&amp;"-","")</f>
        <v/>
      </c>
      <c r="H6415" s="35" t="str">
        <f>IF(ISNA(MATCH(E6415&amp;"-",H$1:H6414,0)),E6415&amp;"-","")</f>
        <v/>
      </c>
      <c r="I6415" s="36" t="str">
        <f>IF(ISNA(MATCH(F6415&amp;"-",I$1:I6414,0)),F6415&amp;"-","")</f>
        <v/>
      </c>
      <c r="J6415" s="1"/>
      <c r="K6415" s="43">
        <f t="shared" si="703"/>
        <v>37</v>
      </c>
      <c r="L6415" s="44">
        <f t="shared" si="704"/>
        <v>1</v>
      </c>
      <c r="M6415" s="45">
        <f t="shared" si="705"/>
        <v>31</v>
      </c>
      <c r="N6415" s="6" t="str">
        <f t="shared" si="706"/>
        <v>1-31-37</v>
      </c>
      <c r="O6415" s="7" t="str">
        <f>IF(COUNTIF(N$2:N6415,N6415)=1,C6415,"")</f>
        <v/>
      </c>
      <c r="P6415" s="14" t="str" cm="1">
        <f t="array" ref="P6415">IFERROR(INDEX(O:O,SMALL(IF($O$2:$O$8001&lt;&gt;"",ROW($O$2:$O$8001)),ROWS(A$1:A6414))),"")</f>
        <v/>
      </c>
    </row>
    <row r="6416" spans="3:16" x14ac:dyDescent="0.3">
      <c r="C6416" s="2" t="s">
        <v>6415</v>
      </c>
      <c r="D6416" s="25" t="str">
        <f t="shared" si="700"/>
        <v>Q</v>
      </c>
      <c r="E6416" s="26" t="str">
        <f t="shared" si="701"/>
        <v>A</v>
      </c>
      <c r="F6416" s="27" t="str">
        <f t="shared" si="702"/>
        <v>O</v>
      </c>
      <c r="G6416" s="34" t="str">
        <f>IF(ISNA(MATCH(D6416&amp;"-",G$1:G6415,0)),D6416&amp;"-","")</f>
        <v/>
      </c>
      <c r="H6416" s="35" t="str">
        <f>IF(ISNA(MATCH(E6416&amp;"-",H$1:H6415,0)),E6416&amp;"-","")</f>
        <v/>
      </c>
      <c r="I6416" s="36" t="str">
        <f>IF(ISNA(MATCH(F6416&amp;"-",I$1:I6415,0)),F6416&amp;"-","")</f>
        <v/>
      </c>
      <c r="J6416" s="1"/>
      <c r="K6416" s="43">
        <f t="shared" si="703"/>
        <v>37</v>
      </c>
      <c r="L6416" s="44">
        <f t="shared" si="704"/>
        <v>1</v>
      </c>
      <c r="M6416" s="45">
        <f t="shared" si="705"/>
        <v>33</v>
      </c>
      <c r="N6416" s="6" t="str">
        <f t="shared" si="706"/>
        <v>1-33-37</v>
      </c>
      <c r="O6416" s="7" t="str">
        <f>IF(COUNTIF(N$2:N6416,N6416)=1,C6416,"")</f>
        <v/>
      </c>
      <c r="P6416" s="14" t="str" cm="1">
        <f t="array" ref="P6416">IFERROR(INDEX(O:O,SMALL(IF($O$2:$O$8001&lt;&gt;"",ROW($O$2:$O$8001)),ROWS(A$1:A6415))),"")</f>
        <v/>
      </c>
    </row>
    <row r="6417" spans="3:16" x14ac:dyDescent="0.3">
      <c r="C6417" s="2" t="s">
        <v>6416</v>
      </c>
      <c r="D6417" s="25" t="str">
        <f t="shared" si="700"/>
        <v>Q</v>
      </c>
      <c r="E6417" s="26" t="str">
        <f t="shared" si="701"/>
        <v>A</v>
      </c>
      <c r="F6417" s="27" t="str">
        <f t="shared" si="702"/>
        <v>P</v>
      </c>
      <c r="G6417" s="34" t="str">
        <f>IF(ISNA(MATCH(D6417&amp;"-",G$1:G6416,0)),D6417&amp;"-","")</f>
        <v/>
      </c>
      <c r="H6417" s="35" t="str">
        <f>IF(ISNA(MATCH(E6417&amp;"-",H$1:H6416,0)),E6417&amp;"-","")</f>
        <v/>
      </c>
      <c r="I6417" s="36" t="str">
        <f>IF(ISNA(MATCH(F6417&amp;"-",I$1:I6416,0)),F6417&amp;"-","")</f>
        <v/>
      </c>
      <c r="J6417" s="1"/>
      <c r="K6417" s="43">
        <f t="shared" si="703"/>
        <v>37</v>
      </c>
      <c r="L6417" s="44">
        <f t="shared" si="704"/>
        <v>1</v>
      </c>
      <c r="M6417" s="45">
        <f t="shared" si="705"/>
        <v>35</v>
      </c>
      <c r="N6417" s="6" t="str">
        <f t="shared" si="706"/>
        <v>1-35-37</v>
      </c>
      <c r="O6417" s="7" t="str">
        <f>IF(COUNTIF(N$2:N6417,N6417)=1,C6417,"")</f>
        <v/>
      </c>
      <c r="P6417" s="14" t="str" cm="1">
        <f t="array" ref="P6417">IFERROR(INDEX(O:O,SMALL(IF($O$2:$O$8001&lt;&gt;"",ROW($O$2:$O$8001)),ROWS(A$1:A6416))),"")</f>
        <v/>
      </c>
    </row>
    <row r="6418" spans="3:16" x14ac:dyDescent="0.3">
      <c r="C6418" s="2" t="s">
        <v>6417</v>
      </c>
      <c r="D6418" s="25" t="str">
        <f t="shared" si="700"/>
        <v>Q</v>
      </c>
      <c r="E6418" s="26" t="str">
        <f t="shared" si="701"/>
        <v>A</v>
      </c>
      <c r="F6418" s="27" t="str">
        <f t="shared" si="702"/>
        <v>Q</v>
      </c>
      <c r="G6418" s="34" t="str">
        <f>IF(ISNA(MATCH(D6418&amp;"-",G$1:G6417,0)),D6418&amp;"-","")</f>
        <v/>
      </c>
      <c r="H6418" s="35" t="str">
        <f>IF(ISNA(MATCH(E6418&amp;"-",H$1:H6417,0)),E6418&amp;"-","")</f>
        <v/>
      </c>
      <c r="I6418" s="36" t="str">
        <f>IF(ISNA(MATCH(F6418&amp;"-",I$1:I6417,0)),F6418&amp;"-","")</f>
        <v/>
      </c>
      <c r="J6418" s="1"/>
      <c r="K6418" s="43">
        <f t="shared" si="703"/>
        <v>37</v>
      </c>
      <c r="L6418" s="44">
        <f t="shared" si="704"/>
        <v>1</v>
      </c>
      <c r="M6418" s="45">
        <f t="shared" si="705"/>
        <v>37</v>
      </c>
      <c r="N6418" s="6" t="str">
        <f t="shared" si="706"/>
        <v>1-37-37</v>
      </c>
      <c r="O6418" s="7" t="str">
        <f>IF(COUNTIF(N$2:N6418,N6418)=1,C6418,"")</f>
        <v/>
      </c>
      <c r="P6418" s="14" t="str" cm="1">
        <f t="array" ref="P6418">IFERROR(INDEX(O:O,SMALL(IF($O$2:$O$8001&lt;&gt;"",ROW($O$2:$O$8001)),ROWS(A$1:A6417))),"")</f>
        <v/>
      </c>
    </row>
    <row r="6419" spans="3:16" x14ac:dyDescent="0.3">
      <c r="C6419" s="2" t="s">
        <v>6418</v>
      </c>
      <c r="D6419" s="25" t="str">
        <f t="shared" si="700"/>
        <v>Q</v>
      </c>
      <c r="E6419" s="26" t="str">
        <f t="shared" si="701"/>
        <v>A</v>
      </c>
      <c r="F6419" s="27" t="str">
        <f t="shared" si="702"/>
        <v>R</v>
      </c>
      <c r="G6419" s="34" t="str">
        <f>IF(ISNA(MATCH(D6419&amp;"-",G$1:G6418,0)),D6419&amp;"-","")</f>
        <v/>
      </c>
      <c r="H6419" s="35" t="str">
        <f>IF(ISNA(MATCH(E6419&amp;"-",H$1:H6418,0)),E6419&amp;"-","")</f>
        <v/>
      </c>
      <c r="I6419" s="36" t="str">
        <f>IF(ISNA(MATCH(F6419&amp;"-",I$1:I6418,0)),F6419&amp;"-","")</f>
        <v/>
      </c>
      <c r="J6419" s="1"/>
      <c r="K6419" s="43">
        <f t="shared" si="703"/>
        <v>37</v>
      </c>
      <c r="L6419" s="44">
        <f t="shared" si="704"/>
        <v>1</v>
      </c>
      <c r="M6419" s="45">
        <f t="shared" si="705"/>
        <v>39</v>
      </c>
      <c r="N6419" s="6" t="str">
        <f t="shared" si="706"/>
        <v>1-37-39</v>
      </c>
      <c r="O6419" s="7" t="str">
        <f>IF(COUNTIF(N$2:N6419,N6419)=1,C6419,"")</f>
        <v/>
      </c>
      <c r="P6419" s="14" t="str" cm="1">
        <f t="array" ref="P6419">IFERROR(INDEX(O:O,SMALL(IF($O$2:$O$8001&lt;&gt;"",ROW($O$2:$O$8001)),ROWS(A$1:A6418))),"")</f>
        <v/>
      </c>
    </row>
    <row r="6420" spans="3:16" x14ac:dyDescent="0.3">
      <c r="C6420" s="2" t="s">
        <v>6419</v>
      </c>
      <c r="D6420" s="25" t="str">
        <f t="shared" si="700"/>
        <v>Q</v>
      </c>
      <c r="E6420" s="26" t="str">
        <f t="shared" si="701"/>
        <v>A</v>
      </c>
      <c r="F6420" s="27" t="str">
        <f t="shared" si="702"/>
        <v>S</v>
      </c>
      <c r="G6420" s="34" t="str">
        <f>IF(ISNA(MATCH(D6420&amp;"-",G$1:G6419,0)),D6420&amp;"-","")</f>
        <v/>
      </c>
      <c r="H6420" s="35" t="str">
        <f>IF(ISNA(MATCH(E6420&amp;"-",H$1:H6419,0)),E6420&amp;"-","")</f>
        <v/>
      </c>
      <c r="I6420" s="36" t="str">
        <f>IF(ISNA(MATCH(F6420&amp;"-",I$1:I6419,0)),F6420&amp;"-","")</f>
        <v/>
      </c>
      <c r="J6420" s="1"/>
      <c r="K6420" s="43">
        <f t="shared" si="703"/>
        <v>37</v>
      </c>
      <c r="L6420" s="44">
        <f t="shared" si="704"/>
        <v>1</v>
      </c>
      <c r="M6420" s="45">
        <f t="shared" si="705"/>
        <v>41</v>
      </c>
      <c r="N6420" s="6" t="str">
        <f t="shared" si="706"/>
        <v>1-37-41</v>
      </c>
      <c r="O6420" s="7" t="str">
        <f>IF(COUNTIF(N$2:N6420,N6420)=1,C6420,"")</f>
        <v/>
      </c>
      <c r="P6420" s="14" t="str" cm="1">
        <f t="array" ref="P6420">IFERROR(INDEX(O:O,SMALL(IF($O$2:$O$8001&lt;&gt;"",ROW($O$2:$O$8001)),ROWS(A$1:A6419))),"")</f>
        <v/>
      </c>
    </row>
    <row r="6421" spans="3:16" x14ac:dyDescent="0.3">
      <c r="C6421" s="2" t="s">
        <v>6420</v>
      </c>
      <c r="D6421" s="25" t="str">
        <f t="shared" si="700"/>
        <v>Q</v>
      </c>
      <c r="E6421" s="26" t="str">
        <f t="shared" si="701"/>
        <v>A</v>
      </c>
      <c r="F6421" s="27" t="str">
        <f t="shared" si="702"/>
        <v>T</v>
      </c>
      <c r="G6421" s="34" t="str">
        <f>IF(ISNA(MATCH(D6421&amp;"-",G$1:G6420,0)),D6421&amp;"-","")</f>
        <v/>
      </c>
      <c r="H6421" s="35" t="str">
        <f>IF(ISNA(MATCH(E6421&amp;"-",H$1:H6420,0)),E6421&amp;"-","")</f>
        <v/>
      </c>
      <c r="I6421" s="36" t="str">
        <f>IF(ISNA(MATCH(F6421&amp;"-",I$1:I6420,0)),F6421&amp;"-","")</f>
        <v/>
      </c>
      <c r="J6421" s="1"/>
      <c r="K6421" s="43">
        <f t="shared" si="703"/>
        <v>37</v>
      </c>
      <c r="L6421" s="44">
        <f t="shared" si="704"/>
        <v>1</v>
      </c>
      <c r="M6421" s="45">
        <f t="shared" si="705"/>
        <v>43</v>
      </c>
      <c r="N6421" s="6" t="str">
        <f t="shared" si="706"/>
        <v>1-37-43</v>
      </c>
      <c r="O6421" s="7" t="str">
        <f>IF(COUNTIF(N$2:N6421,N6421)=1,C6421,"")</f>
        <v/>
      </c>
      <c r="P6421" s="14" t="str" cm="1">
        <f t="array" ref="P6421">IFERROR(INDEX(O:O,SMALL(IF($O$2:$O$8001&lt;&gt;"",ROW($O$2:$O$8001)),ROWS(A$1:A6420))),"")</f>
        <v/>
      </c>
    </row>
    <row r="6422" spans="3:16" x14ac:dyDescent="0.3">
      <c r="C6422" s="2" t="s">
        <v>6421</v>
      </c>
      <c r="D6422" s="25" t="str">
        <f t="shared" si="700"/>
        <v>Q</v>
      </c>
      <c r="E6422" s="26" t="str">
        <f t="shared" si="701"/>
        <v>B</v>
      </c>
      <c r="F6422" s="27" t="str">
        <f t="shared" si="702"/>
        <v>A</v>
      </c>
      <c r="G6422" s="34" t="str">
        <f>IF(ISNA(MATCH(D6422&amp;"-",G$1:G6421,0)),D6422&amp;"-","")</f>
        <v/>
      </c>
      <c r="H6422" s="35" t="str">
        <f>IF(ISNA(MATCH(E6422&amp;"-",H$1:H6421,0)),E6422&amp;"-","")</f>
        <v/>
      </c>
      <c r="I6422" s="36" t="str">
        <f>IF(ISNA(MATCH(F6422&amp;"-",I$1:I6421,0)),F6422&amp;"-","")</f>
        <v/>
      </c>
      <c r="J6422" s="1"/>
      <c r="K6422" s="43">
        <f t="shared" si="703"/>
        <v>37</v>
      </c>
      <c r="L6422" s="44">
        <f t="shared" si="704"/>
        <v>7</v>
      </c>
      <c r="M6422" s="45">
        <f t="shared" si="705"/>
        <v>1</v>
      </c>
      <c r="N6422" s="6" t="str">
        <f t="shared" si="706"/>
        <v>1-7-37</v>
      </c>
      <c r="O6422" s="7" t="str">
        <f>IF(COUNTIF(N$2:N6422,N6422)=1,C6422,"")</f>
        <v/>
      </c>
      <c r="P6422" s="14" t="str" cm="1">
        <f t="array" ref="P6422">IFERROR(INDEX(O:O,SMALL(IF($O$2:$O$8001&lt;&gt;"",ROW($O$2:$O$8001)),ROWS(A$1:A6421))),"")</f>
        <v/>
      </c>
    </row>
    <row r="6423" spans="3:16" x14ac:dyDescent="0.3">
      <c r="C6423" s="2" t="s">
        <v>6422</v>
      </c>
      <c r="D6423" s="25" t="str">
        <f t="shared" si="700"/>
        <v>Q</v>
      </c>
      <c r="E6423" s="26" t="str">
        <f t="shared" si="701"/>
        <v>B</v>
      </c>
      <c r="F6423" s="27" t="str">
        <f t="shared" si="702"/>
        <v>B</v>
      </c>
      <c r="G6423" s="34" t="str">
        <f>IF(ISNA(MATCH(D6423&amp;"-",G$1:G6422,0)),D6423&amp;"-","")</f>
        <v/>
      </c>
      <c r="H6423" s="35" t="str">
        <f>IF(ISNA(MATCH(E6423&amp;"-",H$1:H6422,0)),E6423&amp;"-","")</f>
        <v/>
      </c>
      <c r="I6423" s="36" t="str">
        <f>IF(ISNA(MATCH(F6423&amp;"-",I$1:I6422,0)),F6423&amp;"-","")</f>
        <v/>
      </c>
      <c r="J6423" s="1"/>
      <c r="K6423" s="43">
        <f t="shared" si="703"/>
        <v>37</v>
      </c>
      <c r="L6423" s="44">
        <f t="shared" si="704"/>
        <v>7</v>
      </c>
      <c r="M6423" s="45">
        <f t="shared" si="705"/>
        <v>7</v>
      </c>
      <c r="N6423" s="6" t="str">
        <f t="shared" si="706"/>
        <v>7-7-37</v>
      </c>
      <c r="O6423" s="7" t="str">
        <f>IF(COUNTIF(N$2:N6423,N6423)=1,C6423,"")</f>
        <v/>
      </c>
      <c r="P6423" s="14" t="str" cm="1">
        <f t="array" ref="P6423">IFERROR(INDEX(O:O,SMALL(IF($O$2:$O$8001&lt;&gt;"",ROW($O$2:$O$8001)),ROWS(A$1:A6422))),"")</f>
        <v/>
      </c>
    </row>
    <row r="6424" spans="3:16" x14ac:dyDescent="0.3">
      <c r="C6424" s="2" t="s">
        <v>6423</v>
      </c>
      <c r="D6424" s="25" t="str">
        <f t="shared" si="700"/>
        <v>Q</v>
      </c>
      <c r="E6424" s="26" t="str">
        <f t="shared" si="701"/>
        <v>B</v>
      </c>
      <c r="F6424" s="27" t="str">
        <f t="shared" si="702"/>
        <v>C</v>
      </c>
      <c r="G6424" s="34" t="str">
        <f>IF(ISNA(MATCH(D6424&amp;"-",G$1:G6423,0)),D6424&amp;"-","")</f>
        <v/>
      </c>
      <c r="H6424" s="35" t="str">
        <f>IF(ISNA(MATCH(E6424&amp;"-",H$1:H6423,0)),E6424&amp;"-","")</f>
        <v/>
      </c>
      <c r="I6424" s="36" t="str">
        <f>IF(ISNA(MATCH(F6424&amp;"-",I$1:I6423,0)),F6424&amp;"-","")</f>
        <v/>
      </c>
      <c r="J6424" s="1"/>
      <c r="K6424" s="43">
        <f t="shared" si="703"/>
        <v>37</v>
      </c>
      <c r="L6424" s="44">
        <f t="shared" si="704"/>
        <v>7</v>
      </c>
      <c r="M6424" s="45">
        <f t="shared" si="705"/>
        <v>9</v>
      </c>
      <c r="N6424" s="6" t="str">
        <f t="shared" si="706"/>
        <v>7-9-37</v>
      </c>
      <c r="O6424" s="7" t="str">
        <f>IF(COUNTIF(N$2:N6424,N6424)=1,C6424,"")</f>
        <v/>
      </c>
      <c r="P6424" s="14" t="str" cm="1">
        <f t="array" ref="P6424">IFERROR(INDEX(O:O,SMALL(IF($O$2:$O$8001&lt;&gt;"",ROW($O$2:$O$8001)),ROWS(A$1:A6423))),"")</f>
        <v/>
      </c>
    </row>
    <row r="6425" spans="3:16" x14ac:dyDescent="0.3">
      <c r="C6425" s="2" t="s">
        <v>6424</v>
      </c>
      <c r="D6425" s="25" t="str">
        <f t="shared" si="700"/>
        <v>Q</v>
      </c>
      <c r="E6425" s="26" t="str">
        <f t="shared" si="701"/>
        <v>B</v>
      </c>
      <c r="F6425" s="27" t="str">
        <f t="shared" si="702"/>
        <v>D</v>
      </c>
      <c r="G6425" s="34" t="str">
        <f>IF(ISNA(MATCH(D6425&amp;"-",G$1:G6424,0)),D6425&amp;"-","")</f>
        <v/>
      </c>
      <c r="H6425" s="35" t="str">
        <f>IF(ISNA(MATCH(E6425&amp;"-",H$1:H6424,0)),E6425&amp;"-","")</f>
        <v/>
      </c>
      <c r="I6425" s="36" t="str">
        <f>IF(ISNA(MATCH(F6425&amp;"-",I$1:I6424,0)),F6425&amp;"-","")</f>
        <v/>
      </c>
      <c r="J6425" s="1"/>
      <c r="K6425" s="43">
        <f t="shared" si="703"/>
        <v>37</v>
      </c>
      <c r="L6425" s="44">
        <f t="shared" si="704"/>
        <v>7</v>
      </c>
      <c r="M6425" s="45">
        <f t="shared" si="705"/>
        <v>11</v>
      </c>
      <c r="N6425" s="6" t="str">
        <f t="shared" si="706"/>
        <v>7-11-37</v>
      </c>
      <c r="O6425" s="7" t="str">
        <f>IF(COUNTIF(N$2:N6425,N6425)=1,C6425,"")</f>
        <v/>
      </c>
      <c r="P6425" s="14" t="str" cm="1">
        <f t="array" ref="P6425">IFERROR(INDEX(O:O,SMALL(IF($O$2:$O$8001&lt;&gt;"",ROW($O$2:$O$8001)),ROWS(A$1:A6424))),"")</f>
        <v/>
      </c>
    </row>
    <row r="6426" spans="3:16" x14ac:dyDescent="0.3">
      <c r="C6426" s="2" t="s">
        <v>6425</v>
      </c>
      <c r="D6426" s="25" t="str">
        <f t="shared" si="700"/>
        <v>Q</v>
      </c>
      <c r="E6426" s="26" t="str">
        <f t="shared" si="701"/>
        <v>B</v>
      </c>
      <c r="F6426" s="27" t="str">
        <f t="shared" si="702"/>
        <v>E</v>
      </c>
      <c r="G6426" s="34" t="str">
        <f>IF(ISNA(MATCH(D6426&amp;"-",G$1:G6425,0)),D6426&amp;"-","")</f>
        <v/>
      </c>
      <c r="H6426" s="35" t="str">
        <f>IF(ISNA(MATCH(E6426&amp;"-",H$1:H6425,0)),E6426&amp;"-","")</f>
        <v/>
      </c>
      <c r="I6426" s="36" t="str">
        <f>IF(ISNA(MATCH(F6426&amp;"-",I$1:I6425,0)),F6426&amp;"-","")</f>
        <v/>
      </c>
      <c r="J6426" s="1"/>
      <c r="K6426" s="43">
        <f t="shared" si="703"/>
        <v>37</v>
      </c>
      <c r="L6426" s="44">
        <f t="shared" si="704"/>
        <v>7</v>
      </c>
      <c r="M6426" s="45">
        <f t="shared" si="705"/>
        <v>13</v>
      </c>
      <c r="N6426" s="6" t="str">
        <f t="shared" si="706"/>
        <v>7-13-37</v>
      </c>
      <c r="O6426" s="7" t="str">
        <f>IF(COUNTIF(N$2:N6426,N6426)=1,C6426,"")</f>
        <v/>
      </c>
      <c r="P6426" s="14" t="str" cm="1">
        <f t="array" ref="P6426">IFERROR(INDEX(O:O,SMALL(IF($O$2:$O$8001&lt;&gt;"",ROW($O$2:$O$8001)),ROWS(A$1:A6425))),"")</f>
        <v/>
      </c>
    </row>
    <row r="6427" spans="3:16" x14ac:dyDescent="0.3">
      <c r="C6427" s="2" t="s">
        <v>6426</v>
      </c>
      <c r="D6427" s="25" t="str">
        <f t="shared" si="700"/>
        <v>Q</v>
      </c>
      <c r="E6427" s="26" t="str">
        <f t="shared" si="701"/>
        <v>B</v>
      </c>
      <c r="F6427" s="27" t="str">
        <f t="shared" si="702"/>
        <v>F</v>
      </c>
      <c r="G6427" s="34" t="str">
        <f>IF(ISNA(MATCH(D6427&amp;"-",G$1:G6426,0)),D6427&amp;"-","")</f>
        <v/>
      </c>
      <c r="H6427" s="35" t="str">
        <f>IF(ISNA(MATCH(E6427&amp;"-",H$1:H6426,0)),E6427&amp;"-","")</f>
        <v/>
      </c>
      <c r="I6427" s="36" t="str">
        <f>IF(ISNA(MATCH(F6427&amp;"-",I$1:I6426,0)),F6427&amp;"-","")</f>
        <v/>
      </c>
      <c r="J6427" s="1"/>
      <c r="K6427" s="43">
        <f t="shared" si="703"/>
        <v>37</v>
      </c>
      <c r="L6427" s="44">
        <f t="shared" si="704"/>
        <v>7</v>
      </c>
      <c r="M6427" s="45">
        <f t="shared" si="705"/>
        <v>15</v>
      </c>
      <c r="N6427" s="6" t="str">
        <f t="shared" si="706"/>
        <v>7-15-37</v>
      </c>
      <c r="O6427" s="7" t="str">
        <f>IF(COUNTIF(N$2:N6427,N6427)=1,C6427,"")</f>
        <v/>
      </c>
      <c r="P6427" s="14" t="str" cm="1">
        <f t="array" ref="P6427">IFERROR(INDEX(O:O,SMALL(IF($O$2:$O$8001&lt;&gt;"",ROW($O$2:$O$8001)),ROWS(A$1:A6426))),"")</f>
        <v/>
      </c>
    </row>
    <row r="6428" spans="3:16" x14ac:dyDescent="0.3">
      <c r="C6428" s="2" t="s">
        <v>6427</v>
      </c>
      <c r="D6428" s="25" t="str">
        <f t="shared" si="700"/>
        <v>Q</v>
      </c>
      <c r="E6428" s="26" t="str">
        <f t="shared" si="701"/>
        <v>B</v>
      </c>
      <c r="F6428" s="27" t="str">
        <f t="shared" si="702"/>
        <v>G</v>
      </c>
      <c r="G6428" s="34" t="str">
        <f>IF(ISNA(MATCH(D6428&amp;"-",G$1:G6427,0)),D6428&amp;"-","")</f>
        <v/>
      </c>
      <c r="H6428" s="35" t="str">
        <f>IF(ISNA(MATCH(E6428&amp;"-",H$1:H6427,0)),E6428&amp;"-","")</f>
        <v/>
      </c>
      <c r="I6428" s="36" t="str">
        <f>IF(ISNA(MATCH(F6428&amp;"-",I$1:I6427,0)),F6428&amp;"-","")</f>
        <v/>
      </c>
      <c r="J6428" s="1"/>
      <c r="K6428" s="43">
        <f t="shared" si="703"/>
        <v>37</v>
      </c>
      <c r="L6428" s="44">
        <f t="shared" si="704"/>
        <v>7</v>
      </c>
      <c r="M6428" s="45">
        <f t="shared" si="705"/>
        <v>17</v>
      </c>
      <c r="N6428" s="6" t="str">
        <f t="shared" si="706"/>
        <v>7-17-37</v>
      </c>
      <c r="O6428" s="7" t="str">
        <f>IF(COUNTIF(N$2:N6428,N6428)=1,C6428,"")</f>
        <v/>
      </c>
      <c r="P6428" s="14" t="str" cm="1">
        <f t="array" ref="P6428">IFERROR(INDEX(O:O,SMALL(IF($O$2:$O$8001&lt;&gt;"",ROW($O$2:$O$8001)),ROWS(A$1:A6427))),"")</f>
        <v/>
      </c>
    </row>
    <row r="6429" spans="3:16" x14ac:dyDescent="0.3">
      <c r="C6429" s="2" t="s">
        <v>6428</v>
      </c>
      <c r="D6429" s="25" t="str">
        <f t="shared" si="700"/>
        <v>Q</v>
      </c>
      <c r="E6429" s="26" t="str">
        <f t="shared" si="701"/>
        <v>B</v>
      </c>
      <c r="F6429" s="27" t="str">
        <f t="shared" si="702"/>
        <v>H</v>
      </c>
      <c r="G6429" s="34" t="str">
        <f>IF(ISNA(MATCH(D6429&amp;"-",G$1:G6428,0)),D6429&amp;"-","")</f>
        <v/>
      </c>
      <c r="H6429" s="35" t="str">
        <f>IF(ISNA(MATCH(E6429&amp;"-",H$1:H6428,0)),E6429&amp;"-","")</f>
        <v/>
      </c>
      <c r="I6429" s="36" t="str">
        <f>IF(ISNA(MATCH(F6429&amp;"-",I$1:I6428,0)),F6429&amp;"-","")</f>
        <v/>
      </c>
      <c r="J6429" s="1"/>
      <c r="K6429" s="43">
        <f t="shared" si="703"/>
        <v>37</v>
      </c>
      <c r="L6429" s="44">
        <f t="shared" si="704"/>
        <v>7</v>
      </c>
      <c r="M6429" s="45">
        <f t="shared" si="705"/>
        <v>19</v>
      </c>
      <c r="N6429" s="6" t="str">
        <f t="shared" si="706"/>
        <v>7-19-37</v>
      </c>
      <c r="O6429" s="7" t="str">
        <f>IF(COUNTIF(N$2:N6429,N6429)=1,C6429,"")</f>
        <v/>
      </c>
      <c r="P6429" s="14" t="str" cm="1">
        <f t="array" ref="P6429">IFERROR(INDEX(O:O,SMALL(IF($O$2:$O$8001&lt;&gt;"",ROW($O$2:$O$8001)),ROWS(A$1:A6428))),"")</f>
        <v/>
      </c>
    </row>
    <row r="6430" spans="3:16" x14ac:dyDescent="0.3">
      <c r="C6430" s="2" t="s">
        <v>6429</v>
      </c>
      <c r="D6430" s="25" t="str">
        <f t="shared" si="700"/>
        <v>Q</v>
      </c>
      <c r="E6430" s="26" t="str">
        <f t="shared" si="701"/>
        <v>B</v>
      </c>
      <c r="F6430" s="27" t="str">
        <f t="shared" si="702"/>
        <v>I</v>
      </c>
      <c r="G6430" s="34" t="str">
        <f>IF(ISNA(MATCH(D6430&amp;"-",G$1:G6429,0)),D6430&amp;"-","")</f>
        <v/>
      </c>
      <c r="H6430" s="35" t="str">
        <f>IF(ISNA(MATCH(E6430&amp;"-",H$1:H6429,0)),E6430&amp;"-","")</f>
        <v/>
      </c>
      <c r="I6430" s="36" t="str">
        <f>IF(ISNA(MATCH(F6430&amp;"-",I$1:I6429,0)),F6430&amp;"-","")</f>
        <v/>
      </c>
      <c r="J6430" s="1"/>
      <c r="K6430" s="43">
        <f t="shared" si="703"/>
        <v>37</v>
      </c>
      <c r="L6430" s="44">
        <f t="shared" si="704"/>
        <v>7</v>
      </c>
      <c r="M6430" s="45">
        <f t="shared" si="705"/>
        <v>21</v>
      </c>
      <c r="N6430" s="6" t="str">
        <f t="shared" si="706"/>
        <v>7-21-37</v>
      </c>
      <c r="O6430" s="7" t="str">
        <f>IF(COUNTIF(N$2:N6430,N6430)=1,C6430,"")</f>
        <v/>
      </c>
      <c r="P6430" s="14" t="str" cm="1">
        <f t="array" ref="P6430">IFERROR(INDEX(O:O,SMALL(IF($O$2:$O$8001&lt;&gt;"",ROW($O$2:$O$8001)),ROWS(A$1:A6429))),"")</f>
        <v/>
      </c>
    </row>
    <row r="6431" spans="3:16" x14ac:dyDescent="0.3">
      <c r="C6431" s="2" t="s">
        <v>6430</v>
      </c>
      <c r="D6431" s="25" t="str">
        <f t="shared" si="700"/>
        <v>Q</v>
      </c>
      <c r="E6431" s="26" t="str">
        <f t="shared" si="701"/>
        <v>B</v>
      </c>
      <c r="F6431" s="27" t="str">
        <f t="shared" si="702"/>
        <v>J</v>
      </c>
      <c r="G6431" s="34" t="str">
        <f>IF(ISNA(MATCH(D6431&amp;"-",G$1:G6430,0)),D6431&amp;"-","")</f>
        <v/>
      </c>
      <c r="H6431" s="35" t="str">
        <f>IF(ISNA(MATCH(E6431&amp;"-",H$1:H6430,0)),E6431&amp;"-","")</f>
        <v/>
      </c>
      <c r="I6431" s="36" t="str">
        <f>IF(ISNA(MATCH(F6431&amp;"-",I$1:I6430,0)),F6431&amp;"-","")</f>
        <v/>
      </c>
      <c r="J6431" s="1"/>
      <c r="K6431" s="43">
        <f t="shared" si="703"/>
        <v>37</v>
      </c>
      <c r="L6431" s="44">
        <f t="shared" si="704"/>
        <v>7</v>
      </c>
      <c r="M6431" s="45">
        <f t="shared" si="705"/>
        <v>23</v>
      </c>
      <c r="N6431" s="6" t="str">
        <f t="shared" si="706"/>
        <v>7-23-37</v>
      </c>
      <c r="O6431" s="7" t="str">
        <f>IF(COUNTIF(N$2:N6431,N6431)=1,C6431,"")</f>
        <v/>
      </c>
      <c r="P6431" s="14" t="str" cm="1">
        <f t="array" ref="P6431">IFERROR(INDEX(O:O,SMALL(IF($O$2:$O$8001&lt;&gt;"",ROW($O$2:$O$8001)),ROWS(A$1:A6430))),"")</f>
        <v/>
      </c>
    </row>
    <row r="6432" spans="3:16" x14ac:dyDescent="0.3">
      <c r="C6432" s="2" t="s">
        <v>6431</v>
      </c>
      <c r="D6432" s="25" t="str">
        <f t="shared" si="700"/>
        <v>Q</v>
      </c>
      <c r="E6432" s="26" t="str">
        <f t="shared" si="701"/>
        <v>B</v>
      </c>
      <c r="F6432" s="27" t="str">
        <f t="shared" si="702"/>
        <v>K</v>
      </c>
      <c r="G6432" s="34" t="str">
        <f>IF(ISNA(MATCH(D6432&amp;"-",G$1:G6431,0)),D6432&amp;"-","")</f>
        <v/>
      </c>
      <c r="H6432" s="35" t="str">
        <f>IF(ISNA(MATCH(E6432&amp;"-",H$1:H6431,0)),E6432&amp;"-","")</f>
        <v/>
      </c>
      <c r="I6432" s="36" t="str">
        <f>IF(ISNA(MATCH(F6432&amp;"-",I$1:I6431,0)),F6432&amp;"-","")</f>
        <v/>
      </c>
      <c r="J6432" s="1"/>
      <c r="K6432" s="43">
        <f t="shared" si="703"/>
        <v>37</v>
      </c>
      <c r="L6432" s="44">
        <f t="shared" si="704"/>
        <v>7</v>
      </c>
      <c r="M6432" s="45">
        <f t="shared" si="705"/>
        <v>25</v>
      </c>
      <c r="N6432" s="6" t="str">
        <f t="shared" si="706"/>
        <v>7-25-37</v>
      </c>
      <c r="O6432" s="7" t="str">
        <f>IF(COUNTIF(N$2:N6432,N6432)=1,C6432,"")</f>
        <v/>
      </c>
      <c r="P6432" s="14" t="str" cm="1">
        <f t="array" ref="P6432">IFERROR(INDEX(O:O,SMALL(IF($O$2:$O$8001&lt;&gt;"",ROW($O$2:$O$8001)),ROWS(A$1:A6431))),"")</f>
        <v/>
      </c>
    </row>
    <row r="6433" spans="3:16" x14ac:dyDescent="0.3">
      <c r="C6433" s="2" t="s">
        <v>6432</v>
      </c>
      <c r="D6433" s="25" t="str">
        <f t="shared" si="700"/>
        <v>Q</v>
      </c>
      <c r="E6433" s="26" t="str">
        <f t="shared" si="701"/>
        <v>B</v>
      </c>
      <c r="F6433" s="27" t="str">
        <f t="shared" si="702"/>
        <v>L</v>
      </c>
      <c r="G6433" s="34" t="str">
        <f>IF(ISNA(MATCH(D6433&amp;"-",G$1:G6432,0)),D6433&amp;"-","")</f>
        <v/>
      </c>
      <c r="H6433" s="35" t="str">
        <f>IF(ISNA(MATCH(E6433&amp;"-",H$1:H6432,0)),E6433&amp;"-","")</f>
        <v/>
      </c>
      <c r="I6433" s="36" t="str">
        <f>IF(ISNA(MATCH(F6433&amp;"-",I$1:I6432,0)),F6433&amp;"-","")</f>
        <v/>
      </c>
      <c r="J6433" s="1"/>
      <c r="K6433" s="43">
        <f t="shared" si="703"/>
        <v>37</v>
      </c>
      <c r="L6433" s="44">
        <f t="shared" si="704"/>
        <v>7</v>
      </c>
      <c r="M6433" s="45">
        <f t="shared" si="705"/>
        <v>27</v>
      </c>
      <c r="N6433" s="6" t="str">
        <f t="shared" si="706"/>
        <v>7-27-37</v>
      </c>
      <c r="O6433" s="7" t="str">
        <f>IF(COUNTIF(N$2:N6433,N6433)=1,C6433,"")</f>
        <v/>
      </c>
      <c r="P6433" s="14" t="str" cm="1">
        <f t="array" ref="P6433">IFERROR(INDEX(O:O,SMALL(IF($O$2:$O$8001&lt;&gt;"",ROW($O$2:$O$8001)),ROWS(A$1:A6432))),"")</f>
        <v/>
      </c>
    </row>
    <row r="6434" spans="3:16" x14ac:dyDescent="0.3">
      <c r="C6434" s="2" t="s">
        <v>6433</v>
      </c>
      <c r="D6434" s="25" t="str">
        <f t="shared" si="700"/>
        <v>Q</v>
      </c>
      <c r="E6434" s="26" t="str">
        <f t="shared" si="701"/>
        <v>B</v>
      </c>
      <c r="F6434" s="27" t="str">
        <f t="shared" si="702"/>
        <v>M</v>
      </c>
      <c r="G6434" s="34" t="str">
        <f>IF(ISNA(MATCH(D6434&amp;"-",G$1:G6433,0)),D6434&amp;"-","")</f>
        <v/>
      </c>
      <c r="H6434" s="35" t="str">
        <f>IF(ISNA(MATCH(E6434&amp;"-",H$1:H6433,0)),E6434&amp;"-","")</f>
        <v/>
      </c>
      <c r="I6434" s="36" t="str">
        <f>IF(ISNA(MATCH(F6434&amp;"-",I$1:I6433,0)),F6434&amp;"-","")</f>
        <v/>
      </c>
      <c r="J6434" s="1"/>
      <c r="K6434" s="43">
        <f t="shared" si="703"/>
        <v>37</v>
      </c>
      <c r="L6434" s="44">
        <f t="shared" si="704"/>
        <v>7</v>
      </c>
      <c r="M6434" s="45">
        <f t="shared" si="705"/>
        <v>29</v>
      </c>
      <c r="N6434" s="6" t="str">
        <f t="shared" si="706"/>
        <v>7-29-37</v>
      </c>
      <c r="O6434" s="7" t="str">
        <f>IF(COUNTIF(N$2:N6434,N6434)=1,C6434,"")</f>
        <v/>
      </c>
      <c r="P6434" s="14" t="str" cm="1">
        <f t="array" ref="P6434">IFERROR(INDEX(O:O,SMALL(IF($O$2:$O$8001&lt;&gt;"",ROW($O$2:$O$8001)),ROWS(A$1:A6433))),"")</f>
        <v/>
      </c>
    </row>
    <row r="6435" spans="3:16" x14ac:dyDescent="0.3">
      <c r="C6435" s="2" t="s">
        <v>6434</v>
      </c>
      <c r="D6435" s="25" t="str">
        <f t="shared" si="700"/>
        <v>Q</v>
      </c>
      <c r="E6435" s="26" t="str">
        <f t="shared" si="701"/>
        <v>B</v>
      </c>
      <c r="F6435" s="27" t="str">
        <f t="shared" si="702"/>
        <v>N</v>
      </c>
      <c r="G6435" s="34" t="str">
        <f>IF(ISNA(MATCH(D6435&amp;"-",G$1:G6434,0)),D6435&amp;"-","")</f>
        <v/>
      </c>
      <c r="H6435" s="35" t="str">
        <f>IF(ISNA(MATCH(E6435&amp;"-",H$1:H6434,0)),E6435&amp;"-","")</f>
        <v/>
      </c>
      <c r="I6435" s="36" t="str">
        <f>IF(ISNA(MATCH(F6435&amp;"-",I$1:I6434,0)),F6435&amp;"-","")</f>
        <v/>
      </c>
      <c r="J6435" s="1"/>
      <c r="K6435" s="43">
        <f t="shared" si="703"/>
        <v>37</v>
      </c>
      <c r="L6435" s="44">
        <f t="shared" si="704"/>
        <v>7</v>
      </c>
      <c r="M6435" s="45">
        <f t="shared" si="705"/>
        <v>31</v>
      </c>
      <c r="N6435" s="6" t="str">
        <f t="shared" si="706"/>
        <v>7-31-37</v>
      </c>
      <c r="O6435" s="7" t="str">
        <f>IF(COUNTIF(N$2:N6435,N6435)=1,C6435,"")</f>
        <v/>
      </c>
      <c r="P6435" s="14" t="str" cm="1">
        <f t="array" ref="P6435">IFERROR(INDEX(O:O,SMALL(IF($O$2:$O$8001&lt;&gt;"",ROW($O$2:$O$8001)),ROWS(A$1:A6434))),"")</f>
        <v/>
      </c>
    </row>
    <row r="6436" spans="3:16" x14ac:dyDescent="0.3">
      <c r="C6436" s="2" t="s">
        <v>6435</v>
      </c>
      <c r="D6436" s="25" t="str">
        <f t="shared" si="700"/>
        <v>Q</v>
      </c>
      <c r="E6436" s="26" t="str">
        <f t="shared" si="701"/>
        <v>B</v>
      </c>
      <c r="F6436" s="27" t="str">
        <f t="shared" si="702"/>
        <v>O</v>
      </c>
      <c r="G6436" s="34" t="str">
        <f>IF(ISNA(MATCH(D6436&amp;"-",G$1:G6435,0)),D6436&amp;"-","")</f>
        <v/>
      </c>
      <c r="H6436" s="35" t="str">
        <f>IF(ISNA(MATCH(E6436&amp;"-",H$1:H6435,0)),E6436&amp;"-","")</f>
        <v/>
      </c>
      <c r="I6436" s="36" t="str">
        <f>IF(ISNA(MATCH(F6436&amp;"-",I$1:I6435,0)),F6436&amp;"-","")</f>
        <v/>
      </c>
      <c r="J6436" s="1"/>
      <c r="K6436" s="43">
        <f t="shared" si="703"/>
        <v>37</v>
      </c>
      <c r="L6436" s="44">
        <f t="shared" si="704"/>
        <v>7</v>
      </c>
      <c r="M6436" s="45">
        <f t="shared" si="705"/>
        <v>33</v>
      </c>
      <c r="N6436" s="6" t="str">
        <f t="shared" si="706"/>
        <v>7-33-37</v>
      </c>
      <c r="O6436" s="7" t="str">
        <f>IF(COUNTIF(N$2:N6436,N6436)=1,C6436,"")</f>
        <v/>
      </c>
      <c r="P6436" s="14" t="str" cm="1">
        <f t="array" ref="P6436">IFERROR(INDEX(O:O,SMALL(IF($O$2:$O$8001&lt;&gt;"",ROW($O$2:$O$8001)),ROWS(A$1:A6435))),"")</f>
        <v/>
      </c>
    </row>
    <row r="6437" spans="3:16" x14ac:dyDescent="0.3">
      <c r="C6437" s="2" t="s">
        <v>6436</v>
      </c>
      <c r="D6437" s="25" t="str">
        <f t="shared" si="700"/>
        <v>Q</v>
      </c>
      <c r="E6437" s="26" t="str">
        <f t="shared" si="701"/>
        <v>B</v>
      </c>
      <c r="F6437" s="27" t="str">
        <f t="shared" si="702"/>
        <v>P</v>
      </c>
      <c r="G6437" s="34" t="str">
        <f>IF(ISNA(MATCH(D6437&amp;"-",G$1:G6436,0)),D6437&amp;"-","")</f>
        <v/>
      </c>
      <c r="H6437" s="35" t="str">
        <f>IF(ISNA(MATCH(E6437&amp;"-",H$1:H6436,0)),E6437&amp;"-","")</f>
        <v/>
      </c>
      <c r="I6437" s="36" t="str">
        <f>IF(ISNA(MATCH(F6437&amp;"-",I$1:I6436,0)),F6437&amp;"-","")</f>
        <v/>
      </c>
      <c r="J6437" s="1"/>
      <c r="K6437" s="43">
        <f t="shared" si="703"/>
        <v>37</v>
      </c>
      <c r="L6437" s="44">
        <f t="shared" si="704"/>
        <v>7</v>
      </c>
      <c r="M6437" s="45">
        <f t="shared" si="705"/>
        <v>35</v>
      </c>
      <c r="N6437" s="6" t="str">
        <f t="shared" si="706"/>
        <v>7-35-37</v>
      </c>
      <c r="O6437" s="7" t="str">
        <f>IF(COUNTIF(N$2:N6437,N6437)=1,C6437,"")</f>
        <v/>
      </c>
      <c r="P6437" s="14" t="str" cm="1">
        <f t="array" ref="P6437">IFERROR(INDEX(O:O,SMALL(IF($O$2:$O$8001&lt;&gt;"",ROW($O$2:$O$8001)),ROWS(A$1:A6436))),"")</f>
        <v/>
      </c>
    </row>
    <row r="6438" spans="3:16" x14ac:dyDescent="0.3">
      <c r="C6438" s="2" t="s">
        <v>6437</v>
      </c>
      <c r="D6438" s="25" t="str">
        <f t="shared" si="700"/>
        <v>Q</v>
      </c>
      <c r="E6438" s="26" t="str">
        <f t="shared" si="701"/>
        <v>B</v>
      </c>
      <c r="F6438" s="27" t="str">
        <f t="shared" si="702"/>
        <v>Q</v>
      </c>
      <c r="G6438" s="34" t="str">
        <f>IF(ISNA(MATCH(D6438&amp;"-",G$1:G6437,0)),D6438&amp;"-","")</f>
        <v/>
      </c>
      <c r="H6438" s="35" t="str">
        <f>IF(ISNA(MATCH(E6438&amp;"-",H$1:H6437,0)),E6438&amp;"-","")</f>
        <v/>
      </c>
      <c r="I6438" s="36" t="str">
        <f>IF(ISNA(MATCH(F6438&amp;"-",I$1:I6437,0)),F6438&amp;"-","")</f>
        <v/>
      </c>
      <c r="J6438" s="1"/>
      <c r="K6438" s="43">
        <f t="shared" si="703"/>
        <v>37</v>
      </c>
      <c r="L6438" s="44">
        <f t="shared" si="704"/>
        <v>7</v>
      </c>
      <c r="M6438" s="45">
        <f t="shared" si="705"/>
        <v>37</v>
      </c>
      <c r="N6438" s="6" t="str">
        <f t="shared" si="706"/>
        <v>7-37-37</v>
      </c>
      <c r="O6438" s="7" t="str">
        <f>IF(COUNTIF(N$2:N6438,N6438)=1,C6438,"")</f>
        <v/>
      </c>
      <c r="P6438" s="14" t="str" cm="1">
        <f t="array" ref="P6438">IFERROR(INDEX(O:O,SMALL(IF($O$2:$O$8001&lt;&gt;"",ROW($O$2:$O$8001)),ROWS(A$1:A6437))),"")</f>
        <v/>
      </c>
    </row>
    <row r="6439" spans="3:16" x14ac:dyDescent="0.3">
      <c r="C6439" s="2" t="s">
        <v>6438</v>
      </c>
      <c r="D6439" s="25" t="str">
        <f t="shared" si="700"/>
        <v>Q</v>
      </c>
      <c r="E6439" s="26" t="str">
        <f t="shared" si="701"/>
        <v>B</v>
      </c>
      <c r="F6439" s="27" t="str">
        <f t="shared" si="702"/>
        <v>R</v>
      </c>
      <c r="G6439" s="34" t="str">
        <f>IF(ISNA(MATCH(D6439&amp;"-",G$1:G6438,0)),D6439&amp;"-","")</f>
        <v/>
      </c>
      <c r="H6439" s="35" t="str">
        <f>IF(ISNA(MATCH(E6439&amp;"-",H$1:H6438,0)),E6439&amp;"-","")</f>
        <v/>
      </c>
      <c r="I6439" s="36" t="str">
        <f>IF(ISNA(MATCH(F6439&amp;"-",I$1:I6438,0)),F6439&amp;"-","")</f>
        <v/>
      </c>
      <c r="J6439" s="1"/>
      <c r="K6439" s="43">
        <f t="shared" si="703"/>
        <v>37</v>
      </c>
      <c r="L6439" s="44">
        <f t="shared" si="704"/>
        <v>7</v>
      </c>
      <c r="M6439" s="45">
        <f t="shared" si="705"/>
        <v>39</v>
      </c>
      <c r="N6439" s="6" t="str">
        <f t="shared" si="706"/>
        <v>7-37-39</v>
      </c>
      <c r="O6439" s="7" t="str">
        <f>IF(COUNTIF(N$2:N6439,N6439)=1,C6439,"")</f>
        <v/>
      </c>
      <c r="P6439" s="14" t="str" cm="1">
        <f t="array" ref="P6439">IFERROR(INDEX(O:O,SMALL(IF($O$2:$O$8001&lt;&gt;"",ROW($O$2:$O$8001)),ROWS(A$1:A6438))),"")</f>
        <v/>
      </c>
    </row>
    <row r="6440" spans="3:16" x14ac:dyDescent="0.3">
      <c r="C6440" s="2" t="s">
        <v>6439</v>
      </c>
      <c r="D6440" s="25" t="str">
        <f t="shared" si="700"/>
        <v>Q</v>
      </c>
      <c r="E6440" s="26" t="str">
        <f t="shared" si="701"/>
        <v>B</v>
      </c>
      <c r="F6440" s="27" t="str">
        <f t="shared" si="702"/>
        <v>S</v>
      </c>
      <c r="G6440" s="34" t="str">
        <f>IF(ISNA(MATCH(D6440&amp;"-",G$1:G6439,0)),D6440&amp;"-","")</f>
        <v/>
      </c>
      <c r="H6440" s="35" t="str">
        <f>IF(ISNA(MATCH(E6440&amp;"-",H$1:H6439,0)),E6440&amp;"-","")</f>
        <v/>
      </c>
      <c r="I6440" s="36" t="str">
        <f>IF(ISNA(MATCH(F6440&amp;"-",I$1:I6439,0)),F6440&amp;"-","")</f>
        <v/>
      </c>
      <c r="J6440" s="1"/>
      <c r="K6440" s="43">
        <f t="shared" si="703"/>
        <v>37</v>
      </c>
      <c r="L6440" s="44">
        <f t="shared" si="704"/>
        <v>7</v>
      </c>
      <c r="M6440" s="45">
        <f t="shared" si="705"/>
        <v>41</v>
      </c>
      <c r="N6440" s="6" t="str">
        <f t="shared" si="706"/>
        <v>7-37-41</v>
      </c>
      <c r="O6440" s="7" t="str">
        <f>IF(COUNTIF(N$2:N6440,N6440)=1,C6440,"")</f>
        <v/>
      </c>
      <c r="P6440" s="14" t="str" cm="1">
        <f t="array" ref="P6440">IFERROR(INDEX(O:O,SMALL(IF($O$2:$O$8001&lt;&gt;"",ROW($O$2:$O$8001)),ROWS(A$1:A6439))),"")</f>
        <v/>
      </c>
    </row>
    <row r="6441" spans="3:16" x14ac:dyDescent="0.3">
      <c r="C6441" s="2" t="s">
        <v>6440</v>
      </c>
      <c r="D6441" s="25" t="str">
        <f t="shared" si="700"/>
        <v>Q</v>
      </c>
      <c r="E6441" s="26" t="str">
        <f t="shared" si="701"/>
        <v>B</v>
      </c>
      <c r="F6441" s="27" t="str">
        <f t="shared" si="702"/>
        <v>T</v>
      </c>
      <c r="G6441" s="34" t="str">
        <f>IF(ISNA(MATCH(D6441&amp;"-",G$1:G6440,0)),D6441&amp;"-","")</f>
        <v/>
      </c>
      <c r="H6441" s="35" t="str">
        <f>IF(ISNA(MATCH(E6441&amp;"-",H$1:H6440,0)),E6441&amp;"-","")</f>
        <v/>
      </c>
      <c r="I6441" s="36" t="str">
        <f>IF(ISNA(MATCH(F6441&amp;"-",I$1:I6440,0)),F6441&amp;"-","")</f>
        <v/>
      </c>
      <c r="J6441" s="1"/>
      <c r="K6441" s="43">
        <f t="shared" si="703"/>
        <v>37</v>
      </c>
      <c r="L6441" s="44">
        <f t="shared" si="704"/>
        <v>7</v>
      </c>
      <c r="M6441" s="45">
        <f t="shared" si="705"/>
        <v>43</v>
      </c>
      <c r="N6441" s="6" t="str">
        <f t="shared" si="706"/>
        <v>7-37-43</v>
      </c>
      <c r="O6441" s="7" t="str">
        <f>IF(COUNTIF(N$2:N6441,N6441)=1,C6441,"")</f>
        <v/>
      </c>
      <c r="P6441" s="14" t="str" cm="1">
        <f t="array" ref="P6441">IFERROR(INDEX(O:O,SMALL(IF($O$2:$O$8001&lt;&gt;"",ROW($O$2:$O$8001)),ROWS(A$1:A6440))),"")</f>
        <v/>
      </c>
    </row>
    <row r="6442" spans="3:16" x14ac:dyDescent="0.3">
      <c r="C6442" s="2" t="s">
        <v>6441</v>
      </c>
      <c r="D6442" s="25" t="str">
        <f t="shared" si="700"/>
        <v>Q</v>
      </c>
      <c r="E6442" s="26" t="str">
        <f t="shared" si="701"/>
        <v>C</v>
      </c>
      <c r="F6442" s="27" t="str">
        <f t="shared" si="702"/>
        <v>A</v>
      </c>
      <c r="G6442" s="34" t="str">
        <f>IF(ISNA(MATCH(D6442&amp;"-",G$1:G6441,0)),D6442&amp;"-","")</f>
        <v/>
      </c>
      <c r="H6442" s="35" t="str">
        <f>IF(ISNA(MATCH(E6442&amp;"-",H$1:H6441,0)),E6442&amp;"-","")</f>
        <v/>
      </c>
      <c r="I6442" s="36" t="str">
        <f>IF(ISNA(MATCH(F6442&amp;"-",I$1:I6441,0)),F6442&amp;"-","")</f>
        <v/>
      </c>
      <c r="J6442" s="1"/>
      <c r="K6442" s="43">
        <f t="shared" si="703"/>
        <v>37</v>
      </c>
      <c r="L6442" s="44">
        <f t="shared" si="704"/>
        <v>9</v>
      </c>
      <c r="M6442" s="45">
        <f t="shared" si="705"/>
        <v>1</v>
      </c>
      <c r="N6442" s="6" t="str">
        <f t="shared" si="706"/>
        <v>1-9-37</v>
      </c>
      <c r="O6442" s="7" t="str">
        <f>IF(COUNTIF(N$2:N6442,N6442)=1,C6442,"")</f>
        <v/>
      </c>
      <c r="P6442" s="14" t="str" cm="1">
        <f t="array" ref="P6442">IFERROR(INDEX(O:O,SMALL(IF($O$2:$O$8001&lt;&gt;"",ROW($O$2:$O$8001)),ROWS(A$1:A6441))),"")</f>
        <v/>
      </c>
    </row>
    <row r="6443" spans="3:16" x14ac:dyDescent="0.3">
      <c r="C6443" s="2" t="s">
        <v>6442</v>
      </c>
      <c r="D6443" s="25" t="str">
        <f t="shared" si="700"/>
        <v>Q</v>
      </c>
      <c r="E6443" s="26" t="str">
        <f t="shared" si="701"/>
        <v>C</v>
      </c>
      <c r="F6443" s="27" t="str">
        <f t="shared" si="702"/>
        <v>B</v>
      </c>
      <c r="G6443" s="34" t="str">
        <f>IF(ISNA(MATCH(D6443&amp;"-",G$1:G6442,0)),D6443&amp;"-","")</f>
        <v/>
      </c>
      <c r="H6443" s="35" t="str">
        <f>IF(ISNA(MATCH(E6443&amp;"-",H$1:H6442,0)),E6443&amp;"-","")</f>
        <v/>
      </c>
      <c r="I6443" s="36" t="str">
        <f>IF(ISNA(MATCH(F6443&amp;"-",I$1:I6442,0)),F6443&amp;"-","")</f>
        <v/>
      </c>
      <c r="J6443" s="1"/>
      <c r="K6443" s="43">
        <f t="shared" si="703"/>
        <v>37</v>
      </c>
      <c r="L6443" s="44">
        <f t="shared" si="704"/>
        <v>9</v>
      </c>
      <c r="M6443" s="45">
        <f t="shared" si="705"/>
        <v>7</v>
      </c>
      <c r="N6443" s="6" t="str">
        <f t="shared" si="706"/>
        <v>7-9-37</v>
      </c>
      <c r="O6443" s="7" t="str">
        <f>IF(COUNTIF(N$2:N6443,N6443)=1,C6443,"")</f>
        <v/>
      </c>
      <c r="P6443" s="14" t="str" cm="1">
        <f t="array" ref="P6443">IFERROR(INDEX(O:O,SMALL(IF($O$2:$O$8001&lt;&gt;"",ROW($O$2:$O$8001)),ROWS(A$1:A6442))),"")</f>
        <v/>
      </c>
    </row>
    <row r="6444" spans="3:16" x14ac:dyDescent="0.3">
      <c r="C6444" s="2" t="s">
        <v>6443</v>
      </c>
      <c r="D6444" s="25" t="str">
        <f t="shared" si="700"/>
        <v>Q</v>
      </c>
      <c r="E6444" s="26" t="str">
        <f t="shared" si="701"/>
        <v>C</v>
      </c>
      <c r="F6444" s="27" t="str">
        <f t="shared" si="702"/>
        <v>C</v>
      </c>
      <c r="G6444" s="34" t="str">
        <f>IF(ISNA(MATCH(D6444&amp;"-",G$1:G6443,0)),D6444&amp;"-","")</f>
        <v/>
      </c>
      <c r="H6444" s="35" t="str">
        <f>IF(ISNA(MATCH(E6444&amp;"-",H$1:H6443,0)),E6444&amp;"-","")</f>
        <v/>
      </c>
      <c r="I6444" s="36" t="str">
        <f>IF(ISNA(MATCH(F6444&amp;"-",I$1:I6443,0)),F6444&amp;"-","")</f>
        <v/>
      </c>
      <c r="J6444" s="1"/>
      <c r="K6444" s="43">
        <f t="shared" si="703"/>
        <v>37</v>
      </c>
      <c r="L6444" s="44">
        <f t="shared" si="704"/>
        <v>9</v>
      </c>
      <c r="M6444" s="45">
        <f t="shared" si="705"/>
        <v>9</v>
      </c>
      <c r="N6444" s="6" t="str">
        <f t="shared" si="706"/>
        <v>9-9-37</v>
      </c>
      <c r="O6444" s="7" t="str">
        <f>IF(COUNTIF(N$2:N6444,N6444)=1,C6444,"")</f>
        <v/>
      </c>
      <c r="P6444" s="14" t="str" cm="1">
        <f t="array" ref="P6444">IFERROR(INDEX(O:O,SMALL(IF($O$2:$O$8001&lt;&gt;"",ROW($O$2:$O$8001)),ROWS(A$1:A6443))),"")</f>
        <v/>
      </c>
    </row>
    <row r="6445" spans="3:16" x14ac:dyDescent="0.3">
      <c r="C6445" s="2" t="s">
        <v>6444</v>
      </c>
      <c r="D6445" s="25" t="str">
        <f t="shared" si="700"/>
        <v>Q</v>
      </c>
      <c r="E6445" s="26" t="str">
        <f t="shared" si="701"/>
        <v>C</v>
      </c>
      <c r="F6445" s="27" t="str">
        <f t="shared" si="702"/>
        <v>D</v>
      </c>
      <c r="G6445" s="34" t="str">
        <f>IF(ISNA(MATCH(D6445&amp;"-",G$1:G6444,0)),D6445&amp;"-","")</f>
        <v/>
      </c>
      <c r="H6445" s="35" t="str">
        <f>IF(ISNA(MATCH(E6445&amp;"-",H$1:H6444,0)),E6445&amp;"-","")</f>
        <v/>
      </c>
      <c r="I6445" s="36" t="str">
        <f>IF(ISNA(MATCH(F6445&amp;"-",I$1:I6444,0)),F6445&amp;"-","")</f>
        <v/>
      </c>
      <c r="J6445" s="1"/>
      <c r="K6445" s="43">
        <f t="shared" si="703"/>
        <v>37</v>
      </c>
      <c r="L6445" s="44">
        <f t="shared" si="704"/>
        <v>9</v>
      </c>
      <c r="M6445" s="45">
        <f t="shared" si="705"/>
        <v>11</v>
      </c>
      <c r="N6445" s="6" t="str">
        <f t="shared" si="706"/>
        <v>9-11-37</v>
      </c>
      <c r="O6445" s="7" t="str">
        <f>IF(COUNTIF(N$2:N6445,N6445)=1,C6445,"")</f>
        <v/>
      </c>
      <c r="P6445" s="14" t="str" cm="1">
        <f t="array" ref="P6445">IFERROR(INDEX(O:O,SMALL(IF($O$2:$O$8001&lt;&gt;"",ROW($O$2:$O$8001)),ROWS(A$1:A6444))),"")</f>
        <v/>
      </c>
    </row>
    <row r="6446" spans="3:16" x14ac:dyDescent="0.3">
      <c r="C6446" s="2" t="s">
        <v>6445</v>
      </c>
      <c r="D6446" s="25" t="str">
        <f t="shared" si="700"/>
        <v>Q</v>
      </c>
      <c r="E6446" s="26" t="str">
        <f t="shared" si="701"/>
        <v>C</v>
      </c>
      <c r="F6446" s="27" t="str">
        <f t="shared" si="702"/>
        <v>E</v>
      </c>
      <c r="G6446" s="34" t="str">
        <f>IF(ISNA(MATCH(D6446&amp;"-",G$1:G6445,0)),D6446&amp;"-","")</f>
        <v/>
      </c>
      <c r="H6446" s="35" t="str">
        <f>IF(ISNA(MATCH(E6446&amp;"-",H$1:H6445,0)),E6446&amp;"-","")</f>
        <v/>
      </c>
      <c r="I6446" s="36" t="str">
        <f>IF(ISNA(MATCH(F6446&amp;"-",I$1:I6445,0)),F6446&amp;"-","")</f>
        <v/>
      </c>
      <c r="J6446" s="1"/>
      <c r="K6446" s="43">
        <f t="shared" si="703"/>
        <v>37</v>
      </c>
      <c r="L6446" s="44">
        <f t="shared" si="704"/>
        <v>9</v>
      </c>
      <c r="M6446" s="45">
        <f t="shared" si="705"/>
        <v>13</v>
      </c>
      <c r="N6446" s="6" t="str">
        <f t="shared" si="706"/>
        <v>9-13-37</v>
      </c>
      <c r="O6446" s="7" t="str">
        <f>IF(COUNTIF(N$2:N6446,N6446)=1,C6446,"")</f>
        <v/>
      </c>
      <c r="P6446" s="14" t="str" cm="1">
        <f t="array" ref="P6446">IFERROR(INDEX(O:O,SMALL(IF($O$2:$O$8001&lt;&gt;"",ROW($O$2:$O$8001)),ROWS(A$1:A6445))),"")</f>
        <v/>
      </c>
    </row>
    <row r="6447" spans="3:16" x14ac:dyDescent="0.3">
      <c r="C6447" s="2" t="s">
        <v>6446</v>
      </c>
      <c r="D6447" s="25" t="str">
        <f t="shared" si="700"/>
        <v>Q</v>
      </c>
      <c r="E6447" s="26" t="str">
        <f t="shared" si="701"/>
        <v>C</v>
      </c>
      <c r="F6447" s="27" t="str">
        <f t="shared" si="702"/>
        <v>F</v>
      </c>
      <c r="G6447" s="34" t="str">
        <f>IF(ISNA(MATCH(D6447&amp;"-",G$1:G6446,0)),D6447&amp;"-","")</f>
        <v/>
      </c>
      <c r="H6447" s="35" t="str">
        <f>IF(ISNA(MATCH(E6447&amp;"-",H$1:H6446,0)),E6447&amp;"-","")</f>
        <v/>
      </c>
      <c r="I6447" s="36" t="str">
        <f>IF(ISNA(MATCH(F6447&amp;"-",I$1:I6446,0)),F6447&amp;"-","")</f>
        <v/>
      </c>
      <c r="J6447" s="1"/>
      <c r="K6447" s="43">
        <f t="shared" si="703"/>
        <v>37</v>
      </c>
      <c r="L6447" s="44">
        <f t="shared" si="704"/>
        <v>9</v>
      </c>
      <c r="M6447" s="45">
        <f t="shared" si="705"/>
        <v>15</v>
      </c>
      <c r="N6447" s="6" t="str">
        <f t="shared" si="706"/>
        <v>9-15-37</v>
      </c>
      <c r="O6447" s="7" t="str">
        <f>IF(COUNTIF(N$2:N6447,N6447)=1,C6447,"")</f>
        <v/>
      </c>
      <c r="P6447" s="14" t="str" cm="1">
        <f t="array" ref="P6447">IFERROR(INDEX(O:O,SMALL(IF($O$2:$O$8001&lt;&gt;"",ROW($O$2:$O$8001)),ROWS(A$1:A6446))),"")</f>
        <v/>
      </c>
    </row>
    <row r="6448" spans="3:16" x14ac:dyDescent="0.3">
      <c r="C6448" s="2" t="s">
        <v>6447</v>
      </c>
      <c r="D6448" s="25" t="str">
        <f t="shared" si="700"/>
        <v>Q</v>
      </c>
      <c r="E6448" s="26" t="str">
        <f t="shared" si="701"/>
        <v>C</v>
      </c>
      <c r="F6448" s="27" t="str">
        <f t="shared" si="702"/>
        <v>G</v>
      </c>
      <c r="G6448" s="34" t="str">
        <f>IF(ISNA(MATCH(D6448&amp;"-",G$1:G6447,0)),D6448&amp;"-","")</f>
        <v/>
      </c>
      <c r="H6448" s="35" t="str">
        <f>IF(ISNA(MATCH(E6448&amp;"-",H$1:H6447,0)),E6448&amp;"-","")</f>
        <v/>
      </c>
      <c r="I6448" s="36" t="str">
        <f>IF(ISNA(MATCH(F6448&amp;"-",I$1:I6447,0)),F6448&amp;"-","")</f>
        <v/>
      </c>
      <c r="J6448" s="1"/>
      <c r="K6448" s="43">
        <f t="shared" si="703"/>
        <v>37</v>
      </c>
      <c r="L6448" s="44">
        <f t="shared" si="704"/>
        <v>9</v>
      </c>
      <c r="M6448" s="45">
        <f t="shared" si="705"/>
        <v>17</v>
      </c>
      <c r="N6448" s="6" t="str">
        <f t="shared" si="706"/>
        <v>9-17-37</v>
      </c>
      <c r="O6448" s="7" t="str">
        <f>IF(COUNTIF(N$2:N6448,N6448)=1,C6448,"")</f>
        <v/>
      </c>
      <c r="P6448" s="14" t="str" cm="1">
        <f t="array" ref="P6448">IFERROR(INDEX(O:O,SMALL(IF($O$2:$O$8001&lt;&gt;"",ROW($O$2:$O$8001)),ROWS(A$1:A6447))),"")</f>
        <v/>
      </c>
    </row>
    <row r="6449" spans="3:16" x14ac:dyDescent="0.3">
      <c r="C6449" s="2" t="s">
        <v>6448</v>
      </c>
      <c r="D6449" s="25" t="str">
        <f t="shared" si="700"/>
        <v>Q</v>
      </c>
      <c r="E6449" s="26" t="str">
        <f t="shared" si="701"/>
        <v>C</v>
      </c>
      <c r="F6449" s="27" t="str">
        <f t="shared" si="702"/>
        <v>H</v>
      </c>
      <c r="G6449" s="34" t="str">
        <f>IF(ISNA(MATCH(D6449&amp;"-",G$1:G6448,0)),D6449&amp;"-","")</f>
        <v/>
      </c>
      <c r="H6449" s="35" t="str">
        <f>IF(ISNA(MATCH(E6449&amp;"-",H$1:H6448,0)),E6449&amp;"-","")</f>
        <v/>
      </c>
      <c r="I6449" s="36" t="str">
        <f>IF(ISNA(MATCH(F6449&amp;"-",I$1:I6448,0)),F6449&amp;"-","")</f>
        <v/>
      </c>
      <c r="J6449" s="1"/>
      <c r="K6449" s="43">
        <f t="shared" si="703"/>
        <v>37</v>
      </c>
      <c r="L6449" s="44">
        <f t="shared" si="704"/>
        <v>9</v>
      </c>
      <c r="M6449" s="45">
        <f t="shared" si="705"/>
        <v>19</v>
      </c>
      <c r="N6449" s="6" t="str">
        <f t="shared" si="706"/>
        <v>9-19-37</v>
      </c>
      <c r="O6449" s="7" t="str">
        <f>IF(COUNTIF(N$2:N6449,N6449)=1,C6449,"")</f>
        <v/>
      </c>
      <c r="P6449" s="14" t="str" cm="1">
        <f t="array" ref="P6449">IFERROR(INDEX(O:O,SMALL(IF($O$2:$O$8001&lt;&gt;"",ROW($O$2:$O$8001)),ROWS(A$1:A6448))),"")</f>
        <v/>
      </c>
    </row>
    <row r="6450" spans="3:16" x14ac:dyDescent="0.3">
      <c r="C6450" s="2" t="s">
        <v>6449</v>
      </c>
      <c r="D6450" s="25" t="str">
        <f t="shared" si="700"/>
        <v>Q</v>
      </c>
      <c r="E6450" s="26" t="str">
        <f t="shared" si="701"/>
        <v>C</v>
      </c>
      <c r="F6450" s="27" t="str">
        <f t="shared" si="702"/>
        <v>I</v>
      </c>
      <c r="G6450" s="34" t="str">
        <f>IF(ISNA(MATCH(D6450&amp;"-",G$1:G6449,0)),D6450&amp;"-","")</f>
        <v/>
      </c>
      <c r="H6450" s="35" t="str">
        <f>IF(ISNA(MATCH(E6450&amp;"-",H$1:H6449,0)),E6450&amp;"-","")</f>
        <v/>
      </c>
      <c r="I6450" s="36" t="str">
        <f>IF(ISNA(MATCH(F6450&amp;"-",I$1:I6449,0)),F6450&amp;"-","")</f>
        <v/>
      </c>
      <c r="J6450" s="1"/>
      <c r="K6450" s="43">
        <f t="shared" si="703"/>
        <v>37</v>
      </c>
      <c r="L6450" s="44">
        <f t="shared" si="704"/>
        <v>9</v>
      </c>
      <c r="M6450" s="45">
        <f t="shared" si="705"/>
        <v>21</v>
      </c>
      <c r="N6450" s="6" t="str">
        <f t="shared" si="706"/>
        <v>9-21-37</v>
      </c>
      <c r="O6450" s="7" t="str">
        <f>IF(COUNTIF(N$2:N6450,N6450)=1,C6450,"")</f>
        <v/>
      </c>
      <c r="P6450" s="14" t="str" cm="1">
        <f t="array" ref="P6450">IFERROR(INDEX(O:O,SMALL(IF($O$2:$O$8001&lt;&gt;"",ROW($O$2:$O$8001)),ROWS(A$1:A6449))),"")</f>
        <v/>
      </c>
    </row>
    <row r="6451" spans="3:16" x14ac:dyDescent="0.3">
      <c r="C6451" s="2" t="s">
        <v>6450</v>
      </c>
      <c r="D6451" s="25" t="str">
        <f t="shared" si="700"/>
        <v>Q</v>
      </c>
      <c r="E6451" s="26" t="str">
        <f t="shared" si="701"/>
        <v>C</v>
      </c>
      <c r="F6451" s="27" t="str">
        <f t="shared" si="702"/>
        <v>J</v>
      </c>
      <c r="G6451" s="34" t="str">
        <f>IF(ISNA(MATCH(D6451&amp;"-",G$1:G6450,0)),D6451&amp;"-","")</f>
        <v/>
      </c>
      <c r="H6451" s="35" t="str">
        <f>IF(ISNA(MATCH(E6451&amp;"-",H$1:H6450,0)),E6451&amp;"-","")</f>
        <v/>
      </c>
      <c r="I6451" s="36" t="str">
        <f>IF(ISNA(MATCH(F6451&amp;"-",I$1:I6450,0)),F6451&amp;"-","")</f>
        <v/>
      </c>
      <c r="J6451" s="1"/>
      <c r="K6451" s="43">
        <f t="shared" si="703"/>
        <v>37</v>
      </c>
      <c r="L6451" s="44">
        <f t="shared" si="704"/>
        <v>9</v>
      </c>
      <c r="M6451" s="45">
        <f t="shared" si="705"/>
        <v>23</v>
      </c>
      <c r="N6451" s="6" t="str">
        <f t="shared" si="706"/>
        <v>9-23-37</v>
      </c>
      <c r="O6451" s="7" t="str">
        <f>IF(COUNTIF(N$2:N6451,N6451)=1,C6451,"")</f>
        <v/>
      </c>
      <c r="P6451" s="14" t="str" cm="1">
        <f t="array" ref="P6451">IFERROR(INDEX(O:O,SMALL(IF($O$2:$O$8001&lt;&gt;"",ROW($O$2:$O$8001)),ROWS(A$1:A6450))),"")</f>
        <v/>
      </c>
    </row>
    <row r="6452" spans="3:16" x14ac:dyDescent="0.3">
      <c r="C6452" s="2" t="s">
        <v>6451</v>
      </c>
      <c r="D6452" s="25" t="str">
        <f t="shared" si="700"/>
        <v>Q</v>
      </c>
      <c r="E6452" s="26" t="str">
        <f t="shared" si="701"/>
        <v>C</v>
      </c>
      <c r="F6452" s="27" t="str">
        <f t="shared" si="702"/>
        <v>K</v>
      </c>
      <c r="G6452" s="34" t="str">
        <f>IF(ISNA(MATCH(D6452&amp;"-",G$1:G6451,0)),D6452&amp;"-","")</f>
        <v/>
      </c>
      <c r="H6452" s="35" t="str">
        <f>IF(ISNA(MATCH(E6452&amp;"-",H$1:H6451,0)),E6452&amp;"-","")</f>
        <v/>
      </c>
      <c r="I6452" s="36" t="str">
        <f>IF(ISNA(MATCH(F6452&amp;"-",I$1:I6451,0)),F6452&amp;"-","")</f>
        <v/>
      </c>
      <c r="J6452" s="1"/>
      <c r="K6452" s="43">
        <f t="shared" si="703"/>
        <v>37</v>
      </c>
      <c r="L6452" s="44">
        <f t="shared" si="704"/>
        <v>9</v>
      </c>
      <c r="M6452" s="45">
        <f t="shared" si="705"/>
        <v>25</v>
      </c>
      <c r="N6452" s="6" t="str">
        <f t="shared" si="706"/>
        <v>9-25-37</v>
      </c>
      <c r="O6452" s="7" t="str">
        <f>IF(COUNTIF(N$2:N6452,N6452)=1,C6452,"")</f>
        <v/>
      </c>
      <c r="P6452" s="14" t="str" cm="1">
        <f t="array" ref="P6452">IFERROR(INDEX(O:O,SMALL(IF($O$2:$O$8001&lt;&gt;"",ROW($O$2:$O$8001)),ROWS(A$1:A6451))),"")</f>
        <v/>
      </c>
    </row>
    <row r="6453" spans="3:16" x14ac:dyDescent="0.3">
      <c r="C6453" s="2" t="s">
        <v>6452</v>
      </c>
      <c r="D6453" s="25" t="str">
        <f t="shared" si="700"/>
        <v>Q</v>
      </c>
      <c r="E6453" s="26" t="str">
        <f t="shared" si="701"/>
        <v>C</v>
      </c>
      <c r="F6453" s="27" t="str">
        <f t="shared" si="702"/>
        <v>L</v>
      </c>
      <c r="G6453" s="34" t="str">
        <f>IF(ISNA(MATCH(D6453&amp;"-",G$1:G6452,0)),D6453&amp;"-","")</f>
        <v/>
      </c>
      <c r="H6453" s="35" t="str">
        <f>IF(ISNA(MATCH(E6453&amp;"-",H$1:H6452,0)),E6453&amp;"-","")</f>
        <v/>
      </c>
      <c r="I6453" s="36" t="str">
        <f>IF(ISNA(MATCH(F6453&amp;"-",I$1:I6452,0)),F6453&amp;"-","")</f>
        <v/>
      </c>
      <c r="J6453" s="1"/>
      <c r="K6453" s="43">
        <f t="shared" si="703"/>
        <v>37</v>
      </c>
      <c r="L6453" s="44">
        <f t="shared" si="704"/>
        <v>9</v>
      </c>
      <c r="M6453" s="45">
        <f t="shared" si="705"/>
        <v>27</v>
      </c>
      <c r="N6453" s="6" t="str">
        <f t="shared" si="706"/>
        <v>9-27-37</v>
      </c>
      <c r="O6453" s="7" t="str">
        <f>IF(COUNTIF(N$2:N6453,N6453)=1,C6453,"")</f>
        <v/>
      </c>
      <c r="P6453" s="14" t="str" cm="1">
        <f t="array" ref="P6453">IFERROR(INDEX(O:O,SMALL(IF($O$2:$O$8001&lt;&gt;"",ROW($O$2:$O$8001)),ROWS(A$1:A6452))),"")</f>
        <v/>
      </c>
    </row>
    <row r="6454" spans="3:16" x14ac:dyDescent="0.3">
      <c r="C6454" s="2" t="s">
        <v>6453</v>
      </c>
      <c r="D6454" s="25" t="str">
        <f t="shared" si="700"/>
        <v>Q</v>
      </c>
      <c r="E6454" s="26" t="str">
        <f t="shared" si="701"/>
        <v>C</v>
      </c>
      <c r="F6454" s="27" t="str">
        <f t="shared" si="702"/>
        <v>M</v>
      </c>
      <c r="G6454" s="34" t="str">
        <f>IF(ISNA(MATCH(D6454&amp;"-",G$1:G6453,0)),D6454&amp;"-","")</f>
        <v/>
      </c>
      <c r="H6454" s="35" t="str">
        <f>IF(ISNA(MATCH(E6454&amp;"-",H$1:H6453,0)),E6454&amp;"-","")</f>
        <v/>
      </c>
      <c r="I6454" s="36" t="str">
        <f>IF(ISNA(MATCH(F6454&amp;"-",I$1:I6453,0)),F6454&amp;"-","")</f>
        <v/>
      </c>
      <c r="J6454" s="1"/>
      <c r="K6454" s="43">
        <f t="shared" si="703"/>
        <v>37</v>
      </c>
      <c r="L6454" s="44">
        <f t="shared" si="704"/>
        <v>9</v>
      </c>
      <c r="M6454" s="45">
        <f t="shared" si="705"/>
        <v>29</v>
      </c>
      <c r="N6454" s="6" t="str">
        <f t="shared" si="706"/>
        <v>9-29-37</v>
      </c>
      <c r="O6454" s="7" t="str">
        <f>IF(COUNTIF(N$2:N6454,N6454)=1,C6454,"")</f>
        <v/>
      </c>
      <c r="P6454" s="14" t="str" cm="1">
        <f t="array" ref="P6454">IFERROR(INDEX(O:O,SMALL(IF($O$2:$O$8001&lt;&gt;"",ROW($O$2:$O$8001)),ROWS(A$1:A6453))),"")</f>
        <v/>
      </c>
    </row>
    <row r="6455" spans="3:16" x14ac:dyDescent="0.3">
      <c r="C6455" s="2" t="s">
        <v>6454</v>
      </c>
      <c r="D6455" s="25" t="str">
        <f t="shared" si="700"/>
        <v>Q</v>
      </c>
      <c r="E6455" s="26" t="str">
        <f t="shared" si="701"/>
        <v>C</v>
      </c>
      <c r="F6455" s="27" t="str">
        <f t="shared" si="702"/>
        <v>N</v>
      </c>
      <c r="G6455" s="34" t="str">
        <f>IF(ISNA(MATCH(D6455&amp;"-",G$1:G6454,0)),D6455&amp;"-","")</f>
        <v/>
      </c>
      <c r="H6455" s="35" t="str">
        <f>IF(ISNA(MATCH(E6455&amp;"-",H$1:H6454,0)),E6455&amp;"-","")</f>
        <v/>
      </c>
      <c r="I6455" s="36" t="str">
        <f>IF(ISNA(MATCH(F6455&amp;"-",I$1:I6454,0)),F6455&amp;"-","")</f>
        <v/>
      </c>
      <c r="J6455" s="1"/>
      <c r="K6455" s="43">
        <f t="shared" si="703"/>
        <v>37</v>
      </c>
      <c r="L6455" s="44">
        <f t="shared" si="704"/>
        <v>9</v>
      </c>
      <c r="M6455" s="45">
        <f t="shared" si="705"/>
        <v>31</v>
      </c>
      <c r="N6455" s="6" t="str">
        <f t="shared" si="706"/>
        <v>9-31-37</v>
      </c>
      <c r="O6455" s="7" t="str">
        <f>IF(COUNTIF(N$2:N6455,N6455)=1,C6455,"")</f>
        <v/>
      </c>
      <c r="P6455" s="14" t="str" cm="1">
        <f t="array" ref="P6455">IFERROR(INDEX(O:O,SMALL(IF($O$2:$O$8001&lt;&gt;"",ROW($O$2:$O$8001)),ROWS(A$1:A6454))),"")</f>
        <v/>
      </c>
    </row>
    <row r="6456" spans="3:16" x14ac:dyDescent="0.3">
      <c r="C6456" s="2" t="s">
        <v>6455</v>
      </c>
      <c r="D6456" s="25" t="str">
        <f t="shared" si="700"/>
        <v>Q</v>
      </c>
      <c r="E6456" s="26" t="str">
        <f t="shared" si="701"/>
        <v>C</v>
      </c>
      <c r="F6456" s="27" t="str">
        <f t="shared" si="702"/>
        <v>O</v>
      </c>
      <c r="G6456" s="34" t="str">
        <f>IF(ISNA(MATCH(D6456&amp;"-",G$1:G6455,0)),D6456&amp;"-","")</f>
        <v/>
      </c>
      <c r="H6456" s="35" t="str">
        <f>IF(ISNA(MATCH(E6456&amp;"-",H$1:H6455,0)),E6456&amp;"-","")</f>
        <v/>
      </c>
      <c r="I6456" s="36" t="str">
        <f>IF(ISNA(MATCH(F6456&amp;"-",I$1:I6455,0)),F6456&amp;"-","")</f>
        <v/>
      </c>
      <c r="J6456" s="1"/>
      <c r="K6456" s="43">
        <f t="shared" si="703"/>
        <v>37</v>
      </c>
      <c r="L6456" s="44">
        <f t="shared" si="704"/>
        <v>9</v>
      </c>
      <c r="M6456" s="45">
        <f t="shared" si="705"/>
        <v>33</v>
      </c>
      <c r="N6456" s="6" t="str">
        <f t="shared" si="706"/>
        <v>9-33-37</v>
      </c>
      <c r="O6456" s="7" t="str">
        <f>IF(COUNTIF(N$2:N6456,N6456)=1,C6456,"")</f>
        <v/>
      </c>
      <c r="P6456" s="14" t="str" cm="1">
        <f t="array" ref="P6456">IFERROR(INDEX(O:O,SMALL(IF($O$2:$O$8001&lt;&gt;"",ROW($O$2:$O$8001)),ROWS(A$1:A6455))),"")</f>
        <v/>
      </c>
    </row>
    <row r="6457" spans="3:16" x14ac:dyDescent="0.3">
      <c r="C6457" s="2" t="s">
        <v>6456</v>
      </c>
      <c r="D6457" s="25" t="str">
        <f t="shared" si="700"/>
        <v>Q</v>
      </c>
      <c r="E6457" s="26" t="str">
        <f t="shared" si="701"/>
        <v>C</v>
      </c>
      <c r="F6457" s="27" t="str">
        <f t="shared" si="702"/>
        <v>P</v>
      </c>
      <c r="G6457" s="34" t="str">
        <f>IF(ISNA(MATCH(D6457&amp;"-",G$1:G6456,0)),D6457&amp;"-","")</f>
        <v/>
      </c>
      <c r="H6457" s="35" t="str">
        <f>IF(ISNA(MATCH(E6457&amp;"-",H$1:H6456,0)),E6457&amp;"-","")</f>
        <v/>
      </c>
      <c r="I6457" s="36" t="str">
        <f>IF(ISNA(MATCH(F6457&amp;"-",I$1:I6456,0)),F6457&amp;"-","")</f>
        <v/>
      </c>
      <c r="J6457" s="1"/>
      <c r="K6457" s="43">
        <f t="shared" si="703"/>
        <v>37</v>
      </c>
      <c r="L6457" s="44">
        <f t="shared" si="704"/>
        <v>9</v>
      </c>
      <c r="M6457" s="45">
        <f t="shared" si="705"/>
        <v>35</v>
      </c>
      <c r="N6457" s="6" t="str">
        <f t="shared" si="706"/>
        <v>9-35-37</v>
      </c>
      <c r="O6457" s="7" t="str">
        <f>IF(COUNTIF(N$2:N6457,N6457)=1,C6457,"")</f>
        <v/>
      </c>
      <c r="P6457" s="14" t="str" cm="1">
        <f t="array" ref="P6457">IFERROR(INDEX(O:O,SMALL(IF($O$2:$O$8001&lt;&gt;"",ROW($O$2:$O$8001)),ROWS(A$1:A6456))),"")</f>
        <v/>
      </c>
    </row>
    <row r="6458" spans="3:16" x14ac:dyDescent="0.3">
      <c r="C6458" s="2" t="s">
        <v>6457</v>
      </c>
      <c r="D6458" s="25" t="str">
        <f t="shared" si="700"/>
        <v>Q</v>
      </c>
      <c r="E6458" s="26" t="str">
        <f t="shared" si="701"/>
        <v>C</v>
      </c>
      <c r="F6458" s="27" t="str">
        <f t="shared" si="702"/>
        <v>Q</v>
      </c>
      <c r="G6458" s="34" t="str">
        <f>IF(ISNA(MATCH(D6458&amp;"-",G$1:G6457,0)),D6458&amp;"-","")</f>
        <v/>
      </c>
      <c r="H6458" s="35" t="str">
        <f>IF(ISNA(MATCH(E6458&amp;"-",H$1:H6457,0)),E6458&amp;"-","")</f>
        <v/>
      </c>
      <c r="I6458" s="36" t="str">
        <f>IF(ISNA(MATCH(F6458&amp;"-",I$1:I6457,0)),F6458&amp;"-","")</f>
        <v/>
      </c>
      <c r="J6458" s="1"/>
      <c r="K6458" s="43">
        <f t="shared" si="703"/>
        <v>37</v>
      </c>
      <c r="L6458" s="44">
        <f t="shared" si="704"/>
        <v>9</v>
      </c>
      <c r="M6458" s="45">
        <f t="shared" si="705"/>
        <v>37</v>
      </c>
      <c r="N6458" s="6" t="str">
        <f t="shared" si="706"/>
        <v>9-37-37</v>
      </c>
      <c r="O6458" s="7" t="str">
        <f>IF(COUNTIF(N$2:N6458,N6458)=1,C6458,"")</f>
        <v/>
      </c>
      <c r="P6458" s="14" t="str" cm="1">
        <f t="array" ref="P6458">IFERROR(INDEX(O:O,SMALL(IF($O$2:$O$8001&lt;&gt;"",ROW($O$2:$O$8001)),ROWS(A$1:A6457))),"")</f>
        <v/>
      </c>
    </row>
    <row r="6459" spans="3:16" x14ac:dyDescent="0.3">
      <c r="C6459" s="2" t="s">
        <v>6458</v>
      </c>
      <c r="D6459" s="25" t="str">
        <f t="shared" si="700"/>
        <v>Q</v>
      </c>
      <c r="E6459" s="26" t="str">
        <f t="shared" si="701"/>
        <v>C</v>
      </c>
      <c r="F6459" s="27" t="str">
        <f t="shared" si="702"/>
        <v>R</v>
      </c>
      <c r="G6459" s="34" t="str">
        <f>IF(ISNA(MATCH(D6459&amp;"-",G$1:G6458,0)),D6459&amp;"-","")</f>
        <v/>
      </c>
      <c r="H6459" s="35" t="str">
        <f>IF(ISNA(MATCH(E6459&amp;"-",H$1:H6458,0)),E6459&amp;"-","")</f>
        <v/>
      </c>
      <c r="I6459" s="36" t="str">
        <f>IF(ISNA(MATCH(F6459&amp;"-",I$1:I6458,0)),F6459&amp;"-","")</f>
        <v/>
      </c>
      <c r="J6459" s="1"/>
      <c r="K6459" s="43">
        <f t="shared" si="703"/>
        <v>37</v>
      </c>
      <c r="L6459" s="44">
        <f t="shared" si="704"/>
        <v>9</v>
      </c>
      <c r="M6459" s="45">
        <f t="shared" si="705"/>
        <v>39</v>
      </c>
      <c r="N6459" s="6" t="str">
        <f t="shared" si="706"/>
        <v>9-37-39</v>
      </c>
      <c r="O6459" s="7" t="str">
        <f>IF(COUNTIF(N$2:N6459,N6459)=1,C6459,"")</f>
        <v/>
      </c>
      <c r="P6459" s="14" t="str" cm="1">
        <f t="array" ref="P6459">IFERROR(INDEX(O:O,SMALL(IF($O$2:$O$8001&lt;&gt;"",ROW($O$2:$O$8001)),ROWS(A$1:A6458))),"")</f>
        <v/>
      </c>
    </row>
    <row r="6460" spans="3:16" x14ac:dyDescent="0.3">
      <c r="C6460" s="2" t="s">
        <v>6459</v>
      </c>
      <c r="D6460" s="25" t="str">
        <f t="shared" si="700"/>
        <v>Q</v>
      </c>
      <c r="E6460" s="26" t="str">
        <f t="shared" si="701"/>
        <v>C</v>
      </c>
      <c r="F6460" s="27" t="str">
        <f t="shared" si="702"/>
        <v>S</v>
      </c>
      <c r="G6460" s="34" t="str">
        <f>IF(ISNA(MATCH(D6460&amp;"-",G$1:G6459,0)),D6460&amp;"-","")</f>
        <v/>
      </c>
      <c r="H6460" s="35" t="str">
        <f>IF(ISNA(MATCH(E6460&amp;"-",H$1:H6459,0)),E6460&amp;"-","")</f>
        <v/>
      </c>
      <c r="I6460" s="36" t="str">
        <f>IF(ISNA(MATCH(F6460&amp;"-",I$1:I6459,0)),F6460&amp;"-","")</f>
        <v/>
      </c>
      <c r="J6460" s="1"/>
      <c r="K6460" s="43">
        <f t="shared" si="703"/>
        <v>37</v>
      </c>
      <c r="L6460" s="44">
        <f t="shared" si="704"/>
        <v>9</v>
      </c>
      <c r="M6460" s="45">
        <f t="shared" si="705"/>
        <v>41</v>
      </c>
      <c r="N6460" s="6" t="str">
        <f t="shared" si="706"/>
        <v>9-37-41</v>
      </c>
      <c r="O6460" s="7" t="str">
        <f>IF(COUNTIF(N$2:N6460,N6460)=1,C6460,"")</f>
        <v/>
      </c>
      <c r="P6460" s="14" t="str" cm="1">
        <f t="array" ref="P6460">IFERROR(INDEX(O:O,SMALL(IF($O$2:$O$8001&lt;&gt;"",ROW($O$2:$O$8001)),ROWS(A$1:A6459))),"")</f>
        <v/>
      </c>
    </row>
    <row r="6461" spans="3:16" x14ac:dyDescent="0.3">
      <c r="C6461" s="2" t="s">
        <v>6460</v>
      </c>
      <c r="D6461" s="25" t="str">
        <f t="shared" si="700"/>
        <v>Q</v>
      </c>
      <c r="E6461" s="26" t="str">
        <f t="shared" si="701"/>
        <v>C</v>
      </c>
      <c r="F6461" s="27" t="str">
        <f t="shared" si="702"/>
        <v>T</v>
      </c>
      <c r="G6461" s="34" t="str">
        <f>IF(ISNA(MATCH(D6461&amp;"-",G$1:G6460,0)),D6461&amp;"-","")</f>
        <v/>
      </c>
      <c r="H6461" s="35" t="str">
        <f>IF(ISNA(MATCH(E6461&amp;"-",H$1:H6460,0)),E6461&amp;"-","")</f>
        <v/>
      </c>
      <c r="I6461" s="36" t="str">
        <f>IF(ISNA(MATCH(F6461&amp;"-",I$1:I6460,0)),F6461&amp;"-","")</f>
        <v/>
      </c>
      <c r="J6461" s="1"/>
      <c r="K6461" s="43">
        <f t="shared" si="703"/>
        <v>37</v>
      </c>
      <c r="L6461" s="44">
        <f t="shared" si="704"/>
        <v>9</v>
      </c>
      <c r="M6461" s="45">
        <f t="shared" si="705"/>
        <v>43</v>
      </c>
      <c r="N6461" s="6" t="str">
        <f t="shared" si="706"/>
        <v>9-37-43</v>
      </c>
      <c r="O6461" s="7" t="str">
        <f>IF(COUNTIF(N$2:N6461,N6461)=1,C6461,"")</f>
        <v/>
      </c>
      <c r="P6461" s="14" t="str" cm="1">
        <f t="array" ref="P6461">IFERROR(INDEX(O:O,SMALL(IF($O$2:$O$8001&lt;&gt;"",ROW($O$2:$O$8001)),ROWS(A$1:A6460))),"")</f>
        <v/>
      </c>
    </row>
    <row r="6462" spans="3:16" x14ac:dyDescent="0.3">
      <c r="C6462" s="2" t="s">
        <v>6461</v>
      </c>
      <c r="D6462" s="25" t="str">
        <f t="shared" si="700"/>
        <v>Q</v>
      </c>
      <c r="E6462" s="26" t="str">
        <f t="shared" si="701"/>
        <v>D</v>
      </c>
      <c r="F6462" s="27" t="str">
        <f t="shared" si="702"/>
        <v>A</v>
      </c>
      <c r="G6462" s="34" t="str">
        <f>IF(ISNA(MATCH(D6462&amp;"-",G$1:G6461,0)),D6462&amp;"-","")</f>
        <v/>
      </c>
      <c r="H6462" s="35" t="str">
        <f>IF(ISNA(MATCH(E6462&amp;"-",H$1:H6461,0)),E6462&amp;"-","")</f>
        <v/>
      </c>
      <c r="I6462" s="36" t="str">
        <f>IF(ISNA(MATCH(F6462&amp;"-",I$1:I6461,0)),F6462&amp;"-","")</f>
        <v/>
      </c>
      <c r="J6462" s="1"/>
      <c r="K6462" s="43">
        <f t="shared" si="703"/>
        <v>37</v>
      </c>
      <c r="L6462" s="44">
        <f t="shared" si="704"/>
        <v>11</v>
      </c>
      <c r="M6462" s="45">
        <f t="shared" si="705"/>
        <v>1</v>
      </c>
      <c r="N6462" s="6" t="str">
        <f t="shared" si="706"/>
        <v>1-11-37</v>
      </c>
      <c r="O6462" s="7" t="str">
        <f>IF(COUNTIF(N$2:N6462,N6462)=1,C6462,"")</f>
        <v/>
      </c>
      <c r="P6462" s="14" t="str" cm="1">
        <f t="array" ref="P6462">IFERROR(INDEX(O:O,SMALL(IF($O$2:$O$8001&lt;&gt;"",ROW($O$2:$O$8001)),ROWS(A$1:A6461))),"")</f>
        <v/>
      </c>
    </row>
    <row r="6463" spans="3:16" x14ac:dyDescent="0.3">
      <c r="C6463" s="2" t="s">
        <v>6462</v>
      </c>
      <c r="D6463" s="25" t="str">
        <f t="shared" si="700"/>
        <v>Q</v>
      </c>
      <c r="E6463" s="26" t="str">
        <f t="shared" si="701"/>
        <v>D</v>
      </c>
      <c r="F6463" s="27" t="str">
        <f t="shared" si="702"/>
        <v>B</v>
      </c>
      <c r="G6463" s="34" t="str">
        <f>IF(ISNA(MATCH(D6463&amp;"-",G$1:G6462,0)),D6463&amp;"-","")</f>
        <v/>
      </c>
      <c r="H6463" s="35" t="str">
        <f>IF(ISNA(MATCH(E6463&amp;"-",H$1:H6462,0)),E6463&amp;"-","")</f>
        <v/>
      </c>
      <c r="I6463" s="36" t="str">
        <f>IF(ISNA(MATCH(F6463&amp;"-",I$1:I6462,0)),F6463&amp;"-","")</f>
        <v/>
      </c>
      <c r="J6463" s="1"/>
      <c r="K6463" s="43">
        <f t="shared" si="703"/>
        <v>37</v>
      </c>
      <c r="L6463" s="44">
        <f t="shared" si="704"/>
        <v>11</v>
      </c>
      <c r="M6463" s="45">
        <f t="shared" si="705"/>
        <v>7</v>
      </c>
      <c r="N6463" s="6" t="str">
        <f t="shared" si="706"/>
        <v>7-11-37</v>
      </c>
      <c r="O6463" s="7" t="str">
        <f>IF(COUNTIF(N$2:N6463,N6463)=1,C6463,"")</f>
        <v/>
      </c>
      <c r="P6463" s="14" t="str" cm="1">
        <f t="array" ref="P6463">IFERROR(INDEX(O:O,SMALL(IF($O$2:$O$8001&lt;&gt;"",ROW($O$2:$O$8001)),ROWS(A$1:A6462))),"")</f>
        <v/>
      </c>
    </row>
    <row r="6464" spans="3:16" x14ac:dyDescent="0.3">
      <c r="C6464" s="2" t="s">
        <v>6463</v>
      </c>
      <c r="D6464" s="25" t="str">
        <f t="shared" si="700"/>
        <v>Q</v>
      </c>
      <c r="E6464" s="26" t="str">
        <f t="shared" si="701"/>
        <v>D</v>
      </c>
      <c r="F6464" s="27" t="str">
        <f t="shared" si="702"/>
        <v>C</v>
      </c>
      <c r="G6464" s="34" t="str">
        <f>IF(ISNA(MATCH(D6464&amp;"-",G$1:G6463,0)),D6464&amp;"-","")</f>
        <v/>
      </c>
      <c r="H6464" s="35" t="str">
        <f>IF(ISNA(MATCH(E6464&amp;"-",H$1:H6463,0)),E6464&amp;"-","")</f>
        <v/>
      </c>
      <c r="I6464" s="36" t="str">
        <f>IF(ISNA(MATCH(F6464&amp;"-",I$1:I6463,0)),F6464&amp;"-","")</f>
        <v/>
      </c>
      <c r="J6464" s="1"/>
      <c r="K6464" s="43">
        <f t="shared" si="703"/>
        <v>37</v>
      </c>
      <c r="L6464" s="44">
        <f t="shared" si="704"/>
        <v>11</v>
      </c>
      <c r="M6464" s="45">
        <f t="shared" si="705"/>
        <v>9</v>
      </c>
      <c r="N6464" s="6" t="str">
        <f t="shared" si="706"/>
        <v>9-11-37</v>
      </c>
      <c r="O6464" s="7" t="str">
        <f>IF(COUNTIF(N$2:N6464,N6464)=1,C6464,"")</f>
        <v/>
      </c>
      <c r="P6464" s="14" t="str" cm="1">
        <f t="array" ref="P6464">IFERROR(INDEX(O:O,SMALL(IF($O$2:$O$8001&lt;&gt;"",ROW($O$2:$O$8001)),ROWS(A$1:A6463))),"")</f>
        <v/>
      </c>
    </row>
    <row r="6465" spans="3:16" x14ac:dyDescent="0.3">
      <c r="C6465" s="2" t="s">
        <v>6464</v>
      </c>
      <c r="D6465" s="25" t="str">
        <f t="shared" si="700"/>
        <v>Q</v>
      </c>
      <c r="E6465" s="26" t="str">
        <f t="shared" si="701"/>
        <v>D</v>
      </c>
      <c r="F6465" s="27" t="str">
        <f t="shared" si="702"/>
        <v>D</v>
      </c>
      <c r="G6465" s="34" t="str">
        <f>IF(ISNA(MATCH(D6465&amp;"-",G$1:G6464,0)),D6465&amp;"-","")</f>
        <v/>
      </c>
      <c r="H6465" s="35" t="str">
        <f>IF(ISNA(MATCH(E6465&amp;"-",H$1:H6464,0)),E6465&amp;"-","")</f>
        <v/>
      </c>
      <c r="I6465" s="36" t="str">
        <f>IF(ISNA(MATCH(F6465&amp;"-",I$1:I6464,0)),F6465&amp;"-","")</f>
        <v/>
      </c>
      <c r="J6465" s="1"/>
      <c r="K6465" s="43">
        <f t="shared" si="703"/>
        <v>37</v>
      </c>
      <c r="L6465" s="44">
        <f t="shared" si="704"/>
        <v>11</v>
      </c>
      <c r="M6465" s="45">
        <f t="shared" si="705"/>
        <v>11</v>
      </c>
      <c r="N6465" s="6" t="str">
        <f t="shared" si="706"/>
        <v>11-11-37</v>
      </c>
      <c r="O6465" s="7" t="str">
        <f>IF(COUNTIF(N$2:N6465,N6465)=1,C6465,"")</f>
        <v/>
      </c>
      <c r="P6465" s="14" t="str" cm="1">
        <f t="array" ref="P6465">IFERROR(INDEX(O:O,SMALL(IF($O$2:$O$8001&lt;&gt;"",ROW($O$2:$O$8001)),ROWS(A$1:A6464))),"")</f>
        <v/>
      </c>
    </row>
    <row r="6466" spans="3:16" x14ac:dyDescent="0.3">
      <c r="C6466" s="2" t="s">
        <v>6465</v>
      </c>
      <c r="D6466" s="25" t="str">
        <f t="shared" ref="D6466:D6529" si="707">MID(C6466,1,1)</f>
        <v>Q</v>
      </c>
      <c r="E6466" s="26" t="str">
        <f t="shared" ref="E6466:E6529" si="708">MID(C6466,3,1)</f>
        <v>D</v>
      </c>
      <c r="F6466" s="27" t="str">
        <f t="shared" ref="F6466:F6529" si="709">MID(C6466,5,1)</f>
        <v>E</v>
      </c>
      <c r="G6466" s="34" t="str">
        <f>IF(ISNA(MATCH(D6466&amp;"-",G$1:G6465,0)),D6466&amp;"-","")</f>
        <v/>
      </c>
      <c r="H6466" s="35" t="str">
        <f>IF(ISNA(MATCH(E6466&amp;"-",H$1:H6465,0)),E6466&amp;"-","")</f>
        <v/>
      </c>
      <c r="I6466" s="36" t="str">
        <f>IF(ISNA(MATCH(F6466&amp;"-",I$1:I6465,0)),F6466&amp;"-","")</f>
        <v/>
      </c>
      <c r="J6466" s="1"/>
      <c r="K6466" s="43">
        <f t="shared" ref="K6466:K6529" si="710">SEARCH(D6466&amp;"-",$J$1)</f>
        <v>37</v>
      </c>
      <c r="L6466" s="44">
        <f t="shared" ref="L6466:L6529" si="711">SEARCH(E6466&amp;"-",$J$1)</f>
        <v>11</v>
      </c>
      <c r="M6466" s="45">
        <f t="shared" ref="M6466:M6529" si="712">SEARCH(F6466&amp;"-",$J$1)</f>
        <v>13</v>
      </c>
      <c r="N6466" s="6" t="str">
        <f t="shared" si="706"/>
        <v>11-13-37</v>
      </c>
      <c r="O6466" s="7" t="str">
        <f>IF(COUNTIF(N$2:N6466,N6466)=1,C6466,"")</f>
        <v/>
      </c>
      <c r="P6466" s="14" t="str" cm="1">
        <f t="array" ref="P6466">IFERROR(INDEX(O:O,SMALL(IF($O$2:$O$8001&lt;&gt;"",ROW($O$2:$O$8001)),ROWS(A$1:A6465))),"")</f>
        <v/>
      </c>
    </row>
    <row r="6467" spans="3:16" x14ac:dyDescent="0.3">
      <c r="C6467" s="2" t="s">
        <v>6466</v>
      </c>
      <c r="D6467" s="25" t="str">
        <f t="shared" si="707"/>
        <v>Q</v>
      </c>
      <c r="E6467" s="26" t="str">
        <f t="shared" si="708"/>
        <v>D</v>
      </c>
      <c r="F6467" s="27" t="str">
        <f t="shared" si="709"/>
        <v>F</v>
      </c>
      <c r="G6467" s="34" t="str">
        <f>IF(ISNA(MATCH(D6467&amp;"-",G$1:G6466,0)),D6467&amp;"-","")</f>
        <v/>
      </c>
      <c r="H6467" s="35" t="str">
        <f>IF(ISNA(MATCH(E6467&amp;"-",H$1:H6466,0)),E6467&amp;"-","")</f>
        <v/>
      </c>
      <c r="I6467" s="36" t="str">
        <f>IF(ISNA(MATCH(F6467&amp;"-",I$1:I6466,0)),F6467&amp;"-","")</f>
        <v/>
      </c>
      <c r="J6467" s="1"/>
      <c r="K6467" s="43">
        <f t="shared" si="710"/>
        <v>37</v>
      </c>
      <c r="L6467" s="44">
        <f t="shared" si="711"/>
        <v>11</v>
      </c>
      <c r="M6467" s="45">
        <f t="shared" si="712"/>
        <v>15</v>
      </c>
      <c r="N6467" s="6" t="str">
        <f t="shared" ref="N6467:N6530" si="713">_xlfn.CONCAT(SMALL($K6467:$M6467,1),"-",SMALL($K6467:$M6467,2),"-",SMALL($K6467:$M6467,3))</f>
        <v>11-15-37</v>
      </c>
      <c r="O6467" s="7" t="str">
        <f>IF(COUNTIF(N$2:N6467,N6467)=1,C6467,"")</f>
        <v/>
      </c>
      <c r="P6467" s="14" t="str" cm="1">
        <f t="array" ref="P6467">IFERROR(INDEX(O:O,SMALL(IF($O$2:$O$8001&lt;&gt;"",ROW($O$2:$O$8001)),ROWS(A$1:A6466))),"")</f>
        <v/>
      </c>
    </row>
    <row r="6468" spans="3:16" x14ac:dyDescent="0.3">
      <c r="C6468" s="2" t="s">
        <v>6467</v>
      </c>
      <c r="D6468" s="25" t="str">
        <f t="shared" si="707"/>
        <v>Q</v>
      </c>
      <c r="E6468" s="26" t="str">
        <f t="shared" si="708"/>
        <v>D</v>
      </c>
      <c r="F6468" s="27" t="str">
        <f t="shared" si="709"/>
        <v>G</v>
      </c>
      <c r="G6468" s="34" t="str">
        <f>IF(ISNA(MATCH(D6468&amp;"-",G$1:G6467,0)),D6468&amp;"-","")</f>
        <v/>
      </c>
      <c r="H6468" s="35" t="str">
        <f>IF(ISNA(MATCH(E6468&amp;"-",H$1:H6467,0)),E6468&amp;"-","")</f>
        <v/>
      </c>
      <c r="I6468" s="36" t="str">
        <f>IF(ISNA(MATCH(F6468&amp;"-",I$1:I6467,0)),F6468&amp;"-","")</f>
        <v/>
      </c>
      <c r="J6468" s="1"/>
      <c r="K6468" s="43">
        <f t="shared" si="710"/>
        <v>37</v>
      </c>
      <c r="L6468" s="44">
        <f t="shared" si="711"/>
        <v>11</v>
      </c>
      <c r="M6468" s="45">
        <f t="shared" si="712"/>
        <v>17</v>
      </c>
      <c r="N6468" s="6" t="str">
        <f t="shared" si="713"/>
        <v>11-17-37</v>
      </c>
      <c r="O6468" s="7" t="str">
        <f>IF(COUNTIF(N$2:N6468,N6468)=1,C6468,"")</f>
        <v/>
      </c>
      <c r="P6468" s="14" t="str" cm="1">
        <f t="array" ref="P6468">IFERROR(INDEX(O:O,SMALL(IF($O$2:$O$8001&lt;&gt;"",ROW($O$2:$O$8001)),ROWS(A$1:A6467))),"")</f>
        <v/>
      </c>
    </row>
    <row r="6469" spans="3:16" x14ac:dyDescent="0.3">
      <c r="C6469" s="2" t="s">
        <v>6468</v>
      </c>
      <c r="D6469" s="25" t="str">
        <f t="shared" si="707"/>
        <v>Q</v>
      </c>
      <c r="E6469" s="26" t="str">
        <f t="shared" si="708"/>
        <v>D</v>
      </c>
      <c r="F6469" s="27" t="str">
        <f t="shared" si="709"/>
        <v>H</v>
      </c>
      <c r="G6469" s="34" t="str">
        <f>IF(ISNA(MATCH(D6469&amp;"-",G$1:G6468,0)),D6469&amp;"-","")</f>
        <v/>
      </c>
      <c r="H6469" s="35" t="str">
        <f>IF(ISNA(MATCH(E6469&amp;"-",H$1:H6468,0)),E6469&amp;"-","")</f>
        <v/>
      </c>
      <c r="I6469" s="36" t="str">
        <f>IF(ISNA(MATCH(F6469&amp;"-",I$1:I6468,0)),F6469&amp;"-","")</f>
        <v/>
      </c>
      <c r="J6469" s="1"/>
      <c r="K6469" s="43">
        <f t="shared" si="710"/>
        <v>37</v>
      </c>
      <c r="L6469" s="44">
        <f t="shared" si="711"/>
        <v>11</v>
      </c>
      <c r="M6469" s="45">
        <f t="shared" si="712"/>
        <v>19</v>
      </c>
      <c r="N6469" s="6" t="str">
        <f t="shared" si="713"/>
        <v>11-19-37</v>
      </c>
      <c r="O6469" s="7" t="str">
        <f>IF(COUNTIF(N$2:N6469,N6469)=1,C6469,"")</f>
        <v/>
      </c>
      <c r="P6469" s="14" t="str" cm="1">
        <f t="array" ref="P6469">IFERROR(INDEX(O:O,SMALL(IF($O$2:$O$8001&lt;&gt;"",ROW($O$2:$O$8001)),ROWS(A$1:A6468))),"")</f>
        <v/>
      </c>
    </row>
    <row r="6470" spans="3:16" x14ac:dyDescent="0.3">
      <c r="C6470" s="2" t="s">
        <v>6469</v>
      </c>
      <c r="D6470" s="25" t="str">
        <f t="shared" si="707"/>
        <v>Q</v>
      </c>
      <c r="E6470" s="26" t="str">
        <f t="shared" si="708"/>
        <v>D</v>
      </c>
      <c r="F6470" s="27" t="str">
        <f t="shared" si="709"/>
        <v>I</v>
      </c>
      <c r="G6470" s="34" t="str">
        <f>IF(ISNA(MATCH(D6470&amp;"-",G$1:G6469,0)),D6470&amp;"-","")</f>
        <v/>
      </c>
      <c r="H6470" s="35" t="str">
        <f>IF(ISNA(MATCH(E6470&amp;"-",H$1:H6469,0)),E6470&amp;"-","")</f>
        <v/>
      </c>
      <c r="I6470" s="36" t="str">
        <f>IF(ISNA(MATCH(F6470&amp;"-",I$1:I6469,0)),F6470&amp;"-","")</f>
        <v/>
      </c>
      <c r="J6470" s="1"/>
      <c r="K6470" s="43">
        <f t="shared" si="710"/>
        <v>37</v>
      </c>
      <c r="L6470" s="44">
        <f t="shared" si="711"/>
        <v>11</v>
      </c>
      <c r="M6470" s="45">
        <f t="shared" si="712"/>
        <v>21</v>
      </c>
      <c r="N6470" s="6" t="str">
        <f t="shared" si="713"/>
        <v>11-21-37</v>
      </c>
      <c r="O6470" s="7" t="str">
        <f>IF(COUNTIF(N$2:N6470,N6470)=1,C6470,"")</f>
        <v/>
      </c>
      <c r="P6470" s="14" t="str" cm="1">
        <f t="array" ref="P6470">IFERROR(INDEX(O:O,SMALL(IF($O$2:$O$8001&lt;&gt;"",ROW($O$2:$O$8001)),ROWS(A$1:A6469))),"")</f>
        <v/>
      </c>
    </row>
    <row r="6471" spans="3:16" x14ac:dyDescent="0.3">
      <c r="C6471" s="2" t="s">
        <v>6470</v>
      </c>
      <c r="D6471" s="25" t="str">
        <f t="shared" si="707"/>
        <v>Q</v>
      </c>
      <c r="E6471" s="26" t="str">
        <f t="shared" si="708"/>
        <v>D</v>
      </c>
      <c r="F6471" s="27" t="str">
        <f t="shared" si="709"/>
        <v>J</v>
      </c>
      <c r="G6471" s="34" t="str">
        <f>IF(ISNA(MATCH(D6471&amp;"-",G$1:G6470,0)),D6471&amp;"-","")</f>
        <v/>
      </c>
      <c r="H6471" s="35" t="str">
        <f>IF(ISNA(MATCH(E6471&amp;"-",H$1:H6470,0)),E6471&amp;"-","")</f>
        <v/>
      </c>
      <c r="I6471" s="36" t="str">
        <f>IF(ISNA(MATCH(F6471&amp;"-",I$1:I6470,0)),F6471&amp;"-","")</f>
        <v/>
      </c>
      <c r="J6471" s="1"/>
      <c r="K6471" s="43">
        <f t="shared" si="710"/>
        <v>37</v>
      </c>
      <c r="L6471" s="44">
        <f t="shared" si="711"/>
        <v>11</v>
      </c>
      <c r="M6471" s="45">
        <f t="shared" si="712"/>
        <v>23</v>
      </c>
      <c r="N6471" s="6" t="str">
        <f t="shared" si="713"/>
        <v>11-23-37</v>
      </c>
      <c r="O6471" s="7" t="str">
        <f>IF(COUNTIF(N$2:N6471,N6471)=1,C6471,"")</f>
        <v/>
      </c>
      <c r="P6471" s="14" t="str" cm="1">
        <f t="array" ref="P6471">IFERROR(INDEX(O:O,SMALL(IF($O$2:$O$8001&lt;&gt;"",ROW($O$2:$O$8001)),ROWS(A$1:A6470))),"")</f>
        <v/>
      </c>
    </row>
    <row r="6472" spans="3:16" x14ac:dyDescent="0.3">
      <c r="C6472" s="2" t="s">
        <v>6471</v>
      </c>
      <c r="D6472" s="25" t="str">
        <f t="shared" si="707"/>
        <v>Q</v>
      </c>
      <c r="E6472" s="26" t="str">
        <f t="shared" si="708"/>
        <v>D</v>
      </c>
      <c r="F6472" s="27" t="str">
        <f t="shared" si="709"/>
        <v>K</v>
      </c>
      <c r="G6472" s="34" t="str">
        <f>IF(ISNA(MATCH(D6472&amp;"-",G$1:G6471,0)),D6472&amp;"-","")</f>
        <v/>
      </c>
      <c r="H6472" s="35" t="str">
        <f>IF(ISNA(MATCH(E6472&amp;"-",H$1:H6471,0)),E6472&amp;"-","")</f>
        <v/>
      </c>
      <c r="I6472" s="36" t="str">
        <f>IF(ISNA(MATCH(F6472&amp;"-",I$1:I6471,0)),F6472&amp;"-","")</f>
        <v/>
      </c>
      <c r="J6472" s="1"/>
      <c r="K6472" s="43">
        <f t="shared" si="710"/>
        <v>37</v>
      </c>
      <c r="L6472" s="44">
        <f t="shared" si="711"/>
        <v>11</v>
      </c>
      <c r="M6472" s="45">
        <f t="shared" si="712"/>
        <v>25</v>
      </c>
      <c r="N6472" s="6" t="str">
        <f t="shared" si="713"/>
        <v>11-25-37</v>
      </c>
      <c r="O6472" s="7" t="str">
        <f>IF(COUNTIF(N$2:N6472,N6472)=1,C6472,"")</f>
        <v/>
      </c>
      <c r="P6472" s="14" t="str" cm="1">
        <f t="array" ref="P6472">IFERROR(INDEX(O:O,SMALL(IF($O$2:$O$8001&lt;&gt;"",ROW($O$2:$O$8001)),ROWS(A$1:A6471))),"")</f>
        <v/>
      </c>
    </row>
    <row r="6473" spans="3:16" x14ac:dyDescent="0.3">
      <c r="C6473" s="2" t="s">
        <v>6472</v>
      </c>
      <c r="D6473" s="25" t="str">
        <f t="shared" si="707"/>
        <v>Q</v>
      </c>
      <c r="E6473" s="26" t="str">
        <f t="shared" si="708"/>
        <v>D</v>
      </c>
      <c r="F6473" s="27" t="str">
        <f t="shared" si="709"/>
        <v>L</v>
      </c>
      <c r="G6473" s="34" t="str">
        <f>IF(ISNA(MATCH(D6473&amp;"-",G$1:G6472,0)),D6473&amp;"-","")</f>
        <v/>
      </c>
      <c r="H6473" s="35" t="str">
        <f>IF(ISNA(MATCH(E6473&amp;"-",H$1:H6472,0)),E6473&amp;"-","")</f>
        <v/>
      </c>
      <c r="I6473" s="36" t="str">
        <f>IF(ISNA(MATCH(F6473&amp;"-",I$1:I6472,0)),F6473&amp;"-","")</f>
        <v/>
      </c>
      <c r="J6473" s="1"/>
      <c r="K6473" s="43">
        <f t="shared" si="710"/>
        <v>37</v>
      </c>
      <c r="L6473" s="44">
        <f t="shared" si="711"/>
        <v>11</v>
      </c>
      <c r="M6473" s="45">
        <f t="shared" si="712"/>
        <v>27</v>
      </c>
      <c r="N6473" s="6" t="str">
        <f t="shared" si="713"/>
        <v>11-27-37</v>
      </c>
      <c r="O6473" s="7" t="str">
        <f>IF(COUNTIF(N$2:N6473,N6473)=1,C6473,"")</f>
        <v/>
      </c>
      <c r="P6473" s="14" t="str" cm="1">
        <f t="array" ref="P6473">IFERROR(INDEX(O:O,SMALL(IF($O$2:$O$8001&lt;&gt;"",ROW($O$2:$O$8001)),ROWS(A$1:A6472))),"")</f>
        <v/>
      </c>
    </row>
    <row r="6474" spans="3:16" x14ac:dyDescent="0.3">
      <c r="C6474" s="2" t="s">
        <v>6473</v>
      </c>
      <c r="D6474" s="25" t="str">
        <f t="shared" si="707"/>
        <v>Q</v>
      </c>
      <c r="E6474" s="26" t="str">
        <f t="shared" si="708"/>
        <v>D</v>
      </c>
      <c r="F6474" s="27" t="str">
        <f t="shared" si="709"/>
        <v>M</v>
      </c>
      <c r="G6474" s="34" t="str">
        <f>IF(ISNA(MATCH(D6474&amp;"-",G$1:G6473,0)),D6474&amp;"-","")</f>
        <v/>
      </c>
      <c r="H6474" s="35" t="str">
        <f>IF(ISNA(MATCH(E6474&amp;"-",H$1:H6473,0)),E6474&amp;"-","")</f>
        <v/>
      </c>
      <c r="I6474" s="36" t="str">
        <f>IF(ISNA(MATCH(F6474&amp;"-",I$1:I6473,0)),F6474&amp;"-","")</f>
        <v/>
      </c>
      <c r="J6474" s="1"/>
      <c r="K6474" s="43">
        <f t="shared" si="710"/>
        <v>37</v>
      </c>
      <c r="L6474" s="44">
        <f t="shared" si="711"/>
        <v>11</v>
      </c>
      <c r="M6474" s="45">
        <f t="shared" si="712"/>
        <v>29</v>
      </c>
      <c r="N6474" s="6" t="str">
        <f t="shared" si="713"/>
        <v>11-29-37</v>
      </c>
      <c r="O6474" s="7" t="str">
        <f>IF(COUNTIF(N$2:N6474,N6474)=1,C6474,"")</f>
        <v/>
      </c>
      <c r="P6474" s="14" t="str" cm="1">
        <f t="array" ref="P6474">IFERROR(INDEX(O:O,SMALL(IF($O$2:$O$8001&lt;&gt;"",ROW($O$2:$O$8001)),ROWS(A$1:A6473))),"")</f>
        <v/>
      </c>
    </row>
    <row r="6475" spans="3:16" x14ac:dyDescent="0.3">
      <c r="C6475" s="2" t="s">
        <v>6474</v>
      </c>
      <c r="D6475" s="25" t="str">
        <f t="shared" si="707"/>
        <v>Q</v>
      </c>
      <c r="E6475" s="26" t="str">
        <f t="shared" si="708"/>
        <v>D</v>
      </c>
      <c r="F6475" s="27" t="str">
        <f t="shared" si="709"/>
        <v>N</v>
      </c>
      <c r="G6475" s="34" t="str">
        <f>IF(ISNA(MATCH(D6475&amp;"-",G$1:G6474,0)),D6475&amp;"-","")</f>
        <v/>
      </c>
      <c r="H6475" s="35" t="str">
        <f>IF(ISNA(MATCH(E6475&amp;"-",H$1:H6474,0)),E6475&amp;"-","")</f>
        <v/>
      </c>
      <c r="I6475" s="36" t="str">
        <f>IF(ISNA(MATCH(F6475&amp;"-",I$1:I6474,0)),F6475&amp;"-","")</f>
        <v/>
      </c>
      <c r="J6475" s="1"/>
      <c r="K6475" s="43">
        <f t="shared" si="710"/>
        <v>37</v>
      </c>
      <c r="L6475" s="44">
        <f t="shared" si="711"/>
        <v>11</v>
      </c>
      <c r="M6475" s="45">
        <f t="shared" si="712"/>
        <v>31</v>
      </c>
      <c r="N6475" s="6" t="str">
        <f t="shared" si="713"/>
        <v>11-31-37</v>
      </c>
      <c r="O6475" s="7" t="str">
        <f>IF(COUNTIF(N$2:N6475,N6475)=1,C6475,"")</f>
        <v/>
      </c>
      <c r="P6475" s="14" t="str" cm="1">
        <f t="array" ref="P6475">IFERROR(INDEX(O:O,SMALL(IF($O$2:$O$8001&lt;&gt;"",ROW($O$2:$O$8001)),ROWS(A$1:A6474))),"")</f>
        <v/>
      </c>
    </row>
    <row r="6476" spans="3:16" x14ac:dyDescent="0.3">
      <c r="C6476" s="2" t="s">
        <v>6475</v>
      </c>
      <c r="D6476" s="25" t="str">
        <f t="shared" si="707"/>
        <v>Q</v>
      </c>
      <c r="E6476" s="26" t="str">
        <f t="shared" si="708"/>
        <v>D</v>
      </c>
      <c r="F6476" s="27" t="str">
        <f t="shared" si="709"/>
        <v>O</v>
      </c>
      <c r="G6476" s="34" t="str">
        <f>IF(ISNA(MATCH(D6476&amp;"-",G$1:G6475,0)),D6476&amp;"-","")</f>
        <v/>
      </c>
      <c r="H6476" s="35" t="str">
        <f>IF(ISNA(MATCH(E6476&amp;"-",H$1:H6475,0)),E6476&amp;"-","")</f>
        <v/>
      </c>
      <c r="I6476" s="36" t="str">
        <f>IF(ISNA(MATCH(F6476&amp;"-",I$1:I6475,0)),F6476&amp;"-","")</f>
        <v/>
      </c>
      <c r="J6476" s="1"/>
      <c r="K6476" s="43">
        <f t="shared" si="710"/>
        <v>37</v>
      </c>
      <c r="L6476" s="44">
        <f t="shared" si="711"/>
        <v>11</v>
      </c>
      <c r="M6476" s="45">
        <f t="shared" si="712"/>
        <v>33</v>
      </c>
      <c r="N6476" s="6" t="str">
        <f t="shared" si="713"/>
        <v>11-33-37</v>
      </c>
      <c r="O6476" s="7" t="str">
        <f>IF(COUNTIF(N$2:N6476,N6476)=1,C6476,"")</f>
        <v/>
      </c>
      <c r="P6476" s="14" t="str" cm="1">
        <f t="array" ref="P6476">IFERROR(INDEX(O:O,SMALL(IF($O$2:$O$8001&lt;&gt;"",ROW($O$2:$O$8001)),ROWS(A$1:A6475))),"")</f>
        <v/>
      </c>
    </row>
    <row r="6477" spans="3:16" x14ac:dyDescent="0.3">
      <c r="C6477" s="2" t="s">
        <v>6476</v>
      </c>
      <c r="D6477" s="25" t="str">
        <f t="shared" si="707"/>
        <v>Q</v>
      </c>
      <c r="E6477" s="26" t="str">
        <f t="shared" si="708"/>
        <v>D</v>
      </c>
      <c r="F6477" s="27" t="str">
        <f t="shared" si="709"/>
        <v>P</v>
      </c>
      <c r="G6477" s="34" t="str">
        <f>IF(ISNA(MATCH(D6477&amp;"-",G$1:G6476,0)),D6477&amp;"-","")</f>
        <v/>
      </c>
      <c r="H6477" s="35" t="str">
        <f>IF(ISNA(MATCH(E6477&amp;"-",H$1:H6476,0)),E6477&amp;"-","")</f>
        <v/>
      </c>
      <c r="I6477" s="36" t="str">
        <f>IF(ISNA(MATCH(F6477&amp;"-",I$1:I6476,0)),F6477&amp;"-","")</f>
        <v/>
      </c>
      <c r="J6477" s="1"/>
      <c r="K6477" s="43">
        <f t="shared" si="710"/>
        <v>37</v>
      </c>
      <c r="L6477" s="44">
        <f t="shared" si="711"/>
        <v>11</v>
      </c>
      <c r="M6477" s="45">
        <f t="shared" si="712"/>
        <v>35</v>
      </c>
      <c r="N6477" s="6" t="str">
        <f t="shared" si="713"/>
        <v>11-35-37</v>
      </c>
      <c r="O6477" s="7" t="str">
        <f>IF(COUNTIF(N$2:N6477,N6477)=1,C6477,"")</f>
        <v/>
      </c>
      <c r="P6477" s="14" t="str" cm="1">
        <f t="array" ref="P6477">IFERROR(INDEX(O:O,SMALL(IF($O$2:$O$8001&lt;&gt;"",ROW($O$2:$O$8001)),ROWS(A$1:A6476))),"")</f>
        <v/>
      </c>
    </row>
    <row r="6478" spans="3:16" x14ac:dyDescent="0.3">
      <c r="C6478" s="2" t="s">
        <v>6477</v>
      </c>
      <c r="D6478" s="25" t="str">
        <f t="shared" si="707"/>
        <v>Q</v>
      </c>
      <c r="E6478" s="26" t="str">
        <f t="shared" si="708"/>
        <v>D</v>
      </c>
      <c r="F6478" s="27" t="str">
        <f t="shared" si="709"/>
        <v>Q</v>
      </c>
      <c r="G6478" s="34" t="str">
        <f>IF(ISNA(MATCH(D6478&amp;"-",G$1:G6477,0)),D6478&amp;"-","")</f>
        <v/>
      </c>
      <c r="H6478" s="35" t="str">
        <f>IF(ISNA(MATCH(E6478&amp;"-",H$1:H6477,0)),E6478&amp;"-","")</f>
        <v/>
      </c>
      <c r="I6478" s="36" t="str">
        <f>IF(ISNA(MATCH(F6478&amp;"-",I$1:I6477,0)),F6478&amp;"-","")</f>
        <v/>
      </c>
      <c r="J6478" s="1"/>
      <c r="K6478" s="43">
        <f t="shared" si="710"/>
        <v>37</v>
      </c>
      <c r="L6478" s="44">
        <f t="shared" si="711"/>
        <v>11</v>
      </c>
      <c r="M6478" s="45">
        <f t="shared" si="712"/>
        <v>37</v>
      </c>
      <c r="N6478" s="6" t="str">
        <f t="shared" si="713"/>
        <v>11-37-37</v>
      </c>
      <c r="O6478" s="7" t="str">
        <f>IF(COUNTIF(N$2:N6478,N6478)=1,C6478,"")</f>
        <v/>
      </c>
      <c r="P6478" s="14" t="str" cm="1">
        <f t="array" ref="P6478">IFERROR(INDEX(O:O,SMALL(IF($O$2:$O$8001&lt;&gt;"",ROW($O$2:$O$8001)),ROWS(A$1:A6477))),"")</f>
        <v/>
      </c>
    </row>
    <row r="6479" spans="3:16" x14ac:dyDescent="0.3">
      <c r="C6479" s="2" t="s">
        <v>6478</v>
      </c>
      <c r="D6479" s="25" t="str">
        <f t="shared" si="707"/>
        <v>Q</v>
      </c>
      <c r="E6479" s="26" t="str">
        <f t="shared" si="708"/>
        <v>D</v>
      </c>
      <c r="F6479" s="27" t="str">
        <f t="shared" si="709"/>
        <v>R</v>
      </c>
      <c r="G6479" s="34" t="str">
        <f>IF(ISNA(MATCH(D6479&amp;"-",G$1:G6478,0)),D6479&amp;"-","")</f>
        <v/>
      </c>
      <c r="H6479" s="35" t="str">
        <f>IF(ISNA(MATCH(E6479&amp;"-",H$1:H6478,0)),E6479&amp;"-","")</f>
        <v/>
      </c>
      <c r="I6479" s="36" t="str">
        <f>IF(ISNA(MATCH(F6479&amp;"-",I$1:I6478,0)),F6479&amp;"-","")</f>
        <v/>
      </c>
      <c r="J6479" s="1"/>
      <c r="K6479" s="43">
        <f t="shared" si="710"/>
        <v>37</v>
      </c>
      <c r="L6479" s="44">
        <f t="shared" si="711"/>
        <v>11</v>
      </c>
      <c r="M6479" s="45">
        <f t="shared" si="712"/>
        <v>39</v>
      </c>
      <c r="N6479" s="6" t="str">
        <f t="shared" si="713"/>
        <v>11-37-39</v>
      </c>
      <c r="O6479" s="7" t="str">
        <f>IF(COUNTIF(N$2:N6479,N6479)=1,C6479,"")</f>
        <v/>
      </c>
      <c r="P6479" s="14" t="str" cm="1">
        <f t="array" ref="P6479">IFERROR(INDEX(O:O,SMALL(IF($O$2:$O$8001&lt;&gt;"",ROW($O$2:$O$8001)),ROWS(A$1:A6478))),"")</f>
        <v/>
      </c>
    </row>
    <row r="6480" spans="3:16" x14ac:dyDescent="0.3">
      <c r="C6480" s="2" t="s">
        <v>6479</v>
      </c>
      <c r="D6480" s="25" t="str">
        <f t="shared" si="707"/>
        <v>Q</v>
      </c>
      <c r="E6480" s="26" t="str">
        <f t="shared" si="708"/>
        <v>D</v>
      </c>
      <c r="F6480" s="27" t="str">
        <f t="shared" si="709"/>
        <v>S</v>
      </c>
      <c r="G6480" s="34" t="str">
        <f>IF(ISNA(MATCH(D6480&amp;"-",G$1:G6479,0)),D6480&amp;"-","")</f>
        <v/>
      </c>
      <c r="H6480" s="35" t="str">
        <f>IF(ISNA(MATCH(E6480&amp;"-",H$1:H6479,0)),E6480&amp;"-","")</f>
        <v/>
      </c>
      <c r="I6480" s="36" t="str">
        <f>IF(ISNA(MATCH(F6480&amp;"-",I$1:I6479,0)),F6480&amp;"-","")</f>
        <v/>
      </c>
      <c r="J6480" s="1"/>
      <c r="K6480" s="43">
        <f t="shared" si="710"/>
        <v>37</v>
      </c>
      <c r="L6480" s="44">
        <f t="shared" si="711"/>
        <v>11</v>
      </c>
      <c r="M6480" s="45">
        <f t="shared" si="712"/>
        <v>41</v>
      </c>
      <c r="N6480" s="6" t="str">
        <f t="shared" si="713"/>
        <v>11-37-41</v>
      </c>
      <c r="O6480" s="7" t="str">
        <f>IF(COUNTIF(N$2:N6480,N6480)=1,C6480,"")</f>
        <v/>
      </c>
      <c r="P6480" s="14" t="str" cm="1">
        <f t="array" ref="P6480">IFERROR(INDEX(O:O,SMALL(IF($O$2:$O$8001&lt;&gt;"",ROW($O$2:$O$8001)),ROWS(A$1:A6479))),"")</f>
        <v/>
      </c>
    </row>
    <row r="6481" spans="3:16" x14ac:dyDescent="0.3">
      <c r="C6481" s="2" t="s">
        <v>6480</v>
      </c>
      <c r="D6481" s="25" t="str">
        <f t="shared" si="707"/>
        <v>Q</v>
      </c>
      <c r="E6481" s="26" t="str">
        <f t="shared" si="708"/>
        <v>D</v>
      </c>
      <c r="F6481" s="27" t="str">
        <f t="shared" si="709"/>
        <v>T</v>
      </c>
      <c r="G6481" s="34" t="str">
        <f>IF(ISNA(MATCH(D6481&amp;"-",G$1:G6480,0)),D6481&amp;"-","")</f>
        <v/>
      </c>
      <c r="H6481" s="35" t="str">
        <f>IF(ISNA(MATCH(E6481&amp;"-",H$1:H6480,0)),E6481&amp;"-","")</f>
        <v/>
      </c>
      <c r="I6481" s="36" t="str">
        <f>IF(ISNA(MATCH(F6481&amp;"-",I$1:I6480,0)),F6481&amp;"-","")</f>
        <v/>
      </c>
      <c r="J6481" s="1"/>
      <c r="K6481" s="43">
        <f t="shared" si="710"/>
        <v>37</v>
      </c>
      <c r="L6481" s="44">
        <f t="shared" si="711"/>
        <v>11</v>
      </c>
      <c r="M6481" s="45">
        <f t="shared" si="712"/>
        <v>43</v>
      </c>
      <c r="N6481" s="6" t="str">
        <f t="shared" si="713"/>
        <v>11-37-43</v>
      </c>
      <c r="O6481" s="7" t="str">
        <f>IF(COUNTIF(N$2:N6481,N6481)=1,C6481,"")</f>
        <v/>
      </c>
      <c r="P6481" s="14" t="str" cm="1">
        <f t="array" ref="P6481">IFERROR(INDEX(O:O,SMALL(IF($O$2:$O$8001&lt;&gt;"",ROW($O$2:$O$8001)),ROWS(A$1:A6480))),"")</f>
        <v/>
      </c>
    </row>
    <row r="6482" spans="3:16" x14ac:dyDescent="0.3">
      <c r="C6482" s="2" t="s">
        <v>6481</v>
      </c>
      <c r="D6482" s="25" t="str">
        <f t="shared" si="707"/>
        <v>Q</v>
      </c>
      <c r="E6482" s="26" t="str">
        <f t="shared" si="708"/>
        <v>E</v>
      </c>
      <c r="F6482" s="27" t="str">
        <f t="shared" si="709"/>
        <v>A</v>
      </c>
      <c r="G6482" s="34" t="str">
        <f>IF(ISNA(MATCH(D6482&amp;"-",G$1:G6481,0)),D6482&amp;"-","")</f>
        <v/>
      </c>
      <c r="H6482" s="35" t="str">
        <f>IF(ISNA(MATCH(E6482&amp;"-",H$1:H6481,0)),E6482&amp;"-","")</f>
        <v/>
      </c>
      <c r="I6482" s="36" t="str">
        <f>IF(ISNA(MATCH(F6482&amp;"-",I$1:I6481,0)),F6482&amp;"-","")</f>
        <v/>
      </c>
      <c r="J6482" s="1"/>
      <c r="K6482" s="43">
        <f t="shared" si="710"/>
        <v>37</v>
      </c>
      <c r="L6482" s="44">
        <f t="shared" si="711"/>
        <v>13</v>
      </c>
      <c r="M6482" s="45">
        <f t="shared" si="712"/>
        <v>1</v>
      </c>
      <c r="N6482" s="6" t="str">
        <f t="shared" si="713"/>
        <v>1-13-37</v>
      </c>
      <c r="O6482" s="7" t="str">
        <f>IF(COUNTIF(N$2:N6482,N6482)=1,C6482,"")</f>
        <v/>
      </c>
      <c r="P6482" s="14" t="str" cm="1">
        <f t="array" ref="P6482">IFERROR(INDEX(O:O,SMALL(IF($O$2:$O$8001&lt;&gt;"",ROW($O$2:$O$8001)),ROWS(A$1:A6481))),"")</f>
        <v/>
      </c>
    </row>
    <row r="6483" spans="3:16" x14ac:dyDescent="0.3">
      <c r="C6483" s="2" t="s">
        <v>6482</v>
      </c>
      <c r="D6483" s="25" t="str">
        <f t="shared" si="707"/>
        <v>Q</v>
      </c>
      <c r="E6483" s="26" t="str">
        <f t="shared" si="708"/>
        <v>E</v>
      </c>
      <c r="F6483" s="27" t="str">
        <f t="shared" si="709"/>
        <v>B</v>
      </c>
      <c r="G6483" s="34" t="str">
        <f>IF(ISNA(MATCH(D6483&amp;"-",G$1:G6482,0)),D6483&amp;"-","")</f>
        <v/>
      </c>
      <c r="H6483" s="35" t="str">
        <f>IF(ISNA(MATCH(E6483&amp;"-",H$1:H6482,0)),E6483&amp;"-","")</f>
        <v/>
      </c>
      <c r="I6483" s="36" t="str">
        <f>IF(ISNA(MATCH(F6483&amp;"-",I$1:I6482,0)),F6483&amp;"-","")</f>
        <v/>
      </c>
      <c r="J6483" s="1"/>
      <c r="K6483" s="43">
        <f t="shared" si="710"/>
        <v>37</v>
      </c>
      <c r="L6483" s="44">
        <f t="shared" si="711"/>
        <v>13</v>
      </c>
      <c r="M6483" s="45">
        <f t="shared" si="712"/>
        <v>7</v>
      </c>
      <c r="N6483" s="6" t="str">
        <f t="shared" si="713"/>
        <v>7-13-37</v>
      </c>
      <c r="O6483" s="7" t="str">
        <f>IF(COUNTIF(N$2:N6483,N6483)=1,C6483,"")</f>
        <v/>
      </c>
      <c r="P6483" s="14" t="str" cm="1">
        <f t="array" ref="P6483">IFERROR(INDEX(O:O,SMALL(IF($O$2:$O$8001&lt;&gt;"",ROW($O$2:$O$8001)),ROWS(A$1:A6482))),"")</f>
        <v/>
      </c>
    </row>
    <row r="6484" spans="3:16" x14ac:dyDescent="0.3">
      <c r="C6484" s="2" t="s">
        <v>6483</v>
      </c>
      <c r="D6484" s="25" t="str">
        <f t="shared" si="707"/>
        <v>Q</v>
      </c>
      <c r="E6484" s="26" t="str">
        <f t="shared" si="708"/>
        <v>E</v>
      </c>
      <c r="F6484" s="27" t="str">
        <f t="shared" si="709"/>
        <v>C</v>
      </c>
      <c r="G6484" s="34" t="str">
        <f>IF(ISNA(MATCH(D6484&amp;"-",G$1:G6483,0)),D6484&amp;"-","")</f>
        <v/>
      </c>
      <c r="H6484" s="35" t="str">
        <f>IF(ISNA(MATCH(E6484&amp;"-",H$1:H6483,0)),E6484&amp;"-","")</f>
        <v/>
      </c>
      <c r="I6484" s="36" t="str">
        <f>IF(ISNA(MATCH(F6484&amp;"-",I$1:I6483,0)),F6484&amp;"-","")</f>
        <v/>
      </c>
      <c r="J6484" s="1"/>
      <c r="K6484" s="43">
        <f t="shared" si="710"/>
        <v>37</v>
      </c>
      <c r="L6484" s="44">
        <f t="shared" si="711"/>
        <v>13</v>
      </c>
      <c r="M6484" s="45">
        <f t="shared" si="712"/>
        <v>9</v>
      </c>
      <c r="N6484" s="6" t="str">
        <f t="shared" si="713"/>
        <v>9-13-37</v>
      </c>
      <c r="O6484" s="7" t="str">
        <f>IF(COUNTIF(N$2:N6484,N6484)=1,C6484,"")</f>
        <v/>
      </c>
      <c r="P6484" s="14" t="str" cm="1">
        <f t="array" ref="P6484">IFERROR(INDEX(O:O,SMALL(IF($O$2:$O$8001&lt;&gt;"",ROW($O$2:$O$8001)),ROWS(A$1:A6483))),"")</f>
        <v/>
      </c>
    </row>
    <row r="6485" spans="3:16" x14ac:dyDescent="0.3">
      <c r="C6485" s="2" t="s">
        <v>6484</v>
      </c>
      <c r="D6485" s="25" t="str">
        <f t="shared" si="707"/>
        <v>Q</v>
      </c>
      <c r="E6485" s="26" t="str">
        <f t="shared" si="708"/>
        <v>E</v>
      </c>
      <c r="F6485" s="27" t="str">
        <f t="shared" si="709"/>
        <v>D</v>
      </c>
      <c r="G6485" s="34" t="str">
        <f>IF(ISNA(MATCH(D6485&amp;"-",G$1:G6484,0)),D6485&amp;"-","")</f>
        <v/>
      </c>
      <c r="H6485" s="35" t="str">
        <f>IF(ISNA(MATCH(E6485&amp;"-",H$1:H6484,0)),E6485&amp;"-","")</f>
        <v/>
      </c>
      <c r="I6485" s="36" t="str">
        <f>IF(ISNA(MATCH(F6485&amp;"-",I$1:I6484,0)),F6485&amp;"-","")</f>
        <v/>
      </c>
      <c r="J6485" s="1"/>
      <c r="K6485" s="43">
        <f t="shared" si="710"/>
        <v>37</v>
      </c>
      <c r="L6485" s="44">
        <f t="shared" si="711"/>
        <v>13</v>
      </c>
      <c r="M6485" s="45">
        <f t="shared" si="712"/>
        <v>11</v>
      </c>
      <c r="N6485" s="6" t="str">
        <f t="shared" si="713"/>
        <v>11-13-37</v>
      </c>
      <c r="O6485" s="7" t="str">
        <f>IF(COUNTIF(N$2:N6485,N6485)=1,C6485,"")</f>
        <v/>
      </c>
      <c r="P6485" s="14" t="str" cm="1">
        <f t="array" ref="P6485">IFERROR(INDEX(O:O,SMALL(IF($O$2:$O$8001&lt;&gt;"",ROW($O$2:$O$8001)),ROWS(A$1:A6484))),"")</f>
        <v/>
      </c>
    </row>
    <row r="6486" spans="3:16" x14ac:dyDescent="0.3">
      <c r="C6486" s="2" t="s">
        <v>6485</v>
      </c>
      <c r="D6486" s="25" t="str">
        <f t="shared" si="707"/>
        <v>Q</v>
      </c>
      <c r="E6486" s="26" t="str">
        <f t="shared" si="708"/>
        <v>E</v>
      </c>
      <c r="F6486" s="27" t="str">
        <f t="shared" si="709"/>
        <v>E</v>
      </c>
      <c r="G6486" s="34" t="str">
        <f>IF(ISNA(MATCH(D6486&amp;"-",G$1:G6485,0)),D6486&amp;"-","")</f>
        <v/>
      </c>
      <c r="H6486" s="35" t="str">
        <f>IF(ISNA(MATCH(E6486&amp;"-",H$1:H6485,0)),E6486&amp;"-","")</f>
        <v/>
      </c>
      <c r="I6486" s="36" t="str">
        <f>IF(ISNA(MATCH(F6486&amp;"-",I$1:I6485,0)),F6486&amp;"-","")</f>
        <v/>
      </c>
      <c r="J6486" s="1"/>
      <c r="K6486" s="43">
        <f t="shared" si="710"/>
        <v>37</v>
      </c>
      <c r="L6486" s="44">
        <f t="shared" si="711"/>
        <v>13</v>
      </c>
      <c r="M6486" s="45">
        <f t="shared" si="712"/>
        <v>13</v>
      </c>
      <c r="N6486" s="6" t="str">
        <f t="shared" si="713"/>
        <v>13-13-37</v>
      </c>
      <c r="O6486" s="7" t="str">
        <f>IF(COUNTIF(N$2:N6486,N6486)=1,C6486,"")</f>
        <v/>
      </c>
      <c r="P6486" s="14" t="str" cm="1">
        <f t="array" ref="P6486">IFERROR(INDEX(O:O,SMALL(IF($O$2:$O$8001&lt;&gt;"",ROW($O$2:$O$8001)),ROWS(A$1:A6485))),"")</f>
        <v/>
      </c>
    </row>
    <row r="6487" spans="3:16" x14ac:dyDescent="0.3">
      <c r="C6487" s="2" t="s">
        <v>6486</v>
      </c>
      <c r="D6487" s="25" t="str">
        <f t="shared" si="707"/>
        <v>Q</v>
      </c>
      <c r="E6487" s="26" t="str">
        <f t="shared" si="708"/>
        <v>E</v>
      </c>
      <c r="F6487" s="27" t="str">
        <f t="shared" si="709"/>
        <v>F</v>
      </c>
      <c r="G6487" s="34" t="str">
        <f>IF(ISNA(MATCH(D6487&amp;"-",G$1:G6486,0)),D6487&amp;"-","")</f>
        <v/>
      </c>
      <c r="H6487" s="35" t="str">
        <f>IF(ISNA(MATCH(E6487&amp;"-",H$1:H6486,0)),E6487&amp;"-","")</f>
        <v/>
      </c>
      <c r="I6487" s="36" t="str">
        <f>IF(ISNA(MATCH(F6487&amp;"-",I$1:I6486,0)),F6487&amp;"-","")</f>
        <v/>
      </c>
      <c r="J6487" s="1"/>
      <c r="K6487" s="43">
        <f t="shared" si="710"/>
        <v>37</v>
      </c>
      <c r="L6487" s="44">
        <f t="shared" si="711"/>
        <v>13</v>
      </c>
      <c r="M6487" s="45">
        <f t="shared" si="712"/>
        <v>15</v>
      </c>
      <c r="N6487" s="6" t="str">
        <f t="shared" si="713"/>
        <v>13-15-37</v>
      </c>
      <c r="O6487" s="7" t="str">
        <f>IF(COUNTIF(N$2:N6487,N6487)=1,C6487,"")</f>
        <v/>
      </c>
      <c r="P6487" s="14" t="str" cm="1">
        <f t="array" ref="P6487">IFERROR(INDEX(O:O,SMALL(IF($O$2:$O$8001&lt;&gt;"",ROW($O$2:$O$8001)),ROWS(A$1:A6486))),"")</f>
        <v/>
      </c>
    </row>
    <row r="6488" spans="3:16" x14ac:dyDescent="0.3">
      <c r="C6488" s="2" t="s">
        <v>6487</v>
      </c>
      <c r="D6488" s="25" t="str">
        <f t="shared" si="707"/>
        <v>Q</v>
      </c>
      <c r="E6488" s="26" t="str">
        <f t="shared" si="708"/>
        <v>E</v>
      </c>
      <c r="F6488" s="27" t="str">
        <f t="shared" si="709"/>
        <v>G</v>
      </c>
      <c r="G6488" s="34" t="str">
        <f>IF(ISNA(MATCH(D6488&amp;"-",G$1:G6487,0)),D6488&amp;"-","")</f>
        <v/>
      </c>
      <c r="H6488" s="35" t="str">
        <f>IF(ISNA(MATCH(E6488&amp;"-",H$1:H6487,0)),E6488&amp;"-","")</f>
        <v/>
      </c>
      <c r="I6488" s="36" t="str">
        <f>IF(ISNA(MATCH(F6488&amp;"-",I$1:I6487,0)),F6488&amp;"-","")</f>
        <v/>
      </c>
      <c r="J6488" s="1"/>
      <c r="K6488" s="43">
        <f t="shared" si="710"/>
        <v>37</v>
      </c>
      <c r="L6488" s="44">
        <f t="shared" si="711"/>
        <v>13</v>
      </c>
      <c r="M6488" s="45">
        <f t="shared" si="712"/>
        <v>17</v>
      </c>
      <c r="N6488" s="6" t="str">
        <f t="shared" si="713"/>
        <v>13-17-37</v>
      </c>
      <c r="O6488" s="7" t="str">
        <f>IF(COUNTIF(N$2:N6488,N6488)=1,C6488,"")</f>
        <v/>
      </c>
      <c r="P6488" s="14" t="str" cm="1">
        <f t="array" ref="P6488">IFERROR(INDEX(O:O,SMALL(IF($O$2:$O$8001&lt;&gt;"",ROW($O$2:$O$8001)),ROWS(A$1:A6487))),"")</f>
        <v/>
      </c>
    </row>
    <row r="6489" spans="3:16" x14ac:dyDescent="0.3">
      <c r="C6489" s="2" t="s">
        <v>6488</v>
      </c>
      <c r="D6489" s="25" t="str">
        <f t="shared" si="707"/>
        <v>Q</v>
      </c>
      <c r="E6489" s="26" t="str">
        <f t="shared" si="708"/>
        <v>E</v>
      </c>
      <c r="F6489" s="27" t="str">
        <f t="shared" si="709"/>
        <v>H</v>
      </c>
      <c r="G6489" s="34" t="str">
        <f>IF(ISNA(MATCH(D6489&amp;"-",G$1:G6488,0)),D6489&amp;"-","")</f>
        <v/>
      </c>
      <c r="H6489" s="35" t="str">
        <f>IF(ISNA(MATCH(E6489&amp;"-",H$1:H6488,0)),E6489&amp;"-","")</f>
        <v/>
      </c>
      <c r="I6489" s="36" t="str">
        <f>IF(ISNA(MATCH(F6489&amp;"-",I$1:I6488,0)),F6489&amp;"-","")</f>
        <v/>
      </c>
      <c r="J6489" s="1"/>
      <c r="K6489" s="43">
        <f t="shared" si="710"/>
        <v>37</v>
      </c>
      <c r="L6489" s="44">
        <f t="shared" si="711"/>
        <v>13</v>
      </c>
      <c r="M6489" s="45">
        <f t="shared" si="712"/>
        <v>19</v>
      </c>
      <c r="N6489" s="6" t="str">
        <f t="shared" si="713"/>
        <v>13-19-37</v>
      </c>
      <c r="O6489" s="7" t="str">
        <f>IF(COUNTIF(N$2:N6489,N6489)=1,C6489,"")</f>
        <v/>
      </c>
      <c r="P6489" s="14" t="str" cm="1">
        <f t="array" ref="P6489">IFERROR(INDEX(O:O,SMALL(IF($O$2:$O$8001&lt;&gt;"",ROW($O$2:$O$8001)),ROWS(A$1:A6488))),"")</f>
        <v/>
      </c>
    </row>
    <row r="6490" spans="3:16" x14ac:dyDescent="0.3">
      <c r="C6490" s="2" t="s">
        <v>6489</v>
      </c>
      <c r="D6490" s="25" t="str">
        <f t="shared" si="707"/>
        <v>Q</v>
      </c>
      <c r="E6490" s="26" t="str">
        <f t="shared" si="708"/>
        <v>E</v>
      </c>
      <c r="F6490" s="27" t="str">
        <f t="shared" si="709"/>
        <v>I</v>
      </c>
      <c r="G6490" s="34" t="str">
        <f>IF(ISNA(MATCH(D6490&amp;"-",G$1:G6489,0)),D6490&amp;"-","")</f>
        <v/>
      </c>
      <c r="H6490" s="35" t="str">
        <f>IF(ISNA(MATCH(E6490&amp;"-",H$1:H6489,0)),E6490&amp;"-","")</f>
        <v/>
      </c>
      <c r="I6490" s="36" t="str">
        <f>IF(ISNA(MATCH(F6490&amp;"-",I$1:I6489,0)),F6490&amp;"-","")</f>
        <v/>
      </c>
      <c r="J6490" s="1"/>
      <c r="K6490" s="43">
        <f t="shared" si="710"/>
        <v>37</v>
      </c>
      <c r="L6490" s="44">
        <f t="shared" si="711"/>
        <v>13</v>
      </c>
      <c r="M6490" s="45">
        <f t="shared" si="712"/>
        <v>21</v>
      </c>
      <c r="N6490" s="6" t="str">
        <f t="shared" si="713"/>
        <v>13-21-37</v>
      </c>
      <c r="O6490" s="7" t="str">
        <f>IF(COUNTIF(N$2:N6490,N6490)=1,C6490,"")</f>
        <v/>
      </c>
      <c r="P6490" s="14" t="str" cm="1">
        <f t="array" ref="P6490">IFERROR(INDEX(O:O,SMALL(IF($O$2:$O$8001&lt;&gt;"",ROW($O$2:$O$8001)),ROWS(A$1:A6489))),"")</f>
        <v/>
      </c>
    </row>
    <row r="6491" spans="3:16" x14ac:dyDescent="0.3">
      <c r="C6491" s="2" t="s">
        <v>6490</v>
      </c>
      <c r="D6491" s="25" t="str">
        <f t="shared" si="707"/>
        <v>Q</v>
      </c>
      <c r="E6491" s="26" t="str">
        <f t="shared" si="708"/>
        <v>E</v>
      </c>
      <c r="F6491" s="27" t="str">
        <f t="shared" si="709"/>
        <v>J</v>
      </c>
      <c r="G6491" s="34" t="str">
        <f>IF(ISNA(MATCH(D6491&amp;"-",G$1:G6490,0)),D6491&amp;"-","")</f>
        <v/>
      </c>
      <c r="H6491" s="35" t="str">
        <f>IF(ISNA(MATCH(E6491&amp;"-",H$1:H6490,0)),E6491&amp;"-","")</f>
        <v/>
      </c>
      <c r="I6491" s="36" t="str">
        <f>IF(ISNA(MATCH(F6491&amp;"-",I$1:I6490,0)),F6491&amp;"-","")</f>
        <v/>
      </c>
      <c r="J6491" s="1"/>
      <c r="K6491" s="43">
        <f t="shared" si="710"/>
        <v>37</v>
      </c>
      <c r="L6491" s="44">
        <f t="shared" si="711"/>
        <v>13</v>
      </c>
      <c r="M6491" s="45">
        <f t="shared" si="712"/>
        <v>23</v>
      </c>
      <c r="N6491" s="6" t="str">
        <f t="shared" si="713"/>
        <v>13-23-37</v>
      </c>
      <c r="O6491" s="7" t="str">
        <f>IF(COUNTIF(N$2:N6491,N6491)=1,C6491,"")</f>
        <v/>
      </c>
      <c r="P6491" s="14" t="str" cm="1">
        <f t="array" ref="P6491">IFERROR(INDEX(O:O,SMALL(IF($O$2:$O$8001&lt;&gt;"",ROW($O$2:$O$8001)),ROWS(A$1:A6490))),"")</f>
        <v/>
      </c>
    </row>
    <row r="6492" spans="3:16" x14ac:dyDescent="0.3">
      <c r="C6492" s="2" t="s">
        <v>6491</v>
      </c>
      <c r="D6492" s="25" t="str">
        <f t="shared" si="707"/>
        <v>Q</v>
      </c>
      <c r="E6492" s="26" t="str">
        <f t="shared" si="708"/>
        <v>E</v>
      </c>
      <c r="F6492" s="27" t="str">
        <f t="shared" si="709"/>
        <v>K</v>
      </c>
      <c r="G6492" s="34" t="str">
        <f>IF(ISNA(MATCH(D6492&amp;"-",G$1:G6491,0)),D6492&amp;"-","")</f>
        <v/>
      </c>
      <c r="H6492" s="35" t="str">
        <f>IF(ISNA(MATCH(E6492&amp;"-",H$1:H6491,0)),E6492&amp;"-","")</f>
        <v/>
      </c>
      <c r="I6492" s="36" t="str">
        <f>IF(ISNA(MATCH(F6492&amp;"-",I$1:I6491,0)),F6492&amp;"-","")</f>
        <v/>
      </c>
      <c r="J6492" s="1"/>
      <c r="K6492" s="43">
        <f t="shared" si="710"/>
        <v>37</v>
      </c>
      <c r="L6492" s="44">
        <f t="shared" si="711"/>
        <v>13</v>
      </c>
      <c r="M6492" s="45">
        <f t="shared" si="712"/>
        <v>25</v>
      </c>
      <c r="N6492" s="6" t="str">
        <f t="shared" si="713"/>
        <v>13-25-37</v>
      </c>
      <c r="O6492" s="7" t="str">
        <f>IF(COUNTIF(N$2:N6492,N6492)=1,C6492,"")</f>
        <v/>
      </c>
      <c r="P6492" s="14" t="str" cm="1">
        <f t="array" ref="P6492">IFERROR(INDEX(O:O,SMALL(IF($O$2:$O$8001&lt;&gt;"",ROW($O$2:$O$8001)),ROWS(A$1:A6491))),"")</f>
        <v/>
      </c>
    </row>
    <row r="6493" spans="3:16" x14ac:dyDescent="0.3">
      <c r="C6493" s="2" t="s">
        <v>6492</v>
      </c>
      <c r="D6493" s="25" t="str">
        <f t="shared" si="707"/>
        <v>Q</v>
      </c>
      <c r="E6493" s="26" t="str">
        <f t="shared" si="708"/>
        <v>E</v>
      </c>
      <c r="F6493" s="27" t="str">
        <f t="shared" si="709"/>
        <v>L</v>
      </c>
      <c r="G6493" s="34" t="str">
        <f>IF(ISNA(MATCH(D6493&amp;"-",G$1:G6492,0)),D6493&amp;"-","")</f>
        <v/>
      </c>
      <c r="H6493" s="35" t="str">
        <f>IF(ISNA(MATCH(E6493&amp;"-",H$1:H6492,0)),E6493&amp;"-","")</f>
        <v/>
      </c>
      <c r="I6493" s="36" t="str">
        <f>IF(ISNA(MATCH(F6493&amp;"-",I$1:I6492,0)),F6493&amp;"-","")</f>
        <v/>
      </c>
      <c r="J6493" s="1"/>
      <c r="K6493" s="43">
        <f t="shared" si="710"/>
        <v>37</v>
      </c>
      <c r="L6493" s="44">
        <f t="shared" si="711"/>
        <v>13</v>
      </c>
      <c r="M6493" s="45">
        <f t="shared" si="712"/>
        <v>27</v>
      </c>
      <c r="N6493" s="6" t="str">
        <f t="shared" si="713"/>
        <v>13-27-37</v>
      </c>
      <c r="O6493" s="7" t="str">
        <f>IF(COUNTIF(N$2:N6493,N6493)=1,C6493,"")</f>
        <v/>
      </c>
      <c r="P6493" s="14" t="str" cm="1">
        <f t="array" ref="P6493">IFERROR(INDEX(O:O,SMALL(IF($O$2:$O$8001&lt;&gt;"",ROW($O$2:$O$8001)),ROWS(A$1:A6492))),"")</f>
        <v/>
      </c>
    </row>
    <row r="6494" spans="3:16" x14ac:dyDescent="0.3">
      <c r="C6494" s="2" t="s">
        <v>6493</v>
      </c>
      <c r="D6494" s="25" t="str">
        <f t="shared" si="707"/>
        <v>Q</v>
      </c>
      <c r="E6494" s="26" t="str">
        <f t="shared" si="708"/>
        <v>E</v>
      </c>
      <c r="F6494" s="27" t="str">
        <f t="shared" si="709"/>
        <v>M</v>
      </c>
      <c r="G6494" s="34" t="str">
        <f>IF(ISNA(MATCH(D6494&amp;"-",G$1:G6493,0)),D6494&amp;"-","")</f>
        <v/>
      </c>
      <c r="H6494" s="35" t="str">
        <f>IF(ISNA(MATCH(E6494&amp;"-",H$1:H6493,0)),E6494&amp;"-","")</f>
        <v/>
      </c>
      <c r="I6494" s="36" t="str">
        <f>IF(ISNA(MATCH(F6494&amp;"-",I$1:I6493,0)),F6494&amp;"-","")</f>
        <v/>
      </c>
      <c r="J6494" s="1"/>
      <c r="K6494" s="43">
        <f t="shared" si="710"/>
        <v>37</v>
      </c>
      <c r="L6494" s="44">
        <f t="shared" si="711"/>
        <v>13</v>
      </c>
      <c r="M6494" s="45">
        <f t="shared" si="712"/>
        <v>29</v>
      </c>
      <c r="N6494" s="6" t="str">
        <f t="shared" si="713"/>
        <v>13-29-37</v>
      </c>
      <c r="O6494" s="7" t="str">
        <f>IF(COUNTIF(N$2:N6494,N6494)=1,C6494,"")</f>
        <v/>
      </c>
      <c r="P6494" s="14" t="str" cm="1">
        <f t="array" ref="P6494">IFERROR(INDEX(O:O,SMALL(IF($O$2:$O$8001&lt;&gt;"",ROW($O$2:$O$8001)),ROWS(A$1:A6493))),"")</f>
        <v/>
      </c>
    </row>
    <row r="6495" spans="3:16" x14ac:dyDescent="0.3">
      <c r="C6495" s="2" t="s">
        <v>6494</v>
      </c>
      <c r="D6495" s="25" t="str">
        <f t="shared" si="707"/>
        <v>Q</v>
      </c>
      <c r="E6495" s="26" t="str">
        <f t="shared" si="708"/>
        <v>E</v>
      </c>
      <c r="F6495" s="27" t="str">
        <f t="shared" si="709"/>
        <v>N</v>
      </c>
      <c r="G6495" s="34" t="str">
        <f>IF(ISNA(MATCH(D6495&amp;"-",G$1:G6494,0)),D6495&amp;"-","")</f>
        <v/>
      </c>
      <c r="H6495" s="35" t="str">
        <f>IF(ISNA(MATCH(E6495&amp;"-",H$1:H6494,0)),E6495&amp;"-","")</f>
        <v/>
      </c>
      <c r="I6495" s="36" t="str">
        <f>IF(ISNA(MATCH(F6495&amp;"-",I$1:I6494,0)),F6495&amp;"-","")</f>
        <v/>
      </c>
      <c r="J6495" s="1"/>
      <c r="K6495" s="43">
        <f t="shared" si="710"/>
        <v>37</v>
      </c>
      <c r="L6495" s="44">
        <f t="shared" si="711"/>
        <v>13</v>
      </c>
      <c r="M6495" s="45">
        <f t="shared" si="712"/>
        <v>31</v>
      </c>
      <c r="N6495" s="6" t="str">
        <f t="shared" si="713"/>
        <v>13-31-37</v>
      </c>
      <c r="O6495" s="7" t="str">
        <f>IF(COUNTIF(N$2:N6495,N6495)=1,C6495,"")</f>
        <v/>
      </c>
      <c r="P6495" s="14" t="str" cm="1">
        <f t="array" ref="P6495">IFERROR(INDEX(O:O,SMALL(IF($O$2:$O$8001&lt;&gt;"",ROW($O$2:$O$8001)),ROWS(A$1:A6494))),"")</f>
        <v/>
      </c>
    </row>
    <row r="6496" spans="3:16" x14ac:dyDescent="0.3">
      <c r="C6496" s="2" t="s">
        <v>6495</v>
      </c>
      <c r="D6496" s="25" t="str">
        <f t="shared" si="707"/>
        <v>Q</v>
      </c>
      <c r="E6496" s="26" t="str">
        <f t="shared" si="708"/>
        <v>E</v>
      </c>
      <c r="F6496" s="27" t="str">
        <f t="shared" si="709"/>
        <v>O</v>
      </c>
      <c r="G6496" s="34" t="str">
        <f>IF(ISNA(MATCH(D6496&amp;"-",G$1:G6495,0)),D6496&amp;"-","")</f>
        <v/>
      </c>
      <c r="H6496" s="35" t="str">
        <f>IF(ISNA(MATCH(E6496&amp;"-",H$1:H6495,0)),E6496&amp;"-","")</f>
        <v/>
      </c>
      <c r="I6496" s="36" t="str">
        <f>IF(ISNA(MATCH(F6496&amp;"-",I$1:I6495,0)),F6496&amp;"-","")</f>
        <v/>
      </c>
      <c r="J6496" s="1"/>
      <c r="K6496" s="43">
        <f t="shared" si="710"/>
        <v>37</v>
      </c>
      <c r="L6496" s="44">
        <f t="shared" si="711"/>
        <v>13</v>
      </c>
      <c r="M6496" s="45">
        <f t="shared" si="712"/>
        <v>33</v>
      </c>
      <c r="N6496" s="6" t="str">
        <f t="shared" si="713"/>
        <v>13-33-37</v>
      </c>
      <c r="O6496" s="7" t="str">
        <f>IF(COUNTIF(N$2:N6496,N6496)=1,C6496,"")</f>
        <v/>
      </c>
      <c r="P6496" s="14" t="str" cm="1">
        <f t="array" ref="P6496">IFERROR(INDEX(O:O,SMALL(IF($O$2:$O$8001&lt;&gt;"",ROW($O$2:$O$8001)),ROWS(A$1:A6495))),"")</f>
        <v/>
      </c>
    </row>
    <row r="6497" spans="3:16" x14ac:dyDescent="0.3">
      <c r="C6497" s="2" t="s">
        <v>6496</v>
      </c>
      <c r="D6497" s="25" t="str">
        <f t="shared" si="707"/>
        <v>Q</v>
      </c>
      <c r="E6497" s="26" t="str">
        <f t="shared" si="708"/>
        <v>E</v>
      </c>
      <c r="F6497" s="27" t="str">
        <f t="shared" si="709"/>
        <v>P</v>
      </c>
      <c r="G6497" s="34" t="str">
        <f>IF(ISNA(MATCH(D6497&amp;"-",G$1:G6496,0)),D6497&amp;"-","")</f>
        <v/>
      </c>
      <c r="H6497" s="35" t="str">
        <f>IF(ISNA(MATCH(E6497&amp;"-",H$1:H6496,0)),E6497&amp;"-","")</f>
        <v/>
      </c>
      <c r="I6497" s="36" t="str">
        <f>IF(ISNA(MATCH(F6497&amp;"-",I$1:I6496,0)),F6497&amp;"-","")</f>
        <v/>
      </c>
      <c r="J6497" s="1"/>
      <c r="K6497" s="43">
        <f t="shared" si="710"/>
        <v>37</v>
      </c>
      <c r="L6497" s="44">
        <f t="shared" si="711"/>
        <v>13</v>
      </c>
      <c r="M6497" s="45">
        <f t="shared" si="712"/>
        <v>35</v>
      </c>
      <c r="N6497" s="6" t="str">
        <f t="shared" si="713"/>
        <v>13-35-37</v>
      </c>
      <c r="O6497" s="7" t="str">
        <f>IF(COUNTIF(N$2:N6497,N6497)=1,C6497,"")</f>
        <v/>
      </c>
      <c r="P6497" s="14" t="str" cm="1">
        <f t="array" ref="P6497">IFERROR(INDEX(O:O,SMALL(IF($O$2:$O$8001&lt;&gt;"",ROW($O$2:$O$8001)),ROWS(A$1:A6496))),"")</f>
        <v/>
      </c>
    </row>
    <row r="6498" spans="3:16" x14ac:dyDescent="0.3">
      <c r="C6498" s="2" t="s">
        <v>6497</v>
      </c>
      <c r="D6498" s="25" t="str">
        <f t="shared" si="707"/>
        <v>Q</v>
      </c>
      <c r="E6498" s="26" t="str">
        <f t="shared" si="708"/>
        <v>E</v>
      </c>
      <c r="F6498" s="27" t="str">
        <f t="shared" si="709"/>
        <v>Q</v>
      </c>
      <c r="G6498" s="34" t="str">
        <f>IF(ISNA(MATCH(D6498&amp;"-",G$1:G6497,0)),D6498&amp;"-","")</f>
        <v/>
      </c>
      <c r="H6498" s="35" t="str">
        <f>IF(ISNA(MATCH(E6498&amp;"-",H$1:H6497,0)),E6498&amp;"-","")</f>
        <v/>
      </c>
      <c r="I6498" s="36" t="str">
        <f>IF(ISNA(MATCH(F6498&amp;"-",I$1:I6497,0)),F6498&amp;"-","")</f>
        <v/>
      </c>
      <c r="J6498" s="1"/>
      <c r="K6498" s="43">
        <f t="shared" si="710"/>
        <v>37</v>
      </c>
      <c r="L6498" s="44">
        <f t="shared" si="711"/>
        <v>13</v>
      </c>
      <c r="M6498" s="45">
        <f t="shared" si="712"/>
        <v>37</v>
      </c>
      <c r="N6498" s="6" t="str">
        <f t="shared" si="713"/>
        <v>13-37-37</v>
      </c>
      <c r="O6498" s="7" t="str">
        <f>IF(COUNTIF(N$2:N6498,N6498)=1,C6498,"")</f>
        <v/>
      </c>
      <c r="P6498" s="14" t="str" cm="1">
        <f t="array" ref="P6498">IFERROR(INDEX(O:O,SMALL(IF($O$2:$O$8001&lt;&gt;"",ROW($O$2:$O$8001)),ROWS(A$1:A6497))),"")</f>
        <v/>
      </c>
    </row>
    <row r="6499" spans="3:16" x14ac:dyDescent="0.3">
      <c r="C6499" s="2" t="s">
        <v>6498</v>
      </c>
      <c r="D6499" s="25" t="str">
        <f t="shared" si="707"/>
        <v>Q</v>
      </c>
      <c r="E6499" s="26" t="str">
        <f t="shared" si="708"/>
        <v>E</v>
      </c>
      <c r="F6499" s="27" t="str">
        <f t="shared" si="709"/>
        <v>R</v>
      </c>
      <c r="G6499" s="34" t="str">
        <f>IF(ISNA(MATCH(D6499&amp;"-",G$1:G6498,0)),D6499&amp;"-","")</f>
        <v/>
      </c>
      <c r="H6499" s="35" t="str">
        <f>IF(ISNA(MATCH(E6499&amp;"-",H$1:H6498,0)),E6499&amp;"-","")</f>
        <v/>
      </c>
      <c r="I6499" s="36" t="str">
        <f>IF(ISNA(MATCH(F6499&amp;"-",I$1:I6498,0)),F6499&amp;"-","")</f>
        <v/>
      </c>
      <c r="J6499" s="1"/>
      <c r="K6499" s="43">
        <f t="shared" si="710"/>
        <v>37</v>
      </c>
      <c r="L6499" s="44">
        <f t="shared" si="711"/>
        <v>13</v>
      </c>
      <c r="M6499" s="45">
        <f t="shared" si="712"/>
        <v>39</v>
      </c>
      <c r="N6499" s="6" t="str">
        <f t="shared" si="713"/>
        <v>13-37-39</v>
      </c>
      <c r="O6499" s="7" t="str">
        <f>IF(COUNTIF(N$2:N6499,N6499)=1,C6499,"")</f>
        <v/>
      </c>
      <c r="P6499" s="14" t="str" cm="1">
        <f t="array" ref="P6499">IFERROR(INDEX(O:O,SMALL(IF($O$2:$O$8001&lt;&gt;"",ROW($O$2:$O$8001)),ROWS(A$1:A6498))),"")</f>
        <v/>
      </c>
    </row>
    <row r="6500" spans="3:16" x14ac:dyDescent="0.3">
      <c r="C6500" s="2" t="s">
        <v>6499</v>
      </c>
      <c r="D6500" s="25" t="str">
        <f t="shared" si="707"/>
        <v>Q</v>
      </c>
      <c r="E6500" s="26" t="str">
        <f t="shared" si="708"/>
        <v>E</v>
      </c>
      <c r="F6500" s="27" t="str">
        <f t="shared" si="709"/>
        <v>S</v>
      </c>
      <c r="G6500" s="34" t="str">
        <f>IF(ISNA(MATCH(D6500&amp;"-",G$1:G6499,0)),D6500&amp;"-","")</f>
        <v/>
      </c>
      <c r="H6500" s="35" t="str">
        <f>IF(ISNA(MATCH(E6500&amp;"-",H$1:H6499,0)),E6500&amp;"-","")</f>
        <v/>
      </c>
      <c r="I6500" s="36" t="str">
        <f>IF(ISNA(MATCH(F6500&amp;"-",I$1:I6499,0)),F6500&amp;"-","")</f>
        <v/>
      </c>
      <c r="J6500" s="1"/>
      <c r="K6500" s="43">
        <f t="shared" si="710"/>
        <v>37</v>
      </c>
      <c r="L6500" s="44">
        <f t="shared" si="711"/>
        <v>13</v>
      </c>
      <c r="M6500" s="45">
        <f t="shared" si="712"/>
        <v>41</v>
      </c>
      <c r="N6500" s="6" t="str">
        <f t="shared" si="713"/>
        <v>13-37-41</v>
      </c>
      <c r="O6500" s="7" t="str">
        <f>IF(COUNTIF(N$2:N6500,N6500)=1,C6500,"")</f>
        <v/>
      </c>
      <c r="P6500" s="14" t="str" cm="1">
        <f t="array" ref="P6500">IFERROR(INDEX(O:O,SMALL(IF($O$2:$O$8001&lt;&gt;"",ROW($O$2:$O$8001)),ROWS(A$1:A6499))),"")</f>
        <v/>
      </c>
    </row>
    <row r="6501" spans="3:16" x14ac:dyDescent="0.3">
      <c r="C6501" s="2" t="s">
        <v>6500</v>
      </c>
      <c r="D6501" s="25" t="str">
        <f t="shared" si="707"/>
        <v>Q</v>
      </c>
      <c r="E6501" s="26" t="str">
        <f t="shared" si="708"/>
        <v>E</v>
      </c>
      <c r="F6501" s="27" t="str">
        <f t="shared" si="709"/>
        <v>T</v>
      </c>
      <c r="G6501" s="34" t="str">
        <f>IF(ISNA(MATCH(D6501&amp;"-",G$1:G6500,0)),D6501&amp;"-","")</f>
        <v/>
      </c>
      <c r="H6501" s="35" t="str">
        <f>IF(ISNA(MATCH(E6501&amp;"-",H$1:H6500,0)),E6501&amp;"-","")</f>
        <v/>
      </c>
      <c r="I6501" s="36" t="str">
        <f>IF(ISNA(MATCH(F6501&amp;"-",I$1:I6500,0)),F6501&amp;"-","")</f>
        <v/>
      </c>
      <c r="J6501" s="1"/>
      <c r="K6501" s="43">
        <f t="shared" si="710"/>
        <v>37</v>
      </c>
      <c r="L6501" s="44">
        <f t="shared" si="711"/>
        <v>13</v>
      </c>
      <c r="M6501" s="45">
        <f t="shared" si="712"/>
        <v>43</v>
      </c>
      <c r="N6501" s="6" t="str">
        <f t="shared" si="713"/>
        <v>13-37-43</v>
      </c>
      <c r="O6501" s="7" t="str">
        <f>IF(COUNTIF(N$2:N6501,N6501)=1,C6501,"")</f>
        <v/>
      </c>
      <c r="P6501" s="14" t="str" cm="1">
        <f t="array" ref="P6501">IFERROR(INDEX(O:O,SMALL(IF($O$2:$O$8001&lt;&gt;"",ROW($O$2:$O$8001)),ROWS(A$1:A6500))),"")</f>
        <v/>
      </c>
    </row>
    <row r="6502" spans="3:16" x14ac:dyDescent="0.3">
      <c r="C6502" s="2" t="s">
        <v>6501</v>
      </c>
      <c r="D6502" s="25" t="str">
        <f t="shared" si="707"/>
        <v>Q</v>
      </c>
      <c r="E6502" s="26" t="str">
        <f t="shared" si="708"/>
        <v>F</v>
      </c>
      <c r="F6502" s="27" t="str">
        <f t="shared" si="709"/>
        <v>A</v>
      </c>
      <c r="G6502" s="34" t="str">
        <f>IF(ISNA(MATCH(D6502&amp;"-",G$1:G6501,0)),D6502&amp;"-","")</f>
        <v/>
      </c>
      <c r="H6502" s="35" t="str">
        <f>IF(ISNA(MATCH(E6502&amp;"-",H$1:H6501,0)),E6502&amp;"-","")</f>
        <v/>
      </c>
      <c r="I6502" s="36" t="str">
        <f>IF(ISNA(MATCH(F6502&amp;"-",I$1:I6501,0)),F6502&amp;"-","")</f>
        <v/>
      </c>
      <c r="J6502" s="1"/>
      <c r="K6502" s="43">
        <f t="shared" si="710"/>
        <v>37</v>
      </c>
      <c r="L6502" s="44">
        <f t="shared" si="711"/>
        <v>15</v>
      </c>
      <c r="M6502" s="45">
        <f t="shared" si="712"/>
        <v>1</v>
      </c>
      <c r="N6502" s="6" t="str">
        <f t="shared" si="713"/>
        <v>1-15-37</v>
      </c>
      <c r="O6502" s="7" t="str">
        <f>IF(COUNTIF(N$2:N6502,N6502)=1,C6502,"")</f>
        <v/>
      </c>
      <c r="P6502" s="14" t="str" cm="1">
        <f t="array" ref="P6502">IFERROR(INDEX(O:O,SMALL(IF($O$2:$O$8001&lt;&gt;"",ROW($O$2:$O$8001)),ROWS(A$1:A6501))),"")</f>
        <v/>
      </c>
    </row>
    <row r="6503" spans="3:16" x14ac:dyDescent="0.3">
      <c r="C6503" s="2" t="s">
        <v>6502</v>
      </c>
      <c r="D6503" s="25" t="str">
        <f t="shared" si="707"/>
        <v>Q</v>
      </c>
      <c r="E6503" s="26" t="str">
        <f t="shared" si="708"/>
        <v>F</v>
      </c>
      <c r="F6503" s="27" t="str">
        <f t="shared" si="709"/>
        <v>B</v>
      </c>
      <c r="G6503" s="34" t="str">
        <f>IF(ISNA(MATCH(D6503&amp;"-",G$1:G6502,0)),D6503&amp;"-","")</f>
        <v/>
      </c>
      <c r="H6503" s="35" t="str">
        <f>IF(ISNA(MATCH(E6503&amp;"-",H$1:H6502,0)),E6503&amp;"-","")</f>
        <v/>
      </c>
      <c r="I6503" s="36" t="str">
        <f>IF(ISNA(MATCH(F6503&amp;"-",I$1:I6502,0)),F6503&amp;"-","")</f>
        <v/>
      </c>
      <c r="J6503" s="1"/>
      <c r="K6503" s="43">
        <f t="shared" si="710"/>
        <v>37</v>
      </c>
      <c r="L6503" s="44">
        <f t="shared" si="711"/>
        <v>15</v>
      </c>
      <c r="M6503" s="45">
        <f t="shared" si="712"/>
        <v>7</v>
      </c>
      <c r="N6503" s="6" t="str">
        <f t="shared" si="713"/>
        <v>7-15-37</v>
      </c>
      <c r="O6503" s="7" t="str">
        <f>IF(COUNTIF(N$2:N6503,N6503)=1,C6503,"")</f>
        <v/>
      </c>
      <c r="P6503" s="14" t="str" cm="1">
        <f t="array" ref="P6503">IFERROR(INDEX(O:O,SMALL(IF($O$2:$O$8001&lt;&gt;"",ROW($O$2:$O$8001)),ROWS(A$1:A6502))),"")</f>
        <v/>
      </c>
    </row>
    <row r="6504" spans="3:16" x14ac:dyDescent="0.3">
      <c r="C6504" s="2" t="s">
        <v>6503</v>
      </c>
      <c r="D6504" s="25" t="str">
        <f t="shared" si="707"/>
        <v>Q</v>
      </c>
      <c r="E6504" s="26" t="str">
        <f t="shared" si="708"/>
        <v>F</v>
      </c>
      <c r="F6504" s="27" t="str">
        <f t="shared" si="709"/>
        <v>C</v>
      </c>
      <c r="G6504" s="34" t="str">
        <f>IF(ISNA(MATCH(D6504&amp;"-",G$1:G6503,0)),D6504&amp;"-","")</f>
        <v/>
      </c>
      <c r="H6504" s="35" t="str">
        <f>IF(ISNA(MATCH(E6504&amp;"-",H$1:H6503,0)),E6504&amp;"-","")</f>
        <v/>
      </c>
      <c r="I6504" s="36" t="str">
        <f>IF(ISNA(MATCH(F6504&amp;"-",I$1:I6503,0)),F6504&amp;"-","")</f>
        <v/>
      </c>
      <c r="J6504" s="1"/>
      <c r="K6504" s="43">
        <f t="shared" si="710"/>
        <v>37</v>
      </c>
      <c r="L6504" s="44">
        <f t="shared" si="711"/>
        <v>15</v>
      </c>
      <c r="M6504" s="45">
        <f t="shared" si="712"/>
        <v>9</v>
      </c>
      <c r="N6504" s="6" t="str">
        <f t="shared" si="713"/>
        <v>9-15-37</v>
      </c>
      <c r="O6504" s="7" t="str">
        <f>IF(COUNTIF(N$2:N6504,N6504)=1,C6504,"")</f>
        <v/>
      </c>
      <c r="P6504" s="14" t="str" cm="1">
        <f t="array" ref="P6504">IFERROR(INDEX(O:O,SMALL(IF($O$2:$O$8001&lt;&gt;"",ROW($O$2:$O$8001)),ROWS(A$1:A6503))),"")</f>
        <v/>
      </c>
    </row>
    <row r="6505" spans="3:16" x14ac:dyDescent="0.3">
      <c r="C6505" s="2" t="s">
        <v>6504</v>
      </c>
      <c r="D6505" s="25" t="str">
        <f t="shared" si="707"/>
        <v>Q</v>
      </c>
      <c r="E6505" s="26" t="str">
        <f t="shared" si="708"/>
        <v>F</v>
      </c>
      <c r="F6505" s="27" t="str">
        <f t="shared" si="709"/>
        <v>D</v>
      </c>
      <c r="G6505" s="34" t="str">
        <f>IF(ISNA(MATCH(D6505&amp;"-",G$1:G6504,0)),D6505&amp;"-","")</f>
        <v/>
      </c>
      <c r="H6505" s="35" t="str">
        <f>IF(ISNA(MATCH(E6505&amp;"-",H$1:H6504,0)),E6505&amp;"-","")</f>
        <v/>
      </c>
      <c r="I6505" s="36" t="str">
        <f>IF(ISNA(MATCH(F6505&amp;"-",I$1:I6504,0)),F6505&amp;"-","")</f>
        <v/>
      </c>
      <c r="J6505" s="1"/>
      <c r="K6505" s="43">
        <f t="shared" si="710"/>
        <v>37</v>
      </c>
      <c r="L6505" s="44">
        <f t="shared" si="711"/>
        <v>15</v>
      </c>
      <c r="M6505" s="45">
        <f t="shared" si="712"/>
        <v>11</v>
      </c>
      <c r="N6505" s="6" t="str">
        <f t="shared" si="713"/>
        <v>11-15-37</v>
      </c>
      <c r="O6505" s="7" t="str">
        <f>IF(COUNTIF(N$2:N6505,N6505)=1,C6505,"")</f>
        <v/>
      </c>
      <c r="P6505" s="14" t="str" cm="1">
        <f t="array" ref="P6505">IFERROR(INDEX(O:O,SMALL(IF($O$2:$O$8001&lt;&gt;"",ROW($O$2:$O$8001)),ROWS(A$1:A6504))),"")</f>
        <v/>
      </c>
    </row>
    <row r="6506" spans="3:16" x14ac:dyDescent="0.3">
      <c r="C6506" s="2" t="s">
        <v>6505</v>
      </c>
      <c r="D6506" s="25" t="str">
        <f t="shared" si="707"/>
        <v>Q</v>
      </c>
      <c r="E6506" s="26" t="str">
        <f t="shared" si="708"/>
        <v>F</v>
      </c>
      <c r="F6506" s="27" t="str">
        <f t="shared" si="709"/>
        <v>E</v>
      </c>
      <c r="G6506" s="34" t="str">
        <f>IF(ISNA(MATCH(D6506&amp;"-",G$1:G6505,0)),D6506&amp;"-","")</f>
        <v/>
      </c>
      <c r="H6506" s="35" t="str">
        <f>IF(ISNA(MATCH(E6506&amp;"-",H$1:H6505,0)),E6506&amp;"-","")</f>
        <v/>
      </c>
      <c r="I6506" s="36" t="str">
        <f>IF(ISNA(MATCH(F6506&amp;"-",I$1:I6505,0)),F6506&amp;"-","")</f>
        <v/>
      </c>
      <c r="J6506" s="1"/>
      <c r="K6506" s="43">
        <f t="shared" si="710"/>
        <v>37</v>
      </c>
      <c r="L6506" s="44">
        <f t="shared" si="711"/>
        <v>15</v>
      </c>
      <c r="M6506" s="45">
        <f t="shared" si="712"/>
        <v>13</v>
      </c>
      <c r="N6506" s="6" t="str">
        <f t="shared" si="713"/>
        <v>13-15-37</v>
      </c>
      <c r="O6506" s="7" t="str">
        <f>IF(COUNTIF(N$2:N6506,N6506)=1,C6506,"")</f>
        <v/>
      </c>
      <c r="P6506" s="14" t="str" cm="1">
        <f t="array" ref="P6506">IFERROR(INDEX(O:O,SMALL(IF($O$2:$O$8001&lt;&gt;"",ROW($O$2:$O$8001)),ROWS(A$1:A6505))),"")</f>
        <v/>
      </c>
    </row>
    <row r="6507" spans="3:16" x14ac:dyDescent="0.3">
      <c r="C6507" s="2" t="s">
        <v>6506</v>
      </c>
      <c r="D6507" s="25" t="str">
        <f t="shared" si="707"/>
        <v>Q</v>
      </c>
      <c r="E6507" s="26" t="str">
        <f t="shared" si="708"/>
        <v>F</v>
      </c>
      <c r="F6507" s="27" t="str">
        <f t="shared" si="709"/>
        <v>F</v>
      </c>
      <c r="G6507" s="34" t="str">
        <f>IF(ISNA(MATCH(D6507&amp;"-",G$1:G6506,0)),D6507&amp;"-","")</f>
        <v/>
      </c>
      <c r="H6507" s="35" t="str">
        <f>IF(ISNA(MATCH(E6507&amp;"-",H$1:H6506,0)),E6507&amp;"-","")</f>
        <v/>
      </c>
      <c r="I6507" s="36" t="str">
        <f>IF(ISNA(MATCH(F6507&amp;"-",I$1:I6506,0)),F6507&amp;"-","")</f>
        <v/>
      </c>
      <c r="J6507" s="1"/>
      <c r="K6507" s="43">
        <f t="shared" si="710"/>
        <v>37</v>
      </c>
      <c r="L6507" s="44">
        <f t="shared" si="711"/>
        <v>15</v>
      </c>
      <c r="M6507" s="45">
        <f t="shared" si="712"/>
        <v>15</v>
      </c>
      <c r="N6507" s="6" t="str">
        <f t="shared" si="713"/>
        <v>15-15-37</v>
      </c>
      <c r="O6507" s="7" t="str">
        <f>IF(COUNTIF(N$2:N6507,N6507)=1,C6507,"")</f>
        <v/>
      </c>
      <c r="P6507" s="14" t="str" cm="1">
        <f t="array" ref="P6507">IFERROR(INDEX(O:O,SMALL(IF($O$2:$O$8001&lt;&gt;"",ROW($O$2:$O$8001)),ROWS(A$1:A6506))),"")</f>
        <v/>
      </c>
    </row>
    <row r="6508" spans="3:16" x14ac:dyDescent="0.3">
      <c r="C6508" s="2" t="s">
        <v>6507</v>
      </c>
      <c r="D6508" s="25" t="str">
        <f t="shared" si="707"/>
        <v>Q</v>
      </c>
      <c r="E6508" s="26" t="str">
        <f t="shared" si="708"/>
        <v>F</v>
      </c>
      <c r="F6508" s="27" t="str">
        <f t="shared" si="709"/>
        <v>G</v>
      </c>
      <c r="G6508" s="34" t="str">
        <f>IF(ISNA(MATCH(D6508&amp;"-",G$1:G6507,0)),D6508&amp;"-","")</f>
        <v/>
      </c>
      <c r="H6508" s="35" t="str">
        <f>IF(ISNA(MATCH(E6508&amp;"-",H$1:H6507,0)),E6508&amp;"-","")</f>
        <v/>
      </c>
      <c r="I6508" s="36" t="str">
        <f>IF(ISNA(MATCH(F6508&amp;"-",I$1:I6507,0)),F6508&amp;"-","")</f>
        <v/>
      </c>
      <c r="J6508" s="1"/>
      <c r="K6508" s="43">
        <f t="shared" si="710"/>
        <v>37</v>
      </c>
      <c r="L6508" s="44">
        <f t="shared" si="711"/>
        <v>15</v>
      </c>
      <c r="M6508" s="45">
        <f t="shared" si="712"/>
        <v>17</v>
      </c>
      <c r="N6508" s="6" t="str">
        <f t="shared" si="713"/>
        <v>15-17-37</v>
      </c>
      <c r="O6508" s="7" t="str">
        <f>IF(COUNTIF(N$2:N6508,N6508)=1,C6508,"")</f>
        <v/>
      </c>
      <c r="P6508" s="14" t="str" cm="1">
        <f t="array" ref="P6508">IFERROR(INDEX(O:O,SMALL(IF($O$2:$O$8001&lt;&gt;"",ROW($O$2:$O$8001)),ROWS(A$1:A6507))),"")</f>
        <v/>
      </c>
    </row>
    <row r="6509" spans="3:16" x14ac:dyDescent="0.3">
      <c r="C6509" s="2" t="s">
        <v>6508</v>
      </c>
      <c r="D6509" s="25" t="str">
        <f t="shared" si="707"/>
        <v>Q</v>
      </c>
      <c r="E6509" s="26" t="str">
        <f t="shared" si="708"/>
        <v>F</v>
      </c>
      <c r="F6509" s="27" t="str">
        <f t="shared" si="709"/>
        <v>H</v>
      </c>
      <c r="G6509" s="34" t="str">
        <f>IF(ISNA(MATCH(D6509&amp;"-",G$1:G6508,0)),D6509&amp;"-","")</f>
        <v/>
      </c>
      <c r="H6509" s="35" t="str">
        <f>IF(ISNA(MATCH(E6509&amp;"-",H$1:H6508,0)),E6509&amp;"-","")</f>
        <v/>
      </c>
      <c r="I6509" s="36" t="str">
        <f>IF(ISNA(MATCH(F6509&amp;"-",I$1:I6508,0)),F6509&amp;"-","")</f>
        <v/>
      </c>
      <c r="J6509" s="1"/>
      <c r="K6509" s="43">
        <f t="shared" si="710"/>
        <v>37</v>
      </c>
      <c r="L6509" s="44">
        <f t="shared" si="711"/>
        <v>15</v>
      </c>
      <c r="M6509" s="45">
        <f t="shared" si="712"/>
        <v>19</v>
      </c>
      <c r="N6509" s="6" t="str">
        <f t="shared" si="713"/>
        <v>15-19-37</v>
      </c>
      <c r="O6509" s="7" t="str">
        <f>IF(COUNTIF(N$2:N6509,N6509)=1,C6509,"")</f>
        <v/>
      </c>
      <c r="P6509" s="14" t="str" cm="1">
        <f t="array" ref="P6509">IFERROR(INDEX(O:O,SMALL(IF($O$2:$O$8001&lt;&gt;"",ROW($O$2:$O$8001)),ROWS(A$1:A6508))),"")</f>
        <v/>
      </c>
    </row>
    <row r="6510" spans="3:16" x14ac:dyDescent="0.3">
      <c r="C6510" s="2" t="s">
        <v>6509</v>
      </c>
      <c r="D6510" s="25" t="str">
        <f t="shared" si="707"/>
        <v>Q</v>
      </c>
      <c r="E6510" s="26" t="str">
        <f t="shared" si="708"/>
        <v>F</v>
      </c>
      <c r="F6510" s="27" t="str">
        <f t="shared" si="709"/>
        <v>I</v>
      </c>
      <c r="G6510" s="34" t="str">
        <f>IF(ISNA(MATCH(D6510&amp;"-",G$1:G6509,0)),D6510&amp;"-","")</f>
        <v/>
      </c>
      <c r="H6510" s="35" t="str">
        <f>IF(ISNA(MATCH(E6510&amp;"-",H$1:H6509,0)),E6510&amp;"-","")</f>
        <v/>
      </c>
      <c r="I6510" s="36" t="str">
        <f>IF(ISNA(MATCH(F6510&amp;"-",I$1:I6509,0)),F6510&amp;"-","")</f>
        <v/>
      </c>
      <c r="J6510" s="1"/>
      <c r="K6510" s="43">
        <f t="shared" si="710"/>
        <v>37</v>
      </c>
      <c r="L6510" s="44">
        <f t="shared" si="711"/>
        <v>15</v>
      </c>
      <c r="M6510" s="45">
        <f t="shared" si="712"/>
        <v>21</v>
      </c>
      <c r="N6510" s="6" t="str">
        <f t="shared" si="713"/>
        <v>15-21-37</v>
      </c>
      <c r="O6510" s="7" t="str">
        <f>IF(COUNTIF(N$2:N6510,N6510)=1,C6510,"")</f>
        <v/>
      </c>
      <c r="P6510" s="14" t="str" cm="1">
        <f t="array" ref="P6510">IFERROR(INDEX(O:O,SMALL(IF($O$2:$O$8001&lt;&gt;"",ROW($O$2:$O$8001)),ROWS(A$1:A6509))),"")</f>
        <v/>
      </c>
    </row>
    <row r="6511" spans="3:16" x14ac:dyDescent="0.3">
      <c r="C6511" s="2" t="s">
        <v>6510</v>
      </c>
      <c r="D6511" s="25" t="str">
        <f t="shared" si="707"/>
        <v>Q</v>
      </c>
      <c r="E6511" s="26" t="str">
        <f t="shared" si="708"/>
        <v>F</v>
      </c>
      <c r="F6511" s="27" t="str">
        <f t="shared" si="709"/>
        <v>J</v>
      </c>
      <c r="G6511" s="34" t="str">
        <f>IF(ISNA(MATCH(D6511&amp;"-",G$1:G6510,0)),D6511&amp;"-","")</f>
        <v/>
      </c>
      <c r="H6511" s="35" t="str">
        <f>IF(ISNA(MATCH(E6511&amp;"-",H$1:H6510,0)),E6511&amp;"-","")</f>
        <v/>
      </c>
      <c r="I6511" s="36" t="str">
        <f>IF(ISNA(MATCH(F6511&amp;"-",I$1:I6510,0)),F6511&amp;"-","")</f>
        <v/>
      </c>
      <c r="J6511" s="1"/>
      <c r="K6511" s="43">
        <f t="shared" si="710"/>
        <v>37</v>
      </c>
      <c r="L6511" s="44">
        <f t="shared" si="711"/>
        <v>15</v>
      </c>
      <c r="M6511" s="45">
        <f t="shared" si="712"/>
        <v>23</v>
      </c>
      <c r="N6511" s="6" t="str">
        <f t="shared" si="713"/>
        <v>15-23-37</v>
      </c>
      <c r="O6511" s="7" t="str">
        <f>IF(COUNTIF(N$2:N6511,N6511)=1,C6511,"")</f>
        <v/>
      </c>
      <c r="P6511" s="14" t="str" cm="1">
        <f t="array" ref="P6511">IFERROR(INDEX(O:O,SMALL(IF($O$2:$O$8001&lt;&gt;"",ROW($O$2:$O$8001)),ROWS(A$1:A6510))),"")</f>
        <v/>
      </c>
    </row>
    <row r="6512" spans="3:16" x14ac:dyDescent="0.3">
      <c r="C6512" s="2" t="s">
        <v>6511</v>
      </c>
      <c r="D6512" s="25" t="str">
        <f t="shared" si="707"/>
        <v>Q</v>
      </c>
      <c r="E6512" s="26" t="str">
        <f t="shared" si="708"/>
        <v>F</v>
      </c>
      <c r="F6512" s="27" t="str">
        <f t="shared" si="709"/>
        <v>K</v>
      </c>
      <c r="G6512" s="34" t="str">
        <f>IF(ISNA(MATCH(D6512&amp;"-",G$1:G6511,0)),D6512&amp;"-","")</f>
        <v/>
      </c>
      <c r="H6512" s="35" t="str">
        <f>IF(ISNA(MATCH(E6512&amp;"-",H$1:H6511,0)),E6512&amp;"-","")</f>
        <v/>
      </c>
      <c r="I6512" s="36" t="str">
        <f>IF(ISNA(MATCH(F6512&amp;"-",I$1:I6511,0)),F6512&amp;"-","")</f>
        <v/>
      </c>
      <c r="J6512" s="1"/>
      <c r="K6512" s="43">
        <f t="shared" si="710"/>
        <v>37</v>
      </c>
      <c r="L6512" s="44">
        <f t="shared" si="711"/>
        <v>15</v>
      </c>
      <c r="M6512" s="45">
        <f t="shared" si="712"/>
        <v>25</v>
      </c>
      <c r="N6512" s="6" t="str">
        <f t="shared" si="713"/>
        <v>15-25-37</v>
      </c>
      <c r="O6512" s="7" t="str">
        <f>IF(COUNTIF(N$2:N6512,N6512)=1,C6512,"")</f>
        <v/>
      </c>
      <c r="P6512" s="14" t="str" cm="1">
        <f t="array" ref="P6512">IFERROR(INDEX(O:O,SMALL(IF($O$2:$O$8001&lt;&gt;"",ROW($O$2:$O$8001)),ROWS(A$1:A6511))),"")</f>
        <v/>
      </c>
    </row>
    <row r="6513" spans="3:16" x14ac:dyDescent="0.3">
      <c r="C6513" s="2" t="s">
        <v>6512</v>
      </c>
      <c r="D6513" s="25" t="str">
        <f t="shared" si="707"/>
        <v>Q</v>
      </c>
      <c r="E6513" s="26" t="str">
        <f t="shared" si="708"/>
        <v>F</v>
      </c>
      <c r="F6513" s="27" t="str">
        <f t="shared" si="709"/>
        <v>L</v>
      </c>
      <c r="G6513" s="34" t="str">
        <f>IF(ISNA(MATCH(D6513&amp;"-",G$1:G6512,0)),D6513&amp;"-","")</f>
        <v/>
      </c>
      <c r="H6513" s="35" t="str">
        <f>IF(ISNA(MATCH(E6513&amp;"-",H$1:H6512,0)),E6513&amp;"-","")</f>
        <v/>
      </c>
      <c r="I6513" s="36" t="str">
        <f>IF(ISNA(MATCH(F6513&amp;"-",I$1:I6512,0)),F6513&amp;"-","")</f>
        <v/>
      </c>
      <c r="J6513" s="1"/>
      <c r="K6513" s="43">
        <f t="shared" si="710"/>
        <v>37</v>
      </c>
      <c r="L6513" s="44">
        <f t="shared" si="711"/>
        <v>15</v>
      </c>
      <c r="M6513" s="45">
        <f t="shared" si="712"/>
        <v>27</v>
      </c>
      <c r="N6513" s="6" t="str">
        <f t="shared" si="713"/>
        <v>15-27-37</v>
      </c>
      <c r="O6513" s="7" t="str">
        <f>IF(COUNTIF(N$2:N6513,N6513)=1,C6513,"")</f>
        <v/>
      </c>
      <c r="P6513" s="14" t="str" cm="1">
        <f t="array" ref="P6513">IFERROR(INDEX(O:O,SMALL(IF($O$2:$O$8001&lt;&gt;"",ROW($O$2:$O$8001)),ROWS(A$1:A6512))),"")</f>
        <v/>
      </c>
    </row>
    <row r="6514" spans="3:16" x14ac:dyDescent="0.3">
      <c r="C6514" s="2" t="s">
        <v>6513</v>
      </c>
      <c r="D6514" s="25" t="str">
        <f t="shared" si="707"/>
        <v>Q</v>
      </c>
      <c r="E6514" s="26" t="str">
        <f t="shared" si="708"/>
        <v>F</v>
      </c>
      <c r="F6514" s="27" t="str">
        <f t="shared" si="709"/>
        <v>M</v>
      </c>
      <c r="G6514" s="34" t="str">
        <f>IF(ISNA(MATCH(D6514&amp;"-",G$1:G6513,0)),D6514&amp;"-","")</f>
        <v/>
      </c>
      <c r="H6514" s="35" t="str">
        <f>IF(ISNA(MATCH(E6514&amp;"-",H$1:H6513,0)),E6514&amp;"-","")</f>
        <v/>
      </c>
      <c r="I6514" s="36" t="str">
        <f>IF(ISNA(MATCH(F6514&amp;"-",I$1:I6513,0)),F6514&amp;"-","")</f>
        <v/>
      </c>
      <c r="J6514" s="1"/>
      <c r="K6514" s="43">
        <f t="shared" si="710"/>
        <v>37</v>
      </c>
      <c r="L6514" s="44">
        <f t="shared" si="711"/>
        <v>15</v>
      </c>
      <c r="M6514" s="45">
        <f t="shared" si="712"/>
        <v>29</v>
      </c>
      <c r="N6514" s="6" t="str">
        <f t="shared" si="713"/>
        <v>15-29-37</v>
      </c>
      <c r="O6514" s="7" t="str">
        <f>IF(COUNTIF(N$2:N6514,N6514)=1,C6514,"")</f>
        <v/>
      </c>
      <c r="P6514" s="14" t="str" cm="1">
        <f t="array" ref="P6514">IFERROR(INDEX(O:O,SMALL(IF($O$2:$O$8001&lt;&gt;"",ROW($O$2:$O$8001)),ROWS(A$1:A6513))),"")</f>
        <v/>
      </c>
    </row>
    <row r="6515" spans="3:16" x14ac:dyDescent="0.3">
      <c r="C6515" s="2" t="s">
        <v>6514</v>
      </c>
      <c r="D6515" s="25" t="str">
        <f t="shared" si="707"/>
        <v>Q</v>
      </c>
      <c r="E6515" s="26" t="str">
        <f t="shared" si="708"/>
        <v>F</v>
      </c>
      <c r="F6515" s="27" t="str">
        <f t="shared" si="709"/>
        <v>N</v>
      </c>
      <c r="G6515" s="34" t="str">
        <f>IF(ISNA(MATCH(D6515&amp;"-",G$1:G6514,0)),D6515&amp;"-","")</f>
        <v/>
      </c>
      <c r="H6515" s="35" t="str">
        <f>IF(ISNA(MATCH(E6515&amp;"-",H$1:H6514,0)),E6515&amp;"-","")</f>
        <v/>
      </c>
      <c r="I6515" s="36" t="str">
        <f>IF(ISNA(MATCH(F6515&amp;"-",I$1:I6514,0)),F6515&amp;"-","")</f>
        <v/>
      </c>
      <c r="J6515" s="1"/>
      <c r="K6515" s="43">
        <f t="shared" si="710"/>
        <v>37</v>
      </c>
      <c r="L6515" s="44">
        <f t="shared" si="711"/>
        <v>15</v>
      </c>
      <c r="M6515" s="45">
        <f t="shared" si="712"/>
        <v>31</v>
      </c>
      <c r="N6515" s="6" t="str">
        <f t="shared" si="713"/>
        <v>15-31-37</v>
      </c>
      <c r="O6515" s="7" t="str">
        <f>IF(COUNTIF(N$2:N6515,N6515)=1,C6515,"")</f>
        <v/>
      </c>
      <c r="P6515" s="14" t="str" cm="1">
        <f t="array" ref="P6515">IFERROR(INDEX(O:O,SMALL(IF($O$2:$O$8001&lt;&gt;"",ROW($O$2:$O$8001)),ROWS(A$1:A6514))),"")</f>
        <v/>
      </c>
    </row>
    <row r="6516" spans="3:16" x14ac:dyDescent="0.3">
      <c r="C6516" s="2" t="s">
        <v>6515</v>
      </c>
      <c r="D6516" s="25" t="str">
        <f t="shared" si="707"/>
        <v>Q</v>
      </c>
      <c r="E6516" s="26" t="str">
        <f t="shared" si="708"/>
        <v>F</v>
      </c>
      <c r="F6516" s="27" t="str">
        <f t="shared" si="709"/>
        <v>O</v>
      </c>
      <c r="G6516" s="34" t="str">
        <f>IF(ISNA(MATCH(D6516&amp;"-",G$1:G6515,0)),D6516&amp;"-","")</f>
        <v/>
      </c>
      <c r="H6516" s="35" t="str">
        <f>IF(ISNA(MATCH(E6516&amp;"-",H$1:H6515,0)),E6516&amp;"-","")</f>
        <v/>
      </c>
      <c r="I6516" s="36" t="str">
        <f>IF(ISNA(MATCH(F6516&amp;"-",I$1:I6515,0)),F6516&amp;"-","")</f>
        <v/>
      </c>
      <c r="J6516" s="1"/>
      <c r="K6516" s="43">
        <f t="shared" si="710"/>
        <v>37</v>
      </c>
      <c r="L6516" s="44">
        <f t="shared" si="711"/>
        <v>15</v>
      </c>
      <c r="M6516" s="45">
        <f t="shared" si="712"/>
        <v>33</v>
      </c>
      <c r="N6516" s="6" t="str">
        <f t="shared" si="713"/>
        <v>15-33-37</v>
      </c>
      <c r="O6516" s="7" t="str">
        <f>IF(COUNTIF(N$2:N6516,N6516)=1,C6516,"")</f>
        <v/>
      </c>
      <c r="P6516" s="14" t="str" cm="1">
        <f t="array" ref="P6516">IFERROR(INDEX(O:O,SMALL(IF($O$2:$O$8001&lt;&gt;"",ROW($O$2:$O$8001)),ROWS(A$1:A6515))),"")</f>
        <v/>
      </c>
    </row>
    <row r="6517" spans="3:16" x14ac:dyDescent="0.3">
      <c r="C6517" s="2" t="s">
        <v>6516</v>
      </c>
      <c r="D6517" s="25" t="str">
        <f t="shared" si="707"/>
        <v>Q</v>
      </c>
      <c r="E6517" s="26" t="str">
        <f t="shared" si="708"/>
        <v>F</v>
      </c>
      <c r="F6517" s="27" t="str">
        <f t="shared" si="709"/>
        <v>P</v>
      </c>
      <c r="G6517" s="34" t="str">
        <f>IF(ISNA(MATCH(D6517&amp;"-",G$1:G6516,0)),D6517&amp;"-","")</f>
        <v/>
      </c>
      <c r="H6517" s="35" t="str">
        <f>IF(ISNA(MATCH(E6517&amp;"-",H$1:H6516,0)),E6517&amp;"-","")</f>
        <v/>
      </c>
      <c r="I6517" s="36" t="str">
        <f>IF(ISNA(MATCH(F6517&amp;"-",I$1:I6516,0)),F6517&amp;"-","")</f>
        <v/>
      </c>
      <c r="J6517" s="1"/>
      <c r="K6517" s="43">
        <f t="shared" si="710"/>
        <v>37</v>
      </c>
      <c r="L6517" s="44">
        <f t="shared" si="711"/>
        <v>15</v>
      </c>
      <c r="M6517" s="45">
        <f t="shared" si="712"/>
        <v>35</v>
      </c>
      <c r="N6517" s="6" t="str">
        <f t="shared" si="713"/>
        <v>15-35-37</v>
      </c>
      <c r="O6517" s="7" t="str">
        <f>IF(COUNTIF(N$2:N6517,N6517)=1,C6517,"")</f>
        <v/>
      </c>
      <c r="P6517" s="14" t="str" cm="1">
        <f t="array" ref="P6517">IFERROR(INDEX(O:O,SMALL(IF($O$2:$O$8001&lt;&gt;"",ROW($O$2:$O$8001)),ROWS(A$1:A6516))),"")</f>
        <v/>
      </c>
    </row>
    <row r="6518" spans="3:16" x14ac:dyDescent="0.3">
      <c r="C6518" s="2" t="s">
        <v>6517</v>
      </c>
      <c r="D6518" s="25" t="str">
        <f t="shared" si="707"/>
        <v>Q</v>
      </c>
      <c r="E6518" s="26" t="str">
        <f t="shared" si="708"/>
        <v>F</v>
      </c>
      <c r="F6518" s="27" t="str">
        <f t="shared" si="709"/>
        <v>Q</v>
      </c>
      <c r="G6518" s="34" t="str">
        <f>IF(ISNA(MATCH(D6518&amp;"-",G$1:G6517,0)),D6518&amp;"-","")</f>
        <v/>
      </c>
      <c r="H6518" s="35" t="str">
        <f>IF(ISNA(MATCH(E6518&amp;"-",H$1:H6517,0)),E6518&amp;"-","")</f>
        <v/>
      </c>
      <c r="I6518" s="36" t="str">
        <f>IF(ISNA(MATCH(F6518&amp;"-",I$1:I6517,0)),F6518&amp;"-","")</f>
        <v/>
      </c>
      <c r="J6518" s="1"/>
      <c r="K6518" s="43">
        <f t="shared" si="710"/>
        <v>37</v>
      </c>
      <c r="L6518" s="44">
        <f t="shared" si="711"/>
        <v>15</v>
      </c>
      <c r="M6518" s="45">
        <f t="shared" si="712"/>
        <v>37</v>
      </c>
      <c r="N6518" s="6" t="str">
        <f t="shared" si="713"/>
        <v>15-37-37</v>
      </c>
      <c r="O6518" s="7" t="str">
        <f>IF(COUNTIF(N$2:N6518,N6518)=1,C6518,"")</f>
        <v/>
      </c>
      <c r="P6518" s="14" t="str" cm="1">
        <f t="array" ref="P6518">IFERROR(INDEX(O:O,SMALL(IF($O$2:$O$8001&lt;&gt;"",ROW($O$2:$O$8001)),ROWS(A$1:A6517))),"")</f>
        <v/>
      </c>
    </row>
    <row r="6519" spans="3:16" x14ac:dyDescent="0.3">
      <c r="C6519" s="2" t="s">
        <v>6518</v>
      </c>
      <c r="D6519" s="25" t="str">
        <f t="shared" si="707"/>
        <v>Q</v>
      </c>
      <c r="E6519" s="26" t="str">
        <f t="shared" si="708"/>
        <v>F</v>
      </c>
      <c r="F6519" s="27" t="str">
        <f t="shared" si="709"/>
        <v>R</v>
      </c>
      <c r="G6519" s="34" t="str">
        <f>IF(ISNA(MATCH(D6519&amp;"-",G$1:G6518,0)),D6519&amp;"-","")</f>
        <v/>
      </c>
      <c r="H6519" s="35" t="str">
        <f>IF(ISNA(MATCH(E6519&amp;"-",H$1:H6518,0)),E6519&amp;"-","")</f>
        <v/>
      </c>
      <c r="I6519" s="36" t="str">
        <f>IF(ISNA(MATCH(F6519&amp;"-",I$1:I6518,0)),F6519&amp;"-","")</f>
        <v/>
      </c>
      <c r="J6519" s="1"/>
      <c r="K6519" s="43">
        <f t="shared" si="710"/>
        <v>37</v>
      </c>
      <c r="L6519" s="44">
        <f t="shared" si="711"/>
        <v>15</v>
      </c>
      <c r="M6519" s="45">
        <f t="shared" si="712"/>
        <v>39</v>
      </c>
      <c r="N6519" s="6" t="str">
        <f t="shared" si="713"/>
        <v>15-37-39</v>
      </c>
      <c r="O6519" s="7" t="str">
        <f>IF(COUNTIF(N$2:N6519,N6519)=1,C6519,"")</f>
        <v/>
      </c>
      <c r="P6519" s="14" t="str" cm="1">
        <f t="array" ref="P6519">IFERROR(INDEX(O:O,SMALL(IF($O$2:$O$8001&lt;&gt;"",ROW($O$2:$O$8001)),ROWS(A$1:A6518))),"")</f>
        <v/>
      </c>
    </row>
    <row r="6520" spans="3:16" x14ac:dyDescent="0.3">
      <c r="C6520" s="2" t="s">
        <v>6519</v>
      </c>
      <c r="D6520" s="25" t="str">
        <f t="shared" si="707"/>
        <v>Q</v>
      </c>
      <c r="E6520" s="26" t="str">
        <f t="shared" si="708"/>
        <v>F</v>
      </c>
      <c r="F6520" s="27" t="str">
        <f t="shared" si="709"/>
        <v>S</v>
      </c>
      <c r="G6520" s="34" t="str">
        <f>IF(ISNA(MATCH(D6520&amp;"-",G$1:G6519,0)),D6520&amp;"-","")</f>
        <v/>
      </c>
      <c r="H6520" s="35" t="str">
        <f>IF(ISNA(MATCH(E6520&amp;"-",H$1:H6519,0)),E6520&amp;"-","")</f>
        <v/>
      </c>
      <c r="I6520" s="36" t="str">
        <f>IF(ISNA(MATCH(F6520&amp;"-",I$1:I6519,0)),F6520&amp;"-","")</f>
        <v/>
      </c>
      <c r="J6520" s="1"/>
      <c r="K6520" s="43">
        <f t="shared" si="710"/>
        <v>37</v>
      </c>
      <c r="L6520" s="44">
        <f t="shared" si="711"/>
        <v>15</v>
      </c>
      <c r="M6520" s="45">
        <f t="shared" si="712"/>
        <v>41</v>
      </c>
      <c r="N6520" s="6" t="str">
        <f t="shared" si="713"/>
        <v>15-37-41</v>
      </c>
      <c r="O6520" s="7" t="str">
        <f>IF(COUNTIF(N$2:N6520,N6520)=1,C6520,"")</f>
        <v/>
      </c>
      <c r="P6520" s="14" t="str" cm="1">
        <f t="array" ref="P6520">IFERROR(INDEX(O:O,SMALL(IF($O$2:$O$8001&lt;&gt;"",ROW($O$2:$O$8001)),ROWS(A$1:A6519))),"")</f>
        <v/>
      </c>
    </row>
    <row r="6521" spans="3:16" x14ac:dyDescent="0.3">
      <c r="C6521" s="2" t="s">
        <v>6520</v>
      </c>
      <c r="D6521" s="25" t="str">
        <f t="shared" si="707"/>
        <v>Q</v>
      </c>
      <c r="E6521" s="26" t="str">
        <f t="shared" si="708"/>
        <v>F</v>
      </c>
      <c r="F6521" s="27" t="str">
        <f t="shared" si="709"/>
        <v>T</v>
      </c>
      <c r="G6521" s="34" t="str">
        <f>IF(ISNA(MATCH(D6521&amp;"-",G$1:G6520,0)),D6521&amp;"-","")</f>
        <v/>
      </c>
      <c r="H6521" s="35" t="str">
        <f>IF(ISNA(MATCH(E6521&amp;"-",H$1:H6520,0)),E6521&amp;"-","")</f>
        <v/>
      </c>
      <c r="I6521" s="36" t="str">
        <f>IF(ISNA(MATCH(F6521&amp;"-",I$1:I6520,0)),F6521&amp;"-","")</f>
        <v/>
      </c>
      <c r="J6521" s="1"/>
      <c r="K6521" s="43">
        <f t="shared" si="710"/>
        <v>37</v>
      </c>
      <c r="L6521" s="44">
        <f t="shared" si="711"/>
        <v>15</v>
      </c>
      <c r="M6521" s="45">
        <f t="shared" si="712"/>
        <v>43</v>
      </c>
      <c r="N6521" s="6" t="str">
        <f t="shared" si="713"/>
        <v>15-37-43</v>
      </c>
      <c r="O6521" s="7" t="str">
        <f>IF(COUNTIF(N$2:N6521,N6521)=1,C6521,"")</f>
        <v/>
      </c>
      <c r="P6521" s="14" t="str" cm="1">
        <f t="array" ref="P6521">IFERROR(INDEX(O:O,SMALL(IF($O$2:$O$8001&lt;&gt;"",ROW($O$2:$O$8001)),ROWS(A$1:A6520))),"")</f>
        <v/>
      </c>
    </row>
    <row r="6522" spans="3:16" x14ac:dyDescent="0.3">
      <c r="C6522" s="2" t="s">
        <v>6521</v>
      </c>
      <c r="D6522" s="25" t="str">
        <f t="shared" si="707"/>
        <v>Q</v>
      </c>
      <c r="E6522" s="26" t="str">
        <f t="shared" si="708"/>
        <v>G</v>
      </c>
      <c r="F6522" s="27" t="str">
        <f t="shared" si="709"/>
        <v>A</v>
      </c>
      <c r="G6522" s="34" t="str">
        <f>IF(ISNA(MATCH(D6522&amp;"-",G$1:G6521,0)),D6522&amp;"-","")</f>
        <v/>
      </c>
      <c r="H6522" s="35" t="str">
        <f>IF(ISNA(MATCH(E6522&amp;"-",H$1:H6521,0)),E6522&amp;"-","")</f>
        <v/>
      </c>
      <c r="I6522" s="36" t="str">
        <f>IF(ISNA(MATCH(F6522&amp;"-",I$1:I6521,0)),F6522&amp;"-","")</f>
        <v/>
      </c>
      <c r="J6522" s="1"/>
      <c r="K6522" s="43">
        <f t="shared" si="710"/>
        <v>37</v>
      </c>
      <c r="L6522" s="44">
        <f t="shared" si="711"/>
        <v>17</v>
      </c>
      <c r="M6522" s="45">
        <f t="shared" si="712"/>
        <v>1</v>
      </c>
      <c r="N6522" s="6" t="str">
        <f t="shared" si="713"/>
        <v>1-17-37</v>
      </c>
      <c r="O6522" s="7" t="str">
        <f>IF(COUNTIF(N$2:N6522,N6522)=1,C6522,"")</f>
        <v/>
      </c>
      <c r="P6522" s="14" t="str" cm="1">
        <f t="array" ref="P6522">IFERROR(INDEX(O:O,SMALL(IF($O$2:$O$8001&lt;&gt;"",ROW($O$2:$O$8001)),ROWS(A$1:A6521))),"")</f>
        <v/>
      </c>
    </row>
    <row r="6523" spans="3:16" x14ac:dyDescent="0.3">
      <c r="C6523" s="2" t="s">
        <v>6522</v>
      </c>
      <c r="D6523" s="25" t="str">
        <f t="shared" si="707"/>
        <v>Q</v>
      </c>
      <c r="E6523" s="26" t="str">
        <f t="shared" si="708"/>
        <v>G</v>
      </c>
      <c r="F6523" s="27" t="str">
        <f t="shared" si="709"/>
        <v>B</v>
      </c>
      <c r="G6523" s="34" t="str">
        <f>IF(ISNA(MATCH(D6523&amp;"-",G$1:G6522,0)),D6523&amp;"-","")</f>
        <v/>
      </c>
      <c r="H6523" s="35" t="str">
        <f>IF(ISNA(MATCH(E6523&amp;"-",H$1:H6522,0)),E6523&amp;"-","")</f>
        <v/>
      </c>
      <c r="I6523" s="36" t="str">
        <f>IF(ISNA(MATCH(F6523&amp;"-",I$1:I6522,0)),F6523&amp;"-","")</f>
        <v/>
      </c>
      <c r="J6523" s="1"/>
      <c r="K6523" s="43">
        <f t="shared" si="710"/>
        <v>37</v>
      </c>
      <c r="L6523" s="44">
        <f t="shared" si="711"/>
        <v>17</v>
      </c>
      <c r="M6523" s="45">
        <f t="shared" si="712"/>
        <v>7</v>
      </c>
      <c r="N6523" s="6" t="str">
        <f t="shared" si="713"/>
        <v>7-17-37</v>
      </c>
      <c r="O6523" s="7" t="str">
        <f>IF(COUNTIF(N$2:N6523,N6523)=1,C6523,"")</f>
        <v/>
      </c>
      <c r="P6523" s="14" t="str" cm="1">
        <f t="array" ref="P6523">IFERROR(INDEX(O:O,SMALL(IF($O$2:$O$8001&lt;&gt;"",ROW($O$2:$O$8001)),ROWS(A$1:A6522))),"")</f>
        <v/>
      </c>
    </row>
    <row r="6524" spans="3:16" x14ac:dyDescent="0.3">
      <c r="C6524" s="2" t="s">
        <v>6523</v>
      </c>
      <c r="D6524" s="25" t="str">
        <f t="shared" si="707"/>
        <v>Q</v>
      </c>
      <c r="E6524" s="26" t="str">
        <f t="shared" si="708"/>
        <v>G</v>
      </c>
      <c r="F6524" s="27" t="str">
        <f t="shared" si="709"/>
        <v>C</v>
      </c>
      <c r="G6524" s="34" t="str">
        <f>IF(ISNA(MATCH(D6524&amp;"-",G$1:G6523,0)),D6524&amp;"-","")</f>
        <v/>
      </c>
      <c r="H6524" s="35" t="str">
        <f>IF(ISNA(MATCH(E6524&amp;"-",H$1:H6523,0)),E6524&amp;"-","")</f>
        <v/>
      </c>
      <c r="I6524" s="36" t="str">
        <f>IF(ISNA(MATCH(F6524&amp;"-",I$1:I6523,0)),F6524&amp;"-","")</f>
        <v/>
      </c>
      <c r="J6524" s="1"/>
      <c r="K6524" s="43">
        <f t="shared" si="710"/>
        <v>37</v>
      </c>
      <c r="L6524" s="44">
        <f t="shared" si="711"/>
        <v>17</v>
      </c>
      <c r="M6524" s="45">
        <f t="shared" si="712"/>
        <v>9</v>
      </c>
      <c r="N6524" s="6" t="str">
        <f t="shared" si="713"/>
        <v>9-17-37</v>
      </c>
      <c r="O6524" s="7" t="str">
        <f>IF(COUNTIF(N$2:N6524,N6524)=1,C6524,"")</f>
        <v/>
      </c>
      <c r="P6524" s="14" t="str" cm="1">
        <f t="array" ref="P6524">IFERROR(INDEX(O:O,SMALL(IF($O$2:$O$8001&lt;&gt;"",ROW($O$2:$O$8001)),ROWS(A$1:A6523))),"")</f>
        <v/>
      </c>
    </row>
    <row r="6525" spans="3:16" x14ac:dyDescent="0.3">
      <c r="C6525" s="2" t="s">
        <v>6524</v>
      </c>
      <c r="D6525" s="25" t="str">
        <f t="shared" si="707"/>
        <v>Q</v>
      </c>
      <c r="E6525" s="26" t="str">
        <f t="shared" si="708"/>
        <v>G</v>
      </c>
      <c r="F6525" s="27" t="str">
        <f t="shared" si="709"/>
        <v>D</v>
      </c>
      <c r="G6525" s="34" t="str">
        <f>IF(ISNA(MATCH(D6525&amp;"-",G$1:G6524,0)),D6525&amp;"-","")</f>
        <v/>
      </c>
      <c r="H6525" s="35" t="str">
        <f>IF(ISNA(MATCH(E6525&amp;"-",H$1:H6524,0)),E6525&amp;"-","")</f>
        <v/>
      </c>
      <c r="I6525" s="36" t="str">
        <f>IF(ISNA(MATCH(F6525&amp;"-",I$1:I6524,0)),F6525&amp;"-","")</f>
        <v/>
      </c>
      <c r="J6525" s="1"/>
      <c r="K6525" s="43">
        <f t="shared" si="710"/>
        <v>37</v>
      </c>
      <c r="L6525" s="44">
        <f t="shared" si="711"/>
        <v>17</v>
      </c>
      <c r="M6525" s="45">
        <f t="shared" si="712"/>
        <v>11</v>
      </c>
      <c r="N6525" s="6" t="str">
        <f t="shared" si="713"/>
        <v>11-17-37</v>
      </c>
      <c r="O6525" s="7" t="str">
        <f>IF(COUNTIF(N$2:N6525,N6525)=1,C6525,"")</f>
        <v/>
      </c>
      <c r="P6525" s="14" t="str" cm="1">
        <f t="array" ref="P6525">IFERROR(INDEX(O:O,SMALL(IF($O$2:$O$8001&lt;&gt;"",ROW($O$2:$O$8001)),ROWS(A$1:A6524))),"")</f>
        <v/>
      </c>
    </row>
    <row r="6526" spans="3:16" x14ac:dyDescent="0.3">
      <c r="C6526" s="2" t="s">
        <v>6525</v>
      </c>
      <c r="D6526" s="25" t="str">
        <f t="shared" si="707"/>
        <v>Q</v>
      </c>
      <c r="E6526" s="26" t="str">
        <f t="shared" si="708"/>
        <v>G</v>
      </c>
      <c r="F6526" s="27" t="str">
        <f t="shared" si="709"/>
        <v>E</v>
      </c>
      <c r="G6526" s="34" t="str">
        <f>IF(ISNA(MATCH(D6526&amp;"-",G$1:G6525,0)),D6526&amp;"-","")</f>
        <v/>
      </c>
      <c r="H6526" s="35" t="str">
        <f>IF(ISNA(MATCH(E6526&amp;"-",H$1:H6525,0)),E6526&amp;"-","")</f>
        <v/>
      </c>
      <c r="I6526" s="36" t="str">
        <f>IF(ISNA(MATCH(F6526&amp;"-",I$1:I6525,0)),F6526&amp;"-","")</f>
        <v/>
      </c>
      <c r="J6526" s="1"/>
      <c r="K6526" s="43">
        <f t="shared" si="710"/>
        <v>37</v>
      </c>
      <c r="L6526" s="44">
        <f t="shared" si="711"/>
        <v>17</v>
      </c>
      <c r="M6526" s="45">
        <f t="shared" si="712"/>
        <v>13</v>
      </c>
      <c r="N6526" s="6" t="str">
        <f t="shared" si="713"/>
        <v>13-17-37</v>
      </c>
      <c r="O6526" s="7" t="str">
        <f>IF(COUNTIF(N$2:N6526,N6526)=1,C6526,"")</f>
        <v/>
      </c>
      <c r="P6526" s="14" t="str" cm="1">
        <f t="array" ref="P6526">IFERROR(INDEX(O:O,SMALL(IF($O$2:$O$8001&lt;&gt;"",ROW($O$2:$O$8001)),ROWS(A$1:A6525))),"")</f>
        <v/>
      </c>
    </row>
    <row r="6527" spans="3:16" x14ac:dyDescent="0.3">
      <c r="C6527" s="2" t="s">
        <v>6526</v>
      </c>
      <c r="D6527" s="25" t="str">
        <f t="shared" si="707"/>
        <v>Q</v>
      </c>
      <c r="E6527" s="26" t="str">
        <f t="shared" si="708"/>
        <v>G</v>
      </c>
      <c r="F6527" s="27" t="str">
        <f t="shared" si="709"/>
        <v>F</v>
      </c>
      <c r="G6527" s="34" t="str">
        <f>IF(ISNA(MATCH(D6527&amp;"-",G$1:G6526,0)),D6527&amp;"-","")</f>
        <v/>
      </c>
      <c r="H6527" s="35" t="str">
        <f>IF(ISNA(MATCH(E6527&amp;"-",H$1:H6526,0)),E6527&amp;"-","")</f>
        <v/>
      </c>
      <c r="I6527" s="36" t="str">
        <f>IF(ISNA(MATCH(F6527&amp;"-",I$1:I6526,0)),F6527&amp;"-","")</f>
        <v/>
      </c>
      <c r="J6527" s="1"/>
      <c r="K6527" s="43">
        <f t="shared" si="710"/>
        <v>37</v>
      </c>
      <c r="L6527" s="44">
        <f t="shared" si="711"/>
        <v>17</v>
      </c>
      <c r="M6527" s="45">
        <f t="shared" si="712"/>
        <v>15</v>
      </c>
      <c r="N6527" s="6" t="str">
        <f t="shared" si="713"/>
        <v>15-17-37</v>
      </c>
      <c r="O6527" s="7" t="str">
        <f>IF(COUNTIF(N$2:N6527,N6527)=1,C6527,"")</f>
        <v/>
      </c>
      <c r="P6527" s="14" t="str" cm="1">
        <f t="array" ref="P6527">IFERROR(INDEX(O:O,SMALL(IF($O$2:$O$8001&lt;&gt;"",ROW($O$2:$O$8001)),ROWS(A$1:A6526))),"")</f>
        <v/>
      </c>
    </row>
    <row r="6528" spans="3:16" x14ac:dyDescent="0.3">
      <c r="C6528" s="2" t="s">
        <v>6527</v>
      </c>
      <c r="D6528" s="25" t="str">
        <f t="shared" si="707"/>
        <v>Q</v>
      </c>
      <c r="E6528" s="26" t="str">
        <f t="shared" si="708"/>
        <v>G</v>
      </c>
      <c r="F6528" s="27" t="str">
        <f t="shared" si="709"/>
        <v>G</v>
      </c>
      <c r="G6528" s="34" t="str">
        <f>IF(ISNA(MATCH(D6528&amp;"-",G$1:G6527,0)),D6528&amp;"-","")</f>
        <v/>
      </c>
      <c r="H6528" s="35" t="str">
        <f>IF(ISNA(MATCH(E6528&amp;"-",H$1:H6527,0)),E6528&amp;"-","")</f>
        <v/>
      </c>
      <c r="I6528" s="36" t="str">
        <f>IF(ISNA(MATCH(F6528&amp;"-",I$1:I6527,0)),F6528&amp;"-","")</f>
        <v/>
      </c>
      <c r="J6528" s="1"/>
      <c r="K6528" s="43">
        <f t="shared" si="710"/>
        <v>37</v>
      </c>
      <c r="L6528" s="44">
        <f t="shared" si="711"/>
        <v>17</v>
      </c>
      <c r="M6528" s="45">
        <f t="shared" si="712"/>
        <v>17</v>
      </c>
      <c r="N6528" s="6" t="str">
        <f t="shared" si="713"/>
        <v>17-17-37</v>
      </c>
      <c r="O6528" s="7" t="str">
        <f>IF(COUNTIF(N$2:N6528,N6528)=1,C6528,"")</f>
        <v/>
      </c>
      <c r="P6528" s="14" t="str" cm="1">
        <f t="array" ref="P6528">IFERROR(INDEX(O:O,SMALL(IF($O$2:$O$8001&lt;&gt;"",ROW($O$2:$O$8001)),ROWS(A$1:A6527))),"")</f>
        <v/>
      </c>
    </row>
    <row r="6529" spans="3:16" x14ac:dyDescent="0.3">
      <c r="C6529" s="2" t="s">
        <v>6528</v>
      </c>
      <c r="D6529" s="25" t="str">
        <f t="shared" si="707"/>
        <v>Q</v>
      </c>
      <c r="E6529" s="26" t="str">
        <f t="shared" si="708"/>
        <v>G</v>
      </c>
      <c r="F6529" s="27" t="str">
        <f t="shared" si="709"/>
        <v>H</v>
      </c>
      <c r="G6529" s="34" t="str">
        <f>IF(ISNA(MATCH(D6529&amp;"-",G$1:G6528,0)),D6529&amp;"-","")</f>
        <v/>
      </c>
      <c r="H6529" s="35" t="str">
        <f>IF(ISNA(MATCH(E6529&amp;"-",H$1:H6528,0)),E6529&amp;"-","")</f>
        <v/>
      </c>
      <c r="I6529" s="36" t="str">
        <f>IF(ISNA(MATCH(F6529&amp;"-",I$1:I6528,0)),F6529&amp;"-","")</f>
        <v/>
      </c>
      <c r="J6529" s="1"/>
      <c r="K6529" s="43">
        <f t="shared" si="710"/>
        <v>37</v>
      </c>
      <c r="L6529" s="44">
        <f t="shared" si="711"/>
        <v>17</v>
      </c>
      <c r="M6529" s="45">
        <f t="shared" si="712"/>
        <v>19</v>
      </c>
      <c r="N6529" s="6" t="str">
        <f t="shared" si="713"/>
        <v>17-19-37</v>
      </c>
      <c r="O6529" s="7" t="str">
        <f>IF(COUNTIF(N$2:N6529,N6529)=1,C6529,"")</f>
        <v/>
      </c>
      <c r="P6529" s="14" t="str" cm="1">
        <f t="array" ref="P6529">IFERROR(INDEX(O:O,SMALL(IF($O$2:$O$8001&lt;&gt;"",ROW($O$2:$O$8001)),ROWS(A$1:A6528))),"")</f>
        <v/>
      </c>
    </row>
    <row r="6530" spans="3:16" x14ac:dyDescent="0.3">
      <c r="C6530" s="2" t="s">
        <v>6529</v>
      </c>
      <c r="D6530" s="25" t="str">
        <f t="shared" ref="D6530:D6593" si="714">MID(C6530,1,1)</f>
        <v>Q</v>
      </c>
      <c r="E6530" s="26" t="str">
        <f t="shared" ref="E6530:E6593" si="715">MID(C6530,3,1)</f>
        <v>G</v>
      </c>
      <c r="F6530" s="27" t="str">
        <f t="shared" ref="F6530:F6593" si="716">MID(C6530,5,1)</f>
        <v>I</v>
      </c>
      <c r="G6530" s="34" t="str">
        <f>IF(ISNA(MATCH(D6530&amp;"-",G$1:G6529,0)),D6530&amp;"-","")</f>
        <v/>
      </c>
      <c r="H6530" s="35" t="str">
        <f>IF(ISNA(MATCH(E6530&amp;"-",H$1:H6529,0)),E6530&amp;"-","")</f>
        <v/>
      </c>
      <c r="I6530" s="36" t="str">
        <f>IF(ISNA(MATCH(F6530&amp;"-",I$1:I6529,0)),F6530&amp;"-","")</f>
        <v/>
      </c>
      <c r="J6530" s="1"/>
      <c r="K6530" s="43">
        <f t="shared" ref="K6530:K6593" si="717">SEARCH(D6530&amp;"-",$J$1)</f>
        <v>37</v>
      </c>
      <c r="L6530" s="44">
        <f t="shared" ref="L6530:L6593" si="718">SEARCH(E6530&amp;"-",$J$1)</f>
        <v>17</v>
      </c>
      <c r="M6530" s="45">
        <f t="shared" ref="M6530:M6593" si="719">SEARCH(F6530&amp;"-",$J$1)</f>
        <v>21</v>
      </c>
      <c r="N6530" s="6" t="str">
        <f t="shared" si="713"/>
        <v>17-21-37</v>
      </c>
      <c r="O6530" s="7" t="str">
        <f>IF(COUNTIF(N$2:N6530,N6530)=1,C6530,"")</f>
        <v/>
      </c>
      <c r="P6530" s="14" t="str" cm="1">
        <f t="array" ref="P6530">IFERROR(INDEX(O:O,SMALL(IF($O$2:$O$8001&lt;&gt;"",ROW($O$2:$O$8001)),ROWS(A$1:A6529))),"")</f>
        <v/>
      </c>
    </row>
    <row r="6531" spans="3:16" x14ac:dyDescent="0.3">
      <c r="C6531" s="2" t="s">
        <v>6530</v>
      </c>
      <c r="D6531" s="25" t="str">
        <f t="shared" si="714"/>
        <v>Q</v>
      </c>
      <c r="E6531" s="26" t="str">
        <f t="shared" si="715"/>
        <v>G</v>
      </c>
      <c r="F6531" s="27" t="str">
        <f t="shared" si="716"/>
        <v>J</v>
      </c>
      <c r="G6531" s="34" t="str">
        <f>IF(ISNA(MATCH(D6531&amp;"-",G$1:G6530,0)),D6531&amp;"-","")</f>
        <v/>
      </c>
      <c r="H6531" s="35" t="str">
        <f>IF(ISNA(MATCH(E6531&amp;"-",H$1:H6530,0)),E6531&amp;"-","")</f>
        <v/>
      </c>
      <c r="I6531" s="36" t="str">
        <f>IF(ISNA(MATCH(F6531&amp;"-",I$1:I6530,0)),F6531&amp;"-","")</f>
        <v/>
      </c>
      <c r="J6531" s="1"/>
      <c r="K6531" s="43">
        <f t="shared" si="717"/>
        <v>37</v>
      </c>
      <c r="L6531" s="44">
        <f t="shared" si="718"/>
        <v>17</v>
      </c>
      <c r="M6531" s="45">
        <f t="shared" si="719"/>
        <v>23</v>
      </c>
      <c r="N6531" s="6" t="str">
        <f t="shared" ref="N6531:N6594" si="720">_xlfn.CONCAT(SMALL($K6531:$M6531,1),"-",SMALL($K6531:$M6531,2),"-",SMALL($K6531:$M6531,3))</f>
        <v>17-23-37</v>
      </c>
      <c r="O6531" s="7" t="str">
        <f>IF(COUNTIF(N$2:N6531,N6531)=1,C6531,"")</f>
        <v/>
      </c>
      <c r="P6531" s="14" t="str" cm="1">
        <f t="array" ref="P6531">IFERROR(INDEX(O:O,SMALL(IF($O$2:$O$8001&lt;&gt;"",ROW($O$2:$O$8001)),ROWS(A$1:A6530))),"")</f>
        <v/>
      </c>
    </row>
    <row r="6532" spans="3:16" x14ac:dyDescent="0.3">
      <c r="C6532" s="2" t="s">
        <v>6531</v>
      </c>
      <c r="D6532" s="25" t="str">
        <f t="shared" si="714"/>
        <v>Q</v>
      </c>
      <c r="E6532" s="26" t="str">
        <f t="shared" si="715"/>
        <v>G</v>
      </c>
      <c r="F6532" s="27" t="str">
        <f t="shared" si="716"/>
        <v>K</v>
      </c>
      <c r="G6532" s="34" t="str">
        <f>IF(ISNA(MATCH(D6532&amp;"-",G$1:G6531,0)),D6532&amp;"-","")</f>
        <v/>
      </c>
      <c r="H6532" s="35" t="str">
        <f>IF(ISNA(MATCH(E6532&amp;"-",H$1:H6531,0)),E6532&amp;"-","")</f>
        <v/>
      </c>
      <c r="I6532" s="36" t="str">
        <f>IF(ISNA(MATCH(F6532&amp;"-",I$1:I6531,0)),F6532&amp;"-","")</f>
        <v/>
      </c>
      <c r="J6532" s="1"/>
      <c r="K6532" s="43">
        <f t="shared" si="717"/>
        <v>37</v>
      </c>
      <c r="L6532" s="44">
        <f t="shared" si="718"/>
        <v>17</v>
      </c>
      <c r="M6532" s="45">
        <f t="shared" si="719"/>
        <v>25</v>
      </c>
      <c r="N6532" s="6" t="str">
        <f t="shared" si="720"/>
        <v>17-25-37</v>
      </c>
      <c r="O6532" s="7" t="str">
        <f>IF(COUNTIF(N$2:N6532,N6532)=1,C6532,"")</f>
        <v/>
      </c>
      <c r="P6532" s="14" t="str" cm="1">
        <f t="array" ref="P6532">IFERROR(INDEX(O:O,SMALL(IF($O$2:$O$8001&lt;&gt;"",ROW($O$2:$O$8001)),ROWS(A$1:A6531))),"")</f>
        <v/>
      </c>
    </row>
    <row r="6533" spans="3:16" x14ac:dyDescent="0.3">
      <c r="C6533" s="2" t="s">
        <v>6532</v>
      </c>
      <c r="D6533" s="25" t="str">
        <f t="shared" si="714"/>
        <v>Q</v>
      </c>
      <c r="E6533" s="26" t="str">
        <f t="shared" si="715"/>
        <v>G</v>
      </c>
      <c r="F6533" s="27" t="str">
        <f t="shared" si="716"/>
        <v>L</v>
      </c>
      <c r="G6533" s="34" t="str">
        <f>IF(ISNA(MATCH(D6533&amp;"-",G$1:G6532,0)),D6533&amp;"-","")</f>
        <v/>
      </c>
      <c r="H6533" s="35" t="str">
        <f>IF(ISNA(MATCH(E6533&amp;"-",H$1:H6532,0)),E6533&amp;"-","")</f>
        <v/>
      </c>
      <c r="I6533" s="36" t="str">
        <f>IF(ISNA(MATCH(F6533&amp;"-",I$1:I6532,0)),F6533&amp;"-","")</f>
        <v/>
      </c>
      <c r="J6533" s="1"/>
      <c r="K6533" s="43">
        <f t="shared" si="717"/>
        <v>37</v>
      </c>
      <c r="L6533" s="44">
        <f t="shared" si="718"/>
        <v>17</v>
      </c>
      <c r="M6533" s="45">
        <f t="shared" si="719"/>
        <v>27</v>
      </c>
      <c r="N6533" s="6" t="str">
        <f t="shared" si="720"/>
        <v>17-27-37</v>
      </c>
      <c r="O6533" s="7" t="str">
        <f>IF(COUNTIF(N$2:N6533,N6533)=1,C6533,"")</f>
        <v/>
      </c>
      <c r="P6533" s="14" t="str" cm="1">
        <f t="array" ref="P6533">IFERROR(INDEX(O:O,SMALL(IF($O$2:$O$8001&lt;&gt;"",ROW($O$2:$O$8001)),ROWS(A$1:A6532))),"")</f>
        <v/>
      </c>
    </row>
    <row r="6534" spans="3:16" x14ac:dyDescent="0.3">
      <c r="C6534" s="2" t="s">
        <v>6533</v>
      </c>
      <c r="D6534" s="25" t="str">
        <f t="shared" si="714"/>
        <v>Q</v>
      </c>
      <c r="E6534" s="26" t="str">
        <f t="shared" si="715"/>
        <v>G</v>
      </c>
      <c r="F6534" s="27" t="str">
        <f t="shared" si="716"/>
        <v>M</v>
      </c>
      <c r="G6534" s="34" t="str">
        <f>IF(ISNA(MATCH(D6534&amp;"-",G$1:G6533,0)),D6534&amp;"-","")</f>
        <v/>
      </c>
      <c r="H6534" s="35" t="str">
        <f>IF(ISNA(MATCH(E6534&amp;"-",H$1:H6533,0)),E6534&amp;"-","")</f>
        <v/>
      </c>
      <c r="I6534" s="36" t="str">
        <f>IF(ISNA(MATCH(F6534&amp;"-",I$1:I6533,0)),F6534&amp;"-","")</f>
        <v/>
      </c>
      <c r="J6534" s="1"/>
      <c r="K6534" s="43">
        <f t="shared" si="717"/>
        <v>37</v>
      </c>
      <c r="L6534" s="44">
        <f t="shared" si="718"/>
        <v>17</v>
      </c>
      <c r="M6534" s="45">
        <f t="shared" si="719"/>
        <v>29</v>
      </c>
      <c r="N6534" s="6" t="str">
        <f t="shared" si="720"/>
        <v>17-29-37</v>
      </c>
      <c r="O6534" s="7" t="str">
        <f>IF(COUNTIF(N$2:N6534,N6534)=1,C6534,"")</f>
        <v/>
      </c>
      <c r="P6534" s="14" t="str" cm="1">
        <f t="array" ref="P6534">IFERROR(INDEX(O:O,SMALL(IF($O$2:$O$8001&lt;&gt;"",ROW($O$2:$O$8001)),ROWS(A$1:A6533))),"")</f>
        <v/>
      </c>
    </row>
    <row r="6535" spans="3:16" x14ac:dyDescent="0.3">
      <c r="C6535" s="2" t="s">
        <v>6534</v>
      </c>
      <c r="D6535" s="25" t="str">
        <f t="shared" si="714"/>
        <v>Q</v>
      </c>
      <c r="E6535" s="26" t="str">
        <f t="shared" si="715"/>
        <v>G</v>
      </c>
      <c r="F6535" s="27" t="str">
        <f t="shared" si="716"/>
        <v>N</v>
      </c>
      <c r="G6535" s="34" t="str">
        <f>IF(ISNA(MATCH(D6535&amp;"-",G$1:G6534,0)),D6535&amp;"-","")</f>
        <v/>
      </c>
      <c r="H6535" s="35" t="str">
        <f>IF(ISNA(MATCH(E6535&amp;"-",H$1:H6534,0)),E6535&amp;"-","")</f>
        <v/>
      </c>
      <c r="I6535" s="36" t="str">
        <f>IF(ISNA(MATCH(F6535&amp;"-",I$1:I6534,0)),F6535&amp;"-","")</f>
        <v/>
      </c>
      <c r="J6535" s="1"/>
      <c r="K6535" s="43">
        <f t="shared" si="717"/>
        <v>37</v>
      </c>
      <c r="L6535" s="44">
        <f t="shared" si="718"/>
        <v>17</v>
      </c>
      <c r="M6535" s="45">
        <f t="shared" si="719"/>
        <v>31</v>
      </c>
      <c r="N6535" s="6" t="str">
        <f t="shared" si="720"/>
        <v>17-31-37</v>
      </c>
      <c r="O6535" s="7" t="str">
        <f>IF(COUNTIF(N$2:N6535,N6535)=1,C6535,"")</f>
        <v/>
      </c>
      <c r="P6535" s="14" t="str" cm="1">
        <f t="array" ref="P6535">IFERROR(INDEX(O:O,SMALL(IF($O$2:$O$8001&lt;&gt;"",ROW($O$2:$O$8001)),ROWS(A$1:A6534))),"")</f>
        <v/>
      </c>
    </row>
    <row r="6536" spans="3:16" x14ac:dyDescent="0.3">
      <c r="C6536" s="2" t="s">
        <v>6535</v>
      </c>
      <c r="D6536" s="25" t="str">
        <f t="shared" si="714"/>
        <v>Q</v>
      </c>
      <c r="E6536" s="26" t="str">
        <f t="shared" si="715"/>
        <v>G</v>
      </c>
      <c r="F6536" s="27" t="str">
        <f t="shared" si="716"/>
        <v>O</v>
      </c>
      <c r="G6536" s="34" t="str">
        <f>IF(ISNA(MATCH(D6536&amp;"-",G$1:G6535,0)),D6536&amp;"-","")</f>
        <v/>
      </c>
      <c r="H6536" s="35" t="str">
        <f>IF(ISNA(MATCH(E6536&amp;"-",H$1:H6535,0)),E6536&amp;"-","")</f>
        <v/>
      </c>
      <c r="I6536" s="36" t="str">
        <f>IF(ISNA(MATCH(F6536&amp;"-",I$1:I6535,0)),F6536&amp;"-","")</f>
        <v/>
      </c>
      <c r="J6536" s="1"/>
      <c r="K6536" s="43">
        <f t="shared" si="717"/>
        <v>37</v>
      </c>
      <c r="L6536" s="44">
        <f t="shared" si="718"/>
        <v>17</v>
      </c>
      <c r="M6536" s="45">
        <f t="shared" si="719"/>
        <v>33</v>
      </c>
      <c r="N6536" s="6" t="str">
        <f t="shared" si="720"/>
        <v>17-33-37</v>
      </c>
      <c r="O6536" s="7" t="str">
        <f>IF(COUNTIF(N$2:N6536,N6536)=1,C6536,"")</f>
        <v/>
      </c>
      <c r="P6536" s="14" t="str" cm="1">
        <f t="array" ref="P6536">IFERROR(INDEX(O:O,SMALL(IF($O$2:$O$8001&lt;&gt;"",ROW($O$2:$O$8001)),ROWS(A$1:A6535))),"")</f>
        <v/>
      </c>
    </row>
    <row r="6537" spans="3:16" x14ac:dyDescent="0.3">
      <c r="C6537" s="2" t="s">
        <v>6536</v>
      </c>
      <c r="D6537" s="25" t="str">
        <f t="shared" si="714"/>
        <v>Q</v>
      </c>
      <c r="E6537" s="26" t="str">
        <f t="shared" si="715"/>
        <v>G</v>
      </c>
      <c r="F6537" s="27" t="str">
        <f t="shared" si="716"/>
        <v>P</v>
      </c>
      <c r="G6537" s="34" t="str">
        <f>IF(ISNA(MATCH(D6537&amp;"-",G$1:G6536,0)),D6537&amp;"-","")</f>
        <v/>
      </c>
      <c r="H6537" s="35" t="str">
        <f>IF(ISNA(MATCH(E6537&amp;"-",H$1:H6536,0)),E6537&amp;"-","")</f>
        <v/>
      </c>
      <c r="I6537" s="36" t="str">
        <f>IF(ISNA(MATCH(F6537&amp;"-",I$1:I6536,0)),F6537&amp;"-","")</f>
        <v/>
      </c>
      <c r="J6537" s="1"/>
      <c r="K6537" s="43">
        <f t="shared" si="717"/>
        <v>37</v>
      </c>
      <c r="L6537" s="44">
        <f t="shared" si="718"/>
        <v>17</v>
      </c>
      <c r="M6537" s="45">
        <f t="shared" si="719"/>
        <v>35</v>
      </c>
      <c r="N6537" s="6" t="str">
        <f t="shared" si="720"/>
        <v>17-35-37</v>
      </c>
      <c r="O6537" s="7" t="str">
        <f>IF(COUNTIF(N$2:N6537,N6537)=1,C6537,"")</f>
        <v/>
      </c>
      <c r="P6537" s="14" t="str" cm="1">
        <f t="array" ref="P6537">IFERROR(INDEX(O:O,SMALL(IF($O$2:$O$8001&lt;&gt;"",ROW($O$2:$O$8001)),ROWS(A$1:A6536))),"")</f>
        <v/>
      </c>
    </row>
    <row r="6538" spans="3:16" x14ac:dyDescent="0.3">
      <c r="C6538" s="2" t="s">
        <v>6537</v>
      </c>
      <c r="D6538" s="25" t="str">
        <f t="shared" si="714"/>
        <v>Q</v>
      </c>
      <c r="E6538" s="26" t="str">
        <f t="shared" si="715"/>
        <v>G</v>
      </c>
      <c r="F6538" s="27" t="str">
        <f t="shared" si="716"/>
        <v>Q</v>
      </c>
      <c r="G6538" s="34" t="str">
        <f>IF(ISNA(MATCH(D6538&amp;"-",G$1:G6537,0)),D6538&amp;"-","")</f>
        <v/>
      </c>
      <c r="H6538" s="35" t="str">
        <f>IF(ISNA(MATCH(E6538&amp;"-",H$1:H6537,0)),E6538&amp;"-","")</f>
        <v/>
      </c>
      <c r="I6538" s="36" t="str">
        <f>IF(ISNA(MATCH(F6538&amp;"-",I$1:I6537,0)),F6538&amp;"-","")</f>
        <v/>
      </c>
      <c r="J6538" s="1"/>
      <c r="K6538" s="43">
        <f t="shared" si="717"/>
        <v>37</v>
      </c>
      <c r="L6538" s="44">
        <f t="shared" si="718"/>
        <v>17</v>
      </c>
      <c r="M6538" s="45">
        <f t="shared" si="719"/>
        <v>37</v>
      </c>
      <c r="N6538" s="6" t="str">
        <f t="shared" si="720"/>
        <v>17-37-37</v>
      </c>
      <c r="O6538" s="7" t="str">
        <f>IF(COUNTIF(N$2:N6538,N6538)=1,C6538,"")</f>
        <v/>
      </c>
      <c r="P6538" s="14" t="str" cm="1">
        <f t="array" ref="P6538">IFERROR(INDEX(O:O,SMALL(IF($O$2:$O$8001&lt;&gt;"",ROW($O$2:$O$8001)),ROWS(A$1:A6537))),"")</f>
        <v/>
      </c>
    </row>
    <row r="6539" spans="3:16" x14ac:dyDescent="0.3">
      <c r="C6539" s="2" t="s">
        <v>6538</v>
      </c>
      <c r="D6539" s="25" t="str">
        <f t="shared" si="714"/>
        <v>Q</v>
      </c>
      <c r="E6539" s="26" t="str">
        <f t="shared" si="715"/>
        <v>G</v>
      </c>
      <c r="F6539" s="27" t="str">
        <f t="shared" si="716"/>
        <v>R</v>
      </c>
      <c r="G6539" s="34" t="str">
        <f>IF(ISNA(MATCH(D6539&amp;"-",G$1:G6538,0)),D6539&amp;"-","")</f>
        <v/>
      </c>
      <c r="H6539" s="35" t="str">
        <f>IF(ISNA(MATCH(E6539&amp;"-",H$1:H6538,0)),E6539&amp;"-","")</f>
        <v/>
      </c>
      <c r="I6539" s="36" t="str">
        <f>IF(ISNA(MATCH(F6539&amp;"-",I$1:I6538,0)),F6539&amp;"-","")</f>
        <v/>
      </c>
      <c r="J6539" s="1"/>
      <c r="K6539" s="43">
        <f t="shared" si="717"/>
        <v>37</v>
      </c>
      <c r="L6539" s="44">
        <f t="shared" si="718"/>
        <v>17</v>
      </c>
      <c r="M6539" s="45">
        <f t="shared" si="719"/>
        <v>39</v>
      </c>
      <c r="N6539" s="6" t="str">
        <f t="shared" si="720"/>
        <v>17-37-39</v>
      </c>
      <c r="O6539" s="7" t="str">
        <f>IF(COUNTIF(N$2:N6539,N6539)=1,C6539,"")</f>
        <v/>
      </c>
      <c r="P6539" s="14" t="str" cm="1">
        <f t="array" ref="P6539">IFERROR(INDEX(O:O,SMALL(IF($O$2:$O$8001&lt;&gt;"",ROW($O$2:$O$8001)),ROWS(A$1:A6538))),"")</f>
        <v/>
      </c>
    </row>
    <row r="6540" spans="3:16" x14ac:dyDescent="0.3">
      <c r="C6540" s="2" t="s">
        <v>6539</v>
      </c>
      <c r="D6540" s="25" t="str">
        <f t="shared" si="714"/>
        <v>Q</v>
      </c>
      <c r="E6540" s="26" t="str">
        <f t="shared" si="715"/>
        <v>G</v>
      </c>
      <c r="F6540" s="27" t="str">
        <f t="shared" si="716"/>
        <v>S</v>
      </c>
      <c r="G6540" s="34" t="str">
        <f>IF(ISNA(MATCH(D6540&amp;"-",G$1:G6539,0)),D6540&amp;"-","")</f>
        <v/>
      </c>
      <c r="H6540" s="35" t="str">
        <f>IF(ISNA(MATCH(E6540&amp;"-",H$1:H6539,0)),E6540&amp;"-","")</f>
        <v/>
      </c>
      <c r="I6540" s="36" t="str">
        <f>IF(ISNA(MATCH(F6540&amp;"-",I$1:I6539,0)),F6540&amp;"-","")</f>
        <v/>
      </c>
      <c r="J6540" s="1"/>
      <c r="K6540" s="43">
        <f t="shared" si="717"/>
        <v>37</v>
      </c>
      <c r="L6540" s="44">
        <f t="shared" si="718"/>
        <v>17</v>
      </c>
      <c r="M6540" s="45">
        <f t="shared" si="719"/>
        <v>41</v>
      </c>
      <c r="N6540" s="6" t="str">
        <f t="shared" si="720"/>
        <v>17-37-41</v>
      </c>
      <c r="O6540" s="7" t="str">
        <f>IF(COUNTIF(N$2:N6540,N6540)=1,C6540,"")</f>
        <v/>
      </c>
      <c r="P6540" s="14" t="str" cm="1">
        <f t="array" ref="P6540">IFERROR(INDEX(O:O,SMALL(IF($O$2:$O$8001&lt;&gt;"",ROW($O$2:$O$8001)),ROWS(A$1:A6539))),"")</f>
        <v/>
      </c>
    </row>
    <row r="6541" spans="3:16" x14ac:dyDescent="0.3">
      <c r="C6541" s="2" t="s">
        <v>6540</v>
      </c>
      <c r="D6541" s="25" t="str">
        <f t="shared" si="714"/>
        <v>Q</v>
      </c>
      <c r="E6541" s="26" t="str">
        <f t="shared" si="715"/>
        <v>G</v>
      </c>
      <c r="F6541" s="27" t="str">
        <f t="shared" si="716"/>
        <v>T</v>
      </c>
      <c r="G6541" s="34" t="str">
        <f>IF(ISNA(MATCH(D6541&amp;"-",G$1:G6540,0)),D6541&amp;"-","")</f>
        <v/>
      </c>
      <c r="H6541" s="35" t="str">
        <f>IF(ISNA(MATCH(E6541&amp;"-",H$1:H6540,0)),E6541&amp;"-","")</f>
        <v/>
      </c>
      <c r="I6541" s="36" t="str">
        <f>IF(ISNA(MATCH(F6541&amp;"-",I$1:I6540,0)),F6541&amp;"-","")</f>
        <v/>
      </c>
      <c r="J6541" s="1"/>
      <c r="K6541" s="43">
        <f t="shared" si="717"/>
        <v>37</v>
      </c>
      <c r="L6541" s="44">
        <f t="shared" si="718"/>
        <v>17</v>
      </c>
      <c r="M6541" s="45">
        <f t="shared" si="719"/>
        <v>43</v>
      </c>
      <c r="N6541" s="6" t="str">
        <f t="shared" si="720"/>
        <v>17-37-43</v>
      </c>
      <c r="O6541" s="7" t="str">
        <f>IF(COUNTIF(N$2:N6541,N6541)=1,C6541,"")</f>
        <v/>
      </c>
      <c r="P6541" s="14" t="str" cm="1">
        <f t="array" ref="P6541">IFERROR(INDEX(O:O,SMALL(IF($O$2:$O$8001&lt;&gt;"",ROW($O$2:$O$8001)),ROWS(A$1:A6540))),"")</f>
        <v/>
      </c>
    </row>
    <row r="6542" spans="3:16" x14ac:dyDescent="0.3">
      <c r="C6542" s="2" t="s">
        <v>6541</v>
      </c>
      <c r="D6542" s="25" t="str">
        <f t="shared" si="714"/>
        <v>Q</v>
      </c>
      <c r="E6542" s="26" t="str">
        <f t="shared" si="715"/>
        <v>H</v>
      </c>
      <c r="F6542" s="27" t="str">
        <f t="shared" si="716"/>
        <v>A</v>
      </c>
      <c r="G6542" s="34" t="str">
        <f>IF(ISNA(MATCH(D6542&amp;"-",G$1:G6541,0)),D6542&amp;"-","")</f>
        <v/>
      </c>
      <c r="H6542" s="35" t="str">
        <f>IF(ISNA(MATCH(E6542&amp;"-",H$1:H6541,0)),E6542&amp;"-","")</f>
        <v/>
      </c>
      <c r="I6542" s="36" t="str">
        <f>IF(ISNA(MATCH(F6542&amp;"-",I$1:I6541,0)),F6542&amp;"-","")</f>
        <v/>
      </c>
      <c r="J6542" s="1"/>
      <c r="K6542" s="43">
        <f t="shared" si="717"/>
        <v>37</v>
      </c>
      <c r="L6542" s="44">
        <f t="shared" si="718"/>
        <v>19</v>
      </c>
      <c r="M6542" s="45">
        <f t="shared" si="719"/>
        <v>1</v>
      </c>
      <c r="N6542" s="6" t="str">
        <f t="shared" si="720"/>
        <v>1-19-37</v>
      </c>
      <c r="O6542" s="7" t="str">
        <f>IF(COUNTIF(N$2:N6542,N6542)=1,C6542,"")</f>
        <v/>
      </c>
      <c r="P6542" s="14" t="str" cm="1">
        <f t="array" ref="P6542">IFERROR(INDEX(O:O,SMALL(IF($O$2:$O$8001&lt;&gt;"",ROW($O$2:$O$8001)),ROWS(A$1:A6541))),"")</f>
        <v/>
      </c>
    </row>
    <row r="6543" spans="3:16" x14ac:dyDescent="0.3">
      <c r="C6543" s="2" t="s">
        <v>6542</v>
      </c>
      <c r="D6543" s="25" t="str">
        <f t="shared" si="714"/>
        <v>Q</v>
      </c>
      <c r="E6543" s="26" t="str">
        <f t="shared" si="715"/>
        <v>H</v>
      </c>
      <c r="F6543" s="27" t="str">
        <f t="shared" si="716"/>
        <v>B</v>
      </c>
      <c r="G6543" s="34" t="str">
        <f>IF(ISNA(MATCH(D6543&amp;"-",G$1:G6542,0)),D6543&amp;"-","")</f>
        <v/>
      </c>
      <c r="H6543" s="35" t="str">
        <f>IF(ISNA(MATCH(E6543&amp;"-",H$1:H6542,0)),E6543&amp;"-","")</f>
        <v/>
      </c>
      <c r="I6543" s="36" t="str">
        <f>IF(ISNA(MATCH(F6543&amp;"-",I$1:I6542,0)),F6543&amp;"-","")</f>
        <v/>
      </c>
      <c r="J6543" s="1"/>
      <c r="K6543" s="43">
        <f t="shared" si="717"/>
        <v>37</v>
      </c>
      <c r="L6543" s="44">
        <f t="shared" si="718"/>
        <v>19</v>
      </c>
      <c r="M6543" s="45">
        <f t="shared" si="719"/>
        <v>7</v>
      </c>
      <c r="N6543" s="6" t="str">
        <f t="shared" si="720"/>
        <v>7-19-37</v>
      </c>
      <c r="O6543" s="7" t="str">
        <f>IF(COUNTIF(N$2:N6543,N6543)=1,C6543,"")</f>
        <v/>
      </c>
      <c r="P6543" s="14" t="str" cm="1">
        <f t="array" ref="P6543">IFERROR(INDEX(O:O,SMALL(IF($O$2:$O$8001&lt;&gt;"",ROW($O$2:$O$8001)),ROWS(A$1:A6542))),"")</f>
        <v/>
      </c>
    </row>
    <row r="6544" spans="3:16" x14ac:dyDescent="0.3">
      <c r="C6544" s="2" t="s">
        <v>6543</v>
      </c>
      <c r="D6544" s="25" t="str">
        <f t="shared" si="714"/>
        <v>Q</v>
      </c>
      <c r="E6544" s="26" t="str">
        <f t="shared" si="715"/>
        <v>H</v>
      </c>
      <c r="F6544" s="27" t="str">
        <f t="shared" si="716"/>
        <v>C</v>
      </c>
      <c r="G6544" s="34" t="str">
        <f>IF(ISNA(MATCH(D6544&amp;"-",G$1:G6543,0)),D6544&amp;"-","")</f>
        <v/>
      </c>
      <c r="H6544" s="35" t="str">
        <f>IF(ISNA(MATCH(E6544&amp;"-",H$1:H6543,0)),E6544&amp;"-","")</f>
        <v/>
      </c>
      <c r="I6544" s="36" t="str">
        <f>IF(ISNA(MATCH(F6544&amp;"-",I$1:I6543,0)),F6544&amp;"-","")</f>
        <v/>
      </c>
      <c r="J6544" s="1"/>
      <c r="K6544" s="43">
        <f t="shared" si="717"/>
        <v>37</v>
      </c>
      <c r="L6544" s="44">
        <f t="shared" si="718"/>
        <v>19</v>
      </c>
      <c r="M6544" s="45">
        <f t="shared" si="719"/>
        <v>9</v>
      </c>
      <c r="N6544" s="6" t="str">
        <f t="shared" si="720"/>
        <v>9-19-37</v>
      </c>
      <c r="O6544" s="7" t="str">
        <f>IF(COUNTIF(N$2:N6544,N6544)=1,C6544,"")</f>
        <v/>
      </c>
      <c r="P6544" s="14" t="str" cm="1">
        <f t="array" ref="P6544">IFERROR(INDEX(O:O,SMALL(IF($O$2:$O$8001&lt;&gt;"",ROW($O$2:$O$8001)),ROWS(A$1:A6543))),"")</f>
        <v/>
      </c>
    </row>
    <row r="6545" spans="3:16" x14ac:dyDescent="0.3">
      <c r="C6545" s="2" t="s">
        <v>6544</v>
      </c>
      <c r="D6545" s="25" t="str">
        <f t="shared" si="714"/>
        <v>Q</v>
      </c>
      <c r="E6545" s="26" t="str">
        <f t="shared" si="715"/>
        <v>H</v>
      </c>
      <c r="F6545" s="27" t="str">
        <f t="shared" si="716"/>
        <v>D</v>
      </c>
      <c r="G6545" s="34" t="str">
        <f>IF(ISNA(MATCH(D6545&amp;"-",G$1:G6544,0)),D6545&amp;"-","")</f>
        <v/>
      </c>
      <c r="H6545" s="35" t="str">
        <f>IF(ISNA(MATCH(E6545&amp;"-",H$1:H6544,0)),E6545&amp;"-","")</f>
        <v/>
      </c>
      <c r="I6545" s="36" t="str">
        <f>IF(ISNA(MATCH(F6545&amp;"-",I$1:I6544,0)),F6545&amp;"-","")</f>
        <v/>
      </c>
      <c r="J6545" s="1"/>
      <c r="K6545" s="43">
        <f t="shared" si="717"/>
        <v>37</v>
      </c>
      <c r="L6545" s="44">
        <f t="shared" si="718"/>
        <v>19</v>
      </c>
      <c r="M6545" s="45">
        <f t="shared" si="719"/>
        <v>11</v>
      </c>
      <c r="N6545" s="6" t="str">
        <f t="shared" si="720"/>
        <v>11-19-37</v>
      </c>
      <c r="O6545" s="7" t="str">
        <f>IF(COUNTIF(N$2:N6545,N6545)=1,C6545,"")</f>
        <v/>
      </c>
      <c r="P6545" s="14" t="str" cm="1">
        <f t="array" ref="P6545">IFERROR(INDEX(O:O,SMALL(IF($O$2:$O$8001&lt;&gt;"",ROW($O$2:$O$8001)),ROWS(A$1:A6544))),"")</f>
        <v/>
      </c>
    </row>
    <row r="6546" spans="3:16" x14ac:dyDescent="0.3">
      <c r="C6546" s="2" t="s">
        <v>6545</v>
      </c>
      <c r="D6546" s="25" t="str">
        <f t="shared" si="714"/>
        <v>Q</v>
      </c>
      <c r="E6546" s="26" t="str">
        <f t="shared" si="715"/>
        <v>H</v>
      </c>
      <c r="F6546" s="27" t="str">
        <f t="shared" si="716"/>
        <v>E</v>
      </c>
      <c r="G6546" s="34" t="str">
        <f>IF(ISNA(MATCH(D6546&amp;"-",G$1:G6545,0)),D6546&amp;"-","")</f>
        <v/>
      </c>
      <c r="H6546" s="35" t="str">
        <f>IF(ISNA(MATCH(E6546&amp;"-",H$1:H6545,0)),E6546&amp;"-","")</f>
        <v/>
      </c>
      <c r="I6546" s="36" t="str">
        <f>IF(ISNA(MATCH(F6546&amp;"-",I$1:I6545,0)),F6546&amp;"-","")</f>
        <v/>
      </c>
      <c r="J6546" s="1"/>
      <c r="K6546" s="43">
        <f t="shared" si="717"/>
        <v>37</v>
      </c>
      <c r="L6546" s="44">
        <f t="shared" si="718"/>
        <v>19</v>
      </c>
      <c r="M6546" s="45">
        <f t="shared" si="719"/>
        <v>13</v>
      </c>
      <c r="N6546" s="6" t="str">
        <f t="shared" si="720"/>
        <v>13-19-37</v>
      </c>
      <c r="O6546" s="7" t="str">
        <f>IF(COUNTIF(N$2:N6546,N6546)=1,C6546,"")</f>
        <v/>
      </c>
      <c r="P6546" s="14" t="str" cm="1">
        <f t="array" ref="P6546">IFERROR(INDEX(O:O,SMALL(IF($O$2:$O$8001&lt;&gt;"",ROW($O$2:$O$8001)),ROWS(A$1:A6545))),"")</f>
        <v/>
      </c>
    </row>
    <row r="6547" spans="3:16" x14ac:dyDescent="0.3">
      <c r="C6547" s="2" t="s">
        <v>6546</v>
      </c>
      <c r="D6547" s="25" t="str">
        <f t="shared" si="714"/>
        <v>Q</v>
      </c>
      <c r="E6547" s="26" t="str">
        <f t="shared" si="715"/>
        <v>H</v>
      </c>
      <c r="F6547" s="27" t="str">
        <f t="shared" si="716"/>
        <v>F</v>
      </c>
      <c r="G6547" s="34" t="str">
        <f>IF(ISNA(MATCH(D6547&amp;"-",G$1:G6546,0)),D6547&amp;"-","")</f>
        <v/>
      </c>
      <c r="H6547" s="35" t="str">
        <f>IF(ISNA(MATCH(E6547&amp;"-",H$1:H6546,0)),E6547&amp;"-","")</f>
        <v/>
      </c>
      <c r="I6547" s="36" t="str">
        <f>IF(ISNA(MATCH(F6547&amp;"-",I$1:I6546,0)),F6547&amp;"-","")</f>
        <v/>
      </c>
      <c r="J6547" s="1"/>
      <c r="K6547" s="43">
        <f t="shared" si="717"/>
        <v>37</v>
      </c>
      <c r="L6547" s="44">
        <f t="shared" si="718"/>
        <v>19</v>
      </c>
      <c r="M6547" s="45">
        <f t="shared" si="719"/>
        <v>15</v>
      </c>
      <c r="N6547" s="6" t="str">
        <f t="shared" si="720"/>
        <v>15-19-37</v>
      </c>
      <c r="O6547" s="7" t="str">
        <f>IF(COUNTIF(N$2:N6547,N6547)=1,C6547,"")</f>
        <v/>
      </c>
      <c r="P6547" s="14" t="str" cm="1">
        <f t="array" ref="P6547">IFERROR(INDEX(O:O,SMALL(IF($O$2:$O$8001&lt;&gt;"",ROW($O$2:$O$8001)),ROWS(A$1:A6546))),"")</f>
        <v/>
      </c>
    </row>
    <row r="6548" spans="3:16" x14ac:dyDescent="0.3">
      <c r="C6548" s="2" t="s">
        <v>6547</v>
      </c>
      <c r="D6548" s="25" t="str">
        <f t="shared" si="714"/>
        <v>Q</v>
      </c>
      <c r="E6548" s="26" t="str">
        <f t="shared" si="715"/>
        <v>H</v>
      </c>
      <c r="F6548" s="27" t="str">
        <f t="shared" si="716"/>
        <v>G</v>
      </c>
      <c r="G6548" s="34" t="str">
        <f>IF(ISNA(MATCH(D6548&amp;"-",G$1:G6547,0)),D6548&amp;"-","")</f>
        <v/>
      </c>
      <c r="H6548" s="35" t="str">
        <f>IF(ISNA(MATCH(E6548&amp;"-",H$1:H6547,0)),E6548&amp;"-","")</f>
        <v/>
      </c>
      <c r="I6548" s="36" t="str">
        <f>IF(ISNA(MATCH(F6548&amp;"-",I$1:I6547,0)),F6548&amp;"-","")</f>
        <v/>
      </c>
      <c r="J6548" s="1"/>
      <c r="K6548" s="43">
        <f t="shared" si="717"/>
        <v>37</v>
      </c>
      <c r="L6548" s="44">
        <f t="shared" si="718"/>
        <v>19</v>
      </c>
      <c r="M6548" s="45">
        <f t="shared" si="719"/>
        <v>17</v>
      </c>
      <c r="N6548" s="6" t="str">
        <f t="shared" si="720"/>
        <v>17-19-37</v>
      </c>
      <c r="O6548" s="7" t="str">
        <f>IF(COUNTIF(N$2:N6548,N6548)=1,C6548,"")</f>
        <v/>
      </c>
      <c r="P6548" s="14" t="str" cm="1">
        <f t="array" ref="P6548">IFERROR(INDEX(O:O,SMALL(IF($O$2:$O$8001&lt;&gt;"",ROW($O$2:$O$8001)),ROWS(A$1:A6547))),"")</f>
        <v/>
      </c>
    </row>
    <row r="6549" spans="3:16" x14ac:dyDescent="0.3">
      <c r="C6549" s="2" t="s">
        <v>6548</v>
      </c>
      <c r="D6549" s="25" t="str">
        <f t="shared" si="714"/>
        <v>Q</v>
      </c>
      <c r="E6549" s="26" t="str">
        <f t="shared" si="715"/>
        <v>H</v>
      </c>
      <c r="F6549" s="27" t="str">
        <f t="shared" si="716"/>
        <v>H</v>
      </c>
      <c r="G6549" s="34" t="str">
        <f>IF(ISNA(MATCH(D6549&amp;"-",G$1:G6548,0)),D6549&amp;"-","")</f>
        <v/>
      </c>
      <c r="H6549" s="35" t="str">
        <f>IF(ISNA(MATCH(E6549&amp;"-",H$1:H6548,0)),E6549&amp;"-","")</f>
        <v/>
      </c>
      <c r="I6549" s="36" t="str">
        <f>IF(ISNA(MATCH(F6549&amp;"-",I$1:I6548,0)),F6549&amp;"-","")</f>
        <v/>
      </c>
      <c r="J6549" s="1"/>
      <c r="K6549" s="43">
        <f t="shared" si="717"/>
        <v>37</v>
      </c>
      <c r="L6549" s="44">
        <f t="shared" si="718"/>
        <v>19</v>
      </c>
      <c r="M6549" s="45">
        <f t="shared" si="719"/>
        <v>19</v>
      </c>
      <c r="N6549" s="6" t="str">
        <f t="shared" si="720"/>
        <v>19-19-37</v>
      </c>
      <c r="O6549" s="7" t="str">
        <f>IF(COUNTIF(N$2:N6549,N6549)=1,C6549,"")</f>
        <v/>
      </c>
      <c r="P6549" s="14" t="str" cm="1">
        <f t="array" ref="P6549">IFERROR(INDEX(O:O,SMALL(IF($O$2:$O$8001&lt;&gt;"",ROW($O$2:$O$8001)),ROWS(A$1:A6548))),"")</f>
        <v/>
      </c>
    </row>
    <row r="6550" spans="3:16" x14ac:dyDescent="0.3">
      <c r="C6550" s="2" t="s">
        <v>6549</v>
      </c>
      <c r="D6550" s="25" t="str">
        <f t="shared" si="714"/>
        <v>Q</v>
      </c>
      <c r="E6550" s="26" t="str">
        <f t="shared" si="715"/>
        <v>H</v>
      </c>
      <c r="F6550" s="27" t="str">
        <f t="shared" si="716"/>
        <v>I</v>
      </c>
      <c r="G6550" s="34" t="str">
        <f>IF(ISNA(MATCH(D6550&amp;"-",G$1:G6549,0)),D6550&amp;"-","")</f>
        <v/>
      </c>
      <c r="H6550" s="35" t="str">
        <f>IF(ISNA(MATCH(E6550&amp;"-",H$1:H6549,0)),E6550&amp;"-","")</f>
        <v/>
      </c>
      <c r="I6550" s="36" t="str">
        <f>IF(ISNA(MATCH(F6550&amp;"-",I$1:I6549,0)),F6550&amp;"-","")</f>
        <v/>
      </c>
      <c r="J6550" s="1"/>
      <c r="K6550" s="43">
        <f t="shared" si="717"/>
        <v>37</v>
      </c>
      <c r="L6550" s="44">
        <f t="shared" si="718"/>
        <v>19</v>
      </c>
      <c r="M6550" s="45">
        <f t="shared" si="719"/>
        <v>21</v>
      </c>
      <c r="N6550" s="6" t="str">
        <f t="shared" si="720"/>
        <v>19-21-37</v>
      </c>
      <c r="O6550" s="7" t="str">
        <f>IF(COUNTIF(N$2:N6550,N6550)=1,C6550,"")</f>
        <v/>
      </c>
      <c r="P6550" s="14" t="str" cm="1">
        <f t="array" ref="P6550">IFERROR(INDEX(O:O,SMALL(IF($O$2:$O$8001&lt;&gt;"",ROW($O$2:$O$8001)),ROWS(A$1:A6549))),"")</f>
        <v/>
      </c>
    </row>
    <row r="6551" spans="3:16" x14ac:dyDescent="0.3">
      <c r="C6551" s="2" t="s">
        <v>6550</v>
      </c>
      <c r="D6551" s="25" t="str">
        <f t="shared" si="714"/>
        <v>Q</v>
      </c>
      <c r="E6551" s="26" t="str">
        <f t="shared" si="715"/>
        <v>H</v>
      </c>
      <c r="F6551" s="27" t="str">
        <f t="shared" si="716"/>
        <v>J</v>
      </c>
      <c r="G6551" s="34" t="str">
        <f>IF(ISNA(MATCH(D6551&amp;"-",G$1:G6550,0)),D6551&amp;"-","")</f>
        <v/>
      </c>
      <c r="H6551" s="35" t="str">
        <f>IF(ISNA(MATCH(E6551&amp;"-",H$1:H6550,0)),E6551&amp;"-","")</f>
        <v/>
      </c>
      <c r="I6551" s="36" t="str">
        <f>IF(ISNA(MATCH(F6551&amp;"-",I$1:I6550,0)),F6551&amp;"-","")</f>
        <v/>
      </c>
      <c r="J6551" s="1"/>
      <c r="K6551" s="43">
        <f t="shared" si="717"/>
        <v>37</v>
      </c>
      <c r="L6551" s="44">
        <f t="shared" si="718"/>
        <v>19</v>
      </c>
      <c r="M6551" s="45">
        <f t="shared" si="719"/>
        <v>23</v>
      </c>
      <c r="N6551" s="6" t="str">
        <f t="shared" si="720"/>
        <v>19-23-37</v>
      </c>
      <c r="O6551" s="7" t="str">
        <f>IF(COUNTIF(N$2:N6551,N6551)=1,C6551,"")</f>
        <v/>
      </c>
      <c r="P6551" s="14" t="str" cm="1">
        <f t="array" ref="P6551">IFERROR(INDEX(O:O,SMALL(IF($O$2:$O$8001&lt;&gt;"",ROW($O$2:$O$8001)),ROWS(A$1:A6550))),"")</f>
        <v/>
      </c>
    </row>
    <row r="6552" spans="3:16" x14ac:dyDescent="0.3">
      <c r="C6552" s="2" t="s">
        <v>6551</v>
      </c>
      <c r="D6552" s="25" t="str">
        <f t="shared" si="714"/>
        <v>Q</v>
      </c>
      <c r="E6552" s="26" t="str">
        <f t="shared" si="715"/>
        <v>H</v>
      </c>
      <c r="F6552" s="27" t="str">
        <f t="shared" si="716"/>
        <v>K</v>
      </c>
      <c r="G6552" s="34" t="str">
        <f>IF(ISNA(MATCH(D6552&amp;"-",G$1:G6551,0)),D6552&amp;"-","")</f>
        <v/>
      </c>
      <c r="H6552" s="35" t="str">
        <f>IF(ISNA(MATCH(E6552&amp;"-",H$1:H6551,0)),E6552&amp;"-","")</f>
        <v/>
      </c>
      <c r="I6552" s="36" t="str">
        <f>IF(ISNA(MATCH(F6552&amp;"-",I$1:I6551,0)),F6552&amp;"-","")</f>
        <v/>
      </c>
      <c r="J6552" s="1"/>
      <c r="K6552" s="43">
        <f t="shared" si="717"/>
        <v>37</v>
      </c>
      <c r="L6552" s="44">
        <f t="shared" si="718"/>
        <v>19</v>
      </c>
      <c r="M6552" s="45">
        <f t="shared" si="719"/>
        <v>25</v>
      </c>
      <c r="N6552" s="6" t="str">
        <f t="shared" si="720"/>
        <v>19-25-37</v>
      </c>
      <c r="O6552" s="7" t="str">
        <f>IF(COUNTIF(N$2:N6552,N6552)=1,C6552,"")</f>
        <v/>
      </c>
      <c r="P6552" s="14" t="str" cm="1">
        <f t="array" ref="P6552">IFERROR(INDEX(O:O,SMALL(IF($O$2:$O$8001&lt;&gt;"",ROW($O$2:$O$8001)),ROWS(A$1:A6551))),"")</f>
        <v/>
      </c>
    </row>
    <row r="6553" spans="3:16" x14ac:dyDescent="0.3">
      <c r="C6553" s="2" t="s">
        <v>6552</v>
      </c>
      <c r="D6553" s="25" t="str">
        <f t="shared" si="714"/>
        <v>Q</v>
      </c>
      <c r="E6553" s="26" t="str">
        <f t="shared" si="715"/>
        <v>H</v>
      </c>
      <c r="F6553" s="27" t="str">
        <f t="shared" si="716"/>
        <v>L</v>
      </c>
      <c r="G6553" s="34" t="str">
        <f>IF(ISNA(MATCH(D6553&amp;"-",G$1:G6552,0)),D6553&amp;"-","")</f>
        <v/>
      </c>
      <c r="H6553" s="35" t="str">
        <f>IF(ISNA(MATCH(E6553&amp;"-",H$1:H6552,0)),E6553&amp;"-","")</f>
        <v/>
      </c>
      <c r="I6553" s="36" t="str">
        <f>IF(ISNA(MATCH(F6553&amp;"-",I$1:I6552,0)),F6553&amp;"-","")</f>
        <v/>
      </c>
      <c r="J6553" s="1"/>
      <c r="K6553" s="43">
        <f t="shared" si="717"/>
        <v>37</v>
      </c>
      <c r="L6553" s="44">
        <f t="shared" si="718"/>
        <v>19</v>
      </c>
      <c r="M6553" s="45">
        <f t="shared" si="719"/>
        <v>27</v>
      </c>
      <c r="N6553" s="6" t="str">
        <f t="shared" si="720"/>
        <v>19-27-37</v>
      </c>
      <c r="O6553" s="7" t="str">
        <f>IF(COUNTIF(N$2:N6553,N6553)=1,C6553,"")</f>
        <v/>
      </c>
      <c r="P6553" s="14" t="str" cm="1">
        <f t="array" ref="P6553">IFERROR(INDEX(O:O,SMALL(IF($O$2:$O$8001&lt;&gt;"",ROW($O$2:$O$8001)),ROWS(A$1:A6552))),"")</f>
        <v/>
      </c>
    </row>
    <row r="6554" spans="3:16" x14ac:dyDescent="0.3">
      <c r="C6554" s="2" t="s">
        <v>6553</v>
      </c>
      <c r="D6554" s="25" t="str">
        <f t="shared" si="714"/>
        <v>Q</v>
      </c>
      <c r="E6554" s="26" t="str">
        <f t="shared" si="715"/>
        <v>H</v>
      </c>
      <c r="F6554" s="27" t="str">
        <f t="shared" si="716"/>
        <v>M</v>
      </c>
      <c r="G6554" s="34" t="str">
        <f>IF(ISNA(MATCH(D6554&amp;"-",G$1:G6553,0)),D6554&amp;"-","")</f>
        <v/>
      </c>
      <c r="H6554" s="35" t="str">
        <f>IF(ISNA(MATCH(E6554&amp;"-",H$1:H6553,0)),E6554&amp;"-","")</f>
        <v/>
      </c>
      <c r="I6554" s="36" t="str">
        <f>IF(ISNA(MATCH(F6554&amp;"-",I$1:I6553,0)),F6554&amp;"-","")</f>
        <v/>
      </c>
      <c r="J6554" s="1"/>
      <c r="K6554" s="43">
        <f t="shared" si="717"/>
        <v>37</v>
      </c>
      <c r="L6554" s="44">
        <f t="shared" si="718"/>
        <v>19</v>
      </c>
      <c r="M6554" s="45">
        <f t="shared" si="719"/>
        <v>29</v>
      </c>
      <c r="N6554" s="6" t="str">
        <f t="shared" si="720"/>
        <v>19-29-37</v>
      </c>
      <c r="O6554" s="7" t="str">
        <f>IF(COUNTIF(N$2:N6554,N6554)=1,C6554,"")</f>
        <v/>
      </c>
      <c r="P6554" s="14" t="str" cm="1">
        <f t="array" ref="P6554">IFERROR(INDEX(O:O,SMALL(IF($O$2:$O$8001&lt;&gt;"",ROW($O$2:$O$8001)),ROWS(A$1:A6553))),"")</f>
        <v/>
      </c>
    </row>
    <row r="6555" spans="3:16" x14ac:dyDescent="0.3">
      <c r="C6555" s="2" t="s">
        <v>6554</v>
      </c>
      <c r="D6555" s="25" t="str">
        <f t="shared" si="714"/>
        <v>Q</v>
      </c>
      <c r="E6555" s="26" t="str">
        <f t="shared" si="715"/>
        <v>H</v>
      </c>
      <c r="F6555" s="27" t="str">
        <f t="shared" si="716"/>
        <v>N</v>
      </c>
      <c r="G6555" s="34" t="str">
        <f>IF(ISNA(MATCH(D6555&amp;"-",G$1:G6554,0)),D6555&amp;"-","")</f>
        <v/>
      </c>
      <c r="H6555" s="35" t="str">
        <f>IF(ISNA(MATCH(E6555&amp;"-",H$1:H6554,0)),E6555&amp;"-","")</f>
        <v/>
      </c>
      <c r="I6555" s="36" t="str">
        <f>IF(ISNA(MATCH(F6555&amp;"-",I$1:I6554,0)),F6555&amp;"-","")</f>
        <v/>
      </c>
      <c r="J6555" s="1"/>
      <c r="K6555" s="43">
        <f t="shared" si="717"/>
        <v>37</v>
      </c>
      <c r="L6555" s="44">
        <f t="shared" si="718"/>
        <v>19</v>
      </c>
      <c r="M6555" s="45">
        <f t="shared" si="719"/>
        <v>31</v>
      </c>
      <c r="N6555" s="6" t="str">
        <f t="shared" si="720"/>
        <v>19-31-37</v>
      </c>
      <c r="O6555" s="7" t="str">
        <f>IF(COUNTIF(N$2:N6555,N6555)=1,C6555,"")</f>
        <v/>
      </c>
      <c r="P6555" s="14" t="str" cm="1">
        <f t="array" ref="P6555">IFERROR(INDEX(O:O,SMALL(IF($O$2:$O$8001&lt;&gt;"",ROW($O$2:$O$8001)),ROWS(A$1:A6554))),"")</f>
        <v/>
      </c>
    </row>
    <row r="6556" spans="3:16" x14ac:dyDescent="0.3">
      <c r="C6556" s="2" t="s">
        <v>6555</v>
      </c>
      <c r="D6556" s="25" t="str">
        <f t="shared" si="714"/>
        <v>Q</v>
      </c>
      <c r="E6556" s="26" t="str">
        <f t="shared" si="715"/>
        <v>H</v>
      </c>
      <c r="F6556" s="27" t="str">
        <f t="shared" si="716"/>
        <v>O</v>
      </c>
      <c r="G6556" s="34" t="str">
        <f>IF(ISNA(MATCH(D6556&amp;"-",G$1:G6555,0)),D6556&amp;"-","")</f>
        <v/>
      </c>
      <c r="H6556" s="35" t="str">
        <f>IF(ISNA(MATCH(E6556&amp;"-",H$1:H6555,0)),E6556&amp;"-","")</f>
        <v/>
      </c>
      <c r="I6556" s="36" t="str">
        <f>IF(ISNA(MATCH(F6556&amp;"-",I$1:I6555,0)),F6556&amp;"-","")</f>
        <v/>
      </c>
      <c r="J6556" s="1"/>
      <c r="K6556" s="43">
        <f t="shared" si="717"/>
        <v>37</v>
      </c>
      <c r="L6556" s="44">
        <f t="shared" si="718"/>
        <v>19</v>
      </c>
      <c r="M6556" s="45">
        <f t="shared" si="719"/>
        <v>33</v>
      </c>
      <c r="N6556" s="6" t="str">
        <f t="shared" si="720"/>
        <v>19-33-37</v>
      </c>
      <c r="O6556" s="7" t="str">
        <f>IF(COUNTIF(N$2:N6556,N6556)=1,C6556,"")</f>
        <v/>
      </c>
      <c r="P6556" s="14" t="str" cm="1">
        <f t="array" ref="P6556">IFERROR(INDEX(O:O,SMALL(IF($O$2:$O$8001&lt;&gt;"",ROW($O$2:$O$8001)),ROWS(A$1:A6555))),"")</f>
        <v/>
      </c>
    </row>
    <row r="6557" spans="3:16" x14ac:dyDescent="0.3">
      <c r="C6557" s="2" t="s">
        <v>6556</v>
      </c>
      <c r="D6557" s="25" t="str">
        <f t="shared" si="714"/>
        <v>Q</v>
      </c>
      <c r="E6557" s="26" t="str">
        <f t="shared" si="715"/>
        <v>H</v>
      </c>
      <c r="F6557" s="27" t="str">
        <f t="shared" si="716"/>
        <v>P</v>
      </c>
      <c r="G6557" s="34" t="str">
        <f>IF(ISNA(MATCH(D6557&amp;"-",G$1:G6556,0)),D6557&amp;"-","")</f>
        <v/>
      </c>
      <c r="H6557" s="35" t="str">
        <f>IF(ISNA(MATCH(E6557&amp;"-",H$1:H6556,0)),E6557&amp;"-","")</f>
        <v/>
      </c>
      <c r="I6557" s="36" t="str">
        <f>IF(ISNA(MATCH(F6557&amp;"-",I$1:I6556,0)),F6557&amp;"-","")</f>
        <v/>
      </c>
      <c r="J6557" s="1"/>
      <c r="K6557" s="43">
        <f t="shared" si="717"/>
        <v>37</v>
      </c>
      <c r="L6557" s="44">
        <f t="shared" si="718"/>
        <v>19</v>
      </c>
      <c r="M6557" s="45">
        <f t="shared" si="719"/>
        <v>35</v>
      </c>
      <c r="N6557" s="6" t="str">
        <f t="shared" si="720"/>
        <v>19-35-37</v>
      </c>
      <c r="O6557" s="7" t="str">
        <f>IF(COUNTIF(N$2:N6557,N6557)=1,C6557,"")</f>
        <v/>
      </c>
      <c r="P6557" s="14" t="str" cm="1">
        <f t="array" ref="P6557">IFERROR(INDEX(O:O,SMALL(IF($O$2:$O$8001&lt;&gt;"",ROW($O$2:$O$8001)),ROWS(A$1:A6556))),"")</f>
        <v/>
      </c>
    </row>
    <row r="6558" spans="3:16" x14ac:dyDescent="0.3">
      <c r="C6558" s="2" t="s">
        <v>6557</v>
      </c>
      <c r="D6558" s="25" t="str">
        <f t="shared" si="714"/>
        <v>Q</v>
      </c>
      <c r="E6558" s="26" t="str">
        <f t="shared" si="715"/>
        <v>H</v>
      </c>
      <c r="F6558" s="27" t="str">
        <f t="shared" si="716"/>
        <v>Q</v>
      </c>
      <c r="G6558" s="34" t="str">
        <f>IF(ISNA(MATCH(D6558&amp;"-",G$1:G6557,0)),D6558&amp;"-","")</f>
        <v/>
      </c>
      <c r="H6558" s="35" t="str">
        <f>IF(ISNA(MATCH(E6558&amp;"-",H$1:H6557,0)),E6558&amp;"-","")</f>
        <v/>
      </c>
      <c r="I6558" s="36" t="str">
        <f>IF(ISNA(MATCH(F6558&amp;"-",I$1:I6557,0)),F6558&amp;"-","")</f>
        <v/>
      </c>
      <c r="J6558" s="1"/>
      <c r="K6558" s="43">
        <f t="shared" si="717"/>
        <v>37</v>
      </c>
      <c r="L6558" s="44">
        <f t="shared" si="718"/>
        <v>19</v>
      </c>
      <c r="M6558" s="45">
        <f t="shared" si="719"/>
        <v>37</v>
      </c>
      <c r="N6558" s="6" t="str">
        <f t="shared" si="720"/>
        <v>19-37-37</v>
      </c>
      <c r="O6558" s="7" t="str">
        <f>IF(COUNTIF(N$2:N6558,N6558)=1,C6558,"")</f>
        <v/>
      </c>
      <c r="P6558" s="14" t="str" cm="1">
        <f t="array" ref="P6558">IFERROR(INDEX(O:O,SMALL(IF($O$2:$O$8001&lt;&gt;"",ROW($O$2:$O$8001)),ROWS(A$1:A6557))),"")</f>
        <v/>
      </c>
    </row>
    <row r="6559" spans="3:16" x14ac:dyDescent="0.3">
      <c r="C6559" s="2" t="s">
        <v>6558</v>
      </c>
      <c r="D6559" s="25" t="str">
        <f t="shared" si="714"/>
        <v>Q</v>
      </c>
      <c r="E6559" s="26" t="str">
        <f t="shared" si="715"/>
        <v>H</v>
      </c>
      <c r="F6559" s="27" t="str">
        <f t="shared" si="716"/>
        <v>R</v>
      </c>
      <c r="G6559" s="34" t="str">
        <f>IF(ISNA(MATCH(D6559&amp;"-",G$1:G6558,0)),D6559&amp;"-","")</f>
        <v/>
      </c>
      <c r="H6559" s="35" t="str">
        <f>IF(ISNA(MATCH(E6559&amp;"-",H$1:H6558,0)),E6559&amp;"-","")</f>
        <v/>
      </c>
      <c r="I6559" s="36" t="str">
        <f>IF(ISNA(MATCH(F6559&amp;"-",I$1:I6558,0)),F6559&amp;"-","")</f>
        <v/>
      </c>
      <c r="J6559" s="1"/>
      <c r="K6559" s="43">
        <f t="shared" si="717"/>
        <v>37</v>
      </c>
      <c r="L6559" s="44">
        <f t="shared" si="718"/>
        <v>19</v>
      </c>
      <c r="M6559" s="45">
        <f t="shared" si="719"/>
        <v>39</v>
      </c>
      <c r="N6559" s="6" t="str">
        <f t="shared" si="720"/>
        <v>19-37-39</v>
      </c>
      <c r="O6559" s="7" t="str">
        <f>IF(COUNTIF(N$2:N6559,N6559)=1,C6559,"")</f>
        <v/>
      </c>
      <c r="P6559" s="14" t="str" cm="1">
        <f t="array" ref="P6559">IFERROR(INDEX(O:O,SMALL(IF($O$2:$O$8001&lt;&gt;"",ROW($O$2:$O$8001)),ROWS(A$1:A6558))),"")</f>
        <v/>
      </c>
    </row>
    <row r="6560" spans="3:16" x14ac:dyDescent="0.3">
      <c r="C6560" s="2" t="s">
        <v>6559</v>
      </c>
      <c r="D6560" s="25" t="str">
        <f t="shared" si="714"/>
        <v>Q</v>
      </c>
      <c r="E6560" s="26" t="str">
        <f t="shared" si="715"/>
        <v>H</v>
      </c>
      <c r="F6560" s="27" t="str">
        <f t="shared" si="716"/>
        <v>S</v>
      </c>
      <c r="G6560" s="34" t="str">
        <f>IF(ISNA(MATCH(D6560&amp;"-",G$1:G6559,0)),D6560&amp;"-","")</f>
        <v/>
      </c>
      <c r="H6560" s="35" t="str">
        <f>IF(ISNA(MATCH(E6560&amp;"-",H$1:H6559,0)),E6560&amp;"-","")</f>
        <v/>
      </c>
      <c r="I6560" s="36" t="str">
        <f>IF(ISNA(MATCH(F6560&amp;"-",I$1:I6559,0)),F6560&amp;"-","")</f>
        <v/>
      </c>
      <c r="J6560" s="1"/>
      <c r="K6560" s="43">
        <f t="shared" si="717"/>
        <v>37</v>
      </c>
      <c r="L6560" s="44">
        <f t="shared" si="718"/>
        <v>19</v>
      </c>
      <c r="M6560" s="45">
        <f t="shared" si="719"/>
        <v>41</v>
      </c>
      <c r="N6560" s="6" t="str">
        <f t="shared" si="720"/>
        <v>19-37-41</v>
      </c>
      <c r="O6560" s="7" t="str">
        <f>IF(COUNTIF(N$2:N6560,N6560)=1,C6560,"")</f>
        <v/>
      </c>
      <c r="P6560" s="14" t="str" cm="1">
        <f t="array" ref="P6560">IFERROR(INDEX(O:O,SMALL(IF($O$2:$O$8001&lt;&gt;"",ROW($O$2:$O$8001)),ROWS(A$1:A6559))),"")</f>
        <v/>
      </c>
    </row>
    <row r="6561" spans="3:16" x14ac:dyDescent="0.3">
      <c r="C6561" s="2" t="s">
        <v>6560</v>
      </c>
      <c r="D6561" s="25" t="str">
        <f t="shared" si="714"/>
        <v>Q</v>
      </c>
      <c r="E6561" s="26" t="str">
        <f t="shared" si="715"/>
        <v>H</v>
      </c>
      <c r="F6561" s="27" t="str">
        <f t="shared" si="716"/>
        <v>T</v>
      </c>
      <c r="G6561" s="34" t="str">
        <f>IF(ISNA(MATCH(D6561&amp;"-",G$1:G6560,0)),D6561&amp;"-","")</f>
        <v/>
      </c>
      <c r="H6561" s="35" t="str">
        <f>IF(ISNA(MATCH(E6561&amp;"-",H$1:H6560,0)),E6561&amp;"-","")</f>
        <v/>
      </c>
      <c r="I6561" s="36" t="str">
        <f>IF(ISNA(MATCH(F6561&amp;"-",I$1:I6560,0)),F6561&amp;"-","")</f>
        <v/>
      </c>
      <c r="J6561" s="1"/>
      <c r="K6561" s="43">
        <f t="shared" si="717"/>
        <v>37</v>
      </c>
      <c r="L6561" s="44">
        <f t="shared" si="718"/>
        <v>19</v>
      </c>
      <c r="M6561" s="45">
        <f t="shared" si="719"/>
        <v>43</v>
      </c>
      <c r="N6561" s="6" t="str">
        <f t="shared" si="720"/>
        <v>19-37-43</v>
      </c>
      <c r="O6561" s="7" t="str">
        <f>IF(COUNTIF(N$2:N6561,N6561)=1,C6561,"")</f>
        <v/>
      </c>
      <c r="P6561" s="14" t="str" cm="1">
        <f t="array" ref="P6561">IFERROR(INDEX(O:O,SMALL(IF($O$2:$O$8001&lt;&gt;"",ROW($O$2:$O$8001)),ROWS(A$1:A6560))),"")</f>
        <v/>
      </c>
    </row>
    <row r="6562" spans="3:16" x14ac:dyDescent="0.3">
      <c r="C6562" s="2" t="s">
        <v>6561</v>
      </c>
      <c r="D6562" s="25" t="str">
        <f t="shared" si="714"/>
        <v>Q</v>
      </c>
      <c r="E6562" s="26" t="str">
        <f t="shared" si="715"/>
        <v>I</v>
      </c>
      <c r="F6562" s="27" t="str">
        <f t="shared" si="716"/>
        <v>A</v>
      </c>
      <c r="G6562" s="34" t="str">
        <f>IF(ISNA(MATCH(D6562&amp;"-",G$1:G6561,0)),D6562&amp;"-","")</f>
        <v/>
      </c>
      <c r="H6562" s="35" t="str">
        <f>IF(ISNA(MATCH(E6562&amp;"-",H$1:H6561,0)),E6562&amp;"-","")</f>
        <v/>
      </c>
      <c r="I6562" s="36" t="str">
        <f>IF(ISNA(MATCH(F6562&amp;"-",I$1:I6561,0)),F6562&amp;"-","")</f>
        <v/>
      </c>
      <c r="J6562" s="1"/>
      <c r="K6562" s="43">
        <f t="shared" si="717"/>
        <v>37</v>
      </c>
      <c r="L6562" s="44">
        <f t="shared" si="718"/>
        <v>21</v>
      </c>
      <c r="M6562" s="45">
        <f t="shared" si="719"/>
        <v>1</v>
      </c>
      <c r="N6562" s="6" t="str">
        <f t="shared" si="720"/>
        <v>1-21-37</v>
      </c>
      <c r="O6562" s="7" t="str">
        <f>IF(COUNTIF(N$2:N6562,N6562)=1,C6562,"")</f>
        <v/>
      </c>
      <c r="P6562" s="14" t="str" cm="1">
        <f t="array" ref="P6562">IFERROR(INDEX(O:O,SMALL(IF($O$2:$O$8001&lt;&gt;"",ROW($O$2:$O$8001)),ROWS(A$1:A6561))),"")</f>
        <v/>
      </c>
    </row>
    <row r="6563" spans="3:16" x14ac:dyDescent="0.3">
      <c r="C6563" s="2" t="s">
        <v>6562</v>
      </c>
      <c r="D6563" s="25" t="str">
        <f t="shared" si="714"/>
        <v>Q</v>
      </c>
      <c r="E6563" s="26" t="str">
        <f t="shared" si="715"/>
        <v>I</v>
      </c>
      <c r="F6563" s="27" t="str">
        <f t="shared" si="716"/>
        <v>B</v>
      </c>
      <c r="G6563" s="34" t="str">
        <f>IF(ISNA(MATCH(D6563&amp;"-",G$1:G6562,0)),D6563&amp;"-","")</f>
        <v/>
      </c>
      <c r="H6563" s="35" t="str">
        <f>IF(ISNA(MATCH(E6563&amp;"-",H$1:H6562,0)),E6563&amp;"-","")</f>
        <v/>
      </c>
      <c r="I6563" s="36" t="str">
        <f>IF(ISNA(MATCH(F6563&amp;"-",I$1:I6562,0)),F6563&amp;"-","")</f>
        <v/>
      </c>
      <c r="J6563" s="1"/>
      <c r="K6563" s="43">
        <f t="shared" si="717"/>
        <v>37</v>
      </c>
      <c r="L6563" s="44">
        <f t="shared" si="718"/>
        <v>21</v>
      </c>
      <c r="M6563" s="45">
        <f t="shared" si="719"/>
        <v>7</v>
      </c>
      <c r="N6563" s="6" t="str">
        <f t="shared" si="720"/>
        <v>7-21-37</v>
      </c>
      <c r="O6563" s="7" t="str">
        <f>IF(COUNTIF(N$2:N6563,N6563)=1,C6563,"")</f>
        <v/>
      </c>
      <c r="P6563" s="14" t="str" cm="1">
        <f t="array" ref="P6563">IFERROR(INDEX(O:O,SMALL(IF($O$2:$O$8001&lt;&gt;"",ROW($O$2:$O$8001)),ROWS(A$1:A6562))),"")</f>
        <v/>
      </c>
    </row>
    <row r="6564" spans="3:16" x14ac:dyDescent="0.3">
      <c r="C6564" s="2" t="s">
        <v>6563</v>
      </c>
      <c r="D6564" s="25" t="str">
        <f t="shared" si="714"/>
        <v>Q</v>
      </c>
      <c r="E6564" s="26" t="str">
        <f t="shared" si="715"/>
        <v>I</v>
      </c>
      <c r="F6564" s="27" t="str">
        <f t="shared" si="716"/>
        <v>C</v>
      </c>
      <c r="G6564" s="34" t="str">
        <f>IF(ISNA(MATCH(D6564&amp;"-",G$1:G6563,0)),D6564&amp;"-","")</f>
        <v/>
      </c>
      <c r="H6564" s="35" t="str">
        <f>IF(ISNA(MATCH(E6564&amp;"-",H$1:H6563,0)),E6564&amp;"-","")</f>
        <v/>
      </c>
      <c r="I6564" s="36" t="str">
        <f>IF(ISNA(MATCH(F6564&amp;"-",I$1:I6563,0)),F6564&amp;"-","")</f>
        <v/>
      </c>
      <c r="J6564" s="1"/>
      <c r="K6564" s="43">
        <f t="shared" si="717"/>
        <v>37</v>
      </c>
      <c r="L6564" s="44">
        <f t="shared" si="718"/>
        <v>21</v>
      </c>
      <c r="M6564" s="45">
        <f t="shared" si="719"/>
        <v>9</v>
      </c>
      <c r="N6564" s="6" t="str">
        <f t="shared" si="720"/>
        <v>9-21-37</v>
      </c>
      <c r="O6564" s="7" t="str">
        <f>IF(COUNTIF(N$2:N6564,N6564)=1,C6564,"")</f>
        <v/>
      </c>
      <c r="P6564" s="14" t="str" cm="1">
        <f t="array" ref="P6564">IFERROR(INDEX(O:O,SMALL(IF($O$2:$O$8001&lt;&gt;"",ROW($O$2:$O$8001)),ROWS(A$1:A6563))),"")</f>
        <v/>
      </c>
    </row>
    <row r="6565" spans="3:16" x14ac:dyDescent="0.3">
      <c r="C6565" s="2" t="s">
        <v>6564</v>
      </c>
      <c r="D6565" s="25" t="str">
        <f t="shared" si="714"/>
        <v>Q</v>
      </c>
      <c r="E6565" s="26" t="str">
        <f t="shared" si="715"/>
        <v>I</v>
      </c>
      <c r="F6565" s="27" t="str">
        <f t="shared" si="716"/>
        <v>D</v>
      </c>
      <c r="G6565" s="34" t="str">
        <f>IF(ISNA(MATCH(D6565&amp;"-",G$1:G6564,0)),D6565&amp;"-","")</f>
        <v/>
      </c>
      <c r="H6565" s="35" t="str">
        <f>IF(ISNA(MATCH(E6565&amp;"-",H$1:H6564,0)),E6565&amp;"-","")</f>
        <v/>
      </c>
      <c r="I6565" s="36" t="str">
        <f>IF(ISNA(MATCH(F6565&amp;"-",I$1:I6564,0)),F6565&amp;"-","")</f>
        <v/>
      </c>
      <c r="J6565" s="1"/>
      <c r="K6565" s="43">
        <f t="shared" si="717"/>
        <v>37</v>
      </c>
      <c r="L6565" s="44">
        <f t="shared" si="718"/>
        <v>21</v>
      </c>
      <c r="M6565" s="45">
        <f t="shared" si="719"/>
        <v>11</v>
      </c>
      <c r="N6565" s="6" t="str">
        <f t="shared" si="720"/>
        <v>11-21-37</v>
      </c>
      <c r="O6565" s="7" t="str">
        <f>IF(COUNTIF(N$2:N6565,N6565)=1,C6565,"")</f>
        <v/>
      </c>
      <c r="P6565" s="14" t="str" cm="1">
        <f t="array" ref="P6565">IFERROR(INDEX(O:O,SMALL(IF($O$2:$O$8001&lt;&gt;"",ROW($O$2:$O$8001)),ROWS(A$1:A6564))),"")</f>
        <v/>
      </c>
    </row>
    <row r="6566" spans="3:16" x14ac:dyDescent="0.3">
      <c r="C6566" s="2" t="s">
        <v>6565</v>
      </c>
      <c r="D6566" s="25" t="str">
        <f t="shared" si="714"/>
        <v>Q</v>
      </c>
      <c r="E6566" s="26" t="str">
        <f t="shared" si="715"/>
        <v>I</v>
      </c>
      <c r="F6566" s="27" t="str">
        <f t="shared" si="716"/>
        <v>E</v>
      </c>
      <c r="G6566" s="34" t="str">
        <f>IF(ISNA(MATCH(D6566&amp;"-",G$1:G6565,0)),D6566&amp;"-","")</f>
        <v/>
      </c>
      <c r="H6566" s="35" t="str">
        <f>IF(ISNA(MATCH(E6566&amp;"-",H$1:H6565,0)),E6566&amp;"-","")</f>
        <v/>
      </c>
      <c r="I6566" s="36" t="str">
        <f>IF(ISNA(MATCH(F6566&amp;"-",I$1:I6565,0)),F6566&amp;"-","")</f>
        <v/>
      </c>
      <c r="J6566" s="1"/>
      <c r="K6566" s="43">
        <f t="shared" si="717"/>
        <v>37</v>
      </c>
      <c r="L6566" s="44">
        <f t="shared" si="718"/>
        <v>21</v>
      </c>
      <c r="M6566" s="45">
        <f t="shared" si="719"/>
        <v>13</v>
      </c>
      <c r="N6566" s="6" t="str">
        <f t="shared" si="720"/>
        <v>13-21-37</v>
      </c>
      <c r="O6566" s="7" t="str">
        <f>IF(COUNTIF(N$2:N6566,N6566)=1,C6566,"")</f>
        <v/>
      </c>
      <c r="P6566" s="14" t="str" cm="1">
        <f t="array" ref="P6566">IFERROR(INDEX(O:O,SMALL(IF($O$2:$O$8001&lt;&gt;"",ROW($O$2:$O$8001)),ROWS(A$1:A6565))),"")</f>
        <v/>
      </c>
    </row>
    <row r="6567" spans="3:16" x14ac:dyDescent="0.3">
      <c r="C6567" s="2" t="s">
        <v>6566</v>
      </c>
      <c r="D6567" s="25" t="str">
        <f t="shared" si="714"/>
        <v>Q</v>
      </c>
      <c r="E6567" s="26" t="str">
        <f t="shared" si="715"/>
        <v>I</v>
      </c>
      <c r="F6567" s="27" t="str">
        <f t="shared" si="716"/>
        <v>F</v>
      </c>
      <c r="G6567" s="34" t="str">
        <f>IF(ISNA(MATCH(D6567&amp;"-",G$1:G6566,0)),D6567&amp;"-","")</f>
        <v/>
      </c>
      <c r="H6567" s="35" t="str">
        <f>IF(ISNA(MATCH(E6567&amp;"-",H$1:H6566,0)),E6567&amp;"-","")</f>
        <v/>
      </c>
      <c r="I6567" s="36" t="str">
        <f>IF(ISNA(MATCH(F6567&amp;"-",I$1:I6566,0)),F6567&amp;"-","")</f>
        <v/>
      </c>
      <c r="J6567" s="1"/>
      <c r="K6567" s="43">
        <f t="shared" si="717"/>
        <v>37</v>
      </c>
      <c r="L6567" s="44">
        <f t="shared" si="718"/>
        <v>21</v>
      </c>
      <c r="M6567" s="45">
        <f t="shared" si="719"/>
        <v>15</v>
      </c>
      <c r="N6567" s="6" t="str">
        <f t="shared" si="720"/>
        <v>15-21-37</v>
      </c>
      <c r="O6567" s="7" t="str">
        <f>IF(COUNTIF(N$2:N6567,N6567)=1,C6567,"")</f>
        <v/>
      </c>
      <c r="P6567" s="14" t="str" cm="1">
        <f t="array" ref="P6567">IFERROR(INDEX(O:O,SMALL(IF($O$2:$O$8001&lt;&gt;"",ROW($O$2:$O$8001)),ROWS(A$1:A6566))),"")</f>
        <v/>
      </c>
    </row>
    <row r="6568" spans="3:16" x14ac:dyDescent="0.3">
      <c r="C6568" s="2" t="s">
        <v>6567</v>
      </c>
      <c r="D6568" s="25" t="str">
        <f t="shared" si="714"/>
        <v>Q</v>
      </c>
      <c r="E6568" s="26" t="str">
        <f t="shared" si="715"/>
        <v>I</v>
      </c>
      <c r="F6568" s="27" t="str">
        <f t="shared" si="716"/>
        <v>G</v>
      </c>
      <c r="G6568" s="34" t="str">
        <f>IF(ISNA(MATCH(D6568&amp;"-",G$1:G6567,0)),D6568&amp;"-","")</f>
        <v/>
      </c>
      <c r="H6568" s="35" t="str">
        <f>IF(ISNA(MATCH(E6568&amp;"-",H$1:H6567,0)),E6568&amp;"-","")</f>
        <v/>
      </c>
      <c r="I6568" s="36" t="str">
        <f>IF(ISNA(MATCH(F6568&amp;"-",I$1:I6567,0)),F6568&amp;"-","")</f>
        <v/>
      </c>
      <c r="J6568" s="1"/>
      <c r="K6568" s="43">
        <f t="shared" si="717"/>
        <v>37</v>
      </c>
      <c r="L6568" s="44">
        <f t="shared" si="718"/>
        <v>21</v>
      </c>
      <c r="M6568" s="45">
        <f t="shared" si="719"/>
        <v>17</v>
      </c>
      <c r="N6568" s="6" t="str">
        <f t="shared" si="720"/>
        <v>17-21-37</v>
      </c>
      <c r="O6568" s="7" t="str">
        <f>IF(COUNTIF(N$2:N6568,N6568)=1,C6568,"")</f>
        <v/>
      </c>
      <c r="P6568" s="14" t="str" cm="1">
        <f t="array" ref="P6568">IFERROR(INDEX(O:O,SMALL(IF($O$2:$O$8001&lt;&gt;"",ROW($O$2:$O$8001)),ROWS(A$1:A6567))),"")</f>
        <v/>
      </c>
    </row>
    <row r="6569" spans="3:16" x14ac:dyDescent="0.3">
      <c r="C6569" s="2" t="s">
        <v>6568</v>
      </c>
      <c r="D6569" s="25" t="str">
        <f t="shared" si="714"/>
        <v>Q</v>
      </c>
      <c r="E6569" s="26" t="str">
        <f t="shared" si="715"/>
        <v>I</v>
      </c>
      <c r="F6569" s="27" t="str">
        <f t="shared" si="716"/>
        <v>H</v>
      </c>
      <c r="G6569" s="34" t="str">
        <f>IF(ISNA(MATCH(D6569&amp;"-",G$1:G6568,0)),D6569&amp;"-","")</f>
        <v/>
      </c>
      <c r="H6569" s="35" t="str">
        <f>IF(ISNA(MATCH(E6569&amp;"-",H$1:H6568,0)),E6569&amp;"-","")</f>
        <v/>
      </c>
      <c r="I6569" s="36" t="str">
        <f>IF(ISNA(MATCH(F6569&amp;"-",I$1:I6568,0)),F6569&amp;"-","")</f>
        <v/>
      </c>
      <c r="J6569" s="1"/>
      <c r="K6569" s="43">
        <f t="shared" si="717"/>
        <v>37</v>
      </c>
      <c r="L6569" s="44">
        <f t="shared" si="718"/>
        <v>21</v>
      </c>
      <c r="M6569" s="45">
        <f t="shared" si="719"/>
        <v>19</v>
      </c>
      <c r="N6569" s="6" t="str">
        <f t="shared" si="720"/>
        <v>19-21-37</v>
      </c>
      <c r="O6569" s="7" t="str">
        <f>IF(COUNTIF(N$2:N6569,N6569)=1,C6569,"")</f>
        <v/>
      </c>
      <c r="P6569" s="14" t="str" cm="1">
        <f t="array" ref="P6569">IFERROR(INDEX(O:O,SMALL(IF($O$2:$O$8001&lt;&gt;"",ROW($O$2:$O$8001)),ROWS(A$1:A6568))),"")</f>
        <v/>
      </c>
    </row>
    <row r="6570" spans="3:16" x14ac:dyDescent="0.3">
      <c r="C6570" s="2" t="s">
        <v>6569</v>
      </c>
      <c r="D6570" s="25" t="str">
        <f t="shared" si="714"/>
        <v>Q</v>
      </c>
      <c r="E6570" s="26" t="str">
        <f t="shared" si="715"/>
        <v>I</v>
      </c>
      <c r="F6570" s="27" t="str">
        <f t="shared" si="716"/>
        <v>I</v>
      </c>
      <c r="G6570" s="34" t="str">
        <f>IF(ISNA(MATCH(D6570&amp;"-",G$1:G6569,0)),D6570&amp;"-","")</f>
        <v/>
      </c>
      <c r="H6570" s="35" t="str">
        <f>IF(ISNA(MATCH(E6570&amp;"-",H$1:H6569,0)),E6570&amp;"-","")</f>
        <v/>
      </c>
      <c r="I6570" s="36" t="str">
        <f>IF(ISNA(MATCH(F6570&amp;"-",I$1:I6569,0)),F6570&amp;"-","")</f>
        <v/>
      </c>
      <c r="J6570" s="1"/>
      <c r="K6570" s="43">
        <f t="shared" si="717"/>
        <v>37</v>
      </c>
      <c r="L6570" s="44">
        <f t="shared" si="718"/>
        <v>21</v>
      </c>
      <c r="M6570" s="45">
        <f t="shared" si="719"/>
        <v>21</v>
      </c>
      <c r="N6570" s="6" t="str">
        <f t="shared" si="720"/>
        <v>21-21-37</v>
      </c>
      <c r="O6570" s="7" t="str">
        <f>IF(COUNTIF(N$2:N6570,N6570)=1,C6570,"")</f>
        <v/>
      </c>
      <c r="P6570" s="14" t="str" cm="1">
        <f t="array" ref="P6570">IFERROR(INDEX(O:O,SMALL(IF($O$2:$O$8001&lt;&gt;"",ROW($O$2:$O$8001)),ROWS(A$1:A6569))),"")</f>
        <v/>
      </c>
    </row>
    <row r="6571" spans="3:16" x14ac:dyDescent="0.3">
      <c r="C6571" s="2" t="s">
        <v>6570</v>
      </c>
      <c r="D6571" s="25" t="str">
        <f t="shared" si="714"/>
        <v>Q</v>
      </c>
      <c r="E6571" s="26" t="str">
        <f t="shared" si="715"/>
        <v>I</v>
      </c>
      <c r="F6571" s="27" t="str">
        <f t="shared" si="716"/>
        <v>J</v>
      </c>
      <c r="G6571" s="34" t="str">
        <f>IF(ISNA(MATCH(D6571&amp;"-",G$1:G6570,0)),D6571&amp;"-","")</f>
        <v/>
      </c>
      <c r="H6571" s="35" t="str">
        <f>IF(ISNA(MATCH(E6571&amp;"-",H$1:H6570,0)),E6571&amp;"-","")</f>
        <v/>
      </c>
      <c r="I6571" s="36" t="str">
        <f>IF(ISNA(MATCH(F6571&amp;"-",I$1:I6570,0)),F6571&amp;"-","")</f>
        <v/>
      </c>
      <c r="J6571" s="1"/>
      <c r="K6571" s="43">
        <f t="shared" si="717"/>
        <v>37</v>
      </c>
      <c r="L6571" s="44">
        <f t="shared" si="718"/>
        <v>21</v>
      </c>
      <c r="M6571" s="45">
        <f t="shared" si="719"/>
        <v>23</v>
      </c>
      <c r="N6571" s="6" t="str">
        <f t="shared" si="720"/>
        <v>21-23-37</v>
      </c>
      <c r="O6571" s="7" t="str">
        <f>IF(COUNTIF(N$2:N6571,N6571)=1,C6571,"")</f>
        <v/>
      </c>
      <c r="P6571" s="14" t="str" cm="1">
        <f t="array" ref="P6571">IFERROR(INDEX(O:O,SMALL(IF($O$2:$O$8001&lt;&gt;"",ROW($O$2:$O$8001)),ROWS(A$1:A6570))),"")</f>
        <v/>
      </c>
    </row>
    <row r="6572" spans="3:16" x14ac:dyDescent="0.3">
      <c r="C6572" s="2" t="s">
        <v>6571</v>
      </c>
      <c r="D6572" s="25" t="str">
        <f t="shared" si="714"/>
        <v>Q</v>
      </c>
      <c r="E6572" s="26" t="str">
        <f t="shared" si="715"/>
        <v>I</v>
      </c>
      <c r="F6572" s="27" t="str">
        <f t="shared" si="716"/>
        <v>K</v>
      </c>
      <c r="G6572" s="34" t="str">
        <f>IF(ISNA(MATCH(D6572&amp;"-",G$1:G6571,0)),D6572&amp;"-","")</f>
        <v/>
      </c>
      <c r="H6572" s="35" t="str">
        <f>IF(ISNA(MATCH(E6572&amp;"-",H$1:H6571,0)),E6572&amp;"-","")</f>
        <v/>
      </c>
      <c r="I6572" s="36" t="str">
        <f>IF(ISNA(MATCH(F6572&amp;"-",I$1:I6571,0)),F6572&amp;"-","")</f>
        <v/>
      </c>
      <c r="J6572" s="1"/>
      <c r="K6572" s="43">
        <f t="shared" si="717"/>
        <v>37</v>
      </c>
      <c r="L6572" s="44">
        <f t="shared" si="718"/>
        <v>21</v>
      </c>
      <c r="M6572" s="45">
        <f t="shared" si="719"/>
        <v>25</v>
      </c>
      <c r="N6572" s="6" t="str">
        <f t="shared" si="720"/>
        <v>21-25-37</v>
      </c>
      <c r="O6572" s="7" t="str">
        <f>IF(COUNTIF(N$2:N6572,N6572)=1,C6572,"")</f>
        <v/>
      </c>
      <c r="P6572" s="14" t="str" cm="1">
        <f t="array" ref="P6572">IFERROR(INDEX(O:O,SMALL(IF($O$2:$O$8001&lt;&gt;"",ROW($O$2:$O$8001)),ROWS(A$1:A6571))),"")</f>
        <v/>
      </c>
    </row>
    <row r="6573" spans="3:16" x14ac:dyDescent="0.3">
      <c r="C6573" s="2" t="s">
        <v>6572</v>
      </c>
      <c r="D6573" s="25" t="str">
        <f t="shared" si="714"/>
        <v>Q</v>
      </c>
      <c r="E6573" s="26" t="str">
        <f t="shared" si="715"/>
        <v>I</v>
      </c>
      <c r="F6573" s="27" t="str">
        <f t="shared" si="716"/>
        <v>L</v>
      </c>
      <c r="G6573" s="34" t="str">
        <f>IF(ISNA(MATCH(D6573&amp;"-",G$1:G6572,0)),D6573&amp;"-","")</f>
        <v/>
      </c>
      <c r="H6573" s="35" t="str">
        <f>IF(ISNA(MATCH(E6573&amp;"-",H$1:H6572,0)),E6573&amp;"-","")</f>
        <v/>
      </c>
      <c r="I6573" s="36" t="str">
        <f>IF(ISNA(MATCH(F6573&amp;"-",I$1:I6572,0)),F6573&amp;"-","")</f>
        <v/>
      </c>
      <c r="J6573" s="1"/>
      <c r="K6573" s="43">
        <f t="shared" si="717"/>
        <v>37</v>
      </c>
      <c r="L6573" s="44">
        <f t="shared" si="718"/>
        <v>21</v>
      </c>
      <c r="M6573" s="45">
        <f t="shared" si="719"/>
        <v>27</v>
      </c>
      <c r="N6573" s="6" t="str">
        <f t="shared" si="720"/>
        <v>21-27-37</v>
      </c>
      <c r="O6573" s="7" t="str">
        <f>IF(COUNTIF(N$2:N6573,N6573)=1,C6573,"")</f>
        <v/>
      </c>
      <c r="P6573" s="14" t="str" cm="1">
        <f t="array" ref="P6573">IFERROR(INDEX(O:O,SMALL(IF($O$2:$O$8001&lt;&gt;"",ROW($O$2:$O$8001)),ROWS(A$1:A6572))),"")</f>
        <v/>
      </c>
    </row>
    <row r="6574" spans="3:16" x14ac:dyDescent="0.3">
      <c r="C6574" s="2" t="s">
        <v>6573</v>
      </c>
      <c r="D6574" s="25" t="str">
        <f t="shared" si="714"/>
        <v>Q</v>
      </c>
      <c r="E6574" s="26" t="str">
        <f t="shared" si="715"/>
        <v>I</v>
      </c>
      <c r="F6574" s="27" t="str">
        <f t="shared" si="716"/>
        <v>M</v>
      </c>
      <c r="G6574" s="34" t="str">
        <f>IF(ISNA(MATCH(D6574&amp;"-",G$1:G6573,0)),D6574&amp;"-","")</f>
        <v/>
      </c>
      <c r="H6574" s="35" t="str">
        <f>IF(ISNA(MATCH(E6574&amp;"-",H$1:H6573,0)),E6574&amp;"-","")</f>
        <v/>
      </c>
      <c r="I6574" s="36" t="str">
        <f>IF(ISNA(MATCH(F6574&amp;"-",I$1:I6573,0)),F6574&amp;"-","")</f>
        <v/>
      </c>
      <c r="J6574" s="1"/>
      <c r="K6574" s="43">
        <f t="shared" si="717"/>
        <v>37</v>
      </c>
      <c r="L6574" s="44">
        <f t="shared" si="718"/>
        <v>21</v>
      </c>
      <c r="M6574" s="45">
        <f t="shared" si="719"/>
        <v>29</v>
      </c>
      <c r="N6574" s="6" t="str">
        <f t="shared" si="720"/>
        <v>21-29-37</v>
      </c>
      <c r="O6574" s="7" t="str">
        <f>IF(COUNTIF(N$2:N6574,N6574)=1,C6574,"")</f>
        <v/>
      </c>
      <c r="P6574" s="14" t="str" cm="1">
        <f t="array" ref="P6574">IFERROR(INDEX(O:O,SMALL(IF($O$2:$O$8001&lt;&gt;"",ROW($O$2:$O$8001)),ROWS(A$1:A6573))),"")</f>
        <v/>
      </c>
    </row>
    <row r="6575" spans="3:16" x14ac:dyDescent="0.3">
      <c r="C6575" s="2" t="s">
        <v>6574</v>
      </c>
      <c r="D6575" s="25" t="str">
        <f t="shared" si="714"/>
        <v>Q</v>
      </c>
      <c r="E6575" s="26" t="str">
        <f t="shared" si="715"/>
        <v>I</v>
      </c>
      <c r="F6575" s="27" t="str">
        <f t="shared" si="716"/>
        <v>N</v>
      </c>
      <c r="G6575" s="34" t="str">
        <f>IF(ISNA(MATCH(D6575&amp;"-",G$1:G6574,0)),D6575&amp;"-","")</f>
        <v/>
      </c>
      <c r="H6575" s="35" t="str">
        <f>IF(ISNA(MATCH(E6575&amp;"-",H$1:H6574,0)),E6575&amp;"-","")</f>
        <v/>
      </c>
      <c r="I6575" s="36" t="str">
        <f>IF(ISNA(MATCH(F6575&amp;"-",I$1:I6574,0)),F6575&amp;"-","")</f>
        <v/>
      </c>
      <c r="J6575" s="1"/>
      <c r="K6575" s="43">
        <f t="shared" si="717"/>
        <v>37</v>
      </c>
      <c r="L6575" s="44">
        <f t="shared" si="718"/>
        <v>21</v>
      </c>
      <c r="M6575" s="45">
        <f t="shared" si="719"/>
        <v>31</v>
      </c>
      <c r="N6575" s="6" t="str">
        <f t="shared" si="720"/>
        <v>21-31-37</v>
      </c>
      <c r="O6575" s="7" t="str">
        <f>IF(COUNTIF(N$2:N6575,N6575)=1,C6575,"")</f>
        <v/>
      </c>
      <c r="P6575" s="14" t="str" cm="1">
        <f t="array" ref="P6575">IFERROR(INDEX(O:O,SMALL(IF($O$2:$O$8001&lt;&gt;"",ROW($O$2:$O$8001)),ROWS(A$1:A6574))),"")</f>
        <v/>
      </c>
    </row>
    <row r="6576" spans="3:16" x14ac:dyDescent="0.3">
      <c r="C6576" s="2" t="s">
        <v>6575</v>
      </c>
      <c r="D6576" s="25" t="str">
        <f t="shared" si="714"/>
        <v>Q</v>
      </c>
      <c r="E6576" s="26" t="str">
        <f t="shared" si="715"/>
        <v>I</v>
      </c>
      <c r="F6576" s="27" t="str">
        <f t="shared" si="716"/>
        <v>O</v>
      </c>
      <c r="G6576" s="34" t="str">
        <f>IF(ISNA(MATCH(D6576&amp;"-",G$1:G6575,0)),D6576&amp;"-","")</f>
        <v/>
      </c>
      <c r="H6576" s="35" t="str">
        <f>IF(ISNA(MATCH(E6576&amp;"-",H$1:H6575,0)),E6576&amp;"-","")</f>
        <v/>
      </c>
      <c r="I6576" s="36" t="str">
        <f>IF(ISNA(MATCH(F6576&amp;"-",I$1:I6575,0)),F6576&amp;"-","")</f>
        <v/>
      </c>
      <c r="J6576" s="1"/>
      <c r="K6576" s="43">
        <f t="shared" si="717"/>
        <v>37</v>
      </c>
      <c r="L6576" s="44">
        <f t="shared" si="718"/>
        <v>21</v>
      </c>
      <c r="M6576" s="45">
        <f t="shared" si="719"/>
        <v>33</v>
      </c>
      <c r="N6576" s="6" t="str">
        <f t="shared" si="720"/>
        <v>21-33-37</v>
      </c>
      <c r="O6576" s="7" t="str">
        <f>IF(COUNTIF(N$2:N6576,N6576)=1,C6576,"")</f>
        <v/>
      </c>
      <c r="P6576" s="14" t="str" cm="1">
        <f t="array" ref="P6576">IFERROR(INDEX(O:O,SMALL(IF($O$2:$O$8001&lt;&gt;"",ROW($O$2:$O$8001)),ROWS(A$1:A6575))),"")</f>
        <v/>
      </c>
    </row>
    <row r="6577" spans="3:16" x14ac:dyDescent="0.3">
      <c r="C6577" s="2" t="s">
        <v>6576</v>
      </c>
      <c r="D6577" s="25" t="str">
        <f t="shared" si="714"/>
        <v>Q</v>
      </c>
      <c r="E6577" s="26" t="str">
        <f t="shared" si="715"/>
        <v>I</v>
      </c>
      <c r="F6577" s="27" t="str">
        <f t="shared" si="716"/>
        <v>P</v>
      </c>
      <c r="G6577" s="34" t="str">
        <f>IF(ISNA(MATCH(D6577&amp;"-",G$1:G6576,0)),D6577&amp;"-","")</f>
        <v/>
      </c>
      <c r="H6577" s="35" t="str">
        <f>IF(ISNA(MATCH(E6577&amp;"-",H$1:H6576,0)),E6577&amp;"-","")</f>
        <v/>
      </c>
      <c r="I6577" s="36" t="str">
        <f>IF(ISNA(MATCH(F6577&amp;"-",I$1:I6576,0)),F6577&amp;"-","")</f>
        <v/>
      </c>
      <c r="J6577" s="1"/>
      <c r="K6577" s="43">
        <f t="shared" si="717"/>
        <v>37</v>
      </c>
      <c r="L6577" s="44">
        <f t="shared" si="718"/>
        <v>21</v>
      </c>
      <c r="M6577" s="45">
        <f t="shared" si="719"/>
        <v>35</v>
      </c>
      <c r="N6577" s="6" t="str">
        <f t="shared" si="720"/>
        <v>21-35-37</v>
      </c>
      <c r="O6577" s="7" t="str">
        <f>IF(COUNTIF(N$2:N6577,N6577)=1,C6577,"")</f>
        <v/>
      </c>
      <c r="P6577" s="14" t="str" cm="1">
        <f t="array" ref="P6577">IFERROR(INDEX(O:O,SMALL(IF($O$2:$O$8001&lt;&gt;"",ROW($O$2:$O$8001)),ROWS(A$1:A6576))),"")</f>
        <v/>
      </c>
    </row>
    <row r="6578" spans="3:16" x14ac:dyDescent="0.3">
      <c r="C6578" s="2" t="s">
        <v>6577</v>
      </c>
      <c r="D6578" s="25" t="str">
        <f t="shared" si="714"/>
        <v>Q</v>
      </c>
      <c r="E6578" s="26" t="str">
        <f t="shared" si="715"/>
        <v>I</v>
      </c>
      <c r="F6578" s="27" t="str">
        <f t="shared" si="716"/>
        <v>Q</v>
      </c>
      <c r="G6578" s="34" t="str">
        <f>IF(ISNA(MATCH(D6578&amp;"-",G$1:G6577,0)),D6578&amp;"-","")</f>
        <v/>
      </c>
      <c r="H6578" s="35" t="str">
        <f>IF(ISNA(MATCH(E6578&amp;"-",H$1:H6577,0)),E6578&amp;"-","")</f>
        <v/>
      </c>
      <c r="I6578" s="36" t="str">
        <f>IF(ISNA(MATCH(F6578&amp;"-",I$1:I6577,0)),F6578&amp;"-","")</f>
        <v/>
      </c>
      <c r="J6578" s="1"/>
      <c r="K6578" s="43">
        <f t="shared" si="717"/>
        <v>37</v>
      </c>
      <c r="L6578" s="44">
        <f t="shared" si="718"/>
        <v>21</v>
      </c>
      <c r="M6578" s="45">
        <f t="shared" si="719"/>
        <v>37</v>
      </c>
      <c r="N6578" s="6" t="str">
        <f t="shared" si="720"/>
        <v>21-37-37</v>
      </c>
      <c r="O6578" s="7" t="str">
        <f>IF(COUNTIF(N$2:N6578,N6578)=1,C6578,"")</f>
        <v/>
      </c>
      <c r="P6578" s="14" t="str" cm="1">
        <f t="array" ref="P6578">IFERROR(INDEX(O:O,SMALL(IF($O$2:$O$8001&lt;&gt;"",ROW($O$2:$O$8001)),ROWS(A$1:A6577))),"")</f>
        <v/>
      </c>
    </row>
    <row r="6579" spans="3:16" x14ac:dyDescent="0.3">
      <c r="C6579" s="2" t="s">
        <v>6578</v>
      </c>
      <c r="D6579" s="25" t="str">
        <f t="shared" si="714"/>
        <v>Q</v>
      </c>
      <c r="E6579" s="26" t="str">
        <f t="shared" si="715"/>
        <v>I</v>
      </c>
      <c r="F6579" s="27" t="str">
        <f t="shared" si="716"/>
        <v>R</v>
      </c>
      <c r="G6579" s="34" t="str">
        <f>IF(ISNA(MATCH(D6579&amp;"-",G$1:G6578,0)),D6579&amp;"-","")</f>
        <v/>
      </c>
      <c r="H6579" s="35" t="str">
        <f>IF(ISNA(MATCH(E6579&amp;"-",H$1:H6578,0)),E6579&amp;"-","")</f>
        <v/>
      </c>
      <c r="I6579" s="36" t="str">
        <f>IF(ISNA(MATCH(F6579&amp;"-",I$1:I6578,0)),F6579&amp;"-","")</f>
        <v/>
      </c>
      <c r="J6579" s="1"/>
      <c r="K6579" s="43">
        <f t="shared" si="717"/>
        <v>37</v>
      </c>
      <c r="L6579" s="44">
        <f t="shared" si="718"/>
        <v>21</v>
      </c>
      <c r="M6579" s="45">
        <f t="shared" si="719"/>
        <v>39</v>
      </c>
      <c r="N6579" s="6" t="str">
        <f t="shared" si="720"/>
        <v>21-37-39</v>
      </c>
      <c r="O6579" s="7" t="str">
        <f>IF(COUNTIF(N$2:N6579,N6579)=1,C6579,"")</f>
        <v/>
      </c>
      <c r="P6579" s="14" t="str" cm="1">
        <f t="array" ref="P6579">IFERROR(INDEX(O:O,SMALL(IF($O$2:$O$8001&lt;&gt;"",ROW($O$2:$O$8001)),ROWS(A$1:A6578))),"")</f>
        <v/>
      </c>
    </row>
    <row r="6580" spans="3:16" x14ac:dyDescent="0.3">
      <c r="C6580" s="2" t="s">
        <v>6579</v>
      </c>
      <c r="D6580" s="25" t="str">
        <f t="shared" si="714"/>
        <v>Q</v>
      </c>
      <c r="E6580" s="26" t="str">
        <f t="shared" si="715"/>
        <v>I</v>
      </c>
      <c r="F6580" s="27" t="str">
        <f t="shared" si="716"/>
        <v>S</v>
      </c>
      <c r="G6580" s="34" t="str">
        <f>IF(ISNA(MATCH(D6580&amp;"-",G$1:G6579,0)),D6580&amp;"-","")</f>
        <v/>
      </c>
      <c r="H6580" s="35" t="str">
        <f>IF(ISNA(MATCH(E6580&amp;"-",H$1:H6579,0)),E6580&amp;"-","")</f>
        <v/>
      </c>
      <c r="I6580" s="36" t="str">
        <f>IF(ISNA(MATCH(F6580&amp;"-",I$1:I6579,0)),F6580&amp;"-","")</f>
        <v/>
      </c>
      <c r="J6580" s="1"/>
      <c r="K6580" s="43">
        <f t="shared" si="717"/>
        <v>37</v>
      </c>
      <c r="L6580" s="44">
        <f t="shared" si="718"/>
        <v>21</v>
      </c>
      <c r="M6580" s="45">
        <f t="shared" si="719"/>
        <v>41</v>
      </c>
      <c r="N6580" s="6" t="str">
        <f t="shared" si="720"/>
        <v>21-37-41</v>
      </c>
      <c r="O6580" s="7" t="str">
        <f>IF(COUNTIF(N$2:N6580,N6580)=1,C6580,"")</f>
        <v/>
      </c>
      <c r="P6580" s="14" t="str" cm="1">
        <f t="array" ref="P6580">IFERROR(INDEX(O:O,SMALL(IF($O$2:$O$8001&lt;&gt;"",ROW($O$2:$O$8001)),ROWS(A$1:A6579))),"")</f>
        <v/>
      </c>
    </row>
    <row r="6581" spans="3:16" x14ac:dyDescent="0.3">
      <c r="C6581" s="2" t="s">
        <v>6580</v>
      </c>
      <c r="D6581" s="25" t="str">
        <f t="shared" si="714"/>
        <v>Q</v>
      </c>
      <c r="E6581" s="26" t="str">
        <f t="shared" si="715"/>
        <v>I</v>
      </c>
      <c r="F6581" s="27" t="str">
        <f t="shared" si="716"/>
        <v>T</v>
      </c>
      <c r="G6581" s="34" t="str">
        <f>IF(ISNA(MATCH(D6581&amp;"-",G$1:G6580,0)),D6581&amp;"-","")</f>
        <v/>
      </c>
      <c r="H6581" s="35" t="str">
        <f>IF(ISNA(MATCH(E6581&amp;"-",H$1:H6580,0)),E6581&amp;"-","")</f>
        <v/>
      </c>
      <c r="I6581" s="36" t="str">
        <f>IF(ISNA(MATCH(F6581&amp;"-",I$1:I6580,0)),F6581&amp;"-","")</f>
        <v/>
      </c>
      <c r="J6581" s="1"/>
      <c r="K6581" s="43">
        <f t="shared" si="717"/>
        <v>37</v>
      </c>
      <c r="L6581" s="44">
        <f t="shared" si="718"/>
        <v>21</v>
      </c>
      <c r="M6581" s="45">
        <f t="shared" si="719"/>
        <v>43</v>
      </c>
      <c r="N6581" s="6" t="str">
        <f t="shared" si="720"/>
        <v>21-37-43</v>
      </c>
      <c r="O6581" s="7" t="str">
        <f>IF(COUNTIF(N$2:N6581,N6581)=1,C6581,"")</f>
        <v/>
      </c>
      <c r="P6581" s="14" t="str" cm="1">
        <f t="array" ref="P6581">IFERROR(INDEX(O:O,SMALL(IF($O$2:$O$8001&lt;&gt;"",ROW($O$2:$O$8001)),ROWS(A$1:A6580))),"")</f>
        <v/>
      </c>
    </row>
    <row r="6582" spans="3:16" x14ac:dyDescent="0.3">
      <c r="C6582" s="2" t="s">
        <v>6581</v>
      </c>
      <c r="D6582" s="25" t="str">
        <f t="shared" si="714"/>
        <v>Q</v>
      </c>
      <c r="E6582" s="26" t="str">
        <f t="shared" si="715"/>
        <v>J</v>
      </c>
      <c r="F6582" s="27" t="str">
        <f t="shared" si="716"/>
        <v>A</v>
      </c>
      <c r="G6582" s="34" t="str">
        <f>IF(ISNA(MATCH(D6582&amp;"-",G$1:G6581,0)),D6582&amp;"-","")</f>
        <v/>
      </c>
      <c r="H6582" s="35" t="str">
        <f>IF(ISNA(MATCH(E6582&amp;"-",H$1:H6581,0)),E6582&amp;"-","")</f>
        <v/>
      </c>
      <c r="I6582" s="36" t="str">
        <f>IF(ISNA(MATCH(F6582&amp;"-",I$1:I6581,0)),F6582&amp;"-","")</f>
        <v/>
      </c>
      <c r="J6582" s="1"/>
      <c r="K6582" s="43">
        <f t="shared" si="717"/>
        <v>37</v>
      </c>
      <c r="L6582" s="44">
        <f t="shared" si="718"/>
        <v>23</v>
      </c>
      <c r="M6582" s="45">
        <f t="shared" si="719"/>
        <v>1</v>
      </c>
      <c r="N6582" s="6" t="str">
        <f t="shared" si="720"/>
        <v>1-23-37</v>
      </c>
      <c r="O6582" s="7" t="str">
        <f>IF(COUNTIF(N$2:N6582,N6582)=1,C6582,"")</f>
        <v/>
      </c>
      <c r="P6582" s="14" t="str" cm="1">
        <f t="array" ref="P6582">IFERROR(INDEX(O:O,SMALL(IF($O$2:$O$8001&lt;&gt;"",ROW($O$2:$O$8001)),ROWS(A$1:A6581))),"")</f>
        <v/>
      </c>
    </row>
    <row r="6583" spans="3:16" x14ac:dyDescent="0.3">
      <c r="C6583" s="2" t="s">
        <v>6582</v>
      </c>
      <c r="D6583" s="25" t="str">
        <f t="shared" si="714"/>
        <v>Q</v>
      </c>
      <c r="E6583" s="26" t="str">
        <f t="shared" si="715"/>
        <v>J</v>
      </c>
      <c r="F6583" s="27" t="str">
        <f t="shared" si="716"/>
        <v>B</v>
      </c>
      <c r="G6583" s="34" t="str">
        <f>IF(ISNA(MATCH(D6583&amp;"-",G$1:G6582,0)),D6583&amp;"-","")</f>
        <v/>
      </c>
      <c r="H6583" s="35" t="str">
        <f>IF(ISNA(MATCH(E6583&amp;"-",H$1:H6582,0)),E6583&amp;"-","")</f>
        <v/>
      </c>
      <c r="I6583" s="36" t="str">
        <f>IF(ISNA(MATCH(F6583&amp;"-",I$1:I6582,0)),F6583&amp;"-","")</f>
        <v/>
      </c>
      <c r="J6583" s="1"/>
      <c r="K6583" s="43">
        <f t="shared" si="717"/>
        <v>37</v>
      </c>
      <c r="L6583" s="44">
        <f t="shared" si="718"/>
        <v>23</v>
      </c>
      <c r="M6583" s="45">
        <f t="shared" si="719"/>
        <v>7</v>
      </c>
      <c r="N6583" s="6" t="str">
        <f t="shared" si="720"/>
        <v>7-23-37</v>
      </c>
      <c r="O6583" s="7" t="str">
        <f>IF(COUNTIF(N$2:N6583,N6583)=1,C6583,"")</f>
        <v/>
      </c>
      <c r="P6583" s="14" t="str" cm="1">
        <f t="array" ref="P6583">IFERROR(INDEX(O:O,SMALL(IF($O$2:$O$8001&lt;&gt;"",ROW($O$2:$O$8001)),ROWS(A$1:A6582))),"")</f>
        <v/>
      </c>
    </row>
    <row r="6584" spans="3:16" x14ac:dyDescent="0.3">
      <c r="C6584" s="2" t="s">
        <v>6583</v>
      </c>
      <c r="D6584" s="25" t="str">
        <f t="shared" si="714"/>
        <v>Q</v>
      </c>
      <c r="E6584" s="26" t="str">
        <f t="shared" si="715"/>
        <v>J</v>
      </c>
      <c r="F6584" s="27" t="str">
        <f t="shared" si="716"/>
        <v>C</v>
      </c>
      <c r="G6584" s="34" t="str">
        <f>IF(ISNA(MATCH(D6584&amp;"-",G$1:G6583,0)),D6584&amp;"-","")</f>
        <v/>
      </c>
      <c r="H6584" s="35" t="str">
        <f>IF(ISNA(MATCH(E6584&amp;"-",H$1:H6583,0)),E6584&amp;"-","")</f>
        <v/>
      </c>
      <c r="I6584" s="36" t="str">
        <f>IF(ISNA(MATCH(F6584&amp;"-",I$1:I6583,0)),F6584&amp;"-","")</f>
        <v/>
      </c>
      <c r="J6584" s="1"/>
      <c r="K6584" s="43">
        <f t="shared" si="717"/>
        <v>37</v>
      </c>
      <c r="L6584" s="44">
        <f t="shared" si="718"/>
        <v>23</v>
      </c>
      <c r="M6584" s="45">
        <f t="shared" si="719"/>
        <v>9</v>
      </c>
      <c r="N6584" s="6" t="str">
        <f t="shared" si="720"/>
        <v>9-23-37</v>
      </c>
      <c r="O6584" s="7" t="str">
        <f>IF(COUNTIF(N$2:N6584,N6584)=1,C6584,"")</f>
        <v/>
      </c>
      <c r="P6584" s="14" t="str" cm="1">
        <f t="array" ref="P6584">IFERROR(INDEX(O:O,SMALL(IF($O$2:$O$8001&lt;&gt;"",ROW($O$2:$O$8001)),ROWS(A$1:A6583))),"")</f>
        <v/>
      </c>
    </row>
    <row r="6585" spans="3:16" x14ac:dyDescent="0.3">
      <c r="C6585" s="2" t="s">
        <v>6584</v>
      </c>
      <c r="D6585" s="25" t="str">
        <f t="shared" si="714"/>
        <v>Q</v>
      </c>
      <c r="E6585" s="26" t="str">
        <f t="shared" si="715"/>
        <v>J</v>
      </c>
      <c r="F6585" s="27" t="str">
        <f t="shared" si="716"/>
        <v>D</v>
      </c>
      <c r="G6585" s="34" t="str">
        <f>IF(ISNA(MATCH(D6585&amp;"-",G$1:G6584,0)),D6585&amp;"-","")</f>
        <v/>
      </c>
      <c r="H6585" s="35" t="str">
        <f>IF(ISNA(MATCH(E6585&amp;"-",H$1:H6584,0)),E6585&amp;"-","")</f>
        <v/>
      </c>
      <c r="I6585" s="36" t="str">
        <f>IF(ISNA(MATCH(F6585&amp;"-",I$1:I6584,0)),F6585&amp;"-","")</f>
        <v/>
      </c>
      <c r="J6585" s="1"/>
      <c r="K6585" s="43">
        <f t="shared" si="717"/>
        <v>37</v>
      </c>
      <c r="L6585" s="44">
        <f t="shared" si="718"/>
        <v>23</v>
      </c>
      <c r="M6585" s="45">
        <f t="shared" si="719"/>
        <v>11</v>
      </c>
      <c r="N6585" s="6" t="str">
        <f t="shared" si="720"/>
        <v>11-23-37</v>
      </c>
      <c r="O6585" s="7" t="str">
        <f>IF(COUNTIF(N$2:N6585,N6585)=1,C6585,"")</f>
        <v/>
      </c>
      <c r="P6585" s="14" t="str" cm="1">
        <f t="array" ref="P6585">IFERROR(INDEX(O:O,SMALL(IF($O$2:$O$8001&lt;&gt;"",ROW($O$2:$O$8001)),ROWS(A$1:A6584))),"")</f>
        <v/>
      </c>
    </row>
    <row r="6586" spans="3:16" x14ac:dyDescent="0.3">
      <c r="C6586" s="2" t="s">
        <v>6585</v>
      </c>
      <c r="D6586" s="25" t="str">
        <f t="shared" si="714"/>
        <v>Q</v>
      </c>
      <c r="E6586" s="26" t="str">
        <f t="shared" si="715"/>
        <v>J</v>
      </c>
      <c r="F6586" s="27" t="str">
        <f t="shared" si="716"/>
        <v>E</v>
      </c>
      <c r="G6586" s="34" t="str">
        <f>IF(ISNA(MATCH(D6586&amp;"-",G$1:G6585,0)),D6586&amp;"-","")</f>
        <v/>
      </c>
      <c r="H6586" s="35" t="str">
        <f>IF(ISNA(MATCH(E6586&amp;"-",H$1:H6585,0)),E6586&amp;"-","")</f>
        <v/>
      </c>
      <c r="I6586" s="36" t="str">
        <f>IF(ISNA(MATCH(F6586&amp;"-",I$1:I6585,0)),F6586&amp;"-","")</f>
        <v/>
      </c>
      <c r="J6586" s="1"/>
      <c r="K6586" s="43">
        <f t="shared" si="717"/>
        <v>37</v>
      </c>
      <c r="L6586" s="44">
        <f t="shared" si="718"/>
        <v>23</v>
      </c>
      <c r="M6586" s="45">
        <f t="shared" si="719"/>
        <v>13</v>
      </c>
      <c r="N6586" s="6" t="str">
        <f t="shared" si="720"/>
        <v>13-23-37</v>
      </c>
      <c r="O6586" s="7" t="str">
        <f>IF(COUNTIF(N$2:N6586,N6586)=1,C6586,"")</f>
        <v/>
      </c>
      <c r="P6586" s="14" t="str" cm="1">
        <f t="array" ref="P6586">IFERROR(INDEX(O:O,SMALL(IF($O$2:$O$8001&lt;&gt;"",ROW($O$2:$O$8001)),ROWS(A$1:A6585))),"")</f>
        <v/>
      </c>
    </row>
    <row r="6587" spans="3:16" x14ac:dyDescent="0.3">
      <c r="C6587" s="2" t="s">
        <v>6586</v>
      </c>
      <c r="D6587" s="25" t="str">
        <f t="shared" si="714"/>
        <v>Q</v>
      </c>
      <c r="E6587" s="26" t="str">
        <f t="shared" si="715"/>
        <v>J</v>
      </c>
      <c r="F6587" s="27" t="str">
        <f t="shared" si="716"/>
        <v>F</v>
      </c>
      <c r="G6587" s="34" t="str">
        <f>IF(ISNA(MATCH(D6587&amp;"-",G$1:G6586,0)),D6587&amp;"-","")</f>
        <v/>
      </c>
      <c r="H6587" s="35" t="str">
        <f>IF(ISNA(MATCH(E6587&amp;"-",H$1:H6586,0)),E6587&amp;"-","")</f>
        <v/>
      </c>
      <c r="I6587" s="36" t="str">
        <f>IF(ISNA(MATCH(F6587&amp;"-",I$1:I6586,0)),F6587&amp;"-","")</f>
        <v/>
      </c>
      <c r="J6587" s="1"/>
      <c r="K6587" s="43">
        <f t="shared" si="717"/>
        <v>37</v>
      </c>
      <c r="L6587" s="44">
        <f t="shared" si="718"/>
        <v>23</v>
      </c>
      <c r="M6587" s="45">
        <f t="shared" si="719"/>
        <v>15</v>
      </c>
      <c r="N6587" s="6" t="str">
        <f t="shared" si="720"/>
        <v>15-23-37</v>
      </c>
      <c r="O6587" s="7" t="str">
        <f>IF(COUNTIF(N$2:N6587,N6587)=1,C6587,"")</f>
        <v/>
      </c>
      <c r="P6587" s="14" t="str" cm="1">
        <f t="array" ref="P6587">IFERROR(INDEX(O:O,SMALL(IF($O$2:$O$8001&lt;&gt;"",ROW($O$2:$O$8001)),ROWS(A$1:A6586))),"")</f>
        <v/>
      </c>
    </row>
    <row r="6588" spans="3:16" x14ac:dyDescent="0.3">
      <c r="C6588" s="2" t="s">
        <v>6587</v>
      </c>
      <c r="D6588" s="25" t="str">
        <f t="shared" si="714"/>
        <v>Q</v>
      </c>
      <c r="E6588" s="26" t="str">
        <f t="shared" si="715"/>
        <v>J</v>
      </c>
      <c r="F6588" s="27" t="str">
        <f t="shared" si="716"/>
        <v>G</v>
      </c>
      <c r="G6588" s="34" t="str">
        <f>IF(ISNA(MATCH(D6588&amp;"-",G$1:G6587,0)),D6588&amp;"-","")</f>
        <v/>
      </c>
      <c r="H6588" s="35" t="str">
        <f>IF(ISNA(MATCH(E6588&amp;"-",H$1:H6587,0)),E6588&amp;"-","")</f>
        <v/>
      </c>
      <c r="I6588" s="36" t="str">
        <f>IF(ISNA(MATCH(F6588&amp;"-",I$1:I6587,0)),F6588&amp;"-","")</f>
        <v/>
      </c>
      <c r="J6588" s="1"/>
      <c r="K6588" s="43">
        <f t="shared" si="717"/>
        <v>37</v>
      </c>
      <c r="L6588" s="44">
        <f t="shared" si="718"/>
        <v>23</v>
      </c>
      <c r="M6588" s="45">
        <f t="shared" si="719"/>
        <v>17</v>
      </c>
      <c r="N6588" s="6" t="str">
        <f t="shared" si="720"/>
        <v>17-23-37</v>
      </c>
      <c r="O6588" s="7" t="str">
        <f>IF(COUNTIF(N$2:N6588,N6588)=1,C6588,"")</f>
        <v/>
      </c>
      <c r="P6588" s="14" t="str" cm="1">
        <f t="array" ref="P6588">IFERROR(INDEX(O:O,SMALL(IF($O$2:$O$8001&lt;&gt;"",ROW($O$2:$O$8001)),ROWS(A$1:A6587))),"")</f>
        <v/>
      </c>
    </row>
    <row r="6589" spans="3:16" x14ac:dyDescent="0.3">
      <c r="C6589" s="2" t="s">
        <v>6588</v>
      </c>
      <c r="D6589" s="25" t="str">
        <f t="shared" si="714"/>
        <v>Q</v>
      </c>
      <c r="E6589" s="26" t="str">
        <f t="shared" si="715"/>
        <v>J</v>
      </c>
      <c r="F6589" s="27" t="str">
        <f t="shared" si="716"/>
        <v>H</v>
      </c>
      <c r="G6589" s="34" t="str">
        <f>IF(ISNA(MATCH(D6589&amp;"-",G$1:G6588,0)),D6589&amp;"-","")</f>
        <v/>
      </c>
      <c r="H6589" s="35" t="str">
        <f>IF(ISNA(MATCH(E6589&amp;"-",H$1:H6588,0)),E6589&amp;"-","")</f>
        <v/>
      </c>
      <c r="I6589" s="36" t="str">
        <f>IF(ISNA(MATCH(F6589&amp;"-",I$1:I6588,0)),F6589&amp;"-","")</f>
        <v/>
      </c>
      <c r="J6589" s="1"/>
      <c r="K6589" s="43">
        <f t="shared" si="717"/>
        <v>37</v>
      </c>
      <c r="L6589" s="44">
        <f t="shared" si="718"/>
        <v>23</v>
      </c>
      <c r="M6589" s="45">
        <f t="shared" si="719"/>
        <v>19</v>
      </c>
      <c r="N6589" s="6" t="str">
        <f t="shared" si="720"/>
        <v>19-23-37</v>
      </c>
      <c r="O6589" s="7" t="str">
        <f>IF(COUNTIF(N$2:N6589,N6589)=1,C6589,"")</f>
        <v/>
      </c>
      <c r="P6589" s="14" t="str" cm="1">
        <f t="array" ref="P6589">IFERROR(INDEX(O:O,SMALL(IF($O$2:$O$8001&lt;&gt;"",ROW($O$2:$O$8001)),ROWS(A$1:A6588))),"")</f>
        <v/>
      </c>
    </row>
    <row r="6590" spans="3:16" x14ac:dyDescent="0.3">
      <c r="C6590" s="2" t="s">
        <v>6589</v>
      </c>
      <c r="D6590" s="25" t="str">
        <f t="shared" si="714"/>
        <v>Q</v>
      </c>
      <c r="E6590" s="26" t="str">
        <f t="shared" si="715"/>
        <v>J</v>
      </c>
      <c r="F6590" s="27" t="str">
        <f t="shared" si="716"/>
        <v>I</v>
      </c>
      <c r="G6590" s="34" t="str">
        <f>IF(ISNA(MATCH(D6590&amp;"-",G$1:G6589,0)),D6590&amp;"-","")</f>
        <v/>
      </c>
      <c r="H6590" s="35" t="str">
        <f>IF(ISNA(MATCH(E6590&amp;"-",H$1:H6589,0)),E6590&amp;"-","")</f>
        <v/>
      </c>
      <c r="I6590" s="36" t="str">
        <f>IF(ISNA(MATCH(F6590&amp;"-",I$1:I6589,0)),F6590&amp;"-","")</f>
        <v/>
      </c>
      <c r="J6590" s="1"/>
      <c r="K6590" s="43">
        <f t="shared" si="717"/>
        <v>37</v>
      </c>
      <c r="L6590" s="44">
        <f t="shared" si="718"/>
        <v>23</v>
      </c>
      <c r="M6590" s="45">
        <f t="shared" si="719"/>
        <v>21</v>
      </c>
      <c r="N6590" s="6" t="str">
        <f t="shared" si="720"/>
        <v>21-23-37</v>
      </c>
      <c r="O6590" s="7" t="str">
        <f>IF(COUNTIF(N$2:N6590,N6590)=1,C6590,"")</f>
        <v/>
      </c>
      <c r="P6590" s="14" t="str" cm="1">
        <f t="array" ref="P6590">IFERROR(INDEX(O:O,SMALL(IF($O$2:$O$8001&lt;&gt;"",ROW($O$2:$O$8001)),ROWS(A$1:A6589))),"")</f>
        <v/>
      </c>
    </row>
    <row r="6591" spans="3:16" x14ac:dyDescent="0.3">
      <c r="C6591" s="2" t="s">
        <v>6590</v>
      </c>
      <c r="D6591" s="25" t="str">
        <f t="shared" si="714"/>
        <v>Q</v>
      </c>
      <c r="E6591" s="26" t="str">
        <f t="shared" si="715"/>
        <v>J</v>
      </c>
      <c r="F6591" s="27" t="str">
        <f t="shared" si="716"/>
        <v>J</v>
      </c>
      <c r="G6591" s="34" t="str">
        <f>IF(ISNA(MATCH(D6591&amp;"-",G$1:G6590,0)),D6591&amp;"-","")</f>
        <v/>
      </c>
      <c r="H6591" s="35" t="str">
        <f>IF(ISNA(MATCH(E6591&amp;"-",H$1:H6590,0)),E6591&amp;"-","")</f>
        <v/>
      </c>
      <c r="I6591" s="36" t="str">
        <f>IF(ISNA(MATCH(F6591&amp;"-",I$1:I6590,0)),F6591&amp;"-","")</f>
        <v/>
      </c>
      <c r="J6591" s="1"/>
      <c r="K6591" s="43">
        <f t="shared" si="717"/>
        <v>37</v>
      </c>
      <c r="L6591" s="44">
        <f t="shared" si="718"/>
        <v>23</v>
      </c>
      <c r="M6591" s="45">
        <f t="shared" si="719"/>
        <v>23</v>
      </c>
      <c r="N6591" s="6" t="str">
        <f t="shared" si="720"/>
        <v>23-23-37</v>
      </c>
      <c r="O6591" s="7" t="str">
        <f>IF(COUNTIF(N$2:N6591,N6591)=1,C6591,"")</f>
        <v/>
      </c>
      <c r="P6591" s="14" t="str" cm="1">
        <f t="array" ref="P6591">IFERROR(INDEX(O:O,SMALL(IF($O$2:$O$8001&lt;&gt;"",ROW($O$2:$O$8001)),ROWS(A$1:A6590))),"")</f>
        <v/>
      </c>
    </row>
    <row r="6592" spans="3:16" x14ac:dyDescent="0.3">
      <c r="C6592" s="2" t="s">
        <v>6591</v>
      </c>
      <c r="D6592" s="25" t="str">
        <f t="shared" si="714"/>
        <v>Q</v>
      </c>
      <c r="E6592" s="26" t="str">
        <f t="shared" si="715"/>
        <v>J</v>
      </c>
      <c r="F6592" s="27" t="str">
        <f t="shared" si="716"/>
        <v>K</v>
      </c>
      <c r="G6592" s="34" t="str">
        <f>IF(ISNA(MATCH(D6592&amp;"-",G$1:G6591,0)),D6592&amp;"-","")</f>
        <v/>
      </c>
      <c r="H6592" s="35" t="str">
        <f>IF(ISNA(MATCH(E6592&amp;"-",H$1:H6591,0)),E6592&amp;"-","")</f>
        <v/>
      </c>
      <c r="I6592" s="36" t="str">
        <f>IF(ISNA(MATCH(F6592&amp;"-",I$1:I6591,0)),F6592&amp;"-","")</f>
        <v/>
      </c>
      <c r="J6592" s="1"/>
      <c r="K6592" s="43">
        <f t="shared" si="717"/>
        <v>37</v>
      </c>
      <c r="L6592" s="44">
        <f t="shared" si="718"/>
        <v>23</v>
      </c>
      <c r="M6592" s="45">
        <f t="shared" si="719"/>
        <v>25</v>
      </c>
      <c r="N6592" s="6" t="str">
        <f t="shared" si="720"/>
        <v>23-25-37</v>
      </c>
      <c r="O6592" s="7" t="str">
        <f>IF(COUNTIF(N$2:N6592,N6592)=1,C6592,"")</f>
        <v/>
      </c>
      <c r="P6592" s="14" t="str" cm="1">
        <f t="array" ref="P6592">IFERROR(INDEX(O:O,SMALL(IF($O$2:$O$8001&lt;&gt;"",ROW($O$2:$O$8001)),ROWS(A$1:A6591))),"")</f>
        <v/>
      </c>
    </row>
    <row r="6593" spans="3:16" x14ac:dyDescent="0.3">
      <c r="C6593" s="2" t="s">
        <v>6592</v>
      </c>
      <c r="D6593" s="25" t="str">
        <f t="shared" si="714"/>
        <v>Q</v>
      </c>
      <c r="E6593" s="26" t="str">
        <f t="shared" si="715"/>
        <v>J</v>
      </c>
      <c r="F6593" s="27" t="str">
        <f t="shared" si="716"/>
        <v>L</v>
      </c>
      <c r="G6593" s="34" t="str">
        <f>IF(ISNA(MATCH(D6593&amp;"-",G$1:G6592,0)),D6593&amp;"-","")</f>
        <v/>
      </c>
      <c r="H6593" s="35" t="str">
        <f>IF(ISNA(MATCH(E6593&amp;"-",H$1:H6592,0)),E6593&amp;"-","")</f>
        <v/>
      </c>
      <c r="I6593" s="36" t="str">
        <f>IF(ISNA(MATCH(F6593&amp;"-",I$1:I6592,0)),F6593&amp;"-","")</f>
        <v/>
      </c>
      <c r="J6593" s="1"/>
      <c r="K6593" s="43">
        <f t="shared" si="717"/>
        <v>37</v>
      </c>
      <c r="L6593" s="44">
        <f t="shared" si="718"/>
        <v>23</v>
      </c>
      <c r="M6593" s="45">
        <f t="shared" si="719"/>
        <v>27</v>
      </c>
      <c r="N6593" s="6" t="str">
        <f t="shared" si="720"/>
        <v>23-27-37</v>
      </c>
      <c r="O6593" s="7" t="str">
        <f>IF(COUNTIF(N$2:N6593,N6593)=1,C6593,"")</f>
        <v/>
      </c>
      <c r="P6593" s="14" t="str" cm="1">
        <f t="array" ref="P6593">IFERROR(INDEX(O:O,SMALL(IF($O$2:$O$8001&lt;&gt;"",ROW($O$2:$O$8001)),ROWS(A$1:A6592))),"")</f>
        <v/>
      </c>
    </row>
    <row r="6594" spans="3:16" x14ac:dyDescent="0.3">
      <c r="C6594" s="2" t="s">
        <v>6593</v>
      </c>
      <c r="D6594" s="25" t="str">
        <f t="shared" ref="D6594:D6657" si="721">MID(C6594,1,1)</f>
        <v>Q</v>
      </c>
      <c r="E6594" s="26" t="str">
        <f t="shared" ref="E6594:E6657" si="722">MID(C6594,3,1)</f>
        <v>J</v>
      </c>
      <c r="F6594" s="27" t="str">
        <f t="shared" ref="F6594:F6657" si="723">MID(C6594,5,1)</f>
        <v>M</v>
      </c>
      <c r="G6594" s="34" t="str">
        <f>IF(ISNA(MATCH(D6594&amp;"-",G$1:G6593,0)),D6594&amp;"-","")</f>
        <v/>
      </c>
      <c r="H6594" s="35" t="str">
        <f>IF(ISNA(MATCH(E6594&amp;"-",H$1:H6593,0)),E6594&amp;"-","")</f>
        <v/>
      </c>
      <c r="I6594" s="36" t="str">
        <f>IF(ISNA(MATCH(F6594&amp;"-",I$1:I6593,0)),F6594&amp;"-","")</f>
        <v/>
      </c>
      <c r="J6594" s="1"/>
      <c r="K6594" s="43">
        <f t="shared" ref="K6594:K6657" si="724">SEARCH(D6594&amp;"-",$J$1)</f>
        <v>37</v>
      </c>
      <c r="L6594" s="44">
        <f t="shared" ref="L6594:L6657" si="725">SEARCH(E6594&amp;"-",$J$1)</f>
        <v>23</v>
      </c>
      <c r="M6594" s="45">
        <f t="shared" ref="M6594:M6657" si="726">SEARCH(F6594&amp;"-",$J$1)</f>
        <v>29</v>
      </c>
      <c r="N6594" s="6" t="str">
        <f t="shared" si="720"/>
        <v>23-29-37</v>
      </c>
      <c r="O6594" s="7" t="str">
        <f>IF(COUNTIF(N$2:N6594,N6594)=1,C6594,"")</f>
        <v/>
      </c>
      <c r="P6594" s="14" t="str" cm="1">
        <f t="array" ref="P6594">IFERROR(INDEX(O:O,SMALL(IF($O$2:$O$8001&lt;&gt;"",ROW($O$2:$O$8001)),ROWS(A$1:A6593))),"")</f>
        <v/>
      </c>
    </row>
    <row r="6595" spans="3:16" x14ac:dyDescent="0.3">
      <c r="C6595" s="2" t="s">
        <v>6594</v>
      </c>
      <c r="D6595" s="25" t="str">
        <f t="shared" si="721"/>
        <v>Q</v>
      </c>
      <c r="E6595" s="26" t="str">
        <f t="shared" si="722"/>
        <v>J</v>
      </c>
      <c r="F6595" s="27" t="str">
        <f t="shared" si="723"/>
        <v>N</v>
      </c>
      <c r="G6595" s="34" t="str">
        <f>IF(ISNA(MATCH(D6595&amp;"-",G$1:G6594,0)),D6595&amp;"-","")</f>
        <v/>
      </c>
      <c r="H6595" s="35" t="str">
        <f>IF(ISNA(MATCH(E6595&amp;"-",H$1:H6594,0)),E6595&amp;"-","")</f>
        <v/>
      </c>
      <c r="I6595" s="36" t="str">
        <f>IF(ISNA(MATCH(F6595&amp;"-",I$1:I6594,0)),F6595&amp;"-","")</f>
        <v/>
      </c>
      <c r="J6595" s="1"/>
      <c r="K6595" s="43">
        <f t="shared" si="724"/>
        <v>37</v>
      </c>
      <c r="L6595" s="44">
        <f t="shared" si="725"/>
        <v>23</v>
      </c>
      <c r="M6595" s="45">
        <f t="shared" si="726"/>
        <v>31</v>
      </c>
      <c r="N6595" s="6" t="str">
        <f t="shared" ref="N6595:N6658" si="727">_xlfn.CONCAT(SMALL($K6595:$M6595,1),"-",SMALL($K6595:$M6595,2),"-",SMALL($K6595:$M6595,3))</f>
        <v>23-31-37</v>
      </c>
      <c r="O6595" s="7" t="str">
        <f>IF(COUNTIF(N$2:N6595,N6595)=1,C6595,"")</f>
        <v/>
      </c>
      <c r="P6595" s="14" t="str" cm="1">
        <f t="array" ref="P6595">IFERROR(INDEX(O:O,SMALL(IF($O$2:$O$8001&lt;&gt;"",ROW($O$2:$O$8001)),ROWS(A$1:A6594))),"")</f>
        <v/>
      </c>
    </row>
    <row r="6596" spans="3:16" x14ac:dyDescent="0.3">
      <c r="C6596" s="2" t="s">
        <v>6595</v>
      </c>
      <c r="D6596" s="25" t="str">
        <f t="shared" si="721"/>
        <v>Q</v>
      </c>
      <c r="E6596" s="26" t="str">
        <f t="shared" si="722"/>
        <v>J</v>
      </c>
      <c r="F6596" s="27" t="str">
        <f t="shared" si="723"/>
        <v>O</v>
      </c>
      <c r="G6596" s="34" t="str">
        <f>IF(ISNA(MATCH(D6596&amp;"-",G$1:G6595,0)),D6596&amp;"-","")</f>
        <v/>
      </c>
      <c r="H6596" s="35" t="str">
        <f>IF(ISNA(MATCH(E6596&amp;"-",H$1:H6595,0)),E6596&amp;"-","")</f>
        <v/>
      </c>
      <c r="I6596" s="36" t="str">
        <f>IF(ISNA(MATCH(F6596&amp;"-",I$1:I6595,0)),F6596&amp;"-","")</f>
        <v/>
      </c>
      <c r="J6596" s="1"/>
      <c r="K6596" s="43">
        <f t="shared" si="724"/>
        <v>37</v>
      </c>
      <c r="L6596" s="44">
        <f t="shared" si="725"/>
        <v>23</v>
      </c>
      <c r="M6596" s="45">
        <f t="shared" si="726"/>
        <v>33</v>
      </c>
      <c r="N6596" s="6" t="str">
        <f t="shared" si="727"/>
        <v>23-33-37</v>
      </c>
      <c r="O6596" s="7" t="str">
        <f>IF(COUNTIF(N$2:N6596,N6596)=1,C6596,"")</f>
        <v/>
      </c>
      <c r="P6596" s="14" t="str" cm="1">
        <f t="array" ref="P6596">IFERROR(INDEX(O:O,SMALL(IF($O$2:$O$8001&lt;&gt;"",ROW($O$2:$O$8001)),ROWS(A$1:A6595))),"")</f>
        <v/>
      </c>
    </row>
    <row r="6597" spans="3:16" x14ac:dyDescent="0.3">
      <c r="C6597" s="2" t="s">
        <v>6596</v>
      </c>
      <c r="D6597" s="25" t="str">
        <f t="shared" si="721"/>
        <v>Q</v>
      </c>
      <c r="E6597" s="26" t="str">
        <f t="shared" si="722"/>
        <v>J</v>
      </c>
      <c r="F6597" s="27" t="str">
        <f t="shared" si="723"/>
        <v>P</v>
      </c>
      <c r="G6597" s="34" t="str">
        <f>IF(ISNA(MATCH(D6597&amp;"-",G$1:G6596,0)),D6597&amp;"-","")</f>
        <v/>
      </c>
      <c r="H6597" s="35" t="str">
        <f>IF(ISNA(MATCH(E6597&amp;"-",H$1:H6596,0)),E6597&amp;"-","")</f>
        <v/>
      </c>
      <c r="I6597" s="36" t="str">
        <f>IF(ISNA(MATCH(F6597&amp;"-",I$1:I6596,0)),F6597&amp;"-","")</f>
        <v/>
      </c>
      <c r="J6597" s="1"/>
      <c r="K6597" s="43">
        <f t="shared" si="724"/>
        <v>37</v>
      </c>
      <c r="L6597" s="44">
        <f t="shared" si="725"/>
        <v>23</v>
      </c>
      <c r="M6597" s="45">
        <f t="shared" si="726"/>
        <v>35</v>
      </c>
      <c r="N6597" s="6" t="str">
        <f t="shared" si="727"/>
        <v>23-35-37</v>
      </c>
      <c r="O6597" s="7" t="str">
        <f>IF(COUNTIF(N$2:N6597,N6597)=1,C6597,"")</f>
        <v/>
      </c>
      <c r="P6597" s="14" t="str" cm="1">
        <f t="array" ref="P6597">IFERROR(INDEX(O:O,SMALL(IF($O$2:$O$8001&lt;&gt;"",ROW($O$2:$O$8001)),ROWS(A$1:A6596))),"")</f>
        <v/>
      </c>
    </row>
    <row r="6598" spans="3:16" x14ac:dyDescent="0.3">
      <c r="C6598" s="2" t="s">
        <v>6597</v>
      </c>
      <c r="D6598" s="25" t="str">
        <f t="shared" si="721"/>
        <v>Q</v>
      </c>
      <c r="E6598" s="26" t="str">
        <f t="shared" si="722"/>
        <v>J</v>
      </c>
      <c r="F6598" s="27" t="str">
        <f t="shared" si="723"/>
        <v>Q</v>
      </c>
      <c r="G6598" s="34" t="str">
        <f>IF(ISNA(MATCH(D6598&amp;"-",G$1:G6597,0)),D6598&amp;"-","")</f>
        <v/>
      </c>
      <c r="H6598" s="35" t="str">
        <f>IF(ISNA(MATCH(E6598&amp;"-",H$1:H6597,0)),E6598&amp;"-","")</f>
        <v/>
      </c>
      <c r="I6598" s="36" t="str">
        <f>IF(ISNA(MATCH(F6598&amp;"-",I$1:I6597,0)),F6598&amp;"-","")</f>
        <v/>
      </c>
      <c r="J6598" s="1"/>
      <c r="K6598" s="43">
        <f t="shared" si="724"/>
        <v>37</v>
      </c>
      <c r="L6598" s="44">
        <f t="shared" si="725"/>
        <v>23</v>
      </c>
      <c r="M6598" s="45">
        <f t="shared" si="726"/>
        <v>37</v>
      </c>
      <c r="N6598" s="6" t="str">
        <f t="shared" si="727"/>
        <v>23-37-37</v>
      </c>
      <c r="O6598" s="7" t="str">
        <f>IF(COUNTIF(N$2:N6598,N6598)=1,C6598,"")</f>
        <v/>
      </c>
      <c r="P6598" s="14" t="str" cm="1">
        <f t="array" ref="P6598">IFERROR(INDEX(O:O,SMALL(IF($O$2:$O$8001&lt;&gt;"",ROW($O$2:$O$8001)),ROWS(A$1:A6597))),"")</f>
        <v/>
      </c>
    </row>
    <row r="6599" spans="3:16" x14ac:dyDescent="0.3">
      <c r="C6599" s="2" t="s">
        <v>6598</v>
      </c>
      <c r="D6599" s="25" t="str">
        <f t="shared" si="721"/>
        <v>Q</v>
      </c>
      <c r="E6599" s="26" t="str">
        <f t="shared" si="722"/>
        <v>J</v>
      </c>
      <c r="F6599" s="27" t="str">
        <f t="shared" si="723"/>
        <v>R</v>
      </c>
      <c r="G6599" s="34" t="str">
        <f>IF(ISNA(MATCH(D6599&amp;"-",G$1:G6598,0)),D6599&amp;"-","")</f>
        <v/>
      </c>
      <c r="H6599" s="35" t="str">
        <f>IF(ISNA(MATCH(E6599&amp;"-",H$1:H6598,0)),E6599&amp;"-","")</f>
        <v/>
      </c>
      <c r="I6599" s="36" t="str">
        <f>IF(ISNA(MATCH(F6599&amp;"-",I$1:I6598,0)),F6599&amp;"-","")</f>
        <v/>
      </c>
      <c r="J6599" s="1"/>
      <c r="K6599" s="43">
        <f t="shared" si="724"/>
        <v>37</v>
      </c>
      <c r="L6599" s="44">
        <f t="shared" si="725"/>
        <v>23</v>
      </c>
      <c r="M6599" s="45">
        <f t="shared" si="726"/>
        <v>39</v>
      </c>
      <c r="N6599" s="6" t="str">
        <f t="shared" si="727"/>
        <v>23-37-39</v>
      </c>
      <c r="O6599" s="7" t="str">
        <f>IF(COUNTIF(N$2:N6599,N6599)=1,C6599,"")</f>
        <v/>
      </c>
      <c r="P6599" s="14" t="str" cm="1">
        <f t="array" ref="P6599">IFERROR(INDEX(O:O,SMALL(IF($O$2:$O$8001&lt;&gt;"",ROW($O$2:$O$8001)),ROWS(A$1:A6598))),"")</f>
        <v/>
      </c>
    </row>
    <row r="6600" spans="3:16" x14ac:dyDescent="0.3">
      <c r="C6600" s="2" t="s">
        <v>6599</v>
      </c>
      <c r="D6600" s="25" t="str">
        <f t="shared" si="721"/>
        <v>Q</v>
      </c>
      <c r="E6600" s="26" t="str">
        <f t="shared" si="722"/>
        <v>J</v>
      </c>
      <c r="F6600" s="27" t="str">
        <f t="shared" si="723"/>
        <v>S</v>
      </c>
      <c r="G6600" s="34" t="str">
        <f>IF(ISNA(MATCH(D6600&amp;"-",G$1:G6599,0)),D6600&amp;"-","")</f>
        <v/>
      </c>
      <c r="H6600" s="35" t="str">
        <f>IF(ISNA(MATCH(E6600&amp;"-",H$1:H6599,0)),E6600&amp;"-","")</f>
        <v/>
      </c>
      <c r="I6600" s="36" t="str">
        <f>IF(ISNA(MATCH(F6600&amp;"-",I$1:I6599,0)),F6600&amp;"-","")</f>
        <v/>
      </c>
      <c r="J6600" s="1"/>
      <c r="K6600" s="43">
        <f t="shared" si="724"/>
        <v>37</v>
      </c>
      <c r="L6600" s="44">
        <f t="shared" si="725"/>
        <v>23</v>
      </c>
      <c r="M6600" s="45">
        <f t="shared" si="726"/>
        <v>41</v>
      </c>
      <c r="N6600" s="6" t="str">
        <f t="shared" si="727"/>
        <v>23-37-41</v>
      </c>
      <c r="O6600" s="7" t="str">
        <f>IF(COUNTIF(N$2:N6600,N6600)=1,C6600,"")</f>
        <v/>
      </c>
      <c r="P6600" s="14" t="str" cm="1">
        <f t="array" ref="P6600">IFERROR(INDEX(O:O,SMALL(IF($O$2:$O$8001&lt;&gt;"",ROW($O$2:$O$8001)),ROWS(A$1:A6599))),"")</f>
        <v/>
      </c>
    </row>
    <row r="6601" spans="3:16" x14ac:dyDescent="0.3">
      <c r="C6601" s="2" t="s">
        <v>6600</v>
      </c>
      <c r="D6601" s="25" t="str">
        <f t="shared" si="721"/>
        <v>Q</v>
      </c>
      <c r="E6601" s="26" t="str">
        <f t="shared" si="722"/>
        <v>J</v>
      </c>
      <c r="F6601" s="27" t="str">
        <f t="shared" si="723"/>
        <v>T</v>
      </c>
      <c r="G6601" s="34" t="str">
        <f>IF(ISNA(MATCH(D6601&amp;"-",G$1:G6600,0)),D6601&amp;"-","")</f>
        <v/>
      </c>
      <c r="H6601" s="35" t="str">
        <f>IF(ISNA(MATCH(E6601&amp;"-",H$1:H6600,0)),E6601&amp;"-","")</f>
        <v/>
      </c>
      <c r="I6601" s="36" t="str">
        <f>IF(ISNA(MATCH(F6601&amp;"-",I$1:I6600,0)),F6601&amp;"-","")</f>
        <v/>
      </c>
      <c r="J6601" s="1"/>
      <c r="K6601" s="43">
        <f t="shared" si="724"/>
        <v>37</v>
      </c>
      <c r="L6601" s="44">
        <f t="shared" si="725"/>
        <v>23</v>
      </c>
      <c r="M6601" s="45">
        <f t="shared" si="726"/>
        <v>43</v>
      </c>
      <c r="N6601" s="6" t="str">
        <f t="shared" si="727"/>
        <v>23-37-43</v>
      </c>
      <c r="O6601" s="7" t="str">
        <f>IF(COUNTIF(N$2:N6601,N6601)=1,C6601,"")</f>
        <v/>
      </c>
      <c r="P6601" s="14" t="str" cm="1">
        <f t="array" ref="P6601">IFERROR(INDEX(O:O,SMALL(IF($O$2:$O$8001&lt;&gt;"",ROW($O$2:$O$8001)),ROWS(A$1:A6600))),"")</f>
        <v/>
      </c>
    </row>
    <row r="6602" spans="3:16" x14ac:dyDescent="0.3">
      <c r="C6602" s="2" t="s">
        <v>6601</v>
      </c>
      <c r="D6602" s="25" t="str">
        <f t="shared" si="721"/>
        <v>Q</v>
      </c>
      <c r="E6602" s="26" t="str">
        <f t="shared" si="722"/>
        <v>K</v>
      </c>
      <c r="F6602" s="27" t="str">
        <f t="shared" si="723"/>
        <v>A</v>
      </c>
      <c r="G6602" s="34" t="str">
        <f>IF(ISNA(MATCH(D6602&amp;"-",G$1:G6601,0)),D6602&amp;"-","")</f>
        <v/>
      </c>
      <c r="H6602" s="35" t="str">
        <f>IF(ISNA(MATCH(E6602&amp;"-",H$1:H6601,0)),E6602&amp;"-","")</f>
        <v/>
      </c>
      <c r="I6602" s="36" t="str">
        <f>IF(ISNA(MATCH(F6602&amp;"-",I$1:I6601,0)),F6602&amp;"-","")</f>
        <v/>
      </c>
      <c r="J6602" s="1"/>
      <c r="K6602" s="43">
        <f t="shared" si="724"/>
        <v>37</v>
      </c>
      <c r="L6602" s="44">
        <f t="shared" si="725"/>
        <v>25</v>
      </c>
      <c r="M6602" s="45">
        <f t="shared" si="726"/>
        <v>1</v>
      </c>
      <c r="N6602" s="6" t="str">
        <f t="shared" si="727"/>
        <v>1-25-37</v>
      </c>
      <c r="O6602" s="7" t="str">
        <f>IF(COUNTIF(N$2:N6602,N6602)=1,C6602,"")</f>
        <v/>
      </c>
      <c r="P6602" s="14" t="str" cm="1">
        <f t="array" ref="P6602">IFERROR(INDEX(O:O,SMALL(IF($O$2:$O$8001&lt;&gt;"",ROW($O$2:$O$8001)),ROWS(A$1:A6601))),"")</f>
        <v/>
      </c>
    </row>
    <row r="6603" spans="3:16" x14ac:dyDescent="0.3">
      <c r="C6603" s="2" t="s">
        <v>6602</v>
      </c>
      <c r="D6603" s="25" t="str">
        <f t="shared" si="721"/>
        <v>Q</v>
      </c>
      <c r="E6603" s="26" t="str">
        <f t="shared" si="722"/>
        <v>K</v>
      </c>
      <c r="F6603" s="27" t="str">
        <f t="shared" si="723"/>
        <v>B</v>
      </c>
      <c r="G6603" s="34" t="str">
        <f>IF(ISNA(MATCH(D6603&amp;"-",G$1:G6602,0)),D6603&amp;"-","")</f>
        <v/>
      </c>
      <c r="H6603" s="35" t="str">
        <f>IF(ISNA(MATCH(E6603&amp;"-",H$1:H6602,0)),E6603&amp;"-","")</f>
        <v/>
      </c>
      <c r="I6603" s="36" t="str">
        <f>IF(ISNA(MATCH(F6603&amp;"-",I$1:I6602,0)),F6603&amp;"-","")</f>
        <v/>
      </c>
      <c r="J6603" s="1"/>
      <c r="K6603" s="43">
        <f t="shared" si="724"/>
        <v>37</v>
      </c>
      <c r="L6603" s="44">
        <f t="shared" si="725"/>
        <v>25</v>
      </c>
      <c r="M6603" s="45">
        <f t="shared" si="726"/>
        <v>7</v>
      </c>
      <c r="N6603" s="6" t="str">
        <f t="shared" si="727"/>
        <v>7-25-37</v>
      </c>
      <c r="O6603" s="7" t="str">
        <f>IF(COUNTIF(N$2:N6603,N6603)=1,C6603,"")</f>
        <v/>
      </c>
      <c r="P6603" s="14" t="str" cm="1">
        <f t="array" ref="P6603">IFERROR(INDEX(O:O,SMALL(IF($O$2:$O$8001&lt;&gt;"",ROW($O$2:$O$8001)),ROWS(A$1:A6602))),"")</f>
        <v/>
      </c>
    </row>
    <row r="6604" spans="3:16" x14ac:dyDescent="0.3">
      <c r="C6604" s="2" t="s">
        <v>6603</v>
      </c>
      <c r="D6604" s="25" t="str">
        <f t="shared" si="721"/>
        <v>Q</v>
      </c>
      <c r="E6604" s="26" t="str">
        <f t="shared" si="722"/>
        <v>K</v>
      </c>
      <c r="F6604" s="27" t="str">
        <f t="shared" si="723"/>
        <v>C</v>
      </c>
      <c r="G6604" s="34" t="str">
        <f>IF(ISNA(MATCH(D6604&amp;"-",G$1:G6603,0)),D6604&amp;"-","")</f>
        <v/>
      </c>
      <c r="H6604" s="35" t="str">
        <f>IF(ISNA(MATCH(E6604&amp;"-",H$1:H6603,0)),E6604&amp;"-","")</f>
        <v/>
      </c>
      <c r="I6604" s="36" t="str">
        <f>IF(ISNA(MATCH(F6604&amp;"-",I$1:I6603,0)),F6604&amp;"-","")</f>
        <v/>
      </c>
      <c r="J6604" s="1"/>
      <c r="K6604" s="43">
        <f t="shared" si="724"/>
        <v>37</v>
      </c>
      <c r="L6604" s="44">
        <f t="shared" si="725"/>
        <v>25</v>
      </c>
      <c r="M6604" s="45">
        <f t="shared" si="726"/>
        <v>9</v>
      </c>
      <c r="N6604" s="6" t="str">
        <f t="shared" si="727"/>
        <v>9-25-37</v>
      </c>
      <c r="O6604" s="7" t="str">
        <f>IF(COUNTIF(N$2:N6604,N6604)=1,C6604,"")</f>
        <v/>
      </c>
      <c r="P6604" s="14" t="str" cm="1">
        <f t="array" ref="P6604">IFERROR(INDEX(O:O,SMALL(IF($O$2:$O$8001&lt;&gt;"",ROW($O$2:$O$8001)),ROWS(A$1:A6603))),"")</f>
        <v/>
      </c>
    </row>
    <row r="6605" spans="3:16" x14ac:dyDescent="0.3">
      <c r="C6605" s="2" t="s">
        <v>6604</v>
      </c>
      <c r="D6605" s="25" t="str">
        <f t="shared" si="721"/>
        <v>Q</v>
      </c>
      <c r="E6605" s="26" t="str">
        <f t="shared" si="722"/>
        <v>K</v>
      </c>
      <c r="F6605" s="27" t="str">
        <f t="shared" si="723"/>
        <v>D</v>
      </c>
      <c r="G6605" s="34" t="str">
        <f>IF(ISNA(MATCH(D6605&amp;"-",G$1:G6604,0)),D6605&amp;"-","")</f>
        <v/>
      </c>
      <c r="H6605" s="35" t="str">
        <f>IF(ISNA(MATCH(E6605&amp;"-",H$1:H6604,0)),E6605&amp;"-","")</f>
        <v/>
      </c>
      <c r="I6605" s="36" t="str">
        <f>IF(ISNA(MATCH(F6605&amp;"-",I$1:I6604,0)),F6605&amp;"-","")</f>
        <v/>
      </c>
      <c r="J6605" s="1"/>
      <c r="K6605" s="43">
        <f t="shared" si="724"/>
        <v>37</v>
      </c>
      <c r="L6605" s="44">
        <f t="shared" si="725"/>
        <v>25</v>
      </c>
      <c r="M6605" s="45">
        <f t="shared" si="726"/>
        <v>11</v>
      </c>
      <c r="N6605" s="6" t="str">
        <f t="shared" si="727"/>
        <v>11-25-37</v>
      </c>
      <c r="O6605" s="7" t="str">
        <f>IF(COUNTIF(N$2:N6605,N6605)=1,C6605,"")</f>
        <v/>
      </c>
      <c r="P6605" s="14" t="str" cm="1">
        <f t="array" ref="P6605">IFERROR(INDEX(O:O,SMALL(IF($O$2:$O$8001&lt;&gt;"",ROW($O$2:$O$8001)),ROWS(A$1:A6604))),"")</f>
        <v/>
      </c>
    </row>
    <row r="6606" spans="3:16" x14ac:dyDescent="0.3">
      <c r="C6606" s="2" t="s">
        <v>6605</v>
      </c>
      <c r="D6606" s="25" t="str">
        <f t="shared" si="721"/>
        <v>Q</v>
      </c>
      <c r="E6606" s="26" t="str">
        <f t="shared" si="722"/>
        <v>K</v>
      </c>
      <c r="F6606" s="27" t="str">
        <f t="shared" si="723"/>
        <v>E</v>
      </c>
      <c r="G6606" s="34" t="str">
        <f>IF(ISNA(MATCH(D6606&amp;"-",G$1:G6605,0)),D6606&amp;"-","")</f>
        <v/>
      </c>
      <c r="H6606" s="35" t="str">
        <f>IF(ISNA(MATCH(E6606&amp;"-",H$1:H6605,0)),E6606&amp;"-","")</f>
        <v/>
      </c>
      <c r="I6606" s="36" t="str">
        <f>IF(ISNA(MATCH(F6606&amp;"-",I$1:I6605,0)),F6606&amp;"-","")</f>
        <v/>
      </c>
      <c r="J6606" s="1"/>
      <c r="K6606" s="43">
        <f t="shared" si="724"/>
        <v>37</v>
      </c>
      <c r="L6606" s="44">
        <f t="shared" si="725"/>
        <v>25</v>
      </c>
      <c r="M6606" s="45">
        <f t="shared" si="726"/>
        <v>13</v>
      </c>
      <c r="N6606" s="6" t="str">
        <f t="shared" si="727"/>
        <v>13-25-37</v>
      </c>
      <c r="O6606" s="7" t="str">
        <f>IF(COUNTIF(N$2:N6606,N6606)=1,C6606,"")</f>
        <v/>
      </c>
      <c r="P6606" s="14" t="str" cm="1">
        <f t="array" ref="P6606">IFERROR(INDEX(O:O,SMALL(IF($O$2:$O$8001&lt;&gt;"",ROW($O$2:$O$8001)),ROWS(A$1:A6605))),"")</f>
        <v/>
      </c>
    </row>
    <row r="6607" spans="3:16" x14ac:dyDescent="0.3">
      <c r="C6607" s="2" t="s">
        <v>6606</v>
      </c>
      <c r="D6607" s="25" t="str">
        <f t="shared" si="721"/>
        <v>Q</v>
      </c>
      <c r="E6607" s="26" t="str">
        <f t="shared" si="722"/>
        <v>K</v>
      </c>
      <c r="F6607" s="27" t="str">
        <f t="shared" si="723"/>
        <v>F</v>
      </c>
      <c r="G6607" s="34" t="str">
        <f>IF(ISNA(MATCH(D6607&amp;"-",G$1:G6606,0)),D6607&amp;"-","")</f>
        <v/>
      </c>
      <c r="H6607" s="35" t="str">
        <f>IF(ISNA(MATCH(E6607&amp;"-",H$1:H6606,0)),E6607&amp;"-","")</f>
        <v/>
      </c>
      <c r="I6607" s="36" t="str">
        <f>IF(ISNA(MATCH(F6607&amp;"-",I$1:I6606,0)),F6607&amp;"-","")</f>
        <v/>
      </c>
      <c r="J6607" s="1"/>
      <c r="K6607" s="43">
        <f t="shared" si="724"/>
        <v>37</v>
      </c>
      <c r="L6607" s="44">
        <f t="shared" si="725"/>
        <v>25</v>
      </c>
      <c r="M6607" s="45">
        <f t="shared" si="726"/>
        <v>15</v>
      </c>
      <c r="N6607" s="6" t="str">
        <f t="shared" si="727"/>
        <v>15-25-37</v>
      </c>
      <c r="O6607" s="7" t="str">
        <f>IF(COUNTIF(N$2:N6607,N6607)=1,C6607,"")</f>
        <v/>
      </c>
      <c r="P6607" s="14" t="str" cm="1">
        <f t="array" ref="P6607">IFERROR(INDEX(O:O,SMALL(IF($O$2:$O$8001&lt;&gt;"",ROW($O$2:$O$8001)),ROWS(A$1:A6606))),"")</f>
        <v/>
      </c>
    </row>
    <row r="6608" spans="3:16" x14ac:dyDescent="0.3">
      <c r="C6608" s="2" t="s">
        <v>6607</v>
      </c>
      <c r="D6608" s="25" t="str">
        <f t="shared" si="721"/>
        <v>Q</v>
      </c>
      <c r="E6608" s="26" t="str">
        <f t="shared" si="722"/>
        <v>K</v>
      </c>
      <c r="F6608" s="27" t="str">
        <f t="shared" si="723"/>
        <v>G</v>
      </c>
      <c r="G6608" s="34" t="str">
        <f>IF(ISNA(MATCH(D6608&amp;"-",G$1:G6607,0)),D6608&amp;"-","")</f>
        <v/>
      </c>
      <c r="H6608" s="35" t="str">
        <f>IF(ISNA(MATCH(E6608&amp;"-",H$1:H6607,0)),E6608&amp;"-","")</f>
        <v/>
      </c>
      <c r="I6608" s="36" t="str">
        <f>IF(ISNA(MATCH(F6608&amp;"-",I$1:I6607,0)),F6608&amp;"-","")</f>
        <v/>
      </c>
      <c r="J6608" s="1"/>
      <c r="K6608" s="43">
        <f t="shared" si="724"/>
        <v>37</v>
      </c>
      <c r="L6608" s="44">
        <f t="shared" si="725"/>
        <v>25</v>
      </c>
      <c r="M6608" s="45">
        <f t="shared" si="726"/>
        <v>17</v>
      </c>
      <c r="N6608" s="6" t="str">
        <f t="shared" si="727"/>
        <v>17-25-37</v>
      </c>
      <c r="O6608" s="7" t="str">
        <f>IF(COUNTIF(N$2:N6608,N6608)=1,C6608,"")</f>
        <v/>
      </c>
      <c r="P6608" s="14" t="str" cm="1">
        <f t="array" ref="P6608">IFERROR(INDEX(O:O,SMALL(IF($O$2:$O$8001&lt;&gt;"",ROW($O$2:$O$8001)),ROWS(A$1:A6607))),"")</f>
        <v/>
      </c>
    </row>
    <row r="6609" spans="3:16" x14ac:dyDescent="0.3">
      <c r="C6609" s="2" t="s">
        <v>6608</v>
      </c>
      <c r="D6609" s="25" t="str">
        <f t="shared" si="721"/>
        <v>Q</v>
      </c>
      <c r="E6609" s="26" t="str">
        <f t="shared" si="722"/>
        <v>K</v>
      </c>
      <c r="F6609" s="27" t="str">
        <f t="shared" si="723"/>
        <v>H</v>
      </c>
      <c r="G6609" s="34" t="str">
        <f>IF(ISNA(MATCH(D6609&amp;"-",G$1:G6608,0)),D6609&amp;"-","")</f>
        <v/>
      </c>
      <c r="H6609" s="35" t="str">
        <f>IF(ISNA(MATCH(E6609&amp;"-",H$1:H6608,0)),E6609&amp;"-","")</f>
        <v/>
      </c>
      <c r="I6609" s="36" t="str">
        <f>IF(ISNA(MATCH(F6609&amp;"-",I$1:I6608,0)),F6609&amp;"-","")</f>
        <v/>
      </c>
      <c r="J6609" s="1"/>
      <c r="K6609" s="43">
        <f t="shared" si="724"/>
        <v>37</v>
      </c>
      <c r="L6609" s="44">
        <f t="shared" si="725"/>
        <v>25</v>
      </c>
      <c r="M6609" s="45">
        <f t="shared" si="726"/>
        <v>19</v>
      </c>
      <c r="N6609" s="6" t="str">
        <f t="shared" si="727"/>
        <v>19-25-37</v>
      </c>
      <c r="O6609" s="7" t="str">
        <f>IF(COUNTIF(N$2:N6609,N6609)=1,C6609,"")</f>
        <v/>
      </c>
      <c r="P6609" s="14" t="str" cm="1">
        <f t="array" ref="P6609">IFERROR(INDEX(O:O,SMALL(IF($O$2:$O$8001&lt;&gt;"",ROW($O$2:$O$8001)),ROWS(A$1:A6608))),"")</f>
        <v/>
      </c>
    </row>
    <row r="6610" spans="3:16" x14ac:dyDescent="0.3">
      <c r="C6610" s="2" t="s">
        <v>6609</v>
      </c>
      <c r="D6610" s="25" t="str">
        <f t="shared" si="721"/>
        <v>Q</v>
      </c>
      <c r="E6610" s="26" t="str">
        <f t="shared" si="722"/>
        <v>K</v>
      </c>
      <c r="F6610" s="27" t="str">
        <f t="shared" si="723"/>
        <v>I</v>
      </c>
      <c r="G6610" s="34" t="str">
        <f>IF(ISNA(MATCH(D6610&amp;"-",G$1:G6609,0)),D6610&amp;"-","")</f>
        <v/>
      </c>
      <c r="H6610" s="35" t="str">
        <f>IF(ISNA(MATCH(E6610&amp;"-",H$1:H6609,0)),E6610&amp;"-","")</f>
        <v/>
      </c>
      <c r="I6610" s="36" t="str">
        <f>IF(ISNA(MATCH(F6610&amp;"-",I$1:I6609,0)),F6610&amp;"-","")</f>
        <v/>
      </c>
      <c r="J6610" s="1"/>
      <c r="K6610" s="43">
        <f t="shared" si="724"/>
        <v>37</v>
      </c>
      <c r="L6610" s="44">
        <f t="shared" si="725"/>
        <v>25</v>
      </c>
      <c r="M6610" s="45">
        <f t="shared" si="726"/>
        <v>21</v>
      </c>
      <c r="N6610" s="6" t="str">
        <f t="shared" si="727"/>
        <v>21-25-37</v>
      </c>
      <c r="O6610" s="7" t="str">
        <f>IF(COUNTIF(N$2:N6610,N6610)=1,C6610,"")</f>
        <v/>
      </c>
      <c r="P6610" s="14" t="str" cm="1">
        <f t="array" ref="P6610">IFERROR(INDEX(O:O,SMALL(IF($O$2:$O$8001&lt;&gt;"",ROW($O$2:$O$8001)),ROWS(A$1:A6609))),"")</f>
        <v/>
      </c>
    </row>
    <row r="6611" spans="3:16" x14ac:dyDescent="0.3">
      <c r="C6611" s="2" t="s">
        <v>6610</v>
      </c>
      <c r="D6611" s="25" t="str">
        <f t="shared" si="721"/>
        <v>Q</v>
      </c>
      <c r="E6611" s="26" t="str">
        <f t="shared" si="722"/>
        <v>K</v>
      </c>
      <c r="F6611" s="27" t="str">
        <f t="shared" si="723"/>
        <v>J</v>
      </c>
      <c r="G6611" s="34" t="str">
        <f>IF(ISNA(MATCH(D6611&amp;"-",G$1:G6610,0)),D6611&amp;"-","")</f>
        <v/>
      </c>
      <c r="H6611" s="35" t="str">
        <f>IF(ISNA(MATCH(E6611&amp;"-",H$1:H6610,0)),E6611&amp;"-","")</f>
        <v/>
      </c>
      <c r="I6611" s="36" t="str">
        <f>IF(ISNA(MATCH(F6611&amp;"-",I$1:I6610,0)),F6611&amp;"-","")</f>
        <v/>
      </c>
      <c r="J6611" s="1"/>
      <c r="K6611" s="43">
        <f t="shared" si="724"/>
        <v>37</v>
      </c>
      <c r="L6611" s="44">
        <f t="shared" si="725"/>
        <v>25</v>
      </c>
      <c r="M6611" s="45">
        <f t="shared" si="726"/>
        <v>23</v>
      </c>
      <c r="N6611" s="6" t="str">
        <f t="shared" si="727"/>
        <v>23-25-37</v>
      </c>
      <c r="O6611" s="7" t="str">
        <f>IF(COUNTIF(N$2:N6611,N6611)=1,C6611,"")</f>
        <v/>
      </c>
      <c r="P6611" s="14" t="str" cm="1">
        <f t="array" ref="P6611">IFERROR(INDEX(O:O,SMALL(IF($O$2:$O$8001&lt;&gt;"",ROW($O$2:$O$8001)),ROWS(A$1:A6610))),"")</f>
        <v/>
      </c>
    </row>
    <row r="6612" spans="3:16" x14ac:dyDescent="0.3">
      <c r="C6612" s="2" t="s">
        <v>6611</v>
      </c>
      <c r="D6612" s="25" t="str">
        <f t="shared" si="721"/>
        <v>Q</v>
      </c>
      <c r="E6612" s="26" t="str">
        <f t="shared" si="722"/>
        <v>K</v>
      </c>
      <c r="F6612" s="27" t="str">
        <f t="shared" si="723"/>
        <v>K</v>
      </c>
      <c r="G6612" s="34" t="str">
        <f>IF(ISNA(MATCH(D6612&amp;"-",G$1:G6611,0)),D6612&amp;"-","")</f>
        <v/>
      </c>
      <c r="H6612" s="35" t="str">
        <f>IF(ISNA(MATCH(E6612&amp;"-",H$1:H6611,0)),E6612&amp;"-","")</f>
        <v/>
      </c>
      <c r="I6612" s="36" t="str">
        <f>IF(ISNA(MATCH(F6612&amp;"-",I$1:I6611,0)),F6612&amp;"-","")</f>
        <v/>
      </c>
      <c r="J6612" s="1"/>
      <c r="K6612" s="43">
        <f t="shared" si="724"/>
        <v>37</v>
      </c>
      <c r="L6612" s="44">
        <f t="shared" si="725"/>
        <v>25</v>
      </c>
      <c r="M6612" s="45">
        <f t="shared" si="726"/>
        <v>25</v>
      </c>
      <c r="N6612" s="6" t="str">
        <f t="shared" si="727"/>
        <v>25-25-37</v>
      </c>
      <c r="O6612" s="7" t="str">
        <f>IF(COUNTIF(N$2:N6612,N6612)=1,C6612,"")</f>
        <v/>
      </c>
      <c r="P6612" s="14" t="str" cm="1">
        <f t="array" ref="P6612">IFERROR(INDEX(O:O,SMALL(IF($O$2:$O$8001&lt;&gt;"",ROW($O$2:$O$8001)),ROWS(A$1:A6611))),"")</f>
        <v/>
      </c>
    </row>
    <row r="6613" spans="3:16" x14ac:dyDescent="0.3">
      <c r="C6613" s="2" t="s">
        <v>6612</v>
      </c>
      <c r="D6613" s="25" t="str">
        <f t="shared" si="721"/>
        <v>Q</v>
      </c>
      <c r="E6613" s="26" t="str">
        <f t="shared" si="722"/>
        <v>K</v>
      </c>
      <c r="F6613" s="27" t="str">
        <f t="shared" si="723"/>
        <v>L</v>
      </c>
      <c r="G6613" s="34" t="str">
        <f>IF(ISNA(MATCH(D6613&amp;"-",G$1:G6612,0)),D6613&amp;"-","")</f>
        <v/>
      </c>
      <c r="H6613" s="35" t="str">
        <f>IF(ISNA(MATCH(E6613&amp;"-",H$1:H6612,0)),E6613&amp;"-","")</f>
        <v/>
      </c>
      <c r="I6613" s="36" t="str">
        <f>IF(ISNA(MATCH(F6613&amp;"-",I$1:I6612,0)),F6613&amp;"-","")</f>
        <v/>
      </c>
      <c r="J6613" s="1"/>
      <c r="K6613" s="43">
        <f t="shared" si="724"/>
        <v>37</v>
      </c>
      <c r="L6613" s="44">
        <f t="shared" si="725"/>
        <v>25</v>
      </c>
      <c r="M6613" s="45">
        <f t="shared" si="726"/>
        <v>27</v>
      </c>
      <c r="N6613" s="6" t="str">
        <f t="shared" si="727"/>
        <v>25-27-37</v>
      </c>
      <c r="O6613" s="7" t="str">
        <f>IF(COUNTIF(N$2:N6613,N6613)=1,C6613,"")</f>
        <v/>
      </c>
      <c r="P6613" s="14" t="str" cm="1">
        <f t="array" ref="P6613">IFERROR(INDEX(O:O,SMALL(IF($O$2:$O$8001&lt;&gt;"",ROW($O$2:$O$8001)),ROWS(A$1:A6612))),"")</f>
        <v/>
      </c>
    </row>
    <row r="6614" spans="3:16" x14ac:dyDescent="0.3">
      <c r="C6614" s="2" t="s">
        <v>6613</v>
      </c>
      <c r="D6614" s="25" t="str">
        <f t="shared" si="721"/>
        <v>Q</v>
      </c>
      <c r="E6614" s="26" t="str">
        <f t="shared" si="722"/>
        <v>K</v>
      </c>
      <c r="F6614" s="27" t="str">
        <f t="shared" si="723"/>
        <v>M</v>
      </c>
      <c r="G6614" s="34" t="str">
        <f>IF(ISNA(MATCH(D6614&amp;"-",G$1:G6613,0)),D6614&amp;"-","")</f>
        <v/>
      </c>
      <c r="H6614" s="35" t="str">
        <f>IF(ISNA(MATCH(E6614&amp;"-",H$1:H6613,0)),E6614&amp;"-","")</f>
        <v/>
      </c>
      <c r="I6614" s="36" t="str">
        <f>IF(ISNA(MATCH(F6614&amp;"-",I$1:I6613,0)),F6614&amp;"-","")</f>
        <v/>
      </c>
      <c r="J6614" s="1"/>
      <c r="K6614" s="43">
        <f t="shared" si="724"/>
        <v>37</v>
      </c>
      <c r="L6614" s="44">
        <f t="shared" si="725"/>
        <v>25</v>
      </c>
      <c r="M6614" s="45">
        <f t="shared" si="726"/>
        <v>29</v>
      </c>
      <c r="N6614" s="6" t="str">
        <f t="shared" si="727"/>
        <v>25-29-37</v>
      </c>
      <c r="O6614" s="7" t="str">
        <f>IF(COUNTIF(N$2:N6614,N6614)=1,C6614,"")</f>
        <v/>
      </c>
      <c r="P6614" s="14" t="str" cm="1">
        <f t="array" ref="P6614">IFERROR(INDEX(O:O,SMALL(IF($O$2:$O$8001&lt;&gt;"",ROW($O$2:$O$8001)),ROWS(A$1:A6613))),"")</f>
        <v/>
      </c>
    </row>
    <row r="6615" spans="3:16" x14ac:dyDescent="0.3">
      <c r="C6615" s="2" t="s">
        <v>6614</v>
      </c>
      <c r="D6615" s="25" t="str">
        <f t="shared" si="721"/>
        <v>Q</v>
      </c>
      <c r="E6615" s="26" t="str">
        <f t="shared" si="722"/>
        <v>K</v>
      </c>
      <c r="F6615" s="27" t="str">
        <f t="shared" si="723"/>
        <v>N</v>
      </c>
      <c r="G6615" s="34" t="str">
        <f>IF(ISNA(MATCH(D6615&amp;"-",G$1:G6614,0)),D6615&amp;"-","")</f>
        <v/>
      </c>
      <c r="H6615" s="35" t="str">
        <f>IF(ISNA(MATCH(E6615&amp;"-",H$1:H6614,0)),E6615&amp;"-","")</f>
        <v/>
      </c>
      <c r="I6615" s="36" t="str">
        <f>IF(ISNA(MATCH(F6615&amp;"-",I$1:I6614,0)),F6615&amp;"-","")</f>
        <v/>
      </c>
      <c r="J6615" s="1"/>
      <c r="K6615" s="43">
        <f t="shared" si="724"/>
        <v>37</v>
      </c>
      <c r="L6615" s="44">
        <f t="shared" si="725"/>
        <v>25</v>
      </c>
      <c r="M6615" s="45">
        <f t="shared" si="726"/>
        <v>31</v>
      </c>
      <c r="N6615" s="6" t="str">
        <f t="shared" si="727"/>
        <v>25-31-37</v>
      </c>
      <c r="O6615" s="7" t="str">
        <f>IF(COUNTIF(N$2:N6615,N6615)=1,C6615,"")</f>
        <v/>
      </c>
      <c r="P6615" s="14" t="str" cm="1">
        <f t="array" ref="P6615">IFERROR(INDEX(O:O,SMALL(IF($O$2:$O$8001&lt;&gt;"",ROW($O$2:$O$8001)),ROWS(A$1:A6614))),"")</f>
        <v/>
      </c>
    </row>
    <row r="6616" spans="3:16" x14ac:dyDescent="0.3">
      <c r="C6616" s="2" t="s">
        <v>6615</v>
      </c>
      <c r="D6616" s="25" t="str">
        <f t="shared" si="721"/>
        <v>Q</v>
      </c>
      <c r="E6616" s="26" t="str">
        <f t="shared" si="722"/>
        <v>K</v>
      </c>
      <c r="F6616" s="27" t="str">
        <f t="shared" si="723"/>
        <v>O</v>
      </c>
      <c r="G6616" s="34" t="str">
        <f>IF(ISNA(MATCH(D6616&amp;"-",G$1:G6615,0)),D6616&amp;"-","")</f>
        <v/>
      </c>
      <c r="H6616" s="35" t="str">
        <f>IF(ISNA(MATCH(E6616&amp;"-",H$1:H6615,0)),E6616&amp;"-","")</f>
        <v/>
      </c>
      <c r="I6616" s="36" t="str">
        <f>IF(ISNA(MATCH(F6616&amp;"-",I$1:I6615,0)),F6616&amp;"-","")</f>
        <v/>
      </c>
      <c r="J6616" s="1"/>
      <c r="K6616" s="43">
        <f t="shared" si="724"/>
        <v>37</v>
      </c>
      <c r="L6616" s="44">
        <f t="shared" si="725"/>
        <v>25</v>
      </c>
      <c r="M6616" s="45">
        <f t="shared" si="726"/>
        <v>33</v>
      </c>
      <c r="N6616" s="6" t="str">
        <f t="shared" si="727"/>
        <v>25-33-37</v>
      </c>
      <c r="O6616" s="7" t="str">
        <f>IF(COUNTIF(N$2:N6616,N6616)=1,C6616,"")</f>
        <v/>
      </c>
      <c r="P6616" s="14" t="str" cm="1">
        <f t="array" ref="P6616">IFERROR(INDEX(O:O,SMALL(IF($O$2:$O$8001&lt;&gt;"",ROW($O$2:$O$8001)),ROWS(A$1:A6615))),"")</f>
        <v/>
      </c>
    </row>
    <row r="6617" spans="3:16" x14ac:dyDescent="0.3">
      <c r="C6617" s="2" t="s">
        <v>6616</v>
      </c>
      <c r="D6617" s="25" t="str">
        <f t="shared" si="721"/>
        <v>Q</v>
      </c>
      <c r="E6617" s="26" t="str">
        <f t="shared" si="722"/>
        <v>K</v>
      </c>
      <c r="F6617" s="27" t="str">
        <f t="shared" si="723"/>
        <v>P</v>
      </c>
      <c r="G6617" s="34" t="str">
        <f>IF(ISNA(MATCH(D6617&amp;"-",G$1:G6616,0)),D6617&amp;"-","")</f>
        <v/>
      </c>
      <c r="H6617" s="35" t="str">
        <f>IF(ISNA(MATCH(E6617&amp;"-",H$1:H6616,0)),E6617&amp;"-","")</f>
        <v/>
      </c>
      <c r="I6617" s="36" t="str">
        <f>IF(ISNA(MATCH(F6617&amp;"-",I$1:I6616,0)),F6617&amp;"-","")</f>
        <v/>
      </c>
      <c r="J6617" s="1"/>
      <c r="K6617" s="43">
        <f t="shared" si="724"/>
        <v>37</v>
      </c>
      <c r="L6617" s="44">
        <f t="shared" si="725"/>
        <v>25</v>
      </c>
      <c r="M6617" s="45">
        <f t="shared" si="726"/>
        <v>35</v>
      </c>
      <c r="N6617" s="6" t="str">
        <f t="shared" si="727"/>
        <v>25-35-37</v>
      </c>
      <c r="O6617" s="7" t="str">
        <f>IF(COUNTIF(N$2:N6617,N6617)=1,C6617,"")</f>
        <v/>
      </c>
      <c r="P6617" s="14" t="str" cm="1">
        <f t="array" ref="P6617">IFERROR(INDEX(O:O,SMALL(IF($O$2:$O$8001&lt;&gt;"",ROW($O$2:$O$8001)),ROWS(A$1:A6616))),"")</f>
        <v/>
      </c>
    </row>
    <row r="6618" spans="3:16" x14ac:dyDescent="0.3">
      <c r="C6618" s="2" t="s">
        <v>6617</v>
      </c>
      <c r="D6618" s="25" t="str">
        <f t="shared" si="721"/>
        <v>Q</v>
      </c>
      <c r="E6618" s="26" t="str">
        <f t="shared" si="722"/>
        <v>K</v>
      </c>
      <c r="F6618" s="27" t="str">
        <f t="shared" si="723"/>
        <v>Q</v>
      </c>
      <c r="G6618" s="34" t="str">
        <f>IF(ISNA(MATCH(D6618&amp;"-",G$1:G6617,0)),D6618&amp;"-","")</f>
        <v/>
      </c>
      <c r="H6618" s="35" t="str">
        <f>IF(ISNA(MATCH(E6618&amp;"-",H$1:H6617,0)),E6618&amp;"-","")</f>
        <v/>
      </c>
      <c r="I6618" s="36" t="str">
        <f>IF(ISNA(MATCH(F6618&amp;"-",I$1:I6617,0)),F6618&amp;"-","")</f>
        <v/>
      </c>
      <c r="J6618" s="1"/>
      <c r="K6618" s="43">
        <f t="shared" si="724"/>
        <v>37</v>
      </c>
      <c r="L6618" s="44">
        <f t="shared" si="725"/>
        <v>25</v>
      </c>
      <c r="M6618" s="45">
        <f t="shared" si="726"/>
        <v>37</v>
      </c>
      <c r="N6618" s="6" t="str">
        <f t="shared" si="727"/>
        <v>25-37-37</v>
      </c>
      <c r="O6618" s="7" t="str">
        <f>IF(COUNTIF(N$2:N6618,N6618)=1,C6618,"")</f>
        <v/>
      </c>
      <c r="P6618" s="14" t="str" cm="1">
        <f t="array" ref="P6618">IFERROR(INDEX(O:O,SMALL(IF($O$2:$O$8001&lt;&gt;"",ROW($O$2:$O$8001)),ROWS(A$1:A6617))),"")</f>
        <v/>
      </c>
    </row>
    <row r="6619" spans="3:16" x14ac:dyDescent="0.3">
      <c r="C6619" s="2" t="s">
        <v>6618</v>
      </c>
      <c r="D6619" s="25" t="str">
        <f t="shared" si="721"/>
        <v>Q</v>
      </c>
      <c r="E6619" s="26" t="str">
        <f t="shared" si="722"/>
        <v>K</v>
      </c>
      <c r="F6619" s="27" t="str">
        <f t="shared" si="723"/>
        <v>R</v>
      </c>
      <c r="G6619" s="34" t="str">
        <f>IF(ISNA(MATCH(D6619&amp;"-",G$1:G6618,0)),D6619&amp;"-","")</f>
        <v/>
      </c>
      <c r="H6619" s="35" t="str">
        <f>IF(ISNA(MATCH(E6619&amp;"-",H$1:H6618,0)),E6619&amp;"-","")</f>
        <v/>
      </c>
      <c r="I6619" s="36" t="str">
        <f>IF(ISNA(MATCH(F6619&amp;"-",I$1:I6618,0)),F6619&amp;"-","")</f>
        <v/>
      </c>
      <c r="J6619" s="1"/>
      <c r="K6619" s="43">
        <f t="shared" si="724"/>
        <v>37</v>
      </c>
      <c r="L6619" s="44">
        <f t="shared" si="725"/>
        <v>25</v>
      </c>
      <c r="M6619" s="45">
        <f t="shared" si="726"/>
        <v>39</v>
      </c>
      <c r="N6619" s="6" t="str">
        <f t="shared" si="727"/>
        <v>25-37-39</v>
      </c>
      <c r="O6619" s="7" t="str">
        <f>IF(COUNTIF(N$2:N6619,N6619)=1,C6619,"")</f>
        <v/>
      </c>
      <c r="P6619" s="14" t="str" cm="1">
        <f t="array" ref="P6619">IFERROR(INDEX(O:O,SMALL(IF($O$2:$O$8001&lt;&gt;"",ROW($O$2:$O$8001)),ROWS(A$1:A6618))),"")</f>
        <v/>
      </c>
    </row>
    <row r="6620" spans="3:16" x14ac:dyDescent="0.3">
      <c r="C6620" s="2" t="s">
        <v>6619</v>
      </c>
      <c r="D6620" s="25" t="str">
        <f t="shared" si="721"/>
        <v>Q</v>
      </c>
      <c r="E6620" s="26" t="str">
        <f t="shared" si="722"/>
        <v>K</v>
      </c>
      <c r="F6620" s="27" t="str">
        <f t="shared" si="723"/>
        <v>S</v>
      </c>
      <c r="G6620" s="34" t="str">
        <f>IF(ISNA(MATCH(D6620&amp;"-",G$1:G6619,0)),D6620&amp;"-","")</f>
        <v/>
      </c>
      <c r="H6620" s="35" t="str">
        <f>IF(ISNA(MATCH(E6620&amp;"-",H$1:H6619,0)),E6620&amp;"-","")</f>
        <v/>
      </c>
      <c r="I6620" s="36" t="str">
        <f>IF(ISNA(MATCH(F6620&amp;"-",I$1:I6619,0)),F6620&amp;"-","")</f>
        <v/>
      </c>
      <c r="J6620" s="1"/>
      <c r="K6620" s="43">
        <f t="shared" si="724"/>
        <v>37</v>
      </c>
      <c r="L6620" s="44">
        <f t="shared" si="725"/>
        <v>25</v>
      </c>
      <c r="M6620" s="45">
        <f t="shared" si="726"/>
        <v>41</v>
      </c>
      <c r="N6620" s="6" t="str">
        <f t="shared" si="727"/>
        <v>25-37-41</v>
      </c>
      <c r="O6620" s="7" t="str">
        <f>IF(COUNTIF(N$2:N6620,N6620)=1,C6620,"")</f>
        <v/>
      </c>
      <c r="P6620" s="14" t="str" cm="1">
        <f t="array" ref="P6620">IFERROR(INDEX(O:O,SMALL(IF($O$2:$O$8001&lt;&gt;"",ROW($O$2:$O$8001)),ROWS(A$1:A6619))),"")</f>
        <v/>
      </c>
    </row>
    <row r="6621" spans="3:16" x14ac:dyDescent="0.3">
      <c r="C6621" s="2" t="s">
        <v>6620</v>
      </c>
      <c r="D6621" s="25" t="str">
        <f t="shared" si="721"/>
        <v>Q</v>
      </c>
      <c r="E6621" s="26" t="str">
        <f t="shared" si="722"/>
        <v>K</v>
      </c>
      <c r="F6621" s="27" t="str">
        <f t="shared" si="723"/>
        <v>T</v>
      </c>
      <c r="G6621" s="34" t="str">
        <f>IF(ISNA(MATCH(D6621&amp;"-",G$1:G6620,0)),D6621&amp;"-","")</f>
        <v/>
      </c>
      <c r="H6621" s="35" t="str">
        <f>IF(ISNA(MATCH(E6621&amp;"-",H$1:H6620,0)),E6621&amp;"-","")</f>
        <v/>
      </c>
      <c r="I6621" s="36" t="str">
        <f>IF(ISNA(MATCH(F6621&amp;"-",I$1:I6620,0)),F6621&amp;"-","")</f>
        <v/>
      </c>
      <c r="J6621" s="1"/>
      <c r="K6621" s="43">
        <f t="shared" si="724"/>
        <v>37</v>
      </c>
      <c r="L6621" s="44">
        <f t="shared" si="725"/>
        <v>25</v>
      </c>
      <c r="M6621" s="45">
        <f t="shared" si="726"/>
        <v>43</v>
      </c>
      <c r="N6621" s="6" t="str">
        <f t="shared" si="727"/>
        <v>25-37-43</v>
      </c>
      <c r="O6621" s="7" t="str">
        <f>IF(COUNTIF(N$2:N6621,N6621)=1,C6621,"")</f>
        <v/>
      </c>
      <c r="P6621" s="14" t="str" cm="1">
        <f t="array" ref="P6621">IFERROR(INDEX(O:O,SMALL(IF($O$2:$O$8001&lt;&gt;"",ROW($O$2:$O$8001)),ROWS(A$1:A6620))),"")</f>
        <v/>
      </c>
    </row>
    <row r="6622" spans="3:16" x14ac:dyDescent="0.3">
      <c r="C6622" s="2" t="s">
        <v>6621</v>
      </c>
      <c r="D6622" s="25" t="str">
        <f t="shared" si="721"/>
        <v>Q</v>
      </c>
      <c r="E6622" s="26" t="str">
        <f t="shared" si="722"/>
        <v>L</v>
      </c>
      <c r="F6622" s="27" t="str">
        <f t="shared" si="723"/>
        <v>A</v>
      </c>
      <c r="G6622" s="34" t="str">
        <f>IF(ISNA(MATCH(D6622&amp;"-",G$1:G6621,0)),D6622&amp;"-","")</f>
        <v/>
      </c>
      <c r="H6622" s="35" t="str">
        <f>IF(ISNA(MATCH(E6622&amp;"-",H$1:H6621,0)),E6622&amp;"-","")</f>
        <v/>
      </c>
      <c r="I6622" s="36" t="str">
        <f>IF(ISNA(MATCH(F6622&amp;"-",I$1:I6621,0)),F6622&amp;"-","")</f>
        <v/>
      </c>
      <c r="J6622" s="1"/>
      <c r="K6622" s="43">
        <f t="shared" si="724"/>
        <v>37</v>
      </c>
      <c r="L6622" s="44">
        <f t="shared" si="725"/>
        <v>27</v>
      </c>
      <c r="M6622" s="45">
        <f t="shared" si="726"/>
        <v>1</v>
      </c>
      <c r="N6622" s="6" t="str">
        <f t="shared" si="727"/>
        <v>1-27-37</v>
      </c>
      <c r="O6622" s="7" t="str">
        <f>IF(COUNTIF(N$2:N6622,N6622)=1,C6622,"")</f>
        <v/>
      </c>
      <c r="P6622" s="14" t="str" cm="1">
        <f t="array" ref="P6622">IFERROR(INDEX(O:O,SMALL(IF($O$2:$O$8001&lt;&gt;"",ROW($O$2:$O$8001)),ROWS(A$1:A6621))),"")</f>
        <v/>
      </c>
    </row>
    <row r="6623" spans="3:16" x14ac:dyDescent="0.3">
      <c r="C6623" s="2" t="s">
        <v>6622</v>
      </c>
      <c r="D6623" s="25" t="str">
        <f t="shared" si="721"/>
        <v>Q</v>
      </c>
      <c r="E6623" s="26" t="str">
        <f t="shared" si="722"/>
        <v>L</v>
      </c>
      <c r="F6623" s="27" t="str">
        <f t="shared" si="723"/>
        <v>B</v>
      </c>
      <c r="G6623" s="34" t="str">
        <f>IF(ISNA(MATCH(D6623&amp;"-",G$1:G6622,0)),D6623&amp;"-","")</f>
        <v/>
      </c>
      <c r="H6623" s="35" t="str">
        <f>IF(ISNA(MATCH(E6623&amp;"-",H$1:H6622,0)),E6623&amp;"-","")</f>
        <v/>
      </c>
      <c r="I6623" s="36" t="str">
        <f>IF(ISNA(MATCH(F6623&amp;"-",I$1:I6622,0)),F6623&amp;"-","")</f>
        <v/>
      </c>
      <c r="J6623" s="1"/>
      <c r="K6623" s="43">
        <f t="shared" si="724"/>
        <v>37</v>
      </c>
      <c r="L6623" s="44">
        <f t="shared" si="725"/>
        <v>27</v>
      </c>
      <c r="M6623" s="45">
        <f t="shared" si="726"/>
        <v>7</v>
      </c>
      <c r="N6623" s="6" t="str">
        <f t="shared" si="727"/>
        <v>7-27-37</v>
      </c>
      <c r="O6623" s="7" t="str">
        <f>IF(COUNTIF(N$2:N6623,N6623)=1,C6623,"")</f>
        <v/>
      </c>
      <c r="P6623" s="14" t="str" cm="1">
        <f t="array" ref="P6623">IFERROR(INDEX(O:O,SMALL(IF($O$2:$O$8001&lt;&gt;"",ROW($O$2:$O$8001)),ROWS(A$1:A6622))),"")</f>
        <v/>
      </c>
    </row>
    <row r="6624" spans="3:16" x14ac:dyDescent="0.3">
      <c r="C6624" s="2" t="s">
        <v>6623</v>
      </c>
      <c r="D6624" s="25" t="str">
        <f t="shared" si="721"/>
        <v>Q</v>
      </c>
      <c r="E6624" s="26" t="str">
        <f t="shared" si="722"/>
        <v>L</v>
      </c>
      <c r="F6624" s="27" t="str">
        <f t="shared" si="723"/>
        <v>C</v>
      </c>
      <c r="G6624" s="34" t="str">
        <f>IF(ISNA(MATCH(D6624&amp;"-",G$1:G6623,0)),D6624&amp;"-","")</f>
        <v/>
      </c>
      <c r="H6624" s="35" t="str">
        <f>IF(ISNA(MATCH(E6624&amp;"-",H$1:H6623,0)),E6624&amp;"-","")</f>
        <v/>
      </c>
      <c r="I6624" s="36" t="str">
        <f>IF(ISNA(MATCH(F6624&amp;"-",I$1:I6623,0)),F6624&amp;"-","")</f>
        <v/>
      </c>
      <c r="J6624" s="1"/>
      <c r="K6624" s="43">
        <f t="shared" si="724"/>
        <v>37</v>
      </c>
      <c r="L6624" s="44">
        <f t="shared" si="725"/>
        <v>27</v>
      </c>
      <c r="M6624" s="45">
        <f t="shared" si="726"/>
        <v>9</v>
      </c>
      <c r="N6624" s="6" t="str">
        <f t="shared" si="727"/>
        <v>9-27-37</v>
      </c>
      <c r="O6624" s="7" t="str">
        <f>IF(COUNTIF(N$2:N6624,N6624)=1,C6624,"")</f>
        <v/>
      </c>
      <c r="P6624" s="14" t="str" cm="1">
        <f t="array" ref="P6624">IFERROR(INDEX(O:O,SMALL(IF($O$2:$O$8001&lt;&gt;"",ROW($O$2:$O$8001)),ROWS(A$1:A6623))),"")</f>
        <v/>
      </c>
    </row>
    <row r="6625" spans="3:16" x14ac:dyDescent="0.3">
      <c r="C6625" s="2" t="s">
        <v>6624</v>
      </c>
      <c r="D6625" s="25" t="str">
        <f t="shared" si="721"/>
        <v>Q</v>
      </c>
      <c r="E6625" s="26" t="str">
        <f t="shared" si="722"/>
        <v>L</v>
      </c>
      <c r="F6625" s="27" t="str">
        <f t="shared" si="723"/>
        <v>D</v>
      </c>
      <c r="G6625" s="34" t="str">
        <f>IF(ISNA(MATCH(D6625&amp;"-",G$1:G6624,0)),D6625&amp;"-","")</f>
        <v/>
      </c>
      <c r="H6625" s="35" t="str">
        <f>IF(ISNA(MATCH(E6625&amp;"-",H$1:H6624,0)),E6625&amp;"-","")</f>
        <v/>
      </c>
      <c r="I6625" s="36" t="str">
        <f>IF(ISNA(MATCH(F6625&amp;"-",I$1:I6624,0)),F6625&amp;"-","")</f>
        <v/>
      </c>
      <c r="J6625" s="1"/>
      <c r="K6625" s="43">
        <f t="shared" si="724"/>
        <v>37</v>
      </c>
      <c r="L6625" s="44">
        <f t="shared" si="725"/>
        <v>27</v>
      </c>
      <c r="M6625" s="45">
        <f t="shared" si="726"/>
        <v>11</v>
      </c>
      <c r="N6625" s="6" t="str">
        <f t="shared" si="727"/>
        <v>11-27-37</v>
      </c>
      <c r="O6625" s="7" t="str">
        <f>IF(COUNTIF(N$2:N6625,N6625)=1,C6625,"")</f>
        <v/>
      </c>
      <c r="P6625" s="14" t="str" cm="1">
        <f t="array" ref="P6625">IFERROR(INDEX(O:O,SMALL(IF($O$2:$O$8001&lt;&gt;"",ROW($O$2:$O$8001)),ROWS(A$1:A6624))),"")</f>
        <v/>
      </c>
    </row>
    <row r="6626" spans="3:16" x14ac:dyDescent="0.3">
      <c r="C6626" s="2" t="s">
        <v>6625</v>
      </c>
      <c r="D6626" s="25" t="str">
        <f t="shared" si="721"/>
        <v>Q</v>
      </c>
      <c r="E6626" s="26" t="str">
        <f t="shared" si="722"/>
        <v>L</v>
      </c>
      <c r="F6626" s="27" t="str">
        <f t="shared" si="723"/>
        <v>E</v>
      </c>
      <c r="G6626" s="34" t="str">
        <f>IF(ISNA(MATCH(D6626&amp;"-",G$1:G6625,0)),D6626&amp;"-","")</f>
        <v/>
      </c>
      <c r="H6626" s="35" t="str">
        <f>IF(ISNA(MATCH(E6626&amp;"-",H$1:H6625,0)),E6626&amp;"-","")</f>
        <v/>
      </c>
      <c r="I6626" s="36" t="str">
        <f>IF(ISNA(MATCH(F6626&amp;"-",I$1:I6625,0)),F6626&amp;"-","")</f>
        <v/>
      </c>
      <c r="J6626" s="1"/>
      <c r="K6626" s="43">
        <f t="shared" si="724"/>
        <v>37</v>
      </c>
      <c r="L6626" s="44">
        <f t="shared" si="725"/>
        <v>27</v>
      </c>
      <c r="M6626" s="45">
        <f t="shared" si="726"/>
        <v>13</v>
      </c>
      <c r="N6626" s="6" t="str">
        <f t="shared" si="727"/>
        <v>13-27-37</v>
      </c>
      <c r="O6626" s="7" t="str">
        <f>IF(COUNTIF(N$2:N6626,N6626)=1,C6626,"")</f>
        <v/>
      </c>
      <c r="P6626" s="14" t="str" cm="1">
        <f t="array" ref="P6626">IFERROR(INDEX(O:O,SMALL(IF($O$2:$O$8001&lt;&gt;"",ROW($O$2:$O$8001)),ROWS(A$1:A6625))),"")</f>
        <v/>
      </c>
    </row>
    <row r="6627" spans="3:16" x14ac:dyDescent="0.3">
      <c r="C6627" s="2" t="s">
        <v>6626</v>
      </c>
      <c r="D6627" s="25" t="str">
        <f t="shared" si="721"/>
        <v>Q</v>
      </c>
      <c r="E6627" s="26" t="str">
        <f t="shared" si="722"/>
        <v>L</v>
      </c>
      <c r="F6627" s="27" t="str">
        <f t="shared" si="723"/>
        <v>F</v>
      </c>
      <c r="G6627" s="34" t="str">
        <f>IF(ISNA(MATCH(D6627&amp;"-",G$1:G6626,0)),D6627&amp;"-","")</f>
        <v/>
      </c>
      <c r="H6627" s="35" t="str">
        <f>IF(ISNA(MATCH(E6627&amp;"-",H$1:H6626,0)),E6627&amp;"-","")</f>
        <v/>
      </c>
      <c r="I6627" s="36" t="str">
        <f>IF(ISNA(MATCH(F6627&amp;"-",I$1:I6626,0)),F6627&amp;"-","")</f>
        <v/>
      </c>
      <c r="J6627" s="1"/>
      <c r="K6627" s="43">
        <f t="shared" si="724"/>
        <v>37</v>
      </c>
      <c r="L6627" s="44">
        <f t="shared" si="725"/>
        <v>27</v>
      </c>
      <c r="M6627" s="45">
        <f t="shared" si="726"/>
        <v>15</v>
      </c>
      <c r="N6627" s="6" t="str">
        <f t="shared" si="727"/>
        <v>15-27-37</v>
      </c>
      <c r="O6627" s="7" t="str">
        <f>IF(COUNTIF(N$2:N6627,N6627)=1,C6627,"")</f>
        <v/>
      </c>
      <c r="P6627" s="14" t="str" cm="1">
        <f t="array" ref="P6627">IFERROR(INDEX(O:O,SMALL(IF($O$2:$O$8001&lt;&gt;"",ROW($O$2:$O$8001)),ROWS(A$1:A6626))),"")</f>
        <v/>
      </c>
    </row>
    <row r="6628" spans="3:16" x14ac:dyDescent="0.3">
      <c r="C6628" s="2" t="s">
        <v>6627</v>
      </c>
      <c r="D6628" s="25" t="str">
        <f t="shared" si="721"/>
        <v>Q</v>
      </c>
      <c r="E6628" s="26" t="str">
        <f t="shared" si="722"/>
        <v>L</v>
      </c>
      <c r="F6628" s="27" t="str">
        <f t="shared" si="723"/>
        <v>G</v>
      </c>
      <c r="G6628" s="34" t="str">
        <f>IF(ISNA(MATCH(D6628&amp;"-",G$1:G6627,0)),D6628&amp;"-","")</f>
        <v/>
      </c>
      <c r="H6628" s="35" t="str">
        <f>IF(ISNA(MATCH(E6628&amp;"-",H$1:H6627,0)),E6628&amp;"-","")</f>
        <v/>
      </c>
      <c r="I6628" s="36" t="str">
        <f>IF(ISNA(MATCH(F6628&amp;"-",I$1:I6627,0)),F6628&amp;"-","")</f>
        <v/>
      </c>
      <c r="J6628" s="1"/>
      <c r="K6628" s="43">
        <f t="shared" si="724"/>
        <v>37</v>
      </c>
      <c r="L6628" s="44">
        <f t="shared" si="725"/>
        <v>27</v>
      </c>
      <c r="M6628" s="45">
        <f t="shared" si="726"/>
        <v>17</v>
      </c>
      <c r="N6628" s="6" t="str">
        <f t="shared" si="727"/>
        <v>17-27-37</v>
      </c>
      <c r="O6628" s="7" t="str">
        <f>IF(COUNTIF(N$2:N6628,N6628)=1,C6628,"")</f>
        <v/>
      </c>
      <c r="P6628" s="14" t="str" cm="1">
        <f t="array" ref="P6628">IFERROR(INDEX(O:O,SMALL(IF($O$2:$O$8001&lt;&gt;"",ROW($O$2:$O$8001)),ROWS(A$1:A6627))),"")</f>
        <v/>
      </c>
    </row>
    <row r="6629" spans="3:16" x14ac:dyDescent="0.3">
      <c r="C6629" s="2" t="s">
        <v>6628</v>
      </c>
      <c r="D6629" s="25" t="str">
        <f t="shared" si="721"/>
        <v>Q</v>
      </c>
      <c r="E6629" s="26" t="str">
        <f t="shared" si="722"/>
        <v>L</v>
      </c>
      <c r="F6629" s="27" t="str">
        <f t="shared" si="723"/>
        <v>H</v>
      </c>
      <c r="G6629" s="34" t="str">
        <f>IF(ISNA(MATCH(D6629&amp;"-",G$1:G6628,0)),D6629&amp;"-","")</f>
        <v/>
      </c>
      <c r="H6629" s="35" t="str">
        <f>IF(ISNA(MATCH(E6629&amp;"-",H$1:H6628,0)),E6629&amp;"-","")</f>
        <v/>
      </c>
      <c r="I6629" s="36" t="str">
        <f>IF(ISNA(MATCH(F6629&amp;"-",I$1:I6628,0)),F6629&amp;"-","")</f>
        <v/>
      </c>
      <c r="J6629" s="1"/>
      <c r="K6629" s="43">
        <f t="shared" si="724"/>
        <v>37</v>
      </c>
      <c r="L6629" s="44">
        <f t="shared" si="725"/>
        <v>27</v>
      </c>
      <c r="M6629" s="45">
        <f t="shared" si="726"/>
        <v>19</v>
      </c>
      <c r="N6629" s="6" t="str">
        <f t="shared" si="727"/>
        <v>19-27-37</v>
      </c>
      <c r="O6629" s="7" t="str">
        <f>IF(COUNTIF(N$2:N6629,N6629)=1,C6629,"")</f>
        <v/>
      </c>
      <c r="P6629" s="14" t="str" cm="1">
        <f t="array" ref="P6629">IFERROR(INDEX(O:O,SMALL(IF($O$2:$O$8001&lt;&gt;"",ROW($O$2:$O$8001)),ROWS(A$1:A6628))),"")</f>
        <v/>
      </c>
    </row>
    <row r="6630" spans="3:16" x14ac:dyDescent="0.3">
      <c r="C6630" s="2" t="s">
        <v>6629</v>
      </c>
      <c r="D6630" s="25" t="str">
        <f t="shared" si="721"/>
        <v>Q</v>
      </c>
      <c r="E6630" s="26" t="str">
        <f t="shared" si="722"/>
        <v>L</v>
      </c>
      <c r="F6630" s="27" t="str">
        <f t="shared" si="723"/>
        <v>I</v>
      </c>
      <c r="G6630" s="34" t="str">
        <f>IF(ISNA(MATCH(D6630&amp;"-",G$1:G6629,0)),D6630&amp;"-","")</f>
        <v/>
      </c>
      <c r="H6630" s="35" t="str">
        <f>IF(ISNA(MATCH(E6630&amp;"-",H$1:H6629,0)),E6630&amp;"-","")</f>
        <v/>
      </c>
      <c r="I6630" s="36" t="str">
        <f>IF(ISNA(MATCH(F6630&amp;"-",I$1:I6629,0)),F6630&amp;"-","")</f>
        <v/>
      </c>
      <c r="J6630" s="1"/>
      <c r="K6630" s="43">
        <f t="shared" si="724"/>
        <v>37</v>
      </c>
      <c r="L6630" s="44">
        <f t="shared" si="725"/>
        <v>27</v>
      </c>
      <c r="M6630" s="45">
        <f t="shared" si="726"/>
        <v>21</v>
      </c>
      <c r="N6630" s="6" t="str">
        <f t="shared" si="727"/>
        <v>21-27-37</v>
      </c>
      <c r="O6630" s="7" t="str">
        <f>IF(COUNTIF(N$2:N6630,N6630)=1,C6630,"")</f>
        <v/>
      </c>
      <c r="P6630" s="14" t="str" cm="1">
        <f t="array" ref="P6630">IFERROR(INDEX(O:O,SMALL(IF($O$2:$O$8001&lt;&gt;"",ROW($O$2:$O$8001)),ROWS(A$1:A6629))),"")</f>
        <v/>
      </c>
    </row>
    <row r="6631" spans="3:16" x14ac:dyDescent="0.3">
      <c r="C6631" s="2" t="s">
        <v>6630</v>
      </c>
      <c r="D6631" s="25" t="str">
        <f t="shared" si="721"/>
        <v>Q</v>
      </c>
      <c r="E6631" s="26" t="str">
        <f t="shared" si="722"/>
        <v>L</v>
      </c>
      <c r="F6631" s="27" t="str">
        <f t="shared" si="723"/>
        <v>J</v>
      </c>
      <c r="G6631" s="34" t="str">
        <f>IF(ISNA(MATCH(D6631&amp;"-",G$1:G6630,0)),D6631&amp;"-","")</f>
        <v/>
      </c>
      <c r="H6631" s="35" t="str">
        <f>IF(ISNA(MATCH(E6631&amp;"-",H$1:H6630,0)),E6631&amp;"-","")</f>
        <v/>
      </c>
      <c r="I6631" s="36" t="str">
        <f>IF(ISNA(MATCH(F6631&amp;"-",I$1:I6630,0)),F6631&amp;"-","")</f>
        <v/>
      </c>
      <c r="J6631" s="1"/>
      <c r="K6631" s="43">
        <f t="shared" si="724"/>
        <v>37</v>
      </c>
      <c r="L6631" s="44">
        <f t="shared" si="725"/>
        <v>27</v>
      </c>
      <c r="M6631" s="45">
        <f t="shared" si="726"/>
        <v>23</v>
      </c>
      <c r="N6631" s="6" t="str">
        <f t="shared" si="727"/>
        <v>23-27-37</v>
      </c>
      <c r="O6631" s="7" t="str">
        <f>IF(COUNTIF(N$2:N6631,N6631)=1,C6631,"")</f>
        <v/>
      </c>
      <c r="P6631" s="14" t="str" cm="1">
        <f t="array" ref="P6631">IFERROR(INDEX(O:O,SMALL(IF($O$2:$O$8001&lt;&gt;"",ROW($O$2:$O$8001)),ROWS(A$1:A6630))),"")</f>
        <v/>
      </c>
    </row>
    <row r="6632" spans="3:16" x14ac:dyDescent="0.3">
      <c r="C6632" s="2" t="s">
        <v>6631</v>
      </c>
      <c r="D6632" s="25" t="str">
        <f t="shared" si="721"/>
        <v>Q</v>
      </c>
      <c r="E6632" s="26" t="str">
        <f t="shared" si="722"/>
        <v>L</v>
      </c>
      <c r="F6632" s="27" t="str">
        <f t="shared" si="723"/>
        <v>K</v>
      </c>
      <c r="G6632" s="34" t="str">
        <f>IF(ISNA(MATCH(D6632&amp;"-",G$1:G6631,0)),D6632&amp;"-","")</f>
        <v/>
      </c>
      <c r="H6632" s="35" t="str">
        <f>IF(ISNA(MATCH(E6632&amp;"-",H$1:H6631,0)),E6632&amp;"-","")</f>
        <v/>
      </c>
      <c r="I6632" s="36" t="str">
        <f>IF(ISNA(MATCH(F6632&amp;"-",I$1:I6631,0)),F6632&amp;"-","")</f>
        <v/>
      </c>
      <c r="J6632" s="1"/>
      <c r="K6632" s="43">
        <f t="shared" si="724"/>
        <v>37</v>
      </c>
      <c r="L6632" s="44">
        <f t="shared" si="725"/>
        <v>27</v>
      </c>
      <c r="M6632" s="45">
        <f t="shared" si="726"/>
        <v>25</v>
      </c>
      <c r="N6632" s="6" t="str">
        <f t="shared" si="727"/>
        <v>25-27-37</v>
      </c>
      <c r="O6632" s="7" t="str">
        <f>IF(COUNTIF(N$2:N6632,N6632)=1,C6632,"")</f>
        <v/>
      </c>
      <c r="P6632" s="14" t="str" cm="1">
        <f t="array" ref="P6632">IFERROR(INDEX(O:O,SMALL(IF($O$2:$O$8001&lt;&gt;"",ROW($O$2:$O$8001)),ROWS(A$1:A6631))),"")</f>
        <v/>
      </c>
    </row>
    <row r="6633" spans="3:16" x14ac:dyDescent="0.3">
      <c r="C6633" s="2" t="s">
        <v>6632</v>
      </c>
      <c r="D6633" s="25" t="str">
        <f t="shared" si="721"/>
        <v>Q</v>
      </c>
      <c r="E6633" s="26" t="str">
        <f t="shared" si="722"/>
        <v>L</v>
      </c>
      <c r="F6633" s="27" t="str">
        <f t="shared" si="723"/>
        <v>L</v>
      </c>
      <c r="G6633" s="34" t="str">
        <f>IF(ISNA(MATCH(D6633&amp;"-",G$1:G6632,0)),D6633&amp;"-","")</f>
        <v/>
      </c>
      <c r="H6633" s="35" t="str">
        <f>IF(ISNA(MATCH(E6633&amp;"-",H$1:H6632,0)),E6633&amp;"-","")</f>
        <v/>
      </c>
      <c r="I6633" s="36" t="str">
        <f>IF(ISNA(MATCH(F6633&amp;"-",I$1:I6632,0)),F6633&amp;"-","")</f>
        <v/>
      </c>
      <c r="J6633" s="1"/>
      <c r="K6633" s="43">
        <f t="shared" si="724"/>
        <v>37</v>
      </c>
      <c r="L6633" s="44">
        <f t="shared" si="725"/>
        <v>27</v>
      </c>
      <c r="M6633" s="45">
        <f t="shared" si="726"/>
        <v>27</v>
      </c>
      <c r="N6633" s="6" t="str">
        <f t="shared" si="727"/>
        <v>27-27-37</v>
      </c>
      <c r="O6633" s="7" t="str">
        <f>IF(COUNTIF(N$2:N6633,N6633)=1,C6633,"")</f>
        <v/>
      </c>
      <c r="P6633" s="14" t="str" cm="1">
        <f t="array" ref="P6633">IFERROR(INDEX(O:O,SMALL(IF($O$2:$O$8001&lt;&gt;"",ROW($O$2:$O$8001)),ROWS(A$1:A6632))),"")</f>
        <v/>
      </c>
    </row>
    <row r="6634" spans="3:16" x14ac:dyDescent="0.3">
      <c r="C6634" s="2" t="s">
        <v>6633</v>
      </c>
      <c r="D6634" s="25" t="str">
        <f t="shared" si="721"/>
        <v>Q</v>
      </c>
      <c r="E6634" s="26" t="str">
        <f t="shared" si="722"/>
        <v>L</v>
      </c>
      <c r="F6634" s="27" t="str">
        <f t="shared" si="723"/>
        <v>M</v>
      </c>
      <c r="G6634" s="34" t="str">
        <f>IF(ISNA(MATCH(D6634&amp;"-",G$1:G6633,0)),D6634&amp;"-","")</f>
        <v/>
      </c>
      <c r="H6634" s="35" t="str">
        <f>IF(ISNA(MATCH(E6634&amp;"-",H$1:H6633,0)),E6634&amp;"-","")</f>
        <v/>
      </c>
      <c r="I6634" s="36" t="str">
        <f>IF(ISNA(MATCH(F6634&amp;"-",I$1:I6633,0)),F6634&amp;"-","")</f>
        <v/>
      </c>
      <c r="J6634" s="1"/>
      <c r="K6634" s="43">
        <f t="shared" si="724"/>
        <v>37</v>
      </c>
      <c r="L6634" s="44">
        <f t="shared" si="725"/>
        <v>27</v>
      </c>
      <c r="M6634" s="45">
        <f t="shared" si="726"/>
        <v>29</v>
      </c>
      <c r="N6634" s="6" t="str">
        <f t="shared" si="727"/>
        <v>27-29-37</v>
      </c>
      <c r="O6634" s="7" t="str">
        <f>IF(COUNTIF(N$2:N6634,N6634)=1,C6634,"")</f>
        <v/>
      </c>
      <c r="P6634" s="14" t="str" cm="1">
        <f t="array" ref="P6634">IFERROR(INDEX(O:O,SMALL(IF($O$2:$O$8001&lt;&gt;"",ROW($O$2:$O$8001)),ROWS(A$1:A6633))),"")</f>
        <v/>
      </c>
    </row>
    <row r="6635" spans="3:16" x14ac:dyDescent="0.3">
      <c r="C6635" s="2" t="s">
        <v>6634</v>
      </c>
      <c r="D6635" s="25" t="str">
        <f t="shared" si="721"/>
        <v>Q</v>
      </c>
      <c r="E6635" s="26" t="str">
        <f t="shared" si="722"/>
        <v>L</v>
      </c>
      <c r="F6635" s="27" t="str">
        <f t="shared" si="723"/>
        <v>N</v>
      </c>
      <c r="G6635" s="34" t="str">
        <f>IF(ISNA(MATCH(D6635&amp;"-",G$1:G6634,0)),D6635&amp;"-","")</f>
        <v/>
      </c>
      <c r="H6635" s="35" t="str">
        <f>IF(ISNA(MATCH(E6635&amp;"-",H$1:H6634,0)),E6635&amp;"-","")</f>
        <v/>
      </c>
      <c r="I6635" s="36" t="str">
        <f>IF(ISNA(MATCH(F6635&amp;"-",I$1:I6634,0)),F6635&amp;"-","")</f>
        <v/>
      </c>
      <c r="J6635" s="1"/>
      <c r="K6635" s="43">
        <f t="shared" si="724"/>
        <v>37</v>
      </c>
      <c r="L6635" s="44">
        <f t="shared" si="725"/>
        <v>27</v>
      </c>
      <c r="M6635" s="45">
        <f t="shared" si="726"/>
        <v>31</v>
      </c>
      <c r="N6635" s="6" t="str">
        <f t="shared" si="727"/>
        <v>27-31-37</v>
      </c>
      <c r="O6635" s="7" t="str">
        <f>IF(COUNTIF(N$2:N6635,N6635)=1,C6635,"")</f>
        <v/>
      </c>
      <c r="P6635" s="14" t="str" cm="1">
        <f t="array" ref="P6635">IFERROR(INDEX(O:O,SMALL(IF($O$2:$O$8001&lt;&gt;"",ROW($O$2:$O$8001)),ROWS(A$1:A6634))),"")</f>
        <v/>
      </c>
    </row>
    <row r="6636" spans="3:16" x14ac:dyDescent="0.3">
      <c r="C6636" s="2" t="s">
        <v>6635</v>
      </c>
      <c r="D6636" s="25" t="str">
        <f t="shared" si="721"/>
        <v>Q</v>
      </c>
      <c r="E6636" s="26" t="str">
        <f t="shared" si="722"/>
        <v>L</v>
      </c>
      <c r="F6636" s="27" t="str">
        <f t="shared" si="723"/>
        <v>O</v>
      </c>
      <c r="G6636" s="34" t="str">
        <f>IF(ISNA(MATCH(D6636&amp;"-",G$1:G6635,0)),D6636&amp;"-","")</f>
        <v/>
      </c>
      <c r="H6636" s="35" t="str">
        <f>IF(ISNA(MATCH(E6636&amp;"-",H$1:H6635,0)),E6636&amp;"-","")</f>
        <v/>
      </c>
      <c r="I6636" s="36" t="str">
        <f>IF(ISNA(MATCH(F6636&amp;"-",I$1:I6635,0)),F6636&amp;"-","")</f>
        <v/>
      </c>
      <c r="J6636" s="1"/>
      <c r="K6636" s="43">
        <f t="shared" si="724"/>
        <v>37</v>
      </c>
      <c r="L6636" s="44">
        <f t="shared" si="725"/>
        <v>27</v>
      </c>
      <c r="M6636" s="45">
        <f t="shared" si="726"/>
        <v>33</v>
      </c>
      <c r="N6636" s="6" t="str">
        <f t="shared" si="727"/>
        <v>27-33-37</v>
      </c>
      <c r="O6636" s="7" t="str">
        <f>IF(COUNTIF(N$2:N6636,N6636)=1,C6636,"")</f>
        <v/>
      </c>
      <c r="P6636" s="14" t="str" cm="1">
        <f t="array" ref="P6636">IFERROR(INDEX(O:O,SMALL(IF($O$2:$O$8001&lt;&gt;"",ROW($O$2:$O$8001)),ROWS(A$1:A6635))),"")</f>
        <v/>
      </c>
    </row>
    <row r="6637" spans="3:16" x14ac:dyDescent="0.3">
      <c r="C6637" s="2" t="s">
        <v>6636</v>
      </c>
      <c r="D6637" s="25" t="str">
        <f t="shared" si="721"/>
        <v>Q</v>
      </c>
      <c r="E6637" s="26" t="str">
        <f t="shared" si="722"/>
        <v>L</v>
      </c>
      <c r="F6637" s="27" t="str">
        <f t="shared" si="723"/>
        <v>P</v>
      </c>
      <c r="G6637" s="34" t="str">
        <f>IF(ISNA(MATCH(D6637&amp;"-",G$1:G6636,0)),D6637&amp;"-","")</f>
        <v/>
      </c>
      <c r="H6637" s="35" t="str">
        <f>IF(ISNA(MATCH(E6637&amp;"-",H$1:H6636,0)),E6637&amp;"-","")</f>
        <v/>
      </c>
      <c r="I6637" s="36" t="str">
        <f>IF(ISNA(MATCH(F6637&amp;"-",I$1:I6636,0)),F6637&amp;"-","")</f>
        <v/>
      </c>
      <c r="J6637" s="1"/>
      <c r="K6637" s="43">
        <f t="shared" si="724"/>
        <v>37</v>
      </c>
      <c r="L6637" s="44">
        <f t="shared" si="725"/>
        <v>27</v>
      </c>
      <c r="M6637" s="45">
        <f t="shared" si="726"/>
        <v>35</v>
      </c>
      <c r="N6637" s="6" t="str">
        <f t="shared" si="727"/>
        <v>27-35-37</v>
      </c>
      <c r="O6637" s="7" t="str">
        <f>IF(COUNTIF(N$2:N6637,N6637)=1,C6637,"")</f>
        <v/>
      </c>
      <c r="P6637" s="14" t="str" cm="1">
        <f t="array" ref="P6637">IFERROR(INDEX(O:O,SMALL(IF($O$2:$O$8001&lt;&gt;"",ROW($O$2:$O$8001)),ROWS(A$1:A6636))),"")</f>
        <v/>
      </c>
    </row>
    <row r="6638" spans="3:16" x14ac:dyDescent="0.3">
      <c r="C6638" s="2" t="s">
        <v>6637</v>
      </c>
      <c r="D6638" s="25" t="str">
        <f t="shared" si="721"/>
        <v>Q</v>
      </c>
      <c r="E6638" s="26" t="str">
        <f t="shared" si="722"/>
        <v>L</v>
      </c>
      <c r="F6638" s="27" t="str">
        <f t="shared" si="723"/>
        <v>Q</v>
      </c>
      <c r="G6638" s="34" t="str">
        <f>IF(ISNA(MATCH(D6638&amp;"-",G$1:G6637,0)),D6638&amp;"-","")</f>
        <v/>
      </c>
      <c r="H6638" s="35" t="str">
        <f>IF(ISNA(MATCH(E6638&amp;"-",H$1:H6637,0)),E6638&amp;"-","")</f>
        <v/>
      </c>
      <c r="I6638" s="36" t="str">
        <f>IF(ISNA(MATCH(F6638&amp;"-",I$1:I6637,0)),F6638&amp;"-","")</f>
        <v/>
      </c>
      <c r="J6638" s="1"/>
      <c r="K6638" s="43">
        <f t="shared" si="724"/>
        <v>37</v>
      </c>
      <c r="L6638" s="44">
        <f t="shared" si="725"/>
        <v>27</v>
      </c>
      <c r="M6638" s="45">
        <f t="shared" si="726"/>
        <v>37</v>
      </c>
      <c r="N6638" s="6" t="str">
        <f t="shared" si="727"/>
        <v>27-37-37</v>
      </c>
      <c r="O6638" s="7" t="str">
        <f>IF(COUNTIF(N$2:N6638,N6638)=1,C6638,"")</f>
        <v/>
      </c>
      <c r="P6638" s="14" t="str" cm="1">
        <f t="array" ref="P6638">IFERROR(INDEX(O:O,SMALL(IF($O$2:$O$8001&lt;&gt;"",ROW($O$2:$O$8001)),ROWS(A$1:A6637))),"")</f>
        <v/>
      </c>
    </row>
    <row r="6639" spans="3:16" x14ac:dyDescent="0.3">
      <c r="C6639" s="2" t="s">
        <v>6638</v>
      </c>
      <c r="D6639" s="25" t="str">
        <f t="shared" si="721"/>
        <v>Q</v>
      </c>
      <c r="E6639" s="26" t="str">
        <f t="shared" si="722"/>
        <v>L</v>
      </c>
      <c r="F6639" s="27" t="str">
        <f t="shared" si="723"/>
        <v>R</v>
      </c>
      <c r="G6639" s="34" t="str">
        <f>IF(ISNA(MATCH(D6639&amp;"-",G$1:G6638,0)),D6639&amp;"-","")</f>
        <v/>
      </c>
      <c r="H6639" s="35" t="str">
        <f>IF(ISNA(MATCH(E6639&amp;"-",H$1:H6638,0)),E6639&amp;"-","")</f>
        <v/>
      </c>
      <c r="I6639" s="36" t="str">
        <f>IF(ISNA(MATCH(F6639&amp;"-",I$1:I6638,0)),F6639&amp;"-","")</f>
        <v/>
      </c>
      <c r="J6639" s="1"/>
      <c r="K6639" s="43">
        <f t="shared" si="724"/>
        <v>37</v>
      </c>
      <c r="L6639" s="44">
        <f t="shared" si="725"/>
        <v>27</v>
      </c>
      <c r="M6639" s="45">
        <f t="shared" si="726"/>
        <v>39</v>
      </c>
      <c r="N6639" s="6" t="str">
        <f t="shared" si="727"/>
        <v>27-37-39</v>
      </c>
      <c r="O6639" s="7" t="str">
        <f>IF(COUNTIF(N$2:N6639,N6639)=1,C6639,"")</f>
        <v/>
      </c>
      <c r="P6639" s="14" t="str" cm="1">
        <f t="array" ref="P6639">IFERROR(INDEX(O:O,SMALL(IF($O$2:$O$8001&lt;&gt;"",ROW($O$2:$O$8001)),ROWS(A$1:A6638))),"")</f>
        <v/>
      </c>
    </row>
    <row r="6640" spans="3:16" x14ac:dyDescent="0.3">
      <c r="C6640" s="2" t="s">
        <v>6639</v>
      </c>
      <c r="D6640" s="25" t="str">
        <f t="shared" si="721"/>
        <v>Q</v>
      </c>
      <c r="E6640" s="26" t="str">
        <f t="shared" si="722"/>
        <v>L</v>
      </c>
      <c r="F6640" s="27" t="str">
        <f t="shared" si="723"/>
        <v>S</v>
      </c>
      <c r="G6640" s="34" t="str">
        <f>IF(ISNA(MATCH(D6640&amp;"-",G$1:G6639,0)),D6640&amp;"-","")</f>
        <v/>
      </c>
      <c r="H6640" s="35" t="str">
        <f>IF(ISNA(MATCH(E6640&amp;"-",H$1:H6639,0)),E6640&amp;"-","")</f>
        <v/>
      </c>
      <c r="I6640" s="36" t="str">
        <f>IF(ISNA(MATCH(F6640&amp;"-",I$1:I6639,0)),F6640&amp;"-","")</f>
        <v/>
      </c>
      <c r="J6640" s="1"/>
      <c r="K6640" s="43">
        <f t="shared" si="724"/>
        <v>37</v>
      </c>
      <c r="L6640" s="44">
        <f t="shared" si="725"/>
        <v>27</v>
      </c>
      <c r="M6640" s="45">
        <f t="shared" si="726"/>
        <v>41</v>
      </c>
      <c r="N6640" s="6" t="str">
        <f t="shared" si="727"/>
        <v>27-37-41</v>
      </c>
      <c r="O6640" s="7" t="str">
        <f>IF(COUNTIF(N$2:N6640,N6640)=1,C6640,"")</f>
        <v/>
      </c>
      <c r="P6640" s="14" t="str" cm="1">
        <f t="array" ref="P6640">IFERROR(INDEX(O:O,SMALL(IF($O$2:$O$8001&lt;&gt;"",ROW($O$2:$O$8001)),ROWS(A$1:A6639))),"")</f>
        <v/>
      </c>
    </row>
    <row r="6641" spans="3:16" x14ac:dyDescent="0.3">
      <c r="C6641" s="2" t="s">
        <v>6640</v>
      </c>
      <c r="D6641" s="25" t="str">
        <f t="shared" si="721"/>
        <v>Q</v>
      </c>
      <c r="E6641" s="26" t="str">
        <f t="shared" si="722"/>
        <v>L</v>
      </c>
      <c r="F6641" s="27" t="str">
        <f t="shared" si="723"/>
        <v>T</v>
      </c>
      <c r="G6641" s="34" t="str">
        <f>IF(ISNA(MATCH(D6641&amp;"-",G$1:G6640,0)),D6641&amp;"-","")</f>
        <v/>
      </c>
      <c r="H6641" s="35" t="str">
        <f>IF(ISNA(MATCH(E6641&amp;"-",H$1:H6640,0)),E6641&amp;"-","")</f>
        <v/>
      </c>
      <c r="I6641" s="36" t="str">
        <f>IF(ISNA(MATCH(F6641&amp;"-",I$1:I6640,0)),F6641&amp;"-","")</f>
        <v/>
      </c>
      <c r="J6641" s="1"/>
      <c r="K6641" s="43">
        <f t="shared" si="724"/>
        <v>37</v>
      </c>
      <c r="L6641" s="44">
        <f t="shared" si="725"/>
        <v>27</v>
      </c>
      <c r="M6641" s="45">
        <f t="shared" si="726"/>
        <v>43</v>
      </c>
      <c r="N6641" s="6" t="str">
        <f t="shared" si="727"/>
        <v>27-37-43</v>
      </c>
      <c r="O6641" s="7" t="str">
        <f>IF(COUNTIF(N$2:N6641,N6641)=1,C6641,"")</f>
        <v/>
      </c>
      <c r="P6641" s="14" t="str" cm="1">
        <f t="array" ref="P6641">IFERROR(INDEX(O:O,SMALL(IF($O$2:$O$8001&lt;&gt;"",ROW($O$2:$O$8001)),ROWS(A$1:A6640))),"")</f>
        <v/>
      </c>
    </row>
    <row r="6642" spans="3:16" x14ac:dyDescent="0.3">
      <c r="C6642" s="2" t="s">
        <v>6641</v>
      </c>
      <c r="D6642" s="25" t="str">
        <f t="shared" si="721"/>
        <v>Q</v>
      </c>
      <c r="E6642" s="26" t="str">
        <f t="shared" si="722"/>
        <v>M</v>
      </c>
      <c r="F6642" s="27" t="str">
        <f t="shared" si="723"/>
        <v>A</v>
      </c>
      <c r="G6642" s="34" t="str">
        <f>IF(ISNA(MATCH(D6642&amp;"-",G$1:G6641,0)),D6642&amp;"-","")</f>
        <v/>
      </c>
      <c r="H6642" s="35" t="str">
        <f>IF(ISNA(MATCH(E6642&amp;"-",H$1:H6641,0)),E6642&amp;"-","")</f>
        <v/>
      </c>
      <c r="I6642" s="36" t="str">
        <f>IF(ISNA(MATCH(F6642&amp;"-",I$1:I6641,0)),F6642&amp;"-","")</f>
        <v/>
      </c>
      <c r="J6642" s="1"/>
      <c r="K6642" s="43">
        <f t="shared" si="724"/>
        <v>37</v>
      </c>
      <c r="L6642" s="44">
        <f t="shared" si="725"/>
        <v>29</v>
      </c>
      <c r="M6642" s="45">
        <f t="shared" si="726"/>
        <v>1</v>
      </c>
      <c r="N6642" s="6" t="str">
        <f t="shared" si="727"/>
        <v>1-29-37</v>
      </c>
      <c r="O6642" s="7" t="str">
        <f>IF(COUNTIF(N$2:N6642,N6642)=1,C6642,"")</f>
        <v/>
      </c>
      <c r="P6642" s="14" t="str" cm="1">
        <f t="array" ref="P6642">IFERROR(INDEX(O:O,SMALL(IF($O$2:$O$8001&lt;&gt;"",ROW($O$2:$O$8001)),ROWS(A$1:A6641))),"")</f>
        <v/>
      </c>
    </row>
    <row r="6643" spans="3:16" x14ac:dyDescent="0.3">
      <c r="C6643" s="2" t="s">
        <v>6642</v>
      </c>
      <c r="D6643" s="25" t="str">
        <f t="shared" si="721"/>
        <v>Q</v>
      </c>
      <c r="E6643" s="26" t="str">
        <f t="shared" si="722"/>
        <v>M</v>
      </c>
      <c r="F6643" s="27" t="str">
        <f t="shared" si="723"/>
        <v>B</v>
      </c>
      <c r="G6643" s="34" t="str">
        <f>IF(ISNA(MATCH(D6643&amp;"-",G$1:G6642,0)),D6643&amp;"-","")</f>
        <v/>
      </c>
      <c r="H6643" s="35" t="str">
        <f>IF(ISNA(MATCH(E6643&amp;"-",H$1:H6642,0)),E6643&amp;"-","")</f>
        <v/>
      </c>
      <c r="I6643" s="36" t="str">
        <f>IF(ISNA(MATCH(F6643&amp;"-",I$1:I6642,0)),F6643&amp;"-","")</f>
        <v/>
      </c>
      <c r="J6643" s="1"/>
      <c r="K6643" s="43">
        <f t="shared" si="724"/>
        <v>37</v>
      </c>
      <c r="L6643" s="44">
        <f t="shared" si="725"/>
        <v>29</v>
      </c>
      <c r="M6643" s="45">
        <f t="shared" si="726"/>
        <v>7</v>
      </c>
      <c r="N6643" s="6" t="str">
        <f t="shared" si="727"/>
        <v>7-29-37</v>
      </c>
      <c r="O6643" s="7" t="str">
        <f>IF(COUNTIF(N$2:N6643,N6643)=1,C6643,"")</f>
        <v/>
      </c>
      <c r="P6643" s="14" t="str" cm="1">
        <f t="array" ref="P6643">IFERROR(INDEX(O:O,SMALL(IF($O$2:$O$8001&lt;&gt;"",ROW($O$2:$O$8001)),ROWS(A$1:A6642))),"")</f>
        <v/>
      </c>
    </row>
    <row r="6644" spans="3:16" x14ac:dyDescent="0.3">
      <c r="C6644" s="2" t="s">
        <v>6643</v>
      </c>
      <c r="D6644" s="25" t="str">
        <f t="shared" si="721"/>
        <v>Q</v>
      </c>
      <c r="E6644" s="26" t="str">
        <f t="shared" si="722"/>
        <v>M</v>
      </c>
      <c r="F6644" s="27" t="str">
        <f t="shared" si="723"/>
        <v>C</v>
      </c>
      <c r="G6644" s="34" t="str">
        <f>IF(ISNA(MATCH(D6644&amp;"-",G$1:G6643,0)),D6644&amp;"-","")</f>
        <v/>
      </c>
      <c r="H6644" s="35" t="str">
        <f>IF(ISNA(MATCH(E6644&amp;"-",H$1:H6643,0)),E6644&amp;"-","")</f>
        <v/>
      </c>
      <c r="I6644" s="36" t="str">
        <f>IF(ISNA(MATCH(F6644&amp;"-",I$1:I6643,0)),F6644&amp;"-","")</f>
        <v/>
      </c>
      <c r="J6644" s="1"/>
      <c r="K6644" s="43">
        <f t="shared" si="724"/>
        <v>37</v>
      </c>
      <c r="L6644" s="44">
        <f t="shared" si="725"/>
        <v>29</v>
      </c>
      <c r="M6644" s="45">
        <f t="shared" si="726"/>
        <v>9</v>
      </c>
      <c r="N6644" s="6" t="str">
        <f t="shared" si="727"/>
        <v>9-29-37</v>
      </c>
      <c r="O6644" s="7" t="str">
        <f>IF(COUNTIF(N$2:N6644,N6644)=1,C6644,"")</f>
        <v/>
      </c>
      <c r="P6644" s="14" t="str" cm="1">
        <f t="array" ref="P6644">IFERROR(INDEX(O:O,SMALL(IF($O$2:$O$8001&lt;&gt;"",ROW($O$2:$O$8001)),ROWS(A$1:A6643))),"")</f>
        <v/>
      </c>
    </row>
    <row r="6645" spans="3:16" x14ac:dyDescent="0.3">
      <c r="C6645" s="2" t="s">
        <v>6644</v>
      </c>
      <c r="D6645" s="25" t="str">
        <f t="shared" si="721"/>
        <v>Q</v>
      </c>
      <c r="E6645" s="26" t="str">
        <f t="shared" si="722"/>
        <v>M</v>
      </c>
      <c r="F6645" s="27" t="str">
        <f t="shared" si="723"/>
        <v>D</v>
      </c>
      <c r="G6645" s="34" t="str">
        <f>IF(ISNA(MATCH(D6645&amp;"-",G$1:G6644,0)),D6645&amp;"-","")</f>
        <v/>
      </c>
      <c r="H6645" s="35" t="str">
        <f>IF(ISNA(MATCH(E6645&amp;"-",H$1:H6644,0)),E6645&amp;"-","")</f>
        <v/>
      </c>
      <c r="I6645" s="36" t="str">
        <f>IF(ISNA(MATCH(F6645&amp;"-",I$1:I6644,0)),F6645&amp;"-","")</f>
        <v/>
      </c>
      <c r="J6645" s="1"/>
      <c r="K6645" s="43">
        <f t="shared" si="724"/>
        <v>37</v>
      </c>
      <c r="L6645" s="44">
        <f t="shared" si="725"/>
        <v>29</v>
      </c>
      <c r="M6645" s="45">
        <f t="shared" si="726"/>
        <v>11</v>
      </c>
      <c r="N6645" s="6" t="str">
        <f t="shared" si="727"/>
        <v>11-29-37</v>
      </c>
      <c r="O6645" s="7" t="str">
        <f>IF(COUNTIF(N$2:N6645,N6645)=1,C6645,"")</f>
        <v/>
      </c>
      <c r="P6645" s="14" t="str" cm="1">
        <f t="array" ref="P6645">IFERROR(INDEX(O:O,SMALL(IF($O$2:$O$8001&lt;&gt;"",ROW($O$2:$O$8001)),ROWS(A$1:A6644))),"")</f>
        <v/>
      </c>
    </row>
    <row r="6646" spans="3:16" x14ac:dyDescent="0.3">
      <c r="C6646" s="2" t="s">
        <v>6645</v>
      </c>
      <c r="D6646" s="25" t="str">
        <f t="shared" si="721"/>
        <v>Q</v>
      </c>
      <c r="E6646" s="26" t="str">
        <f t="shared" si="722"/>
        <v>M</v>
      </c>
      <c r="F6646" s="27" t="str">
        <f t="shared" si="723"/>
        <v>E</v>
      </c>
      <c r="G6646" s="34" t="str">
        <f>IF(ISNA(MATCH(D6646&amp;"-",G$1:G6645,0)),D6646&amp;"-","")</f>
        <v/>
      </c>
      <c r="H6646" s="35" t="str">
        <f>IF(ISNA(MATCH(E6646&amp;"-",H$1:H6645,0)),E6646&amp;"-","")</f>
        <v/>
      </c>
      <c r="I6646" s="36" t="str">
        <f>IF(ISNA(MATCH(F6646&amp;"-",I$1:I6645,0)),F6646&amp;"-","")</f>
        <v/>
      </c>
      <c r="J6646" s="1"/>
      <c r="K6646" s="43">
        <f t="shared" si="724"/>
        <v>37</v>
      </c>
      <c r="L6646" s="44">
        <f t="shared" si="725"/>
        <v>29</v>
      </c>
      <c r="M6646" s="45">
        <f t="shared" si="726"/>
        <v>13</v>
      </c>
      <c r="N6646" s="6" t="str">
        <f t="shared" si="727"/>
        <v>13-29-37</v>
      </c>
      <c r="O6646" s="7" t="str">
        <f>IF(COUNTIF(N$2:N6646,N6646)=1,C6646,"")</f>
        <v/>
      </c>
      <c r="P6646" s="14" t="str" cm="1">
        <f t="array" ref="P6646">IFERROR(INDEX(O:O,SMALL(IF($O$2:$O$8001&lt;&gt;"",ROW($O$2:$O$8001)),ROWS(A$1:A6645))),"")</f>
        <v/>
      </c>
    </row>
    <row r="6647" spans="3:16" x14ac:dyDescent="0.3">
      <c r="C6647" s="2" t="s">
        <v>6646</v>
      </c>
      <c r="D6647" s="25" t="str">
        <f t="shared" si="721"/>
        <v>Q</v>
      </c>
      <c r="E6647" s="26" t="str">
        <f t="shared" si="722"/>
        <v>M</v>
      </c>
      <c r="F6647" s="27" t="str">
        <f t="shared" si="723"/>
        <v>F</v>
      </c>
      <c r="G6647" s="34" t="str">
        <f>IF(ISNA(MATCH(D6647&amp;"-",G$1:G6646,0)),D6647&amp;"-","")</f>
        <v/>
      </c>
      <c r="H6647" s="35" t="str">
        <f>IF(ISNA(MATCH(E6647&amp;"-",H$1:H6646,0)),E6647&amp;"-","")</f>
        <v/>
      </c>
      <c r="I6647" s="36" t="str">
        <f>IF(ISNA(MATCH(F6647&amp;"-",I$1:I6646,0)),F6647&amp;"-","")</f>
        <v/>
      </c>
      <c r="J6647" s="1"/>
      <c r="K6647" s="43">
        <f t="shared" si="724"/>
        <v>37</v>
      </c>
      <c r="L6647" s="44">
        <f t="shared" si="725"/>
        <v>29</v>
      </c>
      <c r="M6647" s="45">
        <f t="shared" si="726"/>
        <v>15</v>
      </c>
      <c r="N6647" s="6" t="str">
        <f t="shared" si="727"/>
        <v>15-29-37</v>
      </c>
      <c r="O6647" s="7" t="str">
        <f>IF(COUNTIF(N$2:N6647,N6647)=1,C6647,"")</f>
        <v/>
      </c>
      <c r="P6647" s="14" t="str" cm="1">
        <f t="array" ref="P6647">IFERROR(INDEX(O:O,SMALL(IF($O$2:$O$8001&lt;&gt;"",ROW($O$2:$O$8001)),ROWS(A$1:A6646))),"")</f>
        <v/>
      </c>
    </row>
    <row r="6648" spans="3:16" x14ac:dyDescent="0.3">
      <c r="C6648" s="2" t="s">
        <v>6647</v>
      </c>
      <c r="D6648" s="25" t="str">
        <f t="shared" si="721"/>
        <v>Q</v>
      </c>
      <c r="E6648" s="26" t="str">
        <f t="shared" si="722"/>
        <v>M</v>
      </c>
      <c r="F6648" s="27" t="str">
        <f t="shared" si="723"/>
        <v>G</v>
      </c>
      <c r="G6648" s="34" t="str">
        <f>IF(ISNA(MATCH(D6648&amp;"-",G$1:G6647,0)),D6648&amp;"-","")</f>
        <v/>
      </c>
      <c r="H6648" s="35" t="str">
        <f>IF(ISNA(MATCH(E6648&amp;"-",H$1:H6647,0)),E6648&amp;"-","")</f>
        <v/>
      </c>
      <c r="I6648" s="36" t="str">
        <f>IF(ISNA(MATCH(F6648&amp;"-",I$1:I6647,0)),F6648&amp;"-","")</f>
        <v/>
      </c>
      <c r="J6648" s="1"/>
      <c r="K6648" s="43">
        <f t="shared" si="724"/>
        <v>37</v>
      </c>
      <c r="L6648" s="44">
        <f t="shared" si="725"/>
        <v>29</v>
      </c>
      <c r="M6648" s="45">
        <f t="shared" si="726"/>
        <v>17</v>
      </c>
      <c r="N6648" s="6" t="str">
        <f t="shared" si="727"/>
        <v>17-29-37</v>
      </c>
      <c r="O6648" s="7" t="str">
        <f>IF(COUNTIF(N$2:N6648,N6648)=1,C6648,"")</f>
        <v/>
      </c>
      <c r="P6648" s="14" t="str" cm="1">
        <f t="array" ref="P6648">IFERROR(INDEX(O:O,SMALL(IF($O$2:$O$8001&lt;&gt;"",ROW($O$2:$O$8001)),ROWS(A$1:A6647))),"")</f>
        <v/>
      </c>
    </row>
    <row r="6649" spans="3:16" x14ac:dyDescent="0.3">
      <c r="C6649" s="2" t="s">
        <v>6648</v>
      </c>
      <c r="D6649" s="25" t="str">
        <f t="shared" si="721"/>
        <v>Q</v>
      </c>
      <c r="E6649" s="26" t="str">
        <f t="shared" si="722"/>
        <v>M</v>
      </c>
      <c r="F6649" s="27" t="str">
        <f t="shared" si="723"/>
        <v>H</v>
      </c>
      <c r="G6649" s="34" t="str">
        <f>IF(ISNA(MATCH(D6649&amp;"-",G$1:G6648,0)),D6649&amp;"-","")</f>
        <v/>
      </c>
      <c r="H6649" s="35" t="str">
        <f>IF(ISNA(MATCH(E6649&amp;"-",H$1:H6648,0)),E6649&amp;"-","")</f>
        <v/>
      </c>
      <c r="I6649" s="36" t="str">
        <f>IF(ISNA(MATCH(F6649&amp;"-",I$1:I6648,0)),F6649&amp;"-","")</f>
        <v/>
      </c>
      <c r="J6649" s="1"/>
      <c r="K6649" s="43">
        <f t="shared" si="724"/>
        <v>37</v>
      </c>
      <c r="L6649" s="44">
        <f t="shared" si="725"/>
        <v>29</v>
      </c>
      <c r="M6649" s="45">
        <f t="shared" si="726"/>
        <v>19</v>
      </c>
      <c r="N6649" s="6" t="str">
        <f t="shared" si="727"/>
        <v>19-29-37</v>
      </c>
      <c r="O6649" s="7" t="str">
        <f>IF(COUNTIF(N$2:N6649,N6649)=1,C6649,"")</f>
        <v/>
      </c>
      <c r="P6649" s="14" t="str" cm="1">
        <f t="array" ref="P6649">IFERROR(INDEX(O:O,SMALL(IF($O$2:$O$8001&lt;&gt;"",ROW($O$2:$O$8001)),ROWS(A$1:A6648))),"")</f>
        <v/>
      </c>
    </row>
    <row r="6650" spans="3:16" x14ac:dyDescent="0.3">
      <c r="C6650" s="2" t="s">
        <v>6649</v>
      </c>
      <c r="D6650" s="25" t="str">
        <f t="shared" si="721"/>
        <v>Q</v>
      </c>
      <c r="E6650" s="26" t="str">
        <f t="shared" si="722"/>
        <v>M</v>
      </c>
      <c r="F6650" s="27" t="str">
        <f t="shared" si="723"/>
        <v>I</v>
      </c>
      <c r="G6650" s="34" t="str">
        <f>IF(ISNA(MATCH(D6650&amp;"-",G$1:G6649,0)),D6650&amp;"-","")</f>
        <v/>
      </c>
      <c r="H6650" s="35" t="str">
        <f>IF(ISNA(MATCH(E6650&amp;"-",H$1:H6649,0)),E6650&amp;"-","")</f>
        <v/>
      </c>
      <c r="I6650" s="36" t="str">
        <f>IF(ISNA(MATCH(F6650&amp;"-",I$1:I6649,0)),F6650&amp;"-","")</f>
        <v/>
      </c>
      <c r="J6650" s="1"/>
      <c r="K6650" s="43">
        <f t="shared" si="724"/>
        <v>37</v>
      </c>
      <c r="L6650" s="44">
        <f t="shared" si="725"/>
        <v>29</v>
      </c>
      <c r="M6650" s="45">
        <f t="shared" si="726"/>
        <v>21</v>
      </c>
      <c r="N6650" s="6" t="str">
        <f t="shared" si="727"/>
        <v>21-29-37</v>
      </c>
      <c r="O6650" s="7" t="str">
        <f>IF(COUNTIF(N$2:N6650,N6650)=1,C6650,"")</f>
        <v/>
      </c>
      <c r="P6650" s="14" t="str" cm="1">
        <f t="array" ref="P6650">IFERROR(INDEX(O:O,SMALL(IF($O$2:$O$8001&lt;&gt;"",ROW($O$2:$O$8001)),ROWS(A$1:A6649))),"")</f>
        <v/>
      </c>
    </row>
    <row r="6651" spans="3:16" x14ac:dyDescent="0.3">
      <c r="C6651" s="2" t="s">
        <v>6650</v>
      </c>
      <c r="D6651" s="25" t="str">
        <f t="shared" si="721"/>
        <v>Q</v>
      </c>
      <c r="E6651" s="26" t="str">
        <f t="shared" si="722"/>
        <v>M</v>
      </c>
      <c r="F6651" s="27" t="str">
        <f t="shared" si="723"/>
        <v>J</v>
      </c>
      <c r="G6651" s="34" t="str">
        <f>IF(ISNA(MATCH(D6651&amp;"-",G$1:G6650,0)),D6651&amp;"-","")</f>
        <v/>
      </c>
      <c r="H6651" s="35" t="str">
        <f>IF(ISNA(MATCH(E6651&amp;"-",H$1:H6650,0)),E6651&amp;"-","")</f>
        <v/>
      </c>
      <c r="I6651" s="36" t="str">
        <f>IF(ISNA(MATCH(F6651&amp;"-",I$1:I6650,0)),F6651&amp;"-","")</f>
        <v/>
      </c>
      <c r="J6651" s="1"/>
      <c r="K6651" s="43">
        <f t="shared" si="724"/>
        <v>37</v>
      </c>
      <c r="L6651" s="44">
        <f t="shared" si="725"/>
        <v>29</v>
      </c>
      <c r="M6651" s="45">
        <f t="shared" si="726"/>
        <v>23</v>
      </c>
      <c r="N6651" s="6" t="str">
        <f t="shared" si="727"/>
        <v>23-29-37</v>
      </c>
      <c r="O6651" s="7" t="str">
        <f>IF(COUNTIF(N$2:N6651,N6651)=1,C6651,"")</f>
        <v/>
      </c>
      <c r="P6651" s="14" t="str" cm="1">
        <f t="array" ref="P6651">IFERROR(INDEX(O:O,SMALL(IF($O$2:$O$8001&lt;&gt;"",ROW($O$2:$O$8001)),ROWS(A$1:A6650))),"")</f>
        <v/>
      </c>
    </row>
    <row r="6652" spans="3:16" x14ac:dyDescent="0.3">
      <c r="C6652" s="2" t="s">
        <v>6651</v>
      </c>
      <c r="D6652" s="25" t="str">
        <f t="shared" si="721"/>
        <v>Q</v>
      </c>
      <c r="E6652" s="26" t="str">
        <f t="shared" si="722"/>
        <v>M</v>
      </c>
      <c r="F6652" s="27" t="str">
        <f t="shared" si="723"/>
        <v>K</v>
      </c>
      <c r="G6652" s="34" t="str">
        <f>IF(ISNA(MATCH(D6652&amp;"-",G$1:G6651,0)),D6652&amp;"-","")</f>
        <v/>
      </c>
      <c r="H6652" s="35" t="str">
        <f>IF(ISNA(MATCH(E6652&amp;"-",H$1:H6651,0)),E6652&amp;"-","")</f>
        <v/>
      </c>
      <c r="I6652" s="36" t="str">
        <f>IF(ISNA(MATCH(F6652&amp;"-",I$1:I6651,0)),F6652&amp;"-","")</f>
        <v/>
      </c>
      <c r="J6652" s="1"/>
      <c r="K6652" s="43">
        <f t="shared" si="724"/>
        <v>37</v>
      </c>
      <c r="L6652" s="44">
        <f t="shared" si="725"/>
        <v>29</v>
      </c>
      <c r="M6652" s="45">
        <f t="shared" si="726"/>
        <v>25</v>
      </c>
      <c r="N6652" s="6" t="str">
        <f t="shared" si="727"/>
        <v>25-29-37</v>
      </c>
      <c r="O6652" s="7" t="str">
        <f>IF(COUNTIF(N$2:N6652,N6652)=1,C6652,"")</f>
        <v/>
      </c>
      <c r="P6652" s="14" t="str" cm="1">
        <f t="array" ref="P6652">IFERROR(INDEX(O:O,SMALL(IF($O$2:$O$8001&lt;&gt;"",ROW($O$2:$O$8001)),ROWS(A$1:A6651))),"")</f>
        <v/>
      </c>
    </row>
    <row r="6653" spans="3:16" x14ac:dyDescent="0.3">
      <c r="C6653" s="2" t="s">
        <v>6652</v>
      </c>
      <c r="D6653" s="25" t="str">
        <f t="shared" si="721"/>
        <v>Q</v>
      </c>
      <c r="E6653" s="26" t="str">
        <f t="shared" si="722"/>
        <v>M</v>
      </c>
      <c r="F6653" s="27" t="str">
        <f t="shared" si="723"/>
        <v>L</v>
      </c>
      <c r="G6653" s="34" t="str">
        <f>IF(ISNA(MATCH(D6653&amp;"-",G$1:G6652,0)),D6653&amp;"-","")</f>
        <v/>
      </c>
      <c r="H6653" s="35" t="str">
        <f>IF(ISNA(MATCH(E6653&amp;"-",H$1:H6652,0)),E6653&amp;"-","")</f>
        <v/>
      </c>
      <c r="I6653" s="36" t="str">
        <f>IF(ISNA(MATCH(F6653&amp;"-",I$1:I6652,0)),F6653&amp;"-","")</f>
        <v/>
      </c>
      <c r="J6653" s="1"/>
      <c r="K6653" s="43">
        <f t="shared" si="724"/>
        <v>37</v>
      </c>
      <c r="L6653" s="44">
        <f t="shared" si="725"/>
        <v>29</v>
      </c>
      <c r="M6653" s="45">
        <f t="shared" si="726"/>
        <v>27</v>
      </c>
      <c r="N6653" s="6" t="str">
        <f t="shared" si="727"/>
        <v>27-29-37</v>
      </c>
      <c r="O6653" s="7" t="str">
        <f>IF(COUNTIF(N$2:N6653,N6653)=1,C6653,"")</f>
        <v/>
      </c>
      <c r="P6653" s="14" t="str" cm="1">
        <f t="array" ref="P6653">IFERROR(INDEX(O:O,SMALL(IF($O$2:$O$8001&lt;&gt;"",ROW($O$2:$O$8001)),ROWS(A$1:A6652))),"")</f>
        <v/>
      </c>
    </row>
    <row r="6654" spans="3:16" x14ac:dyDescent="0.3">
      <c r="C6654" s="2" t="s">
        <v>6653</v>
      </c>
      <c r="D6654" s="25" t="str">
        <f t="shared" si="721"/>
        <v>Q</v>
      </c>
      <c r="E6654" s="26" t="str">
        <f t="shared" si="722"/>
        <v>M</v>
      </c>
      <c r="F6654" s="27" t="str">
        <f t="shared" si="723"/>
        <v>M</v>
      </c>
      <c r="G6654" s="34" t="str">
        <f>IF(ISNA(MATCH(D6654&amp;"-",G$1:G6653,0)),D6654&amp;"-","")</f>
        <v/>
      </c>
      <c r="H6654" s="35" t="str">
        <f>IF(ISNA(MATCH(E6654&amp;"-",H$1:H6653,0)),E6654&amp;"-","")</f>
        <v/>
      </c>
      <c r="I6654" s="36" t="str">
        <f>IF(ISNA(MATCH(F6654&amp;"-",I$1:I6653,0)),F6654&amp;"-","")</f>
        <v/>
      </c>
      <c r="J6654" s="1"/>
      <c r="K6654" s="43">
        <f t="shared" si="724"/>
        <v>37</v>
      </c>
      <c r="L6654" s="44">
        <f t="shared" si="725"/>
        <v>29</v>
      </c>
      <c r="M6654" s="45">
        <f t="shared" si="726"/>
        <v>29</v>
      </c>
      <c r="N6654" s="6" t="str">
        <f t="shared" si="727"/>
        <v>29-29-37</v>
      </c>
      <c r="O6654" s="7" t="str">
        <f>IF(COUNTIF(N$2:N6654,N6654)=1,C6654,"")</f>
        <v/>
      </c>
      <c r="P6654" s="14" t="str" cm="1">
        <f t="array" ref="P6654">IFERROR(INDEX(O:O,SMALL(IF($O$2:$O$8001&lt;&gt;"",ROW($O$2:$O$8001)),ROWS(A$1:A6653))),"")</f>
        <v/>
      </c>
    </row>
    <row r="6655" spans="3:16" x14ac:dyDescent="0.3">
      <c r="C6655" s="2" t="s">
        <v>6654</v>
      </c>
      <c r="D6655" s="25" t="str">
        <f t="shared" si="721"/>
        <v>Q</v>
      </c>
      <c r="E6655" s="26" t="str">
        <f t="shared" si="722"/>
        <v>M</v>
      </c>
      <c r="F6655" s="27" t="str">
        <f t="shared" si="723"/>
        <v>N</v>
      </c>
      <c r="G6655" s="34" t="str">
        <f>IF(ISNA(MATCH(D6655&amp;"-",G$1:G6654,0)),D6655&amp;"-","")</f>
        <v/>
      </c>
      <c r="H6655" s="35" t="str">
        <f>IF(ISNA(MATCH(E6655&amp;"-",H$1:H6654,0)),E6655&amp;"-","")</f>
        <v/>
      </c>
      <c r="I6655" s="36" t="str">
        <f>IF(ISNA(MATCH(F6655&amp;"-",I$1:I6654,0)),F6655&amp;"-","")</f>
        <v/>
      </c>
      <c r="J6655" s="1"/>
      <c r="K6655" s="43">
        <f t="shared" si="724"/>
        <v>37</v>
      </c>
      <c r="L6655" s="44">
        <f t="shared" si="725"/>
        <v>29</v>
      </c>
      <c r="M6655" s="45">
        <f t="shared" si="726"/>
        <v>31</v>
      </c>
      <c r="N6655" s="6" t="str">
        <f t="shared" si="727"/>
        <v>29-31-37</v>
      </c>
      <c r="O6655" s="7" t="str">
        <f>IF(COUNTIF(N$2:N6655,N6655)=1,C6655,"")</f>
        <v/>
      </c>
      <c r="P6655" s="14" t="str" cm="1">
        <f t="array" ref="P6655">IFERROR(INDEX(O:O,SMALL(IF($O$2:$O$8001&lt;&gt;"",ROW($O$2:$O$8001)),ROWS(A$1:A6654))),"")</f>
        <v/>
      </c>
    </row>
    <row r="6656" spans="3:16" x14ac:dyDescent="0.3">
      <c r="C6656" s="2" t="s">
        <v>6655</v>
      </c>
      <c r="D6656" s="25" t="str">
        <f t="shared" si="721"/>
        <v>Q</v>
      </c>
      <c r="E6656" s="26" t="str">
        <f t="shared" si="722"/>
        <v>M</v>
      </c>
      <c r="F6656" s="27" t="str">
        <f t="shared" si="723"/>
        <v>O</v>
      </c>
      <c r="G6656" s="34" t="str">
        <f>IF(ISNA(MATCH(D6656&amp;"-",G$1:G6655,0)),D6656&amp;"-","")</f>
        <v/>
      </c>
      <c r="H6656" s="35" t="str">
        <f>IF(ISNA(MATCH(E6656&amp;"-",H$1:H6655,0)),E6656&amp;"-","")</f>
        <v/>
      </c>
      <c r="I6656" s="36" t="str">
        <f>IF(ISNA(MATCH(F6656&amp;"-",I$1:I6655,0)),F6656&amp;"-","")</f>
        <v/>
      </c>
      <c r="J6656" s="1"/>
      <c r="K6656" s="43">
        <f t="shared" si="724"/>
        <v>37</v>
      </c>
      <c r="L6656" s="44">
        <f t="shared" si="725"/>
        <v>29</v>
      </c>
      <c r="M6656" s="45">
        <f t="shared" si="726"/>
        <v>33</v>
      </c>
      <c r="N6656" s="6" t="str">
        <f t="shared" si="727"/>
        <v>29-33-37</v>
      </c>
      <c r="O6656" s="7" t="str">
        <f>IF(COUNTIF(N$2:N6656,N6656)=1,C6656,"")</f>
        <v/>
      </c>
      <c r="P6656" s="14" t="str" cm="1">
        <f t="array" ref="P6656">IFERROR(INDEX(O:O,SMALL(IF($O$2:$O$8001&lt;&gt;"",ROW($O$2:$O$8001)),ROWS(A$1:A6655))),"")</f>
        <v/>
      </c>
    </row>
    <row r="6657" spans="3:16" x14ac:dyDescent="0.3">
      <c r="C6657" s="2" t="s">
        <v>6656</v>
      </c>
      <c r="D6657" s="25" t="str">
        <f t="shared" si="721"/>
        <v>Q</v>
      </c>
      <c r="E6657" s="26" t="str">
        <f t="shared" si="722"/>
        <v>M</v>
      </c>
      <c r="F6657" s="27" t="str">
        <f t="shared" si="723"/>
        <v>P</v>
      </c>
      <c r="G6657" s="34" t="str">
        <f>IF(ISNA(MATCH(D6657&amp;"-",G$1:G6656,0)),D6657&amp;"-","")</f>
        <v/>
      </c>
      <c r="H6657" s="35" t="str">
        <f>IF(ISNA(MATCH(E6657&amp;"-",H$1:H6656,0)),E6657&amp;"-","")</f>
        <v/>
      </c>
      <c r="I6657" s="36" t="str">
        <f>IF(ISNA(MATCH(F6657&amp;"-",I$1:I6656,0)),F6657&amp;"-","")</f>
        <v/>
      </c>
      <c r="J6657" s="1"/>
      <c r="K6657" s="43">
        <f t="shared" si="724"/>
        <v>37</v>
      </c>
      <c r="L6657" s="44">
        <f t="shared" si="725"/>
        <v>29</v>
      </c>
      <c r="M6657" s="45">
        <f t="shared" si="726"/>
        <v>35</v>
      </c>
      <c r="N6657" s="6" t="str">
        <f t="shared" si="727"/>
        <v>29-35-37</v>
      </c>
      <c r="O6657" s="7" t="str">
        <f>IF(COUNTIF(N$2:N6657,N6657)=1,C6657,"")</f>
        <v/>
      </c>
      <c r="P6657" s="14" t="str" cm="1">
        <f t="array" ref="P6657">IFERROR(INDEX(O:O,SMALL(IF($O$2:$O$8001&lt;&gt;"",ROW($O$2:$O$8001)),ROWS(A$1:A6656))),"")</f>
        <v/>
      </c>
    </row>
    <row r="6658" spans="3:16" x14ac:dyDescent="0.3">
      <c r="C6658" s="2" t="s">
        <v>6657</v>
      </c>
      <c r="D6658" s="25" t="str">
        <f t="shared" ref="D6658:D6721" si="728">MID(C6658,1,1)</f>
        <v>Q</v>
      </c>
      <c r="E6658" s="26" t="str">
        <f t="shared" ref="E6658:E6721" si="729">MID(C6658,3,1)</f>
        <v>M</v>
      </c>
      <c r="F6658" s="27" t="str">
        <f t="shared" ref="F6658:F6721" si="730">MID(C6658,5,1)</f>
        <v>Q</v>
      </c>
      <c r="G6658" s="34" t="str">
        <f>IF(ISNA(MATCH(D6658&amp;"-",G$1:G6657,0)),D6658&amp;"-","")</f>
        <v/>
      </c>
      <c r="H6658" s="35" t="str">
        <f>IF(ISNA(MATCH(E6658&amp;"-",H$1:H6657,0)),E6658&amp;"-","")</f>
        <v/>
      </c>
      <c r="I6658" s="36" t="str">
        <f>IF(ISNA(MATCH(F6658&amp;"-",I$1:I6657,0)),F6658&amp;"-","")</f>
        <v/>
      </c>
      <c r="J6658" s="1"/>
      <c r="K6658" s="43">
        <f t="shared" ref="K6658:K6721" si="731">SEARCH(D6658&amp;"-",$J$1)</f>
        <v>37</v>
      </c>
      <c r="L6658" s="44">
        <f t="shared" ref="L6658:L6721" si="732">SEARCH(E6658&amp;"-",$J$1)</f>
        <v>29</v>
      </c>
      <c r="M6658" s="45">
        <f t="shared" ref="M6658:M6721" si="733">SEARCH(F6658&amp;"-",$J$1)</f>
        <v>37</v>
      </c>
      <c r="N6658" s="6" t="str">
        <f t="shared" si="727"/>
        <v>29-37-37</v>
      </c>
      <c r="O6658" s="7" t="str">
        <f>IF(COUNTIF(N$2:N6658,N6658)=1,C6658,"")</f>
        <v/>
      </c>
      <c r="P6658" s="14" t="str" cm="1">
        <f t="array" ref="P6658">IFERROR(INDEX(O:O,SMALL(IF($O$2:$O$8001&lt;&gt;"",ROW($O$2:$O$8001)),ROWS(A$1:A6657))),"")</f>
        <v/>
      </c>
    </row>
    <row r="6659" spans="3:16" x14ac:dyDescent="0.3">
      <c r="C6659" s="2" t="s">
        <v>6658</v>
      </c>
      <c r="D6659" s="25" t="str">
        <f t="shared" si="728"/>
        <v>Q</v>
      </c>
      <c r="E6659" s="26" t="str">
        <f t="shared" si="729"/>
        <v>M</v>
      </c>
      <c r="F6659" s="27" t="str">
        <f t="shared" si="730"/>
        <v>R</v>
      </c>
      <c r="G6659" s="34" t="str">
        <f>IF(ISNA(MATCH(D6659&amp;"-",G$1:G6658,0)),D6659&amp;"-","")</f>
        <v/>
      </c>
      <c r="H6659" s="35" t="str">
        <f>IF(ISNA(MATCH(E6659&amp;"-",H$1:H6658,0)),E6659&amp;"-","")</f>
        <v/>
      </c>
      <c r="I6659" s="36" t="str">
        <f>IF(ISNA(MATCH(F6659&amp;"-",I$1:I6658,0)),F6659&amp;"-","")</f>
        <v/>
      </c>
      <c r="J6659" s="1"/>
      <c r="K6659" s="43">
        <f t="shared" si="731"/>
        <v>37</v>
      </c>
      <c r="L6659" s="44">
        <f t="shared" si="732"/>
        <v>29</v>
      </c>
      <c r="M6659" s="45">
        <f t="shared" si="733"/>
        <v>39</v>
      </c>
      <c r="N6659" s="6" t="str">
        <f t="shared" ref="N6659:N6722" si="734">_xlfn.CONCAT(SMALL($K6659:$M6659,1),"-",SMALL($K6659:$M6659,2),"-",SMALL($K6659:$M6659,3))</f>
        <v>29-37-39</v>
      </c>
      <c r="O6659" s="7" t="str">
        <f>IF(COUNTIF(N$2:N6659,N6659)=1,C6659,"")</f>
        <v/>
      </c>
      <c r="P6659" s="14" t="str" cm="1">
        <f t="array" ref="P6659">IFERROR(INDEX(O:O,SMALL(IF($O$2:$O$8001&lt;&gt;"",ROW($O$2:$O$8001)),ROWS(A$1:A6658))),"")</f>
        <v/>
      </c>
    </row>
    <row r="6660" spans="3:16" x14ac:dyDescent="0.3">
      <c r="C6660" s="2" t="s">
        <v>6659</v>
      </c>
      <c r="D6660" s="25" t="str">
        <f t="shared" si="728"/>
        <v>Q</v>
      </c>
      <c r="E6660" s="26" t="str">
        <f t="shared" si="729"/>
        <v>M</v>
      </c>
      <c r="F6660" s="27" t="str">
        <f t="shared" si="730"/>
        <v>S</v>
      </c>
      <c r="G6660" s="34" t="str">
        <f>IF(ISNA(MATCH(D6660&amp;"-",G$1:G6659,0)),D6660&amp;"-","")</f>
        <v/>
      </c>
      <c r="H6660" s="35" t="str">
        <f>IF(ISNA(MATCH(E6660&amp;"-",H$1:H6659,0)),E6660&amp;"-","")</f>
        <v/>
      </c>
      <c r="I6660" s="36" t="str">
        <f>IF(ISNA(MATCH(F6660&amp;"-",I$1:I6659,0)),F6660&amp;"-","")</f>
        <v/>
      </c>
      <c r="J6660" s="1"/>
      <c r="K6660" s="43">
        <f t="shared" si="731"/>
        <v>37</v>
      </c>
      <c r="L6660" s="44">
        <f t="shared" si="732"/>
        <v>29</v>
      </c>
      <c r="M6660" s="45">
        <f t="shared" si="733"/>
        <v>41</v>
      </c>
      <c r="N6660" s="6" t="str">
        <f t="shared" si="734"/>
        <v>29-37-41</v>
      </c>
      <c r="O6660" s="7" t="str">
        <f>IF(COUNTIF(N$2:N6660,N6660)=1,C6660,"")</f>
        <v/>
      </c>
      <c r="P6660" s="14" t="str" cm="1">
        <f t="array" ref="P6660">IFERROR(INDEX(O:O,SMALL(IF($O$2:$O$8001&lt;&gt;"",ROW($O$2:$O$8001)),ROWS(A$1:A6659))),"")</f>
        <v/>
      </c>
    </row>
    <row r="6661" spans="3:16" x14ac:dyDescent="0.3">
      <c r="C6661" s="2" t="s">
        <v>6660</v>
      </c>
      <c r="D6661" s="25" t="str">
        <f t="shared" si="728"/>
        <v>Q</v>
      </c>
      <c r="E6661" s="26" t="str">
        <f t="shared" si="729"/>
        <v>M</v>
      </c>
      <c r="F6661" s="27" t="str">
        <f t="shared" si="730"/>
        <v>T</v>
      </c>
      <c r="G6661" s="34" t="str">
        <f>IF(ISNA(MATCH(D6661&amp;"-",G$1:G6660,0)),D6661&amp;"-","")</f>
        <v/>
      </c>
      <c r="H6661" s="35" t="str">
        <f>IF(ISNA(MATCH(E6661&amp;"-",H$1:H6660,0)),E6661&amp;"-","")</f>
        <v/>
      </c>
      <c r="I6661" s="36" t="str">
        <f>IF(ISNA(MATCH(F6661&amp;"-",I$1:I6660,0)),F6661&amp;"-","")</f>
        <v/>
      </c>
      <c r="J6661" s="1"/>
      <c r="K6661" s="43">
        <f t="shared" si="731"/>
        <v>37</v>
      </c>
      <c r="L6661" s="44">
        <f t="shared" si="732"/>
        <v>29</v>
      </c>
      <c r="M6661" s="45">
        <f t="shared" si="733"/>
        <v>43</v>
      </c>
      <c r="N6661" s="6" t="str">
        <f t="shared" si="734"/>
        <v>29-37-43</v>
      </c>
      <c r="O6661" s="7" t="str">
        <f>IF(COUNTIF(N$2:N6661,N6661)=1,C6661,"")</f>
        <v/>
      </c>
      <c r="P6661" s="14" t="str" cm="1">
        <f t="array" ref="P6661">IFERROR(INDEX(O:O,SMALL(IF($O$2:$O$8001&lt;&gt;"",ROW($O$2:$O$8001)),ROWS(A$1:A6660))),"")</f>
        <v/>
      </c>
    </row>
    <row r="6662" spans="3:16" x14ac:dyDescent="0.3">
      <c r="C6662" s="2" t="s">
        <v>6661</v>
      </c>
      <c r="D6662" s="25" t="str">
        <f t="shared" si="728"/>
        <v>Q</v>
      </c>
      <c r="E6662" s="26" t="str">
        <f t="shared" si="729"/>
        <v>N</v>
      </c>
      <c r="F6662" s="27" t="str">
        <f t="shared" si="730"/>
        <v>A</v>
      </c>
      <c r="G6662" s="34" t="str">
        <f>IF(ISNA(MATCH(D6662&amp;"-",G$1:G6661,0)),D6662&amp;"-","")</f>
        <v/>
      </c>
      <c r="H6662" s="35" t="str">
        <f>IF(ISNA(MATCH(E6662&amp;"-",H$1:H6661,0)),E6662&amp;"-","")</f>
        <v/>
      </c>
      <c r="I6662" s="36" t="str">
        <f>IF(ISNA(MATCH(F6662&amp;"-",I$1:I6661,0)),F6662&amp;"-","")</f>
        <v/>
      </c>
      <c r="J6662" s="1"/>
      <c r="K6662" s="43">
        <f t="shared" si="731"/>
        <v>37</v>
      </c>
      <c r="L6662" s="44">
        <f t="shared" si="732"/>
        <v>31</v>
      </c>
      <c r="M6662" s="45">
        <f t="shared" si="733"/>
        <v>1</v>
      </c>
      <c r="N6662" s="6" t="str">
        <f t="shared" si="734"/>
        <v>1-31-37</v>
      </c>
      <c r="O6662" s="7" t="str">
        <f>IF(COUNTIF(N$2:N6662,N6662)=1,C6662,"")</f>
        <v/>
      </c>
      <c r="P6662" s="14" t="str" cm="1">
        <f t="array" ref="P6662">IFERROR(INDEX(O:O,SMALL(IF($O$2:$O$8001&lt;&gt;"",ROW($O$2:$O$8001)),ROWS(A$1:A6661))),"")</f>
        <v/>
      </c>
    </row>
    <row r="6663" spans="3:16" x14ac:dyDescent="0.3">
      <c r="C6663" s="2" t="s">
        <v>6662</v>
      </c>
      <c r="D6663" s="25" t="str">
        <f t="shared" si="728"/>
        <v>Q</v>
      </c>
      <c r="E6663" s="26" t="str">
        <f t="shared" si="729"/>
        <v>N</v>
      </c>
      <c r="F6663" s="27" t="str">
        <f t="shared" si="730"/>
        <v>B</v>
      </c>
      <c r="G6663" s="34" t="str">
        <f>IF(ISNA(MATCH(D6663&amp;"-",G$1:G6662,0)),D6663&amp;"-","")</f>
        <v/>
      </c>
      <c r="H6663" s="35" t="str">
        <f>IF(ISNA(MATCH(E6663&amp;"-",H$1:H6662,0)),E6663&amp;"-","")</f>
        <v/>
      </c>
      <c r="I6663" s="36" t="str">
        <f>IF(ISNA(MATCH(F6663&amp;"-",I$1:I6662,0)),F6663&amp;"-","")</f>
        <v/>
      </c>
      <c r="J6663" s="1"/>
      <c r="K6663" s="43">
        <f t="shared" si="731"/>
        <v>37</v>
      </c>
      <c r="L6663" s="44">
        <f t="shared" si="732"/>
        <v>31</v>
      </c>
      <c r="M6663" s="45">
        <f t="shared" si="733"/>
        <v>7</v>
      </c>
      <c r="N6663" s="6" t="str">
        <f t="shared" si="734"/>
        <v>7-31-37</v>
      </c>
      <c r="O6663" s="7" t="str">
        <f>IF(COUNTIF(N$2:N6663,N6663)=1,C6663,"")</f>
        <v/>
      </c>
      <c r="P6663" s="14" t="str" cm="1">
        <f t="array" ref="P6663">IFERROR(INDEX(O:O,SMALL(IF($O$2:$O$8001&lt;&gt;"",ROW($O$2:$O$8001)),ROWS(A$1:A6662))),"")</f>
        <v/>
      </c>
    </row>
    <row r="6664" spans="3:16" x14ac:dyDescent="0.3">
      <c r="C6664" s="2" t="s">
        <v>6663</v>
      </c>
      <c r="D6664" s="25" t="str">
        <f t="shared" si="728"/>
        <v>Q</v>
      </c>
      <c r="E6664" s="26" t="str">
        <f t="shared" si="729"/>
        <v>N</v>
      </c>
      <c r="F6664" s="27" t="str">
        <f t="shared" si="730"/>
        <v>C</v>
      </c>
      <c r="G6664" s="34" t="str">
        <f>IF(ISNA(MATCH(D6664&amp;"-",G$1:G6663,0)),D6664&amp;"-","")</f>
        <v/>
      </c>
      <c r="H6664" s="35" t="str">
        <f>IF(ISNA(MATCH(E6664&amp;"-",H$1:H6663,0)),E6664&amp;"-","")</f>
        <v/>
      </c>
      <c r="I6664" s="36" t="str">
        <f>IF(ISNA(MATCH(F6664&amp;"-",I$1:I6663,0)),F6664&amp;"-","")</f>
        <v/>
      </c>
      <c r="J6664" s="1"/>
      <c r="K6664" s="43">
        <f t="shared" si="731"/>
        <v>37</v>
      </c>
      <c r="L6664" s="44">
        <f t="shared" si="732"/>
        <v>31</v>
      </c>
      <c r="M6664" s="45">
        <f t="shared" si="733"/>
        <v>9</v>
      </c>
      <c r="N6664" s="6" t="str">
        <f t="shared" si="734"/>
        <v>9-31-37</v>
      </c>
      <c r="O6664" s="7" t="str">
        <f>IF(COUNTIF(N$2:N6664,N6664)=1,C6664,"")</f>
        <v/>
      </c>
      <c r="P6664" s="14" t="str" cm="1">
        <f t="array" ref="P6664">IFERROR(INDEX(O:O,SMALL(IF($O$2:$O$8001&lt;&gt;"",ROW($O$2:$O$8001)),ROWS(A$1:A6663))),"")</f>
        <v/>
      </c>
    </row>
    <row r="6665" spans="3:16" x14ac:dyDescent="0.3">
      <c r="C6665" s="2" t="s">
        <v>6664</v>
      </c>
      <c r="D6665" s="25" t="str">
        <f t="shared" si="728"/>
        <v>Q</v>
      </c>
      <c r="E6665" s="26" t="str">
        <f t="shared" si="729"/>
        <v>N</v>
      </c>
      <c r="F6665" s="27" t="str">
        <f t="shared" si="730"/>
        <v>D</v>
      </c>
      <c r="G6665" s="34" t="str">
        <f>IF(ISNA(MATCH(D6665&amp;"-",G$1:G6664,0)),D6665&amp;"-","")</f>
        <v/>
      </c>
      <c r="H6665" s="35" t="str">
        <f>IF(ISNA(MATCH(E6665&amp;"-",H$1:H6664,0)),E6665&amp;"-","")</f>
        <v/>
      </c>
      <c r="I6665" s="36" t="str">
        <f>IF(ISNA(MATCH(F6665&amp;"-",I$1:I6664,0)),F6665&amp;"-","")</f>
        <v/>
      </c>
      <c r="J6665" s="1"/>
      <c r="K6665" s="43">
        <f t="shared" si="731"/>
        <v>37</v>
      </c>
      <c r="L6665" s="44">
        <f t="shared" si="732"/>
        <v>31</v>
      </c>
      <c r="M6665" s="45">
        <f t="shared" si="733"/>
        <v>11</v>
      </c>
      <c r="N6665" s="6" t="str">
        <f t="shared" si="734"/>
        <v>11-31-37</v>
      </c>
      <c r="O6665" s="7" t="str">
        <f>IF(COUNTIF(N$2:N6665,N6665)=1,C6665,"")</f>
        <v/>
      </c>
      <c r="P6665" s="14" t="str" cm="1">
        <f t="array" ref="P6665">IFERROR(INDEX(O:O,SMALL(IF($O$2:$O$8001&lt;&gt;"",ROW($O$2:$O$8001)),ROWS(A$1:A6664))),"")</f>
        <v/>
      </c>
    </row>
    <row r="6666" spans="3:16" x14ac:dyDescent="0.3">
      <c r="C6666" s="2" t="s">
        <v>6665</v>
      </c>
      <c r="D6666" s="25" t="str">
        <f t="shared" si="728"/>
        <v>Q</v>
      </c>
      <c r="E6666" s="26" t="str">
        <f t="shared" si="729"/>
        <v>N</v>
      </c>
      <c r="F6666" s="27" t="str">
        <f t="shared" si="730"/>
        <v>E</v>
      </c>
      <c r="G6666" s="34" t="str">
        <f>IF(ISNA(MATCH(D6666&amp;"-",G$1:G6665,0)),D6666&amp;"-","")</f>
        <v/>
      </c>
      <c r="H6666" s="35" t="str">
        <f>IF(ISNA(MATCH(E6666&amp;"-",H$1:H6665,0)),E6666&amp;"-","")</f>
        <v/>
      </c>
      <c r="I6666" s="36" t="str">
        <f>IF(ISNA(MATCH(F6666&amp;"-",I$1:I6665,0)),F6666&amp;"-","")</f>
        <v/>
      </c>
      <c r="J6666" s="1"/>
      <c r="K6666" s="43">
        <f t="shared" si="731"/>
        <v>37</v>
      </c>
      <c r="L6666" s="44">
        <f t="shared" si="732"/>
        <v>31</v>
      </c>
      <c r="M6666" s="45">
        <f t="shared" si="733"/>
        <v>13</v>
      </c>
      <c r="N6666" s="6" t="str">
        <f t="shared" si="734"/>
        <v>13-31-37</v>
      </c>
      <c r="O6666" s="7" t="str">
        <f>IF(COUNTIF(N$2:N6666,N6666)=1,C6666,"")</f>
        <v/>
      </c>
      <c r="P6666" s="14" t="str" cm="1">
        <f t="array" ref="P6666">IFERROR(INDEX(O:O,SMALL(IF($O$2:$O$8001&lt;&gt;"",ROW($O$2:$O$8001)),ROWS(A$1:A6665))),"")</f>
        <v/>
      </c>
    </row>
    <row r="6667" spans="3:16" x14ac:dyDescent="0.3">
      <c r="C6667" s="2" t="s">
        <v>6666</v>
      </c>
      <c r="D6667" s="25" t="str">
        <f t="shared" si="728"/>
        <v>Q</v>
      </c>
      <c r="E6667" s="26" t="str">
        <f t="shared" si="729"/>
        <v>N</v>
      </c>
      <c r="F6667" s="27" t="str">
        <f t="shared" si="730"/>
        <v>F</v>
      </c>
      <c r="G6667" s="34" t="str">
        <f>IF(ISNA(MATCH(D6667&amp;"-",G$1:G6666,0)),D6667&amp;"-","")</f>
        <v/>
      </c>
      <c r="H6667" s="35" t="str">
        <f>IF(ISNA(MATCH(E6667&amp;"-",H$1:H6666,0)),E6667&amp;"-","")</f>
        <v/>
      </c>
      <c r="I6667" s="36" t="str">
        <f>IF(ISNA(MATCH(F6667&amp;"-",I$1:I6666,0)),F6667&amp;"-","")</f>
        <v/>
      </c>
      <c r="J6667" s="1"/>
      <c r="K6667" s="43">
        <f t="shared" si="731"/>
        <v>37</v>
      </c>
      <c r="L6667" s="44">
        <f t="shared" si="732"/>
        <v>31</v>
      </c>
      <c r="M6667" s="45">
        <f t="shared" si="733"/>
        <v>15</v>
      </c>
      <c r="N6667" s="6" t="str">
        <f t="shared" si="734"/>
        <v>15-31-37</v>
      </c>
      <c r="O6667" s="7" t="str">
        <f>IF(COUNTIF(N$2:N6667,N6667)=1,C6667,"")</f>
        <v/>
      </c>
      <c r="P6667" s="14" t="str" cm="1">
        <f t="array" ref="P6667">IFERROR(INDEX(O:O,SMALL(IF($O$2:$O$8001&lt;&gt;"",ROW($O$2:$O$8001)),ROWS(A$1:A6666))),"")</f>
        <v/>
      </c>
    </row>
    <row r="6668" spans="3:16" x14ac:dyDescent="0.3">
      <c r="C6668" s="2" t="s">
        <v>6667</v>
      </c>
      <c r="D6668" s="25" t="str">
        <f t="shared" si="728"/>
        <v>Q</v>
      </c>
      <c r="E6668" s="26" t="str">
        <f t="shared" si="729"/>
        <v>N</v>
      </c>
      <c r="F6668" s="27" t="str">
        <f t="shared" si="730"/>
        <v>G</v>
      </c>
      <c r="G6668" s="34" t="str">
        <f>IF(ISNA(MATCH(D6668&amp;"-",G$1:G6667,0)),D6668&amp;"-","")</f>
        <v/>
      </c>
      <c r="H6668" s="35" t="str">
        <f>IF(ISNA(MATCH(E6668&amp;"-",H$1:H6667,0)),E6668&amp;"-","")</f>
        <v/>
      </c>
      <c r="I6668" s="36" t="str">
        <f>IF(ISNA(MATCH(F6668&amp;"-",I$1:I6667,0)),F6668&amp;"-","")</f>
        <v/>
      </c>
      <c r="J6668" s="1"/>
      <c r="K6668" s="43">
        <f t="shared" si="731"/>
        <v>37</v>
      </c>
      <c r="L6668" s="44">
        <f t="shared" si="732"/>
        <v>31</v>
      </c>
      <c r="M6668" s="45">
        <f t="shared" si="733"/>
        <v>17</v>
      </c>
      <c r="N6668" s="6" t="str">
        <f t="shared" si="734"/>
        <v>17-31-37</v>
      </c>
      <c r="O6668" s="7" t="str">
        <f>IF(COUNTIF(N$2:N6668,N6668)=1,C6668,"")</f>
        <v/>
      </c>
      <c r="P6668" s="14" t="str" cm="1">
        <f t="array" ref="P6668">IFERROR(INDEX(O:O,SMALL(IF($O$2:$O$8001&lt;&gt;"",ROW($O$2:$O$8001)),ROWS(A$1:A6667))),"")</f>
        <v/>
      </c>
    </row>
    <row r="6669" spans="3:16" x14ac:dyDescent="0.3">
      <c r="C6669" s="2" t="s">
        <v>6668</v>
      </c>
      <c r="D6669" s="25" t="str">
        <f t="shared" si="728"/>
        <v>Q</v>
      </c>
      <c r="E6669" s="26" t="str">
        <f t="shared" si="729"/>
        <v>N</v>
      </c>
      <c r="F6669" s="27" t="str">
        <f t="shared" si="730"/>
        <v>H</v>
      </c>
      <c r="G6669" s="34" t="str">
        <f>IF(ISNA(MATCH(D6669&amp;"-",G$1:G6668,0)),D6669&amp;"-","")</f>
        <v/>
      </c>
      <c r="H6669" s="35" t="str">
        <f>IF(ISNA(MATCH(E6669&amp;"-",H$1:H6668,0)),E6669&amp;"-","")</f>
        <v/>
      </c>
      <c r="I6669" s="36" t="str">
        <f>IF(ISNA(MATCH(F6669&amp;"-",I$1:I6668,0)),F6669&amp;"-","")</f>
        <v/>
      </c>
      <c r="J6669" s="1"/>
      <c r="K6669" s="43">
        <f t="shared" si="731"/>
        <v>37</v>
      </c>
      <c r="L6669" s="44">
        <f t="shared" si="732"/>
        <v>31</v>
      </c>
      <c r="M6669" s="45">
        <f t="shared" si="733"/>
        <v>19</v>
      </c>
      <c r="N6669" s="6" t="str">
        <f t="shared" si="734"/>
        <v>19-31-37</v>
      </c>
      <c r="O6669" s="7" t="str">
        <f>IF(COUNTIF(N$2:N6669,N6669)=1,C6669,"")</f>
        <v/>
      </c>
      <c r="P6669" s="14" t="str" cm="1">
        <f t="array" ref="P6669">IFERROR(INDEX(O:O,SMALL(IF($O$2:$O$8001&lt;&gt;"",ROW($O$2:$O$8001)),ROWS(A$1:A6668))),"")</f>
        <v/>
      </c>
    </row>
    <row r="6670" spans="3:16" x14ac:dyDescent="0.3">
      <c r="C6670" s="2" t="s">
        <v>6669</v>
      </c>
      <c r="D6670" s="25" t="str">
        <f t="shared" si="728"/>
        <v>Q</v>
      </c>
      <c r="E6670" s="26" t="str">
        <f t="shared" si="729"/>
        <v>N</v>
      </c>
      <c r="F6670" s="27" t="str">
        <f t="shared" si="730"/>
        <v>I</v>
      </c>
      <c r="G6670" s="34" t="str">
        <f>IF(ISNA(MATCH(D6670&amp;"-",G$1:G6669,0)),D6670&amp;"-","")</f>
        <v/>
      </c>
      <c r="H6670" s="35" t="str">
        <f>IF(ISNA(MATCH(E6670&amp;"-",H$1:H6669,0)),E6670&amp;"-","")</f>
        <v/>
      </c>
      <c r="I6670" s="36" t="str">
        <f>IF(ISNA(MATCH(F6670&amp;"-",I$1:I6669,0)),F6670&amp;"-","")</f>
        <v/>
      </c>
      <c r="J6670" s="1"/>
      <c r="K6670" s="43">
        <f t="shared" si="731"/>
        <v>37</v>
      </c>
      <c r="L6670" s="44">
        <f t="shared" si="732"/>
        <v>31</v>
      </c>
      <c r="M6670" s="45">
        <f t="shared" si="733"/>
        <v>21</v>
      </c>
      <c r="N6670" s="6" t="str">
        <f t="shared" si="734"/>
        <v>21-31-37</v>
      </c>
      <c r="O6670" s="7" t="str">
        <f>IF(COUNTIF(N$2:N6670,N6670)=1,C6670,"")</f>
        <v/>
      </c>
      <c r="P6670" s="14" t="str" cm="1">
        <f t="array" ref="P6670">IFERROR(INDEX(O:O,SMALL(IF($O$2:$O$8001&lt;&gt;"",ROW($O$2:$O$8001)),ROWS(A$1:A6669))),"")</f>
        <v/>
      </c>
    </row>
    <row r="6671" spans="3:16" x14ac:dyDescent="0.3">
      <c r="C6671" s="2" t="s">
        <v>6670</v>
      </c>
      <c r="D6671" s="25" t="str">
        <f t="shared" si="728"/>
        <v>Q</v>
      </c>
      <c r="E6671" s="26" t="str">
        <f t="shared" si="729"/>
        <v>N</v>
      </c>
      <c r="F6671" s="27" t="str">
        <f t="shared" si="730"/>
        <v>J</v>
      </c>
      <c r="G6671" s="34" t="str">
        <f>IF(ISNA(MATCH(D6671&amp;"-",G$1:G6670,0)),D6671&amp;"-","")</f>
        <v/>
      </c>
      <c r="H6671" s="35" t="str">
        <f>IF(ISNA(MATCH(E6671&amp;"-",H$1:H6670,0)),E6671&amp;"-","")</f>
        <v/>
      </c>
      <c r="I6671" s="36" t="str">
        <f>IF(ISNA(MATCH(F6671&amp;"-",I$1:I6670,0)),F6671&amp;"-","")</f>
        <v/>
      </c>
      <c r="J6671" s="1"/>
      <c r="K6671" s="43">
        <f t="shared" si="731"/>
        <v>37</v>
      </c>
      <c r="L6671" s="44">
        <f t="shared" si="732"/>
        <v>31</v>
      </c>
      <c r="M6671" s="45">
        <f t="shared" si="733"/>
        <v>23</v>
      </c>
      <c r="N6671" s="6" t="str">
        <f t="shared" si="734"/>
        <v>23-31-37</v>
      </c>
      <c r="O6671" s="7" t="str">
        <f>IF(COUNTIF(N$2:N6671,N6671)=1,C6671,"")</f>
        <v/>
      </c>
      <c r="P6671" s="14" t="str" cm="1">
        <f t="array" ref="P6671">IFERROR(INDEX(O:O,SMALL(IF($O$2:$O$8001&lt;&gt;"",ROW($O$2:$O$8001)),ROWS(A$1:A6670))),"")</f>
        <v/>
      </c>
    </row>
    <row r="6672" spans="3:16" x14ac:dyDescent="0.3">
      <c r="C6672" s="2" t="s">
        <v>6671</v>
      </c>
      <c r="D6672" s="25" t="str">
        <f t="shared" si="728"/>
        <v>Q</v>
      </c>
      <c r="E6672" s="26" t="str">
        <f t="shared" si="729"/>
        <v>N</v>
      </c>
      <c r="F6672" s="27" t="str">
        <f t="shared" si="730"/>
        <v>K</v>
      </c>
      <c r="G6672" s="34" t="str">
        <f>IF(ISNA(MATCH(D6672&amp;"-",G$1:G6671,0)),D6672&amp;"-","")</f>
        <v/>
      </c>
      <c r="H6672" s="35" t="str">
        <f>IF(ISNA(MATCH(E6672&amp;"-",H$1:H6671,0)),E6672&amp;"-","")</f>
        <v/>
      </c>
      <c r="I6672" s="36" t="str">
        <f>IF(ISNA(MATCH(F6672&amp;"-",I$1:I6671,0)),F6672&amp;"-","")</f>
        <v/>
      </c>
      <c r="J6672" s="1"/>
      <c r="K6672" s="43">
        <f t="shared" si="731"/>
        <v>37</v>
      </c>
      <c r="L6672" s="44">
        <f t="shared" si="732"/>
        <v>31</v>
      </c>
      <c r="M6672" s="45">
        <f t="shared" si="733"/>
        <v>25</v>
      </c>
      <c r="N6672" s="6" t="str">
        <f t="shared" si="734"/>
        <v>25-31-37</v>
      </c>
      <c r="O6672" s="7" t="str">
        <f>IF(COUNTIF(N$2:N6672,N6672)=1,C6672,"")</f>
        <v/>
      </c>
      <c r="P6672" s="14" t="str" cm="1">
        <f t="array" ref="P6672">IFERROR(INDEX(O:O,SMALL(IF($O$2:$O$8001&lt;&gt;"",ROW($O$2:$O$8001)),ROWS(A$1:A6671))),"")</f>
        <v/>
      </c>
    </row>
    <row r="6673" spans="3:16" x14ac:dyDescent="0.3">
      <c r="C6673" s="2" t="s">
        <v>6672</v>
      </c>
      <c r="D6673" s="25" t="str">
        <f t="shared" si="728"/>
        <v>Q</v>
      </c>
      <c r="E6673" s="26" t="str">
        <f t="shared" si="729"/>
        <v>N</v>
      </c>
      <c r="F6673" s="27" t="str">
        <f t="shared" si="730"/>
        <v>L</v>
      </c>
      <c r="G6673" s="34" t="str">
        <f>IF(ISNA(MATCH(D6673&amp;"-",G$1:G6672,0)),D6673&amp;"-","")</f>
        <v/>
      </c>
      <c r="H6673" s="35" t="str">
        <f>IF(ISNA(MATCH(E6673&amp;"-",H$1:H6672,0)),E6673&amp;"-","")</f>
        <v/>
      </c>
      <c r="I6673" s="36" t="str">
        <f>IF(ISNA(MATCH(F6673&amp;"-",I$1:I6672,0)),F6673&amp;"-","")</f>
        <v/>
      </c>
      <c r="J6673" s="1"/>
      <c r="K6673" s="43">
        <f t="shared" si="731"/>
        <v>37</v>
      </c>
      <c r="L6673" s="44">
        <f t="shared" si="732"/>
        <v>31</v>
      </c>
      <c r="M6673" s="45">
        <f t="shared" si="733"/>
        <v>27</v>
      </c>
      <c r="N6673" s="6" t="str">
        <f t="shared" si="734"/>
        <v>27-31-37</v>
      </c>
      <c r="O6673" s="7" t="str">
        <f>IF(COUNTIF(N$2:N6673,N6673)=1,C6673,"")</f>
        <v/>
      </c>
      <c r="P6673" s="14" t="str" cm="1">
        <f t="array" ref="P6673">IFERROR(INDEX(O:O,SMALL(IF($O$2:$O$8001&lt;&gt;"",ROW($O$2:$O$8001)),ROWS(A$1:A6672))),"")</f>
        <v/>
      </c>
    </row>
    <row r="6674" spans="3:16" x14ac:dyDescent="0.3">
      <c r="C6674" s="2" t="s">
        <v>6673</v>
      </c>
      <c r="D6674" s="25" t="str">
        <f t="shared" si="728"/>
        <v>Q</v>
      </c>
      <c r="E6674" s="26" t="str">
        <f t="shared" si="729"/>
        <v>N</v>
      </c>
      <c r="F6674" s="27" t="str">
        <f t="shared" si="730"/>
        <v>M</v>
      </c>
      <c r="G6674" s="34" t="str">
        <f>IF(ISNA(MATCH(D6674&amp;"-",G$1:G6673,0)),D6674&amp;"-","")</f>
        <v/>
      </c>
      <c r="H6674" s="35" t="str">
        <f>IF(ISNA(MATCH(E6674&amp;"-",H$1:H6673,0)),E6674&amp;"-","")</f>
        <v/>
      </c>
      <c r="I6674" s="36" t="str">
        <f>IF(ISNA(MATCH(F6674&amp;"-",I$1:I6673,0)),F6674&amp;"-","")</f>
        <v/>
      </c>
      <c r="J6674" s="1"/>
      <c r="K6674" s="43">
        <f t="shared" si="731"/>
        <v>37</v>
      </c>
      <c r="L6674" s="44">
        <f t="shared" si="732"/>
        <v>31</v>
      </c>
      <c r="M6674" s="45">
        <f t="shared" si="733"/>
        <v>29</v>
      </c>
      <c r="N6674" s="6" t="str">
        <f t="shared" si="734"/>
        <v>29-31-37</v>
      </c>
      <c r="O6674" s="7" t="str">
        <f>IF(COUNTIF(N$2:N6674,N6674)=1,C6674,"")</f>
        <v/>
      </c>
      <c r="P6674" s="14" t="str" cm="1">
        <f t="array" ref="P6674">IFERROR(INDEX(O:O,SMALL(IF($O$2:$O$8001&lt;&gt;"",ROW($O$2:$O$8001)),ROWS(A$1:A6673))),"")</f>
        <v/>
      </c>
    </row>
    <row r="6675" spans="3:16" x14ac:dyDescent="0.3">
      <c r="C6675" s="2" t="s">
        <v>6674</v>
      </c>
      <c r="D6675" s="25" t="str">
        <f t="shared" si="728"/>
        <v>Q</v>
      </c>
      <c r="E6675" s="26" t="str">
        <f t="shared" si="729"/>
        <v>N</v>
      </c>
      <c r="F6675" s="27" t="str">
        <f t="shared" si="730"/>
        <v>N</v>
      </c>
      <c r="G6675" s="34" t="str">
        <f>IF(ISNA(MATCH(D6675&amp;"-",G$1:G6674,0)),D6675&amp;"-","")</f>
        <v/>
      </c>
      <c r="H6675" s="35" t="str">
        <f>IF(ISNA(MATCH(E6675&amp;"-",H$1:H6674,0)),E6675&amp;"-","")</f>
        <v/>
      </c>
      <c r="I6675" s="36" t="str">
        <f>IF(ISNA(MATCH(F6675&amp;"-",I$1:I6674,0)),F6675&amp;"-","")</f>
        <v/>
      </c>
      <c r="J6675" s="1"/>
      <c r="K6675" s="43">
        <f t="shared" si="731"/>
        <v>37</v>
      </c>
      <c r="L6675" s="44">
        <f t="shared" si="732"/>
        <v>31</v>
      </c>
      <c r="M6675" s="45">
        <f t="shared" si="733"/>
        <v>31</v>
      </c>
      <c r="N6675" s="6" t="str">
        <f t="shared" si="734"/>
        <v>31-31-37</v>
      </c>
      <c r="O6675" s="7" t="str">
        <f>IF(COUNTIF(N$2:N6675,N6675)=1,C6675,"")</f>
        <v/>
      </c>
      <c r="P6675" s="14" t="str" cm="1">
        <f t="array" ref="P6675">IFERROR(INDEX(O:O,SMALL(IF($O$2:$O$8001&lt;&gt;"",ROW($O$2:$O$8001)),ROWS(A$1:A6674))),"")</f>
        <v/>
      </c>
    </row>
    <row r="6676" spans="3:16" x14ac:dyDescent="0.3">
      <c r="C6676" s="2" t="s">
        <v>6675</v>
      </c>
      <c r="D6676" s="25" t="str">
        <f t="shared" si="728"/>
        <v>Q</v>
      </c>
      <c r="E6676" s="26" t="str">
        <f t="shared" si="729"/>
        <v>N</v>
      </c>
      <c r="F6676" s="27" t="str">
        <f t="shared" si="730"/>
        <v>O</v>
      </c>
      <c r="G6676" s="34" t="str">
        <f>IF(ISNA(MATCH(D6676&amp;"-",G$1:G6675,0)),D6676&amp;"-","")</f>
        <v/>
      </c>
      <c r="H6676" s="35" t="str">
        <f>IF(ISNA(MATCH(E6676&amp;"-",H$1:H6675,0)),E6676&amp;"-","")</f>
        <v/>
      </c>
      <c r="I6676" s="36" t="str">
        <f>IF(ISNA(MATCH(F6676&amp;"-",I$1:I6675,0)),F6676&amp;"-","")</f>
        <v/>
      </c>
      <c r="J6676" s="1"/>
      <c r="K6676" s="43">
        <f t="shared" si="731"/>
        <v>37</v>
      </c>
      <c r="L6676" s="44">
        <f t="shared" si="732"/>
        <v>31</v>
      </c>
      <c r="M6676" s="45">
        <f t="shared" si="733"/>
        <v>33</v>
      </c>
      <c r="N6676" s="6" t="str">
        <f t="shared" si="734"/>
        <v>31-33-37</v>
      </c>
      <c r="O6676" s="7" t="str">
        <f>IF(COUNTIF(N$2:N6676,N6676)=1,C6676,"")</f>
        <v/>
      </c>
      <c r="P6676" s="14" t="str" cm="1">
        <f t="array" ref="P6676">IFERROR(INDEX(O:O,SMALL(IF($O$2:$O$8001&lt;&gt;"",ROW($O$2:$O$8001)),ROWS(A$1:A6675))),"")</f>
        <v/>
      </c>
    </row>
    <row r="6677" spans="3:16" x14ac:dyDescent="0.3">
      <c r="C6677" s="2" t="s">
        <v>6676</v>
      </c>
      <c r="D6677" s="25" t="str">
        <f t="shared" si="728"/>
        <v>Q</v>
      </c>
      <c r="E6677" s="26" t="str">
        <f t="shared" si="729"/>
        <v>N</v>
      </c>
      <c r="F6677" s="27" t="str">
        <f t="shared" si="730"/>
        <v>P</v>
      </c>
      <c r="G6677" s="34" t="str">
        <f>IF(ISNA(MATCH(D6677&amp;"-",G$1:G6676,0)),D6677&amp;"-","")</f>
        <v/>
      </c>
      <c r="H6677" s="35" t="str">
        <f>IF(ISNA(MATCH(E6677&amp;"-",H$1:H6676,0)),E6677&amp;"-","")</f>
        <v/>
      </c>
      <c r="I6677" s="36" t="str">
        <f>IF(ISNA(MATCH(F6677&amp;"-",I$1:I6676,0)),F6677&amp;"-","")</f>
        <v/>
      </c>
      <c r="J6677" s="1"/>
      <c r="K6677" s="43">
        <f t="shared" si="731"/>
        <v>37</v>
      </c>
      <c r="L6677" s="44">
        <f t="shared" si="732"/>
        <v>31</v>
      </c>
      <c r="M6677" s="45">
        <f t="shared" si="733"/>
        <v>35</v>
      </c>
      <c r="N6677" s="6" t="str">
        <f t="shared" si="734"/>
        <v>31-35-37</v>
      </c>
      <c r="O6677" s="7" t="str">
        <f>IF(COUNTIF(N$2:N6677,N6677)=1,C6677,"")</f>
        <v/>
      </c>
      <c r="P6677" s="14" t="str" cm="1">
        <f t="array" ref="P6677">IFERROR(INDEX(O:O,SMALL(IF($O$2:$O$8001&lt;&gt;"",ROW($O$2:$O$8001)),ROWS(A$1:A6676))),"")</f>
        <v/>
      </c>
    </row>
    <row r="6678" spans="3:16" x14ac:dyDescent="0.3">
      <c r="C6678" s="2" t="s">
        <v>6677</v>
      </c>
      <c r="D6678" s="25" t="str">
        <f t="shared" si="728"/>
        <v>Q</v>
      </c>
      <c r="E6678" s="26" t="str">
        <f t="shared" si="729"/>
        <v>N</v>
      </c>
      <c r="F6678" s="27" t="str">
        <f t="shared" si="730"/>
        <v>Q</v>
      </c>
      <c r="G6678" s="34" t="str">
        <f>IF(ISNA(MATCH(D6678&amp;"-",G$1:G6677,0)),D6678&amp;"-","")</f>
        <v/>
      </c>
      <c r="H6678" s="35" t="str">
        <f>IF(ISNA(MATCH(E6678&amp;"-",H$1:H6677,0)),E6678&amp;"-","")</f>
        <v/>
      </c>
      <c r="I6678" s="36" t="str">
        <f>IF(ISNA(MATCH(F6678&amp;"-",I$1:I6677,0)),F6678&amp;"-","")</f>
        <v/>
      </c>
      <c r="J6678" s="1"/>
      <c r="K6678" s="43">
        <f t="shared" si="731"/>
        <v>37</v>
      </c>
      <c r="L6678" s="44">
        <f t="shared" si="732"/>
        <v>31</v>
      </c>
      <c r="M6678" s="45">
        <f t="shared" si="733"/>
        <v>37</v>
      </c>
      <c r="N6678" s="6" t="str">
        <f t="shared" si="734"/>
        <v>31-37-37</v>
      </c>
      <c r="O6678" s="7" t="str">
        <f>IF(COUNTIF(N$2:N6678,N6678)=1,C6678,"")</f>
        <v/>
      </c>
      <c r="P6678" s="14" t="str" cm="1">
        <f t="array" ref="P6678">IFERROR(INDEX(O:O,SMALL(IF($O$2:$O$8001&lt;&gt;"",ROW($O$2:$O$8001)),ROWS(A$1:A6677))),"")</f>
        <v/>
      </c>
    </row>
    <row r="6679" spans="3:16" x14ac:dyDescent="0.3">
      <c r="C6679" s="2" t="s">
        <v>6678</v>
      </c>
      <c r="D6679" s="25" t="str">
        <f t="shared" si="728"/>
        <v>Q</v>
      </c>
      <c r="E6679" s="26" t="str">
        <f t="shared" si="729"/>
        <v>N</v>
      </c>
      <c r="F6679" s="27" t="str">
        <f t="shared" si="730"/>
        <v>R</v>
      </c>
      <c r="G6679" s="34" t="str">
        <f>IF(ISNA(MATCH(D6679&amp;"-",G$1:G6678,0)),D6679&amp;"-","")</f>
        <v/>
      </c>
      <c r="H6679" s="35" t="str">
        <f>IF(ISNA(MATCH(E6679&amp;"-",H$1:H6678,0)),E6679&amp;"-","")</f>
        <v/>
      </c>
      <c r="I6679" s="36" t="str">
        <f>IF(ISNA(MATCH(F6679&amp;"-",I$1:I6678,0)),F6679&amp;"-","")</f>
        <v/>
      </c>
      <c r="J6679" s="1"/>
      <c r="K6679" s="43">
        <f t="shared" si="731"/>
        <v>37</v>
      </c>
      <c r="L6679" s="44">
        <f t="shared" si="732"/>
        <v>31</v>
      </c>
      <c r="M6679" s="45">
        <f t="shared" si="733"/>
        <v>39</v>
      </c>
      <c r="N6679" s="6" t="str">
        <f t="shared" si="734"/>
        <v>31-37-39</v>
      </c>
      <c r="O6679" s="7" t="str">
        <f>IF(COUNTIF(N$2:N6679,N6679)=1,C6679,"")</f>
        <v/>
      </c>
      <c r="P6679" s="14" t="str" cm="1">
        <f t="array" ref="P6679">IFERROR(INDEX(O:O,SMALL(IF($O$2:$O$8001&lt;&gt;"",ROW($O$2:$O$8001)),ROWS(A$1:A6678))),"")</f>
        <v/>
      </c>
    </row>
    <row r="6680" spans="3:16" x14ac:dyDescent="0.3">
      <c r="C6680" s="2" t="s">
        <v>6679</v>
      </c>
      <c r="D6680" s="25" t="str">
        <f t="shared" si="728"/>
        <v>Q</v>
      </c>
      <c r="E6680" s="26" t="str">
        <f t="shared" si="729"/>
        <v>N</v>
      </c>
      <c r="F6680" s="27" t="str">
        <f t="shared" si="730"/>
        <v>S</v>
      </c>
      <c r="G6680" s="34" t="str">
        <f>IF(ISNA(MATCH(D6680&amp;"-",G$1:G6679,0)),D6680&amp;"-","")</f>
        <v/>
      </c>
      <c r="H6680" s="35" t="str">
        <f>IF(ISNA(MATCH(E6680&amp;"-",H$1:H6679,0)),E6680&amp;"-","")</f>
        <v/>
      </c>
      <c r="I6680" s="36" t="str">
        <f>IF(ISNA(MATCH(F6680&amp;"-",I$1:I6679,0)),F6680&amp;"-","")</f>
        <v/>
      </c>
      <c r="J6680" s="1"/>
      <c r="K6680" s="43">
        <f t="shared" si="731"/>
        <v>37</v>
      </c>
      <c r="L6680" s="44">
        <f t="shared" si="732"/>
        <v>31</v>
      </c>
      <c r="M6680" s="45">
        <f t="shared" si="733"/>
        <v>41</v>
      </c>
      <c r="N6680" s="6" t="str">
        <f t="shared" si="734"/>
        <v>31-37-41</v>
      </c>
      <c r="O6680" s="7" t="str">
        <f>IF(COUNTIF(N$2:N6680,N6680)=1,C6680,"")</f>
        <v/>
      </c>
      <c r="P6680" s="14" t="str" cm="1">
        <f t="array" ref="P6680">IFERROR(INDEX(O:O,SMALL(IF($O$2:$O$8001&lt;&gt;"",ROW($O$2:$O$8001)),ROWS(A$1:A6679))),"")</f>
        <v/>
      </c>
    </row>
    <row r="6681" spans="3:16" x14ac:dyDescent="0.3">
      <c r="C6681" s="2" t="s">
        <v>6680</v>
      </c>
      <c r="D6681" s="25" t="str">
        <f t="shared" si="728"/>
        <v>Q</v>
      </c>
      <c r="E6681" s="26" t="str">
        <f t="shared" si="729"/>
        <v>N</v>
      </c>
      <c r="F6681" s="27" t="str">
        <f t="shared" si="730"/>
        <v>T</v>
      </c>
      <c r="G6681" s="34" t="str">
        <f>IF(ISNA(MATCH(D6681&amp;"-",G$1:G6680,0)),D6681&amp;"-","")</f>
        <v/>
      </c>
      <c r="H6681" s="35" t="str">
        <f>IF(ISNA(MATCH(E6681&amp;"-",H$1:H6680,0)),E6681&amp;"-","")</f>
        <v/>
      </c>
      <c r="I6681" s="36" t="str">
        <f>IF(ISNA(MATCH(F6681&amp;"-",I$1:I6680,0)),F6681&amp;"-","")</f>
        <v/>
      </c>
      <c r="J6681" s="1"/>
      <c r="K6681" s="43">
        <f t="shared" si="731"/>
        <v>37</v>
      </c>
      <c r="L6681" s="44">
        <f t="shared" si="732"/>
        <v>31</v>
      </c>
      <c r="M6681" s="45">
        <f t="shared" si="733"/>
        <v>43</v>
      </c>
      <c r="N6681" s="6" t="str">
        <f t="shared" si="734"/>
        <v>31-37-43</v>
      </c>
      <c r="O6681" s="7" t="str">
        <f>IF(COUNTIF(N$2:N6681,N6681)=1,C6681,"")</f>
        <v/>
      </c>
      <c r="P6681" s="14" t="str" cm="1">
        <f t="array" ref="P6681">IFERROR(INDEX(O:O,SMALL(IF($O$2:$O$8001&lt;&gt;"",ROW($O$2:$O$8001)),ROWS(A$1:A6680))),"")</f>
        <v/>
      </c>
    </row>
    <row r="6682" spans="3:16" x14ac:dyDescent="0.3">
      <c r="C6682" s="2" t="s">
        <v>6681</v>
      </c>
      <c r="D6682" s="25" t="str">
        <f t="shared" si="728"/>
        <v>Q</v>
      </c>
      <c r="E6682" s="26" t="str">
        <f t="shared" si="729"/>
        <v>O</v>
      </c>
      <c r="F6682" s="27" t="str">
        <f t="shared" si="730"/>
        <v>A</v>
      </c>
      <c r="G6682" s="34" t="str">
        <f>IF(ISNA(MATCH(D6682&amp;"-",G$1:G6681,0)),D6682&amp;"-","")</f>
        <v/>
      </c>
      <c r="H6682" s="35" t="str">
        <f>IF(ISNA(MATCH(E6682&amp;"-",H$1:H6681,0)),E6682&amp;"-","")</f>
        <v/>
      </c>
      <c r="I6682" s="36" t="str">
        <f>IF(ISNA(MATCH(F6682&amp;"-",I$1:I6681,0)),F6682&amp;"-","")</f>
        <v/>
      </c>
      <c r="J6682" s="1"/>
      <c r="K6682" s="43">
        <f t="shared" si="731"/>
        <v>37</v>
      </c>
      <c r="L6682" s="44">
        <f t="shared" si="732"/>
        <v>33</v>
      </c>
      <c r="M6682" s="45">
        <f t="shared" si="733"/>
        <v>1</v>
      </c>
      <c r="N6682" s="6" t="str">
        <f t="shared" si="734"/>
        <v>1-33-37</v>
      </c>
      <c r="O6682" s="7" t="str">
        <f>IF(COUNTIF(N$2:N6682,N6682)=1,C6682,"")</f>
        <v/>
      </c>
      <c r="P6682" s="14" t="str" cm="1">
        <f t="array" ref="P6682">IFERROR(INDEX(O:O,SMALL(IF($O$2:$O$8001&lt;&gt;"",ROW($O$2:$O$8001)),ROWS(A$1:A6681))),"")</f>
        <v/>
      </c>
    </row>
    <row r="6683" spans="3:16" x14ac:dyDescent="0.3">
      <c r="C6683" s="2" t="s">
        <v>6682</v>
      </c>
      <c r="D6683" s="25" t="str">
        <f t="shared" si="728"/>
        <v>Q</v>
      </c>
      <c r="E6683" s="26" t="str">
        <f t="shared" si="729"/>
        <v>O</v>
      </c>
      <c r="F6683" s="27" t="str">
        <f t="shared" si="730"/>
        <v>B</v>
      </c>
      <c r="G6683" s="34" t="str">
        <f>IF(ISNA(MATCH(D6683&amp;"-",G$1:G6682,0)),D6683&amp;"-","")</f>
        <v/>
      </c>
      <c r="H6683" s="35" t="str">
        <f>IF(ISNA(MATCH(E6683&amp;"-",H$1:H6682,0)),E6683&amp;"-","")</f>
        <v/>
      </c>
      <c r="I6683" s="36" t="str">
        <f>IF(ISNA(MATCH(F6683&amp;"-",I$1:I6682,0)),F6683&amp;"-","")</f>
        <v/>
      </c>
      <c r="J6683" s="1"/>
      <c r="K6683" s="43">
        <f t="shared" si="731"/>
        <v>37</v>
      </c>
      <c r="L6683" s="44">
        <f t="shared" si="732"/>
        <v>33</v>
      </c>
      <c r="M6683" s="45">
        <f t="shared" si="733"/>
        <v>7</v>
      </c>
      <c r="N6683" s="6" t="str">
        <f t="shared" si="734"/>
        <v>7-33-37</v>
      </c>
      <c r="O6683" s="7" t="str">
        <f>IF(COUNTIF(N$2:N6683,N6683)=1,C6683,"")</f>
        <v/>
      </c>
      <c r="P6683" s="14" t="str" cm="1">
        <f t="array" ref="P6683">IFERROR(INDEX(O:O,SMALL(IF($O$2:$O$8001&lt;&gt;"",ROW($O$2:$O$8001)),ROWS(A$1:A6682))),"")</f>
        <v/>
      </c>
    </row>
    <row r="6684" spans="3:16" x14ac:dyDescent="0.3">
      <c r="C6684" s="2" t="s">
        <v>6683</v>
      </c>
      <c r="D6684" s="25" t="str">
        <f t="shared" si="728"/>
        <v>Q</v>
      </c>
      <c r="E6684" s="26" t="str">
        <f t="shared" si="729"/>
        <v>O</v>
      </c>
      <c r="F6684" s="27" t="str">
        <f t="shared" si="730"/>
        <v>C</v>
      </c>
      <c r="G6684" s="34" t="str">
        <f>IF(ISNA(MATCH(D6684&amp;"-",G$1:G6683,0)),D6684&amp;"-","")</f>
        <v/>
      </c>
      <c r="H6684" s="35" t="str">
        <f>IF(ISNA(MATCH(E6684&amp;"-",H$1:H6683,0)),E6684&amp;"-","")</f>
        <v/>
      </c>
      <c r="I6684" s="36" t="str">
        <f>IF(ISNA(MATCH(F6684&amp;"-",I$1:I6683,0)),F6684&amp;"-","")</f>
        <v/>
      </c>
      <c r="J6684" s="1"/>
      <c r="K6684" s="43">
        <f t="shared" si="731"/>
        <v>37</v>
      </c>
      <c r="L6684" s="44">
        <f t="shared" si="732"/>
        <v>33</v>
      </c>
      <c r="M6684" s="45">
        <f t="shared" si="733"/>
        <v>9</v>
      </c>
      <c r="N6684" s="6" t="str">
        <f t="shared" si="734"/>
        <v>9-33-37</v>
      </c>
      <c r="O6684" s="7" t="str">
        <f>IF(COUNTIF(N$2:N6684,N6684)=1,C6684,"")</f>
        <v/>
      </c>
      <c r="P6684" s="14" t="str" cm="1">
        <f t="array" ref="P6684">IFERROR(INDEX(O:O,SMALL(IF($O$2:$O$8001&lt;&gt;"",ROW($O$2:$O$8001)),ROWS(A$1:A6683))),"")</f>
        <v/>
      </c>
    </row>
    <row r="6685" spans="3:16" x14ac:dyDescent="0.3">
      <c r="C6685" s="2" t="s">
        <v>6684</v>
      </c>
      <c r="D6685" s="25" t="str">
        <f t="shared" si="728"/>
        <v>Q</v>
      </c>
      <c r="E6685" s="26" t="str">
        <f t="shared" si="729"/>
        <v>O</v>
      </c>
      <c r="F6685" s="27" t="str">
        <f t="shared" si="730"/>
        <v>D</v>
      </c>
      <c r="G6685" s="34" t="str">
        <f>IF(ISNA(MATCH(D6685&amp;"-",G$1:G6684,0)),D6685&amp;"-","")</f>
        <v/>
      </c>
      <c r="H6685" s="35" t="str">
        <f>IF(ISNA(MATCH(E6685&amp;"-",H$1:H6684,0)),E6685&amp;"-","")</f>
        <v/>
      </c>
      <c r="I6685" s="36" t="str">
        <f>IF(ISNA(MATCH(F6685&amp;"-",I$1:I6684,0)),F6685&amp;"-","")</f>
        <v/>
      </c>
      <c r="J6685" s="1"/>
      <c r="K6685" s="43">
        <f t="shared" si="731"/>
        <v>37</v>
      </c>
      <c r="L6685" s="44">
        <f t="shared" si="732"/>
        <v>33</v>
      </c>
      <c r="M6685" s="45">
        <f t="shared" si="733"/>
        <v>11</v>
      </c>
      <c r="N6685" s="6" t="str">
        <f t="shared" si="734"/>
        <v>11-33-37</v>
      </c>
      <c r="O6685" s="7" t="str">
        <f>IF(COUNTIF(N$2:N6685,N6685)=1,C6685,"")</f>
        <v/>
      </c>
      <c r="P6685" s="14" t="str" cm="1">
        <f t="array" ref="P6685">IFERROR(INDEX(O:O,SMALL(IF($O$2:$O$8001&lt;&gt;"",ROW($O$2:$O$8001)),ROWS(A$1:A6684))),"")</f>
        <v/>
      </c>
    </row>
    <row r="6686" spans="3:16" x14ac:dyDescent="0.3">
      <c r="C6686" s="2" t="s">
        <v>6685</v>
      </c>
      <c r="D6686" s="25" t="str">
        <f t="shared" si="728"/>
        <v>Q</v>
      </c>
      <c r="E6686" s="26" t="str">
        <f t="shared" si="729"/>
        <v>O</v>
      </c>
      <c r="F6686" s="27" t="str">
        <f t="shared" si="730"/>
        <v>E</v>
      </c>
      <c r="G6686" s="34" t="str">
        <f>IF(ISNA(MATCH(D6686&amp;"-",G$1:G6685,0)),D6686&amp;"-","")</f>
        <v/>
      </c>
      <c r="H6686" s="35" t="str">
        <f>IF(ISNA(MATCH(E6686&amp;"-",H$1:H6685,0)),E6686&amp;"-","")</f>
        <v/>
      </c>
      <c r="I6686" s="36" t="str">
        <f>IF(ISNA(MATCH(F6686&amp;"-",I$1:I6685,0)),F6686&amp;"-","")</f>
        <v/>
      </c>
      <c r="J6686" s="1"/>
      <c r="K6686" s="43">
        <f t="shared" si="731"/>
        <v>37</v>
      </c>
      <c r="L6686" s="44">
        <f t="shared" si="732"/>
        <v>33</v>
      </c>
      <c r="M6686" s="45">
        <f t="shared" si="733"/>
        <v>13</v>
      </c>
      <c r="N6686" s="6" t="str">
        <f t="shared" si="734"/>
        <v>13-33-37</v>
      </c>
      <c r="O6686" s="7" t="str">
        <f>IF(COUNTIF(N$2:N6686,N6686)=1,C6686,"")</f>
        <v/>
      </c>
      <c r="P6686" s="14" t="str" cm="1">
        <f t="array" ref="P6686">IFERROR(INDEX(O:O,SMALL(IF($O$2:$O$8001&lt;&gt;"",ROW($O$2:$O$8001)),ROWS(A$1:A6685))),"")</f>
        <v/>
      </c>
    </row>
    <row r="6687" spans="3:16" x14ac:dyDescent="0.3">
      <c r="C6687" s="2" t="s">
        <v>6686</v>
      </c>
      <c r="D6687" s="25" t="str">
        <f t="shared" si="728"/>
        <v>Q</v>
      </c>
      <c r="E6687" s="26" t="str">
        <f t="shared" si="729"/>
        <v>O</v>
      </c>
      <c r="F6687" s="27" t="str">
        <f t="shared" si="730"/>
        <v>F</v>
      </c>
      <c r="G6687" s="34" t="str">
        <f>IF(ISNA(MATCH(D6687&amp;"-",G$1:G6686,0)),D6687&amp;"-","")</f>
        <v/>
      </c>
      <c r="H6687" s="35" t="str">
        <f>IF(ISNA(MATCH(E6687&amp;"-",H$1:H6686,0)),E6687&amp;"-","")</f>
        <v/>
      </c>
      <c r="I6687" s="36" t="str">
        <f>IF(ISNA(MATCH(F6687&amp;"-",I$1:I6686,0)),F6687&amp;"-","")</f>
        <v/>
      </c>
      <c r="J6687" s="1"/>
      <c r="K6687" s="43">
        <f t="shared" si="731"/>
        <v>37</v>
      </c>
      <c r="L6687" s="44">
        <f t="shared" si="732"/>
        <v>33</v>
      </c>
      <c r="M6687" s="45">
        <f t="shared" si="733"/>
        <v>15</v>
      </c>
      <c r="N6687" s="6" t="str">
        <f t="shared" si="734"/>
        <v>15-33-37</v>
      </c>
      <c r="O6687" s="7" t="str">
        <f>IF(COUNTIF(N$2:N6687,N6687)=1,C6687,"")</f>
        <v/>
      </c>
      <c r="P6687" s="14" t="str" cm="1">
        <f t="array" ref="P6687">IFERROR(INDEX(O:O,SMALL(IF($O$2:$O$8001&lt;&gt;"",ROW($O$2:$O$8001)),ROWS(A$1:A6686))),"")</f>
        <v/>
      </c>
    </row>
    <row r="6688" spans="3:16" x14ac:dyDescent="0.3">
      <c r="C6688" s="2" t="s">
        <v>6687</v>
      </c>
      <c r="D6688" s="25" t="str">
        <f t="shared" si="728"/>
        <v>Q</v>
      </c>
      <c r="E6688" s="26" t="str">
        <f t="shared" si="729"/>
        <v>O</v>
      </c>
      <c r="F6688" s="27" t="str">
        <f t="shared" si="730"/>
        <v>G</v>
      </c>
      <c r="G6688" s="34" t="str">
        <f>IF(ISNA(MATCH(D6688&amp;"-",G$1:G6687,0)),D6688&amp;"-","")</f>
        <v/>
      </c>
      <c r="H6688" s="35" t="str">
        <f>IF(ISNA(MATCH(E6688&amp;"-",H$1:H6687,0)),E6688&amp;"-","")</f>
        <v/>
      </c>
      <c r="I6688" s="36" t="str">
        <f>IF(ISNA(MATCH(F6688&amp;"-",I$1:I6687,0)),F6688&amp;"-","")</f>
        <v/>
      </c>
      <c r="J6688" s="1"/>
      <c r="K6688" s="43">
        <f t="shared" si="731"/>
        <v>37</v>
      </c>
      <c r="L6688" s="44">
        <f t="shared" si="732"/>
        <v>33</v>
      </c>
      <c r="M6688" s="45">
        <f t="shared" si="733"/>
        <v>17</v>
      </c>
      <c r="N6688" s="6" t="str">
        <f t="shared" si="734"/>
        <v>17-33-37</v>
      </c>
      <c r="O6688" s="7" t="str">
        <f>IF(COUNTIF(N$2:N6688,N6688)=1,C6688,"")</f>
        <v/>
      </c>
      <c r="P6688" s="14" t="str" cm="1">
        <f t="array" ref="P6688">IFERROR(INDEX(O:O,SMALL(IF($O$2:$O$8001&lt;&gt;"",ROW($O$2:$O$8001)),ROWS(A$1:A6687))),"")</f>
        <v/>
      </c>
    </row>
    <row r="6689" spans="3:16" x14ac:dyDescent="0.3">
      <c r="C6689" s="2" t="s">
        <v>6688</v>
      </c>
      <c r="D6689" s="25" t="str">
        <f t="shared" si="728"/>
        <v>Q</v>
      </c>
      <c r="E6689" s="26" t="str">
        <f t="shared" si="729"/>
        <v>O</v>
      </c>
      <c r="F6689" s="27" t="str">
        <f t="shared" si="730"/>
        <v>H</v>
      </c>
      <c r="G6689" s="34" t="str">
        <f>IF(ISNA(MATCH(D6689&amp;"-",G$1:G6688,0)),D6689&amp;"-","")</f>
        <v/>
      </c>
      <c r="H6689" s="35" t="str">
        <f>IF(ISNA(MATCH(E6689&amp;"-",H$1:H6688,0)),E6689&amp;"-","")</f>
        <v/>
      </c>
      <c r="I6689" s="36" t="str">
        <f>IF(ISNA(MATCH(F6689&amp;"-",I$1:I6688,0)),F6689&amp;"-","")</f>
        <v/>
      </c>
      <c r="J6689" s="1"/>
      <c r="K6689" s="43">
        <f t="shared" si="731"/>
        <v>37</v>
      </c>
      <c r="L6689" s="44">
        <f t="shared" si="732"/>
        <v>33</v>
      </c>
      <c r="M6689" s="45">
        <f t="shared" si="733"/>
        <v>19</v>
      </c>
      <c r="N6689" s="6" t="str">
        <f t="shared" si="734"/>
        <v>19-33-37</v>
      </c>
      <c r="O6689" s="7" t="str">
        <f>IF(COUNTIF(N$2:N6689,N6689)=1,C6689,"")</f>
        <v/>
      </c>
      <c r="P6689" s="14" t="str" cm="1">
        <f t="array" ref="P6689">IFERROR(INDEX(O:O,SMALL(IF($O$2:$O$8001&lt;&gt;"",ROW($O$2:$O$8001)),ROWS(A$1:A6688))),"")</f>
        <v/>
      </c>
    </row>
    <row r="6690" spans="3:16" x14ac:dyDescent="0.3">
      <c r="C6690" s="2" t="s">
        <v>6689</v>
      </c>
      <c r="D6690" s="25" t="str">
        <f t="shared" si="728"/>
        <v>Q</v>
      </c>
      <c r="E6690" s="26" t="str">
        <f t="shared" si="729"/>
        <v>O</v>
      </c>
      <c r="F6690" s="27" t="str">
        <f t="shared" si="730"/>
        <v>I</v>
      </c>
      <c r="G6690" s="34" t="str">
        <f>IF(ISNA(MATCH(D6690&amp;"-",G$1:G6689,0)),D6690&amp;"-","")</f>
        <v/>
      </c>
      <c r="H6690" s="35" t="str">
        <f>IF(ISNA(MATCH(E6690&amp;"-",H$1:H6689,0)),E6690&amp;"-","")</f>
        <v/>
      </c>
      <c r="I6690" s="36" t="str">
        <f>IF(ISNA(MATCH(F6690&amp;"-",I$1:I6689,0)),F6690&amp;"-","")</f>
        <v/>
      </c>
      <c r="J6690" s="1"/>
      <c r="K6690" s="43">
        <f t="shared" si="731"/>
        <v>37</v>
      </c>
      <c r="L6690" s="44">
        <f t="shared" si="732"/>
        <v>33</v>
      </c>
      <c r="M6690" s="45">
        <f t="shared" si="733"/>
        <v>21</v>
      </c>
      <c r="N6690" s="6" t="str">
        <f t="shared" si="734"/>
        <v>21-33-37</v>
      </c>
      <c r="O6690" s="7" t="str">
        <f>IF(COUNTIF(N$2:N6690,N6690)=1,C6690,"")</f>
        <v/>
      </c>
      <c r="P6690" s="14" t="str" cm="1">
        <f t="array" ref="P6690">IFERROR(INDEX(O:O,SMALL(IF($O$2:$O$8001&lt;&gt;"",ROW($O$2:$O$8001)),ROWS(A$1:A6689))),"")</f>
        <v/>
      </c>
    </row>
    <row r="6691" spans="3:16" x14ac:dyDescent="0.3">
      <c r="C6691" s="2" t="s">
        <v>6690</v>
      </c>
      <c r="D6691" s="25" t="str">
        <f t="shared" si="728"/>
        <v>Q</v>
      </c>
      <c r="E6691" s="26" t="str">
        <f t="shared" si="729"/>
        <v>O</v>
      </c>
      <c r="F6691" s="27" t="str">
        <f t="shared" si="730"/>
        <v>J</v>
      </c>
      <c r="G6691" s="34" t="str">
        <f>IF(ISNA(MATCH(D6691&amp;"-",G$1:G6690,0)),D6691&amp;"-","")</f>
        <v/>
      </c>
      <c r="H6691" s="35" t="str">
        <f>IF(ISNA(MATCH(E6691&amp;"-",H$1:H6690,0)),E6691&amp;"-","")</f>
        <v/>
      </c>
      <c r="I6691" s="36" t="str">
        <f>IF(ISNA(MATCH(F6691&amp;"-",I$1:I6690,0)),F6691&amp;"-","")</f>
        <v/>
      </c>
      <c r="J6691" s="1"/>
      <c r="K6691" s="43">
        <f t="shared" si="731"/>
        <v>37</v>
      </c>
      <c r="L6691" s="44">
        <f t="shared" si="732"/>
        <v>33</v>
      </c>
      <c r="M6691" s="45">
        <f t="shared" si="733"/>
        <v>23</v>
      </c>
      <c r="N6691" s="6" t="str">
        <f t="shared" si="734"/>
        <v>23-33-37</v>
      </c>
      <c r="O6691" s="7" t="str">
        <f>IF(COUNTIF(N$2:N6691,N6691)=1,C6691,"")</f>
        <v/>
      </c>
      <c r="P6691" s="14" t="str" cm="1">
        <f t="array" ref="P6691">IFERROR(INDEX(O:O,SMALL(IF($O$2:$O$8001&lt;&gt;"",ROW($O$2:$O$8001)),ROWS(A$1:A6690))),"")</f>
        <v/>
      </c>
    </row>
    <row r="6692" spans="3:16" x14ac:dyDescent="0.3">
      <c r="C6692" s="2" t="s">
        <v>6691</v>
      </c>
      <c r="D6692" s="25" t="str">
        <f t="shared" si="728"/>
        <v>Q</v>
      </c>
      <c r="E6692" s="26" t="str">
        <f t="shared" si="729"/>
        <v>O</v>
      </c>
      <c r="F6692" s="27" t="str">
        <f t="shared" si="730"/>
        <v>K</v>
      </c>
      <c r="G6692" s="34" t="str">
        <f>IF(ISNA(MATCH(D6692&amp;"-",G$1:G6691,0)),D6692&amp;"-","")</f>
        <v/>
      </c>
      <c r="H6692" s="35" t="str">
        <f>IF(ISNA(MATCH(E6692&amp;"-",H$1:H6691,0)),E6692&amp;"-","")</f>
        <v/>
      </c>
      <c r="I6692" s="36" t="str">
        <f>IF(ISNA(MATCH(F6692&amp;"-",I$1:I6691,0)),F6692&amp;"-","")</f>
        <v/>
      </c>
      <c r="J6692" s="1"/>
      <c r="K6692" s="43">
        <f t="shared" si="731"/>
        <v>37</v>
      </c>
      <c r="L6692" s="44">
        <f t="shared" si="732"/>
        <v>33</v>
      </c>
      <c r="M6692" s="45">
        <f t="shared" si="733"/>
        <v>25</v>
      </c>
      <c r="N6692" s="6" t="str">
        <f t="shared" si="734"/>
        <v>25-33-37</v>
      </c>
      <c r="O6692" s="7" t="str">
        <f>IF(COUNTIF(N$2:N6692,N6692)=1,C6692,"")</f>
        <v/>
      </c>
      <c r="P6692" s="14" t="str" cm="1">
        <f t="array" ref="P6692">IFERROR(INDEX(O:O,SMALL(IF($O$2:$O$8001&lt;&gt;"",ROW($O$2:$O$8001)),ROWS(A$1:A6691))),"")</f>
        <v/>
      </c>
    </row>
    <row r="6693" spans="3:16" x14ac:dyDescent="0.3">
      <c r="C6693" s="2" t="s">
        <v>6692</v>
      </c>
      <c r="D6693" s="25" t="str">
        <f t="shared" si="728"/>
        <v>Q</v>
      </c>
      <c r="E6693" s="26" t="str">
        <f t="shared" si="729"/>
        <v>O</v>
      </c>
      <c r="F6693" s="27" t="str">
        <f t="shared" si="730"/>
        <v>L</v>
      </c>
      <c r="G6693" s="34" t="str">
        <f>IF(ISNA(MATCH(D6693&amp;"-",G$1:G6692,0)),D6693&amp;"-","")</f>
        <v/>
      </c>
      <c r="H6693" s="35" t="str">
        <f>IF(ISNA(MATCH(E6693&amp;"-",H$1:H6692,0)),E6693&amp;"-","")</f>
        <v/>
      </c>
      <c r="I6693" s="36" t="str">
        <f>IF(ISNA(MATCH(F6693&amp;"-",I$1:I6692,0)),F6693&amp;"-","")</f>
        <v/>
      </c>
      <c r="J6693" s="1"/>
      <c r="K6693" s="43">
        <f t="shared" si="731"/>
        <v>37</v>
      </c>
      <c r="L6693" s="44">
        <f t="shared" si="732"/>
        <v>33</v>
      </c>
      <c r="M6693" s="45">
        <f t="shared" si="733"/>
        <v>27</v>
      </c>
      <c r="N6693" s="6" t="str">
        <f t="shared" si="734"/>
        <v>27-33-37</v>
      </c>
      <c r="O6693" s="7" t="str">
        <f>IF(COUNTIF(N$2:N6693,N6693)=1,C6693,"")</f>
        <v/>
      </c>
      <c r="P6693" s="14" t="str" cm="1">
        <f t="array" ref="P6693">IFERROR(INDEX(O:O,SMALL(IF($O$2:$O$8001&lt;&gt;"",ROW($O$2:$O$8001)),ROWS(A$1:A6692))),"")</f>
        <v/>
      </c>
    </row>
    <row r="6694" spans="3:16" x14ac:dyDescent="0.3">
      <c r="C6694" s="2" t="s">
        <v>6693</v>
      </c>
      <c r="D6694" s="25" t="str">
        <f t="shared" si="728"/>
        <v>Q</v>
      </c>
      <c r="E6694" s="26" t="str">
        <f t="shared" si="729"/>
        <v>O</v>
      </c>
      <c r="F6694" s="27" t="str">
        <f t="shared" si="730"/>
        <v>M</v>
      </c>
      <c r="G6694" s="34" t="str">
        <f>IF(ISNA(MATCH(D6694&amp;"-",G$1:G6693,0)),D6694&amp;"-","")</f>
        <v/>
      </c>
      <c r="H6694" s="35" t="str">
        <f>IF(ISNA(MATCH(E6694&amp;"-",H$1:H6693,0)),E6694&amp;"-","")</f>
        <v/>
      </c>
      <c r="I6694" s="36" t="str">
        <f>IF(ISNA(MATCH(F6694&amp;"-",I$1:I6693,0)),F6694&amp;"-","")</f>
        <v/>
      </c>
      <c r="J6694" s="1"/>
      <c r="K6694" s="43">
        <f t="shared" si="731"/>
        <v>37</v>
      </c>
      <c r="L6694" s="44">
        <f t="shared" si="732"/>
        <v>33</v>
      </c>
      <c r="M6694" s="45">
        <f t="shared" si="733"/>
        <v>29</v>
      </c>
      <c r="N6694" s="6" t="str">
        <f t="shared" si="734"/>
        <v>29-33-37</v>
      </c>
      <c r="O6694" s="7" t="str">
        <f>IF(COUNTIF(N$2:N6694,N6694)=1,C6694,"")</f>
        <v/>
      </c>
      <c r="P6694" s="14" t="str" cm="1">
        <f t="array" ref="P6694">IFERROR(INDEX(O:O,SMALL(IF($O$2:$O$8001&lt;&gt;"",ROW($O$2:$O$8001)),ROWS(A$1:A6693))),"")</f>
        <v/>
      </c>
    </row>
    <row r="6695" spans="3:16" x14ac:dyDescent="0.3">
      <c r="C6695" s="2" t="s">
        <v>6694</v>
      </c>
      <c r="D6695" s="25" t="str">
        <f t="shared" si="728"/>
        <v>Q</v>
      </c>
      <c r="E6695" s="26" t="str">
        <f t="shared" si="729"/>
        <v>O</v>
      </c>
      <c r="F6695" s="27" t="str">
        <f t="shared" si="730"/>
        <v>N</v>
      </c>
      <c r="G6695" s="34" t="str">
        <f>IF(ISNA(MATCH(D6695&amp;"-",G$1:G6694,0)),D6695&amp;"-","")</f>
        <v/>
      </c>
      <c r="H6695" s="35" t="str">
        <f>IF(ISNA(MATCH(E6695&amp;"-",H$1:H6694,0)),E6695&amp;"-","")</f>
        <v/>
      </c>
      <c r="I6695" s="36" t="str">
        <f>IF(ISNA(MATCH(F6695&amp;"-",I$1:I6694,0)),F6695&amp;"-","")</f>
        <v/>
      </c>
      <c r="J6695" s="1"/>
      <c r="K6695" s="43">
        <f t="shared" si="731"/>
        <v>37</v>
      </c>
      <c r="L6695" s="44">
        <f t="shared" si="732"/>
        <v>33</v>
      </c>
      <c r="M6695" s="45">
        <f t="shared" si="733"/>
        <v>31</v>
      </c>
      <c r="N6695" s="6" t="str">
        <f t="shared" si="734"/>
        <v>31-33-37</v>
      </c>
      <c r="O6695" s="7" t="str">
        <f>IF(COUNTIF(N$2:N6695,N6695)=1,C6695,"")</f>
        <v/>
      </c>
      <c r="P6695" s="14" t="str" cm="1">
        <f t="array" ref="P6695">IFERROR(INDEX(O:O,SMALL(IF($O$2:$O$8001&lt;&gt;"",ROW($O$2:$O$8001)),ROWS(A$1:A6694))),"")</f>
        <v/>
      </c>
    </row>
    <row r="6696" spans="3:16" x14ac:dyDescent="0.3">
      <c r="C6696" s="2" t="s">
        <v>6695</v>
      </c>
      <c r="D6696" s="25" t="str">
        <f t="shared" si="728"/>
        <v>Q</v>
      </c>
      <c r="E6696" s="26" t="str">
        <f t="shared" si="729"/>
        <v>O</v>
      </c>
      <c r="F6696" s="27" t="str">
        <f t="shared" si="730"/>
        <v>O</v>
      </c>
      <c r="G6696" s="34" t="str">
        <f>IF(ISNA(MATCH(D6696&amp;"-",G$1:G6695,0)),D6696&amp;"-","")</f>
        <v/>
      </c>
      <c r="H6696" s="35" t="str">
        <f>IF(ISNA(MATCH(E6696&amp;"-",H$1:H6695,0)),E6696&amp;"-","")</f>
        <v/>
      </c>
      <c r="I6696" s="36" t="str">
        <f>IF(ISNA(MATCH(F6696&amp;"-",I$1:I6695,0)),F6696&amp;"-","")</f>
        <v/>
      </c>
      <c r="J6696" s="1"/>
      <c r="K6696" s="43">
        <f t="shared" si="731"/>
        <v>37</v>
      </c>
      <c r="L6696" s="44">
        <f t="shared" si="732"/>
        <v>33</v>
      </c>
      <c r="M6696" s="45">
        <f t="shared" si="733"/>
        <v>33</v>
      </c>
      <c r="N6696" s="6" t="str">
        <f t="shared" si="734"/>
        <v>33-33-37</v>
      </c>
      <c r="O6696" s="7" t="str">
        <f>IF(COUNTIF(N$2:N6696,N6696)=1,C6696,"")</f>
        <v/>
      </c>
      <c r="P6696" s="14" t="str" cm="1">
        <f t="array" ref="P6696">IFERROR(INDEX(O:O,SMALL(IF($O$2:$O$8001&lt;&gt;"",ROW($O$2:$O$8001)),ROWS(A$1:A6695))),"")</f>
        <v/>
      </c>
    </row>
    <row r="6697" spans="3:16" x14ac:dyDescent="0.3">
      <c r="C6697" s="2" t="s">
        <v>6696</v>
      </c>
      <c r="D6697" s="25" t="str">
        <f t="shared" si="728"/>
        <v>Q</v>
      </c>
      <c r="E6697" s="26" t="str">
        <f t="shared" si="729"/>
        <v>O</v>
      </c>
      <c r="F6697" s="27" t="str">
        <f t="shared" si="730"/>
        <v>P</v>
      </c>
      <c r="G6697" s="34" t="str">
        <f>IF(ISNA(MATCH(D6697&amp;"-",G$1:G6696,0)),D6697&amp;"-","")</f>
        <v/>
      </c>
      <c r="H6697" s="35" t="str">
        <f>IF(ISNA(MATCH(E6697&amp;"-",H$1:H6696,0)),E6697&amp;"-","")</f>
        <v/>
      </c>
      <c r="I6697" s="36" t="str">
        <f>IF(ISNA(MATCH(F6697&amp;"-",I$1:I6696,0)),F6697&amp;"-","")</f>
        <v/>
      </c>
      <c r="J6697" s="1"/>
      <c r="K6697" s="43">
        <f t="shared" si="731"/>
        <v>37</v>
      </c>
      <c r="L6697" s="44">
        <f t="shared" si="732"/>
        <v>33</v>
      </c>
      <c r="M6697" s="45">
        <f t="shared" si="733"/>
        <v>35</v>
      </c>
      <c r="N6697" s="6" t="str">
        <f t="shared" si="734"/>
        <v>33-35-37</v>
      </c>
      <c r="O6697" s="7" t="str">
        <f>IF(COUNTIF(N$2:N6697,N6697)=1,C6697,"")</f>
        <v/>
      </c>
      <c r="P6697" s="14" t="str" cm="1">
        <f t="array" ref="P6697">IFERROR(INDEX(O:O,SMALL(IF($O$2:$O$8001&lt;&gt;"",ROW($O$2:$O$8001)),ROWS(A$1:A6696))),"")</f>
        <v/>
      </c>
    </row>
    <row r="6698" spans="3:16" x14ac:dyDescent="0.3">
      <c r="C6698" s="2" t="s">
        <v>6697</v>
      </c>
      <c r="D6698" s="25" t="str">
        <f t="shared" si="728"/>
        <v>Q</v>
      </c>
      <c r="E6698" s="26" t="str">
        <f t="shared" si="729"/>
        <v>O</v>
      </c>
      <c r="F6698" s="27" t="str">
        <f t="shared" si="730"/>
        <v>Q</v>
      </c>
      <c r="G6698" s="34" t="str">
        <f>IF(ISNA(MATCH(D6698&amp;"-",G$1:G6697,0)),D6698&amp;"-","")</f>
        <v/>
      </c>
      <c r="H6698" s="35" t="str">
        <f>IF(ISNA(MATCH(E6698&amp;"-",H$1:H6697,0)),E6698&amp;"-","")</f>
        <v/>
      </c>
      <c r="I6698" s="36" t="str">
        <f>IF(ISNA(MATCH(F6698&amp;"-",I$1:I6697,0)),F6698&amp;"-","")</f>
        <v/>
      </c>
      <c r="J6698" s="1"/>
      <c r="K6698" s="43">
        <f t="shared" si="731"/>
        <v>37</v>
      </c>
      <c r="L6698" s="44">
        <f t="shared" si="732"/>
        <v>33</v>
      </c>
      <c r="M6698" s="45">
        <f t="shared" si="733"/>
        <v>37</v>
      </c>
      <c r="N6698" s="6" t="str">
        <f t="shared" si="734"/>
        <v>33-37-37</v>
      </c>
      <c r="O6698" s="7" t="str">
        <f>IF(COUNTIF(N$2:N6698,N6698)=1,C6698,"")</f>
        <v/>
      </c>
      <c r="P6698" s="14" t="str" cm="1">
        <f t="array" ref="P6698">IFERROR(INDEX(O:O,SMALL(IF($O$2:$O$8001&lt;&gt;"",ROW($O$2:$O$8001)),ROWS(A$1:A6697))),"")</f>
        <v/>
      </c>
    </row>
    <row r="6699" spans="3:16" x14ac:dyDescent="0.3">
      <c r="C6699" s="2" t="s">
        <v>6698</v>
      </c>
      <c r="D6699" s="25" t="str">
        <f t="shared" si="728"/>
        <v>Q</v>
      </c>
      <c r="E6699" s="26" t="str">
        <f t="shared" si="729"/>
        <v>O</v>
      </c>
      <c r="F6699" s="27" t="str">
        <f t="shared" si="730"/>
        <v>R</v>
      </c>
      <c r="G6699" s="34" t="str">
        <f>IF(ISNA(MATCH(D6699&amp;"-",G$1:G6698,0)),D6699&amp;"-","")</f>
        <v/>
      </c>
      <c r="H6699" s="35" t="str">
        <f>IF(ISNA(MATCH(E6699&amp;"-",H$1:H6698,0)),E6699&amp;"-","")</f>
        <v/>
      </c>
      <c r="I6699" s="36" t="str">
        <f>IF(ISNA(MATCH(F6699&amp;"-",I$1:I6698,0)),F6699&amp;"-","")</f>
        <v/>
      </c>
      <c r="J6699" s="1"/>
      <c r="K6699" s="43">
        <f t="shared" si="731"/>
        <v>37</v>
      </c>
      <c r="L6699" s="44">
        <f t="shared" si="732"/>
        <v>33</v>
      </c>
      <c r="M6699" s="45">
        <f t="shared" si="733"/>
        <v>39</v>
      </c>
      <c r="N6699" s="6" t="str">
        <f t="shared" si="734"/>
        <v>33-37-39</v>
      </c>
      <c r="O6699" s="7" t="str">
        <f>IF(COUNTIF(N$2:N6699,N6699)=1,C6699,"")</f>
        <v/>
      </c>
      <c r="P6699" s="14" t="str" cm="1">
        <f t="array" ref="P6699">IFERROR(INDEX(O:O,SMALL(IF($O$2:$O$8001&lt;&gt;"",ROW($O$2:$O$8001)),ROWS(A$1:A6698))),"")</f>
        <v/>
      </c>
    </row>
    <row r="6700" spans="3:16" x14ac:dyDescent="0.3">
      <c r="C6700" s="2" t="s">
        <v>6699</v>
      </c>
      <c r="D6700" s="25" t="str">
        <f t="shared" si="728"/>
        <v>Q</v>
      </c>
      <c r="E6700" s="26" t="str">
        <f t="shared" si="729"/>
        <v>O</v>
      </c>
      <c r="F6700" s="27" t="str">
        <f t="shared" si="730"/>
        <v>S</v>
      </c>
      <c r="G6700" s="34" t="str">
        <f>IF(ISNA(MATCH(D6700&amp;"-",G$1:G6699,0)),D6700&amp;"-","")</f>
        <v/>
      </c>
      <c r="H6700" s="35" t="str">
        <f>IF(ISNA(MATCH(E6700&amp;"-",H$1:H6699,0)),E6700&amp;"-","")</f>
        <v/>
      </c>
      <c r="I6700" s="36" t="str">
        <f>IF(ISNA(MATCH(F6700&amp;"-",I$1:I6699,0)),F6700&amp;"-","")</f>
        <v/>
      </c>
      <c r="J6700" s="1"/>
      <c r="K6700" s="43">
        <f t="shared" si="731"/>
        <v>37</v>
      </c>
      <c r="L6700" s="44">
        <f t="shared" si="732"/>
        <v>33</v>
      </c>
      <c r="M6700" s="45">
        <f t="shared" si="733"/>
        <v>41</v>
      </c>
      <c r="N6700" s="6" t="str">
        <f t="shared" si="734"/>
        <v>33-37-41</v>
      </c>
      <c r="O6700" s="7" t="str">
        <f>IF(COUNTIF(N$2:N6700,N6700)=1,C6700,"")</f>
        <v/>
      </c>
      <c r="P6700" s="14" t="str" cm="1">
        <f t="array" ref="P6700">IFERROR(INDEX(O:O,SMALL(IF($O$2:$O$8001&lt;&gt;"",ROW($O$2:$O$8001)),ROWS(A$1:A6699))),"")</f>
        <v/>
      </c>
    </row>
    <row r="6701" spans="3:16" x14ac:dyDescent="0.3">
      <c r="C6701" s="2" t="s">
        <v>6700</v>
      </c>
      <c r="D6701" s="25" t="str">
        <f t="shared" si="728"/>
        <v>Q</v>
      </c>
      <c r="E6701" s="26" t="str">
        <f t="shared" si="729"/>
        <v>O</v>
      </c>
      <c r="F6701" s="27" t="str">
        <f t="shared" si="730"/>
        <v>T</v>
      </c>
      <c r="G6701" s="34" t="str">
        <f>IF(ISNA(MATCH(D6701&amp;"-",G$1:G6700,0)),D6701&amp;"-","")</f>
        <v/>
      </c>
      <c r="H6701" s="35" t="str">
        <f>IF(ISNA(MATCH(E6701&amp;"-",H$1:H6700,0)),E6701&amp;"-","")</f>
        <v/>
      </c>
      <c r="I6701" s="36" t="str">
        <f>IF(ISNA(MATCH(F6701&amp;"-",I$1:I6700,0)),F6701&amp;"-","")</f>
        <v/>
      </c>
      <c r="J6701" s="1"/>
      <c r="K6701" s="43">
        <f t="shared" si="731"/>
        <v>37</v>
      </c>
      <c r="L6701" s="44">
        <f t="shared" si="732"/>
        <v>33</v>
      </c>
      <c r="M6701" s="45">
        <f t="shared" si="733"/>
        <v>43</v>
      </c>
      <c r="N6701" s="6" t="str">
        <f t="shared" si="734"/>
        <v>33-37-43</v>
      </c>
      <c r="O6701" s="7" t="str">
        <f>IF(COUNTIF(N$2:N6701,N6701)=1,C6701,"")</f>
        <v/>
      </c>
      <c r="P6701" s="14" t="str" cm="1">
        <f t="array" ref="P6701">IFERROR(INDEX(O:O,SMALL(IF($O$2:$O$8001&lt;&gt;"",ROW($O$2:$O$8001)),ROWS(A$1:A6700))),"")</f>
        <v/>
      </c>
    </row>
    <row r="6702" spans="3:16" x14ac:dyDescent="0.3">
      <c r="C6702" s="2" t="s">
        <v>6701</v>
      </c>
      <c r="D6702" s="25" t="str">
        <f t="shared" si="728"/>
        <v>Q</v>
      </c>
      <c r="E6702" s="26" t="str">
        <f t="shared" si="729"/>
        <v>P</v>
      </c>
      <c r="F6702" s="27" t="str">
        <f t="shared" si="730"/>
        <v>A</v>
      </c>
      <c r="G6702" s="34" t="str">
        <f>IF(ISNA(MATCH(D6702&amp;"-",G$1:G6701,0)),D6702&amp;"-","")</f>
        <v/>
      </c>
      <c r="H6702" s="35" t="str">
        <f>IF(ISNA(MATCH(E6702&amp;"-",H$1:H6701,0)),E6702&amp;"-","")</f>
        <v/>
      </c>
      <c r="I6702" s="36" t="str">
        <f>IF(ISNA(MATCH(F6702&amp;"-",I$1:I6701,0)),F6702&amp;"-","")</f>
        <v/>
      </c>
      <c r="J6702" s="1"/>
      <c r="K6702" s="43">
        <f t="shared" si="731"/>
        <v>37</v>
      </c>
      <c r="L6702" s="44">
        <f t="shared" si="732"/>
        <v>35</v>
      </c>
      <c r="M6702" s="45">
        <f t="shared" si="733"/>
        <v>1</v>
      </c>
      <c r="N6702" s="6" t="str">
        <f t="shared" si="734"/>
        <v>1-35-37</v>
      </c>
      <c r="O6702" s="7" t="str">
        <f>IF(COUNTIF(N$2:N6702,N6702)=1,C6702,"")</f>
        <v/>
      </c>
      <c r="P6702" s="14" t="str" cm="1">
        <f t="array" ref="P6702">IFERROR(INDEX(O:O,SMALL(IF($O$2:$O$8001&lt;&gt;"",ROW($O$2:$O$8001)),ROWS(A$1:A6701))),"")</f>
        <v/>
      </c>
    </row>
    <row r="6703" spans="3:16" x14ac:dyDescent="0.3">
      <c r="C6703" s="2" t="s">
        <v>6702</v>
      </c>
      <c r="D6703" s="25" t="str">
        <f t="shared" si="728"/>
        <v>Q</v>
      </c>
      <c r="E6703" s="26" t="str">
        <f t="shared" si="729"/>
        <v>P</v>
      </c>
      <c r="F6703" s="27" t="str">
        <f t="shared" si="730"/>
        <v>B</v>
      </c>
      <c r="G6703" s="34" t="str">
        <f>IF(ISNA(MATCH(D6703&amp;"-",G$1:G6702,0)),D6703&amp;"-","")</f>
        <v/>
      </c>
      <c r="H6703" s="35" t="str">
        <f>IF(ISNA(MATCH(E6703&amp;"-",H$1:H6702,0)),E6703&amp;"-","")</f>
        <v/>
      </c>
      <c r="I6703" s="36" t="str">
        <f>IF(ISNA(MATCH(F6703&amp;"-",I$1:I6702,0)),F6703&amp;"-","")</f>
        <v/>
      </c>
      <c r="J6703" s="1"/>
      <c r="K6703" s="43">
        <f t="shared" si="731"/>
        <v>37</v>
      </c>
      <c r="L6703" s="44">
        <f t="shared" si="732"/>
        <v>35</v>
      </c>
      <c r="M6703" s="45">
        <f t="shared" si="733"/>
        <v>7</v>
      </c>
      <c r="N6703" s="6" t="str">
        <f t="shared" si="734"/>
        <v>7-35-37</v>
      </c>
      <c r="O6703" s="7" t="str">
        <f>IF(COUNTIF(N$2:N6703,N6703)=1,C6703,"")</f>
        <v/>
      </c>
      <c r="P6703" s="14" t="str" cm="1">
        <f t="array" ref="P6703">IFERROR(INDEX(O:O,SMALL(IF($O$2:$O$8001&lt;&gt;"",ROW($O$2:$O$8001)),ROWS(A$1:A6702))),"")</f>
        <v/>
      </c>
    </row>
    <row r="6704" spans="3:16" x14ac:dyDescent="0.3">
      <c r="C6704" s="2" t="s">
        <v>6703</v>
      </c>
      <c r="D6704" s="25" t="str">
        <f t="shared" si="728"/>
        <v>Q</v>
      </c>
      <c r="E6704" s="26" t="str">
        <f t="shared" si="729"/>
        <v>P</v>
      </c>
      <c r="F6704" s="27" t="str">
        <f t="shared" si="730"/>
        <v>C</v>
      </c>
      <c r="G6704" s="34" t="str">
        <f>IF(ISNA(MATCH(D6704&amp;"-",G$1:G6703,0)),D6704&amp;"-","")</f>
        <v/>
      </c>
      <c r="H6704" s="35" t="str">
        <f>IF(ISNA(MATCH(E6704&amp;"-",H$1:H6703,0)),E6704&amp;"-","")</f>
        <v/>
      </c>
      <c r="I6704" s="36" t="str">
        <f>IF(ISNA(MATCH(F6704&amp;"-",I$1:I6703,0)),F6704&amp;"-","")</f>
        <v/>
      </c>
      <c r="J6704" s="1"/>
      <c r="K6704" s="43">
        <f t="shared" si="731"/>
        <v>37</v>
      </c>
      <c r="L6704" s="44">
        <f t="shared" si="732"/>
        <v>35</v>
      </c>
      <c r="M6704" s="45">
        <f t="shared" si="733"/>
        <v>9</v>
      </c>
      <c r="N6704" s="6" t="str">
        <f t="shared" si="734"/>
        <v>9-35-37</v>
      </c>
      <c r="O6704" s="7" t="str">
        <f>IF(COUNTIF(N$2:N6704,N6704)=1,C6704,"")</f>
        <v/>
      </c>
      <c r="P6704" s="14" t="str" cm="1">
        <f t="array" ref="P6704">IFERROR(INDEX(O:O,SMALL(IF($O$2:$O$8001&lt;&gt;"",ROW($O$2:$O$8001)),ROWS(A$1:A6703))),"")</f>
        <v/>
      </c>
    </row>
    <row r="6705" spans="3:16" x14ac:dyDescent="0.3">
      <c r="C6705" s="2" t="s">
        <v>6704</v>
      </c>
      <c r="D6705" s="25" t="str">
        <f t="shared" si="728"/>
        <v>Q</v>
      </c>
      <c r="E6705" s="26" t="str">
        <f t="shared" si="729"/>
        <v>P</v>
      </c>
      <c r="F6705" s="27" t="str">
        <f t="shared" si="730"/>
        <v>D</v>
      </c>
      <c r="G6705" s="34" t="str">
        <f>IF(ISNA(MATCH(D6705&amp;"-",G$1:G6704,0)),D6705&amp;"-","")</f>
        <v/>
      </c>
      <c r="H6705" s="35" t="str">
        <f>IF(ISNA(MATCH(E6705&amp;"-",H$1:H6704,0)),E6705&amp;"-","")</f>
        <v/>
      </c>
      <c r="I6705" s="36" t="str">
        <f>IF(ISNA(MATCH(F6705&amp;"-",I$1:I6704,0)),F6705&amp;"-","")</f>
        <v/>
      </c>
      <c r="J6705" s="1"/>
      <c r="K6705" s="43">
        <f t="shared" si="731"/>
        <v>37</v>
      </c>
      <c r="L6705" s="44">
        <f t="shared" si="732"/>
        <v>35</v>
      </c>
      <c r="M6705" s="45">
        <f t="shared" si="733"/>
        <v>11</v>
      </c>
      <c r="N6705" s="6" t="str">
        <f t="shared" si="734"/>
        <v>11-35-37</v>
      </c>
      <c r="O6705" s="7" t="str">
        <f>IF(COUNTIF(N$2:N6705,N6705)=1,C6705,"")</f>
        <v/>
      </c>
      <c r="P6705" s="14" t="str" cm="1">
        <f t="array" ref="P6705">IFERROR(INDEX(O:O,SMALL(IF($O$2:$O$8001&lt;&gt;"",ROW($O$2:$O$8001)),ROWS(A$1:A6704))),"")</f>
        <v/>
      </c>
    </row>
    <row r="6706" spans="3:16" x14ac:dyDescent="0.3">
      <c r="C6706" s="2" t="s">
        <v>6705</v>
      </c>
      <c r="D6706" s="25" t="str">
        <f t="shared" si="728"/>
        <v>Q</v>
      </c>
      <c r="E6706" s="26" t="str">
        <f t="shared" si="729"/>
        <v>P</v>
      </c>
      <c r="F6706" s="27" t="str">
        <f t="shared" si="730"/>
        <v>E</v>
      </c>
      <c r="G6706" s="34" t="str">
        <f>IF(ISNA(MATCH(D6706&amp;"-",G$1:G6705,0)),D6706&amp;"-","")</f>
        <v/>
      </c>
      <c r="H6706" s="35" t="str">
        <f>IF(ISNA(MATCH(E6706&amp;"-",H$1:H6705,0)),E6706&amp;"-","")</f>
        <v/>
      </c>
      <c r="I6706" s="36" t="str">
        <f>IF(ISNA(MATCH(F6706&amp;"-",I$1:I6705,0)),F6706&amp;"-","")</f>
        <v/>
      </c>
      <c r="J6706" s="1"/>
      <c r="K6706" s="43">
        <f t="shared" si="731"/>
        <v>37</v>
      </c>
      <c r="L6706" s="44">
        <f t="shared" si="732"/>
        <v>35</v>
      </c>
      <c r="M6706" s="45">
        <f t="shared" si="733"/>
        <v>13</v>
      </c>
      <c r="N6706" s="6" t="str">
        <f t="shared" si="734"/>
        <v>13-35-37</v>
      </c>
      <c r="O6706" s="7" t="str">
        <f>IF(COUNTIF(N$2:N6706,N6706)=1,C6706,"")</f>
        <v/>
      </c>
      <c r="P6706" s="14" t="str" cm="1">
        <f t="array" ref="P6706">IFERROR(INDEX(O:O,SMALL(IF($O$2:$O$8001&lt;&gt;"",ROW($O$2:$O$8001)),ROWS(A$1:A6705))),"")</f>
        <v/>
      </c>
    </row>
    <row r="6707" spans="3:16" x14ac:dyDescent="0.3">
      <c r="C6707" s="2" t="s">
        <v>6706</v>
      </c>
      <c r="D6707" s="25" t="str">
        <f t="shared" si="728"/>
        <v>Q</v>
      </c>
      <c r="E6707" s="26" t="str">
        <f t="shared" si="729"/>
        <v>P</v>
      </c>
      <c r="F6707" s="27" t="str">
        <f t="shared" si="730"/>
        <v>F</v>
      </c>
      <c r="G6707" s="34" t="str">
        <f>IF(ISNA(MATCH(D6707&amp;"-",G$1:G6706,0)),D6707&amp;"-","")</f>
        <v/>
      </c>
      <c r="H6707" s="35" t="str">
        <f>IF(ISNA(MATCH(E6707&amp;"-",H$1:H6706,0)),E6707&amp;"-","")</f>
        <v/>
      </c>
      <c r="I6707" s="36" t="str">
        <f>IF(ISNA(MATCH(F6707&amp;"-",I$1:I6706,0)),F6707&amp;"-","")</f>
        <v/>
      </c>
      <c r="J6707" s="1"/>
      <c r="K6707" s="43">
        <f t="shared" si="731"/>
        <v>37</v>
      </c>
      <c r="L6707" s="44">
        <f t="shared" si="732"/>
        <v>35</v>
      </c>
      <c r="M6707" s="45">
        <f t="shared" si="733"/>
        <v>15</v>
      </c>
      <c r="N6707" s="6" t="str">
        <f t="shared" si="734"/>
        <v>15-35-37</v>
      </c>
      <c r="O6707" s="7" t="str">
        <f>IF(COUNTIF(N$2:N6707,N6707)=1,C6707,"")</f>
        <v/>
      </c>
      <c r="P6707" s="14" t="str" cm="1">
        <f t="array" ref="P6707">IFERROR(INDEX(O:O,SMALL(IF($O$2:$O$8001&lt;&gt;"",ROW($O$2:$O$8001)),ROWS(A$1:A6706))),"")</f>
        <v/>
      </c>
    </row>
    <row r="6708" spans="3:16" x14ac:dyDescent="0.3">
      <c r="C6708" s="2" t="s">
        <v>6707</v>
      </c>
      <c r="D6708" s="25" t="str">
        <f t="shared" si="728"/>
        <v>Q</v>
      </c>
      <c r="E6708" s="26" t="str">
        <f t="shared" si="729"/>
        <v>P</v>
      </c>
      <c r="F6708" s="27" t="str">
        <f t="shared" si="730"/>
        <v>G</v>
      </c>
      <c r="G6708" s="34" t="str">
        <f>IF(ISNA(MATCH(D6708&amp;"-",G$1:G6707,0)),D6708&amp;"-","")</f>
        <v/>
      </c>
      <c r="H6708" s="35" t="str">
        <f>IF(ISNA(MATCH(E6708&amp;"-",H$1:H6707,0)),E6708&amp;"-","")</f>
        <v/>
      </c>
      <c r="I6708" s="36" t="str">
        <f>IF(ISNA(MATCH(F6708&amp;"-",I$1:I6707,0)),F6708&amp;"-","")</f>
        <v/>
      </c>
      <c r="J6708" s="1"/>
      <c r="K6708" s="43">
        <f t="shared" si="731"/>
        <v>37</v>
      </c>
      <c r="L6708" s="44">
        <f t="shared" si="732"/>
        <v>35</v>
      </c>
      <c r="M6708" s="45">
        <f t="shared" si="733"/>
        <v>17</v>
      </c>
      <c r="N6708" s="6" t="str">
        <f t="shared" si="734"/>
        <v>17-35-37</v>
      </c>
      <c r="O6708" s="7" t="str">
        <f>IF(COUNTIF(N$2:N6708,N6708)=1,C6708,"")</f>
        <v/>
      </c>
      <c r="P6708" s="14" t="str" cm="1">
        <f t="array" ref="P6708">IFERROR(INDEX(O:O,SMALL(IF($O$2:$O$8001&lt;&gt;"",ROW($O$2:$O$8001)),ROWS(A$1:A6707))),"")</f>
        <v/>
      </c>
    </row>
    <row r="6709" spans="3:16" x14ac:dyDescent="0.3">
      <c r="C6709" s="2" t="s">
        <v>6708</v>
      </c>
      <c r="D6709" s="25" t="str">
        <f t="shared" si="728"/>
        <v>Q</v>
      </c>
      <c r="E6709" s="26" t="str">
        <f t="shared" si="729"/>
        <v>P</v>
      </c>
      <c r="F6709" s="27" t="str">
        <f t="shared" si="730"/>
        <v>H</v>
      </c>
      <c r="G6709" s="34" t="str">
        <f>IF(ISNA(MATCH(D6709&amp;"-",G$1:G6708,0)),D6709&amp;"-","")</f>
        <v/>
      </c>
      <c r="H6709" s="35" t="str">
        <f>IF(ISNA(MATCH(E6709&amp;"-",H$1:H6708,0)),E6709&amp;"-","")</f>
        <v/>
      </c>
      <c r="I6709" s="36" t="str">
        <f>IF(ISNA(MATCH(F6709&amp;"-",I$1:I6708,0)),F6709&amp;"-","")</f>
        <v/>
      </c>
      <c r="J6709" s="1"/>
      <c r="K6709" s="43">
        <f t="shared" si="731"/>
        <v>37</v>
      </c>
      <c r="L6709" s="44">
        <f t="shared" si="732"/>
        <v>35</v>
      </c>
      <c r="M6709" s="45">
        <f t="shared" si="733"/>
        <v>19</v>
      </c>
      <c r="N6709" s="6" t="str">
        <f t="shared" si="734"/>
        <v>19-35-37</v>
      </c>
      <c r="O6709" s="7" t="str">
        <f>IF(COUNTIF(N$2:N6709,N6709)=1,C6709,"")</f>
        <v/>
      </c>
      <c r="P6709" s="14" t="str" cm="1">
        <f t="array" ref="P6709">IFERROR(INDEX(O:O,SMALL(IF($O$2:$O$8001&lt;&gt;"",ROW($O$2:$O$8001)),ROWS(A$1:A6708))),"")</f>
        <v/>
      </c>
    </row>
    <row r="6710" spans="3:16" x14ac:dyDescent="0.3">
      <c r="C6710" s="2" t="s">
        <v>6709</v>
      </c>
      <c r="D6710" s="25" t="str">
        <f t="shared" si="728"/>
        <v>Q</v>
      </c>
      <c r="E6710" s="26" t="str">
        <f t="shared" si="729"/>
        <v>P</v>
      </c>
      <c r="F6710" s="27" t="str">
        <f t="shared" si="730"/>
        <v>I</v>
      </c>
      <c r="G6710" s="34" t="str">
        <f>IF(ISNA(MATCH(D6710&amp;"-",G$1:G6709,0)),D6710&amp;"-","")</f>
        <v/>
      </c>
      <c r="H6710" s="35" t="str">
        <f>IF(ISNA(MATCH(E6710&amp;"-",H$1:H6709,0)),E6710&amp;"-","")</f>
        <v/>
      </c>
      <c r="I6710" s="36" t="str">
        <f>IF(ISNA(MATCH(F6710&amp;"-",I$1:I6709,0)),F6710&amp;"-","")</f>
        <v/>
      </c>
      <c r="J6710" s="1"/>
      <c r="K6710" s="43">
        <f t="shared" si="731"/>
        <v>37</v>
      </c>
      <c r="L6710" s="44">
        <f t="shared" si="732"/>
        <v>35</v>
      </c>
      <c r="M6710" s="45">
        <f t="shared" si="733"/>
        <v>21</v>
      </c>
      <c r="N6710" s="6" t="str">
        <f t="shared" si="734"/>
        <v>21-35-37</v>
      </c>
      <c r="O6710" s="7" t="str">
        <f>IF(COUNTIF(N$2:N6710,N6710)=1,C6710,"")</f>
        <v/>
      </c>
      <c r="P6710" s="14" t="str" cm="1">
        <f t="array" ref="P6710">IFERROR(INDEX(O:O,SMALL(IF($O$2:$O$8001&lt;&gt;"",ROW($O$2:$O$8001)),ROWS(A$1:A6709))),"")</f>
        <v/>
      </c>
    </row>
    <row r="6711" spans="3:16" x14ac:dyDescent="0.3">
      <c r="C6711" s="2" t="s">
        <v>6710</v>
      </c>
      <c r="D6711" s="25" t="str">
        <f t="shared" si="728"/>
        <v>Q</v>
      </c>
      <c r="E6711" s="26" t="str">
        <f t="shared" si="729"/>
        <v>P</v>
      </c>
      <c r="F6711" s="27" t="str">
        <f t="shared" si="730"/>
        <v>J</v>
      </c>
      <c r="G6711" s="34" t="str">
        <f>IF(ISNA(MATCH(D6711&amp;"-",G$1:G6710,0)),D6711&amp;"-","")</f>
        <v/>
      </c>
      <c r="H6711" s="35" t="str">
        <f>IF(ISNA(MATCH(E6711&amp;"-",H$1:H6710,0)),E6711&amp;"-","")</f>
        <v/>
      </c>
      <c r="I6711" s="36" t="str">
        <f>IF(ISNA(MATCH(F6711&amp;"-",I$1:I6710,0)),F6711&amp;"-","")</f>
        <v/>
      </c>
      <c r="J6711" s="1"/>
      <c r="K6711" s="43">
        <f t="shared" si="731"/>
        <v>37</v>
      </c>
      <c r="L6711" s="44">
        <f t="shared" si="732"/>
        <v>35</v>
      </c>
      <c r="M6711" s="45">
        <f t="shared" si="733"/>
        <v>23</v>
      </c>
      <c r="N6711" s="6" t="str">
        <f t="shared" si="734"/>
        <v>23-35-37</v>
      </c>
      <c r="O6711" s="7" t="str">
        <f>IF(COUNTIF(N$2:N6711,N6711)=1,C6711,"")</f>
        <v/>
      </c>
      <c r="P6711" s="14" t="str" cm="1">
        <f t="array" ref="P6711">IFERROR(INDEX(O:O,SMALL(IF($O$2:$O$8001&lt;&gt;"",ROW($O$2:$O$8001)),ROWS(A$1:A6710))),"")</f>
        <v/>
      </c>
    </row>
    <row r="6712" spans="3:16" x14ac:dyDescent="0.3">
      <c r="C6712" s="2" t="s">
        <v>6711</v>
      </c>
      <c r="D6712" s="25" t="str">
        <f t="shared" si="728"/>
        <v>Q</v>
      </c>
      <c r="E6712" s="26" t="str">
        <f t="shared" si="729"/>
        <v>P</v>
      </c>
      <c r="F6712" s="27" t="str">
        <f t="shared" si="730"/>
        <v>K</v>
      </c>
      <c r="G6712" s="34" t="str">
        <f>IF(ISNA(MATCH(D6712&amp;"-",G$1:G6711,0)),D6712&amp;"-","")</f>
        <v/>
      </c>
      <c r="H6712" s="35" t="str">
        <f>IF(ISNA(MATCH(E6712&amp;"-",H$1:H6711,0)),E6712&amp;"-","")</f>
        <v/>
      </c>
      <c r="I6712" s="36" t="str">
        <f>IF(ISNA(MATCH(F6712&amp;"-",I$1:I6711,0)),F6712&amp;"-","")</f>
        <v/>
      </c>
      <c r="J6712" s="1"/>
      <c r="K6712" s="43">
        <f t="shared" si="731"/>
        <v>37</v>
      </c>
      <c r="L6712" s="44">
        <f t="shared" si="732"/>
        <v>35</v>
      </c>
      <c r="M6712" s="45">
        <f t="shared" si="733"/>
        <v>25</v>
      </c>
      <c r="N6712" s="6" t="str">
        <f t="shared" si="734"/>
        <v>25-35-37</v>
      </c>
      <c r="O6712" s="7" t="str">
        <f>IF(COUNTIF(N$2:N6712,N6712)=1,C6712,"")</f>
        <v/>
      </c>
      <c r="P6712" s="14" t="str" cm="1">
        <f t="array" ref="P6712">IFERROR(INDEX(O:O,SMALL(IF($O$2:$O$8001&lt;&gt;"",ROW($O$2:$O$8001)),ROWS(A$1:A6711))),"")</f>
        <v/>
      </c>
    </row>
    <row r="6713" spans="3:16" x14ac:dyDescent="0.3">
      <c r="C6713" s="2" t="s">
        <v>6712</v>
      </c>
      <c r="D6713" s="25" t="str">
        <f t="shared" si="728"/>
        <v>Q</v>
      </c>
      <c r="E6713" s="26" t="str">
        <f t="shared" si="729"/>
        <v>P</v>
      </c>
      <c r="F6713" s="27" t="str">
        <f t="shared" si="730"/>
        <v>L</v>
      </c>
      <c r="G6713" s="34" t="str">
        <f>IF(ISNA(MATCH(D6713&amp;"-",G$1:G6712,0)),D6713&amp;"-","")</f>
        <v/>
      </c>
      <c r="H6713" s="35" t="str">
        <f>IF(ISNA(MATCH(E6713&amp;"-",H$1:H6712,0)),E6713&amp;"-","")</f>
        <v/>
      </c>
      <c r="I6713" s="36" t="str">
        <f>IF(ISNA(MATCH(F6713&amp;"-",I$1:I6712,0)),F6713&amp;"-","")</f>
        <v/>
      </c>
      <c r="J6713" s="1"/>
      <c r="K6713" s="43">
        <f t="shared" si="731"/>
        <v>37</v>
      </c>
      <c r="L6713" s="44">
        <f t="shared" si="732"/>
        <v>35</v>
      </c>
      <c r="M6713" s="45">
        <f t="shared" si="733"/>
        <v>27</v>
      </c>
      <c r="N6713" s="6" t="str">
        <f t="shared" si="734"/>
        <v>27-35-37</v>
      </c>
      <c r="O6713" s="7" t="str">
        <f>IF(COUNTIF(N$2:N6713,N6713)=1,C6713,"")</f>
        <v/>
      </c>
      <c r="P6713" s="14" t="str" cm="1">
        <f t="array" ref="P6713">IFERROR(INDEX(O:O,SMALL(IF($O$2:$O$8001&lt;&gt;"",ROW($O$2:$O$8001)),ROWS(A$1:A6712))),"")</f>
        <v/>
      </c>
    </row>
    <row r="6714" spans="3:16" x14ac:dyDescent="0.3">
      <c r="C6714" s="2" t="s">
        <v>6713</v>
      </c>
      <c r="D6714" s="25" t="str">
        <f t="shared" si="728"/>
        <v>Q</v>
      </c>
      <c r="E6714" s="26" t="str">
        <f t="shared" si="729"/>
        <v>P</v>
      </c>
      <c r="F6714" s="27" t="str">
        <f t="shared" si="730"/>
        <v>M</v>
      </c>
      <c r="G6714" s="34" t="str">
        <f>IF(ISNA(MATCH(D6714&amp;"-",G$1:G6713,0)),D6714&amp;"-","")</f>
        <v/>
      </c>
      <c r="H6714" s="35" t="str">
        <f>IF(ISNA(MATCH(E6714&amp;"-",H$1:H6713,0)),E6714&amp;"-","")</f>
        <v/>
      </c>
      <c r="I6714" s="36" t="str">
        <f>IF(ISNA(MATCH(F6714&amp;"-",I$1:I6713,0)),F6714&amp;"-","")</f>
        <v/>
      </c>
      <c r="J6714" s="1"/>
      <c r="K6714" s="43">
        <f t="shared" si="731"/>
        <v>37</v>
      </c>
      <c r="L6714" s="44">
        <f t="shared" si="732"/>
        <v>35</v>
      </c>
      <c r="M6714" s="45">
        <f t="shared" si="733"/>
        <v>29</v>
      </c>
      <c r="N6714" s="6" t="str">
        <f t="shared" si="734"/>
        <v>29-35-37</v>
      </c>
      <c r="O6714" s="7" t="str">
        <f>IF(COUNTIF(N$2:N6714,N6714)=1,C6714,"")</f>
        <v/>
      </c>
      <c r="P6714" s="14" t="str" cm="1">
        <f t="array" ref="P6714">IFERROR(INDEX(O:O,SMALL(IF($O$2:$O$8001&lt;&gt;"",ROW($O$2:$O$8001)),ROWS(A$1:A6713))),"")</f>
        <v/>
      </c>
    </row>
    <row r="6715" spans="3:16" x14ac:dyDescent="0.3">
      <c r="C6715" s="2" t="s">
        <v>6714</v>
      </c>
      <c r="D6715" s="25" t="str">
        <f t="shared" si="728"/>
        <v>Q</v>
      </c>
      <c r="E6715" s="26" t="str">
        <f t="shared" si="729"/>
        <v>P</v>
      </c>
      <c r="F6715" s="27" t="str">
        <f t="shared" si="730"/>
        <v>N</v>
      </c>
      <c r="G6715" s="34" t="str">
        <f>IF(ISNA(MATCH(D6715&amp;"-",G$1:G6714,0)),D6715&amp;"-","")</f>
        <v/>
      </c>
      <c r="H6715" s="35" t="str">
        <f>IF(ISNA(MATCH(E6715&amp;"-",H$1:H6714,0)),E6715&amp;"-","")</f>
        <v/>
      </c>
      <c r="I6715" s="36" t="str">
        <f>IF(ISNA(MATCH(F6715&amp;"-",I$1:I6714,0)),F6715&amp;"-","")</f>
        <v/>
      </c>
      <c r="J6715" s="1"/>
      <c r="K6715" s="43">
        <f t="shared" si="731"/>
        <v>37</v>
      </c>
      <c r="L6715" s="44">
        <f t="shared" si="732"/>
        <v>35</v>
      </c>
      <c r="M6715" s="45">
        <f t="shared" si="733"/>
        <v>31</v>
      </c>
      <c r="N6715" s="6" t="str">
        <f t="shared" si="734"/>
        <v>31-35-37</v>
      </c>
      <c r="O6715" s="7" t="str">
        <f>IF(COUNTIF(N$2:N6715,N6715)=1,C6715,"")</f>
        <v/>
      </c>
      <c r="P6715" s="14" t="str" cm="1">
        <f t="array" ref="P6715">IFERROR(INDEX(O:O,SMALL(IF($O$2:$O$8001&lt;&gt;"",ROW($O$2:$O$8001)),ROWS(A$1:A6714))),"")</f>
        <v/>
      </c>
    </row>
    <row r="6716" spans="3:16" x14ac:dyDescent="0.3">
      <c r="C6716" s="2" t="s">
        <v>6715</v>
      </c>
      <c r="D6716" s="25" t="str">
        <f t="shared" si="728"/>
        <v>Q</v>
      </c>
      <c r="E6716" s="26" t="str">
        <f t="shared" si="729"/>
        <v>P</v>
      </c>
      <c r="F6716" s="27" t="str">
        <f t="shared" si="730"/>
        <v>O</v>
      </c>
      <c r="G6716" s="34" t="str">
        <f>IF(ISNA(MATCH(D6716&amp;"-",G$1:G6715,0)),D6716&amp;"-","")</f>
        <v/>
      </c>
      <c r="H6716" s="35" t="str">
        <f>IF(ISNA(MATCH(E6716&amp;"-",H$1:H6715,0)),E6716&amp;"-","")</f>
        <v/>
      </c>
      <c r="I6716" s="36" t="str">
        <f>IF(ISNA(MATCH(F6716&amp;"-",I$1:I6715,0)),F6716&amp;"-","")</f>
        <v/>
      </c>
      <c r="J6716" s="1"/>
      <c r="K6716" s="43">
        <f t="shared" si="731"/>
        <v>37</v>
      </c>
      <c r="L6716" s="44">
        <f t="shared" si="732"/>
        <v>35</v>
      </c>
      <c r="M6716" s="45">
        <f t="shared" si="733"/>
        <v>33</v>
      </c>
      <c r="N6716" s="6" t="str">
        <f t="shared" si="734"/>
        <v>33-35-37</v>
      </c>
      <c r="O6716" s="7" t="str">
        <f>IF(COUNTIF(N$2:N6716,N6716)=1,C6716,"")</f>
        <v/>
      </c>
      <c r="P6716" s="14" t="str" cm="1">
        <f t="array" ref="P6716">IFERROR(INDEX(O:O,SMALL(IF($O$2:$O$8001&lt;&gt;"",ROW($O$2:$O$8001)),ROWS(A$1:A6715))),"")</f>
        <v/>
      </c>
    </row>
    <row r="6717" spans="3:16" x14ac:dyDescent="0.3">
      <c r="C6717" s="2" t="s">
        <v>6716</v>
      </c>
      <c r="D6717" s="25" t="str">
        <f t="shared" si="728"/>
        <v>Q</v>
      </c>
      <c r="E6717" s="26" t="str">
        <f t="shared" si="729"/>
        <v>P</v>
      </c>
      <c r="F6717" s="27" t="str">
        <f t="shared" si="730"/>
        <v>P</v>
      </c>
      <c r="G6717" s="34" t="str">
        <f>IF(ISNA(MATCH(D6717&amp;"-",G$1:G6716,0)),D6717&amp;"-","")</f>
        <v/>
      </c>
      <c r="H6717" s="35" t="str">
        <f>IF(ISNA(MATCH(E6717&amp;"-",H$1:H6716,0)),E6717&amp;"-","")</f>
        <v/>
      </c>
      <c r="I6717" s="36" t="str">
        <f>IF(ISNA(MATCH(F6717&amp;"-",I$1:I6716,0)),F6717&amp;"-","")</f>
        <v/>
      </c>
      <c r="J6717" s="1"/>
      <c r="K6717" s="43">
        <f t="shared" si="731"/>
        <v>37</v>
      </c>
      <c r="L6717" s="44">
        <f t="shared" si="732"/>
        <v>35</v>
      </c>
      <c r="M6717" s="45">
        <f t="shared" si="733"/>
        <v>35</v>
      </c>
      <c r="N6717" s="6" t="str">
        <f t="shared" si="734"/>
        <v>35-35-37</v>
      </c>
      <c r="O6717" s="7" t="str">
        <f>IF(COUNTIF(N$2:N6717,N6717)=1,C6717,"")</f>
        <v/>
      </c>
      <c r="P6717" s="14" t="str" cm="1">
        <f t="array" ref="P6717">IFERROR(INDEX(O:O,SMALL(IF($O$2:$O$8001&lt;&gt;"",ROW($O$2:$O$8001)),ROWS(A$1:A6716))),"")</f>
        <v/>
      </c>
    </row>
    <row r="6718" spans="3:16" x14ac:dyDescent="0.3">
      <c r="C6718" s="2" t="s">
        <v>6717</v>
      </c>
      <c r="D6718" s="25" t="str">
        <f t="shared" si="728"/>
        <v>Q</v>
      </c>
      <c r="E6718" s="26" t="str">
        <f t="shared" si="729"/>
        <v>P</v>
      </c>
      <c r="F6718" s="27" t="str">
        <f t="shared" si="730"/>
        <v>Q</v>
      </c>
      <c r="G6718" s="34" t="str">
        <f>IF(ISNA(MATCH(D6718&amp;"-",G$1:G6717,0)),D6718&amp;"-","")</f>
        <v/>
      </c>
      <c r="H6718" s="35" t="str">
        <f>IF(ISNA(MATCH(E6718&amp;"-",H$1:H6717,0)),E6718&amp;"-","")</f>
        <v/>
      </c>
      <c r="I6718" s="36" t="str">
        <f>IF(ISNA(MATCH(F6718&amp;"-",I$1:I6717,0)),F6718&amp;"-","")</f>
        <v/>
      </c>
      <c r="J6718" s="1"/>
      <c r="K6718" s="43">
        <f t="shared" si="731"/>
        <v>37</v>
      </c>
      <c r="L6718" s="44">
        <f t="shared" si="732"/>
        <v>35</v>
      </c>
      <c r="M6718" s="45">
        <f t="shared" si="733"/>
        <v>37</v>
      </c>
      <c r="N6718" s="6" t="str">
        <f t="shared" si="734"/>
        <v>35-37-37</v>
      </c>
      <c r="O6718" s="7" t="str">
        <f>IF(COUNTIF(N$2:N6718,N6718)=1,C6718,"")</f>
        <v/>
      </c>
      <c r="P6718" s="14" t="str" cm="1">
        <f t="array" ref="P6718">IFERROR(INDEX(O:O,SMALL(IF($O$2:$O$8001&lt;&gt;"",ROW($O$2:$O$8001)),ROWS(A$1:A6717))),"")</f>
        <v/>
      </c>
    </row>
    <row r="6719" spans="3:16" x14ac:dyDescent="0.3">
      <c r="C6719" s="2" t="s">
        <v>6718</v>
      </c>
      <c r="D6719" s="25" t="str">
        <f t="shared" si="728"/>
        <v>Q</v>
      </c>
      <c r="E6719" s="26" t="str">
        <f t="shared" si="729"/>
        <v>P</v>
      </c>
      <c r="F6719" s="27" t="str">
        <f t="shared" si="730"/>
        <v>R</v>
      </c>
      <c r="G6719" s="34" t="str">
        <f>IF(ISNA(MATCH(D6719&amp;"-",G$1:G6718,0)),D6719&amp;"-","")</f>
        <v/>
      </c>
      <c r="H6719" s="35" t="str">
        <f>IF(ISNA(MATCH(E6719&amp;"-",H$1:H6718,0)),E6719&amp;"-","")</f>
        <v/>
      </c>
      <c r="I6719" s="36" t="str">
        <f>IF(ISNA(MATCH(F6719&amp;"-",I$1:I6718,0)),F6719&amp;"-","")</f>
        <v/>
      </c>
      <c r="J6719" s="1"/>
      <c r="K6719" s="43">
        <f t="shared" si="731"/>
        <v>37</v>
      </c>
      <c r="L6719" s="44">
        <f t="shared" si="732"/>
        <v>35</v>
      </c>
      <c r="M6719" s="45">
        <f t="shared" si="733"/>
        <v>39</v>
      </c>
      <c r="N6719" s="6" t="str">
        <f t="shared" si="734"/>
        <v>35-37-39</v>
      </c>
      <c r="O6719" s="7" t="str">
        <f>IF(COUNTIF(N$2:N6719,N6719)=1,C6719,"")</f>
        <v/>
      </c>
      <c r="P6719" s="14" t="str" cm="1">
        <f t="array" ref="P6719">IFERROR(INDEX(O:O,SMALL(IF($O$2:$O$8001&lt;&gt;"",ROW($O$2:$O$8001)),ROWS(A$1:A6718))),"")</f>
        <v/>
      </c>
    </row>
    <row r="6720" spans="3:16" x14ac:dyDescent="0.3">
      <c r="C6720" s="2" t="s">
        <v>6719</v>
      </c>
      <c r="D6720" s="25" t="str">
        <f t="shared" si="728"/>
        <v>Q</v>
      </c>
      <c r="E6720" s="26" t="str">
        <f t="shared" si="729"/>
        <v>P</v>
      </c>
      <c r="F6720" s="27" t="str">
        <f t="shared" si="730"/>
        <v>S</v>
      </c>
      <c r="G6720" s="34" t="str">
        <f>IF(ISNA(MATCH(D6720&amp;"-",G$1:G6719,0)),D6720&amp;"-","")</f>
        <v/>
      </c>
      <c r="H6720" s="35" t="str">
        <f>IF(ISNA(MATCH(E6720&amp;"-",H$1:H6719,0)),E6720&amp;"-","")</f>
        <v/>
      </c>
      <c r="I6720" s="36" t="str">
        <f>IF(ISNA(MATCH(F6720&amp;"-",I$1:I6719,0)),F6720&amp;"-","")</f>
        <v/>
      </c>
      <c r="J6720" s="1"/>
      <c r="K6720" s="43">
        <f t="shared" si="731"/>
        <v>37</v>
      </c>
      <c r="L6720" s="44">
        <f t="shared" si="732"/>
        <v>35</v>
      </c>
      <c r="M6720" s="45">
        <f t="shared" si="733"/>
        <v>41</v>
      </c>
      <c r="N6720" s="6" t="str">
        <f t="shared" si="734"/>
        <v>35-37-41</v>
      </c>
      <c r="O6720" s="7" t="str">
        <f>IF(COUNTIF(N$2:N6720,N6720)=1,C6720,"")</f>
        <v/>
      </c>
      <c r="P6720" s="14" t="str" cm="1">
        <f t="array" ref="P6720">IFERROR(INDEX(O:O,SMALL(IF($O$2:$O$8001&lt;&gt;"",ROW($O$2:$O$8001)),ROWS(A$1:A6719))),"")</f>
        <v/>
      </c>
    </row>
    <row r="6721" spans="3:16" x14ac:dyDescent="0.3">
      <c r="C6721" s="2" t="s">
        <v>6720</v>
      </c>
      <c r="D6721" s="25" t="str">
        <f t="shared" si="728"/>
        <v>Q</v>
      </c>
      <c r="E6721" s="26" t="str">
        <f t="shared" si="729"/>
        <v>P</v>
      </c>
      <c r="F6721" s="27" t="str">
        <f t="shared" si="730"/>
        <v>T</v>
      </c>
      <c r="G6721" s="34" t="str">
        <f>IF(ISNA(MATCH(D6721&amp;"-",G$1:G6720,0)),D6721&amp;"-","")</f>
        <v/>
      </c>
      <c r="H6721" s="35" t="str">
        <f>IF(ISNA(MATCH(E6721&amp;"-",H$1:H6720,0)),E6721&amp;"-","")</f>
        <v/>
      </c>
      <c r="I6721" s="36" t="str">
        <f>IF(ISNA(MATCH(F6721&amp;"-",I$1:I6720,0)),F6721&amp;"-","")</f>
        <v/>
      </c>
      <c r="J6721" s="1"/>
      <c r="K6721" s="43">
        <f t="shared" si="731"/>
        <v>37</v>
      </c>
      <c r="L6721" s="44">
        <f t="shared" si="732"/>
        <v>35</v>
      </c>
      <c r="M6721" s="45">
        <f t="shared" si="733"/>
        <v>43</v>
      </c>
      <c r="N6721" s="6" t="str">
        <f t="shared" si="734"/>
        <v>35-37-43</v>
      </c>
      <c r="O6721" s="7" t="str">
        <f>IF(COUNTIF(N$2:N6721,N6721)=1,C6721,"")</f>
        <v/>
      </c>
      <c r="P6721" s="14" t="str" cm="1">
        <f t="array" ref="P6721">IFERROR(INDEX(O:O,SMALL(IF($O$2:$O$8001&lt;&gt;"",ROW($O$2:$O$8001)),ROWS(A$1:A6720))),"")</f>
        <v/>
      </c>
    </row>
    <row r="6722" spans="3:16" x14ac:dyDescent="0.3">
      <c r="C6722" s="2" t="s">
        <v>6721</v>
      </c>
      <c r="D6722" s="25" t="str">
        <f t="shared" ref="D6722:D6785" si="735">MID(C6722,1,1)</f>
        <v>Q</v>
      </c>
      <c r="E6722" s="26" t="str">
        <f t="shared" ref="E6722:E6785" si="736">MID(C6722,3,1)</f>
        <v>Q</v>
      </c>
      <c r="F6722" s="27" t="str">
        <f t="shared" ref="F6722:F6785" si="737">MID(C6722,5,1)</f>
        <v>A</v>
      </c>
      <c r="G6722" s="34" t="str">
        <f>IF(ISNA(MATCH(D6722&amp;"-",G$1:G6721,0)),D6722&amp;"-","")</f>
        <v/>
      </c>
      <c r="H6722" s="35" t="str">
        <f>IF(ISNA(MATCH(E6722&amp;"-",H$1:H6721,0)),E6722&amp;"-","")</f>
        <v/>
      </c>
      <c r="I6722" s="36" t="str">
        <f>IF(ISNA(MATCH(F6722&amp;"-",I$1:I6721,0)),F6722&amp;"-","")</f>
        <v/>
      </c>
      <c r="J6722" s="1"/>
      <c r="K6722" s="43">
        <f t="shared" ref="K6722:K6785" si="738">SEARCH(D6722&amp;"-",$J$1)</f>
        <v>37</v>
      </c>
      <c r="L6722" s="44">
        <f t="shared" ref="L6722:L6785" si="739">SEARCH(E6722&amp;"-",$J$1)</f>
        <v>37</v>
      </c>
      <c r="M6722" s="45">
        <f t="shared" ref="M6722:M6785" si="740">SEARCH(F6722&amp;"-",$J$1)</f>
        <v>1</v>
      </c>
      <c r="N6722" s="6" t="str">
        <f t="shared" si="734"/>
        <v>1-37-37</v>
      </c>
      <c r="O6722" s="7" t="str">
        <f>IF(COUNTIF(N$2:N6722,N6722)=1,C6722,"")</f>
        <v/>
      </c>
      <c r="P6722" s="14" t="str" cm="1">
        <f t="array" ref="P6722">IFERROR(INDEX(O:O,SMALL(IF($O$2:$O$8001&lt;&gt;"",ROW($O$2:$O$8001)),ROWS(A$1:A6721))),"")</f>
        <v/>
      </c>
    </row>
    <row r="6723" spans="3:16" x14ac:dyDescent="0.3">
      <c r="C6723" s="2" t="s">
        <v>6722</v>
      </c>
      <c r="D6723" s="25" t="str">
        <f t="shared" si="735"/>
        <v>Q</v>
      </c>
      <c r="E6723" s="26" t="str">
        <f t="shared" si="736"/>
        <v>Q</v>
      </c>
      <c r="F6723" s="27" t="str">
        <f t="shared" si="737"/>
        <v>B</v>
      </c>
      <c r="G6723" s="34" t="str">
        <f>IF(ISNA(MATCH(D6723&amp;"-",G$1:G6722,0)),D6723&amp;"-","")</f>
        <v/>
      </c>
      <c r="H6723" s="35" t="str">
        <f>IF(ISNA(MATCH(E6723&amp;"-",H$1:H6722,0)),E6723&amp;"-","")</f>
        <v/>
      </c>
      <c r="I6723" s="36" t="str">
        <f>IF(ISNA(MATCH(F6723&amp;"-",I$1:I6722,0)),F6723&amp;"-","")</f>
        <v/>
      </c>
      <c r="J6723" s="1"/>
      <c r="K6723" s="43">
        <f t="shared" si="738"/>
        <v>37</v>
      </c>
      <c r="L6723" s="44">
        <f t="shared" si="739"/>
        <v>37</v>
      </c>
      <c r="M6723" s="45">
        <f t="shared" si="740"/>
        <v>7</v>
      </c>
      <c r="N6723" s="6" t="str">
        <f t="shared" ref="N6723:N6786" si="741">_xlfn.CONCAT(SMALL($K6723:$M6723,1),"-",SMALL($K6723:$M6723,2),"-",SMALL($K6723:$M6723,3))</f>
        <v>7-37-37</v>
      </c>
      <c r="O6723" s="7" t="str">
        <f>IF(COUNTIF(N$2:N6723,N6723)=1,C6723,"")</f>
        <v/>
      </c>
      <c r="P6723" s="14" t="str" cm="1">
        <f t="array" ref="P6723">IFERROR(INDEX(O:O,SMALL(IF($O$2:$O$8001&lt;&gt;"",ROW($O$2:$O$8001)),ROWS(A$1:A6722))),"")</f>
        <v/>
      </c>
    </row>
    <row r="6724" spans="3:16" x14ac:dyDescent="0.3">
      <c r="C6724" s="2" t="s">
        <v>6723</v>
      </c>
      <c r="D6724" s="25" t="str">
        <f t="shared" si="735"/>
        <v>Q</v>
      </c>
      <c r="E6724" s="26" t="str">
        <f t="shared" si="736"/>
        <v>Q</v>
      </c>
      <c r="F6724" s="27" t="str">
        <f t="shared" si="737"/>
        <v>C</v>
      </c>
      <c r="G6724" s="34" t="str">
        <f>IF(ISNA(MATCH(D6724&amp;"-",G$1:G6723,0)),D6724&amp;"-","")</f>
        <v/>
      </c>
      <c r="H6724" s="35" t="str">
        <f>IF(ISNA(MATCH(E6724&amp;"-",H$1:H6723,0)),E6724&amp;"-","")</f>
        <v/>
      </c>
      <c r="I6724" s="36" t="str">
        <f>IF(ISNA(MATCH(F6724&amp;"-",I$1:I6723,0)),F6724&amp;"-","")</f>
        <v/>
      </c>
      <c r="J6724" s="1"/>
      <c r="K6724" s="43">
        <f t="shared" si="738"/>
        <v>37</v>
      </c>
      <c r="L6724" s="44">
        <f t="shared" si="739"/>
        <v>37</v>
      </c>
      <c r="M6724" s="45">
        <f t="shared" si="740"/>
        <v>9</v>
      </c>
      <c r="N6724" s="6" t="str">
        <f t="shared" si="741"/>
        <v>9-37-37</v>
      </c>
      <c r="O6724" s="7" t="str">
        <f>IF(COUNTIF(N$2:N6724,N6724)=1,C6724,"")</f>
        <v/>
      </c>
      <c r="P6724" s="14" t="str" cm="1">
        <f t="array" ref="P6724">IFERROR(INDEX(O:O,SMALL(IF($O$2:$O$8001&lt;&gt;"",ROW($O$2:$O$8001)),ROWS(A$1:A6723))),"")</f>
        <v/>
      </c>
    </row>
    <row r="6725" spans="3:16" x14ac:dyDescent="0.3">
      <c r="C6725" s="2" t="s">
        <v>6724</v>
      </c>
      <c r="D6725" s="25" t="str">
        <f t="shared" si="735"/>
        <v>Q</v>
      </c>
      <c r="E6725" s="26" t="str">
        <f t="shared" si="736"/>
        <v>Q</v>
      </c>
      <c r="F6725" s="27" t="str">
        <f t="shared" si="737"/>
        <v>D</v>
      </c>
      <c r="G6725" s="34" t="str">
        <f>IF(ISNA(MATCH(D6725&amp;"-",G$1:G6724,0)),D6725&amp;"-","")</f>
        <v/>
      </c>
      <c r="H6725" s="35" t="str">
        <f>IF(ISNA(MATCH(E6725&amp;"-",H$1:H6724,0)),E6725&amp;"-","")</f>
        <v/>
      </c>
      <c r="I6725" s="36" t="str">
        <f>IF(ISNA(MATCH(F6725&amp;"-",I$1:I6724,0)),F6725&amp;"-","")</f>
        <v/>
      </c>
      <c r="J6725" s="1"/>
      <c r="K6725" s="43">
        <f t="shared" si="738"/>
        <v>37</v>
      </c>
      <c r="L6725" s="44">
        <f t="shared" si="739"/>
        <v>37</v>
      </c>
      <c r="M6725" s="45">
        <f t="shared" si="740"/>
        <v>11</v>
      </c>
      <c r="N6725" s="6" t="str">
        <f t="shared" si="741"/>
        <v>11-37-37</v>
      </c>
      <c r="O6725" s="7" t="str">
        <f>IF(COUNTIF(N$2:N6725,N6725)=1,C6725,"")</f>
        <v/>
      </c>
      <c r="P6725" s="14" t="str" cm="1">
        <f t="array" ref="P6725">IFERROR(INDEX(O:O,SMALL(IF($O$2:$O$8001&lt;&gt;"",ROW($O$2:$O$8001)),ROWS(A$1:A6724))),"")</f>
        <v/>
      </c>
    </row>
    <row r="6726" spans="3:16" x14ac:dyDescent="0.3">
      <c r="C6726" s="2" t="s">
        <v>6725</v>
      </c>
      <c r="D6726" s="25" t="str">
        <f t="shared" si="735"/>
        <v>Q</v>
      </c>
      <c r="E6726" s="26" t="str">
        <f t="shared" si="736"/>
        <v>Q</v>
      </c>
      <c r="F6726" s="27" t="str">
        <f t="shared" si="737"/>
        <v>E</v>
      </c>
      <c r="G6726" s="34" t="str">
        <f>IF(ISNA(MATCH(D6726&amp;"-",G$1:G6725,0)),D6726&amp;"-","")</f>
        <v/>
      </c>
      <c r="H6726" s="35" t="str">
        <f>IF(ISNA(MATCH(E6726&amp;"-",H$1:H6725,0)),E6726&amp;"-","")</f>
        <v/>
      </c>
      <c r="I6726" s="36" t="str">
        <f>IF(ISNA(MATCH(F6726&amp;"-",I$1:I6725,0)),F6726&amp;"-","")</f>
        <v/>
      </c>
      <c r="J6726" s="1"/>
      <c r="K6726" s="43">
        <f t="shared" si="738"/>
        <v>37</v>
      </c>
      <c r="L6726" s="44">
        <f t="shared" si="739"/>
        <v>37</v>
      </c>
      <c r="M6726" s="45">
        <f t="shared" si="740"/>
        <v>13</v>
      </c>
      <c r="N6726" s="6" t="str">
        <f t="shared" si="741"/>
        <v>13-37-37</v>
      </c>
      <c r="O6726" s="7" t="str">
        <f>IF(COUNTIF(N$2:N6726,N6726)=1,C6726,"")</f>
        <v/>
      </c>
      <c r="P6726" s="14" t="str" cm="1">
        <f t="array" ref="P6726">IFERROR(INDEX(O:O,SMALL(IF($O$2:$O$8001&lt;&gt;"",ROW($O$2:$O$8001)),ROWS(A$1:A6725))),"")</f>
        <v/>
      </c>
    </row>
    <row r="6727" spans="3:16" x14ac:dyDescent="0.3">
      <c r="C6727" s="2" t="s">
        <v>6726</v>
      </c>
      <c r="D6727" s="25" t="str">
        <f t="shared" si="735"/>
        <v>Q</v>
      </c>
      <c r="E6727" s="26" t="str">
        <f t="shared" si="736"/>
        <v>Q</v>
      </c>
      <c r="F6727" s="27" t="str">
        <f t="shared" si="737"/>
        <v>F</v>
      </c>
      <c r="G6727" s="34" t="str">
        <f>IF(ISNA(MATCH(D6727&amp;"-",G$1:G6726,0)),D6727&amp;"-","")</f>
        <v/>
      </c>
      <c r="H6727" s="35" t="str">
        <f>IF(ISNA(MATCH(E6727&amp;"-",H$1:H6726,0)),E6727&amp;"-","")</f>
        <v/>
      </c>
      <c r="I6727" s="36" t="str">
        <f>IF(ISNA(MATCH(F6727&amp;"-",I$1:I6726,0)),F6727&amp;"-","")</f>
        <v/>
      </c>
      <c r="J6727" s="1"/>
      <c r="K6727" s="43">
        <f t="shared" si="738"/>
        <v>37</v>
      </c>
      <c r="L6727" s="44">
        <f t="shared" si="739"/>
        <v>37</v>
      </c>
      <c r="M6727" s="45">
        <f t="shared" si="740"/>
        <v>15</v>
      </c>
      <c r="N6727" s="6" t="str">
        <f t="shared" si="741"/>
        <v>15-37-37</v>
      </c>
      <c r="O6727" s="7" t="str">
        <f>IF(COUNTIF(N$2:N6727,N6727)=1,C6727,"")</f>
        <v/>
      </c>
      <c r="P6727" s="14" t="str" cm="1">
        <f t="array" ref="P6727">IFERROR(INDEX(O:O,SMALL(IF($O$2:$O$8001&lt;&gt;"",ROW($O$2:$O$8001)),ROWS(A$1:A6726))),"")</f>
        <v/>
      </c>
    </row>
    <row r="6728" spans="3:16" x14ac:dyDescent="0.3">
      <c r="C6728" s="2" t="s">
        <v>6727</v>
      </c>
      <c r="D6728" s="25" t="str">
        <f t="shared" si="735"/>
        <v>Q</v>
      </c>
      <c r="E6728" s="26" t="str">
        <f t="shared" si="736"/>
        <v>Q</v>
      </c>
      <c r="F6728" s="27" t="str">
        <f t="shared" si="737"/>
        <v>G</v>
      </c>
      <c r="G6728" s="34" t="str">
        <f>IF(ISNA(MATCH(D6728&amp;"-",G$1:G6727,0)),D6728&amp;"-","")</f>
        <v/>
      </c>
      <c r="H6728" s="35" t="str">
        <f>IF(ISNA(MATCH(E6728&amp;"-",H$1:H6727,0)),E6728&amp;"-","")</f>
        <v/>
      </c>
      <c r="I6728" s="36" t="str">
        <f>IF(ISNA(MATCH(F6728&amp;"-",I$1:I6727,0)),F6728&amp;"-","")</f>
        <v/>
      </c>
      <c r="J6728" s="1"/>
      <c r="K6728" s="43">
        <f t="shared" si="738"/>
        <v>37</v>
      </c>
      <c r="L6728" s="44">
        <f t="shared" si="739"/>
        <v>37</v>
      </c>
      <c r="M6728" s="45">
        <f t="shared" si="740"/>
        <v>17</v>
      </c>
      <c r="N6728" s="6" t="str">
        <f t="shared" si="741"/>
        <v>17-37-37</v>
      </c>
      <c r="O6728" s="7" t="str">
        <f>IF(COUNTIF(N$2:N6728,N6728)=1,C6728,"")</f>
        <v/>
      </c>
      <c r="P6728" s="14" t="str" cm="1">
        <f t="array" ref="P6728">IFERROR(INDEX(O:O,SMALL(IF($O$2:$O$8001&lt;&gt;"",ROW($O$2:$O$8001)),ROWS(A$1:A6727))),"")</f>
        <v/>
      </c>
    </row>
    <row r="6729" spans="3:16" x14ac:dyDescent="0.3">
      <c r="C6729" s="2" t="s">
        <v>6728</v>
      </c>
      <c r="D6729" s="25" t="str">
        <f t="shared" si="735"/>
        <v>Q</v>
      </c>
      <c r="E6729" s="26" t="str">
        <f t="shared" si="736"/>
        <v>Q</v>
      </c>
      <c r="F6729" s="27" t="str">
        <f t="shared" si="737"/>
        <v>H</v>
      </c>
      <c r="G6729" s="34" t="str">
        <f>IF(ISNA(MATCH(D6729&amp;"-",G$1:G6728,0)),D6729&amp;"-","")</f>
        <v/>
      </c>
      <c r="H6729" s="35" t="str">
        <f>IF(ISNA(MATCH(E6729&amp;"-",H$1:H6728,0)),E6729&amp;"-","")</f>
        <v/>
      </c>
      <c r="I6729" s="36" t="str">
        <f>IF(ISNA(MATCH(F6729&amp;"-",I$1:I6728,0)),F6729&amp;"-","")</f>
        <v/>
      </c>
      <c r="J6729" s="1"/>
      <c r="K6729" s="43">
        <f t="shared" si="738"/>
        <v>37</v>
      </c>
      <c r="L6729" s="44">
        <f t="shared" si="739"/>
        <v>37</v>
      </c>
      <c r="M6729" s="45">
        <f t="shared" si="740"/>
        <v>19</v>
      </c>
      <c r="N6729" s="6" t="str">
        <f t="shared" si="741"/>
        <v>19-37-37</v>
      </c>
      <c r="O6729" s="7" t="str">
        <f>IF(COUNTIF(N$2:N6729,N6729)=1,C6729,"")</f>
        <v/>
      </c>
      <c r="P6729" s="14" t="str" cm="1">
        <f t="array" ref="P6729">IFERROR(INDEX(O:O,SMALL(IF($O$2:$O$8001&lt;&gt;"",ROW($O$2:$O$8001)),ROWS(A$1:A6728))),"")</f>
        <v/>
      </c>
    </row>
    <row r="6730" spans="3:16" x14ac:dyDescent="0.3">
      <c r="C6730" s="2" t="s">
        <v>6729</v>
      </c>
      <c r="D6730" s="25" t="str">
        <f t="shared" si="735"/>
        <v>Q</v>
      </c>
      <c r="E6730" s="26" t="str">
        <f t="shared" si="736"/>
        <v>Q</v>
      </c>
      <c r="F6730" s="27" t="str">
        <f t="shared" si="737"/>
        <v>I</v>
      </c>
      <c r="G6730" s="34" t="str">
        <f>IF(ISNA(MATCH(D6730&amp;"-",G$1:G6729,0)),D6730&amp;"-","")</f>
        <v/>
      </c>
      <c r="H6730" s="35" t="str">
        <f>IF(ISNA(MATCH(E6730&amp;"-",H$1:H6729,0)),E6730&amp;"-","")</f>
        <v/>
      </c>
      <c r="I6730" s="36" t="str">
        <f>IF(ISNA(MATCH(F6730&amp;"-",I$1:I6729,0)),F6730&amp;"-","")</f>
        <v/>
      </c>
      <c r="J6730" s="1"/>
      <c r="K6730" s="43">
        <f t="shared" si="738"/>
        <v>37</v>
      </c>
      <c r="L6730" s="44">
        <f t="shared" si="739"/>
        <v>37</v>
      </c>
      <c r="M6730" s="45">
        <f t="shared" si="740"/>
        <v>21</v>
      </c>
      <c r="N6730" s="6" t="str">
        <f t="shared" si="741"/>
        <v>21-37-37</v>
      </c>
      <c r="O6730" s="7" t="str">
        <f>IF(COUNTIF(N$2:N6730,N6730)=1,C6730,"")</f>
        <v/>
      </c>
      <c r="P6730" s="14" t="str" cm="1">
        <f t="array" ref="P6730">IFERROR(INDEX(O:O,SMALL(IF($O$2:$O$8001&lt;&gt;"",ROW($O$2:$O$8001)),ROWS(A$1:A6729))),"")</f>
        <v/>
      </c>
    </row>
    <row r="6731" spans="3:16" x14ac:dyDescent="0.3">
      <c r="C6731" s="2" t="s">
        <v>6730</v>
      </c>
      <c r="D6731" s="25" t="str">
        <f t="shared" si="735"/>
        <v>Q</v>
      </c>
      <c r="E6731" s="26" t="str">
        <f t="shared" si="736"/>
        <v>Q</v>
      </c>
      <c r="F6731" s="27" t="str">
        <f t="shared" si="737"/>
        <v>J</v>
      </c>
      <c r="G6731" s="34" t="str">
        <f>IF(ISNA(MATCH(D6731&amp;"-",G$1:G6730,0)),D6731&amp;"-","")</f>
        <v/>
      </c>
      <c r="H6731" s="35" t="str">
        <f>IF(ISNA(MATCH(E6731&amp;"-",H$1:H6730,0)),E6731&amp;"-","")</f>
        <v/>
      </c>
      <c r="I6731" s="36" t="str">
        <f>IF(ISNA(MATCH(F6731&amp;"-",I$1:I6730,0)),F6731&amp;"-","")</f>
        <v/>
      </c>
      <c r="J6731" s="1"/>
      <c r="K6731" s="43">
        <f t="shared" si="738"/>
        <v>37</v>
      </c>
      <c r="L6731" s="44">
        <f t="shared" si="739"/>
        <v>37</v>
      </c>
      <c r="M6731" s="45">
        <f t="shared" si="740"/>
        <v>23</v>
      </c>
      <c r="N6731" s="6" t="str">
        <f t="shared" si="741"/>
        <v>23-37-37</v>
      </c>
      <c r="O6731" s="7" t="str">
        <f>IF(COUNTIF(N$2:N6731,N6731)=1,C6731,"")</f>
        <v/>
      </c>
      <c r="P6731" s="14" t="str" cm="1">
        <f t="array" ref="P6731">IFERROR(INDEX(O:O,SMALL(IF($O$2:$O$8001&lt;&gt;"",ROW($O$2:$O$8001)),ROWS(A$1:A6730))),"")</f>
        <v/>
      </c>
    </row>
    <row r="6732" spans="3:16" x14ac:dyDescent="0.3">
      <c r="C6732" s="2" t="s">
        <v>6731</v>
      </c>
      <c r="D6732" s="25" t="str">
        <f t="shared" si="735"/>
        <v>Q</v>
      </c>
      <c r="E6732" s="26" t="str">
        <f t="shared" si="736"/>
        <v>Q</v>
      </c>
      <c r="F6732" s="27" t="str">
        <f t="shared" si="737"/>
        <v>K</v>
      </c>
      <c r="G6732" s="34" t="str">
        <f>IF(ISNA(MATCH(D6732&amp;"-",G$1:G6731,0)),D6732&amp;"-","")</f>
        <v/>
      </c>
      <c r="H6732" s="35" t="str">
        <f>IF(ISNA(MATCH(E6732&amp;"-",H$1:H6731,0)),E6732&amp;"-","")</f>
        <v/>
      </c>
      <c r="I6732" s="36" t="str">
        <f>IF(ISNA(MATCH(F6732&amp;"-",I$1:I6731,0)),F6732&amp;"-","")</f>
        <v/>
      </c>
      <c r="J6732" s="1"/>
      <c r="K6732" s="43">
        <f t="shared" si="738"/>
        <v>37</v>
      </c>
      <c r="L6732" s="44">
        <f t="shared" si="739"/>
        <v>37</v>
      </c>
      <c r="M6732" s="45">
        <f t="shared" si="740"/>
        <v>25</v>
      </c>
      <c r="N6732" s="6" t="str">
        <f t="shared" si="741"/>
        <v>25-37-37</v>
      </c>
      <c r="O6732" s="7" t="str">
        <f>IF(COUNTIF(N$2:N6732,N6732)=1,C6732,"")</f>
        <v/>
      </c>
      <c r="P6732" s="14" t="str" cm="1">
        <f t="array" ref="P6732">IFERROR(INDEX(O:O,SMALL(IF($O$2:$O$8001&lt;&gt;"",ROW($O$2:$O$8001)),ROWS(A$1:A6731))),"")</f>
        <v/>
      </c>
    </row>
    <row r="6733" spans="3:16" x14ac:dyDescent="0.3">
      <c r="C6733" s="2" t="s">
        <v>6732</v>
      </c>
      <c r="D6733" s="25" t="str">
        <f t="shared" si="735"/>
        <v>Q</v>
      </c>
      <c r="E6733" s="26" t="str">
        <f t="shared" si="736"/>
        <v>Q</v>
      </c>
      <c r="F6733" s="27" t="str">
        <f t="shared" si="737"/>
        <v>L</v>
      </c>
      <c r="G6733" s="34" t="str">
        <f>IF(ISNA(MATCH(D6733&amp;"-",G$1:G6732,0)),D6733&amp;"-","")</f>
        <v/>
      </c>
      <c r="H6733" s="35" t="str">
        <f>IF(ISNA(MATCH(E6733&amp;"-",H$1:H6732,0)),E6733&amp;"-","")</f>
        <v/>
      </c>
      <c r="I6733" s="36" t="str">
        <f>IF(ISNA(MATCH(F6733&amp;"-",I$1:I6732,0)),F6733&amp;"-","")</f>
        <v/>
      </c>
      <c r="J6733" s="1"/>
      <c r="K6733" s="43">
        <f t="shared" si="738"/>
        <v>37</v>
      </c>
      <c r="L6733" s="44">
        <f t="shared" si="739"/>
        <v>37</v>
      </c>
      <c r="M6733" s="45">
        <f t="shared" si="740"/>
        <v>27</v>
      </c>
      <c r="N6733" s="6" t="str">
        <f t="shared" si="741"/>
        <v>27-37-37</v>
      </c>
      <c r="O6733" s="7" t="str">
        <f>IF(COUNTIF(N$2:N6733,N6733)=1,C6733,"")</f>
        <v/>
      </c>
      <c r="P6733" s="14" t="str" cm="1">
        <f t="array" ref="P6733">IFERROR(INDEX(O:O,SMALL(IF($O$2:$O$8001&lt;&gt;"",ROW($O$2:$O$8001)),ROWS(A$1:A6732))),"")</f>
        <v/>
      </c>
    </row>
    <row r="6734" spans="3:16" x14ac:dyDescent="0.3">
      <c r="C6734" s="2" t="s">
        <v>6733</v>
      </c>
      <c r="D6734" s="25" t="str">
        <f t="shared" si="735"/>
        <v>Q</v>
      </c>
      <c r="E6734" s="26" t="str">
        <f t="shared" si="736"/>
        <v>Q</v>
      </c>
      <c r="F6734" s="27" t="str">
        <f t="shared" si="737"/>
        <v>M</v>
      </c>
      <c r="G6734" s="34" t="str">
        <f>IF(ISNA(MATCH(D6734&amp;"-",G$1:G6733,0)),D6734&amp;"-","")</f>
        <v/>
      </c>
      <c r="H6734" s="35" t="str">
        <f>IF(ISNA(MATCH(E6734&amp;"-",H$1:H6733,0)),E6734&amp;"-","")</f>
        <v/>
      </c>
      <c r="I6734" s="36" t="str">
        <f>IF(ISNA(MATCH(F6734&amp;"-",I$1:I6733,0)),F6734&amp;"-","")</f>
        <v/>
      </c>
      <c r="J6734" s="1"/>
      <c r="K6734" s="43">
        <f t="shared" si="738"/>
        <v>37</v>
      </c>
      <c r="L6734" s="44">
        <f t="shared" si="739"/>
        <v>37</v>
      </c>
      <c r="M6734" s="45">
        <f t="shared" si="740"/>
        <v>29</v>
      </c>
      <c r="N6734" s="6" t="str">
        <f t="shared" si="741"/>
        <v>29-37-37</v>
      </c>
      <c r="O6734" s="7" t="str">
        <f>IF(COUNTIF(N$2:N6734,N6734)=1,C6734,"")</f>
        <v/>
      </c>
      <c r="P6734" s="14" t="str" cm="1">
        <f t="array" ref="P6734">IFERROR(INDEX(O:O,SMALL(IF($O$2:$O$8001&lt;&gt;"",ROW($O$2:$O$8001)),ROWS(A$1:A6733))),"")</f>
        <v/>
      </c>
    </row>
    <row r="6735" spans="3:16" x14ac:dyDescent="0.3">
      <c r="C6735" s="2" t="s">
        <v>6734</v>
      </c>
      <c r="D6735" s="25" t="str">
        <f t="shared" si="735"/>
        <v>Q</v>
      </c>
      <c r="E6735" s="26" t="str">
        <f t="shared" si="736"/>
        <v>Q</v>
      </c>
      <c r="F6735" s="27" t="str">
        <f t="shared" si="737"/>
        <v>N</v>
      </c>
      <c r="G6735" s="34" t="str">
        <f>IF(ISNA(MATCH(D6735&amp;"-",G$1:G6734,0)),D6735&amp;"-","")</f>
        <v/>
      </c>
      <c r="H6735" s="35" t="str">
        <f>IF(ISNA(MATCH(E6735&amp;"-",H$1:H6734,0)),E6735&amp;"-","")</f>
        <v/>
      </c>
      <c r="I6735" s="36" t="str">
        <f>IF(ISNA(MATCH(F6735&amp;"-",I$1:I6734,0)),F6735&amp;"-","")</f>
        <v/>
      </c>
      <c r="J6735" s="1"/>
      <c r="K6735" s="43">
        <f t="shared" si="738"/>
        <v>37</v>
      </c>
      <c r="L6735" s="44">
        <f t="shared" si="739"/>
        <v>37</v>
      </c>
      <c r="M6735" s="45">
        <f t="shared" si="740"/>
        <v>31</v>
      </c>
      <c r="N6735" s="6" t="str">
        <f t="shared" si="741"/>
        <v>31-37-37</v>
      </c>
      <c r="O6735" s="7" t="str">
        <f>IF(COUNTIF(N$2:N6735,N6735)=1,C6735,"")</f>
        <v/>
      </c>
      <c r="P6735" s="14" t="str" cm="1">
        <f t="array" ref="P6735">IFERROR(INDEX(O:O,SMALL(IF($O$2:$O$8001&lt;&gt;"",ROW($O$2:$O$8001)),ROWS(A$1:A6734))),"")</f>
        <v/>
      </c>
    </row>
    <row r="6736" spans="3:16" x14ac:dyDescent="0.3">
      <c r="C6736" s="2" t="s">
        <v>6735</v>
      </c>
      <c r="D6736" s="25" t="str">
        <f t="shared" si="735"/>
        <v>Q</v>
      </c>
      <c r="E6736" s="26" t="str">
        <f t="shared" si="736"/>
        <v>Q</v>
      </c>
      <c r="F6736" s="27" t="str">
        <f t="shared" si="737"/>
        <v>O</v>
      </c>
      <c r="G6736" s="34" t="str">
        <f>IF(ISNA(MATCH(D6736&amp;"-",G$1:G6735,0)),D6736&amp;"-","")</f>
        <v/>
      </c>
      <c r="H6736" s="35" t="str">
        <f>IF(ISNA(MATCH(E6736&amp;"-",H$1:H6735,0)),E6736&amp;"-","")</f>
        <v/>
      </c>
      <c r="I6736" s="36" t="str">
        <f>IF(ISNA(MATCH(F6736&amp;"-",I$1:I6735,0)),F6736&amp;"-","")</f>
        <v/>
      </c>
      <c r="J6736" s="1"/>
      <c r="K6736" s="43">
        <f t="shared" si="738"/>
        <v>37</v>
      </c>
      <c r="L6736" s="44">
        <f t="shared" si="739"/>
        <v>37</v>
      </c>
      <c r="M6736" s="45">
        <f t="shared" si="740"/>
        <v>33</v>
      </c>
      <c r="N6736" s="6" t="str">
        <f t="shared" si="741"/>
        <v>33-37-37</v>
      </c>
      <c r="O6736" s="7" t="str">
        <f>IF(COUNTIF(N$2:N6736,N6736)=1,C6736,"")</f>
        <v/>
      </c>
      <c r="P6736" s="14" t="str" cm="1">
        <f t="array" ref="P6736">IFERROR(INDEX(O:O,SMALL(IF($O$2:$O$8001&lt;&gt;"",ROW($O$2:$O$8001)),ROWS(A$1:A6735))),"")</f>
        <v/>
      </c>
    </row>
    <row r="6737" spans="3:16" x14ac:dyDescent="0.3">
      <c r="C6737" s="2" t="s">
        <v>6736</v>
      </c>
      <c r="D6737" s="25" t="str">
        <f t="shared" si="735"/>
        <v>Q</v>
      </c>
      <c r="E6737" s="26" t="str">
        <f t="shared" si="736"/>
        <v>Q</v>
      </c>
      <c r="F6737" s="27" t="str">
        <f t="shared" si="737"/>
        <v>P</v>
      </c>
      <c r="G6737" s="34" t="str">
        <f>IF(ISNA(MATCH(D6737&amp;"-",G$1:G6736,0)),D6737&amp;"-","")</f>
        <v/>
      </c>
      <c r="H6737" s="35" t="str">
        <f>IF(ISNA(MATCH(E6737&amp;"-",H$1:H6736,0)),E6737&amp;"-","")</f>
        <v/>
      </c>
      <c r="I6737" s="36" t="str">
        <f>IF(ISNA(MATCH(F6737&amp;"-",I$1:I6736,0)),F6737&amp;"-","")</f>
        <v/>
      </c>
      <c r="J6737" s="1"/>
      <c r="K6737" s="43">
        <f t="shared" si="738"/>
        <v>37</v>
      </c>
      <c r="L6737" s="44">
        <f t="shared" si="739"/>
        <v>37</v>
      </c>
      <c r="M6737" s="45">
        <f t="shared" si="740"/>
        <v>35</v>
      </c>
      <c r="N6737" s="6" t="str">
        <f t="shared" si="741"/>
        <v>35-37-37</v>
      </c>
      <c r="O6737" s="7" t="str">
        <f>IF(COUNTIF(N$2:N6737,N6737)=1,C6737,"")</f>
        <v/>
      </c>
      <c r="P6737" s="14" t="str" cm="1">
        <f t="array" ref="P6737">IFERROR(INDEX(O:O,SMALL(IF($O$2:$O$8001&lt;&gt;"",ROW($O$2:$O$8001)),ROWS(A$1:A6736))),"")</f>
        <v/>
      </c>
    </row>
    <row r="6738" spans="3:16" x14ac:dyDescent="0.3">
      <c r="C6738" s="2" t="s">
        <v>6737</v>
      </c>
      <c r="D6738" s="25" t="str">
        <f t="shared" si="735"/>
        <v>Q</v>
      </c>
      <c r="E6738" s="26" t="str">
        <f t="shared" si="736"/>
        <v>Q</v>
      </c>
      <c r="F6738" s="27" t="str">
        <f t="shared" si="737"/>
        <v>Q</v>
      </c>
      <c r="G6738" s="34" t="str">
        <f>IF(ISNA(MATCH(D6738&amp;"-",G$1:G6737,0)),D6738&amp;"-","")</f>
        <v/>
      </c>
      <c r="H6738" s="35" t="str">
        <f>IF(ISNA(MATCH(E6738&amp;"-",H$1:H6737,0)),E6738&amp;"-","")</f>
        <v/>
      </c>
      <c r="I6738" s="36" t="str">
        <f>IF(ISNA(MATCH(F6738&amp;"-",I$1:I6737,0)),F6738&amp;"-","")</f>
        <v/>
      </c>
      <c r="J6738" s="1"/>
      <c r="K6738" s="43">
        <f t="shared" si="738"/>
        <v>37</v>
      </c>
      <c r="L6738" s="44">
        <f t="shared" si="739"/>
        <v>37</v>
      </c>
      <c r="M6738" s="45">
        <f t="shared" si="740"/>
        <v>37</v>
      </c>
      <c r="N6738" s="6" t="str">
        <f t="shared" si="741"/>
        <v>37-37-37</v>
      </c>
      <c r="O6738" s="7" t="str">
        <f>IF(COUNTIF(N$2:N6738,N6738)=1,C6738,"")</f>
        <v>Q-Q-Q</v>
      </c>
      <c r="P6738" s="14" t="str" cm="1">
        <f t="array" ref="P6738">IFERROR(INDEX(O:O,SMALL(IF($O$2:$O$8001&lt;&gt;"",ROW($O$2:$O$8001)),ROWS(A$1:A6737))),"")</f>
        <v/>
      </c>
    </row>
    <row r="6739" spans="3:16" x14ac:dyDescent="0.3">
      <c r="C6739" s="2" t="s">
        <v>6738</v>
      </c>
      <c r="D6739" s="25" t="str">
        <f t="shared" si="735"/>
        <v>Q</v>
      </c>
      <c r="E6739" s="26" t="str">
        <f t="shared" si="736"/>
        <v>Q</v>
      </c>
      <c r="F6739" s="27" t="str">
        <f t="shared" si="737"/>
        <v>R</v>
      </c>
      <c r="G6739" s="34" t="str">
        <f>IF(ISNA(MATCH(D6739&amp;"-",G$1:G6738,0)),D6739&amp;"-","")</f>
        <v/>
      </c>
      <c r="H6739" s="35" t="str">
        <f>IF(ISNA(MATCH(E6739&amp;"-",H$1:H6738,0)),E6739&amp;"-","")</f>
        <v/>
      </c>
      <c r="I6739" s="36" t="str">
        <f>IF(ISNA(MATCH(F6739&amp;"-",I$1:I6738,0)),F6739&amp;"-","")</f>
        <v/>
      </c>
      <c r="J6739" s="1"/>
      <c r="K6739" s="43">
        <f t="shared" si="738"/>
        <v>37</v>
      </c>
      <c r="L6739" s="44">
        <f t="shared" si="739"/>
        <v>37</v>
      </c>
      <c r="M6739" s="45">
        <f t="shared" si="740"/>
        <v>39</v>
      </c>
      <c r="N6739" s="6" t="str">
        <f t="shared" si="741"/>
        <v>37-37-39</v>
      </c>
      <c r="O6739" s="7" t="str">
        <f>IF(COUNTIF(N$2:N6739,N6739)=1,C6739,"")</f>
        <v>Q-Q-R</v>
      </c>
      <c r="P6739" s="14" t="str" cm="1">
        <f t="array" ref="P6739">IFERROR(INDEX(O:O,SMALL(IF($O$2:$O$8001&lt;&gt;"",ROW($O$2:$O$8001)),ROWS(A$1:A6738))),"")</f>
        <v/>
      </c>
    </row>
    <row r="6740" spans="3:16" x14ac:dyDescent="0.3">
      <c r="C6740" s="2" t="s">
        <v>6739</v>
      </c>
      <c r="D6740" s="25" t="str">
        <f t="shared" si="735"/>
        <v>Q</v>
      </c>
      <c r="E6740" s="26" t="str">
        <f t="shared" si="736"/>
        <v>Q</v>
      </c>
      <c r="F6740" s="27" t="str">
        <f t="shared" si="737"/>
        <v>S</v>
      </c>
      <c r="G6740" s="34" t="str">
        <f>IF(ISNA(MATCH(D6740&amp;"-",G$1:G6739,0)),D6740&amp;"-","")</f>
        <v/>
      </c>
      <c r="H6740" s="35" t="str">
        <f>IF(ISNA(MATCH(E6740&amp;"-",H$1:H6739,0)),E6740&amp;"-","")</f>
        <v/>
      </c>
      <c r="I6740" s="36" t="str">
        <f>IF(ISNA(MATCH(F6740&amp;"-",I$1:I6739,0)),F6740&amp;"-","")</f>
        <v/>
      </c>
      <c r="J6740" s="1"/>
      <c r="K6740" s="43">
        <f t="shared" si="738"/>
        <v>37</v>
      </c>
      <c r="L6740" s="44">
        <f t="shared" si="739"/>
        <v>37</v>
      </c>
      <c r="M6740" s="45">
        <f t="shared" si="740"/>
        <v>41</v>
      </c>
      <c r="N6740" s="6" t="str">
        <f t="shared" si="741"/>
        <v>37-37-41</v>
      </c>
      <c r="O6740" s="7" t="str">
        <f>IF(COUNTIF(N$2:N6740,N6740)=1,C6740,"")</f>
        <v>Q-Q-S</v>
      </c>
      <c r="P6740" s="14" t="str" cm="1">
        <f t="array" ref="P6740">IFERROR(INDEX(O:O,SMALL(IF($O$2:$O$8001&lt;&gt;"",ROW($O$2:$O$8001)),ROWS(A$1:A6739))),"")</f>
        <v/>
      </c>
    </row>
    <row r="6741" spans="3:16" x14ac:dyDescent="0.3">
      <c r="C6741" s="2" t="s">
        <v>6740</v>
      </c>
      <c r="D6741" s="25" t="str">
        <f t="shared" si="735"/>
        <v>Q</v>
      </c>
      <c r="E6741" s="26" t="str">
        <f t="shared" si="736"/>
        <v>Q</v>
      </c>
      <c r="F6741" s="27" t="str">
        <f t="shared" si="737"/>
        <v>T</v>
      </c>
      <c r="G6741" s="34" t="str">
        <f>IF(ISNA(MATCH(D6741&amp;"-",G$1:G6740,0)),D6741&amp;"-","")</f>
        <v/>
      </c>
      <c r="H6741" s="35" t="str">
        <f>IF(ISNA(MATCH(E6741&amp;"-",H$1:H6740,0)),E6741&amp;"-","")</f>
        <v/>
      </c>
      <c r="I6741" s="36" t="str">
        <f>IF(ISNA(MATCH(F6741&amp;"-",I$1:I6740,0)),F6741&amp;"-","")</f>
        <v/>
      </c>
      <c r="J6741" s="1"/>
      <c r="K6741" s="43">
        <f t="shared" si="738"/>
        <v>37</v>
      </c>
      <c r="L6741" s="44">
        <f t="shared" si="739"/>
        <v>37</v>
      </c>
      <c r="M6741" s="45">
        <f t="shared" si="740"/>
        <v>43</v>
      </c>
      <c r="N6741" s="6" t="str">
        <f t="shared" si="741"/>
        <v>37-37-43</v>
      </c>
      <c r="O6741" s="7" t="str">
        <f>IF(COUNTIF(N$2:N6741,N6741)=1,C6741,"")</f>
        <v>Q-Q-T</v>
      </c>
      <c r="P6741" s="14" t="str" cm="1">
        <f t="array" ref="P6741">IFERROR(INDEX(O:O,SMALL(IF($O$2:$O$8001&lt;&gt;"",ROW($O$2:$O$8001)),ROWS(A$1:A6740))),"")</f>
        <v/>
      </c>
    </row>
    <row r="6742" spans="3:16" x14ac:dyDescent="0.3">
      <c r="C6742" s="2" t="s">
        <v>6741</v>
      </c>
      <c r="D6742" s="25" t="str">
        <f t="shared" si="735"/>
        <v>Q</v>
      </c>
      <c r="E6742" s="26" t="str">
        <f t="shared" si="736"/>
        <v>R</v>
      </c>
      <c r="F6742" s="27" t="str">
        <f t="shared" si="737"/>
        <v>A</v>
      </c>
      <c r="G6742" s="34" t="str">
        <f>IF(ISNA(MATCH(D6742&amp;"-",G$1:G6741,0)),D6742&amp;"-","")</f>
        <v/>
      </c>
      <c r="H6742" s="35" t="str">
        <f>IF(ISNA(MATCH(E6742&amp;"-",H$1:H6741,0)),E6742&amp;"-","")</f>
        <v/>
      </c>
      <c r="I6742" s="36" t="str">
        <f>IF(ISNA(MATCH(F6742&amp;"-",I$1:I6741,0)),F6742&amp;"-","")</f>
        <v/>
      </c>
      <c r="J6742" s="1"/>
      <c r="K6742" s="43">
        <f t="shared" si="738"/>
        <v>37</v>
      </c>
      <c r="L6742" s="44">
        <f t="shared" si="739"/>
        <v>39</v>
      </c>
      <c r="M6742" s="45">
        <f t="shared" si="740"/>
        <v>1</v>
      </c>
      <c r="N6742" s="6" t="str">
        <f t="shared" si="741"/>
        <v>1-37-39</v>
      </c>
      <c r="O6742" s="7" t="str">
        <f>IF(COUNTIF(N$2:N6742,N6742)=1,C6742,"")</f>
        <v/>
      </c>
      <c r="P6742" s="14" t="str" cm="1">
        <f t="array" ref="P6742">IFERROR(INDEX(O:O,SMALL(IF($O$2:$O$8001&lt;&gt;"",ROW($O$2:$O$8001)),ROWS(A$1:A6741))),"")</f>
        <v/>
      </c>
    </row>
    <row r="6743" spans="3:16" x14ac:dyDescent="0.3">
      <c r="C6743" s="2" t="s">
        <v>6742</v>
      </c>
      <c r="D6743" s="25" t="str">
        <f t="shared" si="735"/>
        <v>Q</v>
      </c>
      <c r="E6743" s="26" t="str">
        <f t="shared" si="736"/>
        <v>R</v>
      </c>
      <c r="F6743" s="27" t="str">
        <f t="shared" si="737"/>
        <v>B</v>
      </c>
      <c r="G6743" s="34" t="str">
        <f>IF(ISNA(MATCH(D6743&amp;"-",G$1:G6742,0)),D6743&amp;"-","")</f>
        <v/>
      </c>
      <c r="H6743" s="35" t="str">
        <f>IF(ISNA(MATCH(E6743&amp;"-",H$1:H6742,0)),E6743&amp;"-","")</f>
        <v/>
      </c>
      <c r="I6743" s="36" t="str">
        <f>IF(ISNA(MATCH(F6743&amp;"-",I$1:I6742,0)),F6743&amp;"-","")</f>
        <v/>
      </c>
      <c r="J6743" s="1"/>
      <c r="K6743" s="43">
        <f t="shared" si="738"/>
        <v>37</v>
      </c>
      <c r="L6743" s="44">
        <f t="shared" si="739"/>
        <v>39</v>
      </c>
      <c r="M6743" s="45">
        <f t="shared" si="740"/>
        <v>7</v>
      </c>
      <c r="N6743" s="6" t="str">
        <f t="shared" si="741"/>
        <v>7-37-39</v>
      </c>
      <c r="O6743" s="7" t="str">
        <f>IF(COUNTIF(N$2:N6743,N6743)=1,C6743,"")</f>
        <v/>
      </c>
      <c r="P6743" s="14" t="str" cm="1">
        <f t="array" ref="P6743">IFERROR(INDEX(O:O,SMALL(IF($O$2:$O$8001&lt;&gt;"",ROW($O$2:$O$8001)),ROWS(A$1:A6742))),"")</f>
        <v/>
      </c>
    </row>
    <row r="6744" spans="3:16" x14ac:dyDescent="0.3">
      <c r="C6744" s="2" t="s">
        <v>6743</v>
      </c>
      <c r="D6744" s="25" t="str">
        <f t="shared" si="735"/>
        <v>Q</v>
      </c>
      <c r="E6744" s="26" t="str">
        <f t="shared" si="736"/>
        <v>R</v>
      </c>
      <c r="F6744" s="27" t="str">
        <f t="shared" si="737"/>
        <v>C</v>
      </c>
      <c r="G6744" s="34" t="str">
        <f>IF(ISNA(MATCH(D6744&amp;"-",G$1:G6743,0)),D6744&amp;"-","")</f>
        <v/>
      </c>
      <c r="H6744" s="35" t="str">
        <f>IF(ISNA(MATCH(E6744&amp;"-",H$1:H6743,0)),E6744&amp;"-","")</f>
        <v/>
      </c>
      <c r="I6744" s="36" t="str">
        <f>IF(ISNA(MATCH(F6744&amp;"-",I$1:I6743,0)),F6744&amp;"-","")</f>
        <v/>
      </c>
      <c r="J6744" s="1"/>
      <c r="K6744" s="43">
        <f t="shared" si="738"/>
        <v>37</v>
      </c>
      <c r="L6744" s="44">
        <f t="shared" si="739"/>
        <v>39</v>
      </c>
      <c r="M6744" s="45">
        <f t="shared" si="740"/>
        <v>9</v>
      </c>
      <c r="N6744" s="6" t="str">
        <f t="shared" si="741"/>
        <v>9-37-39</v>
      </c>
      <c r="O6744" s="7" t="str">
        <f>IF(COUNTIF(N$2:N6744,N6744)=1,C6744,"")</f>
        <v/>
      </c>
      <c r="P6744" s="14" t="str" cm="1">
        <f t="array" ref="P6744">IFERROR(INDEX(O:O,SMALL(IF($O$2:$O$8001&lt;&gt;"",ROW($O$2:$O$8001)),ROWS(A$1:A6743))),"")</f>
        <v/>
      </c>
    </row>
    <row r="6745" spans="3:16" x14ac:dyDescent="0.3">
      <c r="C6745" s="2" t="s">
        <v>6744</v>
      </c>
      <c r="D6745" s="25" t="str">
        <f t="shared" si="735"/>
        <v>Q</v>
      </c>
      <c r="E6745" s="26" t="str">
        <f t="shared" si="736"/>
        <v>R</v>
      </c>
      <c r="F6745" s="27" t="str">
        <f t="shared" si="737"/>
        <v>D</v>
      </c>
      <c r="G6745" s="34" t="str">
        <f>IF(ISNA(MATCH(D6745&amp;"-",G$1:G6744,0)),D6745&amp;"-","")</f>
        <v/>
      </c>
      <c r="H6745" s="35" t="str">
        <f>IF(ISNA(MATCH(E6745&amp;"-",H$1:H6744,0)),E6745&amp;"-","")</f>
        <v/>
      </c>
      <c r="I6745" s="36" t="str">
        <f>IF(ISNA(MATCH(F6745&amp;"-",I$1:I6744,0)),F6745&amp;"-","")</f>
        <v/>
      </c>
      <c r="J6745" s="1"/>
      <c r="K6745" s="43">
        <f t="shared" si="738"/>
        <v>37</v>
      </c>
      <c r="L6745" s="44">
        <f t="shared" si="739"/>
        <v>39</v>
      </c>
      <c r="M6745" s="45">
        <f t="shared" si="740"/>
        <v>11</v>
      </c>
      <c r="N6745" s="6" t="str">
        <f t="shared" si="741"/>
        <v>11-37-39</v>
      </c>
      <c r="O6745" s="7" t="str">
        <f>IF(COUNTIF(N$2:N6745,N6745)=1,C6745,"")</f>
        <v/>
      </c>
      <c r="P6745" s="14" t="str" cm="1">
        <f t="array" ref="P6745">IFERROR(INDEX(O:O,SMALL(IF($O$2:$O$8001&lt;&gt;"",ROW($O$2:$O$8001)),ROWS(A$1:A6744))),"")</f>
        <v/>
      </c>
    </row>
    <row r="6746" spans="3:16" x14ac:dyDescent="0.3">
      <c r="C6746" s="2" t="s">
        <v>6745</v>
      </c>
      <c r="D6746" s="25" t="str">
        <f t="shared" si="735"/>
        <v>Q</v>
      </c>
      <c r="E6746" s="26" t="str">
        <f t="shared" si="736"/>
        <v>R</v>
      </c>
      <c r="F6746" s="27" t="str">
        <f t="shared" si="737"/>
        <v>E</v>
      </c>
      <c r="G6746" s="34" t="str">
        <f>IF(ISNA(MATCH(D6746&amp;"-",G$1:G6745,0)),D6746&amp;"-","")</f>
        <v/>
      </c>
      <c r="H6746" s="35" t="str">
        <f>IF(ISNA(MATCH(E6746&amp;"-",H$1:H6745,0)),E6746&amp;"-","")</f>
        <v/>
      </c>
      <c r="I6746" s="36" t="str">
        <f>IF(ISNA(MATCH(F6746&amp;"-",I$1:I6745,0)),F6746&amp;"-","")</f>
        <v/>
      </c>
      <c r="J6746" s="1"/>
      <c r="K6746" s="43">
        <f t="shared" si="738"/>
        <v>37</v>
      </c>
      <c r="L6746" s="44">
        <f t="shared" si="739"/>
        <v>39</v>
      </c>
      <c r="M6746" s="45">
        <f t="shared" si="740"/>
        <v>13</v>
      </c>
      <c r="N6746" s="6" t="str">
        <f t="shared" si="741"/>
        <v>13-37-39</v>
      </c>
      <c r="O6746" s="7" t="str">
        <f>IF(COUNTIF(N$2:N6746,N6746)=1,C6746,"")</f>
        <v/>
      </c>
      <c r="P6746" s="14" t="str" cm="1">
        <f t="array" ref="P6746">IFERROR(INDEX(O:O,SMALL(IF($O$2:$O$8001&lt;&gt;"",ROW($O$2:$O$8001)),ROWS(A$1:A6745))),"")</f>
        <v/>
      </c>
    </row>
    <row r="6747" spans="3:16" x14ac:dyDescent="0.3">
      <c r="C6747" s="2" t="s">
        <v>6746</v>
      </c>
      <c r="D6747" s="25" t="str">
        <f t="shared" si="735"/>
        <v>Q</v>
      </c>
      <c r="E6747" s="26" t="str">
        <f t="shared" si="736"/>
        <v>R</v>
      </c>
      <c r="F6747" s="27" t="str">
        <f t="shared" si="737"/>
        <v>F</v>
      </c>
      <c r="G6747" s="34" t="str">
        <f>IF(ISNA(MATCH(D6747&amp;"-",G$1:G6746,0)),D6747&amp;"-","")</f>
        <v/>
      </c>
      <c r="H6747" s="35" t="str">
        <f>IF(ISNA(MATCH(E6747&amp;"-",H$1:H6746,0)),E6747&amp;"-","")</f>
        <v/>
      </c>
      <c r="I6747" s="36" t="str">
        <f>IF(ISNA(MATCH(F6747&amp;"-",I$1:I6746,0)),F6747&amp;"-","")</f>
        <v/>
      </c>
      <c r="J6747" s="1"/>
      <c r="K6747" s="43">
        <f t="shared" si="738"/>
        <v>37</v>
      </c>
      <c r="L6747" s="44">
        <f t="shared" si="739"/>
        <v>39</v>
      </c>
      <c r="M6747" s="45">
        <f t="shared" si="740"/>
        <v>15</v>
      </c>
      <c r="N6747" s="6" t="str">
        <f t="shared" si="741"/>
        <v>15-37-39</v>
      </c>
      <c r="O6747" s="7" t="str">
        <f>IF(COUNTIF(N$2:N6747,N6747)=1,C6747,"")</f>
        <v/>
      </c>
      <c r="P6747" s="14" t="str" cm="1">
        <f t="array" ref="P6747">IFERROR(INDEX(O:O,SMALL(IF($O$2:$O$8001&lt;&gt;"",ROW($O$2:$O$8001)),ROWS(A$1:A6746))),"")</f>
        <v/>
      </c>
    </row>
    <row r="6748" spans="3:16" x14ac:dyDescent="0.3">
      <c r="C6748" s="2" t="s">
        <v>6747</v>
      </c>
      <c r="D6748" s="25" t="str">
        <f t="shared" si="735"/>
        <v>Q</v>
      </c>
      <c r="E6748" s="26" t="str">
        <f t="shared" si="736"/>
        <v>R</v>
      </c>
      <c r="F6748" s="27" t="str">
        <f t="shared" si="737"/>
        <v>G</v>
      </c>
      <c r="G6748" s="34" t="str">
        <f>IF(ISNA(MATCH(D6748&amp;"-",G$1:G6747,0)),D6748&amp;"-","")</f>
        <v/>
      </c>
      <c r="H6748" s="35" t="str">
        <f>IF(ISNA(MATCH(E6748&amp;"-",H$1:H6747,0)),E6748&amp;"-","")</f>
        <v/>
      </c>
      <c r="I6748" s="36" t="str">
        <f>IF(ISNA(MATCH(F6748&amp;"-",I$1:I6747,0)),F6748&amp;"-","")</f>
        <v/>
      </c>
      <c r="J6748" s="1"/>
      <c r="K6748" s="43">
        <f t="shared" si="738"/>
        <v>37</v>
      </c>
      <c r="L6748" s="44">
        <f t="shared" si="739"/>
        <v>39</v>
      </c>
      <c r="M6748" s="45">
        <f t="shared" si="740"/>
        <v>17</v>
      </c>
      <c r="N6748" s="6" t="str">
        <f t="shared" si="741"/>
        <v>17-37-39</v>
      </c>
      <c r="O6748" s="7" t="str">
        <f>IF(COUNTIF(N$2:N6748,N6748)=1,C6748,"")</f>
        <v/>
      </c>
      <c r="P6748" s="14" t="str" cm="1">
        <f t="array" ref="P6748">IFERROR(INDEX(O:O,SMALL(IF($O$2:$O$8001&lt;&gt;"",ROW($O$2:$O$8001)),ROWS(A$1:A6747))),"")</f>
        <v/>
      </c>
    </row>
    <row r="6749" spans="3:16" x14ac:dyDescent="0.3">
      <c r="C6749" s="2" t="s">
        <v>6748</v>
      </c>
      <c r="D6749" s="25" t="str">
        <f t="shared" si="735"/>
        <v>Q</v>
      </c>
      <c r="E6749" s="26" t="str">
        <f t="shared" si="736"/>
        <v>R</v>
      </c>
      <c r="F6749" s="27" t="str">
        <f t="shared" si="737"/>
        <v>H</v>
      </c>
      <c r="G6749" s="34" t="str">
        <f>IF(ISNA(MATCH(D6749&amp;"-",G$1:G6748,0)),D6749&amp;"-","")</f>
        <v/>
      </c>
      <c r="H6749" s="35" t="str">
        <f>IF(ISNA(MATCH(E6749&amp;"-",H$1:H6748,0)),E6749&amp;"-","")</f>
        <v/>
      </c>
      <c r="I6749" s="36" t="str">
        <f>IF(ISNA(MATCH(F6749&amp;"-",I$1:I6748,0)),F6749&amp;"-","")</f>
        <v/>
      </c>
      <c r="J6749" s="1"/>
      <c r="K6749" s="43">
        <f t="shared" si="738"/>
        <v>37</v>
      </c>
      <c r="L6749" s="44">
        <f t="shared" si="739"/>
        <v>39</v>
      </c>
      <c r="M6749" s="45">
        <f t="shared" si="740"/>
        <v>19</v>
      </c>
      <c r="N6749" s="6" t="str">
        <f t="shared" si="741"/>
        <v>19-37-39</v>
      </c>
      <c r="O6749" s="7" t="str">
        <f>IF(COUNTIF(N$2:N6749,N6749)=1,C6749,"")</f>
        <v/>
      </c>
      <c r="P6749" s="14" t="str" cm="1">
        <f t="array" ref="P6749">IFERROR(INDEX(O:O,SMALL(IF($O$2:$O$8001&lt;&gt;"",ROW($O$2:$O$8001)),ROWS(A$1:A6748))),"")</f>
        <v/>
      </c>
    </row>
    <row r="6750" spans="3:16" x14ac:dyDescent="0.3">
      <c r="C6750" s="2" t="s">
        <v>6749</v>
      </c>
      <c r="D6750" s="25" t="str">
        <f t="shared" si="735"/>
        <v>Q</v>
      </c>
      <c r="E6750" s="26" t="str">
        <f t="shared" si="736"/>
        <v>R</v>
      </c>
      <c r="F6750" s="27" t="str">
        <f t="shared" si="737"/>
        <v>I</v>
      </c>
      <c r="G6750" s="34" t="str">
        <f>IF(ISNA(MATCH(D6750&amp;"-",G$1:G6749,0)),D6750&amp;"-","")</f>
        <v/>
      </c>
      <c r="H6750" s="35" t="str">
        <f>IF(ISNA(MATCH(E6750&amp;"-",H$1:H6749,0)),E6750&amp;"-","")</f>
        <v/>
      </c>
      <c r="I6750" s="36" t="str">
        <f>IF(ISNA(MATCH(F6750&amp;"-",I$1:I6749,0)),F6750&amp;"-","")</f>
        <v/>
      </c>
      <c r="J6750" s="1"/>
      <c r="K6750" s="43">
        <f t="shared" si="738"/>
        <v>37</v>
      </c>
      <c r="L6750" s="44">
        <f t="shared" si="739"/>
        <v>39</v>
      </c>
      <c r="M6750" s="45">
        <f t="shared" si="740"/>
        <v>21</v>
      </c>
      <c r="N6750" s="6" t="str">
        <f t="shared" si="741"/>
        <v>21-37-39</v>
      </c>
      <c r="O6750" s="7" t="str">
        <f>IF(COUNTIF(N$2:N6750,N6750)=1,C6750,"")</f>
        <v/>
      </c>
      <c r="P6750" s="14" t="str" cm="1">
        <f t="array" ref="P6750">IFERROR(INDEX(O:O,SMALL(IF($O$2:$O$8001&lt;&gt;"",ROW($O$2:$O$8001)),ROWS(A$1:A6749))),"")</f>
        <v/>
      </c>
    </row>
    <row r="6751" spans="3:16" x14ac:dyDescent="0.3">
      <c r="C6751" s="2" t="s">
        <v>6750</v>
      </c>
      <c r="D6751" s="25" t="str">
        <f t="shared" si="735"/>
        <v>Q</v>
      </c>
      <c r="E6751" s="26" t="str">
        <f t="shared" si="736"/>
        <v>R</v>
      </c>
      <c r="F6751" s="27" t="str">
        <f t="shared" si="737"/>
        <v>J</v>
      </c>
      <c r="G6751" s="34" t="str">
        <f>IF(ISNA(MATCH(D6751&amp;"-",G$1:G6750,0)),D6751&amp;"-","")</f>
        <v/>
      </c>
      <c r="H6751" s="35" t="str">
        <f>IF(ISNA(MATCH(E6751&amp;"-",H$1:H6750,0)),E6751&amp;"-","")</f>
        <v/>
      </c>
      <c r="I6751" s="36" t="str">
        <f>IF(ISNA(MATCH(F6751&amp;"-",I$1:I6750,0)),F6751&amp;"-","")</f>
        <v/>
      </c>
      <c r="J6751" s="1"/>
      <c r="K6751" s="43">
        <f t="shared" si="738"/>
        <v>37</v>
      </c>
      <c r="L6751" s="44">
        <f t="shared" si="739"/>
        <v>39</v>
      </c>
      <c r="M6751" s="45">
        <f t="shared" si="740"/>
        <v>23</v>
      </c>
      <c r="N6751" s="6" t="str">
        <f t="shared" si="741"/>
        <v>23-37-39</v>
      </c>
      <c r="O6751" s="7" t="str">
        <f>IF(COUNTIF(N$2:N6751,N6751)=1,C6751,"")</f>
        <v/>
      </c>
      <c r="P6751" s="14" t="str" cm="1">
        <f t="array" ref="P6751">IFERROR(INDEX(O:O,SMALL(IF($O$2:$O$8001&lt;&gt;"",ROW($O$2:$O$8001)),ROWS(A$1:A6750))),"")</f>
        <v/>
      </c>
    </row>
    <row r="6752" spans="3:16" x14ac:dyDescent="0.3">
      <c r="C6752" s="2" t="s">
        <v>6751</v>
      </c>
      <c r="D6752" s="25" t="str">
        <f t="shared" si="735"/>
        <v>Q</v>
      </c>
      <c r="E6752" s="26" t="str">
        <f t="shared" si="736"/>
        <v>R</v>
      </c>
      <c r="F6752" s="27" t="str">
        <f t="shared" si="737"/>
        <v>K</v>
      </c>
      <c r="G6752" s="34" t="str">
        <f>IF(ISNA(MATCH(D6752&amp;"-",G$1:G6751,0)),D6752&amp;"-","")</f>
        <v/>
      </c>
      <c r="H6752" s="35" t="str">
        <f>IF(ISNA(MATCH(E6752&amp;"-",H$1:H6751,0)),E6752&amp;"-","")</f>
        <v/>
      </c>
      <c r="I6752" s="36" t="str">
        <f>IF(ISNA(MATCH(F6752&amp;"-",I$1:I6751,0)),F6752&amp;"-","")</f>
        <v/>
      </c>
      <c r="J6752" s="1"/>
      <c r="K6752" s="43">
        <f t="shared" si="738"/>
        <v>37</v>
      </c>
      <c r="L6752" s="44">
        <f t="shared" si="739"/>
        <v>39</v>
      </c>
      <c r="M6752" s="45">
        <f t="shared" si="740"/>
        <v>25</v>
      </c>
      <c r="N6752" s="6" t="str">
        <f t="shared" si="741"/>
        <v>25-37-39</v>
      </c>
      <c r="O6752" s="7" t="str">
        <f>IF(COUNTIF(N$2:N6752,N6752)=1,C6752,"")</f>
        <v/>
      </c>
      <c r="P6752" s="14" t="str" cm="1">
        <f t="array" ref="P6752">IFERROR(INDEX(O:O,SMALL(IF($O$2:$O$8001&lt;&gt;"",ROW($O$2:$O$8001)),ROWS(A$1:A6751))),"")</f>
        <v/>
      </c>
    </row>
    <row r="6753" spans="3:16" x14ac:dyDescent="0.3">
      <c r="C6753" s="2" t="s">
        <v>6752</v>
      </c>
      <c r="D6753" s="25" t="str">
        <f t="shared" si="735"/>
        <v>Q</v>
      </c>
      <c r="E6753" s="26" t="str">
        <f t="shared" si="736"/>
        <v>R</v>
      </c>
      <c r="F6753" s="27" t="str">
        <f t="shared" si="737"/>
        <v>L</v>
      </c>
      <c r="G6753" s="34" t="str">
        <f>IF(ISNA(MATCH(D6753&amp;"-",G$1:G6752,0)),D6753&amp;"-","")</f>
        <v/>
      </c>
      <c r="H6753" s="35" t="str">
        <f>IF(ISNA(MATCH(E6753&amp;"-",H$1:H6752,0)),E6753&amp;"-","")</f>
        <v/>
      </c>
      <c r="I6753" s="36" t="str">
        <f>IF(ISNA(MATCH(F6753&amp;"-",I$1:I6752,0)),F6753&amp;"-","")</f>
        <v/>
      </c>
      <c r="J6753" s="1"/>
      <c r="K6753" s="43">
        <f t="shared" si="738"/>
        <v>37</v>
      </c>
      <c r="L6753" s="44">
        <f t="shared" si="739"/>
        <v>39</v>
      </c>
      <c r="M6753" s="45">
        <f t="shared" si="740"/>
        <v>27</v>
      </c>
      <c r="N6753" s="6" t="str">
        <f t="shared" si="741"/>
        <v>27-37-39</v>
      </c>
      <c r="O6753" s="7" t="str">
        <f>IF(COUNTIF(N$2:N6753,N6753)=1,C6753,"")</f>
        <v/>
      </c>
      <c r="P6753" s="14" t="str" cm="1">
        <f t="array" ref="P6753">IFERROR(INDEX(O:O,SMALL(IF($O$2:$O$8001&lt;&gt;"",ROW($O$2:$O$8001)),ROWS(A$1:A6752))),"")</f>
        <v/>
      </c>
    </row>
    <row r="6754" spans="3:16" x14ac:dyDescent="0.3">
      <c r="C6754" s="2" t="s">
        <v>6753</v>
      </c>
      <c r="D6754" s="25" t="str">
        <f t="shared" si="735"/>
        <v>Q</v>
      </c>
      <c r="E6754" s="26" t="str">
        <f t="shared" si="736"/>
        <v>R</v>
      </c>
      <c r="F6754" s="27" t="str">
        <f t="shared" si="737"/>
        <v>M</v>
      </c>
      <c r="G6754" s="34" t="str">
        <f>IF(ISNA(MATCH(D6754&amp;"-",G$1:G6753,0)),D6754&amp;"-","")</f>
        <v/>
      </c>
      <c r="H6754" s="35" t="str">
        <f>IF(ISNA(MATCH(E6754&amp;"-",H$1:H6753,0)),E6754&amp;"-","")</f>
        <v/>
      </c>
      <c r="I6754" s="36" t="str">
        <f>IF(ISNA(MATCH(F6754&amp;"-",I$1:I6753,0)),F6754&amp;"-","")</f>
        <v/>
      </c>
      <c r="J6754" s="1"/>
      <c r="K6754" s="43">
        <f t="shared" si="738"/>
        <v>37</v>
      </c>
      <c r="L6754" s="44">
        <f t="shared" si="739"/>
        <v>39</v>
      </c>
      <c r="M6754" s="45">
        <f t="shared" si="740"/>
        <v>29</v>
      </c>
      <c r="N6754" s="6" t="str">
        <f t="shared" si="741"/>
        <v>29-37-39</v>
      </c>
      <c r="O6754" s="7" t="str">
        <f>IF(COUNTIF(N$2:N6754,N6754)=1,C6754,"")</f>
        <v/>
      </c>
      <c r="P6754" s="14" t="str" cm="1">
        <f t="array" ref="P6754">IFERROR(INDEX(O:O,SMALL(IF($O$2:$O$8001&lt;&gt;"",ROW($O$2:$O$8001)),ROWS(A$1:A6753))),"")</f>
        <v/>
      </c>
    </row>
    <row r="6755" spans="3:16" x14ac:dyDescent="0.3">
      <c r="C6755" s="2" t="s">
        <v>6754</v>
      </c>
      <c r="D6755" s="25" t="str">
        <f t="shared" si="735"/>
        <v>Q</v>
      </c>
      <c r="E6755" s="26" t="str">
        <f t="shared" si="736"/>
        <v>R</v>
      </c>
      <c r="F6755" s="27" t="str">
        <f t="shared" si="737"/>
        <v>N</v>
      </c>
      <c r="G6755" s="34" t="str">
        <f>IF(ISNA(MATCH(D6755&amp;"-",G$1:G6754,0)),D6755&amp;"-","")</f>
        <v/>
      </c>
      <c r="H6755" s="35" t="str">
        <f>IF(ISNA(MATCH(E6755&amp;"-",H$1:H6754,0)),E6755&amp;"-","")</f>
        <v/>
      </c>
      <c r="I6755" s="36" t="str">
        <f>IF(ISNA(MATCH(F6755&amp;"-",I$1:I6754,0)),F6755&amp;"-","")</f>
        <v/>
      </c>
      <c r="J6755" s="1"/>
      <c r="K6755" s="43">
        <f t="shared" si="738"/>
        <v>37</v>
      </c>
      <c r="L6755" s="44">
        <f t="shared" si="739"/>
        <v>39</v>
      </c>
      <c r="M6755" s="45">
        <f t="shared" si="740"/>
        <v>31</v>
      </c>
      <c r="N6755" s="6" t="str">
        <f t="shared" si="741"/>
        <v>31-37-39</v>
      </c>
      <c r="O6755" s="7" t="str">
        <f>IF(COUNTIF(N$2:N6755,N6755)=1,C6755,"")</f>
        <v/>
      </c>
      <c r="P6755" s="14" t="str" cm="1">
        <f t="array" ref="P6755">IFERROR(INDEX(O:O,SMALL(IF($O$2:$O$8001&lt;&gt;"",ROW($O$2:$O$8001)),ROWS(A$1:A6754))),"")</f>
        <v/>
      </c>
    </row>
    <row r="6756" spans="3:16" x14ac:dyDescent="0.3">
      <c r="C6756" s="2" t="s">
        <v>6755</v>
      </c>
      <c r="D6756" s="25" t="str">
        <f t="shared" si="735"/>
        <v>Q</v>
      </c>
      <c r="E6756" s="26" t="str">
        <f t="shared" si="736"/>
        <v>R</v>
      </c>
      <c r="F6756" s="27" t="str">
        <f t="shared" si="737"/>
        <v>O</v>
      </c>
      <c r="G6756" s="34" t="str">
        <f>IF(ISNA(MATCH(D6756&amp;"-",G$1:G6755,0)),D6756&amp;"-","")</f>
        <v/>
      </c>
      <c r="H6756" s="35" t="str">
        <f>IF(ISNA(MATCH(E6756&amp;"-",H$1:H6755,0)),E6756&amp;"-","")</f>
        <v/>
      </c>
      <c r="I6756" s="36" t="str">
        <f>IF(ISNA(MATCH(F6756&amp;"-",I$1:I6755,0)),F6756&amp;"-","")</f>
        <v/>
      </c>
      <c r="J6756" s="1"/>
      <c r="K6756" s="43">
        <f t="shared" si="738"/>
        <v>37</v>
      </c>
      <c r="L6756" s="44">
        <f t="shared" si="739"/>
        <v>39</v>
      </c>
      <c r="M6756" s="45">
        <f t="shared" si="740"/>
        <v>33</v>
      </c>
      <c r="N6756" s="6" t="str">
        <f t="shared" si="741"/>
        <v>33-37-39</v>
      </c>
      <c r="O6756" s="7" t="str">
        <f>IF(COUNTIF(N$2:N6756,N6756)=1,C6756,"")</f>
        <v/>
      </c>
      <c r="P6756" s="14" t="str" cm="1">
        <f t="array" ref="P6756">IFERROR(INDEX(O:O,SMALL(IF($O$2:$O$8001&lt;&gt;"",ROW($O$2:$O$8001)),ROWS(A$1:A6755))),"")</f>
        <v/>
      </c>
    </row>
    <row r="6757" spans="3:16" x14ac:dyDescent="0.3">
      <c r="C6757" s="2" t="s">
        <v>6756</v>
      </c>
      <c r="D6757" s="25" t="str">
        <f t="shared" si="735"/>
        <v>Q</v>
      </c>
      <c r="E6757" s="26" t="str">
        <f t="shared" si="736"/>
        <v>R</v>
      </c>
      <c r="F6757" s="27" t="str">
        <f t="shared" si="737"/>
        <v>P</v>
      </c>
      <c r="G6757" s="34" t="str">
        <f>IF(ISNA(MATCH(D6757&amp;"-",G$1:G6756,0)),D6757&amp;"-","")</f>
        <v/>
      </c>
      <c r="H6757" s="35" t="str">
        <f>IF(ISNA(MATCH(E6757&amp;"-",H$1:H6756,0)),E6757&amp;"-","")</f>
        <v/>
      </c>
      <c r="I6757" s="36" t="str">
        <f>IF(ISNA(MATCH(F6757&amp;"-",I$1:I6756,0)),F6757&amp;"-","")</f>
        <v/>
      </c>
      <c r="J6757" s="1"/>
      <c r="K6757" s="43">
        <f t="shared" si="738"/>
        <v>37</v>
      </c>
      <c r="L6757" s="44">
        <f t="shared" si="739"/>
        <v>39</v>
      </c>
      <c r="M6757" s="45">
        <f t="shared" si="740"/>
        <v>35</v>
      </c>
      <c r="N6757" s="6" t="str">
        <f t="shared" si="741"/>
        <v>35-37-39</v>
      </c>
      <c r="O6757" s="7" t="str">
        <f>IF(COUNTIF(N$2:N6757,N6757)=1,C6757,"")</f>
        <v/>
      </c>
      <c r="P6757" s="14" t="str" cm="1">
        <f t="array" ref="P6757">IFERROR(INDEX(O:O,SMALL(IF($O$2:$O$8001&lt;&gt;"",ROW($O$2:$O$8001)),ROWS(A$1:A6756))),"")</f>
        <v/>
      </c>
    </row>
    <row r="6758" spans="3:16" x14ac:dyDescent="0.3">
      <c r="C6758" s="2" t="s">
        <v>6757</v>
      </c>
      <c r="D6758" s="25" t="str">
        <f t="shared" si="735"/>
        <v>Q</v>
      </c>
      <c r="E6758" s="26" t="str">
        <f t="shared" si="736"/>
        <v>R</v>
      </c>
      <c r="F6758" s="27" t="str">
        <f t="shared" si="737"/>
        <v>Q</v>
      </c>
      <c r="G6758" s="34" t="str">
        <f>IF(ISNA(MATCH(D6758&amp;"-",G$1:G6757,0)),D6758&amp;"-","")</f>
        <v/>
      </c>
      <c r="H6758" s="35" t="str">
        <f>IF(ISNA(MATCH(E6758&amp;"-",H$1:H6757,0)),E6758&amp;"-","")</f>
        <v/>
      </c>
      <c r="I6758" s="36" t="str">
        <f>IF(ISNA(MATCH(F6758&amp;"-",I$1:I6757,0)),F6758&amp;"-","")</f>
        <v/>
      </c>
      <c r="J6758" s="1"/>
      <c r="K6758" s="43">
        <f t="shared" si="738"/>
        <v>37</v>
      </c>
      <c r="L6758" s="44">
        <f t="shared" si="739"/>
        <v>39</v>
      </c>
      <c r="M6758" s="45">
        <f t="shared" si="740"/>
        <v>37</v>
      </c>
      <c r="N6758" s="6" t="str">
        <f t="shared" si="741"/>
        <v>37-37-39</v>
      </c>
      <c r="O6758" s="7" t="str">
        <f>IF(COUNTIF(N$2:N6758,N6758)=1,C6758,"")</f>
        <v/>
      </c>
      <c r="P6758" s="14" t="str" cm="1">
        <f t="array" ref="P6758">IFERROR(INDEX(O:O,SMALL(IF($O$2:$O$8001&lt;&gt;"",ROW($O$2:$O$8001)),ROWS(A$1:A6757))),"")</f>
        <v/>
      </c>
    </row>
    <row r="6759" spans="3:16" x14ac:dyDescent="0.3">
      <c r="C6759" s="2" t="s">
        <v>6758</v>
      </c>
      <c r="D6759" s="25" t="str">
        <f t="shared" si="735"/>
        <v>Q</v>
      </c>
      <c r="E6759" s="26" t="str">
        <f t="shared" si="736"/>
        <v>R</v>
      </c>
      <c r="F6759" s="27" t="str">
        <f t="shared" si="737"/>
        <v>R</v>
      </c>
      <c r="G6759" s="34" t="str">
        <f>IF(ISNA(MATCH(D6759&amp;"-",G$1:G6758,0)),D6759&amp;"-","")</f>
        <v/>
      </c>
      <c r="H6759" s="35" t="str">
        <f>IF(ISNA(MATCH(E6759&amp;"-",H$1:H6758,0)),E6759&amp;"-","")</f>
        <v/>
      </c>
      <c r="I6759" s="36" t="str">
        <f>IF(ISNA(MATCH(F6759&amp;"-",I$1:I6758,0)),F6759&amp;"-","")</f>
        <v/>
      </c>
      <c r="J6759" s="1"/>
      <c r="K6759" s="43">
        <f t="shared" si="738"/>
        <v>37</v>
      </c>
      <c r="L6759" s="44">
        <f t="shared" si="739"/>
        <v>39</v>
      </c>
      <c r="M6759" s="45">
        <f t="shared" si="740"/>
        <v>39</v>
      </c>
      <c r="N6759" s="6" t="str">
        <f t="shared" si="741"/>
        <v>37-39-39</v>
      </c>
      <c r="O6759" s="7" t="str">
        <f>IF(COUNTIF(N$2:N6759,N6759)=1,C6759,"")</f>
        <v>Q-R-R</v>
      </c>
      <c r="P6759" s="14" t="str" cm="1">
        <f t="array" ref="P6759">IFERROR(INDEX(O:O,SMALL(IF($O$2:$O$8001&lt;&gt;"",ROW($O$2:$O$8001)),ROWS(A$1:A6758))),"")</f>
        <v/>
      </c>
    </row>
    <row r="6760" spans="3:16" x14ac:dyDescent="0.3">
      <c r="C6760" s="2" t="s">
        <v>6759</v>
      </c>
      <c r="D6760" s="25" t="str">
        <f t="shared" si="735"/>
        <v>Q</v>
      </c>
      <c r="E6760" s="26" t="str">
        <f t="shared" si="736"/>
        <v>R</v>
      </c>
      <c r="F6760" s="27" t="str">
        <f t="shared" si="737"/>
        <v>S</v>
      </c>
      <c r="G6760" s="34" t="str">
        <f>IF(ISNA(MATCH(D6760&amp;"-",G$1:G6759,0)),D6760&amp;"-","")</f>
        <v/>
      </c>
      <c r="H6760" s="35" t="str">
        <f>IF(ISNA(MATCH(E6760&amp;"-",H$1:H6759,0)),E6760&amp;"-","")</f>
        <v/>
      </c>
      <c r="I6760" s="36" t="str">
        <f>IF(ISNA(MATCH(F6760&amp;"-",I$1:I6759,0)),F6760&amp;"-","")</f>
        <v/>
      </c>
      <c r="J6760" s="1"/>
      <c r="K6760" s="43">
        <f t="shared" si="738"/>
        <v>37</v>
      </c>
      <c r="L6760" s="44">
        <f t="shared" si="739"/>
        <v>39</v>
      </c>
      <c r="M6760" s="45">
        <f t="shared" si="740"/>
        <v>41</v>
      </c>
      <c r="N6760" s="6" t="str">
        <f t="shared" si="741"/>
        <v>37-39-41</v>
      </c>
      <c r="O6760" s="7" t="str">
        <f>IF(COUNTIF(N$2:N6760,N6760)=1,C6760,"")</f>
        <v>Q-R-S</v>
      </c>
      <c r="P6760" s="14" t="str" cm="1">
        <f t="array" ref="P6760">IFERROR(INDEX(O:O,SMALL(IF($O$2:$O$8001&lt;&gt;"",ROW($O$2:$O$8001)),ROWS(A$1:A6759))),"")</f>
        <v/>
      </c>
    </row>
    <row r="6761" spans="3:16" x14ac:dyDescent="0.3">
      <c r="C6761" s="2" t="s">
        <v>6760</v>
      </c>
      <c r="D6761" s="25" t="str">
        <f t="shared" si="735"/>
        <v>Q</v>
      </c>
      <c r="E6761" s="26" t="str">
        <f t="shared" si="736"/>
        <v>R</v>
      </c>
      <c r="F6761" s="27" t="str">
        <f t="shared" si="737"/>
        <v>T</v>
      </c>
      <c r="G6761" s="34" t="str">
        <f>IF(ISNA(MATCH(D6761&amp;"-",G$1:G6760,0)),D6761&amp;"-","")</f>
        <v/>
      </c>
      <c r="H6761" s="35" t="str">
        <f>IF(ISNA(MATCH(E6761&amp;"-",H$1:H6760,0)),E6761&amp;"-","")</f>
        <v/>
      </c>
      <c r="I6761" s="36" t="str">
        <f>IF(ISNA(MATCH(F6761&amp;"-",I$1:I6760,0)),F6761&amp;"-","")</f>
        <v/>
      </c>
      <c r="J6761" s="1"/>
      <c r="K6761" s="43">
        <f t="shared" si="738"/>
        <v>37</v>
      </c>
      <c r="L6761" s="44">
        <f t="shared" si="739"/>
        <v>39</v>
      </c>
      <c r="M6761" s="45">
        <f t="shared" si="740"/>
        <v>43</v>
      </c>
      <c r="N6761" s="6" t="str">
        <f t="shared" si="741"/>
        <v>37-39-43</v>
      </c>
      <c r="O6761" s="7" t="str">
        <f>IF(COUNTIF(N$2:N6761,N6761)=1,C6761,"")</f>
        <v>Q-R-T</v>
      </c>
      <c r="P6761" s="14" t="str" cm="1">
        <f t="array" ref="P6761">IFERROR(INDEX(O:O,SMALL(IF($O$2:$O$8001&lt;&gt;"",ROW($O$2:$O$8001)),ROWS(A$1:A6760))),"")</f>
        <v/>
      </c>
    </row>
    <row r="6762" spans="3:16" x14ac:dyDescent="0.3">
      <c r="C6762" s="2" t="s">
        <v>6761</v>
      </c>
      <c r="D6762" s="25" t="str">
        <f t="shared" si="735"/>
        <v>Q</v>
      </c>
      <c r="E6762" s="26" t="str">
        <f t="shared" si="736"/>
        <v>S</v>
      </c>
      <c r="F6762" s="27" t="str">
        <f t="shared" si="737"/>
        <v>A</v>
      </c>
      <c r="G6762" s="34" t="str">
        <f>IF(ISNA(MATCH(D6762&amp;"-",G$1:G6761,0)),D6762&amp;"-","")</f>
        <v/>
      </c>
      <c r="H6762" s="35" t="str">
        <f>IF(ISNA(MATCH(E6762&amp;"-",H$1:H6761,0)),E6762&amp;"-","")</f>
        <v/>
      </c>
      <c r="I6762" s="36" t="str">
        <f>IF(ISNA(MATCH(F6762&amp;"-",I$1:I6761,0)),F6762&amp;"-","")</f>
        <v/>
      </c>
      <c r="J6762" s="1"/>
      <c r="K6762" s="43">
        <f t="shared" si="738"/>
        <v>37</v>
      </c>
      <c r="L6762" s="44">
        <f t="shared" si="739"/>
        <v>41</v>
      </c>
      <c r="M6762" s="45">
        <f t="shared" si="740"/>
        <v>1</v>
      </c>
      <c r="N6762" s="6" t="str">
        <f t="shared" si="741"/>
        <v>1-37-41</v>
      </c>
      <c r="O6762" s="7" t="str">
        <f>IF(COUNTIF(N$2:N6762,N6762)=1,C6762,"")</f>
        <v/>
      </c>
      <c r="P6762" s="14" t="str" cm="1">
        <f t="array" ref="P6762">IFERROR(INDEX(O:O,SMALL(IF($O$2:$O$8001&lt;&gt;"",ROW($O$2:$O$8001)),ROWS(A$1:A6761))),"")</f>
        <v/>
      </c>
    </row>
    <row r="6763" spans="3:16" x14ac:dyDescent="0.3">
      <c r="C6763" s="2" t="s">
        <v>6762</v>
      </c>
      <c r="D6763" s="25" t="str">
        <f t="shared" si="735"/>
        <v>Q</v>
      </c>
      <c r="E6763" s="26" t="str">
        <f t="shared" si="736"/>
        <v>S</v>
      </c>
      <c r="F6763" s="27" t="str">
        <f t="shared" si="737"/>
        <v>B</v>
      </c>
      <c r="G6763" s="34" t="str">
        <f>IF(ISNA(MATCH(D6763&amp;"-",G$1:G6762,0)),D6763&amp;"-","")</f>
        <v/>
      </c>
      <c r="H6763" s="35" t="str">
        <f>IF(ISNA(MATCH(E6763&amp;"-",H$1:H6762,0)),E6763&amp;"-","")</f>
        <v/>
      </c>
      <c r="I6763" s="36" t="str">
        <f>IF(ISNA(MATCH(F6763&amp;"-",I$1:I6762,0)),F6763&amp;"-","")</f>
        <v/>
      </c>
      <c r="J6763" s="1"/>
      <c r="K6763" s="43">
        <f t="shared" si="738"/>
        <v>37</v>
      </c>
      <c r="L6763" s="44">
        <f t="shared" si="739"/>
        <v>41</v>
      </c>
      <c r="M6763" s="45">
        <f t="shared" si="740"/>
        <v>7</v>
      </c>
      <c r="N6763" s="6" t="str">
        <f t="shared" si="741"/>
        <v>7-37-41</v>
      </c>
      <c r="O6763" s="7" t="str">
        <f>IF(COUNTIF(N$2:N6763,N6763)=1,C6763,"")</f>
        <v/>
      </c>
      <c r="P6763" s="14" t="str" cm="1">
        <f t="array" ref="P6763">IFERROR(INDEX(O:O,SMALL(IF($O$2:$O$8001&lt;&gt;"",ROW($O$2:$O$8001)),ROWS(A$1:A6762))),"")</f>
        <v/>
      </c>
    </row>
    <row r="6764" spans="3:16" x14ac:dyDescent="0.3">
      <c r="C6764" s="2" t="s">
        <v>6763</v>
      </c>
      <c r="D6764" s="25" t="str">
        <f t="shared" si="735"/>
        <v>Q</v>
      </c>
      <c r="E6764" s="26" t="str">
        <f t="shared" si="736"/>
        <v>S</v>
      </c>
      <c r="F6764" s="27" t="str">
        <f t="shared" si="737"/>
        <v>C</v>
      </c>
      <c r="G6764" s="34" t="str">
        <f>IF(ISNA(MATCH(D6764&amp;"-",G$1:G6763,0)),D6764&amp;"-","")</f>
        <v/>
      </c>
      <c r="H6764" s="35" t="str">
        <f>IF(ISNA(MATCH(E6764&amp;"-",H$1:H6763,0)),E6764&amp;"-","")</f>
        <v/>
      </c>
      <c r="I6764" s="36" t="str">
        <f>IF(ISNA(MATCH(F6764&amp;"-",I$1:I6763,0)),F6764&amp;"-","")</f>
        <v/>
      </c>
      <c r="J6764" s="1"/>
      <c r="K6764" s="43">
        <f t="shared" si="738"/>
        <v>37</v>
      </c>
      <c r="L6764" s="44">
        <f t="shared" si="739"/>
        <v>41</v>
      </c>
      <c r="M6764" s="45">
        <f t="shared" si="740"/>
        <v>9</v>
      </c>
      <c r="N6764" s="6" t="str">
        <f t="shared" si="741"/>
        <v>9-37-41</v>
      </c>
      <c r="O6764" s="7" t="str">
        <f>IF(COUNTIF(N$2:N6764,N6764)=1,C6764,"")</f>
        <v/>
      </c>
      <c r="P6764" s="14" t="str" cm="1">
        <f t="array" ref="P6764">IFERROR(INDEX(O:O,SMALL(IF($O$2:$O$8001&lt;&gt;"",ROW($O$2:$O$8001)),ROWS(A$1:A6763))),"")</f>
        <v/>
      </c>
    </row>
    <row r="6765" spans="3:16" x14ac:dyDescent="0.3">
      <c r="C6765" s="2" t="s">
        <v>6764</v>
      </c>
      <c r="D6765" s="25" t="str">
        <f t="shared" si="735"/>
        <v>Q</v>
      </c>
      <c r="E6765" s="26" t="str">
        <f t="shared" si="736"/>
        <v>S</v>
      </c>
      <c r="F6765" s="27" t="str">
        <f t="shared" si="737"/>
        <v>D</v>
      </c>
      <c r="G6765" s="34" t="str">
        <f>IF(ISNA(MATCH(D6765&amp;"-",G$1:G6764,0)),D6765&amp;"-","")</f>
        <v/>
      </c>
      <c r="H6765" s="35" t="str">
        <f>IF(ISNA(MATCH(E6765&amp;"-",H$1:H6764,0)),E6765&amp;"-","")</f>
        <v/>
      </c>
      <c r="I6765" s="36" t="str">
        <f>IF(ISNA(MATCH(F6765&amp;"-",I$1:I6764,0)),F6765&amp;"-","")</f>
        <v/>
      </c>
      <c r="J6765" s="1"/>
      <c r="K6765" s="43">
        <f t="shared" si="738"/>
        <v>37</v>
      </c>
      <c r="L6765" s="44">
        <f t="shared" si="739"/>
        <v>41</v>
      </c>
      <c r="M6765" s="45">
        <f t="shared" si="740"/>
        <v>11</v>
      </c>
      <c r="N6765" s="6" t="str">
        <f t="shared" si="741"/>
        <v>11-37-41</v>
      </c>
      <c r="O6765" s="7" t="str">
        <f>IF(COUNTIF(N$2:N6765,N6765)=1,C6765,"")</f>
        <v/>
      </c>
      <c r="P6765" s="14" t="str" cm="1">
        <f t="array" ref="P6765">IFERROR(INDEX(O:O,SMALL(IF($O$2:$O$8001&lt;&gt;"",ROW($O$2:$O$8001)),ROWS(A$1:A6764))),"")</f>
        <v/>
      </c>
    </row>
    <row r="6766" spans="3:16" x14ac:dyDescent="0.3">
      <c r="C6766" s="2" t="s">
        <v>6765</v>
      </c>
      <c r="D6766" s="25" t="str">
        <f t="shared" si="735"/>
        <v>Q</v>
      </c>
      <c r="E6766" s="26" t="str">
        <f t="shared" si="736"/>
        <v>S</v>
      </c>
      <c r="F6766" s="27" t="str">
        <f t="shared" si="737"/>
        <v>E</v>
      </c>
      <c r="G6766" s="34" t="str">
        <f>IF(ISNA(MATCH(D6766&amp;"-",G$1:G6765,0)),D6766&amp;"-","")</f>
        <v/>
      </c>
      <c r="H6766" s="35" t="str">
        <f>IF(ISNA(MATCH(E6766&amp;"-",H$1:H6765,0)),E6766&amp;"-","")</f>
        <v/>
      </c>
      <c r="I6766" s="36" t="str">
        <f>IF(ISNA(MATCH(F6766&amp;"-",I$1:I6765,0)),F6766&amp;"-","")</f>
        <v/>
      </c>
      <c r="J6766" s="1"/>
      <c r="K6766" s="43">
        <f t="shared" si="738"/>
        <v>37</v>
      </c>
      <c r="L6766" s="44">
        <f t="shared" si="739"/>
        <v>41</v>
      </c>
      <c r="M6766" s="45">
        <f t="shared" si="740"/>
        <v>13</v>
      </c>
      <c r="N6766" s="6" t="str">
        <f t="shared" si="741"/>
        <v>13-37-41</v>
      </c>
      <c r="O6766" s="7" t="str">
        <f>IF(COUNTIF(N$2:N6766,N6766)=1,C6766,"")</f>
        <v/>
      </c>
      <c r="P6766" s="14" t="str" cm="1">
        <f t="array" ref="P6766">IFERROR(INDEX(O:O,SMALL(IF($O$2:$O$8001&lt;&gt;"",ROW($O$2:$O$8001)),ROWS(A$1:A6765))),"")</f>
        <v/>
      </c>
    </row>
    <row r="6767" spans="3:16" x14ac:dyDescent="0.3">
      <c r="C6767" s="2" t="s">
        <v>6766</v>
      </c>
      <c r="D6767" s="25" t="str">
        <f t="shared" si="735"/>
        <v>Q</v>
      </c>
      <c r="E6767" s="26" t="str">
        <f t="shared" si="736"/>
        <v>S</v>
      </c>
      <c r="F6767" s="27" t="str">
        <f t="shared" si="737"/>
        <v>F</v>
      </c>
      <c r="G6767" s="34" t="str">
        <f>IF(ISNA(MATCH(D6767&amp;"-",G$1:G6766,0)),D6767&amp;"-","")</f>
        <v/>
      </c>
      <c r="H6767" s="35" t="str">
        <f>IF(ISNA(MATCH(E6767&amp;"-",H$1:H6766,0)),E6767&amp;"-","")</f>
        <v/>
      </c>
      <c r="I6767" s="36" t="str">
        <f>IF(ISNA(MATCH(F6767&amp;"-",I$1:I6766,0)),F6767&amp;"-","")</f>
        <v/>
      </c>
      <c r="J6767" s="1"/>
      <c r="K6767" s="43">
        <f t="shared" si="738"/>
        <v>37</v>
      </c>
      <c r="L6767" s="44">
        <f t="shared" si="739"/>
        <v>41</v>
      </c>
      <c r="M6767" s="45">
        <f t="shared" si="740"/>
        <v>15</v>
      </c>
      <c r="N6767" s="6" t="str">
        <f t="shared" si="741"/>
        <v>15-37-41</v>
      </c>
      <c r="O6767" s="7" t="str">
        <f>IF(COUNTIF(N$2:N6767,N6767)=1,C6767,"")</f>
        <v/>
      </c>
      <c r="P6767" s="14" t="str" cm="1">
        <f t="array" ref="P6767">IFERROR(INDEX(O:O,SMALL(IF($O$2:$O$8001&lt;&gt;"",ROW($O$2:$O$8001)),ROWS(A$1:A6766))),"")</f>
        <v/>
      </c>
    </row>
    <row r="6768" spans="3:16" x14ac:dyDescent="0.3">
      <c r="C6768" s="2" t="s">
        <v>6767</v>
      </c>
      <c r="D6768" s="25" t="str">
        <f t="shared" si="735"/>
        <v>Q</v>
      </c>
      <c r="E6768" s="26" t="str">
        <f t="shared" si="736"/>
        <v>S</v>
      </c>
      <c r="F6768" s="27" t="str">
        <f t="shared" si="737"/>
        <v>G</v>
      </c>
      <c r="G6768" s="34" t="str">
        <f>IF(ISNA(MATCH(D6768&amp;"-",G$1:G6767,0)),D6768&amp;"-","")</f>
        <v/>
      </c>
      <c r="H6768" s="35" t="str">
        <f>IF(ISNA(MATCH(E6768&amp;"-",H$1:H6767,0)),E6768&amp;"-","")</f>
        <v/>
      </c>
      <c r="I6768" s="36" t="str">
        <f>IF(ISNA(MATCH(F6768&amp;"-",I$1:I6767,0)),F6768&amp;"-","")</f>
        <v/>
      </c>
      <c r="J6768" s="1"/>
      <c r="K6768" s="43">
        <f t="shared" si="738"/>
        <v>37</v>
      </c>
      <c r="L6768" s="44">
        <f t="shared" si="739"/>
        <v>41</v>
      </c>
      <c r="M6768" s="45">
        <f t="shared" si="740"/>
        <v>17</v>
      </c>
      <c r="N6768" s="6" t="str">
        <f t="shared" si="741"/>
        <v>17-37-41</v>
      </c>
      <c r="O6768" s="7" t="str">
        <f>IF(COUNTIF(N$2:N6768,N6768)=1,C6768,"")</f>
        <v/>
      </c>
      <c r="P6768" s="14" t="str" cm="1">
        <f t="array" ref="P6768">IFERROR(INDEX(O:O,SMALL(IF($O$2:$O$8001&lt;&gt;"",ROW($O$2:$O$8001)),ROWS(A$1:A6767))),"")</f>
        <v/>
      </c>
    </row>
    <row r="6769" spans="3:16" x14ac:dyDescent="0.3">
      <c r="C6769" s="2" t="s">
        <v>6768</v>
      </c>
      <c r="D6769" s="25" t="str">
        <f t="shared" si="735"/>
        <v>Q</v>
      </c>
      <c r="E6769" s="26" t="str">
        <f t="shared" si="736"/>
        <v>S</v>
      </c>
      <c r="F6769" s="27" t="str">
        <f t="shared" si="737"/>
        <v>H</v>
      </c>
      <c r="G6769" s="34" t="str">
        <f>IF(ISNA(MATCH(D6769&amp;"-",G$1:G6768,0)),D6769&amp;"-","")</f>
        <v/>
      </c>
      <c r="H6769" s="35" t="str">
        <f>IF(ISNA(MATCH(E6769&amp;"-",H$1:H6768,0)),E6769&amp;"-","")</f>
        <v/>
      </c>
      <c r="I6769" s="36" t="str">
        <f>IF(ISNA(MATCH(F6769&amp;"-",I$1:I6768,0)),F6769&amp;"-","")</f>
        <v/>
      </c>
      <c r="J6769" s="1"/>
      <c r="K6769" s="43">
        <f t="shared" si="738"/>
        <v>37</v>
      </c>
      <c r="L6769" s="44">
        <f t="shared" si="739"/>
        <v>41</v>
      </c>
      <c r="M6769" s="45">
        <f t="shared" si="740"/>
        <v>19</v>
      </c>
      <c r="N6769" s="6" t="str">
        <f t="shared" si="741"/>
        <v>19-37-41</v>
      </c>
      <c r="O6769" s="7" t="str">
        <f>IF(COUNTIF(N$2:N6769,N6769)=1,C6769,"")</f>
        <v/>
      </c>
      <c r="P6769" s="14" t="str" cm="1">
        <f t="array" ref="P6769">IFERROR(INDEX(O:O,SMALL(IF($O$2:$O$8001&lt;&gt;"",ROW($O$2:$O$8001)),ROWS(A$1:A6768))),"")</f>
        <v/>
      </c>
    </row>
    <row r="6770" spans="3:16" x14ac:dyDescent="0.3">
      <c r="C6770" s="2" t="s">
        <v>6769</v>
      </c>
      <c r="D6770" s="25" t="str">
        <f t="shared" si="735"/>
        <v>Q</v>
      </c>
      <c r="E6770" s="26" t="str">
        <f t="shared" si="736"/>
        <v>S</v>
      </c>
      <c r="F6770" s="27" t="str">
        <f t="shared" si="737"/>
        <v>I</v>
      </c>
      <c r="G6770" s="34" t="str">
        <f>IF(ISNA(MATCH(D6770&amp;"-",G$1:G6769,0)),D6770&amp;"-","")</f>
        <v/>
      </c>
      <c r="H6770" s="35" t="str">
        <f>IF(ISNA(MATCH(E6770&amp;"-",H$1:H6769,0)),E6770&amp;"-","")</f>
        <v/>
      </c>
      <c r="I6770" s="36" t="str">
        <f>IF(ISNA(MATCH(F6770&amp;"-",I$1:I6769,0)),F6770&amp;"-","")</f>
        <v/>
      </c>
      <c r="J6770" s="1"/>
      <c r="K6770" s="43">
        <f t="shared" si="738"/>
        <v>37</v>
      </c>
      <c r="L6770" s="44">
        <f t="shared" si="739"/>
        <v>41</v>
      </c>
      <c r="M6770" s="45">
        <f t="shared" si="740"/>
        <v>21</v>
      </c>
      <c r="N6770" s="6" t="str">
        <f t="shared" si="741"/>
        <v>21-37-41</v>
      </c>
      <c r="O6770" s="7" t="str">
        <f>IF(COUNTIF(N$2:N6770,N6770)=1,C6770,"")</f>
        <v/>
      </c>
      <c r="P6770" s="14" t="str" cm="1">
        <f t="array" ref="P6770">IFERROR(INDEX(O:O,SMALL(IF($O$2:$O$8001&lt;&gt;"",ROW($O$2:$O$8001)),ROWS(A$1:A6769))),"")</f>
        <v/>
      </c>
    </row>
    <row r="6771" spans="3:16" x14ac:dyDescent="0.3">
      <c r="C6771" s="2" t="s">
        <v>6770</v>
      </c>
      <c r="D6771" s="25" t="str">
        <f t="shared" si="735"/>
        <v>Q</v>
      </c>
      <c r="E6771" s="26" t="str">
        <f t="shared" si="736"/>
        <v>S</v>
      </c>
      <c r="F6771" s="27" t="str">
        <f t="shared" si="737"/>
        <v>J</v>
      </c>
      <c r="G6771" s="34" t="str">
        <f>IF(ISNA(MATCH(D6771&amp;"-",G$1:G6770,0)),D6771&amp;"-","")</f>
        <v/>
      </c>
      <c r="H6771" s="35" t="str">
        <f>IF(ISNA(MATCH(E6771&amp;"-",H$1:H6770,0)),E6771&amp;"-","")</f>
        <v/>
      </c>
      <c r="I6771" s="36" t="str">
        <f>IF(ISNA(MATCH(F6771&amp;"-",I$1:I6770,0)),F6771&amp;"-","")</f>
        <v/>
      </c>
      <c r="J6771" s="1"/>
      <c r="K6771" s="43">
        <f t="shared" si="738"/>
        <v>37</v>
      </c>
      <c r="L6771" s="44">
        <f t="shared" si="739"/>
        <v>41</v>
      </c>
      <c r="M6771" s="45">
        <f t="shared" si="740"/>
        <v>23</v>
      </c>
      <c r="N6771" s="6" t="str">
        <f t="shared" si="741"/>
        <v>23-37-41</v>
      </c>
      <c r="O6771" s="7" t="str">
        <f>IF(COUNTIF(N$2:N6771,N6771)=1,C6771,"")</f>
        <v/>
      </c>
      <c r="P6771" s="14" t="str" cm="1">
        <f t="array" ref="P6771">IFERROR(INDEX(O:O,SMALL(IF($O$2:$O$8001&lt;&gt;"",ROW($O$2:$O$8001)),ROWS(A$1:A6770))),"")</f>
        <v/>
      </c>
    </row>
    <row r="6772" spans="3:16" x14ac:dyDescent="0.3">
      <c r="C6772" s="2" t="s">
        <v>6771</v>
      </c>
      <c r="D6772" s="25" t="str">
        <f t="shared" si="735"/>
        <v>Q</v>
      </c>
      <c r="E6772" s="26" t="str">
        <f t="shared" si="736"/>
        <v>S</v>
      </c>
      <c r="F6772" s="27" t="str">
        <f t="shared" si="737"/>
        <v>K</v>
      </c>
      <c r="G6772" s="34" t="str">
        <f>IF(ISNA(MATCH(D6772&amp;"-",G$1:G6771,0)),D6772&amp;"-","")</f>
        <v/>
      </c>
      <c r="H6772" s="35" t="str">
        <f>IF(ISNA(MATCH(E6772&amp;"-",H$1:H6771,0)),E6772&amp;"-","")</f>
        <v/>
      </c>
      <c r="I6772" s="36" t="str">
        <f>IF(ISNA(MATCH(F6772&amp;"-",I$1:I6771,0)),F6772&amp;"-","")</f>
        <v/>
      </c>
      <c r="J6772" s="1"/>
      <c r="K6772" s="43">
        <f t="shared" si="738"/>
        <v>37</v>
      </c>
      <c r="L6772" s="44">
        <f t="shared" si="739"/>
        <v>41</v>
      </c>
      <c r="M6772" s="45">
        <f t="shared" si="740"/>
        <v>25</v>
      </c>
      <c r="N6772" s="6" t="str">
        <f t="shared" si="741"/>
        <v>25-37-41</v>
      </c>
      <c r="O6772" s="7" t="str">
        <f>IF(COUNTIF(N$2:N6772,N6772)=1,C6772,"")</f>
        <v/>
      </c>
      <c r="P6772" s="14" t="str" cm="1">
        <f t="array" ref="P6772">IFERROR(INDEX(O:O,SMALL(IF($O$2:$O$8001&lt;&gt;"",ROW($O$2:$O$8001)),ROWS(A$1:A6771))),"")</f>
        <v/>
      </c>
    </row>
    <row r="6773" spans="3:16" x14ac:dyDescent="0.3">
      <c r="C6773" s="2" t="s">
        <v>6772</v>
      </c>
      <c r="D6773" s="25" t="str">
        <f t="shared" si="735"/>
        <v>Q</v>
      </c>
      <c r="E6773" s="26" t="str">
        <f t="shared" si="736"/>
        <v>S</v>
      </c>
      <c r="F6773" s="27" t="str">
        <f t="shared" si="737"/>
        <v>L</v>
      </c>
      <c r="G6773" s="34" t="str">
        <f>IF(ISNA(MATCH(D6773&amp;"-",G$1:G6772,0)),D6773&amp;"-","")</f>
        <v/>
      </c>
      <c r="H6773" s="35" t="str">
        <f>IF(ISNA(MATCH(E6773&amp;"-",H$1:H6772,0)),E6773&amp;"-","")</f>
        <v/>
      </c>
      <c r="I6773" s="36" t="str">
        <f>IF(ISNA(MATCH(F6773&amp;"-",I$1:I6772,0)),F6773&amp;"-","")</f>
        <v/>
      </c>
      <c r="J6773" s="1"/>
      <c r="K6773" s="43">
        <f t="shared" si="738"/>
        <v>37</v>
      </c>
      <c r="L6773" s="44">
        <f t="shared" si="739"/>
        <v>41</v>
      </c>
      <c r="M6773" s="45">
        <f t="shared" si="740"/>
        <v>27</v>
      </c>
      <c r="N6773" s="6" t="str">
        <f t="shared" si="741"/>
        <v>27-37-41</v>
      </c>
      <c r="O6773" s="7" t="str">
        <f>IF(COUNTIF(N$2:N6773,N6773)=1,C6773,"")</f>
        <v/>
      </c>
      <c r="P6773" s="14" t="str" cm="1">
        <f t="array" ref="P6773">IFERROR(INDEX(O:O,SMALL(IF($O$2:$O$8001&lt;&gt;"",ROW($O$2:$O$8001)),ROWS(A$1:A6772))),"")</f>
        <v/>
      </c>
    </row>
    <row r="6774" spans="3:16" x14ac:dyDescent="0.3">
      <c r="C6774" s="2" t="s">
        <v>6773</v>
      </c>
      <c r="D6774" s="25" t="str">
        <f t="shared" si="735"/>
        <v>Q</v>
      </c>
      <c r="E6774" s="26" t="str">
        <f t="shared" si="736"/>
        <v>S</v>
      </c>
      <c r="F6774" s="27" t="str">
        <f t="shared" si="737"/>
        <v>M</v>
      </c>
      <c r="G6774" s="34" t="str">
        <f>IF(ISNA(MATCH(D6774&amp;"-",G$1:G6773,0)),D6774&amp;"-","")</f>
        <v/>
      </c>
      <c r="H6774" s="35" t="str">
        <f>IF(ISNA(MATCH(E6774&amp;"-",H$1:H6773,0)),E6774&amp;"-","")</f>
        <v/>
      </c>
      <c r="I6774" s="36" t="str">
        <f>IF(ISNA(MATCH(F6774&amp;"-",I$1:I6773,0)),F6774&amp;"-","")</f>
        <v/>
      </c>
      <c r="J6774" s="1"/>
      <c r="K6774" s="43">
        <f t="shared" si="738"/>
        <v>37</v>
      </c>
      <c r="L6774" s="44">
        <f t="shared" si="739"/>
        <v>41</v>
      </c>
      <c r="M6774" s="45">
        <f t="shared" si="740"/>
        <v>29</v>
      </c>
      <c r="N6774" s="6" t="str">
        <f t="shared" si="741"/>
        <v>29-37-41</v>
      </c>
      <c r="O6774" s="7" t="str">
        <f>IF(COUNTIF(N$2:N6774,N6774)=1,C6774,"")</f>
        <v/>
      </c>
      <c r="P6774" s="14" t="str" cm="1">
        <f t="array" ref="P6774">IFERROR(INDEX(O:O,SMALL(IF($O$2:$O$8001&lt;&gt;"",ROW($O$2:$O$8001)),ROWS(A$1:A6773))),"")</f>
        <v/>
      </c>
    </row>
    <row r="6775" spans="3:16" x14ac:dyDescent="0.3">
      <c r="C6775" s="2" t="s">
        <v>6774</v>
      </c>
      <c r="D6775" s="25" t="str">
        <f t="shared" si="735"/>
        <v>Q</v>
      </c>
      <c r="E6775" s="26" t="str">
        <f t="shared" si="736"/>
        <v>S</v>
      </c>
      <c r="F6775" s="27" t="str">
        <f t="shared" si="737"/>
        <v>N</v>
      </c>
      <c r="G6775" s="34" t="str">
        <f>IF(ISNA(MATCH(D6775&amp;"-",G$1:G6774,0)),D6775&amp;"-","")</f>
        <v/>
      </c>
      <c r="H6775" s="35" t="str">
        <f>IF(ISNA(MATCH(E6775&amp;"-",H$1:H6774,0)),E6775&amp;"-","")</f>
        <v/>
      </c>
      <c r="I6775" s="36" t="str">
        <f>IF(ISNA(MATCH(F6775&amp;"-",I$1:I6774,0)),F6775&amp;"-","")</f>
        <v/>
      </c>
      <c r="J6775" s="1"/>
      <c r="K6775" s="43">
        <f t="shared" si="738"/>
        <v>37</v>
      </c>
      <c r="L6775" s="44">
        <f t="shared" si="739"/>
        <v>41</v>
      </c>
      <c r="M6775" s="45">
        <f t="shared" si="740"/>
        <v>31</v>
      </c>
      <c r="N6775" s="6" t="str">
        <f t="shared" si="741"/>
        <v>31-37-41</v>
      </c>
      <c r="O6775" s="7" t="str">
        <f>IF(COUNTIF(N$2:N6775,N6775)=1,C6775,"")</f>
        <v/>
      </c>
      <c r="P6775" s="14" t="str" cm="1">
        <f t="array" ref="P6775">IFERROR(INDEX(O:O,SMALL(IF($O$2:$O$8001&lt;&gt;"",ROW($O$2:$O$8001)),ROWS(A$1:A6774))),"")</f>
        <v/>
      </c>
    </row>
    <row r="6776" spans="3:16" x14ac:dyDescent="0.3">
      <c r="C6776" s="2" t="s">
        <v>6775</v>
      </c>
      <c r="D6776" s="25" t="str">
        <f t="shared" si="735"/>
        <v>Q</v>
      </c>
      <c r="E6776" s="26" t="str">
        <f t="shared" si="736"/>
        <v>S</v>
      </c>
      <c r="F6776" s="27" t="str">
        <f t="shared" si="737"/>
        <v>O</v>
      </c>
      <c r="G6776" s="34" t="str">
        <f>IF(ISNA(MATCH(D6776&amp;"-",G$1:G6775,0)),D6776&amp;"-","")</f>
        <v/>
      </c>
      <c r="H6776" s="35" t="str">
        <f>IF(ISNA(MATCH(E6776&amp;"-",H$1:H6775,0)),E6776&amp;"-","")</f>
        <v/>
      </c>
      <c r="I6776" s="36" t="str">
        <f>IF(ISNA(MATCH(F6776&amp;"-",I$1:I6775,0)),F6776&amp;"-","")</f>
        <v/>
      </c>
      <c r="J6776" s="1"/>
      <c r="K6776" s="43">
        <f t="shared" si="738"/>
        <v>37</v>
      </c>
      <c r="L6776" s="44">
        <f t="shared" si="739"/>
        <v>41</v>
      </c>
      <c r="M6776" s="45">
        <f t="shared" si="740"/>
        <v>33</v>
      </c>
      <c r="N6776" s="6" t="str">
        <f t="shared" si="741"/>
        <v>33-37-41</v>
      </c>
      <c r="O6776" s="7" t="str">
        <f>IF(COUNTIF(N$2:N6776,N6776)=1,C6776,"")</f>
        <v/>
      </c>
      <c r="P6776" s="14" t="str" cm="1">
        <f t="array" ref="P6776">IFERROR(INDEX(O:O,SMALL(IF($O$2:$O$8001&lt;&gt;"",ROW($O$2:$O$8001)),ROWS(A$1:A6775))),"")</f>
        <v/>
      </c>
    </row>
    <row r="6777" spans="3:16" x14ac:dyDescent="0.3">
      <c r="C6777" s="2" t="s">
        <v>6776</v>
      </c>
      <c r="D6777" s="25" t="str">
        <f t="shared" si="735"/>
        <v>Q</v>
      </c>
      <c r="E6777" s="26" t="str">
        <f t="shared" si="736"/>
        <v>S</v>
      </c>
      <c r="F6777" s="27" t="str">
        <f t="shared" si="737"/>
        <v>P</v>
      </c>
      <c r="G6777" s="34" t="str">
        <f>IF(ISNA(MATCH(D6777&amp;"-",G$1:G6776,0)),D6777&amp;"-","")</f>
        <v/>
      </c>
      <c r="H6777" s="35" t="str">
        <f>IF(ISNA(MATCH(E6777&amp;"-",H$1:H6776,0)),E6777&amp;"-","")</f>
        <v/>
      </c>
      <c r="I6777" s="36" t="str">
        <f>IF(ISNA(MATCH(F6777&amp;"-",I$1:I6776,0)),F6777&amp;"-","")</f>
        <v/>
      </c>
      <c r="J6777" s="1"/>
      <c r="K6777" s="43">
        <f t="shared" si="738"/>
        <v>37</v>
      </c>
      <c r="L6777" s="44">
        <f t="shared" si="739"/>
        <v>41</v>
      </c>
      <c r="M6777" s="45">
        <f t="shared" si="740"/>
        <v>35</v>
      </c>
      <c r="N6777" s="6" t="str">
        <f t="shared" si="741"/>
        <v>35-37-41</v>
      </c>
      <c r="O6777" s="7" t="str">
        <f>IF(COUNTIF(N$2:N6777,N6777)=1,C6777,"")</f>
        <v/>
      </c>
      <c r="P6777" s="14" t="str" cm="1">
        <f t="array" ref="P6777">IFERROR(INDEX(O:O,SMALL(IF($O$2:$O$8001&lt;&gt;"",ROW($O$2:$O$8001)),ROWS(A$1:A6776))),"")</f>
        <v/>
      </c>
    </row>
    <row r="6778" spans="3:16" x14ac:dyDescent="0.3">
      <c r="C6778" s="2" t="s">
        <v>6777</v>
      </c>
      <c r="D6778" s="25" t="str">
        <f t="shared" si="735"/>
        <v>Q</v>
      </c>
      <c r="E6778" s="26" t="str">
        <f t="shared" si="736"/>
        <v>S</v>
      </c>
      <c r="F6778" s="27" t="str">
        <f t="shared" si="737"/>
        <v>Q</v>
      </c>
      <c r="G6778" s="34" t="str">
        <f>IF(ISNA(MATCH(D6778&amp;"-",G$1:G6777,0)),D6778&amp;"-","")</f>
        <v/>
      </c>
      <c r="H6778" s="35" t="str">
        <f>IF(ISNA(MATCH(E6778&amp;"-",H$1:H6777,0)),E6778&amp;"-","")</f>
        <v/>
      </c>
      <c r="I6778" s="36" t="str">
        <f>IF(ISNA(MATCH(F6778&amp;"-",I$1:I6777,0)),F6778&amp;"-","")</f>
        <v/>
      </c>
      <c r="J6778" s="1"/>
      <c r="K6778" s="43">
        <f t="shared" si="738"/>
        <v>37</v>
      </c>
      <c r="L6778" s="44">
        <f t="shared" si="739"/>
        <v>41</v>
      </c>
      <c r="M6778" s="45">
        <f t="shared" si="740"/>
        <v>37</v>
      </c>
      <c r="N6778" s="6" t="str">
        <f t="shared" si="741"/>
        <v>37-37-41</v>
      </c>
      <c r="O6778" s="7" t="str">
        <f>IF(COUNTIF(N$2:N6778,N6778)=1,C6778,"")</f>
        <v/>
      </c>
      <c r="P6778" s="14" t="str" cm="1">
        <f t="array" ref="P6778">IFERROR(INDEX(O:O,SMALL(IF($O$2:$O$8001&lt;&gt;"",ROW($O$2:$O$8001)),ROWS(A$1:A6777))),"")</f>
        <v/>
      </c>
    </row>
    <row r="6779" spans="3:16" x14ac:dyDescent="0.3">
      <c r="C6779" s="2" t="s">
        <v>6778</v>
      </c>
      <c r="D6779" s="25" t="str">
        <f t="shared" si="735"/>
        <v>Q</v>
      </c>
      <c r="E6779" s="26" t="str">
        <f t="shared" si="736"/>
        <v>S</v>
      </c>
      <c r="F6779" s="27" t="str">
        <f t="shared" si="737"/>
        <v>R</v>
      </c>
      <c r="G6779" s="34" t="str">
        <f>IF(ISNA(MATCH(D6779&amp;"-",G$1:G6778,0)),D6779&amp;"-","")</f>
        <v/>
      </c>
      <c r="H6779" s="35" t="str">
        <f>IF(ISNA(MATCH(E6779&amp;"-",H$1:H6778,0)),E6779&amp;"-","")</f>
        <v/>
      </c>
      <c r="I6779" s="36" t="str">
        <f>IF(ISNA(MATCH(F6779&amp;"-",I$1:I6778,0)),F6779&amp;"-","")</f>
        <v/>
      </c>
      <c r="J6779" s="1"/>
      <c r="K6779" s="43">
        <f t="shared" si="738"/>
        <v>37</v>
      </c>
      <c r="L6779" s="44">
        <f t="shared" si="739"/>
        <v>41</v>
      </c>
      <c r="M6779" s="45">
        <f t="shared" si="740"/>
        <v>39</v>
      </c>
      <c r="N6779" s="6" t="str">
        <f t="shared" si="741"/>
        <v>37-39-41</v>
      </c>
      <c r="O6779" s="7" t="str">
        <f>IF(COUNTIF(N$2:N6779,N6779)=1,C6779,"")</f>
        <v/>
      </c>
      <c r="P6779" s="14" t="str" cm="1">
        <f t="array" ref="P6779">IFERROR(INDEX(O:O,SMALL(IF($O$2:$O$8001&lt;&gt;"",ROW($O$2:$O$8001)),ROWS(A$1:A6778))),"")</f>
        <v/>
      </c>
    </row>
    <row r="6780" spans="3:16" x14ac:dyDescent="0.3">
      <c r="C6780" s="2" t="s">
        <v>6779</v>
      </c>
      <c r="D6780" s="25" t="str">
        <f t="shared" si="735"/>
        <v>Q</v>
      </c>
      <c r="E6780" s="26" t="str">
        <f t="shared" si="736"/>
        <v>S</v>
      </c>
      <c r="F6780" s="27" t="str">
        <f t="shared" si="737"/>
        <v>S</v>
      </c>
      <c r="G6780" s="34" t="str">
        <f>IF(ISNA(MATCH(D6780&amp;"-",G$1:G6779,0)),D6780&amp;"-","")</f>
        <v/>
      </c>
      <c r="H6780" s="35" t="str">
        <f>IF(ISNA(MATCH(E6780&amp;"-",H$1:H6779,0)),E6780&amp;"-","")</f>
        <v/>
      </c>
      <c r="I6780" s="36" t="str">
        <f>IF(ISNA(MATCH(F6780&amp;"-",I$1:I6779,0)),F6780&amp;"-","")</f>
        <v/>
      </c>
      <c r="J6780" s="1"/>
      <c r="K6780" s="43">
        <f t="shared" si="738"/>
        <v>37</v>
      </c>
      <c r="L6780" s="44">
        <f t="shared" si="739"/>
        <v>41</v>
      </c>
      <c r="M6780" s="45">
        <f t="shared" si="740"/>
        <v>41</v>
      </c>
      <c r="N6780" s="6" t="str">
        <f t="shared" si="741"/>
        <v>37-41-41</v>
      </c>
      <c r="O6780" s="7" t="str">
        <f>IF(COUNTIF(N$2:N6780,N6780)=1,C6780,"")</f>
        <v>Q-S-S</v>
      </c>
      <c r="P6780" s="14" t="str" cm="1">
        <f t="array" ref="P6780">IFERROR(INDEX(O:O,SMALL(IF($O$2:$O$8001&lt;&gt;"",ROW($O$2:$O$8001)),ROWS(A$1:A6779))),"")</f>
        <v/>
      </c>
    </row>
    <row r="6781" spans="3:16" x14ac:dyDescent="0.3">
      <c r="C6781" s="2" t="s">
        <v>6780</v>
      </c>
      <c r="D6781" s="25" t="str">
        <f t="shared" si="735"/>
        <v>Q</v>
      </c>
      <c r="E6781" s="26" t="str">
        <f t="shared" si="736"/>
        <v>S</v>
      </c>
      <c r="F6781" s="27" t="str">
        <f t="shared" si="737"/>
        <v>T</v>
      </c>
      <c r="G6781" s="34" t="str">
        <f>IF(ISNA(MATCH(D6781&amp;"-",G$1:G6780,0)),D6781&amp;"-","")</f>
        <v/>
      </c>
      <c r="H6781" s="35" t="str">
        <f>IF(ISNA(MATCH(E6781&amp;"-",H$1:H6780,0)),E6781&amp;"-","")</f>
        <v/>
      </c>
      <c r="I6781" s="36" t="str">
        <f>IF(ISNA(MATCH(F6781&amp;"-",I$1:I6780,0)),F6781&amp;"-","")</f>
        <v/>
      </c>
      <c r="J6781" s="1"/>
      <c r="K6781" s="43">
        <f t="shared" si="738"/>
        <v>37</v>
      </c>
      <c r="L6781" s="44">
        <f t="shared" si="739"/>
        <v>41</v>
      </c>
      <c r="M6781" s="45">
        <f t="shared" si="740"/>
        <v>43</v>
      </c>
      <c r="N6781" s="6" t="str">
        <f t="shared" si="741"/>
        <v>37-41-43</v>
      </c>
      <c r="O6781" s="7" t="str">
        <f>IF(COUNTIF(N$2:N6781,N6781)=1,C6781,"")</f>
        <v>Q-S-T</v>
      </c>
      <c r="P6781" s="14" t="str" cm="1">
        <f t="array" ref="P6781">IFERROR(INDEX(O:O,SMALL(IF($O$2:$O$8001&lt;&gt;"",ROW($O$2:$O$8001)),ROWS(A$1:A6780))),"")</f>
        <v/>
      </c>
    </row>
    <row r="6782" spans="3:16" x14ac:dyDescent="0.3">
      <c r="C6782" s="2" t="s">
        <v>6781</v>
      </c>
      <c r="D6782" s="25" t="str">
        <f t="shared" si="735"/>
        <v>Q</v>
      </c>
      <c r="E6782" s="26" t="str">
        <f t="shared" si="736"/>
        <v>T</v>
      </c>
      <c r="F6782" s="27" t="str">
        <f t="shared" si="737"/>
        <v>A</v>
      </c>
      <c r="G6782" s="34" t="str">
        <f>IF(ISNA(MATCH(D6782&amp;"-",G$1:G6781,0)),D6782&amp;"-","")</f>
        <v/>
      </c>
      <c r="H6782" s="35" t="str">
        <f>IF(ISNA(MATCH(E6782&amp;"-",H$1:H6781,0)),E6782&amp;"-","")</f>
        <v/>
      </c>
      <c r="I6782" s="36" t="str">
        <f>IF(ISNA(MATCH(F6782&amp;"-",I$1:I6781,0)),F6782&amp;"-","")</f>
        <v/>
      </c>
      <c r="J6782" s="1"/>
      <c r="K6782" s="43">
        <f t="shared" si="738"/>
        <v>37</v>
      </c>
      <c r="L6782" s="44">
        <f t="shared" si="739"/>
        <v>43</v>
      </c>
      <c r="M6782" s="45">
        <f t="shared" si="740"/>
        <v>1</v>
      </c>
      <c r="N6782" s="6" t="str">
        <f t="shared" si="741"/>
        <v>1-37-43</v>
      </c>
      <c r="O6782" s="7" t="str">
        <f>IF(COUNTIF(N$2:N6782,N6782)=1,C6782,"")</f>
        <v/>
      </c>
      <c r="P6782" s="14" t="str" cm="1">
        <f t="array" ref="P6782">IFERROR(INDEX(O:O,SMALL(IF($O$2:$O$8001&lt;&gt;"",ROW($O$2:$O$8001)),ROWS(A$1:A6781))),"")</f>
        <v/>
      </c>
    </row>
    <row r="6783" spans="3:16" x14ac:dyDescent="0.3">
      <c r="C6783" s="2" t="s">
        <v>6782</v>
      </c>
      <c r="D6783" s="25" t="str">
        <f t="shared" si="735"/>
        <v>Q</v>
      </c>
      <c r="E6783" s="26" t="str">
        <f t="shared" si="736"/>
        <v>T</v>
      </c>
      <c r="F6783" s="27" t="str">
        <f t="shared" si="737"/>
        <v>B</v>
      </c>
      <c r="G6783" s="34" t="str">
        <f>IF(ISNA(MATCH(D6783&amp;"-",G$1:G6782,0)),D6783&amp;"-","")</f>
        <v/>
      </c>
      <c r="H6783" s="35" t="str">
        <f>IF(ISNA(MATCH(E6783&amp;"-",H$1:H6782,0)),E6783&amp;"-","")</f>
        <v/>
      </c>
      <c r="I6783" s="36" t="str">
        <f>IF(ISNA(MATCH(F6783&amp;"-",I$1:I6782,0)),F6783&amp;"-","")</f>
        <v/>
      </c>
      <c r="J6783" s="1"/>
      <c r="K6783" s="43">
        <f t="shared" si="738"/>
        <v>37</v>
      </c>
      <c r="L6783" s="44">
        <f t="shared" si="739"/>
        <v>43</v>
      </c>
      <c r="M6783" s="45">
        <f t="shared" si="740"/>
        <v>7</v>
      </c>
      <c r="N6783" s="6" t="str">
        <f t="shared" si="741"/>
        <v>7-37-43</v>
      </c>
      <c r="O6783" s="7" t="str">
        <f>IF(COUNTIF(N$2:N6783,N6783)=1,C6783,"")</f>
        <v/>
      </c>
      <c r="P6783" s="14" t="str" cm="1">
        <f t="array" ref="P6783">IFERROR(INDEX(O:O,SMALL(IF($O$2:$O$8001&lt;&gt;"",ROW($O$2:$O$8001)),ROWS(A$1:A6782))),"")</f>
        <v/>
      </c>
    </row>
    <row r="6784" spans="3:16" x14ac:dyDescent="0.3">
      <c r="C6784" s="2" t="s">
        <v>6783</v>
      </c>
      <c r="D6784" s="25" t="str">
        <f t="shared" si="735"/>
        <v>Q</v>
      </c>
      <c r="E6784" s="26" t="str">
        <f t="shared" si="736"/>
        <v>T</v>
      </c>
      <c r="F6784" s="27" t="str">
        <f t="shared" si="737"/>
        <v>C</v>
      </c>
      <c r="G6784" s="34" t="str">
        <f>IF(ISNA(MATCH(D6784&amp;"-",G$1:G6783,0)),D6784&amp;"-","")</f>
        <v/>
      </c>
      <c r="H6784" s="35" t="str">
        <f>IF(ISNA(MATCH(E6784&amp;"-",H$1:H6783,0)),E6784&amp;"-","")</f>
        <v/>
      </c>
      <c r="I6784" s="36" t="str">
        <f>IF(ISNA(MATCH(F6784&amp;"-",I$1:I6783,0)),F6784&amp;"-","")</f>
        <v/>
      </c>
      <c r="J6784" s="1"/>
      <c r="K6784" s="43">
        <f t="shared" si="738"/>
        <v>37</v>
      </c>
      <c r="L6784" s="44">
        <f t="shared" si="739"/>
        <v>43</v>
      </c>
      <c r="M6784" s="45">
        <f t="shared" si="740"/>
        <v>9</v>
      </c>
      <c r="N6784" s="6" t="str">
        <f t="shared" si="741"/>
        <v>9-37-43</v>
      </c>
      <c r="O6784" s="7" t="str">
        <f>IF(COUNTIF(N$2:N6784,N6784)=1,C6784,"")</f>
        <v/>
      </c>
      <c r="P6784" s="14" t="str" cm="1">
        <f t="array" ref="P6784">IFERROR(INDEX(O:O,SMALL(IF($O$2:$O$8001&lt;&gt;"",ROW($O$2:$O$8001)),ROWS(A$1:A6783))),"")</f>
        <v/>
      </c>
    </row>
    <row r="6785" spans="3:16" x14ac:dyDescent="0.3">
      <c r="C6785" s="2" t="s">
        <v>6784</v>
      </c>
      <c r="D6785" s="25" t="str">
        <f t="shared" si="735"/>
        <v>Q</v>
      </c>
      <c r="E6785" s="26" t="str">
        <f t="shared" si="736"/>
        <v>T</v>
      </c>
      <c r="F6785" s="27" t="str">
        <f t="shared" si="737"/>
        <v>D</v>
      </c>
      <c r="G6785" s="34" t="str">
        <f>IF(ISNA(MATCH(D6785&amp;"-",G$1:G6784,0)),D6785&amp;"-","")</f>
        <v/>
      </c>
      <c r="H6785" s="35" t="str">
        <f>IF(ISNA(MATCH(E6785&amp;"-",H$1:H6784,0)),E6785&amp;"-","")</f>
        <v/>
      </c>
      <c r="I6785" s="36" t="str">
        <f>IF(ISNA(MATCH(F6785&amp;"-",I$1:I6784,0)),F6785&amp;"-","")</f>
        <v/>
      </c>
      <c r="J6785" s="1"/>
      <c r="K6785" s="43">
        <f t="shared" si="738"/>
        <v>37</v>
      </c>
      <c r="L6785" s="44">
        <f t="shared" si="739"/>
        <v>43</v>
      </c>
      <c r="M6785" s="45">
        <f t="shared" si="740"/>
        <v>11</v>
      </c>
      <c r="N6785" s="6" t="str">
        <f t="shared" si="741"/>
        <v>11-37-43</v>
      </c>
      <c r="O6785" s="7" t="str">
        <f>IF(COUNTIF(N$2:N6785,N6785)=1,C6785,"")</f>
        <v/>
      </c>
      <c r="P6785" s="14" t="str" cm="1">
        <f t="array" ref="P6785">IFERROR(INDEX(O:O,SMALL(IF($O$2:$O$8001&lt;&gt;"",ROW($O$2:$O$8001)),ROWS(A$1:A6784))),"")</f>
        <v/>
      </c>
    </row>
    <row r="6786" spans="3:16" x14ac:dyDescent="0.3">
      <c r="C6786" s="2" t="s">
        <v>6785</v>
      </c>
      <c r="D6786" s="25" t="str">
        <f t="shared" ref="D6786:D6849" si="742">MID(C6786,1,1)</f>
        <v>Q</v>
      </c>
      <c r="E6786" s="26" t="str">
        <f t="shared" ref="E6786:E6849" si="743">MID(C6786,3,1)</f>
        <v>T</v>
      </c>
      <c r="F6786" s="27" t="str">
        <f t="shared" ref="F6786:F6849" si="744">MID(C6786,5,1)</f>
        <v>E</v>
      </c>
      <c r="G6786" s="34" t="str">
        <f>IF(ISNA(MATCH(D6786&amp;"-",G$1:G6785,0)),D6786&amp;"-","")</f>
        <v/>
      </c>
      <c r="H6786" s="35" t="str">
        <f>IF(ISNA(MATCH(E6786&amp;"-",H$1:H6785,0)),E6786&amp;"-","")</f>
        <v/>
      </c>
      <c r="I6786" s="36" t="str">
        <f>IF(ISNA(MATCH(F6786&amp;"-",I$1:I6785,0)),F6786&amp;"-","")</f>
        <v/>
      </c>
      <c r="J6786" s="1"/>
      <c r="K6786" s="43">
        <f t="shared" ref="K6786:K6849" si="745">SEARCH(D6786&amp;"-",$J$1)</f>
        <v>37</v>
      </c>
      <c r="L6786" s="44">
        <f t="shared" ref="L6786:L6849" si="746">SEARCH(E6786&amp;"-",$J$1)</f>
        <v>43</v>
      </c>
      <c r="M6786" s="45">
        <f t="shared" ref="M6786:M6849" si="747">SEARCH(F6786&amp;"-",$J$1)</f>
        <v>13</v>
      </c>
      <c r="N6786" s="6" t="str">
        <f t="shared" si="741"/>
        <v>13-37-43</v>
      </c>
      <c r="O6786" s="7" t="str">
        <f>IF(COUNTIF(N$2:N6786,N6786)=1,C6786,"")</f>
        <v/>
      </c>
      <c r="P6786" s="14" t="str" cm="1">
        <f t="array" ref="P6786">IFERROR(INDEX(O:O,SMALL(IF($O$2:$O$8001&lt;&gt;"",ROW($O$2:$O$8001)),ROWS(A$1:A6785))),"")</f>
        <v/>
      </c>
    </row>
    <row r="6787" spans="3:16" x14ac:dyDescent="0.3">
      <c r="C6787" s="2" t="s">
        <v>6786</v>
      </c>
      <c r="D6787" s="25" t="str">
        <f t="shared" si="742"/>
        <v>Q</v>
      </c>
      <c r="E6787" s="26" t="str">
        <f t="shared" si="743"/>
        <v>T</v>
      </c>
      <c r="F6787" s="27" t="str">
        <f t="shared" si="744"/>
        <v>F</v>
      </c>
      <c r="G6787" s="34" t="str">
        <f>IF(ISNA(MATCH(D6787&amp;"-",G$1:G6786,0)),D6787&amp;"-","")</f>
        <v/>
      </c>
      <c r="H6787" s="35" t="str">
        <f>IF(ISNA(MATCH(E6787&amp;"-",H$1:H6786,0)),E6787&amp;"-","")</f>
        <v/>
      </c>
      <c r="I6787" s="36" t="str">
        <f>IF(ISNA(MATCH(F6787&amp;"-",I$1:I6786,0)),F6787&amp;"-","")</f>
        <v/>
      </c>
      <c r="J6787" s="1"/>
      <c r="K6787" s="43">
        <f t="shared" si="745"/>
        <v>37</v>
      </c>
      <c r="L6787" s="44">
        <f t="shared" si="746"/>
        <v>43</v>
      </c>
      <c r="M6787" s="45">
        <f t="shared" si="747"/>
        <v>15</v>
      </c>
      <c r="N6787" s="6" t="str">
        <f t="shared" ref="N6787:N6850" si="748">_xlfn.CONCAT(SMALL($K6787:$M6787,1),"-",SMALL($K6787:$M6787,2),"-",SMALL($K6787:$M6787,3))</f>
        <v>15-37-43</v>
      </c>
      <c r="O6787" s="7" t="str">
        <f>IF(COUNTIF(N$2:N6787,N6787)=1,C6787,"")</f>
        <v/>
      </c>
      <c r="P6787" s="14" t="str" cm="1">
        <f t="array" ref="P6787">IFERROR(INDEX(O:O,SMALL(IF($O$2:$O$8001&lt;&gt;"",ROW($O$2:$O$8001)),ROWS(A$1:A6786))),"")</f>
        <v/>
      </c>
    </row>
    <row r="6788" spans="3:16" x14ac:dyDescent="0.3">
      <c r="C6788" s="2" t="s">
        <v>6787</v>
      </c>
      <c r="D6788" s="25" t="str">
        <f t="shared" si="742"/>
        <v>Q</v>
      </c>
      <c r="E6788" s="26" t="str">
        <f t="shared" si="743"/>
        <v>T</v>
      </c>
      <c r="F6788" s="27" t="str">
        <f t="shared" si="744"/>
        <v>G</v>
      </c>
      <c r="G6788" s="34" t="str">
        <f>IF(ISNA(MATCH(D6788&amp;"-",G$1:G6787,0)),D6788&amp;"-","")</f>
        <v/>
      </c>
      <c r="H6788" s="35" t="str">
        <f>IF(ISNA(MATCH(E6788&amp;"-",H$1:H6787,0)),E6788&amp;"-","")</f>
        <v/>
      </c>
      <c r="I6788" s="36" t="str">
        <f>IF(ISNA(MATCH(F6788&amp;"-",I$1:I6787,0)),F6788&amp;"-","")</f>
        <v/>
      </c>
      <c r="J6788" s="1"/>
      <c r="K6788" s="43">
        <f t="shared" si="745"/>
        <v>37</v>
      </c>
      <c r="L6788" s="44">
        <f t="shared" si="746"/>
        <v>43</v>
      </c>
      <c r="M6788" s="45">
        <f t="shared" si="747"/>
        <v>17</v>
      </c>
      <c r="N6788" s="6" t="str">
        <f t="shared" si="748"/>
        <v>17-37-43</v>
      </c>
      <c r="O6788" s="7" t="str">
        <f>IF(COUNTIF(N$2:N6788,N6788)=1,C6788,"")</f>
        <v/>
      </c>
      <c r="P6788" s="14" t="str" cm="1">
        <f t="array" ref="P6788">IFERROR(INDEX(O:O,SMALL(IF($O$2:$O$8001&lt;&gt;"",ROW($O$2:$O$8001)),ROWS(A$1:A6787))),"")</f>
        <v/>
      </c>
    </row>
    <row r="6789" spans="3:16" x14ac:dyDescent="0.3">
      <c r="C6789" s="2" t="s">
        <v>6788</v>
      </c>
      <c r="D6789" s="25" t="str">
        <f t="shared" si="742"/>
        <v>Q</v>
      </c>
      <c r="E6789" s="26" t="str">
        <f t="shared" si="743"/>
        <v>T</v>
      </c>
      <c r="F6789" s="27" t="str">
        <f t="shared" si="744"/>
        <v>H</v>
      </c>
      <c r="G6789" s="34" t="str">
        <f>IF(ISNA(MATCH(D6789&amp;"-",G$1:G6788,0)),D6789&amp;"-","")</f>
        <v/>
      </c>
      <c r="H6789" s="35" t="str">
        <f>IF(ISNA(MATCH(E6789&amp;"-",H$1:H6788,0)),E6789&amp;"-","")</f>
        <v/>
      </c>
      <c r="I6789" s="36" t="str">
        <f>IF(ISNA(MATCH(F6789&amp;"-",I$1:I6788,0)),F6789&amp;"-","")</f>
        <v/>
      </c>
      <c r="J6789" s="1"/>
      <c r="K6789" s="43">
        <f t="shared" si="745"/>
        <v>37</v>
      </c>
      <c r="L6789" s="44">
        <f t="shared" si="746"/>
        <v>43</v>
      </c>
      <c r="M6789" s="45">
        <f t="shared" si="747"/>
        <v>19</v>
      </c>
      <c r="N6789" s="6" t="str">
        <f t="shared" si="748"/>
        <v>19-37-43</v>
      </c>
      <c r="O6789" s="7" t="str">
        <f>IF(COUNTIF(N$2:N6789,N6789)=1,C6789,"")</f>
        <v/>
      </c>
      <c r="P6789" s="14" t="str" cm="1">
        <f t="array" ref="P6789">IFERROR(INDEX(O:O,SMALL(IF($O$2:$O$8001&lt;&gt;"",ROW($O$2:$O$8001)),ROWS(A$1:A6788))),"")</f>
        <v/>
      </c>
    </row>
    <row r="6790" spans="3:16" x14ac:dyDescent="0.3">
      <c r="C6790" s="2" t="s">
        <v>6789</v>
      </c>
      <c r="D6790" s="25" t="str">
        <f t="shared" si="742"/>
        <v>Q</v>
      </c>
      <c r="E6790" s="26" t="str">
        <f t="shared" si="743"/>
        <v>T</v>
      </c>
      <c r="F6790" s="27" t="str">
        <f t="shared" si="744"/>
        <v>I</v>
      </c>
      <c r="G6790" s="34" t="str">
        <f>IF(ISNA(MATCH(D6790&amp;"-",G$1:G6789,0)),D6790&amp;"-","")</f>
        <v/>
      </c>
      <c r="H6790" s="35" t="str">
        <f>IF(ISNA(MATCH(E6790&amp;"-",H$1:H6789,0)),E6790&amp;"-","")</f>
        <v/>
      </c>
      <c r="I6790" s="36" t="str">
        <f>IF(ISNA(MATCH(F6790&amp;"-",I$1:I6789,0)),F6790&amp;"-","")</f>
        <v/>
      </c>
      <c r="J6790" s="1"/>
      <c r="K6790" s="43">
        <f t="shared" si="745"/>
        <v>37</v>
      </c>
      <c r="L6790" s="44">
        <f t="shared" si="746"/>
        <v>43</v>
      </c>
      <c r="M6790" s="45">
        <f t="shared" si="747"/>
        <v>21</v>
      </c>
      <c r="N6790" s="6" t="str">
        <f t="shared" si="748"/>
        <v>21-37-43</v>
      </c>
      <c r="O6790" s="7" t="str">
        <f>IF(COUNTIF(N$2:N6790,N6790)=1,C6790,"")</f>
        <v/>
      </c>
      <c r="P6790" s="14" t="str" cm="1">
        <f t="array" ref="P6790">IFERROR(INDEX(O:O,SMALL(IF($O$2:$O$8001&lt;&gt;"",ROW($O$2:$O$8001)),ROWS(A$1:A6789))),"")</f>
        <v/>
      </c>
    </row>
    <row r="6791" spans="3:16" x14ac:dyDescent="0.3">
      <c r="C6791" s="2" t="s">
        <v>6790</v>
      </c>
      <c r="D6791" s="25" t="str">
        <f t="shared" si="742"/>
        <v>Q</v>
      </c>
      <c r="E6791" s="26" t="str">
        <f t="shared" si="743"/>
        <v>T</v>
      </c>
      <c r="F6791" s="27" t="str">
        <f t="shared" si="744"/>
        <v>J</v>
      </c>
      <c r="G6791" s="34" t="str">
        <f>IF(ISNA(MATCH(D6791&amp;"-",G$1:G6790,0)),D6791&amp;"-","")</f>
        <v/>
      </c>
      <c r="H6791" s="35" t="str">
        <f>IF(ISNA(MATCH(E6791&amp;"-",H$1:H6790,0)),E6791&amp;"-","")</f>
        <v/>
      </c>
      <c r="I6791" s="36" t="str">
        <f>IF(ISNA(MATCH(F6791&amp;"-",I$1:I6790,0)),F6791&amp;"-","")</f>
        <v/>
      </c>
      <c r="J6791" s="1"/>
      <c r="K6791" s="43">
        <f t="shared" si="745"/>
        <v>37</v>
      </c>
      <c r="L6791" s="44">
        <f t="shared" si="746"/>
        <v>43</v>
      </c>
      <c r="M6791" s="45">
        <f t="shared" si="747"/>
        <v>23</v>
      </c>
      <c r="N6791" s="6" t="str">
        <f t="shared" si="748"/>
        <v>23-37-43</v>
      </c>
      <c r="O6791" s="7" t="str">
        <f>IF(COUNTIF(N$2:N6791,N6791)=1,C6791,"")</f>
        <v/>
      </c>
      <c r="P6791" s="14" t="str" cm="1">
        <f t="array" ref="P6791">IFERROR(INDEX(O:O,SMALL(IF($O$2:$O$8001&lt;&gt;"",ROW($O$2:$O$8001)),ROWS(A$1:A6790))),"")</f>
        <v/>
      </c>
    </row>
    <row r="6792" spans="3:16" x14ac:dyDescent="0.3">
      <c r="C6792" s="2" t="s">
        <v>6791</v>
      </c>
      <c r="D6792" s="25" t="str">
        <f t="shared" si="742"/>
        <v>Q</v>
      </c>
      <c r="E6792" s="26" t="str">
        <f t="shared" si="743"/>
        <v>T</v>
      </c>
      <c r="F6792" s="27" t="str">
        <f t="shared" si="744"/>
        <v>K</v>
      </c>
      <c r="G6792" s="34" t="str">
        <f>IF(ISNA(MATCH(D6792&amp;"-",G$1:G6791,0)),D6792&amp;"-","")</f>
        <v/>
      </c>
      <c r="H6792" s="35" t="str">
        <f>IF(ISNA(MATCH(E6792&amp;"-",H$1:H6791,0)),E6792&amp;"-","")</f>
        <v/>
      </c>
      <c r="I6792" s="36" t="str">
        <f>IF(ISNA(MATCH(F6792&amp;"-",I$1:I6791,0)),F6792&amp;"-","")</f>
        <v/>
      </c>
      <c r="J6792" s="1"/>
      <c r="K6792" s="43">
        <f t="shared" si="745"/>
        <v>37</v>
      </c>
      <c r="L6792" s="44">
        <f t="shared" si="746"/>
        <v>43</v>
      </c>
      <c r="M6792" s="45">
        <f t="shared" si="747"/>
        <v>25</v>
      </c>
      <c r="N6792" s="6" t="str">
        <f t="shared" si="748"/>
        <v>25-37-43</v>
      </c>
      <c r="O6792" s="7" t="str">
        <f>IF(COUNTIF(N$2:N6792,N6792)=1,C6792,"")</f>
        <v/>
      </c>
      <c r="P6792" s="14" t="str" cm="1">
        <f t="array" ref="P6792">IFERROR(INDEX(O:O,SMALL(IF($O$2:$O$8001&lt;&gt;"",ROW($O$2:$O$8001)),ROWS(A$1:A6791))),"")</f>
        <v/>
      </c>
    </row>
    <row r="6793" spans="3:16" x14ac:dyDescent="0.3">
      <c r="C6793" s="2" t="s">
        <v>6792</v>
      </c>
      <c r="D6793" s="25" t="str">
        <f t="shared" si="742"/>
        <v>Q</v>
      </c>
      <c r="E6793" s="26" t="str">
        <f t="shared" si="743"/>
        <v>T</v>
      </c>
      <c r="F6793" s="27" t="str">
        <f t="shared" si="744"/>
        <v>L</v>
      </c>
      <c r="G6793" s="34" t="str">
        <f>IF(ISNA(MATCH(D6793&amp;"-",G$1:G6792,0)),D6793&amp;"-","")</f>
        <v/>
      </c>
      <c r="H6793" s="35" t="str">
        <f>IF(ISNA(MATCH(E6793&amp;"-",H$1:H6792,0)),E6793&amp;"-","")</f>
        <v/>
      </c>
      <c r="I6793" s="36" t="str">
        <f>IF(ISNA(MATCH(F6793&amp;"-",I$1:I6792,0)),F6793&amp;"-","")</f>
        <v/>
      </c>
      <c r="J6793" s="1"/>
      <c r="K6793" s="43">
        <f t="shared" si="745"/>
        <v>37</v>
      </c>
      <c r="L6793" s="44">
        <f t="shared" si="746"/>
        <v>43</v>
      </c>
      <c r="M6793" s="45">
        <f t="shared" si="747"/>
        <v>27</v>
      </c>
      <c r="N6793" s="6" t="str">
        <f t="shared" si="748"/>
        <v>27-37-43</v>
      </c>
      <c r="O6793" s="7" t="str">
        <f>IF(COUNTIF(N$2:N6793,N6793)=1,C6793,"")</f>
        <v/>
      </c>
      <c r="P6793" s="14" t="str" cm="1">
        <f t="array" ref="P6793">IFERROR(INDEX(O:O,SMALL(IF($O$2:$O$8001&lt;&gt;"",ROW($O$2:$O$8001)),ROWS(A$1:A6792))),"")</f>
        <v/>
      </c>
    </row>
    <row r="6794" spans="3:16" x14ac:dyDescent="0.3">
      <c r="C6794" s="2" t="s">
        <v>6793</v>
      </c>
      <c r="D6794" s="25" t="str">
        <f t="shared" si="742"/>
        <v>Q</v>
      </c>
      <c r="E6794" s="26" t="str">
        <f t="shared" si="743"/>
        <v>T</v>
      </c>
      <c r="F6794" s="27" t="str">
        <f t="shared" si="744"/>
        <v>M</v>
      </c>
      <c r="G6794" s="34" t="str">
        <f>IF(ISNA(MATCH(D6794&amp;"-",G$1:G6793,0)),D6794&amp;"-","")</f>
        <v/>
      </c>
      <c r="H6794" s="35" t="str">
        <f>IF(ISNA(MATCH(E6794&amp;"-",H$1:H6793,0)),E6794&amp;"-","")</f>
        <v/>
      </c>
      <c r="I6794" s="36" t="str">
        <f>IF(ISNA(MATCH(F6794&amp;"-",I$1:I6793,0)),F6794&amp;"-","")</f>
        <v/>
      </c>
      <c r="J6794" s="1"/>
      <c r="K6794" s="43">
        <f t="shared" si="745"/>
        <v>37</v>
      </c>
      <c r="L6794" s="44">
        <f t="shared" si="746"/>
        <v>43</v>
      </c>
      <c r="M6794" s="45">
        <f t="shared" si="747"/>
        <v>29</v>
      </c>
      <c r="N6794" s="6" t="str">
        <f t="shared" si="748"/>
        <v>29-37-43</v>
      </c>
      <c r="O6794" s="7" t="str">
        <f>IF(COUNTIF(N$2:N6794,N6794)=1,C6794,"")</f>
        <v/>
      </c>
      <c r="P6794" s="14" t="str" cm="1">
        <f t="array" ref="P6794">IFERROR(INDEX(O:O,SMALL(IF($O$2:$O$8001&lt;&gt;"",ROW($O$2:$O$8001)),ROWS(A$1:A6793))),"")</f>
        <v/>
      </c>
    </row>
    <row r="6795" spans="3:16" x14ac:dyDescent="0.3">
      <c r="C6795" s="2" t="s">
        <v>6794</v>
      </c>
      <c r="D6795" s="25" t="str">
        <f t="shared" si="742"/>
        <v>Q</v>
      </c>
      <c r="E6795" s="26" t="str">
        <f t="shared" si="743"/>
        <v>T</v>
      </c>
      <c r="F6795" s="27" t="str">
        <f t="shared" si="744"/>
        <v>N</v>
      </c>
      <c r="G6795" s="34" t="str">
        <f>IF(ISNA(MATCH(D6795&amp;"-",G$1:G6794,0)),D6795&amp;"-","")</f>
        <v/>
      </c>
      <c r="H6795" s="35" t="str">
        <f>IF(ISNA(MATCH(E6795&amp;"-",H$1:H6794,0)),E6795&amp;"-","")</f>
        <v/>
      </c>
      <c r="I6795" s="36" t="str">
        <f>IF(ISNA(MATCH(F6795&amp;"-",I$1:I6794,0)),F6795&amp;"-","")</f>
        <v/>
      </c>
      <c r="J6795" s="1"/>
      <c r="K6795" s="43">
        <f t="shared" si="745"/>
        <v>37</v>
      </c>
      <c r="L6795" s="44">
        <f t="shared" si="746"/>
        <v>43</v>
      </c>
      <c r="M6795" s="45">
        <f t="shared" si="747"/>
        <v>31</v>
      </c>
      <c r="N6795" s="6" t="str">
        <f t="shared" si="748"/>
        <v>31-37-43</v>
      </c>
      <c r="O6795" s="7" t="str">
        <f>IF(COUNTIF(N$2:N6795,N6795)=1,C6795,"")</f>
        <v/>
      </c>
      <c r="P6795" s="14" t="str" cm="1">
        <f t="array" ref="P6795">IFERROR(INDEX(O:O,SMALL(IF($O$2:$O$8001&lt;&gt;"",ROW($O$2:$O$8001)),ROWS(A$1:A6794))),"")</f>
        <v/>
      </c>
    </row>
    <row r="6796" spans="3:16" x14ac:dyDescent="0.3">
      <c r="C6796" s="2" t="s">
        <v>6795</v>
      </c>
      <c r="D6796" s="25" t="str">
        <f t="shared" si="742"/>
        <v>Q</v>
      </c>
      <c r="E6796" s="26" t="str">
        <f t="shared" si="743"/>
        <v>T</v>
      </c>
      <c r="F6796" s="27" t="str">
        <f t="shared" si="744"/>
        <v>O</v>
      </c>
      <c r="G6796" s="34" t="str">
        <f>IF(ISNA(MATCH(D6796&amp;"-",G$1:G6795,0)),D6796&amp;"-","")</f>
        <v/>
      </c>
      <c r="H6796" s="35" t="str">
        <f>IF(ISNA(MATCH(E6796&amp;"-",H$1:H6795,0)),E6796&amp;"-","")</f>
        <v/>
      </c>
      <c r="I6796" s="36" t="str">
        <f>IF(ISNA(MATCH(F6796&amp;"-",I$1:I6795,0)),F6796&amp;"-","")</f>
        <v/>
      </c>
      <c r="J6796" s="1"/>
      <c r="K6796" s="43">
        <f t="shared" si="745"/>
        <v>37</v>
      </c>
      <c r="L6796" s="44">
        <f t="shared" si="746"/>
        <v>43</v>
      </c>
      <c r="M6796" s="45">
        <f t="shared" si="747"/>
        <v>33</v>
      </c>
      <c r="N6796" s="6" t="str">
        <f t="shared" si="748"/>
        <v>33-37-43</v>
      </c>
      <c r="O6796" s="7" t="str">
        <f>IF(COUNTIF(N$2:N6796,N6796)=1,C6796,"")</f>
        <v/>
      </c>
      <c r="P6796" s="14" t="str" cm="1">
        <f t="array" ref="P6796">IFERROR(INDEX(O:O,SMALL(IF($O$2:$O$8001&lt;&gt;"",ROW($O$2:$O$8001)),ROWS(A$1:A6795))),"")</f>
        <v/>
      </c>
    </row>
    <row r="6797" spans="3:16" x14ac:dyDescent="0.3">
      <c r="C6797" s="2" t="s">
        <v>6796</v>
      </c>
      <c r="D6797" s="25" t="str">
        <f t="shared" si="742"/>
        <v>Q</v>
      </c>
      <c r="E6797" s="26" t="str">
        <f t="shared" si="743"/>
        <v>T</v>
      </c>
      <c r="F6797" s="27" t="str">
        <f t="shared" si="744"/>
        <v>P</v>
      </c>
      <c r="G6797" s="34" t="str">
        <f>IF(ISNA(MATCH(D6797&amp;"-",G$1:G6796,0)),D6797&amp;"-","")</f>
        <v/>
      </c>
      <c r="H6797" s="35" t="str">
        <f>IF(ISNA(MATCH(E6797&amp;"-",H$1:H6796,0)),E6797&amp;"-","")</f>
        <v/>
      </c>
      <c r="I6797" s="36" t="str">
        <f>IF(ISNA(MATCH(F6797&amp;"-",I$1:I6796,0)),F6797&amp;"-","")</f>
        <v/>
      </c>
      <c r="J6797" s="1"/>
      <c r="K6797" s="43">
        <f t="shared" si="745"/>
        <v>37</v>
      </c>
      <c r="L6797" s="44">
        <f t="shared" si="746"/>
        <v>43</v>
      </c>
      <c r="M6797" s="45">
        <f t="shared" si="747"/>
        <v>35</v>
      </c>
      <c r="N6797" s="6" t="str">
        <f t="shared" si="748"/>
        <v>35-37-43</v>
      </c>
      <c r="O6797" s="7" t="str">
        <f>IF(COUNTIF(N$2:N6797,N6797)=1,C6797,"")</f>
        <v/>
      </c>
      <c r="P6797" s="14" t="str" cm="1">
        <f t="array" ref="P6797">IFERROR(INDEX(O:O,SMALL(IF($O$2:$O$8001&lt;&gt;"",ROW($O$2:$O$8001)),ROWS(A$1:A6796))),"")</f>
        <v/>
      </c>
    </row>
    <row r="6798" spans="3:16" x14ac:dyDescent="0.3">
      <c r="C6798" s="2" t="s">
        <v>6797</v>
      </c>
      <c r="D6798" s="25" t="str">
        <f t="shared" si="742"/>
        <v>Q</v>
      </c>
      <c r="E6798" s="26" t="str">
        <f t="shared" si="743"/>
        <v>T</v>
      </c>
      <c r="F6798" s="27" t="str">
        <f t="shared" si="744"/>
        <v>Q</v>
      </c>
      <c r="G6798" s="34" t="str">
        <f>IF(ISNA(MATCH(D6798&amp;"-",G$1:G6797,0)),D6798&amp;"-","")</f>
        <v/>
      </c>
      <c r="H6798" s="35" t="str">
        <f>IF(ISNA(MATCH(E6798&amp;"-",H$1:H6797,0)),E6798&amp;"-","")</f>
        <v/>
      </c>
      <c r="I6798" s="36" t="str">
        <f>IF(ISNA(MATCH(F6798&amp;"-",I$1:I6797,0)),F6798&amp;"-","")</f>
        <v/>
      </c>
      <c r="J6798" s="1"/>
      <c r="K6798" s="43">
        <f t="shared" si="745"/>
        <v>37</v>
      </c>
      <c r="L6798" s="44">
        <f t="shared" si="746"/>
        <v>43</v>
      </c>
      <c r="M6798" s="45">
        <f t="shared" si="747"/>
        <v>37</v>
      </c>
      <c r="N6798" s="6" t="str">
        <f t="shared" si="748"/>
        <v>37-37-43</v>
      </c>
      <c r="O6798" s="7" t="str">
        <f>IF(COUNTIF(N$2:N6798,N6798)=1,C6798,"")</f>
        <v/>
      </c>
      <c r="P6798" s="14" t="str" cm="1">
        <f t="array" ref="P6798">IFERROR(INDEX(O:O,SMALL(IF($O$2:$O$8001&lt;&gt;"",ROW($O$2:$O$8001)),ROWS(A$1:A6797))),"")</f>
        <v/>
      </c>
    </row>
    <row r="6799" spans="3:16" x14ac:dyDescent="0.3">
      <c r="C6799" s="2" t="s">
        <v>6798</v>
      </c>
      <c r="D6799" s="25" t="str">
        <f t="shared" si="742"/>
        <v>Q</v>
      </c>
      <c r="E6799" s="26" t="str">
        <f t="shared" si="743"/>
        <v>T</v>
      </c>
      <c r="F6799" s="27" t="str">
        <f t="shared" si="744"/>
        <v>R</v>
      </c>
      <c r="G6799" s="34" t="str">
        <f>IF(ISNA(MATCH(D6799&amp;"-",G$1:G6798,0)),D6799&amp;"-","")</f>
        <v/>
      </c>
      <c r="H6799" s="35" t="str">
        <f>IF(ISNA(MATCH(E6799&amp;"-",H$1:H6798,0)),E6799&amp;"-","")</f>
        <v/>
      </c>
      <c r="I6799" s="36" t="str">
        <f>IF(ISNA(MATCH(F6799&amp;"-",I$1:I6798,0)),F6799&amp;"-","")</f>
        <v/>
      </c>
      <c r="J6799" s="1"/>
      <c r="K6799" s="43">
        <f t="shared" si="745"/>
        <v>37</v>
      </c>
      <c r="L6799" s="44">
        <f t="shared" si="746"/>
        <v>43</v>
      </c>
      <c r="M6799" s="45">
        <f t="shared" si="747"/>
        <v>39</v>
      </c>
      <c r="N6799" s="6" t="str">
        <f t="shared" si="748"/>
        <v>37-39-43</v>
      </c>
      <c r="O6799" s="7" t="str">
        <f>IF(COUNTIF(N$2:N6799,N6799)=1,C6799,"")</f>
        <v/>
      </c>
      <c r="P6799" s="14" t="str" cm="1">
        <f t="array" ref="P6799">IFERROR(INDEX(O:O,SMALL(IF($O$2:$O$8001&lt;&gt;"",ROW($O$2:$O$8001)),ROWS(A$1:A6798))),"")</f>
        <v/>
      </c>
    </row>
    <row r="6800" spans="3:16" x14ac:dyDescent="0.3">
      <c r="C6800" s="2" t="s">
        <v>6799</v>
      </c>
      <c r="D6800" s="25" t="str">
        <f t="shared" si="742"/>
        <v>Q</v>
      </c>
      <c r="E6800" s="26" t="str">
        <f t="shared" si="743"/>
        <v>T</v>
      </c>
      <c r="F6800" s="27" t="str">
        <f t="shared" si="744"/>
        <v>S</v>
      </c>
      <c r="G6800" s="34" t="str">
        <f>IF(ISNA(MATCH(D6800&amp;"-",G$1:G6799,0)),D6800&amp;"-","")</f>
        <v/>
      </c>
      <c r="H6800" s="35" t="str">
        <f>IF(ISNA(MATCH(E6800&amp;"-",H$1:H6799,0)),E6800&amp;"-","")</f>
        <v/>
      </c>
      <c r="I6800" s="36" t="str">
        <f>IF(ISNA(MATCH(F6800&amp;"-",I$1:I6799,0)),F6800&amp;"-","")</f>
        <v/>
      </c>
      <c r="J6800" s="1"/>
      <c r="K6800" s="43">
        <f t="shared" si="745"/>
        <v>37</v>
      </c>
      <c r="L6800" s="44">
        <f t="shared" si="746"/>
        <v>43</v>
      </c>
      <c r="M6800" s="45">
        <f t="shared" si="747"/>
        <v>41</v>
      </c>
      <c r="N6800" s="6" t="str">
        <f t="shared" si="748"/>
        <v>37-41-43</v>
      </c>
      <c r="O6800" s="7" t="str">
        <f>IF(COUNTIF(N$2:N6800,N6800)=1,C6800,"")</f>
        <v/>
      </c>
      <c r="P6800" s="14" t="str" cm="1">
        <f t="array" ref="P6800">IFERROR(INDEX(O:O,SMALL(IF($O$2:$O$8001&lt;&gt;"",ROW($O$2:$O$8001)),ROWS(A$1:A6799))),"")</f>
        <v/>
      </c>
    </row>
    <row r="6801" spans="3:16" x14ac:dyDescent="0.3">
      <c r="C6801" s="2" t="s">
        <v>6800</v>
      </c>
      <c r="D6801" s="25" t="str">
        <f t="shared" si="742"/>
        <v>Q</v>
      </c>
      <c r="E6801" s="26" t="str">
        <f t="shared" si="743"/>
        <v>T</v>
      </c>
      <c r="F6801" s="27" t="str">
        <f t="shared" si="744"/>
        <v>T</v>
      </c>
      <c r="G6801" s="34" t="str">
        <f>IF(ISNA(MATCH(D6801&amp;"-",G$1:G6800,0)),D6801&amp;"-","")</f>
        <v/>
      </c>
      <c r="H6801" s="35" t="str">
        <f>IF(ISNA(MATCH(E6801&amp;"-",H$1:H6800,0)),E6801&amp;"-","")</f>
        <v/>
      </c>
      <c r="I6801" s="36" t="str">
        <f>IF(ISNA(MATCH(F6801&amp;"-",I$1:I6800,0)),F6801&amp;"-","")</f>
        <v/>
      </c>
      <c r="J6801" s="1"/>
      <c r="K6801" s="43">
        <f t="shared" si="745"/>
        <v>37</v>
      </c>
      <c r="L6801" s="44">
        <f t="shared" si="746"/>
        <v>43</v>
      </c>
      <c r="M6801" s="45">
        <f t="shared" si="747"/>
        <v>43</v>
      </c>
      <c r="N6801" s="6" t="str">
        <f t="shared" si="748"/>
        <v>37-43-43</v>
      </c>
      <c r="O6801" s="7" t="str">
        <f>IF(COUNTIF(N$2:N6801,N6801)=1,C6801,"")</f>
        <v>Q-T-T</v>
      </c>
      <c r="P6801" s="14" t="str" cm="1">
        <f t="array" ref="P6801">IFERROR(INDEX(O:O,SMALL(IF($O$2:$O$8001&lt;&gt;"",ROW($O$2:$O$8001)),ROWS(A$1:A6800))),"")</f>
        <v/>
      </c>
    </row>
    <row r="6802" spans="3:16" x14ac:dyDescent="0.3">
      <c r="C6802" s="2" t="s">
        <v>6801</v>
      </c>
      <c r="D6802" s="25" t="str">
        <f t="shared" si="742"/>
        <v>R</v>
      </c>
      <c r="E6802" s="26" t="str">
        <f t="shared" si="743"/>
        <v>A</v>
      </c>
      <c r="F6802" s="27" t="str">
        <f t="shared" si="744"/>
        <v>A</v>
      </c>
      <c r="G6802" s="34" t="str">
        <f>IF(ISNA(MATCH(D6802&amp;"-",G$1:G6801,0)),D6802&amp;"-","")</f>
        <v>R-</v>
      </c>
      <c r="H6802" s="35" t="str">
        <f>IF(ISNA(MATCH(E6802&amp;"-",H$1:H6801,0)),E6802&amp;"-","")</f>
        <v/>
      </c>
      <c r="I6802" s="36" t="str">
        <f>IF(ISNA(MATCH(F6802&amp;"-",I$1:I6801,0)),F6802&amp;"-","")</f>
        <v/>
      </c>
      <c r="J6802" s="1"/>
      <c r="K6802" s="43">
        <f t="shared" si="745"/>
        <v>39</v>
      </c>
      <c r="L6802" s="44">
        <f t="shared" si="746"/>
        <v>1</v>
      </c>
      <c r="M6802" s="45">
        <f t="shared" si="747"/>
        <v>1</v>
      </c>
      <c r="N6802" s="6" t="str">
        <f t="shared" si="748"/>
        <v>1-1-39</v>
      </c>
      <c r="O6802" s="7" t="str">
        <f>IF(COUNTIF(N$2:N6802,N6802)=1,C6802,"")</f>
        <v/>
      </c>
      <c r="P6802" s="14" t="str" cm="1">
        <f t="array" ref="P6802">IFERROR(INDEX(O:O,SMALL(IF($O$2:$O$8001&lt;&gt;"",ROW($O$2:$O$8001)),ROWS(A$1:A6801))),"")</f>
        <v/>
      </c>
    </row>
    <row r="6803" spans="3:16" x14ac:dyDescent="0.3">
      <c r="C6803" s="2" t="s">
        <v>6802</v>
      </c>
      <c r="D6803" s="25" t="str">
        <f t="shared" si="742"/>
        <v>R</v>
      </c>
      <c r="E6803" s="26" t="str">
        <f t="shared" si="743"/>
        <v>A</v>
      </c>
      <c r="F6803" s="27" t="str">
        <f t="shared" si="744"/>
        <v>B</v>
      </c>
      <c r="G6803" s="34" t="str">
        <f>IF(ISNA(MATCH(D6803&amp;"-",G$1:G6802,0)),D6803&amp;"-","")</f>
        <v/>
      </c>
      <c r="H6803" s="35" t="str">
        <f>IF(ISNA(MATCH(E6803&amp;"-",H$1:H6802,0)),E6803&amp;"-","")</f>
        <v/>
      </c>
      <c r="I6803" s="36" t="str">
        <f>IF(ISNA(MATCH(F6803&amp;"-",I$1:I6802,0)),F6803&amp;"-","")</f>
        <v/>
      </c>
      <c r="J6803" s="1"/>
      <c r="K6803" s="43">
        <f t="shared" si="745"/>
        <v>39</v>
      </c>
      <c r="L6803" s="44">
        <f t="shared" si="746"/>
        <v>1</v>
      </c>
      <c r="M6803" s="45">
        <f t="shared" si="747"/>
        <v>7</v>
      </c>
      <c r="N6803" s="6" t="str">
        <f t="shared" si="748"/>
        <v>1-7-39</v>
      </c>
      <c r="O6803" s="7" t="str">
        <f>IF(COUNTIF(N$2:N6803,N6803)=1,C6803,"")</f>
        <v/>
      </c>
      <c r="P6803" s="14" t="str" cm="1">
        <f t="array" ref="P6803">IFERROR(INDEX(O:O,SMALL(IF($O$2:$O$8001&lt;&gt;"",ROW($O$2:$O$8001)),ROWS(A$1:A6802))),"")</f>
        <v/>
      </c>
    </row>
    <row r="6804" spans="3:16" x14ac:dyDescent="0.3">
      <c r="C6804" s="2" t="s">
        <v>6803</v>
      </c>
      <c r="D6804" s="25" t="str">
        <f t="shared" si="742"/>
        <v>R</v>
      </c>
      <c r="E6804" s="26" t="str">
        <f t="shared" si="743"/>
        <v>A</v>
      </c>
      <c r="F6804" s="27" t="str">
        <f t="shared" si="744"/>
        <v>C</v>
      </c>
      <c r="G6804" s="34" t="str">
        <f>IF(ISNA(MATCH(D6804&amp;"-",G$1:G6803,0)),D6804&amp;"-","")</f>
        <v/>
      </c>
      <c r="H6804" s="35" t="str">
        <f>IF(ISNA(MATCH(E6804&amp;"-",H$1:H6803,0)),E6804&amp;"-","")</f>
        <v/>
      </c>
      <c r="I6804" s="36" t="str">
        <f>IF(ISNA(MATCH(F6804&amp;"-",I$1:I6803,0)),F6804&amp;"-","")</f>
        <v/>
      </c>
      <c r="J6804" s="1"/>
      <c r="K6804" s="43">
        <f t="shared" si="745"/>
        <v>39</v>
      </c>
      <c r="L6804" s="44">
        <f t="shared" si="746"/>
        <v>1</v>
      </c>
      <c r="M6804" s="45">
        <f t="shared" si="747"/>
        <v>9</v>
      </c>
      <c r="N6804" s="6" t="str">
        <f t="shared" si="748"/>
        <v>1-9-39</v>
      </c>
      <c r="O6804" s="7" t="str">
        <f>IF(COUNTIF(N$2:N6804,N6804)=1,C6804,"")</f>
        <v/>
      </c>
      <c r="P6804" s="14" t="str" cm="1">
        <f t="array" ref="P6804">IFERROR(INDEX(O:O,SMALL(IF($O$2:$O$8001&lt;&gt;"",ROW($O$2:$O$8001)),ROWS(A$1:A6803))),"")</f>
        <v/>
      </c>
    </row>
    <row r="6805" spans="3:16" x14ac:dyDescent="0.3">
      <c r="C6805" s="2" t="s">
        <v>6804</v>
      </c>
      <c r="D6805" s="25" t="str">
        <f t="shared" si="742"/>
        <v>R</v>
      </c>
      <c r="E6805" s="26" t="str">
        <f t="shared" si="743"/>
        <v>A</v>
      </c>
      <c r="F6805" s="27" t="str">
        <f t="shared" si="744"/>
        <v>D</v>
      </c>
      <c r="G6805" s="34" t="str">
        <f>IF(ISNA(MATCH(D6805&amp;"-",G$1:G6804,0)),D6805&amp;"-","")</f>
        <v/>
      </c>
      <c r="H6805" s="35" t="str">
        <f>IF(ISNA(MATCH(E6805&amp;"-",H$1:H6804,0)),E6805&amp;"-","")</f>
        <v/>
      </c>
      <c r="I6805" s="36" t="str">
        <f>IF(ISNA(MATCH(F6805&amp;"-",I$1:I6804,0)),F6805&amp;"-","")</f>
        <v/>
      </c>
      <c r="J6805" s="1"/>
      <c r="K6805" s="43">
        <f t="shared" si="745"/>
        <v>39</v>
      </c>
      <c r="L6805" s="44">
        <f t="shared" si="746"/>
        <v>1</v>
      </c>
      <c r="M6805" s="45">
        <f t="shared" si="747"/>
        <v>11</v>
      </c>
      <c r="N6805" s="6" t="str">
        <f t="shared" si="748"/>
        <v>1-11-39</v>
      </c>
      <c r="O6805" s="7" t="str">
        <f>IF(COUNTIF(N$2:N6805,N6805)=1,C6805,"")</f>
        <v/>
      </c>
      <c r="P6805" s="14" t="str" cm="1">
        <f t="array" ref="P6805">IFERROR(INDEX(O:O,SMALL(IF($O$2:$O$8001&lt;&gt;"",ROW($O$2:$O$8001)),ROWS(A$1:A6804))),"")</f>
        <v/>
      </c>
    </row>
    <row r="6806" spans="3:16" x14ac:dyDescent="0.3">
      <c r="C6806" s="2" t="s">
        <v>6805</v>
      </c>
      <c r="D6806" s="25" t="str">
        <f t="shared" si="742"/>
        <v>R</v>
      </c>
      <c r="E6806" s="26" t="str">
        <f t="shared" si="743"/>
        <v>A</v>
      </c>
      <c r="F6806" s="27" t="str">
        <f t="shared" si="744"/>
        <v>E</v>
      </c>
      <c r="G6806" s="34" t="str">
        <f>IF(ISNA(MATCH(D6806&amp;"-",G$1:G6805,0)),D6806&amp;"-","")</f>
        <v/>
      </c>
      <c r="H6806" s="35" t="str">
        <f>IF(ISNA(MATCH(E6806&amp;"-",H$1:H6805,0)),E6806&amp;"-","")</f>
        <v/>
      </c>
      <c r="I6806" s="36" t="str">
        <f>IF(ISNA(MATCH(F6806&amp;"-",I$1:I6805,0)),F6806&amp;"-","")</f>
        <v/>
      </c>
      <c r="J6806" s="1"/>
      <c r="K6806" s="43">
        <f t="shared" si="745"/>
        <v>39</v>
      </c>
      <c r="L6806" s="44">
        <f t="shared" si="746"/>
        <v>1</v>
      </c>
      <c r="M6806" s="45">
        <f t="shared" si="747"/>
        <v>13</v>
      </c>
      <c r="N6806" s="6" t="str">
        <f t="shared" si="748"/>
        <v>1-13-39</v>
      </c>
      <c r="O6806" s="7" t="str">
        <f>IF(COUNTIF(N$2:N6806,N6806)=1,C6806,"")</f>
        <v/>
      </c>
      <c r="P6806" s="14" t="str" cm="1">
        <f t="array" ref="P6806">IFERROR(INDEX(O:O,SMALL(IF($O$2:$O$8001&lt;&gt;"",ROW($O$2:$O$8001)),ROWS(A$1:A6805))),"")</f>
        <v/>
      </c>
    </row>
    <row r="6807" spans="3:16" x14ac:dyDescent="0.3">
      <c r="C6807" s="2" t="s">
        <v>6806</v>
      </c>
      <c r="D6807" s="25" t="str">
        <f t="shared" si="742"/>
        <v>R</v>
      </c>
      <c r="E6807" s="26" t="str">
        <f t="shared" si="743"/>
        <v>A</v>
      </c>
      <c r="F6807" s="27" t="str">
        <f t="shared" si="744"/>
        <v>F</v>
      </c>
      <c r="G6807" s="34" t="str">
        <f>IF(ISNA(MATCH(D6807&amp;"-",G$1:G6806,0)),D6807&amp;"-","")</f>
        <v/>
      </c>
      <c r="H6807" s="35" t="str">
        <f>IF(ISNA(MATCH(E6807&amp;"-",H$1:H6806,0)),E6807&amp;"-","")</f>
        <v/>
      </c>
      <c r="I6807" s="36" t="str">
        <f>IF(ISNA(MATCH(F6807&amp;"-",I$1:I6806,0)),F6807&amp;"-","")</f>
        <v/>
      </c>
      <c r="J6807" s="1"/>
      <c r="K6807" s="43">
        <f t="shared" si="745"/>
        <v>39</v>
      </c>
      <c r="L6807" s="44">
        <f t="shared" si="746"/>
        <v>1</v>
      </c>
      <c r="M6807" s="45">
        <f t="shared" si="747"/>
        <v>15</v>
      </c>
      <c r="N6807" s="6" t="str">
        <f t="shared" si="748"/>
        <v>1-15-39</v>
      </c>
      <c r="O6807" s="7" t="str">
        <f>IF(COUNTIF(N$2:N6807,N6807)=1,C6807,"")</f>
        <v/>
      </c>
      <c r="P6807" s="14" t="str" cm="1">
        <f t="array" ref="P6807">IFERROR(INDEX(O:O,SMALL(IF($O$2:$O$8001&lt;&gt;"",ROW($O$2:$O$8001)),ROWS(A$1:A6806))),"")</f>
        <v/>
      </c>
    </row>
    <row r="6808" spans="3:16" x14ac:dyDescent="0.3">
      <c r="C6808" s="2" t="s">
        <v>6807</v>
      </c>
      <c r="D6808" s="25" t="str">
        <f t="shared" si="742"/>
        <v>R</v>
      </c>
      <c r="E6808" s="26" t="str">
        <f t="shared" si="743"/>
        <v>A</v>
      </c>
      <c r="F6808" s="27" t="str">
        <f t="shared" si="744"/>
        <v>G</v>
      </c>
      <c r="G6808" s="34" t="str">
        <f>IF(ISNA(MATCH(D6808&amp;"-",G$1:G6807,0)),D6808&amp;"-","")</f>
        <v/>
      </c>
      <c r="H6808" s="35" t="str">
        <f>IF(ISNA(MATCH(E6808&amp;"-",H$1:H6807,0)),E6808&amp;"-","")</f>
        <v/>
      </c>
      <c r="I6808" s="36" t="str">
        <f>IF(ISNA(MATCH(F6808&amp;"-",I$1:I6807,0)),F6808&amp;"-","")</f>
        <v/>
      </c>
      <c r="J6808" s="1"/>
      <c r="K6808" s="43">
        <f t="shared" si="745"/>
        <v>39</v>
      </c>
      <c r="L6808" s="44">
        <f t="shared" si="746"/>
        <v>1</v>
      </c>
      <c r="M6808" s="45">
        <f t="shared" si="747"/>
        <v>17</v>
      </c>
      <c r="N6808" s="6" t="str">
        <f t="shared" si="748"/>
        <v>1-17-39</v>
      </c>
      <c r="O6808" s="7" t="str">
        <f>IF(COUNTIF(N$2:N6808,N6808)=1,C6808,"")</f>
        <v/>
      </c>
      <c r="P6808" s="14" t="str" cm="1">
        <f t="array" ref="P6808">IFERROR(INDEX(O:O,SMALL(IF($O$2:$O$8001&lt;&gt;"",ROW($O$2:$O$8001)),ROWS(A$1:A6807))),"")</f>
        <v/>
      </c>
    </row>
    <row r="6809" spans="3:16" x14ac:dyDescent="0.3">
      <c r="C6809" s="2" t="s">
        <v>6808</v>
      </c>
      <c r="D6809" s="25" t="str">
        <f t="shared" si="742"/>
        <v>R</v>
      </c>
      <c r="E6809" s="26" t="str">
        <f t="shared" si="743"/>
        <v>A</v>
      </c>
      <c r="F6809" s="27" t="str">
        <f t="shared" si="744"/>
        <v>H</v>
      </c>
      <c r="G6809" s="34" t="str">
        <f>IF(ISNA(MATCH(D6809&amp;"-",G$1:G6808,0)),D6809&amp;"-","")</f>
        <v/>
      </c>
      <c r="H6809" s="35" t="str">
        <f>IF(ISNA(MATCH(E6809&amp;"-",H$1:H6808,0)),E6809&amp;"-","")</f>
        <v/>
      </c>
      <c r="I6809" s="36" t="str">
        <f>IF(ISNA(MATCH(F6809&amp;"-",I$1:I6808,0)),F6809&amp;"-","")</f>
        <v/>
      </c>
      <c r="J6809" s="1"/>
      <c r="K6809" s="43">
        <f t="shared" si="745"/>
        <v>39</v>
      </c>
      <c r="L6809" s="44">
        <f t="shared" si="746"/>
        <v>1</v>
      </c>
      <c r="M6809" s="45">
        <f t="shared" si="747"/>
        <v>19</v>
      </c>
      <c r="N6809" s="6" t="str">
        <f t="shared" si="748"/>
        <v>1-19-39</v>
      </c>
      <c r="O6809" s="7" t="str">
        <f>IF(COUNTIF(N$2:N6809,N6809)=1,C6809,"")</f>
        <v/>
      </c>
      <c r="P6809" s="14" t="str" cm="1">
        <f t="array" ref="P6809">IFERROR(INDEX(O:O,SMALL(IF($O$2:$O$8001&lt;&gt;"",ROW($O$2:$O$8001)),ROWS(A$1:A6808))),"")</f>
        <v/>
      </c>
    </row>
    <row r="6810" spans="3:16" x14ac:dyDescent="0.3">
      <c r="C6810" s="2" t="s">
        <v>6809</v>
      </c>
      <c r="D6810" s="25" t="str">
        <f t="shared" si="742"/>
        <v>R</v>
      </c>
      <c r="E6810" s="26" t="str">
        <f t="shared" si="743"/>
        <v>A</v>
      </c>
      <c r="F6810" s="27" t="str">
        <f t="shared" si="744"/>
        <v>I</v>
      </c>
      <c r="G6810" s="34" t="str">
        <f>IF(ISNA(MATCH(D6810&amp;"-",G$1:G6809,0)),D6810&amp;"-","")</f>
        <v/>
      </c>
      <c r="H6810" s="35" t="str">
        <f>IF(ISNA(MATCH(E6810&amp;"-",H$1:H6809,0)),E6810&amp;"-","")</f>
        <v/>
      </c>
      <c r="I6810" s="36" t="str">
        <f>IF(ISNA(MATCH(F6810&amp;"-",I$1:I6809,0)),F6810&amp;"-","")</f>
        <v/>
      </c>
      <c r="J6810" s="1"/>
      <c r="K6810" s="43">
        <f t="shared" si="745"/>
        <v>39</v>
      </c>
      <c r="L6810" s="44">
        <f t="shared" si="746"/>
        <v>1</v>
      </c>
      <c r="M6810" s="45">
        <f t="shared" si="747"/>
        <v>21</v>
      </c>
      <c r="N6810" s="6" t="str">
        <f t="shared" si="748"/>
        <v>1-21-39</v>
      </c>
      <c r="O6810" s="7" t="str">
        <f>IF(COUNTIF(N$2:N6810,N6810)=1,C6810,"")</f>
        <v/>
      </c>
      <c r="P6810" s="14" t="str" cm="1">
        <f t="array" ref="P6810">IFERROR(INDEX(O:O,SMALL(IF($O$2:$O$8001&lt;&gt;"",ROW($O$2:$O$8001)),ROWS(A$1:A6809))),"")</f>
        <v/>
      </c>
    </row>
    <row r="6811" spans="3:16" x14ac:dyDescent="0.3">
      <c r="C6811" s="2" t="s">
        <v>6810</v>
      </c>
      <c r="D6811" s="25" t="str">
        <f t="shared" si="742"/>
        <v>R</v>
      </c>
      <c r="E6811" s="26" t="str">
        <f t="shared" si="743"/>
        <v>A</v>
      </c>
      <c r="F6811" s="27" t="str">
        <f t="shared" si="744"/>
        <v>J</v>
      </c>
      <c r="G6811" s="34" t="str">
        <f>IF(ISNA(MATCH(D6811&amp;"-",G$1:G6810,0)),D6811&amp;"-","")</f>
        <v/>
      </c>
      <c r="H6811" s="35" t="str">
        <f>IF(ISNA(MATCH(E6811&amp;"-",H$1:H6810,0)),E6811&amp;"-","")</f>
        <v/>
      </c>
      <c r="I6811" s="36" t="str">
        <f>IF(ISNA(MATCH(F6811&amp;"-",I$1:I6810,0)),F6811&amp;"-","")</f>
        <v/>
      </c>
      <c r="J6811" s="1"/>
      <c r="K6811" s="43">
        <f t="shared" si="745"/>
        <v>39</v>
      </c>
      <c r="L6811" s="44">
        <f t="shared" si="746"/>
        <v>1</v>
      </c>
      <c r="M6811" s="45">
        <f t="shared" si="747"/>
        <v>23</v>
      </c>
      <c r="N6811" s="6" t="str">
        <f t="shared" si="748"/>
        <v>1-23-39</v>
      </c>
      <c r="O6811" s="7" t="str">
        <f>IF(COUNTIF(N$2:N6811,N6811)=1,C6811,"")</f>
        <v/>
      </c>
      <c r="P6811" s="14" t="str" cm="1">
        <f t="array" ref="P6811">IFERROR(INDEX(O:O,SMALL(IF($O$2:$O$8001&lt;&gt;"",ROW($O$2:$O$8001)),ROWS(A$1:A6810))),"")</f>
        <v/>
      </c>
    </row>
    <row r="6812" spans="3:16" x14ac:dyDescent="0.3">
      <c r="C6812" s="2" t="s">
        <v>6811</v>
      </c>
      <c r="D6812" s="25" t="str">
        <f t="shared" si="742"/>
        <v>R</v>
      </c>
      <c r="E6812" s="26" t="str">
        <f t="shared" si="743"/>
        <v>A</v>
      </c>
      <c r="F6812" s="27" t="str">
        <f t="shared" si="744"/>
        <v>K</v>
      </c>
      <c r="G6812" s="34" t="str">
        <f>IF(ISNA(MATCH(D6812&amp;"-",G$1:G6811,0)),D6812&amp;"-","")</f>
        <v/>
      </c>
      <c r="H6812" s="35" t="str">
        <f>IF(ISNA(MATCH(E6812&amp;"-",H$1:H6811,0)),E6812&amp;"-","")</f>
        <v/>
      </c>
      <c r="I6812" s="36" t="str">
        <f>IF(ISNA(MATCH(F6812&amp;"-",I$1:I6811,0)),F6812&amp;"-","")</f>
        <v/>
      </c>
      <c r="J6812" s="1"/>
      <c r="K6812" s="43">
        <f t="shared" si="745"/>
        <v>39</v>
      </c>
      <c r="L6812" s="44">
        <f t="shared" si="746"/>
        <v>1</v>
      </c>
      <c r="M6812" s="45">
        <f t="shared" si="747"/>
        <v>25</v>
      </c>
      <c r="N6812" s="6" t="str">
        <f t="shared" si="748"/>
        <v>1-25-39</v>
      </c>
      <c r="O6812" s="7" t="str">
        <f>IF(COUNTIF(N$2:N6812,N6812)=1,C6812,"")</f>
        <v/>
      </c>
      <c r="P6812" s="14" t="str" cm="1">
        <f t="array" ref="P6812">IFERROR(INDEX(O:O,SMALL(IF($O$2:$O$8001&lt;&gt;"",ROW($O$2:$O$8001)),ROWS(A$1:A6811))),"")</f>
        <v/>
      </c>
    </row>
    <row r="6813" spans="3:16" x14ac:dyDescent="0.3">
      <c r="C6813" s="2" t="s">
        <v>6812</v>
      </c>
      <c r="D6813" s="25" t="str">
        <f t="shared" si="742"/>
        <v>R</v>
      </c>
      <c r="E6813" s="26" t="str">
        <f t="shared" si="743"/>
        <v>A</v>
      </c>
      <c r="F6813" s="27" t="str">
        <f t="shared" si="744"/>
        <v>L</v>
      </c>
      <c r="G6813" s="34" t="str">
        <f>IF(ISNA(MATCH(D6813&amp;"-",G$1:G6812,0)),D6813&amp;"-","")</f>
        <v/>
      </c>
      <c r="H6813" s="35" t="str">
        <f>IF(ISNA(MATCH(E6813&amp;"-",H$1:H6812,0)),E6813&amp;"-","")</f>
        <v/>
      </c>
      <c r="I6813" s="36" t="str">
        <f>IF(ISNA(MATCH(F6813&amp;"-",I$1:I6812,0)),F6813&amp;"-","")</f>
        <v/>
      </c>
      <c r="J6813" s="1"/>
      <c r="K6813" s="43">
        <f t="shared" si="745"/>
        <v>39</v>
      </c>
      <c r="L6813" s="44">
        <f t="shared" si="746"/>
        <v>1</v>
      </c>
      <c r="M6813" s="45">
        <f t="shared" si="747"/>
        <v>27</v>
      </c>
      <c r="N6813" s="6" t="str">
        <f t="shared" si="748"/>
        <v>1-27-39</v>
      </c>
      <c r="O6813" s="7" t="str">
        <f>IF(COUNTIF(N$2:N6813,N6813)=1,C6813,"")</f>
        <v/>
      </c>
      <c r="P6813" s="14" t="str" cm="1">
        <f t="array" ref="P6813">IFERROR(INDEX(O:O,SMALL(IF($O$2:$O$8001&lt;&gt;"",ROW($O$2:$O$8001)),ROWS(A$1:A6812))),"")</f>
        <v/>
      </c>
    </row>
    <row r="6814" spans="3:16" x14ac:dyDescent="0.3">
      <c r="C6814" s="2" t="s">
        <v>6813</v>
      </c>
      <c r="D6814" s="25" t="str">
        <f t="shared" si="742"/>
        <v>R</v>
      </c>
      <c r="E6814" s="26" t="str">
        <f t="shared" si="743"/>
        <v>A</v>
      </c>
      <c r="F6814" s="27" t="str">
        <f t="shared" si="744"/>
        <v>M</v>
      </c>
      <c r="G6814" s="34" t="str">
        <f>IF(ISNA(MATCH(D6814&amp;"-",G$1:G6813,0)),D6814&amp;"-","")</f>
        <v/>
      </c>
      <c r="H6814" s="35" t="str">
        <f>IF(ISNA(MATCH(E6814&amp;"-",H$1:H6813,0)),E6814&amp;"-","")</f>
        <v/>
      </c>
      <c r="I6814" s="36" t="str">
        <f>IF(ISNA(MATCH(F6814&amp;"-",I$1:I6813,0)),F6814&amp;"-","")</f>
        <v/>
      </c>
      <c r="J6814" s="1"/>
      <c r="K6814" s="43">
        <f t="shared" si="745"/>
        <v>39</v>
      </c>
      <c r="L6814" s="44">
        <f t="shared" si="746"/>
        <v>1</v>
      </c>
      <c r="M6814" s="45">
        <f t="shared" si="747"/>
        <v>29</v>
      </c>
      <c r="N6814" s="6" t="str">
        <f t="shared" si="748"/>
        <v>1-29-39</v>
      </c>
      <c r="O6814" s="7" t="str">
        <f>IF(COUNTIF(N$2:N6814,N6814)=1,C6814,"")</f>
        <v/>
      </c>
      <c r="P6814" s="14" t="str" cm="1">
        <f t="array" ref="P6814">IFERROR(INDEX(O:O,SMALL(IF($O$2:$O$8001&lt;&gt;"",ROW($O$2:$O$8001)),ROWS(A$1:A6813))),"")</f>
        <v/>
      </c>
    </row>
    <row r="6815" spans="3:16" x14ac:dyDescent="0.3">
      <c r="C6815" s="2" t="s">
        <v>6814</v>
      </c>
      <c r="D6815" s="25" t="str">
        <f t="shared" si="742"/>
        <v>R</v>
      </c>
      <c r="E6815" s="26" t="str">
        <f t="shared" si="743"/>
        <v>A</v>
      </c>
      <c r="F6815" s="27" t="str">
        <f t="shared" si="744"/>
        <v>N</v>
      </c>
      <c r="G6815" s="34" t="str">
        <f>IF(ISNA(MATCH(D6815&amp;"-",G$1:G6814,0)),D6815&amp;"-","")</f>
        <v/>
      </c>
      <c r="H6815" s="35" t="str">
        <f>IF(ISNA(MATCH(E6815&amp;"-",H$1:H6814,0)),E6815&amp;"-","")</f>
        <v/>
      </c>
      <c r="I6815" s="36" t="str">
        <f>IF(ISNA(MATCH(F6815&amp;"-",I$1:I6814,0)),F6815&amp;"-","")</f>
        <v/>
      </c>
      <c r="J6815" s="1"/>
      <c r="K6815" s="43">
        <f t="shared" si="745"/>
        <v>39</v>
      </c>
      <c r="L6815" s="44">
        <f t="shared" si="746"/>
        <v>1</v>
      </c>
      <c r="M6815" s="45">
        <f t="shared" si="747"/>
        <v>31</v>
      </c>
      <c r="N6815" s="6" t="str">
        <f t="shared" si="748"/>
        <v>1-31-39</v>
      </c>
      <c r="O6815" s="7" t="str">
        <f>IF(COUNTIF(N$2:N6815,N6815)=1,C6815,"")</f>
        <v/>
      </c>
      <c r="P6815" s="14" t="str" cm="1">
        <f t="array" ref="P6815">IFERROR(INDEX(O:O,SMALL(IF($O$2:$O$8001&lt;&gt;"",ROW($O$2:$O$8001)),ROWS(A$1:A6814))),"")</f>
        <v/>
      </c>
    </row>
    <row r="6816" spans="3:16" x14ac:dyDescent="0.3">
      <c r="C6816" s="2" t="s">
        <v>6815</v>
      </c>
      <c r="D6816" s="25" t="str">
        <f t="shared" si="742"/>
        <v>R</v>
      </c>
      <c r="E6816" s="26" t="str">
        <f t="shared" si="743"/>
        <v>A</v>
      </c>
      <c r="F6816" s="27" t="str">
        <f t="shared" si="744"/>
        <v>O</v>
      </c>
      <c r="G6816" s="34" t="str">
        <f>IF(ISNA(MATCH(D6816&amp;"-",G$1:G6815,0)),D6816&amp;"-","")</f>
        <v/>
      </c>
      <c r="H6816" s="35" t="str">
        <f>IF(ISNA(MATCH(E6816&amp;"-",H$1:H6815,0)),E6816&amp;"-","")</f>
        <v/>
      </c>
      <c r="I6816" s="36" t="str">
        <f>IF(ISNA(MATCH(F6816&amp;"-",I$1:I6815,0)),F6816&amp;"-","")</f>
        <v/>
      </c>
      <c r="J6816" s="1"/>
      <c r="K6816" s="43">
        <f t="shared" si="745"/>
        <v>39</v>
      </c>
      <c r="L6816" s="44">
        <f t="shared" si="746"/>
        <v>1</v>
      </c>
      <c r="M6816" s="45">
        <f t="shared" si="747"/>
        <v>33</v>
      </c>
      <c r="N6816" s="6" t="str">
        <f t="shared" si="748"/>
        <v>1-33-39</v>
      </c>
      <c r="O6816" s="7" t="str">
        <f>IF(COUNTIF(N$2:N6816,N6816)=1,C6816,"")</f>
        <v/>
      </c>
      <c r="P6816" s="14" t="str" cm="1">
        <f t="array" ref="P6816">IFERROR(INDEX(O:O,SMALL(IF($O$2:$O$8001&lt;&gt;"",ROW($O$2:$O$8001)),ROWS(A$1:A6815))),"")</f>
        <v/>
      </c>
    </row>
    <row r="6817" spans="3:16" x14ac:dyDescent="0.3">
      <c r="C6817" s="2" t="s">
        <v>6816</v>
      </c>
      <c r="D6817" s="25" t="str">
        <f t="shared" si="742"/>
        <v>R</v>
      </c>
      <c r="E6817" s="26" t="str">
        <f t="shared" si="743"/>
        <v>A</v>
      </c>
      <c r="F6817" s="27" t="str">
        <f t="shared" si="744"/>
        <v>P</v>
      </c>
      <c r="G6817" s="34" t="str">
        <f>IF(ISNA(MATCH(D6817&amp;"-",G$1:G6816,0)),D6817&amp;"-","")</f>
        <v/>
      </c>
      <c r="H6817" s="35" t="str">
        <f>IF(ISNA(MATCH(E6817&amp;"-",H$1:H6816,0)),E6817&amp;"-","")</f>
        <v/>
      </c>
      <c r="I6817" s="36" t="str">
        <f>IF(ISNA(MATCH(F6817&amp;"-",I$1:I6816,0)),F6817&amp;"-","")</f>
        <v/>
      </c>
      <c r="J6817" s="1"/>
      <c r="K6817" s="43">
        <f t="shared" si="745"/>
        <v>39</v>
      </c>
      <c r="L6817" s="44">
        <f t="shared" si="746"/>
        <v>1</v>
      </c>
      <c r="M6817" s="45">
        <f t="shared" si="747"/>
        <v>35</v>
      </c>
      <c r="N6817" s="6" t="str">
        <f t="shared" si="748"/>
        <v>1-35-39</v>
      </c>
      <c r="O6817" s="7" t="str">
        <f>IF(COUNTIF(N$2:N6817,N6817)=1,C6817,"")</f>
        <v/>
      </c>
      <c r="P6817" s="14" t="str" cm="1">
        <f t="array" ref="P6817">IFERROR(INDEX(O:O,SMALL(IF($O$2:$O$8001&lt;&gt;"",ROW($O$2:$O$8001)),ROWS(A$1:A6816))),"")</f>
        <v/>
      </c>
    </row>
    <row r="6818" spans="3:16" x14ac:dyDescent="0.3">
      <c r="C6818" s="2" t="s">
        <v>6817</v>
      </c>
      <c r="D6818" s="25" t="str">
        <f t="shared" si="742"/>
        <v>R</v>
      </c>
      <c r="E6818" s="26" t="str">
        <f t="shared" si="743"/>
        <v>A</v>
      </c>
      <c r="F6818" s="27" t="str">
        <f t="shared" si="744"/>
        <v>Q</v>
      </c>
      <c r="G6818" s="34" t="str">
        <f>IF(ISNA(MATCH(D6818&amp;"-",G$1:G6817,0)),D6818&amp;"-","")</f>
        <v/>
      </c>
      <c r="H6818" s="35" t="str">
        <f>IF(ISNA(MATCH(E6818&amp;"-",H$1:H6817,0)),E6818&amp;"-","")</f>
        <v/>
      </c>
      <c r="I6818" s="36" t="str">
        <f>IF(ISNA(MATCH(F6818&amp;"-",I$1:I6817,0)),F6818&amp;"-","")</f>
        <v/>
      </c>
      <c r="J6818" s="1"/>
      <c r="K6818" s="43">
        <f t="shared" si="745"/>
        <v>39</v>
      </c>
      <c r="L6818" s="44">
        <f t="shared" si="746"/>
        <v>1</v>
      </c>
      <c r="M6818" s="45">
        <f t="shared" si="747"/>
        <v>37</v>
      </c>
      <c r="N6818" s="6" t="str">
        <f t="shared" si="748"/>
        <v>1-37-39</v>
      </c>
      <c r="O6818" s="7" t="str">
        <f>IF(COUNTIF(N$2:N6818,N6818)=1,C6818,"")</f>
        <v/>
      </c>
      <c r="P6818" s="14" t="str" cm="1">
        <f t="array" ref="P6818">IFERROR(INDEX(O:O,SMALL(IF($O$2:$O$8001&lt;&gt;"",ROW($O$2:$O$8001)),ROWS(A$1:A6817))),"")</f>
        <v/>
      </c>
    </row>
    <row r="6819" spans="3:16" x14ac:dyDescent="0.3">
      <c r="C6819" s="2" t="s">
        <v>6818</v>
      </c>
      <c r="D6819" s="25" t="str">
        <f t="shared" si="742"/>
        <v>R</v>
      </c>
      <c r="E6819" s="26" t="str">
        <f t="shared" si="743"/>
        <v>A</v>
      </c>
      <c r="F6819" s="27" t="str">
        <f t="shared" si="744"/>
        <v>R</v>
      </c>
      <c r="G6819" s="34" t="str">
        <f>IF(ISNA(MATCH(D6819&amp;"-",G$1:G6818,0)),D6819&amp;"-","")</f>
        <v/>
      </c>
      <c r="H6819" s="35" t="str">
        <f>IF(ISNA(MATCH(E6819&amp;"-",H$1:H6818,0)),E6819&amp;"-","")</f>
        <v/>
      </c>
      <c r="I6819" s="36" t="str">
        <f>IF(ISNA(MATCH(F6819&amp;"-",I$1:I6818,0)),F6819&amp;"-","")</f>
        <v/>
      </c>
      <c r="J6819" s="1"/>
      <c r="K6819" s="43">
        <f t="shared" si="745"/>
        <v>39</v>
      </c>
      <c r="L6819" s="44">
        <f t="shared" si="746"/>
        <v>1</v>
      </c>
      <c r="M6819" s="45">
        <f t="shared" si="747"/>
        <v>39</v>
      </c>
      <c r="N6819" s="6" t="str">
        <f t="shared" si="748"/>
        <v>1-39-39</v>
      </c>
      <c r="O6819" s="7" t="str">
        <f>IF(COUNTIF(N$2:N6819,N6819)=1,C6819,"")</f>
        <v/>
      </c>
      <c r="P6819" s="14" t="str" cm="1">
        <f t="array" ref="P6819">IFERROR(INDEX(O:O,SMALL(IF($O$2:$O$8001&lt;&gt;"",ROW($O$2:$O$8001)),ROWS(A$1:A6818))),"")</f>
        <v/>
      </c>
    </row>
    <row r="6820" spans="3:16" x14ac:dyDescent="0.3">
      <c r="C6820" s="2" t="s">
        <v>6819</v>
      </c>
      <c r="D6820" s="25" t="str">
        <f t="shared" si="742"/>
        <v>R</v>
      </c>
      <c r="E6820" s="26" t="str">
        <f t="shared" si="743"/>
        <v>A</v>
      </c>
      <c r="F6820" s="27" t="str">
        <f t="shared" si="744"/>
        <v>S</v>
      </c>
      <c r="G6820" s="34" t="str">
        <f>IF(ISNA(MATCH(D6820&amp;"-",G$1:G6819,0)),D6820&amp;"-","")</f>
        <v/>
      </c>
      <c r="H6820" s="35" t="str">
        <f>IF(ISNA(MATCH(E6820&amp;"-",H$1:H6819,0)),E6820&amp;"-","")</f>
        <v/>
      </c>
      <c r="I6820" s="36" t="str">
        <f>IF(ISNA(MATCH(F6820&amp;"-",I$1:I6819,0)),F6820&amp;"-","")</f>
        <v/>
      </c>
      <c r="J6820" s="1"/>
      <c r="K6820" s="43">
        <f t="shared" si="745"/>
        <v>39</v>
      </c>
      <c r="L6820" s="44">
        <f t="shared" si="746"/>
        <v>1</v>
      </c>
      <c r="M6820" s="45">
        <f t="shared" si="747"/>
        <v>41</v>
      </c>
      <c r="N6820" s="6" t="str">
        <f t="shared" si="748"/>
        <v>1-39-41</v>
      </c>
      <c r="O6820" s="7" t="str">
        <f>IF(COUNTIF(N$2:N6820,N6820)=1,C6820,"")</f>
        <v/>
      </c>
      <c r="P6820" s="14" t="str" cm="1">
        <f t="array" ref="P6820">IFERROR(INDEX(O:O,SMALL(IF($O$2:$O$8001&lt;&gt;"",ROW($O$2:$O$8001)),ROWS(A$1:A6819))),"")</f>
        <v/>
      </c>
    </row>
    <row r="6821" spans="3:16" x14ac:dyDescent="0.3">
      <c r="C6821" s="2" t="s">
        <v>6820</v>
      </c>
      <c r="D6821" s="25" t="str">
        <f t="shared" si="742"/>
        <v>R</v>
      </c>
      <c r="E6821" s="26" t="str">
        <f t="shared" si="743"/>
        <v>A</v>
      </c>
      <c r="F6821" s="27" t="str">
        <f t="shared" si="744"/>
        <v>T</v>
      </c>
      <c r="G6821" s="34" t="str">
        <f>IF(ISNA(MATCH(D6821&amp;"-",G$1:G6820,0)),D6821&amp;"-","")</f>
        <v/>
      </c>
      <c r="H6821" s="35" t="str">
        <f>IF(ISNA(MATCH(E6821&amp;"-",H$1:H6820,0)),E6821&amp;"-","")</f>
        <v/>
      </c>
      <c r="I6821" s="36" t="str">
        <f>IF(ISNA(MATCH(F6821&amp;"-",I$1:I6820,0)),F6821&amp;"-","")</f>
        <v/>
      </c>
      <c r="J6821" s="1"/>
      <c r="K6821" s="43">
        <f t="shared" si="745"/>
        <v>39</v>
      </c>
      <c r="L6821" s="44">
        <f t="shared" si="746"/>
        <v>1</v>
      </c>
      <c r="M6821" s="45">
        <f t="shared" si="747"/>
        <v>43</v>
      </c>
      <c r="N6821" s="6" t="str">
        <f t="shared" si="748"/>
        <v>1-39-43</v>
      </c>
      <c r="O6821" s="7" t="str">
        <f>IF(COUNTIF(N$2:N6821,N6821)=1,C6821,"")</f>
        <v/>
      </c>
      <c r="P6821" s="14" t="str" cm="1">
        <f t="array" ref="P6821">IFERROR(INDEX(O:O,SMALL(IF($O$2:$O$8001&lt;&gt;"",ROW($O$2:$O$8001)),ROWS(A$1:A6820))),"")</f>
        <v/>
      </c>
    </row>
    <row r="6822" spans="3:16" x14ac:dyDescent="0.3">
      <c r="C6822" s="2" t="s">
        <v>6821</v>
      </c>
      <c r="D6822" s="25" t="str">
        <f t="shared" si="742"/>
        <v>R</v>
      </c>
      <c r="E6822" s="26" t="str">
        <f t="shared" si="743"/>
        <v>B</v>
      </c>
      <c r="F6822" s="27" t="str">
        <f t="shared" si="744"/>
        <v>A</v>
      </c>
      <c r="G6822" s="34" t="str">
        <f>IF(ISNA(MATCH(D6822&amp;"-",G$1:G6821,0)),D6822&amp;"-","")</f>
        <v/>
      </c>
      <c r="H6822" s="35" t="str">
        <f>IF(ISNA(MATCH(E6822&amp;"-",H$1:H6821,0)),E6822&amp;"-","")</f>
        <v/>
      </c>
      <c r="I6822" s="36" t="str">
        <f>IF(ISNA(MATCH(F6822&amp;"-",I$1:I6821,0)),F6822&amp;"-","")</f>
        <v/>
      </c>
      <c r="J6822" s="1"/>
      <c r="K6822" s="43">
        <f t="shared" si="745"/>
        <v>39</v>
      </c>
      <c r="L6822" s="44">
        <f t="shared" si="746"/>
        <v>7</v>
      </c>
      <c r="M6822" s="45">
        <f t="shared" si="747"/>
        <v>1</v>
      </c>
      <c r="N6822" s="6" t="str">
        <f t="shared" si="748"/>
        <v>1-7-39</v>
      </c>
      <c r="O6822" s="7" t="str">
        <f>IF(COUNTIF(N$2:N6822,N6822)=1,C6822,"")</f>
        <v/>
      </c>
      <c r="P6822" s="14" t="str" cm="1">
        <f t="array" ref="P6822">IFERROR(INDEX(O:O,SMALL(IF($O$2:$O$8001&lt;&gt;"",ROW($O$2:$O$8001)),ROWS(A$1:A6821))),"")</f>
        <v/>
      </c>
    </row>
    <row r="6823" spans="3:16" x14ac:dyDescent="0.3">
      <c r="C6823" s="2" t="s">
        <v>6822</v>
      </c>
      <c r="D6823" s="25" t="str">
        <f t="shared" si="742"/>
        <v>R</v>
      </c>
      <c r="E6823" s="26" t="str">
        <f t="shared" si="743"/>
        <v>B</v>
      </c>
      <c r="F6823" s="27" t="str">
        <f t="shared" si="744"/>
        <v>B</v>
      </c>
      <c r="G6823" s="34" t="str">
        <f>IF(ISNA(MATCH(D6823&amp;"-",G$1:G6822,0)),D6823&amp;"-","")</f>
        <v/>
      </c>
      <c r="H6823" s="35" t="str">
        <f>IF(ISNA(MATCH(E6823&amp;"-",H$1:H6822,0)),E6823&amp;"-","")</f>
        <v/>
      </c>
      <c r="I6823" s="36" t="str">
        <f>IF(ISNA(MATCH(F6823&amp;"-",I$1:I6822,0)),F6823&amp;"-","")</f>
        <v/>
      </c>
      <c r="J6823" s="1"/>
      <c r="K6823" s="43">
        <f t="shared" si="745"/>
        <v>39</v>
      </c>
      <c r="L6823" s="44">
        <f t="shared" si="746"/>
        <v>7</v>
      </c>
      <c r="M6823" s="45">
        <f t="shared" si="747"/>
        <v>7</v>
      </c>
      <c r="N6823" s="6" t="str">
        <f t="shared" si="748"/>
        <v>7-7-39</v>
      </c>
      <c r="O6823" s="7" t="str">
        <f>IF(COUNTIF(N$2:N6823,N6823)=1,C6823,"")</f>
        <v/>
      </c>
      <c r="P6823" s="14" t="str" cm="1">
        <f t="array" ref="P6823">IFERROR(INDEX(O:O,SMALL(IF($O$2:$O$8001&lt;&gt;"",ROW($O$2:$O$8001)),ROWS(A$1:A6822))),"")</f>
        <v/>
      </c>
    </row>
    <row r="6824" spans="3:16" x14ac:dyDescent="0.3">
      <c r="C6824" s="2" t="s">
        <v>6823</v>
      </c>
      <c r="D6824" s="25" t="str">
        <f t="shared" si="742"/>
        <v>R</v>
      </c>
      <c r="E6824" s="26" t="str">
        <f t="shared" si="743"/>
        <v>B</v>
      </c>
      <c r="F6824" s="27" t="str">
        <f t="shared" si="744"/>
        <v>C</v>
      </c>
      <c r="G6824" s="34" t="str">
        <f>IF(ISNA(MATCH(D6824&amp;"-",G$1:G6823,0)),D6824&amp;"-","")</f>
        <v/>
      </c>
      <c r="H6824" s="35" t="str">
        <f>IF(ISNA(MATCH(E6824&amp;"-",H$1:H6823,0)),E6824&amp;"-","")</f>
        <v/>
      </c>
      <c r="I6824" s="36" t="str">
        <f>IF(ISNA(MATCH(F6824&amp;"-",I$1:I6823,0)),F6824&amp;"-","")</f>
        <v/>
      </c>
      <c r="J6824" s="1"/>
      <c r="K6824" s="43">
        <f t="shared" si="745"/>
        <v>39</v>
      </c>
      <c r="L6824" s="44">
        <f t="shared" si="746"/>
        <v>7</v>
      </c>
      <c r="M6824" s="45">
        <f t="shared" si="747"/>
        <v>9</v>
      </c>
      <c r="N6824" s="6" t="str">
        <f t="shared" si="748"/>
        <v>7-9-39</v>
      </c>
      <c r="O6824" s="7" t="str">
        <f>IF(COUNTIF(N$2:N6824,N6824)=1,C6824,"")</f>
        <v/>
      </c>
      <c r="P6824" s="14" t="str" cm="1">
        <f t="array" ref="P6824">IFERROR(INDEX(O:O,SMALL(IF($O$2:$O$8001&lt;&gt;"",ROW($O$2:$O$8001)),ROWS(A$1:A6823))),"")</f>
        <v/>
      </c>
    </row>
    <row r="6825" spans="3:16" x14ac:dyDescent="0.3">
      <c r="C6825" s="2" t="s">
        <v>6824</v>
      </c>
      <c r="D6825" s="25" t="str">
        <f t="shared" si="742"/>
        <v>R</v>
      </c>
      <c r="E6825" s="26" t="str">
        <f t="shared" si="743"/>
        <v>B</v>
      </c>
      <c r="F6825" s="27" t="str">
        <f t="shared" si="744"/>
        <v>D</v>
      </c>
      <c r="G6825" s="34" t="str">
        <f>IF(ISNA(MATCH(D6825&amp;"-",G$1:G6824,0)),D6825&amp;"-","")</f>
        <v/>
      </c>
      <c r="H6825" s="35" t="str">
        <f>IF(ISNA(MATCH(E6825&amp;"-",H$1:H6824,0)),E6825&amp;"-","")</f>
        <v/>
      </c>
      <c r="I6825" s="36" t="str">
        <f>IF(ISNA(MATCH(F6825&amp;"-",I$1:I6824,0)),F6825&amp;"-","")</f>
        <v/>
      </c>
      <c r="J6825" s="1"/>
      <c r="K6825" s="43">
        <f t="shared" si="745"/>
        <v>39</v>
      </c>
      <c r="L6825" s="44">
        <f t="shared" si="746"/>
        <v>7</v>
      </c>
      <c r="M6825" s="45">
        <f t="shared" si="747"/>
        <v>11</v>
      </c>
      <c r="N6825" s="6" t="str">
        <f t="shared" si="748"/>
        <v>7-11-39</v>
      </c>
      <c r="O6825" s="7" t="str">
        <f>IF(COUNTIF(N$2:N6825,N6825)=1,C6825,"")</f>
        <v/>
      </c>
      <c r="P6825" s="14" t="str" cm="1">
        <f t="array" ref="P6825">IFERROR(INDEX(O:O,SMALL(IF($O$2:$O$8001&lt;&gt;"",ROW($O$2:$O$8001)),ROWS(A$1:A6824))),"")</f>
        <v/>
      </c>
    </row>
    <row r="6826" spans="3:16" x14ac:dyDescent="0.3">
      <c r="C6826" s="2" t="s">
        <v>6825</v>
      </c>
      <c r="D6826" s="25" t="str">
        <f t="shared" si="742"/>
        <v>R</v>
      </c>
      <c r="E6826" s="26" t="str">
        <f t="shared" si="743"/>
        <v>B</v>
      </c>
      <c r="F6826" s="27" t="str">
        <f t="shared" si="744"/>
        <v>E</v>
      </c>
      <c r="G6826" s="34" t="str">
        <f>IF(ISNA(MATCH(D6826&amp;"-",G$1:G6825,0)),D6826&amp;"-","")</f>
        <v/>
      </c>
      <c r="H6826" s="35" t="str">
        <f>IF(ISNA(MATCH(E6826&amp;"-",H$1:H6825,0)),E6826&amp;"-","")</f>
        <v/>
      </c>
      <c r="I6826" s="36" t="str">
        <f>IF(ISNA(MATCH(F6826&amp;"-",I$1:I6825,0)),F6826&amp;"-","")</f>
        <v/>
      </c>
      <c r="J6826" s="1"/>
      <c r="K6826" s="43">
        <f t="shared" si="745"/>
        <v>39</v>
      </c>
      <c r="L6826" s="44">
        <f t="shared" si="746"/>
        <v>7</v>
      </c>
      <c r="M6826" s="45">
        <f t="shared" si="747"/>
        <v>13</v>
      </c>
      <c r="N6826" s="6" t="str">
        <f t="shared" si="748"/>
        <v>7-13-39</v>
      </c>
      <c r="O6826" s="7" t="str">
        <f>IF(COUNTIF(N$2:N6826,N6826)=1,C6826,"")</f>
        <v/>
      </c>
      <c r="P6826" s="14" t="str" cm="1">
        <f t="array" ref="P6826">IFERROR(INDEX(O:O,SMALL(IF($O$2:$O$8001&lt;&gt;"",ROW($O$2:$O$8001)),ROWS(A$1:A6825))),"")</f>
        <v/>
      </c>
    </row>
    <row r="6827" spans="3:16" x14ac:dyDescent="0.3">
      <c r="C6827" s="2" t="s">
        <v>6826</v>
      </c>
      <c r="D6827" s="25" t="str">
        <f t="shared" si="742"/>
        <v>R</v>
      </c>
      <c r="E6827" s="26" t="str">
        <f t="shared" si="743"/>
        <v>B</v>
      </c>
      <c r="F6827" s="27" t="str">
        <f t="shared" si="744"/>
        <v>F</v>
      </c>
      <c r="G6827" s="34" t="str">
        <f>IF(ISNA(MATCH(D6827&amp;"-",G$1:G6826,0)),D6827&amp;"-","")</f>
        <v/>
      </c>
      <c r="H6827" s="35" t="str">
        <f>IF(ISNA(MATCH(E6827&amp;"-",H$1:H6826,0)),E6827&amp;"-","")</f>
        <v/>
      </c>
      <c r="I6827" s="36" t="str">
        <f>IF(ISNA(MATCH(F6827&amp;"-",I$1:I6826,0)),F6827&amp;"-","")</f>
        <v/>
      </c>
      <c r="J6827" s="1"/>
      <c r="K6827" s="43">
        <f t="shared" si="745"/>
        <v>39</v>
      </c>
      <c r="L6827" s="44">
        <f t="shared" si="746"/>
        <v>7</v>
      </c>
      <c r="M6827" s="45">
        <f t="shared" si="747"/>
        <v>15</v>
      </c>
      <c r="N6827" s="6" t="str">
        <f t="shared" si="748"/>
        <v>7-15-39</v>
      </c>
      <c r="O6827" s="7" t="str">
        <f>IF(COUNTIF(N$2:N6827,N6827)=1,C6827,"")</f>
        <v/>
      </c>
      <c r="P6827" s="14" t="str" cm="1">
        <f t="array" ref="P6827">IFERROR(INDEX(O:O,SMALL(IF($O$2:$O$8001&lt;&gt;"",ROW($O$2:$O$8001)),ROWS(A$1:A6826))),"")</f>
        <v/>
      </c>
    </row>
    <row r="6828" spans="3:16" x14ac:dyDescent="0.3">
      <c r="C6828" s="2" t="s">
        <v>6827</v>
      </c>
      <c r="D6828" s="25" t="str">
        <f t="shared" si="742"/>
        <v>R</v>
      </c>
      <c r="E6828" s="26" t="str">
        <f t="shared" si="743"/>
        <v>B</v>
      </c>
      <c r="F6828" s="27" t="str">
        <f t="shared" si="744"/>
        <v>G</v>
      </c>
      <c r="G6828" s="34" t="str">
        <f>IF(ISNA(MATCH(D6828&amp;"-",G$1:G6827,0)),D6828&amp;"-","")</f>
        <v/>
      </c>
      <c r="H6828" s="35" t="str">
        <f>IF(ISNA(MATCH(E6828&amp;"-",H$1:H6827,0)),E6828&amp;"-","")</f>
        <v/>
      </c>
      <c r="I6828" s="36" t="str">
        <f>IF(ISNA(MATCH(F6828&amp;"-",I$1:I6827,0)),F6828&amp;"-","")</f>
        <v/>
      </c>
      <c r="J6828" s="1"/>
      <c r="K6828" s="43">
        <f t="shared" si="745"/>
        <v>39</v>
      </c>
      <c r="L6828" s="44">
        <f t="shared" si="746"/>
        <v>7</v>
      </c>
      <c r="M6828" s="45">
        <f t="shared" si="747"/>
        <v>17</v>
      </c>
      <c r="N6828" s="6" t="str">
        <f t="shared" si="748"/>
        <v>7-17-39</v>
      </c>
      <c r="O6828" s="7" t="str">
        <f>IF(COUNTIF(N$2:N6828,N6828)=1,C6828,"")</f>
        <v/>
      </c>
      <c r="P6828" s="14" t="str" cm="1">
        <f t="array" ref="P6828">IFERROR(INDEX(O:O,SMALL(IF($O$2:$O$8001&lt;&gt;"",ROW($O$2:$O$8001)),ROWS(A$1:A6827))),"")</f>
        <v/>
      </c>
    </row>
    <row r="6829" spans="3:16" x14ac:dyDescent="0.3">
      <c r="C6829" s="2" t="s">
        <v>6828</v>
      </c>
      <c r="D6829" s="25" t="str">
        <f t="shared" si="742"/>
        <v>R</v>
      </c>
      <c r="E6829" s="26" t="str">
        <f t="shared" si="743"/>
        <v>B</v>
      </c>
      <c r="F6829" s="27" t="str">
        <f t="shared" si="744"/>
        <v>H</v>
      </c>
      <c r="G6829" s="34" t="str">
        <f>IF(ISNA(MATCH(D6829&amp;"-",G$1:G6828,0)),D6829&amp;"-","")</f>
        <v/>
      </c>
      <c r="H6829" s="35" t="str">
        <f>IF(ISNA(MATCH(E6829&amp;"-",H$1:H6828,0)),E6829&amp;"-","")</f>
        <v/>
      </c>
      <c r="I6829" s="36" t="str">
        <f>IF(ISNA(MATCH(F6829&amp;"-",I$1:I6828,0)),F6829&amp;"-","")</f>
        <v/>
      </c>
      <c r="J6829" s="1"/>
      <c r="K6829" s="43">
        <f t="shared" si="745"/>
        <v>39</v>
      </c>
      <c r="L6829" s="44">
        <f t="shared" si="746"/>
        <v>7</v>
      </c>
      <c r="M6829" s="45">
        <f t="shared" si="747"/>
        <v>19</v>
      </c>
      <c r="N6829" s="6" t="str">
        <f t="shared" si="748"/>
        <v>7-19-39</v>
      </c>
      <c r="O6829" s="7" t="str">
        <f>IF(COUNTIF(N$2:N6829,N6829)=1,C6829,"")</f>
        <v/>
      </c>
      <c r="P6829" s="14" t="str" cm="1">
        <f t="array" ref="P6829">IFERROR(INDEX(O:O,SMALL(IF($O$2:$O$8001&lt;&gt;"",ROW($O$2:$O$8001)),ROWS(A$1:A6828))),"")</f>
        <v/>
      </c>
    </row>
    <row r="6830" spans="3:16" x14ac:dyDescent="0.3">
      <c r="C6830" s="2" t="s">
        <v>6829</v>
      </c>
      <c r="D6830" s="25" t="str">
        <f t="shared" si="742"/>
        <v>R</v>
      </c>
      <c r="E6830" s="26" t="str">
        <f t="shared" si="743"/>
        <v>B</v>
      </c>
      <c r="F6830" s="27" t="str">
        <f t="shared" si="744"/>
        <v>I</v>
      </c>
      <c r="G6830" s="34" t="str">
        <f>IF(ISNA(MATCH(D6830&amp;"-",G$1:G6829,0)),D6830&amp;"-","")</f>
        <v/>
      </c>
      <c r="H6830" s="35" t="str">
        <f>IF(ISNA(MATCH(E6830&amp;"-",H$1:H6829,0)),E6830&amp;"-","")</f>
        <v/>
      </c>
      <c r="I6830" s="36" t="str">
        <f>IF(ISNA(MATCH(F6830&amp;"-",I$1:I6829,0)),F6830&amp;"-","")</f>
        <v/>
      </c>
      <c r="J6830" s="1"/>
      <c r="K6830" s="43">
        <f t="shared" si="745"/>
        <v>39</v>
      </c>
      <c r="L6830" s="44">
        <f t="shared" si="746"/>
        <v>7</v>
      </c>
      <c r="M6830" s="45">
        <f t="shared" si="747"/>
        <v>21</v>
      </c>
      <c r="N6830" s="6" t="str">
        <f t="shared" si="748"/>
        <v>7-21-39</v>
      </c>
      <c r="O6830" s="7" t="str">
        <f>IF(COUNTIF(N$2:N6830,N6830)=1,C6830,"")</f>
        <v/>
      </c>
      <c r="P6830" s="14" t="str" cm="1">
        <f t="array" ref="P6830">IFERROR(INDEX(O:O,SMALL(IF($O$2:$O$8001&lt;&gt;"",ROW($O$2:$O$8001)),ROWS(A$1:A6829))),"")</f>
        <v/>
      </c>
    </row>
    <row r="6831" spans="3:16" x14ac:dyDescent="0.3">
      <c r="C6831" s="2" t="s">
        <v>6830</v>
      </c>
      <c r="D6831" s="25" t="str">
        <f t="shared" si="742"/>
        <v>R</v>
      </c>
      <c r="E6831" s="26" t="str">
        <f t="shared" si="743"/>
        <v>B</v>
      </c>
      <c r="F6831" s="27" t="str">
        <f t="shared" si="744"/>
        <v>J</v>
      </c>
      <c r="G6831" s="34" t="str">
        <f>IF(ISNA(MATCH(D6831&amp;"-",G$1:G6830,0)),D6831&amp;"-","")</f>
        <v/>
      </c>
      <c r="H6831" s="35" t="str">
        <f>IF(ISNA(MATCH(E6831&amp;"-",H$1:H6830,0)),E6831&amp;"-","")</f>
        <v/>
      </c>
      <c r="I6831" s="36" t="str">
        <f>IF(ISNA(MATCH(F6831&amp;"-",I$1:I6830,0)),F6831&amp;"-","")</f>
        <v/>
      </c>
      <c r="J6831" s="1"/>
      <c r="K6831" s="43">
        <f t="shared" si="745"/>
        <v>39</v>
      </c>
      <c r="L6831" s="44">
        <f t="shared" si="746"/>
        <v>7</v>
      </c>
      <c r="M6831" s="45">
        <f t="shared" si="747"/>
        <v>23</v>
      </c>
      <c r="N6831" s="6" t="str">
        <f t="shared" si="748"/>
        <v>7-23-39</v>
      </c>
      <c r="O6831" s="7" t="str">
        <f>IF(COUNTIF(N$2:N6831,N6831)=1,C6831,"")</f>
        <v/>
      </c>
      <c r="P6831" s="14" t="str" cm="1">
        <f t="array" ref="P6831">IFERROR(INDEX(O:O,SMALL(IF($O$2:$O$8001&lt;&gt;"",ROW($O$2:$O$8001)),ROWS(A$1:A6830))),"")</f>
        <v/>
      </c>
    </row>
    <row r="6832" spans="3:16" x14ac:dyDescent="0.3">
      <c r="C6832" s="2" t="s">
        <v>6831</v>
      </c>
      <c r="D6832" s="25" t="str">
        <f t="shared" si="742"/>
        <v>R</v>
      </c>
      <c r="E6832" s="26" t="str">
        <f t="shared" si="743"/>
        <v>B</v>
      </c>
      <c r="F6832" s="27" t="str">
        <f t="shared" si="744"/>
        <v>K</v>
      </c>
      <c r="G6832" s="34" t="str">
        <f>IF(ISNA(MATCH(D6832&amp;"-",G$1:G6831,0)),D6832&amp;"-","")</f>
        <v/>
      </c>
      <c r="H6832" s="35" t="str">
        <f>IF(ISNA(MATCH(E6832&amp;"-",H$1:H6831,0)),E6832&amp;"-","")</f>
        <v/>
      </c>
      <c r="I6832" s="36" t="str">
        <f>IF(ISNA(MATCH(F6832&amp;"-",I$1:I6831,0)),F6832&amp;"-","")</f>
        <v/>
      </c>
      <c r="J6832" s="1"/>
      <c r="K6832" s="43">
        <f t="shared" si="745"/>
        <v>39</v>
      </c>
      <c r="L6832" s="44">
        <f t="shared" si="746"/>
        <v>7</v>
      </c>
      <c r="M6832" s="45">
        <f t="shared" si="747"/>
        <v>25</v>
      </c>
      <c r="N6832" s="6" t="str">
        <f t="shared" si="748"/>
        <v>7-25-39</v>
      </c>
      <c r="O6832" s="7" t="str">
        <f>IF(COUNTIF(N$2:N6832,N6832)=1,C6832,"")</f>
        <v/>
      </c>
      <c r="P6832" s="14" t="str" cm="1">
        <f t="array" ref="P6832">IFERROR(INDEX(O:O,SMALL(IF($O$2:$O$8001&lt;&gt;"",ROW($O$2:$O$8001)),ROWS(A$1:A6831))),"")</f>
        <v/>
      </c>
    </row>
    <row r="6833" spans="3:16" x14ac:dyDescent="0.3">
      <c r="C6833" s="2" t="s">
        <v>6832</v>
      </c>
      <c r="D6833" s="25" t="str">
        <f t="shared" si="742"/>
        <v>R</v>
      </c>
      <c r="E6833" s="26" t="str">
        <f t="shared" si="743"/>
        <v>B</v>
      </c>
      <c r="F6833" s="27" t="str">
        <f t="shared" si="744"/>
        <v>L</v>
      </c>
      <c r="G6833" s="34" t="str">
        <f>IF(ISNA(MATCH(D6833&amp;"-",G$1:G6832,0)),D6833&amp;"-","")</f>
        <v/>
      </c>
      <c r="H6833" s="35" t="str">
        <f>IF(ISNA(MATCH(E6833&amp;"-",H$1:H6832,0)),E6833&amp;"-","")</f>
        <v/>
      </c>
      <c r="I6833" s="36" t="str">
        <f>IF(ISNA(MATCH(F6833&amp;"-",I$1:I6832,0)),F6833&amp;"-","")</f>
        <v/>
      </c>
      <c r="J6833" s="1"/>
      <c r="K6833" s="43">
        <f t="shared" si="745"/>
        <v>39</v>
      </c>
      <c r="L6833" s="44">
        <f t="shared" si="746"/>
        <v>7</v>
      </c>
      <c r="M6833" s="45">
        <f t="shared" si="747"/>
        <v>27</v>
      </c>
      <c r="N6833" s="6" t="str">
        <f t="shared" si="748"/>
        <v>7-27-39</v>
      </c>
      <c r="O6833" s="7" t="str">
        <f>IF(COUNTIF(N$2:N6833,N6833)=1,C6833,"")</f>
        <v/>
      </c>
      <c r="P6833" s="14" t="str" cm="1">
        <f t="array" ref="P6833">IFERROR(INDEX(O:O,SMALL(IF($O$2:$O$8001&lt;&gt;"",ROW($O$2:$O$8001)),ROWS(A$1:A6832))),"")</f>
        <v/>
      </c>
    </row>
    <row r="6834" spans="3:16" x14ac:dyDescent="0.3">
      <c r="C6834" s="2" t="s">
        <v>6833</v>
      </c>
      <c r="D6834" s="25" t="str">
        <f t="shared" si="742"/>
        <v>R</v>
      </c>
      <c r="E6834" s="26" t="str">
        <f t="shared" si="743"/>
        <v>B</v>
      </c>
      <c r="F6834" s="27" t="str">
        <f t="shared" si="744"/>
        <v>M</v>
      </c>
      <c r="G6834" s="34" t="str">
        <f>IF(ISNA(MATCH(D6834&amp;"-",G$1:G6833,0)),D6834&amp;"-","")</f>
        <v/>
      </c>
      <c r="H6834" s="35" t="str">
        <f>IF(ISNA(MATCH(E6834&amp;"-",H$1:H6833,0)),E6834&amp;"-","")</f>
        <v/>
      </c>
      <c r="I6834" s="36" t="str">
        <f>IF(ISNA(MATCH(F6834&amp;"-",I$1:I6833,0)),F6834&amp;"-","")</f>
        <v/>
      </c>
      <c r="J6834" s="1"/>
      <c r="K6834" s="43">
        <f t="shared" si="745"/>
        <v>39</v>
      </c>
      <c r="L6834" s="44">
        <f t="shared" si="746"/>
        <v>7</v>
      </c>
      <c r="M6834" s="45">
        <f t="shared" si="747"/>
        <v>29</v>
      </c>
      <c r="N6834" s="6" t="str">
        <f t="shared" si="748"/>
        <v>7-29-39</v>
      </c>
      <c r="O6834" s="7" t="str">
        <f>IF(COUNTIF(N$2:N6834,N6834)=1,C6834,"")</f>
        <v/>
      </c>
      <c r="P6834" s="14" t="str" cm="1">
        <f t="array" ref="P6834">IFERROR(INDEX(O:O,SMALL(IF($O$2:$O$8001&lt;&gt;"",ROW($O$2:$O$8001)),ROWS(A$1:A6833))),"")</f>
        <v/>
      </c>
    </row>
    <row r="6835" spans="3:16" x14ac:dyDescent="0.3">
      <c r="C6835" s="2" t="s">
        <v>6834</v>
      </c>
      <c r="D6835" s="25" t="str">
        <f t="shared" si="742"/>
        <v>R</v>
      </c>
      <c r="E6835" s="26" t="str">
        <f t="shared" si="743"/>
        <v>B</v>
      </c>
      <c r="F6835" s="27" t="str">
        <f t="shared" si="744"/>
        <v>N</v>
      </c>
      <c r="G6835" s="34" t="str">
        <f>IF(ISNA(MATCH(D6835&amp;"-",G$1:G6834,0)),D6835&amp;"-","")</f>
        <v/>
      </c>
      <c r="H6835" s="35" t="str">
        <f>IF(ISNA(MATCH(E6835&amp;"-",H$1:H6834,0)),E6835&amp;"-","")</f>
        <v/>
      </c>
      <c r="I6835" s="36" t="str">
        <f>IF(ISNA(MATCH(F6835&amp;"-",I$1:I6834,0)),F6835&amp;"-","")</f>
        <v/>
      </c>
      <c r="J6835" s="1"/>
      <c r="K6835" s="43">
        <f t="shared" si="745"/>
        <v>39</v>
      </c>
      <c r="L6835" s="44">
        <f t="shared" si="746"/>
        <v>7</v>
      </c>
      <c r="M6835" s="45">
        <f t="shared" si="747"/>
        <v>31</v>
      </c>
      <c r="N6835" s="6" t="str">
        <f t="shared" si="748"/>
        <v>7-31-39</v>
      </c>
      <c r="O6835" s="7" t="str">
        <f>IF(COUNTIF(N$2:N6835,N6835)=1,C6835,"")</f>
        <v/>
      </c>
      <c r="P6835" s="14" t="str" cm="1">
        <f t="array" ref="P6835">IFERROR(INDEX(O:O,SMALL(IF($O$2:$O$8001&lt;&gt;"",ROW($O$2:$O$8001)),ROWS(A$1:A6834))),"")</f>
        <v/>
      </c>
    </row>
    <row r="6836" spans="3:16" x14ac:dyDescent="0.3">
      <c r="C6836" s="2" t="s">
        <v>6835</v>
      </c>
      <c r="D6836" s="25" t="str">
        <f t="shared" si="742"/>
        <v>R</v>
      </c>
      <c r="E6836" s="26" t="str">
        <f t="shared" si="743"/>
        <v>B</v>
      </c>
      <c r="F6836" s="27" t="str">
        <f t="shared" si="744"/>
        <v>O</v>
      </c>
      <c r="G6836" s="34" t="str">
        <f>IF(ISNA(MATCH(D6836&amp;"-",G$1:G6835,0)),D6836&amp;"-","")</f>
        <v/>
      </c>
      <c r="H6836" s="35" t="str">
        <f>IF(ISNA(MATCH(E6836&amp;"-",H$1:H6835,0)),E6836&amp;"-","")</f>
        <v/>
      </c>
      <c r="I6836" s="36" t="str">
        <f>IF(ISNA(MATCH(F6836&amp;"-",I$1:I6835,0)),F6836&amp;"-","")</f>
        <v/>
      </c>
      <c r="J6836" s="1"/>
      <c r="K6836" s="43">
        <f t="shared" si="745"/>
        <v>39</v>
      </c>
      <c r="L6836" s="44">
        <f t="shared" si="746"/>
        <v>7</v>
      </c>
      <c r="M6836" s="45">
        <f t="shared" si="747"/>
        <v>33</v>
      </c>
      <c r="N6836" s="6" t="str">
        <f t="shared" si="748"/>
        <v>7-33-39</v>
      </c>
      <c r="O6836" s="7" t="str">
        <f>IF(COUNTIF(N$2:N6836,N6836)=1,C6836,"")</f>
        <v/>
      </c>
      <c r="P6836" s="14" t="str" cm="1">
        <f t="array" ref="P6836">IFERROR(INDEX(O:O,SMALL(IF($O$2:$O$8001&lt;&gt;"",ROW($O$2:$O$8001)),ROWS(A$1:A6835))),"")</f>
        <v/>
      </c>
    </row>
    <row r="6837" spans="3:16" x14ac:dyDescent="0.3">
      <c r="C6837" s="2" t="s">
        <v>6836</v>
      </c>
      <c r="D6837" s="25" t="str">
        <f t="shared" si="742"/>
        <v>R</v>
      </c>
      <c r="E6837" s="26" t="str">
        <f t="shared" si="743"/>
        <v>B</v>
      </c>
      <c r="F6837" s="27" t="str">
        <f t="shared" si="744"/>
        <v>P</v>
      </c>
      <c r="G6837" s="34" t="str">
        <f>IF(ISNA(MATCH(D6837&amp;"-",G$1:G6836,0)),D6837&amp;"-","")</f>
        <v/>
      </c>
      <c r="H6837" s="35" t="str">
        <f>IF(ISNA(MATCH(E6837&amp;"-",H$1:H6836,0)),E6837&amp;"-","")</f>
        <v/>
      </c>
      <c r="I6837" s="36" t="str">
        <f>IF(ISNA(MATCH(F6837&amp;"-",I$1:I6836,0)),F6837&amp;"-","")</f>
        <v/>
      </c>
      <c r="J6837" s="1"/>
      <c r="K6837" s="43">
        <f t="shared" si="745"/>
        <v>39</v>
      </c>
      <c r="L6837" s="44">
        <f t="shared" si="746"/>
        <v>7</v>
      </c>
      <c r="M6837" s="45">
        <f t="shared" si="747"/>
        <v>35</v>
      </c>
      <c r="N6837" s="6" t="str">
        <f t="shared" si="748"/>
        <v>7-35-39</v>
      </c>
      <c r="O6837" s="7" t="str">
        <f>IF(COUNTIF(N$2:N6837,N6837)=1,C6837,"")</f>
        <v/>
      </c>
      <c r="P6837" s="14" t="str" cm="1">
        <f t="array" ref="P6837">IFERROR(INDEX(O:O,SMALL(IF($O$2:$O$8001&lt;&gt;"",ROW($O$2:$O$8001)),ROWS(A$1:A6836))),"")</f>
        <v/>
      </c>
    </row>
    <row r="6838" spans="3:16" x14ac:dyDescent="0.3">
      <c r="C6838" s="2" t="s">
        <v>6837</v>
      </c>
      <c r="D6838" s="25" t="str">
        <f t="shared" si="742"/>
        <v>R</v>
      </c>
      <c r="E6838" s="26" t="str">
        <f t="shared" si="743"/>
        <v>B</v>
      </c>
      <c r="F6838" s="27" t="str">
        <f t="shared" si="744"/>
        <v>Q</v>
      </c>
      <c r="G6838" s="34" t="str">
        <f>IF(ISNA(MATCH(D6838&amp;"-",G$1:G6837,0)),D6838&amp;"-","")</f>
        <v/>
      </c>
      <c r="H6838" s="35" t="str">
        <f>IF(ISNA(MATCH(E6838&amp;"-",H$1:H6837,0)),E6838&amp;"-","")</f>
        <v/>
      </c>
      <c r="I6838" s="36" t="str">
        <f>IF(ISNA(MATCH(F6838&amp;"-",I$1:I6837,0)),F6838&amp;"-","")</f>
        <v/>
      </c>
      <c r="J6838" s="1"/>
      <c r="K6838" s="43">
        <f t="shared" si="745"/>
        <v>39</v>
      </c>
      <c r="L6838" s="44">
        <f t="shared" si="746"/>
        <v>7</v>
      </c>
      <c r="M6838" s="45">
        <f t="shared" si="747"/>
        <v>37</v>
      </c>
      <c r="N6838" s="6" t="str">
        <f t="shared" si="748"/>
        <v>7-37-39</v>
      </c>
      <c r="O6838" s="7" t="str">
        <f>IF(COUNTIF(N$2:N6838,N6838)=1,C6838,"")</f>
        <v/>
      </c>
      <c r="P6838" s="14" t="str" cm="1">
        <f t="array" ref="P6838">IFERROR(INDEX(O:O,SMALL(IF($O$2:$O$8001&lt;&gt;"",ROW($O$2:$O$8001)),ROWS(A$1:A6837))),"")</f>
        <v/>
      </c>
    </row>
    <row r="6839" spans="3:16" x14ac:dyDescent="0.3">
      <c r="C6839" s="2" t="s">
        <v>6838</v>
      </c>
      <c r="D6839" s="25" t="str">
        <f t="shared" si="742"/>
        <v>R</v>
      </c>
      <c r="E6839" s="26" t="str">
        <f t="shared" si="743"/>
        <v>B</v>
      </c>
      <c r="F6839" s="27" t="str">
        <f t="shared" si="744"/>
        <v>R</v>
      </c>
      <c r="G6839" s="34" t="str">
        <f>IF(ISNA(MATCH(D6839&amp;"-",G$1:G6838,0)),D6839&amp;"-","")</f>
        <v/>
      </c>
      <c r="H6839" s="35" t="str">
        <f>IF(ISNA(MATCH(E6839&amp;"-",H$1:H6838,0)),E6839&amp;"-","")</f>
        <v/>
      </c>
      <c r="I6839" s="36" t="str">
        <f>IF(ISNA(MATCH(F6839&amp;"-",I$1:I6838,0)),F6839&amp;"-","")</f>
        <v/>
      </c>
      <c r="J6839" s="1"/>
      <c r="K6839" s="43">
        <f t="shared" si="745"/>
        <v>39</v>
      </c>
      <c r="L6839" s="44">
        <f t="shared" si="746"/>
        <v>7</v>
      </c>
      <c r="M6839" s="45">
        <f t="shared" si="747"/>
        <v>39</v>
      </c>
      <c r="N6839" s="6" t="str">
        <f t="shared" si="748"/>
        <v>7-39-39</v>
      </c>
      <c r="O6839" s="7" t="str">
        <f>IF(COUNTIF(N$2:N6839,N6839)=1,C6839,"")</f>
        <v/>
      </c>
      <c r="P6839" s="14" t="str" cm="1">
        <f t="array" ref="P6839">IFERROR(INDEX(O:O,SMALL(IF($O$2:$O$8001&lt;&gt;"",ROW($O$2:$O$8001)),ROWS(A$1:A6838))),"")</f>
        <v/>
      </c>
    </row>
    <row r="6840" spans="3:16" x14ac:dyDescent="0.3">
      <c r="C6840" s="2" t="s">
        <v>6839</v>
      </c>
      <c r="D6840" s="25" t="str">
        <f t="shared" si="742"/>
        <v>R</v>
      </c>
      <c r="E6840" s="26" t="str">
        <f t="shared" si="743"/>
        <v>B</v>
      </c>
      <c r="F6840" s="27" t="str">
        <f t="shared" si="744"/>
        <v>S</v>
      </c>
      <c r="G6840" s="34" t="str">
        <f>IF(ISNA(MATCH(D6840&amp;"-",G$1:G6839,0)),D6840&amp;"-","")</f>
        <v/>
      </c>
      <c r="H6840" s="35" t="str">
        <f>IF(ISNA(MATCH(E6840&amp;"-",H$1:H6839,0)),E6840&amp;"-","")</f>
        <v/>
      </c>
      <c r="I6840" s="36" t="str">
        <f>IF(ISNA(MATCH(F6840&amp;"-",I$1:I6839,0)),F6840&amp;"-","")</f>
        <v/>
      </c>
      <c r="J6840" s="1"/>
      <c r="K6840" s="43">
        <f t="shared" si="745"/>
        <v>39</v>
      </c>
      <c r="L6840" s="44">
        <f t="shared" si="746"/>
        <v>7</v>
      </c>
      <c r="M6840" s="45">
        <f t="shared" si="747"/>
        <v>41</v>
      </c>
      <c r="N6840" s="6" t="str">
        <f t="shared" si="748"/>
        <v>7-39-41</v>
      </c>
      <c r="O6840" s="7" t="str">
        <f>IF(COUNTIF(N$2:N6840,N6840)=1,C6840,"")</f>
        <v/>
      </c>
      <c r="P6840" s="14" t="str" cm="1">
        <f t="array" ref="P6840">IFERROR(INDEX(O:O,SMALL(IF($O$2:$O$8001&lt;&gt;"",ROW($O$2:$O$8001)),ROWS(A$1:A6839))),"")</f>
        <v/>
      </c>
    </row>
    <row r="6841" spans="3:16" x14ac:dyDescent="0.3">
      <c r="C6841" s="2" t="s">
        <v>6840</v>
      </c>
      <c r="D6841" s="25" t="str">
        <f t="shared" si="742"/>
        <v>R</v>
      </c>
      <c r="E6841" s="26" t="str">
        <f t="shared" si="743"/>
        <v>B</v>
      </c>
      <c r="F6841" s="27" t="str">
        <f t="shared" si="744"/>
        <v>T</v>
      </c>
      <c r="G6841" s="34" t="str">
        <f>IF(ISNA(MATCH(D6841&amp;"-",G$1:G6840,0)),D6841&amp;"-","")</f>
        <v/>
      </c>
      <c r="H6841" s="35" t="str">
        <f>IF(ISNA(MATCH(E6841&amp;"-",H$1:H6840,0)),E6841&amp;"-","")</f>
        <v/>
      </c>
      <c r="I6841" s="36" t="str">
        <f>IF(ISNA(MATCH(F6841&amp;"-",I$1:I6840,0)),F6841&amp;"-","")</f>
        <v/>
      </c>
      <c r="J6841" s="1"/>
      <c r="K6841" s="43">
        <f t="shared" si="745"/>
        <v>39</v>
      </c>
      <c r="L6841" s="44">
        <f t="shared" si="746"/>
        <v>7</v>
      </c>
      <c r="M6841" s="45">
        <f t="shared" si="747"/>
        <v>43</v>
      </c>
      <c r="N6841" s="6" t="str">
        <f t="shared" si="748"/>
        <v>7-39-43</v>
      </c>
      <c r="O6841" s="7" t="str">
        <f>IF(COUNTIF(N$2:N6841,N6841)=1,C6841,"")</f>
        <v/>
      </c>
      <c r="P6841" s="14" t="str" cm="1">
        <f t="array" ref="P6841">IFERROR(INDEX(O:O,SMALL(IF($O$2:$O$8001&lt;&gt;"",ROW($O$2:$O$8001)),ROWS(A$1:A6840))),"")</f>
        <v/>
      </c>
    </row>
    <row r="6842" spans="3:16" x14ac:dyDescent="0.3">
      <c r="C6842" s="2" t="s">
        <v>6841</v>
      </c>
      <c r="D6842" s="25" t="str">
        <f t="shared" si="742"/>
        <v>R</v>
      </c>
      <c r="E6842" s="26" t="str">
        <f t="shared" si="743"/>
        <v>C</v>
      </c>
      <c r="F6842" s="27" t="str">
        <f t="shared" si="744"/>
        <v>A</v>
      </c>
      <c r="G6842" s="34" t="str">
        <f>IF(ISNA(MATCH(D6842&amp;"-",G$1:G6841,0)),D6842&amp;"-","")</f>
        <v/>
      </c>
      <c r="H6842" s="35" t="str">
        <f>IF(ISNA(MATCH(E6842&amp;"-",H$1:H6841,0)),E6842&amp;"-","")</f>
        <v/>
      </c>
      <c r="I6842" s="36" t="str">
        <f>IF(ISNA(MATCH(F6842&amp;"-",I$1:I6841,0)),F6842&amp;"-","")</f>
        <v/>
      </c>
      <c r="J6842" s="1"/>
      <c r="K6842" s="43">
        <f t="shared" si="745"/>
        <v>39</v>
      </c>
      <c r="L6842" s="44">
        <f t="shared" si="746"/>
        <v>9</v>
      </c>
      <c r="M6842" s="45">
        <f t="shared" si="747"/>
        <v>1</v>
      </c>
      <c r="N6842" s="6" t="str">
        <f t="shared" si="748"/>
        <v>1-9-39</v>
      </c>
      <c r="O6842" s="7" t="str">
        <f>IF(COUNTIF(N$2:N6842,N6842)=1,C6842,"")</f>
        <v/>
      </c>
      <c r="P6842" s="14" t="str" cm="1">
        <f t="array" ref="P6842">IFERROR(INDEX(O:O,SMALL(IF($O$2:$O$8001&lt;&gt;"",ROW($O$2:$O$8001)),ROWS(A$1:A6841))),"")</f>
        <v/>
      </c>
    </row>
    <row r="6843" spans="3:16" x14ac:dyDescent="0.3">
      <c r="C6843" s="2" t="s">
        <v>6842</v>
      </c>
      <c r="D6843" s="25" t="str">
        <f t="shared" si="742"/>
        <v>R</v>
      </c>
      <c r="E6843" s="26" t="str">
        <f t="shared" si="743"/>
        <v>C</v>
      </c>
      <c r="F6843" s="27" t="str">
        <f t="shared" si="744"/>
        <v>B</v>
      </c>
      <c r="G6843" s="34" t="str">
        <f>IF(ISNA(MATCH(D6843&amp;"-",G$1:G6842,0)),D6843&amp;"-","")</f>
        <v/>
      </c>
      <c r="H6843" s="35" t="str">
        <f>IF(ISNA(MATCH(E6843&amp;"-",H$1:H6842,0)),E6843&amp;"-","")</f>
        <v/>
      </c>
      <c r="I6843" s="36" t="str">
        <f>IF(ISNA(MATCH(F6843&amp;"-",I$1:I6842,0)),F6843&amp;"-","")</f>
        <v/>
      </c>
      <c r="J6843" s="1"/>
      <c r="K6843" s="43">
        <f t="shared" si="745"/>
        <v>39</v>
      </c>
      <c r="L6843" s="44">
        <f t="shared" si="746"/>
        <v>9</v>
      </c>
      <c r="M6843" s="45">
        <f t="shared" si="747"/>
        <v>7</v>
      </c>
      <c r="N6843" s="6" t="str">
        <f t="shared" si="748"/>
        <v>7-9-39</v>
      </c>
      <c r="O6843" s="7" t="str">
        <f>IF(COUNTIF(N$2:N6843,N6843)=1,C6843,"")</f>
        <v/>
      </c>
      <c r="P6843" s="14" t="str" cm="1">
        <f t="array" ref="P6843">IFERROR(INDEX(O:O,SMALL(IF($O$2:$O$8001&lt;&gt;"",ROW($O$2:$O$8001)),ROWS(A$1:A6842))),"")</f>
        <v/>
      </c>
    </row>
    <row r="6844" spans="3:16" x14ac:dyDescent="0.3">
      <c r="C6844" s="2" t="s">
        <v>6843</v>
      </c>
      <c r="D6844" s="25" t="str">
        <f t="shared" si="742"/>
        <v>R</v>
      </c>
      <c r="E6844" s="26" t="str">
        <f t="shared" si="743"/>
        <v>C</v>
      </c>
      <c r="F6844" s="27" t="str">
        <f t="shared" si="744"/>
        <v>C</v>
      </c>
      <c r="G6844" s="34" t="str">
        <f>IF(ISNA(MATCH(D6844&amp;"-",G$1:G6843,0)),D6844&amp;"-","")</f>
        <v/>
      </c>
      <c r="H6844" s="35" t="str">
        <f>IF(ISNA(MATCH(E6844&amp;"-",H$1:H6843,0)),E6844&amp;"-","")</f>
        <v/>
      </c>
      <c r="I6844" s="36" t="str">
        <f>IF(ISNA(MATCH(F6844&amp;"-",I$1:I6843,0)),F6844&amp;"-","")</f>
        <v/>
      </c>
      <c r="J6844" s="1"/>
      <c r="K6844" s="43">
        <f t="shared" si="745"/>
        <v>39</v>
      </c>
      <c r="L6844" s="44">
        <f t="shared" si="746"/>
        <v>9</v>
      </c>
      <c r="M6844" s="45">
        <f t="shared" si="747"/>
        <v>9</v>
      </c>
      <c r="N6844" s="6" t="str">
        <f t="shared" si="748"/>
        <v>9-9-39</v>
      </c>
      <c r="O6844" s="7" t="str">
        <f>IF(COUNTIF(N$2:N6844,N6844)=1,C6844,"")</f>
        <v/>
      </c>
      <c r="P6844" s="14" t="str" cm="1">
        <f t="array" ref="P6844">IFERROR(INDEX(O:O,SMALL(IF($O$2:$O$8001&lt;&gt;"",ROW($O$2:$O$8001)),ROWS(A$1:A6843))),"")</f>
        <v/>
      </c>
    </row>
    <row r="6845" spans="3:16" x14ac:dyDescent="0.3">
      <c r="C6845" s="2" t="s">
        <v>6844</v>
      </c>
      <c r="D6845" s="25" t="str">
        <f t="shared" si="742"/>
        <v>R</v>
      </c>
      <c r="E6845" s="26" t="str">
        <f t="shared" si="743"/>
        <v>C</v>
      </c>
      <c r="F6845" s="27" t="str">
        <f t="shared" si="744"/>
        <v>D</v>
      </c>
      <c r="G6845" s="34" t="str">
        <f>IF(ISNA(MATCH(D6845&amp;"-",G$1:G6844,0)),D6845&amp;"-","")</f>
        <v/>
      </c>
      <c r="H6845" s="35" t="str">
        <f>IF(ISNA(MATCH(E6845&amp;"-",H$1:H6844,0)),E6845&amp;"-","")</f>
        <v/>
      </c>
      <c r="I6845" s="36" t="str">
        <f>IF(ISNA(MATCH(F6845&amp;"-",I$1:I6844,0)),F6845&amp;"-","")</f>
        <v/>
      </c>
      <c r="J6845" s="1"/>
      <c r="K6845" s="43">
        <f t="shared" si="745"/>
        <v>39</v>
      </c>
      <c r="L6845" s="44">
        <f t="shared" si="746"/>
        <v>9</v>
      </c>
      <c r="M6845" s="45">
        <f t="shared" si="747"/>
        <v>11</v>
      </c>
      <c r="N6845" s="6" t="str">
        <f t="shared" si="748"/>
        <v>9-11-39</v>
      </c>
      <c r="O6845" s="7" t="str">
        <f>IF(COUNTIF(N$2:N6845,N6845)=1,C6845,"")</f>
        <v/>
      </c>
      <c r="P6845" s="14" t="str" cm="1">
        <f t="array" ref="P6845">IFERROR(INDEX(O:O,SMALL(IF($O$2:$O$8001&lt;&gt;"",ROW($O$2:$O$8001)),ROWS(A$1:A6844))),"")</f>
        <v/>
      </c>
    </row>
    <row r="6846" spans="3:16" x14ac:dyDescent="0.3">
      <c r="C6846" s="2" t="s">
        <v>6845</v>
      </c>
      <c r="D6846" s="25" t="str">
        <f t="shared" si="742"/>
        <v>R</v>
      </c>
      <c r="E6846" s="26" t="str">
        <f t="shared" si="743"/>
        <v>C</v>
      </c>
      <c r="F6846" s="27" t="str">
        <f t="shared" si="744"/>
        <v>E</v>
      </c>
      <c r="G6846" s="34" t="str">
        <f>IF(ISNA(MATCH(D6846&amp;"-",G$1:G6845,0)),D6846&amp;"-","")</f>
        <v/>
      </c>
      <c r="H6846" s="35" t="str">
        <f>IF(ISNA(MATCH(E6846&amp;"-",H$1:H6845,0)),E6846&amp;"-","")</f>
        <v/>
      </c>
      <c r="I6846" s="36" t="str">
        <f>IF(ISNA(MATCH(F6846&amp;"-",I$1:I6845,0)),F6846&amp;"-","")</f>
        <v/>
      </c>
      <c r="J6846" s="1"/>
      <c r="K6846" s="43">
        <f t="shared" si="745"/>
        <v>39</v>
      </c>
      <c r="L6846" s="44">
        <f t="shared" si="746"/>
        <v>9</v>
      </c>
      <c r="M6846" s="45">
        <f t="shared" si="747"/>
        <v>13</v>
      </c>
      <c r="N6846" s="6" t="str">
        <f t="shared" si="748"/>
        <v>9-13-39</v>
      </c>
      <c r="O6846" s="7" t="str">
        <f>IF(COUNTIF(N$2:N6846,N6846)=1,C6846,"")</f>
        <v/>
      </c>
      <c r="P6846" s="14" t="str" cm="1">
        <f t="array" ref="P6846">IFERROR(INDEX(O:O,SMALL(IF($O$2:$O$8001&lt;&gt;"",ROW($O$2:$O$8001)),ROWS(A$1:A6845))),"")</f>
        <v/>
      </c>
    </row>
    <row r="6847" spans="3:16" x14ac:dyDescent="0.3">
      <c r="C6847" s="2" t="s">
        <v>6846</v>
      </c>
      <c r="D6847" s="25" t="str">
        <f t="shared" si="742"/>
        <v>R</v>
      </c>
      <c r="E6847" s="26" t="str">
        <f t="shared" si="743"/>
        <v>C</v>
      </c>
      <c r="F6847" s="27" t="str">
        <f t="shared" si="744"/>
        <v>F</v>
      </c>
      <c r="G6847" s="34" t="str">
        <f>IF(ISNA(MATCH(D6847&amp;"-",G$1:G6846,0)),D6847&amp;"-","")</f>
        <v/>
      </c>
      <c r="H6847" s="35" t="str">
        <f>IF(ISNA(MATCH(E6847&amp;"-",H$1:H6846,0)),E6847&amp;"-","")</f>
        <v/>
      </c>
      <c r="I6847" s="36" t="str">
        <f>IF(ISNA(MATCH(F6847&amp;"-",I$1:I6846,0)),F6847&amp;"-","")</f>
        <v/>
      </c>
      <c r="J6847" s="1"/>
      <c r="K6847" s="43">
        <f t="shared" si="745"/>
        <v>39</v>
      </c>
      <c r="L6847" s="44">
        <f t="shared" si="746"/>
        <v>9</v>
      </c>
      <c r="M6847" s="45">
        <f t="shared" si="747"/>
        <v>15</v>
      </c>
      <c r="N6847" s="6" t="str">
        <f t="shared" si="748"/>
        <v>9-15-39</v>
      </c>
      <c r="O6847" s="7" t="str">
        <f>IF(COUNTIF(N$2:N6847,N6847)=1,C6847,"")</f>
        <v/>
      </c>
      <c r="P6847" s="14" t="str" cm="1">
        <f t="array" ref="P6847">IFERROR(INDEX(O:O,SMALL(IF($O$2:$O$8001&lt;&gt;"",ROW($O$2:$O$8001)),ROWS(A$1:A6846))),"")</f>
        <v/>
      </c>
    </row>
    <row r="6848" spans="3:16" x14ac:dyDescent="0.3">
      <c r="C6848" s="2" t="s">
        <v>6847</v>
      </c>
      <c r="D6848" s="25" t="str">
        <f t="shared" si="742"/>
        <v>R</v>
      </c>
      <c r="E6848" s="26" t="str">
        <f t="shared" si="743"/>
        <v>C</v>
      </c>
      <c r="F6848" s="27" t="str">
        <f t="shared" si="744"/>
        <v>G</v>
      </c>
      <c r="G6848" s="34" t="str">
        <f>IF(ISNA(MATCH(D6848&amp;"-",G$1:G6847,0)),D6848&amp;"-","")</f>
        <v/>
      </c>
      <c r="H6848" s="35" t="str">
        <f>IF(ISNA(MATCH(E6848&amp;"-",H$1:H6847,0)),E6848&amp;"-","")</f>
        <v/>
      </c>
      <c r="I6848" s="36" t="str">
        <f>IF(ISNA(MATCH(F6848&amp;"-",I$1:I6847,0)),F6848&amp;"-","")</f>
        <v/>
      </c>
      <c r="J6848" s="1"/>
      <c r="K6848" s="43">
        <f t="shared" si="745"/>
        <v>39</v>
      </c>
      <c r="L6848" s="44">
        <f t="shared" si="746"/>
        <v>9</v>
      </c>
      <c r="M6848" s="45">
        <f t="shared" si="747"/>
        <v>17</v>
      </c>
      <c r="N6848" s="6" t="str">
        <f t="shared" si="748"/>
        <v>9-17-39</v>
      </c>
      <c r="O6848" s="7" t="str">
        <f>IF(COUNTIF(N$2:N6848,N6848)=1,C6848,"")</f>
        <v/>
      </c>
      <c r="P6848" s="14" t="str" cm="1">
        <f t="array" ref="P6848">IFERROR(INDEX(O:O,SMALL(IF($O$2:$O$8001&lt;&gt;"",ROW($O$2:$O$8001)),ROWS(A$1:A6847))),"")</f>
        <v/>
      </c>
    </row>
    <row r="6849" spans="3:16" x14ac:dyDescent="0.3">
      <c r="C6849" s="2" t="s">
        <v>6848</v>
      </c>
      <c r="D6849" s="25" t="str">
        <f t="shared" si="742"/>
        <v>R</v>
      </c>
      <c r="E6849" s="26" t="str">
        <f t="shared" si="743"/>
        <v>C</v>
      </c>
      <c r="F6849" s="27" t="str">
        <f t="shared" si="744"/>
        <v>H</v>
      </c>
      <c r="G6849" s="34" t="str">
        <f>IF(ISNA(MATCH(D6849&amp;"-",G$1:G6848,0)),D6849&amp;"-","")</f>
        <v/>
      </c>
      <c r="H6849" s="35" t="str">
        <f>IF(ISNA(MATCH(E6849&amp;"-",H$1:H6848,0)),E6849&amp;"-","")</f>
        <v/>
      </c>
      <c r="I6849" s="36" t="str">
        <f>IF(ISNA(MATCH(F6849&amp;"-",I$1:I6848,0)),F6849&amp;"-","")</f>
        <v/>
      </c>
      <c r="J6849" s="1"/>
      <c r="K6849" s="43">
        <f t="shared" si="745"/>
        <v>39</v>
      </c>
      <c r="L6849" s="44">
        <f t="shared" si="746"/>
        <v>9</v>
      </c>
      <c r="M6849" s="45">
        <f t="shared" si="747"/>
        <v>19</v>
      </c>
      <c r="N6849" s="6" t="str">
        <f t="shared" si="748"/>
        <v>9-19-39</v>
      </c>
      <c r="O6849" s="7" t="str">
        <f>IF(COUNTIF(N$2:N6849,N6849)=1,C6849,"")</f>
        <v/>
      </c>
      <c r="P6849" s="14" t="str" cm="1">
        <f t="array" ref="P6849">IFERROR(INDEX(O:O,SMALL(IF($O$2:$O$8001&lt;&gt;"",ROW($O$2:$O$8001)),ROWS(A$1:A6848))),"")</f>
        <v/>
      </c>
    </row>
    <row r="6850" spans="3:16" x14ac:dyDescent="0.3">
      <c r="C6850" s="2" t="s">
        <v>6849</v>
      </c>
      <c r="D6850" s="25" t="str">
        <f t="shared" ref="D6850:D6913" si="749">MID(C6850,1,1)</f>
        <v>R</v>
      </c>
      <c r="E6850" s="26" t="str">
        <f t="shared" ref="E6850:E6913" si="750">MID(C6850,3,1)</f>
        <v>C</v>
      </c>
      <c r="F6850" s="27" t="str">
        <f t="shared" ref="F6850:F6913" si="751">MID(C6850,5,1)</f>
        <v>I</v>
      </c>
      <c r="G6850" s="34" t="str">
        <f>IF(ISNA(MATCH(D6850&amp;"-",G$1:G6849,0)),D6850&amp;"-","")</f>
        <v/>
      </c>
      <c r="H6850" s="35" t="str">
        <f>IF(ISNA(MATCH(E6850&amp;"-",H$1:H6849,0)),E6850&amp;"-","")</f>
        <v/>
      </c>
      <c r="I6850" s="36" t="str">
        <f>IF(ISNA(MATCH(F6850&amp;"-",I$1:I6849,0)),F6850&amp;"-","")</f>
        <v/>
      </c>
      <c r="J6850" s="1"/>
      <c r="K6850" s="43">
        <f t="shared" ref="K6850:K6913" si="752">SEARCH(D6850&amp;"-",$J$1)</f>
        <v>39</v>
      </c>
      <c r="L6850" s="44">
        <f t="shared" ref="L6850:L6913" si="753">SEARCH(E6850&amp;"-",$J$1)</f>
        <v>9</v>
      </c>
      <c r="M6850" s="45">
        <f t="shared" ref="M6850:M6913" si="754">SEARCH(F6850&amp;"-",$J$1)</f>
        <v>21</v>
      </c>
      <c r="N6850" s="6" t="str">
        <f t="shared" si="748"/>
        <v>9-21-39</v>
      </c>
      <c r="O6850" s="7" t="str">
        <f>IF(COUNTIF(N$2:N6850,N6850)=1,C6850,"")</f>
        <v/>
      </c>
      <c r="P6850" s="14" t="str" cm="1">
        <f t="array" ref="P6850">IFERROR(INDEX(O:O,SMALL(IF($O$2:$O$8001&lt;&gt;"",ROW($O$2:$O$8001)),ROWS(A$1:A6849))),"")</f>
        <v/>
      </c>
    </row>
    <row r="6851" spans="3:16" x14ac:dyDescent="0.3">
      <c r="C6851" s="2" t="s">
        <v>6850</v>
      </c>
      <c r="D6851" s="25" t="str">
        <f t="shared" si="749"/>
        <v>R</v>
      </c>
      <c r="E6851" s="26" t="str">
        <f t="shared" si="750"/>
        <v>C</v>
      </c>
      <c r="F6851" s="27" t="str">
        <f t="shared" si="751"/>
        <v>J</v>
      </c>
      <c r="G6851" s="34" t="str">
        <f>IF(ISNA(MATCH(D6851&amp;"-",G$1:G6850,0)),D6851&amp;"-","")</f>
        <v/>
      </c>
      <c r="H6851" s="35" t="str">
        <f>IF(ISNA(MATCH(E6851&amp;"-",H$1:H6850,0)),E6851&amp;"-","")</f>
        <v/>
      </c>
      <c r="I6851" s="36" t="str">
        <f>IF(ISNA(MATCH(F6851&amp;"-",I$1:I6850,0)),F6851&amp;"-","")</f>
        <v/>
      </c>
      <c r="J6851" s="1"/>
      <c r="K6851" s="43">
        <f t="shared" si="752"/>
        <v>39</v>
      </c>
      <c r="L6851" s="44">
        <f t="shared" si="753"/>
        <v>9</v>
      </c>
      <c r="M6851" s="45">
        <f t="shared" si="754"/>
        <v>23</v>
      </c>
      <c r="N6851" s="6" t="str">
        <f t="shared" ref="N6851:N6914" si="755">_xlfn.CONCAT(SMALL($K6851:$M6851,1),"-",SMALL($K6851:$M6851,2),"-",SMALL($K6851:$M6851,3))</f>
        <v>9-23-39</v>
      </c>
      <c r="O6851" s="7" t="str">
        <f>IF(COUNTIF(N$2:N6851,N6851)=1,C6851,"")</f>
        <v/>
      </c>
      <c r="P6851" s="14" t="str" cm="1">
        <f t="array" ref="P6851">IFERROR(INDEX(O:O,SMALL(IF($O$2:$O$8001&lt;&gt;"",ROW($O$2:$O$8001)),ROWS(A$1:A6850))),"")</f>
        <v/>
      </c>
    </row>
    <row r="6852" spans="3:16" x14ac:dyDescent="0.3">
      <c r="C6852" s="2" t="s">
        <v>6851</v>
      </c>
      <c r="D6852" s="25" t="str">
        <f t="shared" si="749"/>
        <v>R</v>
      </c>
      <c r="E6852" s="26" t="str">
        <f t="shared" si="750"/>
        <v>C</v>
      </c>
      <c r="F6852" s="27" t="str">
        <f t="shared" si="751"/>
        <v>K</v>
      </c>
      <c r="G6852" s="34" t="str">
        <f>IF(ISNA(MATCH(D6852&amp;"-",G$1:G6851,0)),D6852&amp;"-","")</f>
        <v/>
      </c>
      <c r="H6852" s="35" t="str">
        <f>IF(ISNA(MATCH(E6852&amp;"-",H$1:H6851,0)),E6852&amp;"-","")</f>
        <v/>
      </c>
      <c r="I6852" s="36" t="str">
        <f>IF(ISNA(MATCH(F6852&amp;"-",I$1:I6851,0)),F6852&amp;"-","")</f>
        <v/>
      </c>
      <c r="J6852" s="1"/>
      <c r="K6852" s="43">
        <f t="shared" si="752"/>
        <v>39</v>
      </c>
      <c r="L6852" s="44">
        <f t="shared" si="753"/>
        <v>9</v>
      </c>
      <c r="M6852" s="45">
        <f t="shared" si="754"/>
        <v>25</v>
      </c>
      <c r="N6852" s="6" t="str">
        <f t="shared" si="755"/>
        <v>9-25-39</v>
      </c>
      <c r="O6852" s="7" t="str">
        <f>IF(COUNTIF(N$2:N6852,N6852)=1,C6852,"")</f>
        <v/>
      </c>
      <c r="P6852" s="14" t="str" cm="1">
        <f t="array" ref="P6852">IFERROR(INDEX(O:O,SMALL(IF($O$2:$O$8001&lt;&gt;"",ROW($O$2:$O$8001)),ROWS(A$1:A6851))),"")</f>
        <v/>
      </c>
    </row>
    <row r="6853" spans="3:16" x14ac:dyDescent="0.3">
      <c r="C6853" s="2" t="s">
        <v>6852</v>
      </c>
      <c r="D6853" s="25" t="str">
        <f t="shared" si="749"/>
        <v>R</v>
      </c>
      <c r="E6853" s="26" t="str">
        <f t="shared" si="750"/>
        <v>C</v>
      </c>
      <c r="F6853" s="27" t="str">
        <f t="shared" si="751"/>
        <v>L</v>
      </c>
      <c r="G6853" s="34" t="str">
        <f>IF(ISNA(MATCH(D6853&amp;"-",G$1:G6852,0)),D6853&amp;"-","")</f>
        <v/>
      </c>
      <c r="H6853" s="35" t="str">
        <f>IF(ISNA(MATCH(E6853&amp;"-",H$1:H6852,0)),E6853&amp;"-","")</f>
        <v/>
      </c>
      <c r="I6853" s="36" t="str">
        <f>IF(ISNA(MATCH(F6853&amp;"-",I$1:I6852,0)),F6853&amp;"-","")</f>
        <v/>
      </c>
      <c r="J6853" s="1"/>
      <c r="K6853" s="43">
        <f t="shared" si="752"/>
        <v>39</v>
      </c>
      <c r="L6853" s="44">
        <f t="shared" si="753"/>
        <v>9</v>
      </c>
      <c r="M6853" s="45">
        <f t="shared" si="754"/>
        <v>27</v>
      </c>
      <c r="N6853" s="6" t="str">
        <f t="shared" si="755"/>
        <v>9-27-39</v>
      </c>
      <c r="O6853" s="7" t="str">
        <f>IF(COUNTIF(N$2:N6853,N6853)=1,C6853,"")</f>
        <v/>
      </c>
      <c r="P6853" s="14" t="str" cm="1">
        <f t="array" ref="P6853">IFERROR(INDEX(O:O,SMALL(IF($O$2:$O$8001&lt;&gt;"",ROW($O$2:$O$8001)),ROWS(A$1:A6852))),"")</f>
        <v/>
      </c>
    </row>
    <row r="6854" spans="3:16" x14ac:dyDescent="0.3">
      <c r="C6854" s="2" t="s">
        <v>6853</v>
      </c>
      <c r="D6854" s="25" t="str">
        <f t="shared" si="749"/>
        <v>R</v>
      </c>
      <c r="E6854" s="26" t="str">
        <f t="shared" si="750"/>
        <v>C</v>
      </c>
      <c r="F6854" s="27" t="str">
        <f t="shared" si="751"/>
        <v>M</v>
      </c>
      <c r="G6854" s="34" t="str">
        <f>IF(ISNA(MATCH(D6854&amp;"-",G$1:G6853,0)),D6854&amp;"-","")</f>
        <v/>
      </c>
      <c r="H6854" s="35" t="str">
        <f>IF(ISNA(MATCH(E6854&amp;"-",H$1:H6853,0)),E6854&amp;"-","")</f>
        <v/>
      </c>
      <c r="I6854" s="36" t="str">
        <f>IF(ISNA(MATCH(F6854&amp;"-",I$1:I6853,0)),F6854&amp;"-","")</f>
        <v/>
      </c>
      <c r="J6854" s="1"/>
      <c r="K6854" s="43">
        <f t="shared" si="752"/>
        <v>39</v>
      </c>
      <c r="L6854" s="44">
        <f t="shared" si="753"/>
        <v>9</v>
      </c>
      <c r="M6854" s="45">
        <f t="shared" si="754"/>
        <v>29</v>
      </c>
      <c r="N6854" s="6" t="str">
        <f t="shared" si="755"/>
        <v>9-29-39</v>
      </c>
      <c r="O6854" s="7" t="str">
        <f>IF(COUNTIF(N$2:N6854,N6854)=1,C6854,"")</f>
        <v/>
      </c>
      <c r="P6854" s="14" t="str" cm="1">
        <f t="array" ref="P6854">IFERROR(INDEX(O:O,SMALL(IF($O$2:$O$8001&lt;&gt;"",ROW($O$2:$O$8001)),ROWS(A$1:A6853))),"")</f>
        <v/>
      </c>
    </row>
    <row r="6855" spans="3:16" x14ac:dyDescent="0.3">
      <c r="C6855" s="2" t="s">
        <v>6854</v>
      </c>
      <c r="D6855" s="25" t="str">
        <f t="shared" si="749"/>
        <v>R</v>
      </c>
      <c r="E6855" s="26" t="str">
        <f t="shared" si="750"/>
        <v>C</v>
      </c>
      <c r="F6855" s="27" t="str">
        <f t="shared" si="751"/>
        <v>N</v>
      </c>
      <c r="G6855" s="34" t="str">
        <f>IF(ISNA(MATCH(D6855&amp;"-",G$1:G6854,0)),D6855&amp;"-","")</f>
        <v/>
      </c>
      <c r="H6855" s="35" t="str">
        <f>IF(ISNA(MATCH(E6855&amp;"-",H$1:H6854,0)),E6855&amp;"-","")</f>
        <v/>
      </c>
      <c r="I6855" s="36" t="str">
        <f>IF(ISNA(MATCH(F6855&amp;"-",I$1:I6854,0)),F6855&amp;"-","")</f>
        <v/>
      </c>
      <c r="J6855" s="1"/>
      <c r="K6855" s="43">
        <f t="shared" si="752"/>
        <v>39</v>
      </c>
      <c r="L6855" s="44">
        <f t="shared" si="753"/>
        <v>9</v>
      </c>
      <c r="M6855" s="45">
        <f t="shared" si="754"/>
        <v>31</v>
      </c>
      <c r="N6855" s="6" t="str">
        <f t="shared" si="755"/>
        <v>9-31-39</v>
      </c>
      <c r="O6855" s="7" t="str">
        <f>IF(COUNTIF(N$2:N6855,N6855)=1,C6855,"")</f>
        <v/>
      </c>
      <c r="P6855" s="14" t="str" cm="1">
        <f t="array" ref="P6855">IFERROR(INDEX(O:O,SMALL(IF($O$2:$O$8001&lt;&gt;"",ROW($O$2:$O$8001)),ROWS(A$1:A6854))),"")</f>
        <v/>
      </c>
    </row>
    <row r="6856" spans="3:16" x14ac:dyDescent="0.3">
      <c r="C6856" s="2" t="s">
        <v>6855</v>
      </c>
      <c r="D6856" s="25" t="str">
        <f t="shared" si="749"/>
        <v>R</v>
      </c>
      <c r="E6856" s="26" t="str">
        <f t="shared" si="750"/>
        <v>C</v>
      </c>
      <c r="F6856" s="27" t="str">
        <f t="shared" si="751"/>
        <v>O</v>
      </c>
      <c r="G6856" s="34" t="str">
        <f>IF(ISNA(MATCH(D6856&amp;"-",G$1:G6855,0)),D6856&amp;"-","")</f>
        <v/>
      </c>
      <c r="H6856" s="35" t="str">
        <f>IF(ISNA(MATCH(E6856&amp;"-",H$1:H6855,0)),E6856&amp;"-","")</f>
        <v/>
      </c>
      <c r="I6856" s="36" t="str">
        <f>IF(ISNA(MATCH(F6856&amp;"-",I$1:I6855,0)),F6856&amp;"-","")</f>
        <v/>
      </c>
      <c r="J6856" s="1"/>
      <c r="K6856" s="43">
        <f t="shared" si="752"/>
        <v>39</v>
      </c>
      <c r="L6856" s="44">
        <f t="shared" si="753"/>
        <v>9</v>
      </c>
      <c r="M6856" s="45">
        <f t="shared" si="754"/>
        <v>33</v>
      </c>
      <c r="N6856" s="6" t="str">
        <f t="shared" si="755"/>
        <v>9-33-39</v>
      </c>
      <c r="O6856" s="7" t="str">
        <f>IF(COUNTIF(N$2:N6856,N6856)=1,C6856,"")</f>
        <v/>
      </c>
      <c r="P6856" s="14" t="str" cm="1">
        <f t="array" ref="P6856">IFERROR(INDEX(O:O,SMALL(IF($O$2:$O$8001&lt;&gt;"",ROW($O$2:$O$8001)),ROWS(A$1:A6855))),"")</f>
        <v/>
      </c>
    </row>
    <row r="6857" spans="3:16" x14ac:dyDescent="0.3">
      <c r="C6857" s="2" t="s">
        <v>6856</v>
      </c>
      <c r="D6857" s="25" t="str">
        <f t="shared" si="749"/>
        <v>R</v>
      </c>
      <c r="E6857" s="26" t="str">
        <f t="shared" si="750"/>
        <v>C</v>
      </c>
      <c r="F6857" s="27" t="str">
        <f t="shared" si="751"/>
        <v>P</v>
      </c>
      <c r="G6857" s="34" t="str">
        <f>IF(ISNA(MATCH(D6857&amp;"-",G$1:G6856,0)),D6857&amp;"-","")</f>
        <v/>
      </c>
      <c r="H6857" s="35" t="str">
        <f>IF(ISNA(MATCH(E6857&amp;"-",H$1:H6856,0)),E6857&amp;"-","")</f>
        <v/>
      </c>
      <c r="I6857" s="36" t="str">
        <f>IF(ISNA(MATCH(F6857&amp;"-",I$1:I6856,0)),F6857&amp;"-","")</f>
        <v/>
      </c>
      <c r="J6857" s="1"/>
      <c r="K6857" s="43">
        <f t="shared" si="752"/>
        <v>39</v>
      </c>
      <c r="L6857" s="44">
        <f t="shared" si="753"/>
        <v>9</v>
      </c>
      <c r="M6857" s="45">
        <f t="shared" si="754"/>
        <v>35</v>
      </c>
      <c r="N6857" s="6" t="str">
        <f t="shared" si="755"/>
        <v>9-35-39</v>
      </c>
      <c r="O6857" s="7" t="str">
        <f>IF(COUNTIF(N$2:N6857,N6857)=1,C6857,"")</f>
        <v/>
      </c>
      <c r="P6857" s="14" t="str" cm="1">
        <f t="array" ref="P6857">IFERROR(INDEX(O:O,SMALL(IF($O$2:$O$8001&lt;&gt;"",ROW($O$2:$O$8001)),ROWS(A$1:A6856))),"")</f>
        <v/>
      </c>
    </row>
    <row r="6858" spans="3:16" x14ac:dyDescent="0.3">
      <c r="C6858" s="2" t="s">
        <v>6857</v>
      </c>
      <c r="D6858" s="25" t="str">
        <f t="shared" si="749"/>
        <v>R</v>
      </c>
      <c r="E6858" s="26" t="str">
        <f t="shared" si="750"/>
        <v>C</v>
      </c>
      <c r="F6858" s="27" t="str">
        <f t="shared" si="751"/>
        <v>Q</v>
      </c>
      <c r="G6858" s="34" t="str">
        <f>IF(ISNA(MATCH(D6858&amp;"-",G$1:G6857,0)),D6858&amp;"-","")</f>
        <v/>
      </c>
      <c r="H6858" s="35" t="str">
        <f>IF(ISNA(MATCH(E6858&amp;"-",H$1:H6857,0)),E6858&amp;"-","")</f>
        <v/>
      </c>
      <c r="I6858" s="36" t="str">
        <f>IF(ISNA(MATCH(F6858&amp;"-",I$1:I6857,0)),F6858&amp;"-","")</f>
        <v/>
      </c>
      <c r="J6858" s="1"/>
      <c r="K6858" s="43">
        <f t="shared" si="752"/>
        <v>39</v>
      </c>
      <c r="L6858" s="44">
        <f t="shared" si="753"/>
        <v>9</v>
      </c>
      <c r="M6858" s="45">
        <f t="shared" si="754"/>
        <v>37</v>
      </c>
      <c r="N6858" s="6" t="str">
        <f t="shared" si="755"/>
        <v>9-37-39</v>
      </c>
      <c r="O6858" s="7" t="str">
        <f>IF(COUNTIF(N$2:N6858,N6858)=1,C6858,"")</f>
        <v/>
      </c>
      <c r="P6858" s="14" t="str" cm="1">
        <f t="array" ref="P6858">IFERROR(INDEX(O:O,SMALL(IF($O$2:$O$8001&lt;&gt;"",ROW($O$2:$O$8001)),ROWS(A$1:A6857))),"")</f>
        <v/>
      </c>
    </row>
    <row r="6859" spans="3:16" x14ac:dyDescent="0.3">
      <c r="C6859" s="2" t="s">
        <v>6858</v>
      </c>
      <c r="D6859" s="25" t="str">
        <f t="shared" si="749"/>
        <v>R</v>
      </c>
      <c r="E6859" s="26" t="str">
        <f t="shared" si="750"/>
        <v>C</v>
      </c>
      <c r="F6859" s="27" t="str">
        <f t="shared" si="751"/>
        <v>R</v>
      </c>
      <c r="G6859" s="34" t="str">
        <f>IF(ISNA(MATCH(D6859&amp;"-",G$1:G6858,0)),D6859&amp;"-","")</f>
        <v/>
      </c>
      <c r="H6859" s="35" t="str">
        <f>IF(ISNA(MATCH(E6859&amp;"-",H$1:H6858,0)),E6859&amp;"-","")</f>
        <v/>
      </c>
      <c r="I6859" s="36" t="str">
        <f>IF(ISNA(MATCH(F6859&amp;"-",I$1:I6858,0)),F6859&amp;"-","")</f>
        <v/>
      </c>
      <c r="J6859" s="1"/>
      <c r="K6859" s="43">
        <f t="shared" si="752"/>
        <v>39</v>
      </c>
      <c r="L6859" s="44">
        <f t="shared" si="753"/>
        <v>9</v>
      </c>
      <c r="M6859" s="45">
        <f t="shared" si="754"/>
        <v>39</v>
      </c>
      <c r="N6859" s="6" t="str">
        <f t="shared" si="755"/>
        <v>9-39-39</v>
      </c>
      <c r="O6859" s="7" t="str">
        <f>IF(COUNTIF(N$2:N6859,N6859)=1,C6859,"")</f>
        <v/>
      </c>
      <c r="P6859" s="14" t="str" cm="1">
        <f t="array" ref="P6859">IFERROR(INDEX(O:O,SMALL(IF($O$2:$O$8001&lt;&gt;"",ROW($O$2:$O$8001)),ROWS(A$1:A6858))),"")</f>
        <v/>
      </c>
    </row>
    <row r="6860" spans="3:16" x14ac:dyDescent="0.3">
      <c r="C6860" s="2" t="s">
        <v>6859</v>
      </c>
      <c r="D6860" s="25" t="str">
        <f t="shared" si="749"/>
        <v>R</v>
      </c>
      <c r="E6860" s="26" t="str">
        <f t="shared" si="750"/>
        <v>C</v>
      </c>
      <c r="F6860" s="27" t="str">
        <f t="shared" si="751"/>
        <v>S</v>
      </c>
      <c r="G6860" s="34" t="str">
        <f>IF(ISNA(MATCH(D6860&amp;"-",G$1:G6859,0)),D6860&amp;"-","")</f>
        <v/>
      </c>
      <c r="H6860" s="35" t="str">
        <f>IF(ISNA(MATCH(E6860&amp;"-",H$1:H6859,0)),E6860&amp;"-","")</f>
        <v/>
      </c>
      <c r="I6860" s="36" t="str">
        <f>IF(ISNA(MATCH(F6860&amp;"-",I$1:I6859,0)),F6860&amp;"-","")</f>
        <v/>
      </c>
      <c r="J6860" s="1"/>
      <c r="K6860" s="43">
        <f t="shared" si="752"/>
        <v>39</v>
      </c>
      <c r="L6860" s="44">
        <f t="shared" si="753"/>
        <v>9</v>
      </c>
      <c r="M6860" s="45">
        <f t="shared" si="754"/>
        <v>41</v>
      </c>
      <c r="N6860" s="6" t="str">
        <f t="shared" si="755"/>
        <v>9-39-41</v>
      </c>
      <c r="O6860" s="7" t="str">
        <f>IF(COUNTIF(N$2:N6860,N6860)=1,C6860,"")</f>
        <v/>
      </c>
      <c r="P6860" s="14" t="str" cm="1">
        <f t="array" ref="P6860">IFERROR(INDEX(O:O,SMALL(IF($O$2:$O$8001&lt;&gt;"",ROW($O$2:$O$8001)),ROWS(A$1:A6859))),"")</f>
        <v/>
      </c>
    </row>
    <row r="6861" spans="3:16" x14ac:dyDescent="0.3">
      <c r="C6861" s="2" t="s">
        <v>6860</v>
      </c>
      <c r="D6861" s="25" t="str">
        <f t="shared" si="749"/>
        <v>R</v>
      </c>
      <c r="E6861" s="26" t="str">
        <f t="shared" si="750"/>
        <v>C</v>
      </c>
      <c r="F6861" s="27" t="str">
        <f t="shared" si="751"/>
        <v>T</v>
      </c>
      <c r="G6861" s="34" t="str">
        <f>IF(ISNA(MATCH(D6861&amp;"-",G$1:G6860,0)),D6861&amp;"-","")</f>
        <v/>
      </c>
      <c r="H6861" s="35" t="str">
        <f>IF(ISNA(MATCH(E6861&amp;"-",H$1:H6860,0)),E6861&amp;"-","")</f>
        <v/>
      </c>
      <c r="I6861" s="36" t="str">
        <f>IF(ISNA(MATCH(F6861&amp;"-",I$1:I6860,0)),F6861&amp;"-","")</f>
        <v/>
      </c>
      <c r="J6861" s="1"/>
      <c r="K6861" s="43">
        <f t="shared" si="752"/>
        <v>39</v>
      </c>
      <c r="L6861" s="44">
        <f t="shared" si="753"/>
        <v>9</v>
      </c>
      <c r="M6861" s="45">
        <f t="shared" si="754"/>
        <v>43</v>
      </c>
      <c r="N6861" s="6" t="str">
        <f t="shared" si="755"/>
        <v>9-39-43</v>
      </c>
      <c r="O6861" s="7" t="str">
        <f>IF(COUNTIF(N$2:N6861,N6861)=1,C6861,"")</f>
        <v/>
      </c>
      <c r="P6861" s="14" t="str" cm="1">
        <f t="array" ref="P6861">IFERROR(INDEX(O:O,SMALL(IF($O$2:$O$8001&lt;&gt;"",ROW($O$2:$O$8001)),ROWS(A$1:A6860))),"")</f>
        <v/>
      </c>
    </row>
    <row r="6862" spans="3:16" x14ac:dyDescent="0.3">
      <c r="C6862" s="2" t="s">
        <v>6861</v>
      </c>
      <c r="D6862" s="25" t="str">
        <f t="shared" si="749"/>
        <v>R</v>
      </c>
      <c r="E6862" s="26" t="str">
        <f t="shared" si="750"/>
        <v>D</v>
      </c>
      <c r="F6862" s="27" t="str">
        <f t="shared" si="751"/>
        <v>A</v>
      </c>
      <c r="G6862" s="34" t="str">
        <f>IF(ISNA(MATCH(D6862&amp;"-",G$1:G6861,0)),D6862&amp;"-","")</f>
        <v/>
      </c>
      <c r="H6862" s="35" t="str">
        <f>IF(ISNA(MATCH(E6862&amp;"-",H$1:H6861,0)),E6862&amp;"-","")</f>
        <v/>
      </c>
      <c r="I6862" s="36" t="str">
        <f>IF(ISNA(MATCH(F6862&amp;"-",I$1:I6861,0)),F6862&amp;"-","")</f>
        <v/>
      </c>
      <c r="J6862" s="1"/>
      <c r="K6862" s="43">
        <f t="shared" si="752"/>
        <v>39</v>
      </c>
      <c r="L6862" s="44">
        <f t="shared" si="753"/>
        <v>11</v>
      </c>
      <c r="M6862" s="45">
        <f t="shared" si="754"/>
        <v>1</v>
      </c>
      <c r="N6862" s="6" t="str">
        <f t="shared" si="755"/>
        <v>1-11-39</v>
      </c>
      <c r="O6862" s="7" t="str">
        <f>IF(COUNTIF(N$2:N6862,N6862)=1,C6862,"")</f>
        <v/>
      </c>
      <c r="P6862" s="14" t="str" cm="1">
        <f t="array" ref="P6862">IFERROR(INDEX(O:O,SMALL(IF($O$2:$O$8001&lt;&gt;"",ROW($O$2:$O$8001)),ROWS(A$1:A6861))),"")</f>
        <v/>
      </c>
    </row>
    <row r="6863" spans="3:16" x14ac:dyDescent="0.3">
      <c r="C6863" s="2" t="s">
        <v>6862</v>
      </c>
      <c r="D6863" s="25" t="str">
        <f t="shared" si="749"/>
        <v>R</v>
      </c>
      <c r="E6863" s="26" t="str">
        <f t="shared" si="750"/>
        <v>D</v>
      </c>
      <c r="F6863" s="27" t="str">
        <f t="shared" si="751"/>
        <v>B</v>
      </c>
      <c r="G6863" s="34" t="str">
        <f>IF(ISNA(MATCH(D6863&amp;"-",G$1:G6862,0)),D6863&amp;"-","")</f>
        <v/>
      </c>
      <c r="H6863" s="35" t="str">
        <f>IF(ISNA(MATCH(E6863&amp;"-",H$1:H6862,0)),E6863&amp;"-","")</f>
        <v/>
      </c>
      <c r="I6863" s="36" t="str">
        <f>IF(ISNA(MATCH(F6863&amp;"-",I$1:I6862,0)),F6863&amp;"-","")</f>
        <v/>
      </c>
      <c r="J6863" s="1"/>
      <c r="K6863" s="43">
        <f t="shared" si="752"/>
        <v>39</v>
      </c>
      <c r="L6863" s="44">
        <f t="shared" si="753"/>
        <v>11</v>
      </c>
      <c r="M6863" s="45">
        <f t="shared" si="754"/>
        <v>7</v>
      </c>
      <c r="N6863" s="6" t="str">
        <f t="shared" si="755"/>
        <v>7-11-39</v>
      </c>
      <c r="O6863" s="7" t="str">
        <f>IF(COUNTIF(N$2:N6863,N6863)=1,C6863,"")</f>
        <v/>
      </c>
      <c r="P6863" s="14" t="str" cm="1">
        <f t="array" ref="P6863">IFERROR(INDEX(O:O,SMALL(IF($O$2:$O$8001&lt;&gt;"",ROW($O$2:$O$8001)),ROWS(A$1:A6862))),"")</f>
        <v/>
      </c>
    </row>
    <row r="6864" spans="3:16" x14ac:dyDescent="0.3">
      <c r="C6864" s="2" t="s">
        <v>6863</v>
      </c>
      <c r="D6864" s="25" t="str">
        <f t="shared" si="749"/>
        <v>R</v>
      </c>
      <c r="E6864" s="26" t="str">
        <f t="shared" si="750"/>
        <v>D</v>
      </c>
      <c r="F6864" s="27" t="str">
        <f t="shared" si="751"/>
        <v>C</v>
      </c>
      <c r="G6864" s="34" t="str">
        <f>IF(ISNA(MATCH(D6864&amp;"-",G$1:G6863,0)),D6864&amp;"-","")</f>
        <v/>
      </c>
      <c r="H6864" s="35" t="str">
        <f>IF(ISNA(MATCH(E6864&amp;"-",H$1:H6863,0)),E6864&amp;"-","")</f>
        <v/>
      </c>
      <c r="I6864" s="36" t="str">
        <f>IF(ISNA(MATCH(F6864&amp;"-",I$1:I6863,0)),F6864&amp;"-","")</f>
        <v/>
      </c>
      <c r="J6864" s="1"/>
      <c r="K6864" s="43">
        <f t="shared" si="752"/>
        <v>39</v>
      </c>
      <c r="L6864" s="44">
        <f t="shared" si="753"/>
        <v>11</v>
      </c>
      <c r="M6864" s="45">
        <f t="shared" si="754"/>
        <v>9</v>
      </c>
      <c r="N6864" s="6" t="str">
        <f t="shared" si="755"/>
        <v>9-11-39</v>
      </c>
      <c r="O6864" s="7" t="str">
        <f>IF(COUNTIF(N$2:N6864,N6864)=1,C6864,"")</f>
        <v/>
      </c>
      <c r="P6864" s="14" t="str" cm="1">
        <f t="array" ref="P6864">IFERROR(INDEX(O:O,SMALL(IF($O$2:$O$8001&lt;&gt;"",ROW($O$2:$O$8001)),ROWS(A$1:A6863))),"")</f>
        <v/>
      </c>
    </row>
    <row r="6865" spans="3:16" x14ac:dyDescent="0.3">
      <c r="C6865" s="2" t="s">
        <v>6864</v>
      </c>
      <c r="D6865" s="25" t="str">
        <f t="shared" si="749"/>
        <v>R</v>
      </c>
      <c r="E6865" s="26" t="str">
        <f t="shared" si="750"/>
        <v>D</v>
      </c>
      <c r="F6865" s="27" t="str">
        <f t="shared" si="751"/>
        <v>D</v>
      </c>
      <c r="G6865" s="34" t="str">
        <f>IF(ISNA(MATCH(D6865&amp;"-",G$1:G6864,0)),D6865&amp;"-","")</f>
        <v/>
      </c>
      <c r="H6865" s="35" t="str">
        <f>IF(ISNA(MATCH(E6865&amp;"-",H$1:H6864,0)),E6865&amp;"-","")</f>
        <v/>
      </c>
      <c r="I6865" s="36" t="str">
        <f>IF(ISNA(MATCH(F6865&amp;"-",I$1:I6864,0)),F6865&amp;"-","")</f>
        <v/>
      </c>
      <c r="J6865" s="1"/>
      <c r="K6865" s="43">
        <f t="shared" si="752"/>
        <v>39</v>
      </c>
      <c r="L6865" s="44">
        <f t="shared" si="753"/>
        <v>11</v>
      </c>
      <c r="M6865" s="45">
        <f t="shared" si="754"/>
        <v>11</v>
      </c>
      <c r="N6865" s="6" t="str">
        <f t="shared" si="755"/>
        <v>11-11-39</v>
      </c>
      <c r="O6865" s="7" t="str">
        <f>IF(COUNTIF(N$2:N6865,N6865)=1,C6865,"")</f>
        <v/>
      </c>
      <c r="P6865" s="14" t="str" cm="1">
        <f t="array" ref="P6865">IFERROR(INDEX(O:O,SMALL(IF($O$2:$O$8001&lt;&gt;"",ROW($O$2:$O$8001)),ROWS(A$1:A6864))),"")</f>
        <v/>
      </c>
    </row>
    <row r="6866" spans="3:16" x14ac:dyDescent="0.3">
      <c r="C6866" s="2" t="s">
        <v>6865</v>
      </c>
      <c r="D6866" s="25" t="str">
        <f t="shared" si="749"/>
        <v>R</v>
      </c>
      <c r="E6866" s="26" t="str">
        <f t="shared" si="750"/>
        <v>D</v>
      </c>
      <c r="F6866" s="27" t="str">
        <f t="shared" si="751"/>
        <v>E</v>
      </c>
      <c r="G6866" s="34" t="str">
        <f>IF(ISNA(MATCH(D6866&amp;"-",G$1:G6865,0)),D6866&amp;"-","")</f>
        <v/>
      </c>
      <c r="H6866" s="35" t="str">
        <f>IF(ISNA(MATCH(E6866&amp;"-",H$1:H6865,0)),E6866&amp;"-","")</f>
        <v/>
      </c>
      <c r="I6866" s="36" t="str">
        <f>IF(ISNA(MATCH(F6866&amp;"-",I$1:I6865,0)),F6866&amp;"-","")</f>
        <v/>
      </c>
      <c r="J6866" s="1"/>
      <c r="K6866" s="43">
        <f t="shared" si="752"/>
        <v>39</v>
      </c>
      <c r="L6866" s="44">
        <f t="shared" si="753"/>
        <v>11</v>
      </c>
      <c r="M6866" s="45">
        <f t="shared" si="754"/>
        <v>13</v>
      </c>
      <c r="N6866" s="6" t="str">
        <f t="shared" si="755"/>
        <v>11-13-39</v>
      </c>
      <c r="O6866" s="7" t="str">
        <f>IF(COUNTIF(N$2:N6866,N6866)=1,C6866,"")</f>
        <v/>
      </c>
      <c r="P6866" s="14" t="str" cm="1">
        <f t="array" ref="P6866">IFERROR(INDEX(O:O,SMALL(IF($O$2:$O$8001&lt;&gt;"",ROW($O$2:$O$8001)),ROWS(A$1:A6865))),"")</f>
        <v/>
      </c>
    </row>
    <row r="6867" spans="3:16" x14ac:dyDescent="0.3">
      <c r="C6867" s="2" t="s">
        <v>6866</v>
      </c>
      <c r="D6867" s="25" t="str">
        <f t="shared" si="749"/>
        <v>R</v>
      </c>
      <c r="E6867" s="26" t="str">
        <f t="shared" si="750"/>
        <v>D</v>
      </c>
      <c r="F6867" s="27" t="str">
        <f t="shared" si="751"/>
        <v>F</v>
      </c>
      <c r="G6867" s="34" t="str">
        <f>IF(ISNA(MATCH(D6867&amp;"-",G$1:G6866,0)),D6867&amp;"-","")</f>
        <v/>
      </c>
      <c r="H6867" s="35" t="str">
        <f>IF(ISNA(MATCH(E6867&amp;"-",H$1:H6866,0)),E6867&amp;"-","")</f>
        <v/>
      </c>
      <c r="I6867" s="36" t="str">
        <f>IF(ISNA(MATCH(F6867&amp;"-",I$1:I6866,0)),F6867&amp;"-","")</f>
        <v/>
      </c>
      <c r="J6867" s="1"/>
      <c r="K6867" s="43">
        <f t="shared" si="752"/>
        <v>39</v>
      </c>
      <c r="L6867" s="44">
        <f t="shared" si="753"/>
        <v>11</v>
      </c>
      <c r="M6867" s="45">
        <f t="shared" si="754"/>
        <v>15</v>
      </c>
      <c r="N6867" s="6" t="str">
        <f t="shared" si="755"/>
        <v>11-15-39</v>
      </c>
      <c r="O6867" s="7" t="str">
        <f>IF(COUNTIF(N$2:N6867,N6867)=1,C6867,"")</f>
        <v/>
      </c>
      <c r="P6867" s="14" t="str" cm="1">
        <f t="array" ref="P6867">IFERROR(INDEX(O:O,SMALL(IF($O$2:$O$8001&lt;&gt;"",ROW($O$2:$O$8001)),ROWS(A$1:A6866))),"")</f>
        <v/>
      </c>
    </row>
    <row r="6868" spans="3:16" x14ac:dyDescent="0.3">
      <c r="C6868" s="2" t="s">
        <v>6867</v>
      </c>
      <c r="D6868" s="25" t="str">
        <f t="shared" si="749"/>
        <v>R</v>
      </c>
      <c r="E6868" s="26" t="str">
        <f t="shared" si="750"/>
        <v>D</v>
      </c>
      <c r="F6868" s="27" t="str">
        <f t="shared" si="751"/>
        <v>G</v>
      </c>
      <c r="G6868" s="34" t="str">
        <f>IF(ISNA(MATCH(D6868&amp;"-",G$1:G6867,0)),D6868&amp;"-","")</f>
        <v/>
      </c>
      <c r="H6868" s="35" t="str">
        <f>IF(ISNA(MATCH(E6868&amp;"-",H$1:H6867,0)),E6868&amp;"-","")</f>
        <v/>
      </c>
      <c r="I6868" s="36" t="str">
        <f>IF(ISNA(MATCH(F6868&amp;"-",I$1:I6867,0)),F6868&amp;"-","")</f>
        <v/>
      </c>
      <c r="J6868" s="1"/>
      <c r="K6868" s="43">
        <f t="shared" si="752"/>
        <v>39</v>
      </c>
      <c r="L6868" s="44">
        <f t="shared" si="753"/>
        <v>11</v>
      </c>
      <c r="M6868" s="45">
        <f t="shared" si="754"/>
        <v>17</v>
      </c>
      <c r="N6868" s="6" t="str">
        <f t="shared" si="755"/>
        <v>11-17-39</v>
      </c>
      <c r="O6868" s="7" t="str">
        <f>IF(COUNTIF(N$2:N6868,N6868)=1,C6868,"")</f>
        <v/>
      </c>
      <c r="P6868" s="14" t="str" cm="1">
        <f t="array" ref="P6868">IFERROR(INDEX(O:O,SMALL(IF($O$2:$O$8001&lt;&gt;"",ROW($O$2:$O$8001)),ROWS(A$1:A6867))),"")</f>
        <v/>
      </c>
    </row>
    <row r="6869" spans="3:16" x14ac:dyDescent="0.3">
      <c r="C6869" s="2" t="s">
        <v>6868</v>
      </c>
      <c r="D6869" s="25" t="str">
        <f t="shared" si="749"/>
        <v>R</v>
      </c>
      <c r="E6869" s="26" t="str">
        <f t="shared" si="750"/>
        <v>D</v>
      </c>
      <c r="F6869" s="27" t="str">
        <f t="shared" si="751"/>
        <v>H</v>
      </c>
      <c r="G6869" s="34" t="str">
        <f>IF(ISNA(MATCH(D6869&amp;"-",G$1:G6868,0)),D6869&amp;"-","")</f>
        <v/>
      </c>
      <c r="H6869" s="35" t="str">
        <f>IF(ISNA(MATCH(E6869&amp;"-",H$1:H6868,0)),E6869&amp;"-","")</f>
        <v/>
      </c>
      <c r="I6869" s="36" t="str">
        <f>IF(ISNA(MATCH(F6869&amp;"-",I$1:I6868,0)),F6869&amp;"-","")</f>
        <v/>
      </c>
      <c r="J6869" s="1"/>
      <c r="K6869" s="43">
        <f t="shared" si="752"/>
        <v>39</v>
      </c>
      <c r="L6869" s="44">
        <f t="shared" si="753"/>
        <v>11</v>
      </c>
      <c r="M6869" s="45">
        <f t="shared" si="754"/>
        <v>19</v>
      </c>
      <c r="N6869" s="6" t="str">
        <f t="shared" si="755"/>
        <v>11-19-39</v>
      </c>
      <c r="O6869" s="7" t="str">
        <f>IF(COUNTIF(N$2:N6869,N6869)=1,C6869,"")</f>
        <v/>
      </c>
      <c r="P6869" s="14" t="str" cm="1">
        <f t="array" ref="P6869">IFERROR(INDEX(O:O,SMALL(IF($O$2:$O$8001&lt;&gt;"",ROW($O$2:$O$8001)),ROWS(A$1:A6868))),"")</f>
        <v/>
      </c>
    </row>
    <row r="6870" spans="3:16" x14ac:dyDescent="0.3">
      <c r="C6870" s="2" t="s">
        <v>6869</v>
      </c>
      <c r="D6870" s="25" t="str">
        <f t="shared" si="749"/>
        <v>R</v>
      </c>
      <c r="E6870" s="26" t="str">
        <f t="shared" si="750"/>
        <v>D</v>
      </c>
      <c r="F6870" s="27" t="str">
        <f t="shared" si="751"/>
        <v>I</v>
      </c>
      <c r="G6870" s="34" t="str">
        <f>IF(ISNA(MATCH(D6870&amp;"-",G$1:G6869,0)),D6870&amp;"-","")</f>
        <v/>
      </c>
      <c r="H6870" s="35" t="str">
        <f>IF(ISNA(MATCH(E6870&amp;"-",H$1:H6869,0)),E6870&amp;"-","")</f>
        <v/>
      </c>
      <c r="I6870" s="36" t="str">
        <f>IF(ISNA(MATCH(F6870&amp;"-",I$1:I6869,0)),F6870&amp;"-","")</f>
        <v/>
      </c>
      <c r="J6870" s="1"/>
      <c r="K6870" s="43">
        <f t="shared" si="752"/>
        <v>39</v>
      </c>
      <c r="L6870" s="44">
        <f t="shared" si="753"/>
        <v>11</v>
      </c>
      <c r="M6870" s="45">
        <f t="shared" si="754"/>
        <v>21</v>
      </c>
      <c r="N6870" s="6" t="str">
        <f t="shared" si="755"/>
        <v>11-21-39</v>
      </c>
      <c r="O6870" s="7" t="str">
        <f>IF(COUNTIF(N$2:N6870,N6870)=1,C6870,"")</f>
        <v/>
      </c>
      <c r="P6870" s="14" t="str" cm="1">
        <f t="array" ref="P6870">IFERROR(INDEX(O:O,SMALL(IF($O$2:$O$8001&lt;&gt;"",ROW($O$2:$O$8001)),ROWS(A$1:A6869))),"")</f>
        <v/>
      </c>
    </row>
    <row r="6871" spans="3:16" x14ac:dyDescent="0.3">
      <c r="C6871" s="2" t="s">
        <v>6870</v>
      </c>
      <c r="D6871" s="25" t="str">
        <f t="shared" si="749"/>
        <v>R</v>
      </c>
      <c r="E6871" s="26" t="str">
        <f t="shared" si="750"/>
        <v>D</v>
      </c>
      <c r="F6871" s="27" t="str">
        <f t="shared" si="751"/>
        <v>J</v>
      </c>
      <c r="G6871" s="34" t="str">
        <f>IF(ISNA(MATCH(D6871&amp;"-",G$1:G6870,0)),D6871&amp;"-","")</f>
        <v/>
      </c>
      <c r="H6871" s="35" t="str">
        <f>IF(ISNA(MATCH(E6871&amp;"-",H$1:H6870,0)),E6871&amp;"-","")</f>
        <v/>
      </c>
      <c r="I6871" s="36" t="str">
        <f>IF(ISNA(MATCH(F6871&amp;"-",I$1:I6870,0)),F6871&amp;"-","")</f>
        <v/>
      </c>
      <c r="J6871" s="1"/>
      <c r="K6871" s="43">
        <f t="shared" si="752"/>
        <v>39</v>
      </c>
      <c r="L6871" s="44">
        <f t="shared" si="753"/>
        <v>11</v>
      </c>
      <c r="M6871" s="45">
        <f t="shared" si="754"/>
        <v>23</v>
      </c>
      <c r="N6871" s="6" t="str">
        <f t="shared" si="755"/>
        <v>11-23-39</v>
      </c>
      <c r="O6871" s="7" t="str">
        <f>IF(COUNTIF(N$2:N6871,N6871)=1,C6871,"")</f>
        <v/>
      </c>
      <c r="P6871" s="14" t="str" cm="1">
        <f t="array" ref="P6871">IFERROR(INDEX(O:O,SMALL(IF($O$2:$O$8001&lt;&gt;"",ROW($O$2:$O$8001)),ROWS(A$1:A6870))),"")</f>
        <v/>
      </c>
    </row>
    <row r="6872" spans="3:16" x14ac:dyDescent="0.3">
      <c r="C6872" s="2" t="s">
        <v>6871</v>
      </c>
      <c r="D6872" s="25" t="str">
        <f t="shared" si="749"/>
        <v>R</v>
      </c>
      <c r="E6872" s="26" t="str">
        <f t="shared" si="750"/>
        <v>D</v>
      </c>
      <c r="F6872" s="27" t="str">
        <f t="shared" si="751"/>
        <v>K</v>
      </c>
      <c r="G6872" s="34" t="str">
        <f>IF(ISNA(MATCH(D6872&amp;"-",G$1:G6871,0)),D6872&amp;"-","")</f>
        <v/>
      </c>
      <c r="H6872" s="35" t="str">
        <f>IF(ISNA(MATCH(E6872&amp;"-",H$1:H6871,0)),E6872&amp;"-","")</f>
        <v/>
      </c>
      <c r="I6872" s="36" t="str">
        <f>IF(ISNA(MATCH(F6872&amp;"-",I$1:I6871,0)),F6872&amp;"-","")</f>
        <v/>
      </c>
      <c r="J6872" s="1"/>
      <c r="K6872" s="43">
        <f t="shared" si="752"/>
        <v>39</v>
      </c>
      <c r="L6872" s="44">
        <f t="shared" si="753"/>
        <v>11</v>
      </c>
      <c r="M6872" s="45">
        <f t="shared" si="754"/>
        <v>25</v>
      </c>
      <c r="N6872" s="6" t="str">
        <f t="shared" si="755"/>
        <v>11-25-39</v>
      </c>
      <c r="O6872" s="7" t="str">
        <f>IF(COUNTIF(N$2:N6872,N6872)=1,C6872,"")</f>
        <v/>
      </c>
      <c r="P6872" s="14" t="str" cm="1">
        <f t="array" ref="P6872">IFERROR(INDEX(O:O,SMALL(IF($O$2:$O$8001&lt;&gt;"",ROW($O$2:$O$8001)),ROWS(A$1:A6871))),"")</f>
        <v/>
      </c>
    </row>
    <row r="6873" spans="3:16" x14ac:dyDescent="0.3">
      <c r="C6873" s="2" t="s">
        <v>6872</v>
      </c>
      <c r="D6873" s="25" t="str">
        <f t="shared" si="749"/>
        <v>R</v>
      </c>
      <c r="E6873" s="26" t="str">
        <f t="shared" si="750"/>
        <v>D</v>
      </c>
      <c r="F6873" s="27" t="str">
        <f t="shared" si="751"/>
        <v>L</v>
      </c>
      <c r="G6873" s="34" t="str">
        <f>IF(ISNA(MATCH(D6873&amp;"-",G$1:G6872,0)),D6873&amp;"-","")</f>
        <v/>
      </c>
      <c r="H6873" s="35" t="str">
        <f>IF(ISNA(MATCH(E6873&amp;"-",H$1:H6872,0)),E6873&amp;"-","")</f>
        <v/>
      </c>
      <c r="I6873" s="36" t="str">
        <f>IF(ISNA(MATCH(F6873&amp;"-",I$1:I6872,0)),F6873&amp;"-","")</f>
        <v/>
      </c>
      <c r="J6873" s="1"/>
      <c r="K6873" s="43">
        <f t="shared" si="752"/>
        <v>39</v>
      </c>
      <c r="L6873" s="44">
        <f t="shared" si="753"/>
        <v>11</v>
      </c>
      <c r="M6873" s="45">
        <f t="shared" si="754"/>
        <v>27</v>
      </c>
      <c r="N6873" s="6" t="str">
        <f t="shared" si="755"/>
        <v>11-27-39</v>
      </c>
      <c r="O6873" s="7" t="str">
        <f>IF(COUNTIF(N$2:N6873,N6873)=1,C6873,"")</f>
        <v/>
      </c>
      <c r="P6873" s="14" t="str" cm="1">
        <f t="array" ref="P6873">IFERROR(INDEX(O:O,SMALL(IF($O$2:$O$8001&lt;&gt;"",ROW($O$2:$O$8001)),ROWS(A$1:A6872))),"")</f>
        <v/>
      </c>
    </row>
    <row r="6874" spans="3:16" x14ac:dyDescent="0.3">
      <c r="C6874" s="2" t="s">
        <v>6873</v>
      </c>
      <c r="D6874" s="25" t="str">
        <f t="shared" si="749"/>
        <v>R</v>
      </c>
      <c r="E6874" s="26" t="str">
        <f t="shared" si="750"/>
        <v>D</v>
      </c>
      <c r="F6874" s="27" t="str">
        <f t="shared" si="751"/>
        <v>M</v>
      </c>
      <c r="G6874" s="34" t="str">
        <f>IF(ISNA(MATCH(D6874&amp;"-",G$1:G6873,0)),D6874&amp;"-","")</f>
        <v/>
      </c>
      <c r="H6874" s="35" t="str">
        <f>IF(ISNA(MATCH(E6874&amp;"-",H$1:H6873,0)),E6874&amp;"-","")</f>
        <v/>
      </c>
      <c r="I6874" s="36" t="str">
        <f>IF(ISNA(MATCH(F6874&amp;"-",I$1:I6873,0)),F6874&amp;"-","")</f>
        <v/>
      </c>
      <c r="J6874" s="1"/>
      <c r="K6874" s="43">
        <f t="shared" si="752"/>
        <v>39</v>
      </c>
      <c r="L6874" s="44">
        <f t="shared" si="753"/>
        <v>11</v>
      </c>
      <c r="M6874" s="45">
        <f t="shared" si="754"/>
        <v>29</v>
      </c>
      <c r="N6874" s="6" t="str">
        <f t="shared" si="755"/>
        <v>11-29-39</v>
      </c>
      <c r="O6874" s="7" t="str">
        <f>IF(COUNTIF(N$2:N6874,N6874)=1,C6874,"")</f>
        <v/>
      </c>
      <c r="P6874" s="14" t="str" cm="1">
        <f t="array" ref="P6874">IFERROR(INDEX(O:O,SMALL(IF($O$2:$O$8001&lt;&gt;"",ROW($O$2:$O$8001)),ROWS(A$1:A6873))),"")</f>
        <v/>
      </c>
    </row>
    <row r="6875" spans="3:16" x14ac:dyDescent="0.3">
      <c r="C6875" s="2" t="s">
        <v>6874</v>
      </c>
      <c r="D6875" s="25" t="str">
        <f t="shared" si="749"/>
        <v>R</v>
      </c>
      <c r="E6875" s="26" t="str">
        <f t="shared" si="750"/>
        <v>D</v>
      </c>
      <c r="F6875" s="27" t="str">
        <f t="shared" si="751"/>
        <v>N</v>
      </c>
      <c r="G6875" s="34" t="str">
        <f>IF(ISNA(MATCH(D6875&amp;"-",G$1:G6874,0)),D6875&amp;"-","")</f>
        <v/>
      </c>
      <c r="H6875" s="35" t="str">
        <f>IF(ISNA(MATCH(E6875&amp;"-",H$1:H6874,0)),E6875&amp;"-","")</f>
        <v/>
      </c>
      <c r="I6875" s="36" t="str">
        <f>IF(ISNA(MATCH(F6875&amp;"-",I$1:I6874,0)),F6875&amp;"-","")</f>
        <v/>
      </c>
      <c r="J6875" s="1"/>
      <c r="K6875" s="43">
        <f t="shared" si="752"/>
        <v>39</v>
      </c>
      <c r="L6875" s="44">
        <f t="shared" si="753"/>
        <v>11</v>
      </c>
      <c r="M6875" s="45">
        <f t="shared" si="754"/>
        <v>31</v>
      </c>
      <c r="N6875" s="6" t="str">
        <f t="shared" si="755"/>
        <v>11-31-39</v>
      </c>
      <c r="O6875" s="7" t="str">
        <f>IF(COUNTIF(N$2:N6875,N6875)=1,C6875,"")</f>
        <v/>
      </c>
      <c r="P6875" s="14" t="str" cm="1">
        <f t="array" ref="P6875">IFERROR(INDEX(O:O,SMALL(IF($O$2:$O$8001&lt;&gt;"",ROW($O$2:$O$8001)),ROWS(A$1:A6874))),"")</f>
        <v/>
      </c>
    </row>
    <row r="6876" spans="3:16" x14ac:dyDescent="0.3">
      <c r="C6876" s="2" t="s">
        <v>6875</v>
      </c>
      <c r="D6876" s="25" t="str">
        <f t="shared" si="749"/>
        <v>R</v>
      </c>
      <c r="E6876" s="26" t="str">
        <f t="shared" si="750"/>
        <v>D</v>
      </c>
      <c r="F6876" s="27" t="str">
        <f t="shared" si="751"/>
        <v>O</v>
      </c>
      <c r="G6876" s="34" t="str">
        <f>IF(ISNA(MATCH(D6876&amp;"-",G$1:G6875,0)),D6876&amp;"-","")</f>
        <v/>
      </c>
      <c r="H6876" s="35" t="str">
        <f>IF(ISNA(MATCH(E6876&amp;"-",H$1:H6875,0)),E6876&amp;"-","")</f>
        <v/>
      </c>
      <c r="I6876" s="36" t="str">
        <f>IF(ISNA(MATCH(F6876&amp;"-",I$1:I6875,0)),F6876&amp;"-","")</f>
        <v/>
      </c>
      <c r="J6876" s="1"/>
      <c r="K6876" s="43">
        <f t="shared" si="752"/>
        <v>39</v>
      </c>
      <c r="L6876" s="44">
        <f t="shared" si="753"/>
        <v>11</v>
      </c>
      <c r="M6876" s="45">
        <f t="shared" si="754"/>
        <v>33</v>
      </c>
      <c r="N6876" s="6" t="str">
        <f t="shared" si="755"/>
        <v>11-33-39</v>
      </c>
      <c r="O6876" s="7" t="str">
        <f>IF(COUNTIF(N$2:N6876,N6876)=1,C6876,"")</f>
        <v/>
      </c>
      <c r="P6876" s="14" t="str" cm="1">
        <f t="array" ref="P6876">IFERROR(INDEX(O:O,SMALL(IF($O$2:$O$8001&lt;&gt;"",ROW($O$2:$O$8001)),ROWS(A$1:A6875))),"")</f>
        <v/>
      </c>
    </row>
    <row r="6877" spans="3:16" x14ac:dyDescent="0.3">
      <c r="C6877" s="2" t="s">
        <v>6876</v>
      </c>
      <c r="D6877" s="25" t="str">
        <f t="shared" si="749"/>
        <v>R</v>
      </c>
      <c r="E6877" s="26" t="str">
        <f t="shared" si="750"/>
        <v>D</v>
      </c>
      <c r="F6877" s="27" t="str">
        <f t="shared" si="751"/>
        <v>P</v>
      </c>
      <c r="G6877" s="34" t="str">
        <f>IF(ISNA(MATCH(D6877&amp;"-",G$1:G6876,0)),D6877&amp;"-","")</f>
        <v/>
      </c>
      <c r="H6877" s="35" t="str">
        <f>IF(ISNA(MATCH(E6877&amp;"-",H$1:H6876,0)),E6877&amp;"-","")</f>
        <v/>
      </c>
      <c r="I6877" s="36" t="str">
        <f>IF(ISNA(MATCH(F6877&amp;"-",I$1:I6876,0)),F6877&amp;"-","")</f>
        <v/>
      </c>
      <c r="J6877" s="1"/>
      <c r="K6877" s="43">
        <f t="shared" si="752"/>
        <v>39</v>
      </c>
      <c r="L6877" s="44">
        <f t="shared" si="753"/>
        <v>11</v>
      </c>
      <c r="M6877" s="45">
        <f t="shared" si="754"/>
        <v>35</v>
      </c>
      <c r="N6877" s="6" t="str">
        <f t="shared" si="755"/>
        <v>11-35-39</v>
      </c>
      <c r="O6877" s="7" t="str">
        <f>IF(COUNTIF(N$2:N6877,N6877)=1,C6877,"")</f>
        <v/>
      </c>
      <c r="P6877" s="14" t="str" cm="1">
        <f t="array" ref="P6877">IFERROR(INDEX(O:O,SMALL(IF($O$2:$O$8001&lt;&gt;"",ROW($O$2:$O$8001)),ROWS(A$1:A6876))),"")</f>
        <v/>
      </c>
    </row>
    <row r="6878" spans="3:16" x14ac:dyDescent="0.3">
      <c r="C6878" s="2" t="s">
        <v>6877</v>
      </c>
      <c r="D6878" s="25" t="str">
        <f t="shared" si="749"/>
        <v>R</v>
      </c>
      <c r="E6878" s="26" t="str">
        <f t="shared" si="750"/>
        <v>D</v>
      </c>
      <c r="F6878" s="27" t="str">
        <f t="shared" si="751"/>
        <v>Q</v>
      </c>
      <c r="G6878" s="34" t="str">
        <f>IF(ISNA(MATCH(D6878&amp;"-",G$1:G6877,0)),D6878&amp;"-","")</f>
        <v/>
      </c>
      <c r="H6878" s="35" t="str">
        <f>IF(ISNA(MATCH(E6878&amp;"-",H$1:H6877,0)),E6878&amp;"-","")</f>
        <v/>
      </c>
      <c r="I6878" s="36" t="str">
        <f>IF(ISNA(MATCH(F6878&amp;"-",I$1:I6877,0)),F6878&amp;"-","")</f>
        <v/>
      </c>
      <c r="J6878" s="1"/>
      <c r="K6878" s="43">
        <f t="shared" si="752"/>
        <v>39</v>
      </c>
      <c r="L6878" s="44">
        <f t="shared" si="753"/>
        <v>11</v>
      </c>
      <c r="M6878" s="45">
        <f t="shared" si="754"/>
        <v>37</v>
      </c>
      <c r="N6878" s="6" t="str">
        <f t="shared" si="755"/>
        <v>11-37-39</v>
      </c>
      <c r="O6878" s="7" t="str">
        <f>IF(COUNTIF(N$2:N6878,N6878)=1,C6878,"")</f>
        <v/>
      </c>
      <c r="P6878" s="14" t="str" cm="1">
        <f t="array" ref="P6878">IFERROR(INDEX(O:O,SMALL(IF($O$2:$O$8001&lt;&gt;"",ROW($O$2:$O$8001)),ROWS(A$1:A6877))),"")</f>
        <v/>
      </c>
    </row>
    <row r="6879" spans="3:16" x14ac:dyDescent="0.3">
      <c r="C6879" s="2" t="s">
        <v>6878</v>
      </c>
      <c r="D6879" s="25" t="str">
        <f t="shared" si="749"/>
        <v>R</v>
      </c>
      <c r="E6879" s="26" t="str">
        <f t="shared" si="750"/>
        <v>D</v>
      </c>
      <c r="F6879" s="27" t="str">
        <f t="shared" si="751"/>
        <v>R</v>
      </c>
      <c r="G6879" s="34" t="str">
        <f>IF(ISNA(MATCH(D6879&amp;"-",G$1:G6878,0)),D6879&amp;"-","")</f>
        <v/>
      </c>
      <c r="H6879" s="35" t="str">
        <f>IF(ISNA(MATCH(E6879&amp;"-",H$1:H6878,0)),E6879&amp;"-","")</f>
        <v/>
      </c>
      <c r="I6879" s="36" t="str">
        <f>IF(ISNA(MATCH(F6879&amp;"-",I$1:I6878,0)),F6879&amp;"-","")</f>
        <v/>
      </c>
      <c r="J6879" s="1"/>
      <c r="K6879" s="43">
        <f t="shared" si="752"/>
        <v>39</v>
      </c>
      <c r="L6879" s="44">
        <f t="shared" si="753"/>
        <v>11</v>
      </c>
      <c r="M6879" s="45">
        <f t="shared" si="754"/>
        <v>39</v>
      </c>
      <c r="N6879" s="6" t="str">
        <f t="shared" si="755"/>
        <v>11-39-39</v>
      </c>
      <c r="O6879" s="7" t="str">
        <f>IF(COUNTIF(N$2:N6879,N6879)=1,C6879,"")</f>
        <v/>
      </c>
      <c r="P6879" s="14" t="str" cm="1">
        <f t="array" ref="P6879">IFERROR(INDEX(O:O,SMALL(IF($O$2:$O$8001&lt;&gt;"",ROW($O$2:$O$8001)),ROWS(A$1:A6878))),"")</f>
        <v/>
      </c>
    </row>
    <row r="6880" spans="3:16" x14ac:dyDescent="0.3">
      <c r="C6880" s="2" t="s">
        <v>6879</v>
      </c>
      <c r="D6880" s="25" t="str">
        <f t="shared" si="749"/>
        <v>R</v>
      </c>
      <c r="E6880" s="26" t="str">
        <f t="shared" si="750"/>
        <v>D</v>
      </c>
      <c r="F6880" s="27" t="str">
        <f t="shared" si="751"/>
        <v>S</v>
      </c>
      <c r="G6880" s="34" t="str">
        <f>IF(ISNA(MATCH(D6880&amp;"-",G$1:G6879,0)),D6880&amp;"-","")</f>
        <v/>
      </c>
      <c r="H6880" s="35" t="str">
        <f>IF(ISNA(MATCH(E6880&amp;"-",H$1:H6879,0)),E6880&amp;"-","")</f>
        <v/>
      </c>
      <c r="I6880" s="36" t="str">
        <f>IF(ISNA(MATCH(F6880&amp;"-",I$1:I6879,0)),F6880&amp;"-","")</f>
        <v/>
      </c>
      <c r="J6880" s="1"/>
      <c r="K6880" s="43">
        <f t="shared" si="752"/>
        <v>39</v>
      </c>
      <c r="L6880" s="44">
        <f t="shared" si="753"/>
        <v>11</v>
      </c>
      <c r="M6880" s="45">
        <f t="shared" si="754"/>
        <v>41</v>
      </c>
      <c r="N6880" s="6" t="str">
        <f t="shared" si="755"/>
        <v>11-39-41</v>
      </c>
      <c r="O6880" s="7" t="str">
        <f>IF(COUNTIF(N$2:N6880,N6880)=1,C6880,"")</f>
        <v/>
      </c>
      <c r="P6880" s="14" t="str" cm="1">
        <f t="array" ref="P6880">IFERROR(INDEX(O:O,SMALL(IF($O$2:$O$8001&lt;&gt;"",ROW($O$2:$O$8001)),ROWS(A$1:A6879))),"")</f>
        <v/>
      </c>
    </row>
    <row r="6881" spans="3:16" x14ac:dyDescent="0.3">
      <c r="C6881" s="2" t="s">
        <v>6880</v>
      </c>
      <c r="D6881" s="25" t="str">
        <f t="shared" si="749"/>
        <v>R</v>
      </c>
      <c r="E6881" s="26" t="str">
        <f t="shared" si="750"/>
        <v>D</v>
      </c>
      <c r="F6881" s="27" t="str">
        <f t="shared" si="751"/>
        <v>T</v>
      </c>
      <c r="G6881" s="34" t="str">
        <f>IF(ISNA(MATCH(D6881&amp;"-",G$1:G6880,0)),D6881&amp;"-","")</f>
        <v/>
      </c>
      <c r="H6881" s="35" t="str">
        <f>IF(ISNA(MATCH(E6881&amp;"-",H$1:H6880,0)),E6881&amp;"-","")</f>
        <v/>
      </c>
      <c r="I6881" s="36" t="str">
        <f>IF(ISNA(MATCH(F6881&amp;"-",I$1:I6880,0)),F6881&amp;"-","")</f>
        <v/>
      </c>
      <c r="J6881" s="1"/>
      <c r="K6881" s="43">
        <f t="shared" si="752"/>
        <v>39</v>
      </c>
      <c r="L6881" s="44">
        <f t="shared" si="753"/>
        <v>11</v>
      </c>
      <c r="M6881" s="45">
        <f t="shared" si="754"/>
        <v>43</v>
      </c>
      <c r="N6881" s="6" t="str">
        <f t="shared" si="755"/>
        <v>11-39-43</v>
      </c>
      <c r="O6881" s="7" t="str">
        <f>IF(COUNTIF(N$2:N6881,N6881)=1,C6881,"")</f>
        <v/>
      </c>
      <c r="P6881" s="14" t="str" cm="1">
        <f t="array" ref="P6881">IFERROR(INDEX(O:O,SMALL(IF($O$2:$O$8001&lt;&gt;"",ROW($O$2:$O$8001)),ROWS(A$1:A6880))),"")</f>
        <v/>
      </c>
    </row>
    <row r="6882" spans="3:16" x14ac:dyDescent="0.3">
      <c r="C6882" s="2" t="s">
        <v>6881</v>
      </c>
      <c r="D6882" s="25" t="str">
        <f t="shared" si="749"/>
        <v>R</v>
      </c>
      <c r="E6882" s="26" t="str">
        <f t="shared" si="750"/>
        <v>E</v>
      </c>
      <c r="F6882" s="27" t="str">
        <f t="shared" si="751"/>
        <v>A</v>
      </c>
      <c r="G6882" s="34" t="str">
        <f>IF(ISNA(MATCH(D6882&amp;"-",G$1:G6881,0)),D6882&amp;"-","")</f>
        <v/>
      </c>
      <c r="H6882" s="35" t="str">
        <f>IF(ISNA(MATCH(E6882&amp;"-",H$1:H6881,0)),E6882&amp;"-","")</f>
        <v/>
      </c>
      <c r="I6882" s="36" t="str">
        <f>IF(ISNA(MATCH(F6882&amp;"-",I$1:I6881,0)),F6882&amp;"-","")</f>
        <v/>
      </c>
      <c r="J6882" s="1"/>
      <c r="K6882" s="43">
        <f t="shared" si="752"/>
        <v>39</v>
      </c>
      <c r="L6882" s="44">
        <f t="shared" si="753"/>
        <v>13</v>
      </c>
      <c r="M6882" s="45">
        <f t="shared" si="754"/>
        <v>1</v>
      </c>
      <c r="N6882" s="6" t="str">
        <f t="shared" si="755"/>
        <v>1-13-39</v>
      </c>
      <c r="O6882" s="7" t="str">
        <f>IF(COUNTIF(N$2:N6882,N6882)=1,C6882,"")</f>
        <v/>
      </c>
      <c r="P6882" s="14" t="str" cm="1">
        <f t="array" ref="P6882">IFERROR(INDEX(O:O,SMALL(IF($O$2:$O$8001&lt;&gt;"",ROW($O$2:$O$8001)),ROWS(A$1:A6881))),"")</f>
        <v/>
      </c>
    </row>
    <row r="6883" spans="3:16" x14ac:dyDescent="0.3">
      <c r="C6883" s="2" t="s">
        <v>6882</v>
      </c>
      <c r="D6883" s="25" t="str">
        <f t="shared" si="749"/>
        <v>R</v>
      </c>
      <c r="E6883" s="26" t="str">
        <f t="shared" si="750"/>
        <v>E</v>
      </c>
      <c r="F6883" s="27" t="str">
        <f t="shared" si="751"/>
        <v>B</v>
      </c>
      <c r="G6883" s="34" t="str">
        <f>IF(ISNA(MATCH(D6883&amp;"-",G$1:G6882,0)),D6883&amp;"-","")</f>
        <v/>
      </c>
      <c r="H6883" s="35" t="str">
        <f>IF(ISNA(MATCH(E6883&amp;"-",H$1:H6882,0)),E6883&amp;"-","")</f>
        <v/>
      </c>
      <c r="I6883" s="36" t="str">
        <f>IF(ISNA(MATCH(F6883&amp;"-",I$1:I6882,0)),F6883&amp;"-","")</f>
        <v/>
      </c>
      <c r="J6883" s="1"/>
      <c r="K6883" s="43">
        <f t="shared" si="752"/>
        <v>39</v>
      </c>
      <c r="L6883" s="44">
        <f t="shared" si="753"/>
        <v>13</v>
      </c>
      <c r="M6883" s="45">
        <f t="shared" si="754"/>
        <v>7</v>
      </c>
      <c r="N6883" s="6" t="str">
        <f t="shared" si="755"/>
        <v>7-13-39</v>
      </c>
      <c r="O6883" s="7" t="str">
        <f>IF(COUNTIF(N$2:N6883,N6883)=1,C6883,"")</f>
        <v/>
      </c>
      <c r="P6883" s="14" t="str" cm="1">
        <f t="array" ref="P6883">IFERROR(INDEX(O:O,SMALL(IF($O$2:$O$8001&lt;&gt;"",ROW($O$2:$O$8001)),ROWS(A$1:A6882))),"")</f>
        <v/>
      </c>
    </row>
    <row r="6884" spans="3:16" x14ac:dyDescent="0.3">
      <c r="C6884" s="2" t="s">
        <v>6883</v>
      </c>
      <c r="D6884" s="25" t="str">
        <f t="shared" si="749"/>
        <v>R</v>
      </c>
      <c r="E6884" s="26" t="str">
        <f t="shared" si="750"/>
        <v>E</v>
      </c>
      <c r="F6884" s="27" t="str">
        <f t="shared" si="751"/>
        <v>C</v>
      </c>
      <c r="G6884" s="34" t="str">
        <f>IF(ISNA(MATCH(D6884&amp;"-",G$1:G6883,0)),D6884&amp;"-","")</f>
        <v/>
      </c>
      <c r="H6884" s="35" t="str">
        <f>IF(ISNA(MATCH(E6884&amp;"-",H$1:H6883,0)),E6884&amp;"-","")</f>
        <v/>
      </c>
      <c r="I6884" s="36" t="str">
        <f>IF(ISNA(MATCH(F6884&amp;"-",I$1:I6883,0)),F6884&amp;"-","")</f>
        <v/>
      </c>
      <c r="J6884" s="1"/>
      <c r="K6884" s="43">
        <f t="shared" si="752"/>
        <v>39</v>
      </c>
      <c r="L6884" s="44">
        <f t="shared" si="753"/>
        <v>13</v>
      </c>
      <c r="M6884" s="45">
        <f t="shared" si="754"/>
        <v>9</v>
      </c>
      <c r="N6884" s="6" t="str">
        <f t="shared" si="755"/>
        <v>9-13-39</v>
      </c>
      <c r="O6884" s="7" t="str">
        <f>IF(COUNTIF(N$2:N6884,N6884)=1,C6884,"")</f>
        <v/>
      </c>
      <c r="P6884" s="14" t="str" cm="1">
        <f t="array" ref="P6884">IFERROR(INDEX(O:O,SMALL(IF($O$2:$O$8001&lt;&gt;"",ROW($O$2:$O$8001)),ROWS(A$1:A6883))),"")</f>
        <v/>
      </c>
    </row>
    <row r="6885" spans="3:16" x14ac:dyDescent="0.3">
      <c r="C6885" s="2" t="s">
        <v>6884</v>
      </c>
      <c r="D6885" s="25" t="str">
        <f t="shared" si="749"/>
        <v>R</v>
      </c>
      <c r="E6885" s="26" t="str">
        <f t="shared" si="750"/>
        <v>E</v>
      </c>
      <c r="F6885" s="27" t="str">
        <f t="shared" si="751"/>
        <v>D</v>
      </c>
      <c r="G6885" s="34" t="str">
        <f>IF(ISNA(MATCH(D6885&amp;"-",G$1:G6884,0)),D6885&amp;"-","")</f>
        <v/>
      </c>
      <c r="H6885" s="35" t="str">
        <f>IF(ISNA(MATCH(E6885&amp;"-",H$1:H6884,0)),E6885&amp;"-","")</f>
        <v/>
      </c>
      <c r="I6885" s="36" t="str">
        <f>IF(ISNA(MATCH(F6885&amp;"-",I$1:I6884,0)),F6885&amp;"-","")</f>
        <v/>
      </c>
      <c r="J6885" s="1"/>
      <c r="K6885" s="43">
        <f t="shared" si="752"/>
        <v>39</v>
      </c>
      <c r="L6885" s="44">
        <f t="shared" si="753"/>
        <v>13</v>
      </c>
      <c r="M6885" s="45">
        <f t="shared" si="754"/>
        <v>11</v>
      </c>
      <c r="N6885" s="6" t="str">
        <f t="shared" si="755"/>
        <v>11-13-39</v>
      </c>
      <c r="O6885" s="7" t="str">
        <f>IF(COUNTIF(N$2:N6885,N6885)=1,C6885,"")</f>
        <v/>
      </c>
      <c r="P6885" s="14" t="str" cm="1">
        <f t="array" ref="P6885">IFERROR(INDEX(O:O,SMALL(IF($O$2:$O$8001&lt;&gt;"",ROW($O$2:$O$8001)),ROWS(A$1:A6884))),"")</f>
        <v/>
      </c>
    </row>
    <row r="6886" spans="3:16" x14ac:dyDescent="0.3">
      <c r="C6886" s="2" t="s">
        <v>6885</v>
      </c>
      <c r="D6886" s="25" t="str">
        <f t="shared" si="749"/>
        <v>R</v>
      </c>
      <c r="E6886" s="26" t="str">
        <f t="shared" si="750"/>
        <v>E</v>
      </c>
      <c r="F6886" s="27" t="str">
        <f t="shared" si="751"/>
        <v>E</v>
      </c>
      <c r="G6886" s="34" t="str">
        <f>IF(ISNA(MATCH(D6886&amp;"-",G$1:G6885,0)),D6886&amp;"-","")</f>
        <v/>
      </c>
      <c r="H6886" s="35" t="str">
        <f>IF(ISNA(MATCH(E6886&amp;"-",H$1:H6885,0)),E6886&amp;"-","")</f>
        <v/>
      </c>
      <c r="I6886" s="36" t="str">
        <f>IF(ISNA(MATCH(F6886&amp;"-",I$1:I6885,0)),F6886&amp;"-","")</f>
        <v/>
      </c>
      <c r="J6886" s="1"/>
      <c r="K6886" s="43">
        <f t="shared" si="752"/>
        <v>39</v>
      </c>
      <c r="L6886" s="44">
        <f t="shared" si="753"/>
        <v>13</v>
      </c>
      <c r="M6886" s="45">
        <f t="shared" si="754"/>
        <v>13</v>
      </c>
      <c r="N6886" s="6" t="str">
        <f t="shared" si="755"/>
        <v>13-13-39</v>
      </c>
      <c r="O6886" s="7" t="str">
        <f>IF(COUNTIF(N$2:N6886,N6886)=1,C6886,"")</f>
        <v/>
      </c>
      <c r="P6886" s="14" t="str" cm="1">
        <f t="array" ref="P6886">IFERROR(INDEX(O:O,SMALL(IF($O$2:$O$8001&lt;&gt;"",ROW($O$2:$O$8001)),ROWS(A$1:A6885))),"")</f>
        <v/>
      </c>
    </row>
    <row r="6887" spans="3:16" x14ac:dyDescent="0.3">
      <c r="C6887" s="2" t="s">
        <v>6886</v>
      </c>
      <c r="D6887" s="25" t="str">
        <f t="shared" si="749"/>
        <v>R</v>
      </c>
      <c r="E6887" s="26" t="str">
        <f t="shared" si="750"/>
        <v>E</v>
      </c>
      <c r="F6887" s="27" t="str">
        <f t="shared" si="751"/>
        <v>F</v>
      </c>
      <c r="G6887" s="34" t="str">
        <f>IF(ISNA(MATCH(D6887&amp;"-",G$1:G6886,0)),D6887&amp;"-","")</f>
        <v/>
      </c>
      <c r="H6887" s="35" t="str">
        <f>IF(ISNA(MATCH(E6887&amp;"-",H$1:H6886,0)),E6887&amp;"-","")</f>
        <v/>
      </c>
      <c r="I6887" s="36" t="str">
        <f>IF(ISNA(MATCH(F6887&amp;"-",I$1:I6886,0)),F6887&amp;"-","")</f>
        <v/>
      </c>
      <c r="J6887" s="1"/>
      <c r="K6887" s="43">
        <f t="shared" si="752"/>
        <v>39</v>
      </c>
      <c r="L6887" s="44">
        <f t="shared" si="753"/>
        <v>13</v>
      </c>
      <c r="M6887" s="45">
        <f t="shared" si="754"/>
        <v>15</v>
      </c>
      <c r="N6887" s="6" t="str">
        <f t="shared" si="755"/>
        <v>13-15-39</v>
      </c>
      <c r="O6887" s="7" t="str">
        <f>IF(COUNTIF(N$2:N6887,N6887)=1,C6887,"")</f>
        <v/>
      </c>
      <c r="P6887" s="14" t="str" cm="1">
        <f t="array" ref="P6887">IFERROR(INDEX(O:O,SMALL(IF($O$2:$O$8001&lt;&gt;"",ROW($O$2:$O$8001)),ROWS(A$1:A6886))),"")</f>
        <v/>
      </c>
    </row>
    <row r="6888" spans="3:16" x14ac:dyDescent="0.3">
      <c r="C6888" s="2" t="s">
        <v>6887</v>
      </c>
      <c r="D6888" s="25" t="str">
        <f t="shared" si="749"/>
        <v>R</v>
      </c>
      <c r="E6888" s="26" t="str">
        <f t="shared" si="750"/>
        <v>E</v>
      </c>
      <c r="F6888" s="27" t="str">
        <f t="shared" si="751"/>
        <v>G</v>
      </c>
      <c r="G6888" s="34" t="str">
        <f>IF(ISNA(MATCH(D6888&amp;"-",G$1:G6887,0)),D6888&amp;"-","")</f>
        <v/>
      </c>
      <c r="H6888" s="35" t="str">
        <f>IF(ISNA(MATCH(E6888&amp;"-",H$1:H6887,0)),E6888&amp;"-","")</f>
        <v/>
      </c>
      <c r="I6888" s="36" t="str">
        <f>IF(ISNA(MATCH(F6888&amp;"-",I$1:I6887,0)),F6888&amp;"-","")</f>
        <v/>
      </c>
      <c r="J6888" s="1"/>
      <c r="K6888" s="43">
        <f t="shared" si="752"/>
        <v>39</v>
      </c>
      <c r="L6888" s="44">
        <f t="shared" si="753"/>
        <v>13</v>
      </c>
      <c r="M6888" s="45">
        <f t="shared" si="754"/>
        <v>17</v>
      </c>
      <c r="N6888" s="6" t="str">
        <f t="shared" si="755"/>
        <v>13-17-39</v>
      </c>
      <c r="O6888" s="7" t="str">
        <f>IF(COUNTIF(N$2:N6888,N6888)=1,C6888,"")</f>
        <v/>
      </c>
      <c r="P6888" s="14" t="str" cm="1">
        <f t="array" ref="P6888">IFERROR(INDEX(O:O,SMALL(IF($O$2:$O$8001&lt;&gt;"",ROW($O$2:$O$8001)),ROWS(A$1:A6887))),"")</f>
        <v/>
      </c>
    </row>
    <row r="6889" spans="3:16" x14ac:dyDescent="0.3">
      <c r="C6889" s="2" t="s">
        <v>6888</v>
      </c>
      <c r="D6889" s="25" t="str">
        <f t="shared" si="749"/>
        <v>R</v>
      </c>
      <c r="E6889" s="26" t="str">
        <f t="shared" si="750"/>
        <v>E</v>
      </c>
      <c r="F6889" s="27" t="str">
        <f t="shared" si="751"/>
        <v>H</v>
      </c>
      <c r="G6889" s="34" t="str">
        <f>IF(ISNA(MATCH(D6889&amp;"-",G$1:G6888,0)),D6889&amp;"-","")</f>
        <v/>
      </c>
      <c r="H6889" s="35" t="str">
        <f>IF(ISNA(MATCH(E6889&amp;"-",H$1:H6888,0)),E6889&amp;"-","")</f>
        <v/>
      </c>
      <c r="I6889" s="36" t="str">
        <f>IF(ISNA(MATCH(F6889&amp;"-",I$1:I6888,0)),F6889&amp;"-","")</f>
        <v/>
      </c>
      <c r="J6889" s="1"/>
      <c r="K6889" s="43">
        <f t="shared" si="752"/>
        <v>39</v>
      </c>
      <c r="L6889" s="44">
        <f t="shared" si="753"/>
        <v>13</v>
      </c>
      <c r="M6889" s="45">
        <f t="shared" si="754"/>
        <v>19</v>
      </c>
      <c r="N6889" s="6" t="str">
        <f t="shared" si="755"/>
        <v>13-19-39</v>
      </c>
      <c r="O6889" s="7" t="str">
        <f>IF(COUNTIF(N$2:N6889,N6889)=1,C6889,"")</f>
        <v/>
      </c>
      <c r="P6889" s="14" t="str" cm="1">
        <f t="array" ref="P6889">IFERROR(INDEX(O:O,SMALL(IF($O$2:$O$8001&lt;&gt;"",ROW($O$2:$O$8001)),ROWS(A$1:A6888))),"")</f>
        <v/>
      </c>
    </row>
    <row r="6890" spans="3:16" x14ac:dyDescent="0.3">
      <c r="C6890" s="2" t="s">
        <v>6889</v>
      </c>
      <c r="D6890" s="25" t="str">
        <f t="shared" si="749"/>
        <v>R</v>
      </c>
      <c r="E6890" s="26" t="str">
        <f t="shared" si="750"/>
        <v>E</v>
      </c>
      <c r="F6890" s="27" t="str">
        <f t="shared" si="751"/>
        <v>I</v>
      </c>
      <c r="G6890" s="34" t="str">
        <f>IF(ISNA(MATCH(D6890&amp;"-",G$1:G6889,0)),D6890&amp;"-","")</f>
        <v/>
      </c>
      <c r="H6890" s="35" t="str">
        <f>IF(ISNA(MATCH(E6890&amp;"-",H$1:H6889,0)),E6890&amp;"-","")</f>
        <v/>
      </c>
      <c r="I6890" s="36" t="str">
        <f>IF(ISNA(MATCH(F6890&amp;"-",I$1:I6889,0)),F6890&amp;"-","")</f>
        <v/>
      </c>
      <c r="J6890" s="1"/>
      <c r="K6890" s="43">
        <f t="shared" si="752"/>
        <v>39</v>
      </c>
      <c r="L6890" s="44">
        <f t="shared" si="753"/>
        <v>13</v>
      </c>
      <c r="M6890" s="45">
        <f t="shared" si="754"/>
        <v>21</v>
      </c>
      <c r="N6890" s="6" t="str">
        <f t="shared" si="755"/>
        <v>13-21-39</v>
      </c>
      <c r="O6890" s="7" t="str">
        <f>IF(COUNTIF(N$2:N6890,N6890)=1,C6890,"")</f>
        <v/>
      </c>
      <c r="P6890" s="14" t="str" cm="1">
        <f t="array" ref="P6890">IFERROR(INDEX(O:O,SMALL(IF($O$2:$O$8001&lt;&gt;"",ROW($O$2:$O$8001)),ROWS(A$1:A6889))),"")</f>
        <v/>
      </c>
    </row>
    <row r="6891" spans="3:16" x14ac:dyDescent="0.3">
      <c r="C6891" s="2" t="s">
        <v>6890</v>
      </c>
      <c r="D6891" s="25" t="str">
        <f t="shared" si="749"/>
        <v>R</v>
      </c>
      <c r="E6891" s="26" t="str">
        <f t="shared" si="750"/>
        <v>E</v>
      </c>
      <c r="F6891" s="27" t="str">
        <f t="shared" si="751"/>
        <v>J</v>
      </c>
      <c r="G6891" s="34" t="str">
        <f>IF(ISNA(MATCH(D6891&amp;"-",G$1:G6890,0)),D6891&amp;"-","")</f>
        <v/>
      </c>
      <c r="H6891" s="35" t="str">
        <f>IF(ISNA(MATCH(E6891&amp;"-",H$1:H6890,0)),E6891&amp;"-","")</f>
        <v/>
      </c>
      <c r="I6891" s="36" t="str">
        <f>IF(ISNA(MATCH(F6891&amp;"-",I$1:I6890,0)),F6891&amp;"-","")</f>
        <v/>
      </c>
      <c r="J6891" s="1"/>
      <c r="K6891" s="43">
        <f t="shared" si="752"/>
        <v>39</v>
      </c>
      <c r="L6891" s="44">
        <f t="shared" si="753"/>
        <v>13</v>
      </c>
      <c r="M6891" s="45">
        <f t="shared" si="754"/>
        <v>23</v>
      </c>
      <c r="N6891" s="6" t="str">
        <f t="shared" si="755"/>
        <v>13-23-39</v>
      </c>
      <c r="O6891" s="7" t="str">
        <f>IF(COUNTIF(N$2:N6891,N6891)=1,C6891,"")</f>
        <v/>
      </c>
      <c r="P6891" s="14" t="str" cm="1">
        <f t="array" ref="P6891">IFERROR(INDEX(O:O,SMALL(IF($O$2:$O$8001&lt;&gt;"",ROW($O$2:$O$8001)),ROWS(A$1:A6890))),"")</f>
        <v/>
      </c>
    </row>
    <row r="6892" spans="3:16" x14ac:dyDescent="0.3">
      <c r="C6892" s="2" t="s">
        <v>6891</v>
      </c>
      <c r="D6892" s="25" t="str">
        <f t="shared" si="749"/>
        <v>R</v>
      </c>
      <c r="E6892" s="26" t="str">
        <f t="shared" si="750"/>
        <v>E</v>
      </c>
      <c r="F6892" s="27" t="str">
        <f t="shared" si="751"/>
        <v>K</v>
      </c>
      <c r="G6892" s="34" t="str">
        <f>IF(ISNA(MATCH(D6892&amp;"-",G$1:G6891,0)),D6892&amp;"-","")</f>
        <v/>
      </c>
      <c r="H6892" s="35" t="str">
        <f>IF(ISNA(MATCH(E6892&amp;"-",H$1:H6891,0)),E6892&amp;"-","")</f>
        <v/>
      </c>
      <c r="I6892" s="36" t="str">
        <f>IF(ISNA(MATCH(F6892&amp;"-",I$1:I6891,0)),F6892&amp;"-","")</f>
        <v/>
      </c>
      <c r="J6892" s="1"/>
      <c r="K6892" s="43">
        <f t="shared" si="752"/>
        <v>39</v>
      </c>
      <c r="L6892" s="44">
        <f t="shared" si="753"/>
        <v>13</v>
      </c>
      <c r="M6892" s="45">
        <f t="shared" si="754"/>
        <v>25</v>
      </c>
      <c r="N6892" s="6" t="str">
        <f t="shared" si="755"/>
        <v>13-25-39</v>
      </c>
      <c r="O6892" s="7" t="str">
        <f>IF(COUNTIF(N$2:N6892,N6892)=1,C6892,"")</f>
        <v/>
      </c>
      <c r="P6892" s="14" t="str" cm="1">
        <f t="array" ref="P6892">IFERROR(INDEX(O:O,SMALL(IF($O$2:$O$8001&lt;&gt;"",ROW($O$2:$O$8001)),ROWS(A$1:A6891))),"")</f>
        <v/>
      </c>
    </row>
    <row r="6893" spans="3:16" x14ac:dyDescent="0.3">
      <c r="C6893" s="2" t="s">
        <v>6892</v>
      </c>
      <c r="D6893" s="25" t="str">
        <f t="shared" si="749"/>
        <v>R</v>
      </c>
      <c r="E6893" s="26" t="str">
        <f t="shared" si="750"/>
        <v>E</v>
      </c>
      <c r="F6893" s="27" t="str">
        <f t="shared" si="751"/>
        <v>L</v>
      </c>
      <c r="G6893" s="34" t="str">
        <f>IF(ISNA(MATCH(D6893&amp;"-",G$1:G6892,0)),D6893&amp;"-","")</f>
        <v/>
      </c>
      <c r="H6893" s="35" t="str">
        <f>IF(ISNA(MATCH(E6893&amp;"-",H$1:H6892,0)),E6893&amp;"-","")</f>
        <v/>
      </c>
      <c r="I6893" s="36" t="str">
        <f>IF(ISNA(MATCH(F6893&amp;"-",I$1:I6892,0)),F6893&amp;"-","")</f>
        <v/>
      </c>
      <c r="J6893" s="1"/>
      <c r="K6893" s="43">
        <f t="shared" si="752"/>
        <v>39</v>
      </c>
      <c r="L6893" s="44">
        <f t="shared" si="753"/>
        <v>13</v>
      </c>
      <c r="M6893" s="45">
        <f t="shared" si="754"/>
        <v>27</v>
      </c>
      <c r="N6893" s="6" t="str">
        <f t="shared" si="755"/>
        <v>13-27-39</v>
      </c>
      <c r="O6893" s="7" t="str">
        <f>IF(COUNTIF(N$2:N6893,N6893)=1,C6893,"")</f>
        <v/>
      </c>
      <c r="P6893" s="14" t="str" cm="1">
        <f t="array" ref="P6893">IFERROR(INDEX(O:O,SMALL(IF($O$2:$O$8001&lt;&gt;"",ROW($O$2:$O$8001)),ROWS(A$1:A6892))),"")</f>
        <v/>
      </c>
    </row>
    <row r="6894" spans="3:16" x14ac:dyDescent="0.3">
      <c r="C6894" s="2" t="s">
        <v>6893</v>
      </c>
      <c r="D6894" s="25" t="str">
        <f t="shared" si="749"/>
        <v>R</v>
      </c>
      <c r="E6894" s="26" t="str">
        <f t="shared" si="750"/>
        <v>E</v>
      </c>
      <c r="F6894" s="27" t="str">
        <f t="shared" si="751"/>
        <v>M</v>
      </c>
      <c r="G6894" s="34" t="str">
        <f>IF(ISNA(MATCH(D6894&amp;"-",G$1:G6893,0)),D6894&amp;"-","")</f>
        <v/>
      </c>
      <c r="H6894" s="35" t="str">
        <f>IF(ISNA(MATCH(E6894&amp;"-",H$1:H6893,0)),E6894&amp;"-","")</f>
        <v/>
      </c>
      <c r="I6894" s="36" t="str">
        <f>IF(ISNA(MATCH(F6894&amp;"-",I$1:I6893,0)),F6894&amp;"-","")</f>
        <v/>
      </c>
      <c r="J6894" s="1"/>
      <c r="K6894" s="43">
        <f t="shared" si="752"/>
        <v>39</v>
      </c>
      <c r="L6894" s="44">
        <f t="shared" si="753"/>
        <v>13</v>
      </c>
      <c r="M6894" s="45">
        <f t="shared" si="754"/>
        <v>29</v>
      </c>
      <c r="N6894" s="6" t="str">
        <f t="shared" si="755"/>
        <v>13-29-39</v>
      </c>
      <c r="O6894" s="7" t="str">
        <f>IF(COUNTIF(N$2:N6894,N6894)=1,C6894,"")</f>
        <v/>
      </c>
      <c r="P6894" s="14" t="str" cm="1">
        <f t="array" ref="P6894">IFERROR(INDEX(O:O,SMALL(IF($O$2:$O$8001&lt;&gt;"",ROW($O$2:$O$8001)),ROWS(A$1:A6893))),"")</f>
        <v/>
      </c>
    </row>
    <row r="6895" spans="3:16" x14ac:dyDescent="0.3">
      <c r="C6895" s="2" t="s">
        <v>6894</v>
      </c>
      <c r="D6895" s="25" t="str">
        <f t="shared" si="749"/>
        <v>R</v>
      </c>
      <c r="E6895" s="26" t="str">
        <f t="shared" si="750"/>
        <v>E</v>
      </c>
      <c r="F6895" s="27" t="str">
        <f t="shared" si="751"/>
        <v>N</v>
      </c>
      <c r="G6895" s="34" t="str">
        <f>IF(ISNA(MATCH(D6895&amp;"-",G$1:G6894,0)),D6895&amp;"-","")</f>
        <v/>
      </c>
      <c r="H6895" s="35" t="str">
        <f>IF(ISNA(MATCH(E6895&amp;"-",H$1:H6894,0)),E6895&amp;"-","")</f>
        <v/>
      </c>
      <c r="I6895" s="36" t="str">
        <f>IF(ISNA(MATCH(F6895&amp;"-",I$1:I6894,0)),F6895&amp;"-","")</f>
        <v/>
      </c>
      <c r="J6895" s="1"/>
      <c r="K6895" s="43">
        <f t="shared" si="752"/>
        <v>39</v>
      </c>
      <c r="L6895" s="44">
        <f t="shared" si="753"/>
        <v>13</v>
      </c>
      <c r="M6895" s="45">
        <f t="shared" si="754"/>
        <v>31</v>
      </c>
      <c r="N6895" s="6" t="str">
        <f t="shared" si="755"/>
        <v>13-31-39</v>
      </c>
      <c r="O6895" s="7" t="str">
        <f>IF(COUNTIF(N$2:N6895,N6895)=1,C6895,"")</f>
        <v/>
      </c>
      <c r="P6895" s="14" t="str" cm="1">
        <f t="array" ref="P6895">IFERROR(INDEX(O:O,SMALL(IF($O$2:$O$8001&lt;&gt;"",ROW($O$2:$O$8001)),ROWS(A$1:A6894))),"")</f>
        <v/>
      </c>
    </row>
    <row r="6896" spans="3:16" x14ac:dyDescent="0.3">
      <c r="C6896" s="2" t="s">
        <v>6895</v>
      </c>
      <c r="D6896" s="25" t="str">
        <f t="shared" si="749"/>
        <v>R</v>
      </c>
      <c r="E6896" s="26" t="str">
        <f t="shared" si="750"/>
        <v>E</v>
      </c>
      <c r="F6896" s="27" t="str">
        <f t="shared" si="751"/>
        <v>O</v>
      </c>
      <c r="G6896" s="34" t="str">
        <f>IF(ISNA(MATCH(D6896&amp;"-",G$1:G6895,0)),D6896&amp;"-","")</f>
        <v/>
      </c>
      <c r="H6896" s="35" t="str">
        <f>IF(ISNA(MATCH(E6896&amp;"-",H$1:H6895,0)),E6896&amp;"-","")</f>
        <v/>
      </c>
      <c r="I6896" s="36" t="str">
        <f>IF(ISNA(MATCH(F6896&amp;"-",I$1:I6895,0)),F6896&amp;"-","")</f>
        <v/>
      </c>
      <c r="J6896" s="1"/>
      <c r="K6896" s="43">
        <f t="shared" si="752"/>
        <v>39</v>
      </c>
      <c r="L6896" s="44">
        <f t="shared" si="753"/>
        <v>13</v>
      </c>
      <c r="M6896" s="45">
        <f t="shared" si="754"/>
        <v>33</v>
      </c>
      <c r="N6896" s="6" t="str">
        <f t="shared" si="755"/>
        <v>13-33-39</v>
      </c>
      <c r="O6896" s="7" t="str">
        <f>IF(COUNTIF(N$2:N6896,N6896)=1,C6896,"")</f>
        <v/>
      </c>
      <c r="P6896" s="14" t="str" cm="1">
        <f t="array" ref="P6896">IFERROR(INDEX(O:O,SMALL(IF($O$2:$O$8001&lt;&gt;"",ROW($O$2:$O$8001)),ROWS(A$1:A6895))),"")</f>
        <v/>
      </c>
    </row>
    <row r="6897" spans="3:16" x14ac:dyDescent="0.3">
      <c r="C6897" s="2" t="s">
        <v>6896</v>
      </c>
      <c r="D6897" s="25" t="str">
        <f t="shared" si="749"/>
        <v>R</v>
      </c>
      <c r="E6897" s="26" t="str">
        <f t="shared" si="750"/>
        <v>E</v>
      </c>
      <c r="F6897" s="27" t="str">
        <f t="shared" si="751"/>
        <v>P</v>
      </c>
      <c r="G6897" s="34" t="str">
        <f>IF(ISNA(MATCH(D6897&amp;"-",G$1:G6896,0)),D6897&amp;"-","")</f>
        <v/>
      </c>
      <c r="H6897" s="35" t="str">
        <f>IF(ISNA(MATCH(E6897&amp;"-",H$1:H6896,0)),E6897&amp;"-","")</f>
        <v/>
      </c>
      <c r="I6897" s="36" t="str">
        <f>IF(ISNA(MATCH(F6897&amp;"-",I$1:I6896,0)),F6897&amp;"-","")</f>
        <v/>
      </c>
      <c r="J6897" s="1"/>
      <c r="K6897" s="43">
        <f t="shared" si="752"/>
        <v>39</v>
      </c>
      <c r="L6897" s="44">
        <f t="shared" si="753"/>
        <v>13</v>
      </c>
      <c r="M6897" s="45">
        <f t="shared" si="754"/>
        <v>35</v>
      </c>
      <c r="N6897" s="6" t="str">
        <f t="shared" si="755"/>
        <v>13-35-39</v>
      </c>
      <c r="O6897" s="7" t="str">
        <f>IF(COUNTIF(N$2:N6897,N6897)=1,C6897,"")</f>
        <v/>
      </c>
      <c r="P6897" s="14" t="str" cm="1">
        <f t="array" ref="P6897">IFERROR(INDEX(O:O,SMALL(IF($O$2:$O$8001&lt;&gt;"",ROW($O$2:$O$8001)),ROWS(A$1:A6896))),"")</f>
        <v/>
      </c>
    </row>
    <row r="6898" spans="3:16" x14ac:dyDescent="0.3">
      <c r="C6898" s="2" t="s">
        <v>6897</v>
      </c>
      <c r="D6898" s="25" t="str">
        <f t="shared" si="749"/>
        <v>R</v>
      </c>
      <c r="E6898" s="26" t="str">
        <f t="shared" si="750"/>
        <v>E</v>
      </c>
      <c r="F6898" s="27" t="str">
        <f t="shared" si="751"/>
        <v>Q</v>
      </c>
      <c r="G6898" s="34" t="str">
        <f>IF(ISNA(MATCH(D6898&amp;"-",G$1:G6897,0)),D6898&amp;"-","")</f>
        <v/>
      </c>
      <c r="H6898" s="35" t="str">
        <f>IF(ISNA(MATCH(E6898&amp;"-",H$1:H6897,0)),E6898&amp;"-","")</f>
        <v/>
      </c>
      <c r="I6898" s="36" t="str">
        <f>IF(ISNA(MATCH(F6898&amp;"-",I$1:I6897,0)),F6898&amp;"-","")</f>
        <v/>
      </c>
      <c r="J6898" s="1"/>
      <c r="K6898" s="43">
        <f t="shared" si="752"/>
        <v>39</v>
      </c>
      <c r="L6898" s="44">
        <f t="shared" si="753"/>
        <v>13</v>
      </c>
      <c r="M6898" s="45">
        <f t="shared" si="754"/>
        <v>37</v>
      </c>
      <c r="N6898" s="6" t="str">
        <f t="shared" si="755"/>
        <v>13-37-39</v>
      </c>
      <c r="O6898" s="7" t="str">
        <f>IF(COUNTIF(N$2:N6898,N6898)=1,C6898,"")</f>
        <v/>
      </c>
      <c r="P6898" s="14" t="str" cm="1">
        <f t="array" ref="P6898">IFERROR(INDEX(O:O,SMALL(IF($O$2:$O$8001&lt;&gt;"",ROW($O$2:$O$8001)),ROWS(A$1:A6897))),"")</f>
        <v/>
      </c>
    </row>
    <row r="6899" spans="3:16" x14ac:dyDescent="0.3">
      <c r="C6899" s="2" t="s">
        <v>6898</v>
      </c>
      <c r="D6899" s="25" t="str">
        <f t="shared" si="749"/>
        <v>R</v>
      </c>
      <c r="E6899" s="26" t="str">
        <f t="shared" si="750"/>
        <v>E</v>
      </c>
      <c r="F6899" s="27" t="str">
        <f t="shared" si="751"/>
        <v>R</v>
      </c>
      <c r="G6899" s="34" t="str">
        <f>IF(ISNA(MATCH(D6899&amp;"-",G$1:G6898,0)),D6899&amp;"-","")</f>
        <v/>
      </c>
      <c r="H6899" s="35" t="str">
        <f>IF(ISNA(MATCH(E6899&amp;"-",H$1:H6898,0)),E6899&amp;"-","")</f>
        <v/>
      </c>
      <c r="I6899" s="36" t="str">
        <f>IF(ISNA(MATCH(F6899&amp;"-",I$1:I6898,0)),F6899&amp;"-","")</f>
        <v/>
      </c>
      <c r="J6899" s="1"/>
      <c r="K6899" s="43">
        <f t="shared" si="752"/>
        <v>39</v>
      </c>
      <c r="L6899" s="44">
        <f t="shared" si="753"/>
        <v>13</v>
      </c>
      <c r="M6899" s="45">
        <f t="shared" si="754"/>
        <v>39</v>
      </c>
      <c r="N6899" s="6" t="str">
        <f t="shared" si="755"/>
        <v>13-39-39</v>
      </c>
      <c r="O6899" s="7" t="str">
        <f>IF(COUNTIF(N$2:N6899,N6899)=1,C6899,"")</f>
        <v/>
      </c>
      <c r="P6899" s="14" t="str" cm="1">
        <f t="array" ref="P6899">IFERROR(INDEX(O:O,SMALL(IF($O$2:$O$8001&lt;&gt;"",ROW($O$2:$O$8001)),ROWS(A$1:A6898))),"")</f>
        <v/>
      </c>
    </row>
    <row r="6900" spans="3:16" x14ac:dyDescent="0.3">
      <c r="C6900" s="2" t="s">
        <v>6899</v>
      </c>
      <c r="D6900" s="25" t="str">
        <f t="shared" si="749"/>
        <v>R</v>
      </c>
      <c r="E6900" s="26" t="str">
        <f t="shared" si="750"/>
        <v>E</v>
      </c>
      <c r="F6900" s="27" t="str">
        <f t="shared" si="751"/>
        <v>S</v>
      </c>
      <c r="G6900" s="34" t="str">
        <f>IF(ISNA(MATCH(D6900&amp;"-",G$1:G6899,0)),D6900&amp;"-","")</f>
        <v/>
      </c>
      <c r="H6900" s="35" t="str">
        <f>IF(ISNA(MATCH(E6900&amp;"-",H$1:H6899,0)),E6900&amp;"-","")</f>
        <v/>
      </c>
      <c r="I6900" s="36" t="str">
        <f>IF(ISNA(MATCH(F6900&amp;"-",I$1:I6899,0)),F6900&amp;"-","")</f>
        <v/>
      </c>
      <c r="J6900" s="1"/>
      <c r="K6900" s="43">
        <f t="shared" si="752"/>
        <v>39</v>
      </c>
      <c r="L6900" s="44">
        <f t="shared" si="753"/>
        <v>13</v>
      </c>
      <c r="M6900" s="45">
        <f t="shared" si="754"/>
        <v>41</v>
      </c>
      <c r="N6900" s="6" t="str">
        <f t="shared" si="755"/>
        <v>13-39-41</v>
      </c>
      <c r="O6900" s="7" t="str">
        <f>IF(COUNTIF(N$2:N6900,N6900)=1,C6900,"")</f>
        <v/>
      </c>
      <c r="P6900" s="14" t="str" cm="1">
        <f t="array" ref="P6900">IFERROR(INDEX(O:O,SMALL(IF($O$2:$O$8001&lt;&gt;"",ROW($O$2:$O$8001)),ROWS(A$1:A6899))),"")</f>
        <v/>
      </c>
    </row>
    <row r="6901" spans="3:16" x14ac:dyDescent="0.3">
      <c r="C6901" s="2" t="s">
        <v>6900</v>
      </c>
      <c r="D6901" s="25" t="str">
        <f t="shared" si="749"/>
        <v>R</v>
      </c>
      <c r="E6901" s="26" t="str">
        <f t="shared" si="750"/>
        <v>E</v>
      </c>
      <c r="F6901" s="27" t="str">
        <f t="shared" si="751"/>
        <v>T</v>
      </c>
      <c r="G6901" s="34" t="str">
        <f>IF(ISNA(MATCH(D6901&amp;"-",G$1:G6900,0)),D6901&amp;"-","")</f>
        <v/>
      </c>
      <c r="H6901" s="35" t="str">
        <f>IF(ISNA(MATCH(E6901&amp;"-",H$1:H6900,0)),E6901&amp;"-","")</f>
        <v/>
      </c>
      <c r="I6901" s="36" t="str">
        <f>IF(ISNA(MATCH(F6901&amp;"-",I$1:I6900,0)),F6901&amp;"-","")</f>
        <v/>
      </c>
      <c r="J6901" s="1"/>
      <c r="K6901" s="43">
        <f t="shared" si="752"/>
        <v>39</v>
      </c>
      <c r="L6901" s="44">
        <f t="shared" si="753"/>
        <v>13</v>
      </c>
      <c r="M6901" s="45">
        <f t="shared" si="754"/>
        <v>43</v>
      </c>
      <c r="N6901" s="6" t="str">
        <f t="shared" si="755"/>
        <v>13-39-43</v>
      </c>
      <c r="O6901" s="7" t="str">
        <f>IF(COUNTIF(N$2:N6901,N6901)=1,C6901,"")</f>
        <v/>
      </c>
      <c r="P6901" s="14" t="str" cm="1">
        <f t="array" ref="P6901">IFERROR(INDEX(O:O,SMALL(IF($O$2:$O$8001&lt;&gt;"",ROW($O$2:$O$8001)),ROWS(A$1:A6900))),"")</f>
        <v/>
      </c>
    </row>
    <row r="6902" spans="3:16" x14ac:dyDescent="0.3">
      <c r="C6902" s="2" t="s">
        <v>6901</v>
      </c>
      <c r="D6902" s="25" t="str">
        <f t="shared" si="749"/>
        <v>R</v>
      </c>
      <c r="E6902" s="26" t="str">
        <f t="shared" si="750"/>
        <v>F</v>
      </c>
      <c r="F6902" s="27" t="str">
        <f t="shared" si="751"/>
        <v>A</v>
      </c>
      <c r="G6902" s="34" t="str">
        <f>IF(ISNA(MATCH(D6902&amp;"-",G$1:G6901,0)),D6902&amp;"-","")</f>
        <v/>
      </c>
      <c r="H6902" s="35" t="str">
        <f>IF(ISNA(MATCH(E6902&amp;"-",H$1:H6901,0)),E6902&amp;"-","")</f>
        <v/>
      </c>
      <c r="I6902" s="36" t="str">
        <f>IF(ISNA(MATCH(F6902&amp;"-",I$1:I6901,0)),F6902&amp;"-","")</f>
        <v/>
      </c>
      <c r="J6902" s="1"/>
      <c r="K6902" s="43">
        <f t="shared" si="752"/>
        <v>39</v>
      </c>
      <c r="L6902" s="44">
        <f t="shared" si="753"/>
        <v>15</v>
      </c>
      <c r="M6902" s="45">
        <f t="shared" si="754"/>
        <v>1</v>
      </c>
      <c r="N6902" s="6" t="str">
        <f t="shared" si="755"/>
        <v>1-15-39</v>
      </c>
      <c r="O6902" s="7" t="str">
        <f>IF(COUNTIF(N$2:N6902,N6902)=1,C6902,"")</f>
        <v/>
      </c>
      <c r="P6902" s="14" t="str" cm="1">
        <f t="array" ref="P6902">IFERROR(INDEX(O:O,SMALL(IF($O$2:$O$8001&lt;&gt;"",ROW($O$2:$O$8001)),ROWS(A$1:A6901))),"")</f>
        <v/>
      </c>
    </row>
    <row r="6903" spans="3:16" x14ac:dyDescent="0.3">
      <c r="C6903" s="2" t="s">
        <v>6902</v>
      </c>
      <c r="D6903" s="25" t="str">
        <f t="shared" si="749"/>
        <v>R</v>
      </c>
      <c r="E6903" s="26" t="str">
        <f t="shared" si="750"/>
        <v>F</v>
      </c>
      <c r="F6903" s="27" t="str">
        <f t="shared" si="751"/>
        <v>B</v>
      </c>
      <c r="G6903" s="34" t="str">
        <f>IF(ISNA(MATCH(D6903&amp;"-",G$1:G6902,0)),D6903&amp;"-","")</f>
        <v/>
      </c>
      <c r="H6903" s="35" t="str">
        <f>IF(ISNA(MATCH(E6903&amp;"-",H$1:H6902,0)),E6903&amp;"-","")</f>
        <v/>
      </c>
      <c r="I6903" s="36" t="str">
        <f>IF(ISNA(MATCH(F6903&amp;"-",I$1:I6902,0)),F6903&amp;"-","")</f>
        <v/>
      </c>
      <c r="J6903" s="1"/>
      <c r="K6903" s="43">
        <f t="shared" si="752"/>
        <v>39</v>
      </c>
      <c r="L6903" s="44">
        <f t="shared" si="753"/>
        <v>15</v>
      </c>
      <c r="M6903" s="45">
        <f t="shared" si="754"/>
        <v>7</v>
      </c>
      <c r="N6903" s="6" t="str">
        <f t="shared" si="755"/>
        <v>7-15-39</v>
      </c>
      <c r="O6903" s="7" t="str">
        <f>IF(COUNTIF(N$2:N6903,N6903)=1,C6903,"")</f>
        <v/>
      </c>
      <c r="P6903" s="14" t="str" cm="1">
        <f t="array" ref="P6903">IFERROR(INDEX(O:O,SMALL(IF($O$2:$O$8001&lt;&gt;"",ROW($O$2:$O$8001)),ROWS(A$1:A6902))),"")</f>
        <v/>
      </c>
    </row>
    <row r="6904" spans="3:16" x14ac:dyDescent="0.3">
      <c r="C6904" s="2" t="s">
        <v>6903</v>
      </c>
      <c r="D6904" s="25" t="str">
        <f t="shared" si="749"/>
        <v>R</v>
      </c>
      <c r="E6904" s="26" t="str">
        <f t="shared" si="750"/>
        <v>F</v>
      </c>
      <c r="F6904" s="27" t="str">
        <f t="shared" si="751"/>
        <v>C</v>
      </c>
      <c r="G6904" s="34" t="str">
        <f>IF(ISNA(MATCH(D6904&amp;"-",G$1:G6903,0)),D6904&amp;"-","")</f>
        <v/>
      </c>
      <c r="H6904" s="35" t="str">
        <f>IF(ISNA(MATCH(E6904&amp;"-",H$1:H6903,0)),E6904&amp;"-","")</f>
        <v/>
      </c>
      <c r="I6904" s="36" t="str">
        <f>IF(ISNA(MATCH(F6904&amp;"-",I$1:I6903,0)),F6904&amp;"-","")</f>
        <v/>
      </c>
      <c r="J6904" s="1"/>
      <c r="K6904" s="43">
        <f t="shared" si="752"/>
        <v>39</v>
      </c>
      <c r="L6904" s="44">
        <f t="shared" si="753"/>
        <v>15</v>
      </c>
      <c r="M6904" s="45">
        <f t="shared" si="754"/>
        <v>9</v>
      </c>
      <c r="N6904" s="6" t="str">
        <f t="shared" si="755"/>
        <v>9-15-39</v>
      </c>
      <c r="O6904" s="7" t="str">
        <f>IF(COUNTIF(N$2:N6904,N6904)=1,C6904,"")</f>
        <v/>
      </c>
      <c r="P6904" s="14" t="str" cm="1">
        <f t="array" ref="P6904">IFERROR(INDEX(O:O,SMALL(IF($O$2:$O$8001&lt;&gt;"",ROW($O$2:$O$8001)),ROWS(A$1:A6903))),"")</f>
        <v/>
      </c>
    </row>
    <row r="6905" spans="3:16" x14ac:dyDescent="0.3">
      <c r="C6905" s="2" t="s">
        <v>6904</v>
      </c>
      <c r="D6905" s="25" t="str">
        <f t="shared" si="749"/>
        <v>R</v>
      </c>
      <c r="E6905" s="26" t="str">
        <f t="shared" si="750"/>
        <v>F</v>
      </c>
      <c r="F6905" s="27" t="str">
        <f t="shared" si="751"/>
        <v>D</v>
      </c>
      <c r="G6905" s="34" t="str">
        <f>IF(ISNA(MATCH(D6905&amp;"-",G$1:G6904,0)),D6905&amp;"-","")</f>
        <v/>
      </c>
      <c r="H6905" s="35" t="str">
        <f>IF(ISNA(MATCH(E6905&amp;"-",H$1:H6904,0)),E6905&amp;"-","")</f>
        <v/>
      </c>
      <c r="I6905" s="36" t="str">
        <f>IF(ISNA(MATCH(F6905&amp;"-",I$1:I6904,0)),F6905&amp;"-","")</f>
        <v/>
      </c>
      <c r="J6905" s="1"/>
      <c r="K6905" s="43">
        <f t="shared" si="752"/>
        <v>39</v>
      </c>
      <c r="L6905" s="44">
        <f t="shared" si="753"/>
        <v>15</v>
      </c>
      <c r="M6905" s="45">
        <f t="shared" si="754"/>
        <v>11</v>
      </c>
      <c r="N6905" s="6" t="str">
        <f t="shared" si="755"/>
        <v>11-15-39</v>
      </c>
      <c r="O6905" s="7" t="str">
        <f>IF(COUNTIF(N$2:N6905,N6905)=1,C6905,"")</f>
        <v/>
      </c>
      <c r="P6905" s="14" t="str" cm="1">
        <f t="array" ref="P6905">IFERROR(INDEX(O:O,SMALL(IF($O$2:$O$8001&lt;&gt;"",ROW($O$2:$O$8001)),ROWS(A$1:A6904))),"")</f>
        <v/>
      </c>
    </row>
    <row r="6906" spans="3:16" x14ac:dyDescent="0.3">
      <c r="C6906" s="2" t="s">
        <v>6905</v>
      </c>
      <c r="D6906" s="25" t="str">
        <f t="shared" si="749"/>
        <v>R</v>
      </c>
      <c r="E6906" s="26" t="str">
        <f t="shared" si="750"/>
        <v>F</v>
      </c>
      <c r="F6906" s="27" t="str">
        <f t="shared" si="751"/>
        <v>E</v>
      </c>
      <c r="G6906" s="34" t="str">
        <f>IF(ISNA(MATCH(D6906&amp;"-",G$1:G6905,0)),D6906&amp;"-","")</f>
        <v/>
      </c>
      <c r="H6906" s="35" t="str">
        <f>IF(ISNA(MATCH(E6906&amp;"-",H$1:H6905,0)),E6906&amp;"-","")</f>
        <v/>
      </c>
      <c r="I6906" s="36" t="str">
        <f>IF(ISNA(MATCH(F6906&amp;"-",I$1:I6905,0)),F6906&amp;"-","")</f>
        <v/>
      </c>
      <c r="J6906" s="1"/>
      <c r="K6906" s="43">
        <f t="shared" si="752"/>
        <v>39</v>
      </c>
      <c r="L6906" s="44">
        <f t="shared" si="753"/>
        <v>15</v>
      </c>
      <c r="M6906" s="45">
        <f t="shared" si="754"/>
        <v>13</v>
      </c>
      <c r="N6906" s="6" t="str">
        <f t="shared" si="755"/>
        <v>13-15-39</v>
      </c>
      <c r="O6906" s="7" t="str">
        <f>IF(COUNTIF(N$2:N6906,N6906)=1,C6906,"")</f>
        <v/>
      </c>
      <c r="P6906" s="14" t="str" cm="1">
        <f t="array" ref="P6906">IFERROR(INDEX(O:O,SMALL(IF($O$2:$O$8001&lt;&gt;"",ROW($O$2:$O$8001)),ROWS(A$1:A6905))),"")</f>
        <v/>
      </c>
    </row>
    <row r="6907" spans="3:16" x14ac:dyDescent="0.3">
      <c r="C6907" s="2" t="s">
        <v>6906</v>
      </c>
      <c r="D6907" s="25" t="str">
        <f t="shared" si="749"/>
        <v>R</v>
      </c>
      <c r="E6907" s="26" t="str">
        <f t="shared" si="750"/>
        <v>F</v>
      </c>
      <c r="F6907" s="27" t="str">
        <f t="shared" si="751"/>
        <v>F</v>
      </c>
      <c r="G6907" s="34" t="str">
        <f>IF(ISNA(MATCH(D6907&amp;"-",G$1:G6906,0)),D6907&amp;"-","")</f>
        <v/>
      </c>
      <c r="H6907" s="35" t="str">
        <f>IF(ISNA(MATCH(E6907&amp;"-",H$1:H6906,0)),E6907&amp;"-","")</f>
        <v/>
      </c>
      <c r="I6907" s="36" t="str">
        <f>IF(ISNA(MATCH(F6907&amp;"-",I$1:I6906,0)),F6907&amp;"-","")</f>
        <v/>
      </c>
      <c r="J6907" s="1"/>
      <c r="K6907" s="43">
        <f t="shared" si="752"/>
        <v>39</v>
      </c>
      <c r="L6907" s="44">
        <f t="shared" si="753"/>
        <v>15</v>
      </c>
      <c r="M6907" s="45">
        <f t="shared" si="754"/>
        <v>15</v>
      </c>
      <c r="N6907" s="6" t="str">
        <f t="shared" si="755"/>
        <v>15-15-39</v>
      </c>
      <c r="O6907" s="7" t="str">
        <f>IF(COUNTIF(N$2:N6907,N6907)=1,C6907,"")</f>
        <v/>
      </c>
      <c r="P6907" s="14" t="str" cm="1">
        <f t="array" ref="P6907">IFERROR(INDEX(O:O,SMALL(IF($O$2:$O$8001&lt;&gt;"",ROW($O$2:$O$8001)),ROWS(A$1:A6906))),"")</f>
        <v/>
      </c>
    </row>
    <row r="6908" spans="3:16" x14ac:dyDescent="0.3">
      <c r="C6908" s="2" t="s">
        <v>6907</v>
      </c>
      <c r="D6908" s="25" t="str">
        <f t="shared" si="749"/>
        <v>R</v>
      </c>
      <c r="E6908" s="26" t="str">
        <f t="shared" si="750"/>
        <v>F</v>
      </c>
      <c r="F6908" s="27" t="str">
        <f t="shared" si="751"/>
        <v>G</v>
      </c>
      <c r="G6908" s="34" t="str">
        <f>IF(ISNA(MATCH(D6908&amp;"-",G$1:G6907,0)),D6908&amp;"-","")</f>
        <v/>
      </c>
      <c r="H6908" s="35" t="str">
        <f>IF(ISNA(MATCH(E6908&amp;"-",H$1:H6907,0)),E6908&amp;"-","")</f>
        <v/>
      </c>
      <c r="I6908" s="36" t="str">
        <f>IF(ISNA(MATCH(F6908&amp;"-",I$1:I6907,0)),F6908&amp;"-","")</f>
        <v/>
      </c>
      <c r="J6908" s="1"/>
      <c r="K6908" s="43">
        <f t="shared" si="752"/>
        <v>39</v>
      </c>
      <c r="L6908" s="44">
        <f t="shared" si="753"/>
        <v>15</v>
      </c>
      <c r="M6908" s="45">
        <f t="shared" si="754"/>
        <v>17</v>
      </c>
      <c r="N6908" s="6" t="str">
        <f t="shared" si="755"/>
        <v>15-17-39</v>
      </c>
      <c r="O6908" s="7" t="str">
        <f>IF(COUNTIF(N$2:N6908,N6908)=1,C6908,"")</f>
        <v/>
      </c>
      <c r="P6908" s="14" t="str" cm="1">
        <f t="array" ref="P6908">IFERROR(INDEX(O:O,SMALL(IF($O$2:$O$8001&lt;&gt;"",ROW($O$2:$O$8001)),ROWS(A$1:A6907))),"")</f>
        <v/>
      </c>
    </row>
    <row r="6909" spans="3:16" x14ac:dyDescent="0.3">
      <c r="C6909" s="2" t="s">
        <v>6908</v>
      </c>
      <c r="D6909" s="25" t="str">
        <f t="shared" si="749"/>
        <v>R</v>
      </c>
      <c r="E6909" s="26" t="str">
        <f t="shared" si="750"/>
        <v>F</v>
      </c>
      <c r="F6909" s="27" t="str">
        <f t="shared" si="751"/>
        <v>H</v>
      </c>
      <c r="G6909" s="34" t="str">
        <f>IF(ISNA(MATCH(D6909&amp;"-",G$1:G6908,0)),D6909&amp;"-","")</f>
        <v/>
      </c>
      <c r="H6909" s="35" t="str">
        <f>IF(ISNA(MATCH(E6909&amp;"-",H$1:H6908,0)),E6909&amp;"-","")</f>
        <v/>
      </c>
      <c r="I6909" s="36" t="str">
        <f>IF(ISNA(MATCH(F6909&amp;"-",I$1:I6908,0)),F6909&amp;"-","")</f>
        <v/>
      </c>
      <c r="J6909" s="1"/>
      <c r="K6909" s="43">
        <f t="shared" si="752"/>
        <v>39</v>
      </c>
      <c r="L6909" s="44">
        <f t="shared" si="753"/>
        <v>15</v>
      </c>
      <c r="M6909" s="45">
        <f t="shared" si="754"/>
        <v>19</v>
      </c>
      <c r="N6909" s="6" t="str">
        <f t="shared" si="755"/>
        <v>15-19-39</v>
      </c>
      <c r="O6909" s="7" t="str">
        <f>IF(COUNTIF(N$2:N6909,N6909)=1,C6909,"")</f>
        <v/>
      </c>
      <c r="P6909" s="14" t="str" cm="1">
        <f t="array" ref="P6909">IFERROR(INDEX(O:O,SMALL(IF($O$2:$O$8001&lt;&gt;"",ROW($O$2:$O$8001)),ROWS(A$1:A6908))),"")</f>
        <v/>
      </c>
    </row>
    <row r="6910" spans="3:16" x14ac:dyDescent="0.3">
      <c r="C6910" s="2" t="s">
        <v>6909</v>
      </c>
      <c r="D6910" s="25" t="str">
        <f t="shared" si="749"/>
        <v>R</v>
      </c>
      <c r="E6910" s="26" t="str">
        <f t="shared" si="750"/>
        <v>F</v>
      </c>
      <c r="F6910" s="27" t="str">
        <f t="shared" si="751"/>
        <v>I</v>
      </c>
      <c r="G6910" s="34" t="str">
        <f>IF(ISNA(MATCH(D6910&amp;"-",G$1:G6909,0)),D6910&amp;"-","")</f>
        <v/>
      </c>
      <c r="H6910" s="35" t="str">
        <f>IF(ISNA(MATCH(E6910&amp;"-",H$1:H6909,0)),E6910&amp;"-","")</f>
        <v/>
      </c>
      <c r="I6910" s="36" t="str">
        <f>IF(ISNA(MATCH(F6910&amp;"-",I$1:I6909,0)),F6910&amp;"-","")</f>
        <v/>
      </c>
      <c r="J6910" s="1"/>
      <c r="K6910" s="43">
        <f t="shared" si="752"/>
        <v>39</v>
      </c>
      <c r="L6910" s="44">
        <f t="shared" si="753"/>
        <v>15</v>
      </c>
      <c r="M6910" s="45">
        <f t="shared" si="754"/>
        <v>21</v>
      </c>
      <c r="N6910" s="6" t="str">
        <f t="shared" si="755"/>
        <v>15-21-39</v>
      </c>
      <c r="O6910" s="7" t="str">
        <f>IF(COUNTIF(N$2:N6910,N6910)=1,C6910,"")</f>
        <v/>
      </c>
      <c r="P6910" s="14" t="str" cm="1">
        <f t="array" ref="P6910">IFERROR(INDEX(O:O,SMALL(IF($O$2:$O$8001&lt;&gt;"",ROW($O$2:$O$8001)),ROWS(A$1:A6909))),"")</f>
        <v/>
      </c>
    </row>
    <row r="6911" spans="3:16" x14ac:dyDescent="0.3">
      <c r="C6911" s="2" t="s">
        <v>6910</v>
      </c>
      <c r="D6911" s="25" t="str">
        <f t="shared" si="749"/>
        <v>R</v>
      </c>
      <c r="E6911" s="26" t="str">
        <f t="shared" si="750"/>
        <v>F</v>
      </c>
      <c r="F6911" s="27" t="str">
        <f t="shared" si="751"/>
        <v>J</v>
      </c>
      <c r="G6911" s="34" t="str">
        <f>IF(ISNA(MATCH(D6911&amp;"-",G$1:G6910,0)),D6911&amp;"-","")</f>
        <v/>
      </c>
      <c r="H6911" s="35" t="str">
        <f>IF(ISNA(MATCH(E6911&amp;"-",H$1:H6910,0)),E6911&amp;"-","")</f>
        <v/>
      </c>
      <c r="I6911" s="36" t="str">
        <f>IF(ISNA(MATCH(F6911&amp;"-",I$1:I6910,0)),F6911&amp;"-","")</f>
        <v/>
      </c>
      <c r="J6911" s="1"/>
      <c r="K6911" s="43">
        <f t="shared" si="752"/>
        <v>39</v>
      </c>
      <c r="L6911" s="44">
        <f t="shared" si="753"/>
        <v>15</v>
      </c>
      <c r="M6911" s="45">
        <f t="shared" si="754"/>
        <v>23</v>
      </c>
      <c r="N6911" s="6" t="str">
        <f t="shared" si="755"/>
        <v>15-23-39</v>
      </c>
      <c r="O6911" s="7" t="str">
        <f>IF(COUNTIF(N$2:N6911,N6911)=1,C6911,"")</f>
        <v/>
      </c>
      <c r="P6911" s="14" t="str" cm="1">
        <f t="array" ref="P6911">IFERROR(INDEX(O:O,SMALL(IF($O$2:$O$8001&lt;&gt;"",ROW($O$2:$O$8001)),ROWS(A$1:A6910))),"")</f>
        <v/>
      </c>
    </row>
    <row r="6912" spans="3:16" x14ac:dyDescent="0.3">
      <c r="C6912" s="2" t="s">
        <v>6911</v>
      </c>
      <c r="D6912" s="25" t="str">
        <f t="shared" si="749"/>
        <v>R</v>
      </c>
      <c r="E6912" s="26" t="str">
        <f t="shared" si="750"/>
        <v>F</v>
      </c>
      <c r="F6912" s="27" t="str">
        <f t="shared" si="751"/>
        <v>K</v>
      </c>
      <c r="G6912" s="34" t="str">
        <f>IF(ISNA(MATCH(D6912&amp;"-",G$1:G6911,0)),D6912&amp;"-","")</f>
        <v/>
      </c>
      <c r="H6912" s="35" t="str">
        <f>IF(ISNA(MATCH(E6912&amp;"-",H$1:H6911,0)),E6912&amp;"-","")</f>
        <v/>
      </c>
      <c r="I6912" s="36" t="str">
        <f>IF(ISNA(MATCH(F6912&amp;"-",I$1:I6911,0)),F6912&amp;"-","")</f>
        <v/>
      </c>
      <c r="J6912" s="1"/>
      <c r="K6912" s="43">
        <f t="shared" si="752"/>
        <v>39</v>
      </c>
      <c r="L6912" s="44">
        <f t="shared" si="753"/>
        <v>15</v>
      </c>
      <c r="M6912" s="45">
        <f t="shared" si="754"/>
        <v>25</v>
      </c>
      <c r="N6912" s="6" t="str">
        <f t="shared" si="755"/>
        <v>15-25-39</v>
      </c>
      <c r="O6912" s="7" t="str">
        <f>IF(COUNTIF(N$2:N6912,N6912)=1,C6912,"")</f>
        <v/>
      </c>
      <c r="P6912" s="14" t="str" cm="1">
        <f t="array" ref="P6912">IFERROR(INDEX(O:O,SMALL(IF($O$2:$O$8001&lt;&gt;"",ROW($O$2:$O$8001)),ROWS(A$1:A6911))),"")</f>
        <v/>
      </c>
    </row>
    <row r="6913" spans="3:16" x14ac:dyDescent="0.3">
      <c r="C6913" s="2" t="s">
        <v>6912</v>
      </c>
      <c r="D6913" s="25" t="str">
        <f t="shared" si="749"/>
        <v>R</v>
      </c>
      <c r="E6913" s="26" t="str">
        <f t="shared" si="750"/>
        <v>F</v>
      </c>
      <c r="F6913" s="27" t="str">
        <f t="shared" si="751"/>
        <v>L</v>
      </c>
      <c r="G6913" s="34" t="str">
        <f>IF(ISNA(MATCH(D6913&amp;"-",G$1:G6912,0)),D6913&amp;"-","")</f>
        <v/>
      </c>
      <c r="H6913" s="35" t="str">
        <f>IF(ISNA(MATCH(E6913&amp;"-",H$1:H6912,0)),E6913&amp;"-","")</f>
        <v/>
      </c>
      <c r="I6913" s="36" t="str">
        <f>IF(ISNA(MATCH(F6913&amp;"-",I$1:I6912,0)),F6913&amp;"-","")</f>
        <v/>
      </c>
      <c r="J6913" s="1"/>
      <c r="K6913" s="43">
        <f t="shared" si="752"/>
        <v>39</v>
      </c>
      <c r="L6913" s="44">
        <f t="shared" si="753"/>
        <v>15</v>
      </c>
      <c r="M6913" s="45">
        <f t="shared" si="754"/>
        <v>27</v>
      </c>
      <c r="N6913" s="6" t="str">
        <f t="shared" si="755"/>
        <v>15-27-39</v>
      </c>
      <c r="O6913" s="7" t="str">
        <f>IF(COUNTIF(N$2:N6913,N6913)=1,C6913,"")</f>
        <v/>
      </c>
      <c r="P6913" s="14" t="str" cm="1">
        <f t="array" ref="P6913">IFERROR(INDEX(O:O,SMALL(IF($O$2:$O$8001&lt;&gt;"",ROW($O$2:$O$8001)),ROWS(A$1:A6912))),"")</f>
        <v/>
      </c>
    </row>
    <row r="6914" spans="3:16" x14ac:dyDescent="0.3">
      <c r="C6914" s="2" t="s">
        <v>6913</v>
      </c>
      <c r="D6914" s="25" t="str">
        <f t="shared" ref="D6914:D6977" si="756">MID(C6914,1,1)</f>
        <v>R</v>
      </c>
      <c r="E6914" s="26" t="str">
        <f t="shared" ref="E6914:E6977" si="757">MID(C6914,3,1)</f>
        <v>F</v>
      </c>
      <c r="F6914" s="27" t="str">
        <f t="shared" ref="F6914:F6977" si="758">MID(C6914,5,1)</f>
        <v>M</v>
      </c>
      <c r="G6914" s="34" t="str">
        <f>IF(ISNA(MATCH(D6914&amp;"-",G$1:G6913,0)),D6914&amp;"-","")</f>
        <v/>
      </c>
      <c r="H6914" s="35" t="str">
        <f>IF(ISNA(MATCH(E6914&amp;"-",H$1:H6913,0)),E6914&amp;"-","")</f>
        <v/>
      </c>
      <c r="I6914" s="36" t="str">
        <f>IF(ISNA(MATCH(F6914&amp;"-",I$1:I6913,0)),F6914&amp;"-","")</f>
        <v/>
      </c>
      <c r="J6914" s="1"/>
      <c r="K6914" s="43">
        <f t="shared" ref="K6914:K6977" si="759">SEARCH(D6914&amp;"-",$J$1)</f>
        <v>39</v>
      </c>
      <c r="L6914" s="44">
        <f t="shared" ref="L6914:L6977" si="760">SEARCH(E6914&amp;"-",$J$1)</f>
        <v>15</v>
      </c>
      <c r="M6914" s="45">
        <f t="shared" ref="M6914:M6977" si="761">SEARCH(F6914&amp;"-",$J$1)</f>
        <v>29</v>
      </c>
      <c r="N6914" s="6" t="str">
        <f t="shared" si="755"/>
        <v>15-29-39</v>
      </c>
      <c r="O6914" s="7" t="str">
        <f>IF(COUNTIF(N$2:N6914,N6914)=1,C6914,"")</f>
        <v/>
      </c>
      <c r="P6914" s="14" t="str" cm="1">
        <f t="array" ref="P6914">IFERROR(INDEX(O:O,SMALL(IF($O$2:$O$8001&lt;&gt;"",ROW($O$2:$O$8001)),ROWS(A$1:A6913))),"")</f>
        <v/>
      </c>
    </row>
    <row r="6915" spans="3:16" x14ac:dyDescent="0.3">
      <c r="C6915" s="2" t="s">
        <v>6914</v>
      </c>
      <c r="D6915" s="25" t="str">
        <f t="shared" si="756"/>
        <v>R</v>
      </c>
      <c r="E6915" s="26" t="str">
        <f t="shared" si="757"/>
        <v>F</v>
      </c>
      <c r="F6915" s="27" t="str">
        <f t="shared" si="758"/>
        <v>N</v>
      </c>
      <c r="G6915" s="34" t="str">
        <f>IF(ISNA(MATCH(D6915&amp;"-",G$1:G6914,0)),D6915&amp;"-","")</f>
        <v/>
      </c>
      <c r="H6915" s="35" t="str">
        <f>IF(ISNA(MATCH(E6915&amp;"-",H$1:H6914,0)),E6915&amp;"-","")</f>
        <v/>
      </c>
      <c r="I6915" s="36" t="str">
        <f>IF(ISNA(MATCH(F6915&amp;"-",I$1:I6914,0)),F6915&amp;"-","")</f>
        <v/>
      </c>
      <c r="J6915" s="1"/>
      <c r="K6915" s="43">
        <f t="shared" si="759"/>
        <v>39</v>
      </c>
      <c r="L6915" s="44">
        <f t="shared" si="760"/>
        <v>15</v>
      </c>
      <c r="M6915" s="45">
        <f t="shared" si="761"/>
        <v>31</v>
      </c>
      <c r="N6915" s="6" t="str">
        <f t="shared" ref="N6915:N6978" si="762">_xlfn.CONCAT(SMALL($K6915:$M6915,1),"-",SMALL($K6915:$M6915,2),"-",SMALL($K6915:$M6915,3))</f>
        <v>15-31-39</v>
      </c>
      <c r="O6915" s="7" t="str">
        <f>IF(COUNTIF(N$2:N6915,N6915)=1,C6915,"")</f>
        <v/>
      </c>
      <c r="P6915" s="14" t="str" cm="1">
        <f t="array" ref="P6915">IFERROR(INDEX(O:O,SMALL(IF($O$2:$O$8001&lt;&gt;"",ROW($O$2:$O$8001)),ROWS(A$1:A6914))),"")</f>
        <v/>
      </c>
    </row>
    <row r="6916" spans="3:16" x14ac:dyDescent="0.3">
      <c r="C6916" s="2" t="s">
        <v>6915</v>
      </c>
      <c r="D6916" s="25" t="str">
        <f t="shared" si="756"/>
        <v>R</v>
      </c>
      <c r="E6916" s="26" t="str">
        <f t="shared" si="757"/>
        <v>F</v>
      </c>
      <c r="F6916" s="27" t="str">
        <f t="shared" si="758"/>
        <v>O</v>
      </c>
      <c r="G6916" s="34" t="str">
        <f>IF(ISNA(MATCH(D6916&amp;"-",G$1:G6915,0)),D6916&amp;"-","")</f>
        <v/>
      </c>
      <c r="H6916" s="35" t="str">
        <f>IF(ISNA(MATCH(E6916&amp;"-",H$1:H6915,0)),E6916&amp;"-","")</f>
        <v/>
      </c>
      <c r="I6916" s="36" t="str">
        <f>IF(ISNA(MATCH(F6916&amp;"-",I$1:I6915,0)),F6916&amp;"-","")</f>
        <v/>
      </c>
      <c r="J6916" s="1"/>
      <c r="K6916" s="43">
        <f t="shared" si="759"/>
        <v>39</v>
      </c>
      <c r="L6916" s="44">
        <f t="shared" si="760"/>
        <v>15</v>
      </c>
      <c r="M6916" s="45">
        <f t="shared" si="761"/>
        <v>33</v>
      </c>
      <c r="N6916" s="6" t="str">
        <f t="shared" si="762"/>
        <v>15-33-39</v>
      </c>
      <c r="O6916" s="7" t="str">
        <f>IF(COUNTIF(N$2:N6916,N6916)=1,C6916,"")</f>
        <v/>
      </c>
      <c r="P6916" s="14" t="str" cm="1">
        <f t="array" ref="P6916">IFERROR(INDEX(O:O,SMALL(IF($O$2:$O$8001&lt;&gt;"",ROW($O$2:$O$8001)),ROWS(A$1:A6915))),"")</f>
        <v/>
      </c>
    </row>
    <row r="6917" spans="3:16" x14ac:dyDescent="0.3">
      <c r="C6917" s="2" t="s">
        <v>6916</v>
      </c>
      <c r="D6917" s="25" t="str">
        <f t="shared" si="756"/>
        <v>R</v>
      </c>
      <c r="E6917" s="26" t="str">
        <f t="shared" si="757"/>
        <v>F</v>
      </c>
      <c r="F6917" s="27" t="str">
        <f t="shared" si="758"/>
        <v>P</v>
      </c>
      <c r="G6917" s="34" t="str">
        <f>IF(ISNA(MATCH(D6917&amp;"-",G$1:G6916,0)),D6917&amp;"-","")</f>
        <v/>
      </c>
      <c r="H6917" s="35" t="str">
        <f>IF(ISNA(MATCH(E6917&amp;"-",H$1:H6916,0)),E6917&amp;"-","")</f>
        <v/>
      </c>
      <c r="I6917" s="36" t="str">
        <f>IF(ISNA(MATCH(F6917&amp;"-",I$1:I6916,0)),F6917&amp;"-","")</f>
        <v/>
      </c>
      <c r="J6917" s="1"/>
      <c r="K6917" s="43">
        <f t="shared" si="759"/>
        <v>39</v>
      </c>
      <c r="L6917" s="44">
        <f t="shared" si="760"/>
        <v>15</v>
      </c>
      <c r="M6917" s="45">
        <f t="shared" si="761"/>
        <v>35</v>
      </c>
      <c r="N6917" s="6" t="str">
        <f t="shared" si="762"/>
        <v>15-35-39</v>
      </c>
      <c r="O6917" s="7" t="str">
        <f>IF(COUNTIF(N$2:N6917,N6917)=1,C6917,"")</f>
        <v/>
      </c>
      <c r="P6917" s="14" t="str" cm="1">
        <f t="array" ref="P6917">IFERROR(INDEX(O:O,SMALL(IF($O$2:$O$8001&lt;&gt;"",ROW($O$2:$O$8001)),ROWS(A$1:A6916))),"")</f>
        <v/>
      </c>
    </row>
    <row r="6918" spans="3:16" x14ac:dyDescent="0.3">
      <c r="C6918" s="2" t="s">
        <v>6917</v>
      </c>
      <c r="D6918" s="25" t="str">
        <f t="shared" si="756"/>
        <v>R</v>
      </c>
      <c r="E6918" s="26" t="str">
        <f t="shared" si="757"/>
        <v>F</v>
      </c>
      <c r="F6918" s="27" t="str">
        <f t="shared" si="758"/>
        <v>Q</v>
      </c>
      <c r="G6918" s="34" t="str">
        <f>IF(ISNA(MATCH(D6918&amp;"-",G$1:G6917,0)),D6918&amp;"-","")</f>
        <v/>
      </c>
      <c r="H6918" s="35" t="str">
        <f>IF(ISNA(MATCH(E6918&amp;"-",H$1:H6917,0)),E6918&amp;"-","")</f>
        <v/>
      </c>
      <c r="I6918" s="36" t="str">
        <f>IF(ISNA(MATCH(F6918&amp;"-",I$1:I6917,0)),F6918&amp;"-","")</f>
        <v/>
      </c>
      <c r="J6918" s="1"/>
      <c r="K6918" s="43">
        <f t="shared" si="759"/>
        <v>39</v>
      </c>
      <c r="L6918" s="44">
        <f t="shared" si="760"/>
        <v>15</v>
      </c>
      <c r="M6918" s="45">
        <f t="shared" si="761"/>
        <v>37</v>
      </c>
      <c r="N6918" s="6" t="str">
        <f t="shared" si="762"/>
        <v>15-37-39</v>
      </c>
      <c r="O6918" s="7" t="str">
        <f>IF(COUNTIF(N$2:N6918,N6918)=1,C6918,"")</f>
        <v/>
      </c>
      <c r="P6918" s="14" t="str" cm="1">
        <f t="array" ref="P6918">IFERROR(INDEX(O:O,SMALL(IF($O$2:$O$8001&lt;&gt;"",ROW($O$2:$O$8001)),ROWS(A$1:A6917))),"")</f>
        <v/>
      </c>
    </row>
    <row r="6919" spans="3:16" x14ac:dyDescent="0.3">
      <c r="C6919" s="2" t="s">
        <v>6918</v>
      </c>
      <c r="D6919" s="25" t="str">
        <f t="shared" si="756"/>
        <v>R</v>
      </c>
      <c r="E6919" s="26" t="str">
        <f t="shared" si="757"/>
        <v>F</v>
      </c>
      <c r="F6919" s="27" t="str">
        <f t="shared" si="758"/>
        <v>R</v>
      </c>
      <c r="G6919" s="34" t="str">
        <f>IF(ISNA(MATCH(D6919&amp;"-",G$1:G6918,0)),D6919&amp;"-","")</f>
        <v/>
      </c>
      <c r="H6919" s="35" t="str">
        <f>IF(ISNA(MATCH(E6919&amp;"-",H$1:H6918,0)),E6919&amp;"-","")</f>
        <v/>
      </c>
      <c r="I6919" s="36" t="str">
        <f>IF(ISNA(MATCH(F6919&amp;"-",I$1:I6918,0)),F6919&amp;"-","")</f>
        <v/>
      </c>
      <c r="J6919" s="1"/>
      <c r="K6919" s="43">
        <f t="shared" si="759"/>
        <v>39</v>
      </c>
      <c r="L6919" s="44">
        <f t="shared" si="760"/>
        <v>15</v>
      </c>
      <c r="M6919" s="45">
        <f t="shared" si="761"/>
        <v>39</v>
      </c>
      <c r="N6919" s="6" t="str">
        <f t="shared" si="762"/>
        <v>15-39-39</v>
      </c>
      <c r="O6919" s="7" t="str">
        <f>IF(COUNTIF(N$2:N6919,N6919)=1,C6919,"")</f>
        <v/>
      </c>
      <c r="P6919" s="14" t="str" cm="1">
        <f t="array" ref="P6919">IFERROR(INDEX(O:O,SMALL(IF($O$2:$O$8001&lt;&gt;"",ROW($O$2:$O$8001)),ROWS(A$1:A6918))),"")</f>
        <v/>
      </c>
    </row>
    <row r="6920" spans="3:16" x14ac:dyDescent="0.3">
      <c r="C6920" s="2" t="s">
        <v>6919</v>
      </c>
      <c r="D6920" s="25" t="str">
        <f t="shared" si="756"/>
        <v>R</v>
      </c>
      <c r="E6920" s="26" t="str">
        <f t="shared" si="757"/>
        <v>F</v>
      </c>
      <c r="F6920" s="27" t="str">
        <f t="shared" si="758"/>
        <v>S</v>
      </c>
      <c r="G6920" s="34" t="str">
        <f>IF(ISNA(MATCH(D6920&amp;"-",G$1:G6919,0)),D6920&amp;"-","")</f>
        <v/>
      </c>
      <c r="H6920" s="35" t="str">
        <f>IF(ISNA(MATCH(E6920&amp;"-",H$1:H6919,0)),E6920&amp;"-","")</f>
        <v/>
      </c>
      <c r="I6920" s="36" t="str">
        <f>IF(ISNA(MATCH(F6920&amp;"-",I$1:I6919,0)),F6920&amp;"-","")</f>
        <v/>
      </c>
      <c r="J6920" s="1"/>
      <c r="K6920" s="43">
        <f t="shared" si="759"/>
        <v>39</v>
      </c>
      <c r="L6920" s="44">
        <f t="shared" si="760"/>
        <v>15</v>
      </c>
      <c r="M6920" s="45">
        <f t="shared" si="761"/>
        <v>41</v>
      </c>
      <c r="N6920" s="6" t="str">
        <f t="shared" si="762"/>
        <v>15-39-41</v>
      </c>
      <c r="O6920" s="7" t="str">
        <f>IF(COUNTIF(N$2:N6920,N6920)=1,C6920,"")</f>
        <v/>
      </c>
      <c r="P6920" s="14" t="str" cm="1">
        <f t="array" ref="P6920">IFERROR(INDEX(O:O,SMALL(IF($O$2:$O$8001&lt;&gt;"",ROW($O$2:$O$8001)),ROWS(A$1:A6919))),"")</f>
        <v/>
      </c>
    </row>
    <row r="6921" spans="3:16" x14ac:dyDescent="0.3">
      <c r="C6921" s="2" t="s">
        <v>6920</v>
      </c>
      <c r="D6921" s="25" t="str">
        <f t="shared" si="756"/>
        <v>R</v>
      </c>
      <c r="E6921" s="26" t="str">
        <f t="shared" si="757"/>
        <v>F</v>
      </c>
      <c r="F6921" s="27" t="str">
        <f t="shared" si="758"/>
        <v>T</v>
      </c>
      <c r="G6921" s="34" t="str">
        <f>IF(ISNA(MATCH(D6921&amp;"-",G$1:G6920,0)),D6921&amp;"-","")</f>
        <v/>
      </c>
      <c r="H6921" s="35" t="str">
        <f>IF(ISNA(MATCH(E6921&amp;"-",H$1:H6920,0)),E6921&amp;"-","")</f>
        <v/>
      </c>
      <c r="I6921" s="36" t="str">
        <f>IF(ISNA(MATCH(F6921&amp;"-",I$1:I6920,0)),F6921&amp;"-","")</f>
        <v/>
      </c>
      <c r="J6921" s="1"/>
      <c r="K6921" s="43">
        <f t="shared" si="759"/>
        <v>39</v>
      </c>
      <c r="L6921" s="44">
        <f t="shared" si="760"/>
        <v>15</v>
      </c>
      <c r="M6921" s="45">
        <f t="shared" si="761"/>
        <v>43</v>
      </c>
      <c r="N6921" s="6" t="str">
        <f t="shared" si="762"/>
        <v>15-39-43</v>
      </c>
      <c r="O6921" s="7" t="str">
        <f>IF(COUNTIF(N$2:N6921,N6921)=1,C6921,"")</f>
        <v/>
      </c>
      <c r="P6921" s="14" t="str" cm="1">
        <f t="array" ref="P6921">IFERROR(INDEX(O:O,SMALL(IF($O$2:$O$8001&lt;&gt;"",ROW($O$2:$O$8001)),ROWS(A$1:A6920))),"")</f>
        <v/>
      </c>
    </row>
    <row r="6922" spans="3:16" x14ac:dyDescent="0.3">
      <c r="C6922" s="2" t="s">
        <v>6921</v>
      </c>
      <c r="D6922" s="25" t="str">
        <f t="shared" si="756"/>
        <v>R</v>
      </c>
      <c r="E6922" s="26" t="str">
        <f t="shared" si="757"/>
        <v>G</v>
      </c>
      <c r="F6922" s="27" t="str">
        <f t="shared" si="758"/>
        <v>A</v>
      </c>
      <c r="G6922" s="34" t="str">
        <f>IF(ISNA(MATCH(D6922&amp;"-",G$1:G6921,0)),D6922&amp;"-","")</f>
        <v/>
      </c>
      <c r="H6922" s="35" t="str">
        <f>IF(ISNA(MATCH(E6922&amp;"-",H$1:H6921,0)),E6922&amp;"-","")</f>
        <v/>
      </c>
      <c r="I6922" s="36" t="str">
        <f>IF(ISNA(MATCH(F6922&amp;"-",I$1:I6921,0)),F6922&amp;"-","")</f>
        <v/>
      </c>
      <c r="J6922" s="1"/>
      <c r="K6922" s="43">
        <f t="shared" si="759"/>
        <v>39</v>
      </c>
      <c r="L6922" s="44">
        <f t="shared" si="760"/>
        <v>17</v>
      </c>
      <c r="M6922" s="45">
        <f t="shared" si="761"/>
        <v>1</v>
      </c>
      <c r="N6922" s="6" t="str">
        <f t="shared" si="762"/>
        <v>1-17-39</v>
      </c>
      <c r="O6922" s="7" t="str">
        <f>IF(COUNTIF(N$2:N6922,N6922)=1,C6922,"")</f>
        <v/>
      </c>
      <c r="P6922" s="14" t="str" cm="1">
        <f t="array" ref="P6922">IFERROR(INDEX(O:O,SMALL(IF($O$2:$O$8001&lt;&gt;"",ROW($O$2:$O$8001)),ROWS(A$1:A6921))),"")</f>
        <v/>
      </c>
    </row>
    <row r="6923" spans="3:16" x14ac:dyDescent="0.3">
      <c r="C6923" s="2" t="s">
        <v>6922</v>
      </c>
      <c r="D6923" s="25" t="str">
        <f t="shared" si="756"/>
        <v>R</v>
      </c>
      <c r="E6923" s="26" t="str">
        <f t="shared" si="757"/>
        <v>G</v>
      </c>
      <c r="F6923" s="27" t="str">
        <f t="shared" si="758"/>
        <v>B</v>
      </c>
      <c r="G6923" s="34" t="str">
        <f>IF(ISNA(MATCH(D6923&amp;"-",G$1:G6922,0)),D6923&amp;"-","")</f>
        <v/>
      </c>
      <c r="H6923" s="35" t="str">
        <f>IF(ISNA(MATCH(E6923&amp;"-",H$1:H6922,0)),E6923&amp;"-","")</f>
        <v/>
      </c>
      <c r="I6923" s="36" t="str">
        <f>IF(ISNA(MATCH(F6923&amp;"-",I$1:I6922,0)),F6923&amp;"-","")</f>
        <v/>
      </c>
      <c r="J6923" s="1"/>
      <c r="K6923" s="43">
        <f t="shared" si="759"/>
        <v>39</v>
      </c>
      <c r="L6923" s="44">
        <f t="shared" si="760"/>
        <v>17</v>
      </c>
      <c r="M6923" s="45">
        <f t="shared" si="761"/>
        <v>7</v>
      </c>
      <c r="N6923" s="6" t="str">
        <f t="shared" si="762"/>
        <v>7-17-39</v>
      </c>
      <c r="O6923" s="7" t="str">
        <f>IF(COUNTIF(N$2:N6923,N6923)=1,C6923,"")</f>
        <v/>
      </c>
      <c r="P6923" s="14" t="str" cm="1">
        <f t="array" ref="P6923">IFERROR(INDEX(O:O,SMALL(IF($O$2:$O$8001&lt;&gt;"",ROW($O$2:$O$8001)),ROWS(A$1:A6922))),"")</f>
        <v/>
      </c>
    </row>
    <row r="6924" spans="3:16" x14ac:dyDescent="0.3">
      <c r="C6924" s="2" t="s">
        <v>6923</v>
      </c>
      <c r="D6924" s="25" t="str">
        <f t="shared" si="756"/>
        <v>R</v>
      </c>
      <c r="E6924" s="26" t="str">
        <f t="shared" si="757"/>
        <v>G</v>
      </c>
      <c r="F6924" s="27" t="str">
        <f t="shared" si="758"/>
        <v>C</v>
      </c>
      <c r="G6924" s="34" t="str">
        <f>IF(ISNA(MATCH(D6924&amp;"-",G$1:G6923,0)),D6924&amp;"-","")</f>
        <v/>
      </c>
      <c r="H6924" s="35" t="str">
        <f>IF(ISNA(MATCH(E6924&amp;"-",H$1:H6923,0)),E6924&amp;"-","")</f>
        <v/>
      </c>
      <c r="I6924" s="36" t="str">
        <f>IF(ISNA(MATCH(F6924&amp;"-",I$1:I6923,0)),F6924&amp;"-","")</f>
        <v/>
      </c>
      <c r="J6924" s="1"/>
      <c r="K6924" s="43">
        <f t="shared" si="759"/>
        <v>39</v>
      </c>
      <c r="L6924" s="44">
        <f t="shared" si="760"/>
        <v>17</v>
      </c>
      <c r="M6924" s="45">
        <f t="shared" si="761"/>
        <v>9</v>
      </c>
      <c r="N6924" s="6" t="str">
        <f t="shared" si="762"/>
        <v>9-17-39</v>
      </c>
      <c r="O6924" s="7" t="str">
        <f>IF(COUNTIF(N$2:N6924,N6924)=1,C6924,"")</f>
        <v/>
      </c>
      <c r="P6924" s="14" t="str" cm="1">
        <f t="array" ref="P6924">IFERROR(INDEX(O:O,SMALL(IF($O$2:$O$8001&lt;&gt;"",ROW($O$2:$O$8001)),ROWS(A$1:A6923))),"")</f>
        <v/>
      </c>
    </row>
    <row r="6925" spans="3:16" x14ac:dyDescent="0.3">
      <c r="C6925" s="2" t="s">
        <v>6924</v>
      </c>
      <c r="D6925" s="25" t="str">
        <f t="shared" si="756"/>
        <v>R</v>
      </c>
      <c r="E6925" s="26" t="str">
        <f t="shared" si="757"/>
        <v>G</v>
      </c>
      <c r="F6925" s="27" t="str">
        <f t="shared" si="758"/>
        <v>D</v>
      </c>
      <c r="G6925" s="34" t="str">
        <f>IF(ISNA(MATCH(D6925&amp;"-",G$1:G6924,0)),D6925&amp;"-","")</f>
        <v/>
      </c>
      <c r="H6925" s="35" t="str">
        <f>IF(ISNA(MATCH(E6925&amp;"-",H$1:H6924,0)),E6925&amp;"-","")</f>
        <v/>
      </c>
      <c r="I6925" s="36" t="str">
        <f>IF(ISNA(MATCH(F6925&amp;"-",I$1:I6924,0)),F6925&amp;"-","")</f>
        <v/>
      </c>
      <c r="J6925" s="1"/>
      <c r="K6925" s="43">
        <f t="shared" si="759"/>
        <v>39</v>
      </c>
      <c r="L6925" s="44">
        <f t="shared" si="760"/>
        <v>17</v>
      </c>
      <c r="M6925" s="45">
        <f t="shared" si="761"/>
        <v>11</v>
      </c>
      <c r="N6925" s="6" t="str">
        <f t="shared" si="762"/>
        <v>11-17-39</v>
      </c>
      <c r="O6925" s="7" t="str">
        <f>IF(COUNTIF(N$2:N6925,N6925)=1,C6925,"")</f>
        <v/>
      </c>
      <c r="P6925" s="14" t="str" cm="1">
        <f t="array" ref="P6925">IFERROR(INDEX(O:O,SMALL(IF($O$2:$O$8001&lt;&gt;"",ROW($O$2:$O$8001)),ROWS(A$1:A6924))),"")</f>
        <v/>
      </c>
    </row>
    <row r="6926" spans="3:16" x14ac:dyDescent="0.3">
      <c r="C6926" s="2" t="s">
        <v>6925</v>
      </c>
      <c r="D6926" s="25" t="str">
        <f t="shared" si="756"/>
        <v>R</v>
      </c>
      <c r="E6926" s="26" t="str">
        <f t="shared" si="757"/>
        <v>G</v>
      </c>
      <c r="F6926" s="27" t="str">
        <f t="shared" si="758"/>
        <v>E</v>
      </c>
      <c r="G6926" s="34" t="str">
        <f>IF(ISNA(MATCH(D6926&amp;"-",G$1:G6925,0)),D6926&amp;"-","")</f>
        <v/>
      </c>
      <c r="H6926" s="35" t="str">
        <f>IF(ISNA(MATCH(E6926&amp;"-",H$1:H6925,0)),E6926&amp;"-","")</f>
        <v/>
      </c>
      <c r="I6926" s="36" t="str">
        <f>IF(ISNA(MATCH(F6926&amp;"-",I$1:I6925,0)),F6926&amp;"-","")</f>
        <v/>
      </c>
      <c r="J6926" s="1"/>
      <c r="K6926" s="43">
        <f t="shared" si="759"/>
        <v>39</v>
      </c>
      <c r="L6926" s="44">
        <f t="shared" si="760"/>
        <v>17</v>
      </c>
      <c r="M6926" s="45">
        <f t="shared" si="761"/>
        <v>13</v>
      </c>
      <c r="N6926" s="6" t="str">
        <f t="shared" si="762"/>
        <v>13-17-39</v>
      </c>
      <c r="O6926" s="7" t="str">
        <f>IF(COUNTIF(N$2:N6926,N6926)=1,C6926,"")</f>
        <v/>
      </c>
      <c r="P6926" s="14" t="str" cm="1">
        <f t="array" ref="P6926">IFERROR(INDEX(O:O,SMALL(IF($O$2:$O$8001&lt;&gt;"",ROW($O$2:$O$8001)),ROWS(A$1:A6925))),"")</f>
        <v/>
      </c>
    </row>
    <row r="6927" spans="3:16" x14ac:dyDescent="0.3">
      <c r="C6927" s="2" t="s">
        <v>6926</v>
      </c>
      <c r="D6927" s="25" t="str">
        <f t="shared" si="756"/>
        <v>R</v>
      </c>
      <c r="E6927" s="26" t="str">
        <f t="shared" si="757"/>
        <v>G</v>
      </c>
      <c r="F6927" s="27" t="str">
        <f t="shared" si="758"/>
        <v>F</v>
      </c>
      <c r="G6927" s="34" t="str">
        <f>IF(ISNA(MATCH(D6927&amp;"-",G$1:G6926,0)),D6927&amp;"-","")</f>
        <v/>
      </c>
      <c r="H6927" s="35" t="str">
        <f>IF(ISNA(MATCH(E6927&amp;"-",H$1:H6926,0)),E6927&amp;"-","")</f>
        <v/>
      </c>
      <c r="I6927" s="36" t="str">
        <f>IF(ISNA(MATCH(F6927&amp;"-",I$1:I6926,0)),F6927&amp;"-","")</f>
        <v/>
      </c>
      <c r="J6927" s="1"/>
      <c r="K6927" s="43">
        <f t="shared" si="759"/>
        <v>39</v>
      </c>
      <c r="L6927" s="44">
        <f t="shared" si="760"/>
        <v>17</v>
      </c>
      <c r="M6927" s="45">
        <f t="shared" si="761"/>
        <v>15</v>
      </c>
      <c r="N6927" s="6" t="str">
        <f t="shared" si="762"/>
        <v>15-17-39</v>
      </c>
      <c r="O6927" s="7" t="str">
        <f>IF(COUNTIF(N$2:N6927,N6927)=1,C6927,"")</f>
        <v/>
      </c>
      <c r="P6927" s="14" t="str" cm="1">
        <f t="array" ref="P6927">IFERROR(INDEX(O:O,SMALL(IF($O$2:$O$8001&lt;&gt;"",ROW($O$2:$O$8001)),ROWS(A$1:A6926))),"")</f>
        <v/>
      </c>
    </row>
    <row r="6928" spans="3:16" x14ac:dyDescent="0.3">
      <c r="C6928" s="2" t="s">
        <v>6927</v>
      </c>
      <c r="D6928" s="25" t="str">
        <f t="shared" si="756"/>
        <v>R</v>
      </c>
      <c r="E6928" s="26" t="str">
        <f t="shared" si="757"/>
        <v>G</v>
      </c>
      <c r="F6928" s="27" t="str">
        <f t="shared" si="758"/>
        <v>G</v>
      </c>
      <c r="G6928" s="34" t="str">
        <f>IF(ISNA(MATCH(D6928&amp;"-",G$1:G6927,0)),D6928&amp;"-","")</f>
        <v/>
      </c>
      <c r="H6928" s="35" t="str">
        <f>IF(ISNA(MATCH(E6928&amp;"-",H$1:H6927,0)),E6928&amp;"-","")</f>
        <v/>
      </c>
      <c r="I6928" s="36" t="str">
        <f>IF(ISNA(MATCH(F6928&amp;"-",I$1:I6927,0)),F6928&amp;"-","")</f>
        <v/>
      </c>
      <c r="J6928" s="1"/>
      <c r="K6928" s="43">
        <f t="shared" si="759"/>
        <v>39</v>
      </c>
      <c r="L6928" s="44">
        <f t="shared" si="760"/>
        <v>17</v>
      </c>
      <c r="M6928" s="45">
        <f t="shared" si="761"/>
        <v>17</v>
      </c>
      <c r="N6928" s="6" t="str">
        <f t="shared" si="762"/>
        <v>17-17-39</v>
      </c>
      <c r="O6928" s="7" t="str">
        <f>IF(COUNTIF(N$2:N6928,N6928)=1,C6928,"")</f>
        <v/>
      </c>
      <c r="P6928" s="14" t="str" cm="1">
        <f t="array" ref="P6928">IFERROR(INDEX(O:O,SMALL(IF($O$2:$O$8001&lt;&gt;"",ROW($O$2:$O$8001)),ROWS(A$1:A6927))),"")</f>
        <v/>
      </c>
    </row>
    <row r="6929" spans="3:16" x14ac:dyDescent="0.3">
      <c r="C6929" s="2" t="s">
        <v>6928</v>
      </c>
      <c r="D6929" s="25" t="str">
        <f t="shared" si="756"/>
        <v>R</v>
      </c>
      <c r="E6929" s="26" t="str">
        <f t="shared" si="757"/>
        <v>G</v>
      </c>
      <c r="F6929" s="27" t="str">
        <f t="shared" si="758"/>
        <v>H</v>
      </c>
      <c r="G6929" s="34" t="str">
        <f>IF(ISNA(MATCH(D6929&amp;"-",G$1:G6928,0)),D6929&amp;"-","")</f>
        <v/>
      </c>
      <c r="H6929" s="35" t="str">
        <f>IF(ISNA(MATCH(E6929&amp;"-",H$1:H6928,0)),E6929&amp;"-","")</f>
        <v/>
      </c>
      <c r="I6929" s="36" t="str">
        <f>IF(ISNA(MATCH(F6929&amp;"-",I$1:I6928,0)),F6929&amp;"-","")</f>
        <v/>
      </c>
      <c r="J6929" s="1"/>
      <c r="K6929" s="43">
        <f t="shared" si="759"/>
        <v>39</v>
      </c>
      <c r="L6929" s="44">
        <f t="shared" si="760"/>
        <v>17</v>
      </c>
      <c r="M6929" s="45">
        <f t="shared" si="761"/>
        <v>19</v>
      </c>
      <c r="N6929" s="6" t="str">
        <f t="shared" si="762"/>
        <v>17-19-39</v>
      </c>
      <c r="O6929" s="7" t="str">
        <f>IF(COUNTIF(N$2:N6929,N6929)=1,C6929,"")</f>
        <v/>
      </c>
      <c r="P6929" s="14" t="str" cm="1">
        <f t="array" ref="P6929">IFERROR(INDEX(O:O,SMALL(IF($O$2:$O$8001&lt;&gt;"",ROW($O$2:$O$8001)),ROWS(A$1:A6928))),"")</f>
        <v/>
      </c>
    </row>
    <row r="6930" spans="3:16" x14ac:dyDescent="0.3">
      <c r="C6930" s="2" t="s">
        <v>6929</v>
      </c>
      <c r="D6930" s="25" t="str">
        <f t="shared" si="756"/>
        <v>R</v>
      </c>
      <c r="E6930" s="26" t="str">
        <f t="shared" si="757"/>
        <v>G</v>
      </c>
      <c r="F6930" s="27" t="str">
        <f t="shared" si="758"/>
        <v>I</v>
      </c>
      <c r="G6930" s="34" t="str">
        <f>IF(ISNA(MATCH(D6930&amp;"-",G$1:G6929,0)),D6930&amp;"-","")</f>
        <v/>
      </c>
      <c r="H6930" s="35" t="str">
        <f>IF(ISNA(MATCH(E6930&amp;"-",H$1:H6929,0)),E6930&amp;"-","")</f>
        <v/>
      </c>
      <c r="I6930" s="36" t="str">
        <f>IF(ISNA(MATCH(F6930&amp;"-",I$1:I6929,0)),F6930&amp;"-","")</f>
        <v/>
      </c>
      <c r="J6930" s="1"/>
      <c r="K6930" s="43">
        <f t="shared" si="759"/>
        <v>39</v>
      </c>
      <c r="L6930" s="44">
        <f t="shared" si="760"/>
        <v>17</v>
      </c>
      <c r="M6930" s="45">
        <f t="shared" si="761"/>
        <v>21</v>
      </c>
      <c r="N6930" s="6" t="str">
        <f t="shared" si="762"/>
        <v>17-21-39</v>
      </c>
      <c r="O6930" s="7" t="str">
        <f>IF(COUNTIF(N$2:N6930,N6930)=1,C6930,"")</f>
        <v/>
      </c>
      <c r="P6930" s="14" t="str" cm="1">
        <f t="array" ref="P6930">IFERROR(INDEX(O:O,SMALL(IF($O$2:$O$8001&lt;&gt;"",ROW($O$2:$O$8001)),ROWS(A$1:A6929))),"")</f>
        <v/>
      </c>
    </row>
    <row r="6931" spans="3:16" x14ac:dyDescent="0.3">
      <c r="C6931" s="2" t="s">
        <v>6930</v>
      </c>
      <c r="D6931" s="25" t="str">
        <f t="shared" si="756"/>
        <v>R</v>
      </c>
      <c r="E6931" s="26" t="str">
        <f t="shared" si="757"/>
        <v>G</v>
      </c>
      <c r="F6931" s="27" t="str">
        <f t="shared" si="758"/>
        <v>J</v>
      </c>
      <c r="G6931" s="34" t="str">
        <f>IF(ISNA(MATCH(D6931&amp;"-",G$1:G6930,0)),D6931&amp;"-","")</f>
        <v/>
      </c>
      <c r="H6931" s="35" t="str">
        <f>IF(ISNA(MATCH(E6931&amp;"-",H$1:H6930,0)),E6931&amp;"-","")</f>
        <v/>
      </c>
      <c r="I6931" s="36" t="str">
        <f>IF(ISNA(MATCH(F6931&amp;"-",I$1:I6930,0)),F6931&amp;"-","")</f>
        <v/>
      </c>
      <c r="J6931" s="1"/>
      <c r="K6931" s="43">
        <f t="shared" si="759"/>
        <v>39</v>
      </c>
      <c r="L6931" s="44">
        <f t="shared" si="760"/>
        <v>17</v>
      </c>
      <c r="M6931" s="45">
        <f t="shared" si="761"/>
        <v>23</v>
      </c>
      <c r="N6931" s="6" t="str">
        <f t="shared" si="762"/>
        <v>17-23-39</v>
      </c>
      <c r="O6931" s="7" t="str">
        <f>IF(COUNTIF(N$2:N6931,N6931)=1,C6931,"")</f>
        <v/>
      </c>
      <c r="P6931" s="14" t="str" cm="1">
        <f t="array" ref="P6931">IFERROR(INDEX(O:O,SMALL(IF($O$2:$O$8001&lt;&gt;"",ROW($O$2:$O$8001)),ROWS(A$1:A6930))),"")</f>
        <v/>
      </c>
    </row>
    <row r="6932" spans="3:16" x14ac:dyDescent="0.3">
      <c r="C6932" s="2" t="s">
        <v>6931</v>
      </c>
      <c r="D6932" s="25" t="str">
        <f t="shared" si="756"/>
        <v>R</v>
      </c>
      <c r="E6932" s="26" t="str">
        <f t="shared" si="757"/>
        <v>G</v>
      </c>
      <c r="F6932" s="27" t="str">
        <f t="shared" si="758"/>
        <v>K</v>
      </c>
      <c r="G6932" s="34" t="str">
        <f>IF(ISNA(MATCH(D6932&amp;"-",G$1:G6931,0)),D6932&amp;"-","")</f>
        <v/>
      </c>
      <c r="H6932" s="35" t="str">
        <f>IF(ISNA(MATCH(E6932&amp;"-",H$1:H6931,0)),E6932&amp;"-","")</f>
        <v/>
      </c>
      <c r="I6932" s="36" t="str">
        <f>IF(ISNA(MATCH(F6932&amp;"-",I$1:I6931,0)),F6932&amp;"-","")</f>
        <v/>
      </c>
      <c r="J6932" s="1"/>
      <c r="K6932" s="43">
        <f t="shared" si="759"/>
        <v>39</v>
      </c>
      <c r="L6932" s="44">
        <f t="shared" si="760"/>
        <v>17</v>
      </c>
      <c r="M6932" s="45">
        <f t="shared" si="761"/>
        <v>25</v>
      </c>
      <c r="N6932" s="6" t="str">
        <f t="shared" si="762"/>
        <v>17-25-39</v>
      </c>
      <c r="O6932" s="7" t="str">
        <f>IF(COUNTIF(N$2:N6932,N6932)=1,C6932,"")</f>
        <v/>
      </c>
      <c r="P6932" s="14" t="str" cm="1">
        <f t="array" ref="P6932">IFERROR(INDEX(O:O,SMALL(IF($O$2:$O$8001&lt;&gt;"",ROW($O$2:$O$8001)),ROWS(A$1:A6931))),"")</f>
        <v/>
      </c>
    </row>
    <row r="6933" spans="3:16" x14ac:dyDescent="0.3">
      <c r="C6933" s="2" t="s">
        <v>6932</v>
      </c>
      <c r="D6933" s="25" t="str">
        <f t="shared" si="756"/>
        <v>R</v>
      </c>
      <c r="E6933" s="26" t="str">
        <f t="shared" si="757"/>
        <v>G</v>
      </c>
      <c r="F6933" s="27" t="str">
        <f t="shared" si="758"/>
        <v>L</v>
      </c>
      <c r="G6933" s="34" t="str">
        <f>IF(ISNA(MATCH(D6933&amp;"-",G$1:G6932,0)),D6933&amp;"-","")</f>
        <v/>
      </c>
      <c r="H6933" s="35" t="str">
        <f>IF(ISNA(MATCH(E6933&amp;"-",H$1:H6932,0)),E6933&amp;"-","")</f>
        <v/>
      </c>
      <c r="I6933" s="36" t="str">
        <f>IF(ISNA(MATCH(F6933&amp;"-",I$1:I6932,0)),F6933&amp;"-","")</f>
        <v/>
      </c>
      <c r="J6933" s="1"/>
      <c r="K6933" s="43">
        <f t="shared" si="759"/>
        <v>39</v>
      </c>
      <c r="L6933" s="44">
        <f t="shared" si="760"/>
        <v>17</v>
      </c>
      <c r="M6933" s="45">
        <f t="shared" si="761"/>
        <v>27</v>
      </c>
      <c r="N6933" s="6" t="str">
        <f t="shared" si="762"/>
        <v>17-27-39</v>
      </c>
      <c r="O6933" s="7" t="str">
        <f>IF(COUNTIF(N$2:N6933,N6933)=1,C6933,"")</f>
        <v/>
      </c>
      <c r="P6933" s="14" t="str" cm="1">
        <f t="array" ref="P6933">IFERROR(INDEX(O:O,SMALL(IF($O$2:$O$8001&lt;&gt;"",ROW($O$2:$O$8001)),ROWS(A$1:A6932))),"")</f>
        <v/>
      </c>
    </row>
    <row r="6934" spans="3:16" x14ac:dyDescent="0.3">
      <c r="C6934" s="2" t="s">
        <v>6933</v>
      </c>
      <c r="D6934" s="25" t="str">
        <f t="shared" si="756"/>
        <v>R</v>
      </c>
      <c r="E6934" s="26" t="str">
        <f t="shared" si="757"/>
        <v>G</v>
      </c>
      <c r="F6934" s="27" t="str">
        <f t="shared" si="758"/>
        <v>M</v>
      </c>
      <c r="G6934" s="34" t="str">
        <f>IF(ISNA(MATCH(D6934&amp;"-",G$1:G6933,0)),D6934&amp;"-","")</f>
        <v/>
      </c>
      <c r="H6934" s="35" t="str">
        <f>IF(ISNA(MATCH(E6934&amp;"-",H$1:H6933,0)),E6934&amp;"-","")</f>
        <v/>
      </c>
      <c r="I6934" s="36" t="str">
        <f>IF(ISNA(MATCH(F6934&amp;"-",I$1:I6933,0)),F6934&amp;"-","")</f>
        <v/>
      </c>
      <c r="J6934" s="1"/>
      <c r="K6934" s="43">
        <f t="shared" si="759"/>
        <v>39</v>
      </c>
      <c r="L6934" s="44">
        <f t="shared" si="760"/>
        <v>17</v>
      </c>
      <c r="M6934" s="45">
        <f t="shared" si="761"/>
        <v>29</v>
      </c>
      <c r="N6934" s="6" t="str">
        <f t="shared" si="762"/>
        <v>17-29-39</v>
      </c>
      <c r="O6934" s="7" t="str">
        <f>IF(COUNTIF(N$2:N6934,N6934)=1,C6934,"")</f>
        <v/>
      </c>
      <c r="P6934" s="14" t="str" cm="1">
        <f t="array" ref="P6934">IFERROR(INDEX(O:O,SMALL(IF($O$2:$O$8001&lt;&gt;"",ROW($O$2:$O$8001)),ROWS(A$1:A6933))),"")</f>
        <v/>
      </c>
    </row>
    <row r="6935" spans="3:16" x14ac:dyDescent="0.3">
      <c r="C6935" s="2" t="s">
        <v>6934</v>
      </c>
      <c r="D6935" s="25" t="str">
        <f t="shared" si="756"/>
        <v>R</v>
      </c>
      <c r="E6935" s="26" t="str">
        <f t="shared" si="757"/>
        <v>G</v>
      </c>
      <c r="F6935" s="27" t="str">
        <f t="shared" si="758"/>
        <v>N</v>
      </c>
      <c r="G6935" s="34" t="str">
        <f>IF(ISNA(MATCH(D6935&amp;"-",G$1:G6934,0)),D6935&amp;"-","")</f>
        <v/>
      </c>
      <c r="H6935" s="35" t="str">
        <f>IF(ISNA(MATCH(E6935&amp;"-",H$1:H6934,0)),E6935&amp;"-","")</f>
        <v/>
      </c>
      <c r="I6935" s="36" t="str">
        <f>IF(ISNA(MATCH(F6935&amp;"-",I$1:I6934,0)),F6935&amp;"-","")</f>
        <v/>
      </c>
      <c r="J6935" s="1"/>
      <c r="K6935" s="43">
        <f t="shared" si="759"/>
        <v>39</v>
      </c>
      <c r="L6935" s="44">
        <f t="shared" si="760"/>
        <v>17</v>
      </c>
      <c r="M6935" s="45">
        <f t="shared" si="761"/>
        <v>31</v>
      </c>
      <c r="N6935" s="6" t="str">
        <f t="shared" si="762"/>
        <v>17-31-39</v>
      </c>
      <c r="O6935" s="7" t="str">
        <f>IF(COUNTIF(N$2:N6935,N6935)=1,C6935,"")</f>
        <v/>
      </c>
      <c r="P6935" s="14" t="str" cm="1">
        <f t="array" ref="P6935">IFERROR(INDEX(O:O,SMALL(IF($O$2:$O$8001&lt;&gt;"",ROW($O$2:$O$8001)),ROWS(A$1:A6934))),"")</f>
        <v/>
      </c>
    </row>
    <row r="6936" spans="3:16" x14ac:dyDescent="0.3">
      <c r="C6936" s="2" t="s">
        <v>6935</v>
      </c>
      <c r="D6936" s="25" t="str">
        <f t="shared" si="756"/>
        <v>R</v>
      </c>
      <c r="E6936" s="26" t="str">
        <f t="shared" si="757"/>
        <v>G</v>
      </c>
      <c r="F6936" s="27" t="str">
        <f t="shared" si="758"/>
        <v>O</v>
      </c>
      <c r="G6936" s="34" t="str">
        <f>IF(ISNA(MATCH(D6936&amp;"-",G$1:G6935,0)),D6936&amp;"-","")</f>
        <v/>
      </c>
      <c r="H6936" s="35" t="str">
        <f>IF(ISNA(MATCH(E6936&amp;"-",H$1:H6935,0)),E6936&amp;"-","")</f>
        <v/>
      </c>
      <c r="I6936" s="36" t="str">
        <f>IF(ISNA(MATCH(F6936&amp;"-",I$1:I6935,0)),F6936&amp;"-","")</f>
        <v/>
      </c>
      <c r="J6936" s="1"/>
      <c r="K6936" s="43">
        <f t="shared" si="759"/>
        <v>39</v>
      </c>
      <c r="L6936" s="44">
        <f t="shared" si="760"/>
        <v>17</v>
      </c>
      <c r="M6936" s="45">
        <f t="shared" si="761"/>
        <v>33</v>
      </c>
      <c r="N6936" s="6" t="str">
        <f t="shared" si="762"/>
        <v>17-33-39</v>
      </c>
      <c r="O6936" s="7" t="str">
        <f>IF(COUNTIF(N$2:N6936,N6936)=1,C6936,"")</f>
        <v/>
      </c>
      <c r="P6936" s="14" t="str" cm="1">
        <f t="array" ref="P6936">IFERROR(INDEX(O:O,SMALL(IF($O$2:$O$8001&lt;&gt;"",ROW($O$2:$O$8001)),ROWS(A$1:A6935))),"")</f>
        <v/>
      </c>
    </row>
    <row r="6937" spans="3:16" x14ac:dyDescent="0.3">
      <c r="C6937" s="2" t="s">
        <v>6936</v>
      </c>
      <c r="D6937" s="25" t="str">
        <f t="shared" si="756"/>
        <v>R</v>
      </c>
      <c r="E6937" s="26" t="str">
        <f t="shared" si="757"/>
        <v>G</v>
      </c>
      <c r="F6937" s="27" t="str">
        <f t="shared" si="758"/>
        <v>P</v>
      </c>
      <c r="G6937" s="34" t="str">
        <f>IF(ISNA(MATCH(D6937&amp;"-",G$1:G6936,0)),D6937&amp;"-","")</f>
        <v/>
      </c>
      <c r="H6937" s="35" t="str">
        <f>IF(ISNA(MATCH(E6937&amp;"-",H$1:H6936,0)),E6937&amp;"-","")</f>
        <v/>
      </c>
      <c r="I6937" s="36" t="str">
        <f>IF(ISNA(MATCH(F6937&amp;"-",I$1:I6936,0)),F6937&amp;"-","")</f>
        <v/>
      </c>
      <c r="J6937" s="1"/>
      <c r="K6937" s="43">
        <f t="shared" si="759"/>
        <v>39</v>
      </c>
      <c r="L6937" s="44">
        <f t="shared" si="760"/>
        <v>17</v>
      </c>
      <c r="M6937" s="45">
        <f t="shared" si="761"/>
        <v>35</v>
      </c>
      <c r="N6937" s="6" t="str">
        <f t="shared" si="762"/>
        <v>17-35-39</v>
      </c>
      <c r="O6937" s="7" t="str">
        <f>IF(COUNTIF(N$2:N6937,N6937)=1,C6937,"")</f>
        <v/>
      </c>
      <c r="P6937" s="14" t="str" cm="1">
        <f t="array" ref="P6937">IFERROR(INDEX(O:O,SMALL(IF($O$2:$O$8001&lt;&gt;"",ROW($O$2:$O$8001)),ROWS(A$1:A6936))),"")</f>
        <v/>
      </c>
    </row>
    <row r="6938" spans="3:16" x14ac:dyDescent="0.3">
      <c r="C6938" s="2" t="s">
        <v>6937</v>
      </c>
      <c r="D6938" s="25" t="str">
        <f t="shared" si="756"/>
        <v>R</v>
      </c>
      <c r="E6938" s="26" t="str">
        <f t="shared" si="757"/>
        <v>G</v>
      </c>
      <c r="F6938" s="27" t="str">
        <f t="shared" si="758"/>
        <v>Q</v>
      </c>
      <c r="G6938" s="34" t="str">
        <f>IF(ISNA(MATCH(D6938&amp;"-",G$1:G6937,0)),D6938&amp;"-","")</f>
        <v/>
      </c>
      <c r="H6938" s="35" t="str">
        <f>IF(ISNA(MATCH(E6938&amp;"-",H$1:H6937,0)),E6938&amp;"-","")</f>
        <v/>
      </c>
      <c r="I6938" s="36" t="str">
        <f>IF(ISNA(MATCH(F6938&amp;"-",I$1:I6937,0)),F6938&amp;"-","")</f>
        <v/>
      </c>
      <c r="J6938" s="1"/>
      <c r="K6938" s="43">
        <f t="shared" si="759"/>
        <v>39</v>
      </c>
      <c r="L6938" s="44">
        <f t="shared" si="760"/>
        <v>17</v>
      </c>
      <c r="M6938" s="45">
        <f t="shared" si="761"/>
        <v>37</v>
      </c>
      <c r="N6938" s="6" t="str">
        <f t="shared" si="762"/>
        <v>17-37-39</v>
      </c>
      <c r="O6938" s="7" t="str">
        <f>IF(COUNTIF(N$2:N6938,N6938)=1,C6938,"")</f>
        <v/>
      </c>
      <c r="P6938" s="14" t="str" cm="1">
        <f t="array" ref="P6938">IFERROR(INDEX(O:O,SMALL(IF($O$2:$O$8001&lt;&gt;"",ROW($O$2:$O$8001)),ROWS(A$1:A6937))),"")</f>
        <v/>
      </c>
    </row>
    <row r="6939" spans="3:16" x14ac:dyDescent="0.3">
      <c r="C6939" s="2" t="s">
        <v>6938</v>
      </c>
      <c r="D6939" s="25" t="str">
        <f t="shared" si="756"/>
        <v>R</v>
      </c>
      <c r="E6939" s="26" t="str">
        <f t="shared" si="757"/>
        <v>G</v>
      </c>
      <c r="F6939" s="27" t="str">
        <f t="shared" si="758"/>
        <v>R</v>
      </c>
      <c r="G6939" s="34" t="str">
        <f>IF(ISNA(MATCH(D6939&amp;"-",G$1:G6938,0)),D6939&amp;"-","")</f>
        <v/>
      </c>
      <c r="H6939" s="35" t="str">
        <f>IF(ISNA(MATCH(E6939&amp;"-",H$1:H6938,0)),E6939&amp;"-","")</f>
        <v/>
      </c>
      <c r="I6939" s="36" t="str">
        <f>IF(ISNA(MATCH(F6939&amp;"-",I$1:I6938,0)),F6939&amp;"-","")</f>
        <v/>
      </c>
      <c r="J6939" s="1"/>
      <c r="K6939" s="43">
        <f t="shared" si="759"/>
        <v>39</v>
      </c>
      <c r="L6939" s="44">
        <f t="shared" si="760"/>
        <v>17</v>
      </c>
      <c r="M6939" s="45">
        <f t="shared" si="761"/>
        <v>39</v>
      </c>
      <c r="N6939" s="6" t="str">
        <f t="shared" si="762"/>
        <v>17-39-39</v>
      </c>
      <c r="O6939" s="7" t="str">
        <f>IF(COUNTIF(N$2:N6939,N6939)=1,C6939,"")</f>
        <v/>
      </c>
      <c r="P6939" s="14" t="str" cm="1">
        <f t="array" ref="P6939">IFERROR(INDEX(O:O,SMALL(IF($O$2:$O$8001&lt;&gt;"",ROW($O$2:$O$8001)),ROWS(A$1:A6938))),"")</f>
        <v/>
      </c>
    </row>
    <row r="6940" spans="3:16" x14ac:dyDescent="0.3">
      <c r="C6940" s="2" t="s">
        <v>6939</v>
      </c>
      <c r="D6940" s="25" t="str">
        <f t="shared" si="756"/>
        <v>R</v>
      </c>
      <c r="E6940" s="26" t="str">
        <f t="shared" si="757"/>
        <v>G</v>
      </c>
      <c r="F6940" s="27" t="str">
        <f t="shared" si="758"/>
        <v>S</v>
      </c>
      <c r="G6940" s="34" t="str">
        <f>IF(ISNA(MATCH(D6940&amp;"-",G$1:G6939,0)),D6940&amp;"-","")</f>
        <v/>
      </c>
      <c r="H6940" s="35" t="str">
        <f>IF(ISNA(MATCH(E6940&amp;"-",H$1:H6939,0)),E6940&amp;"-","")</f>
        <v/>
      </c>
      <c r="I6940" s="36" t="str">
        <f>IF(ISNA(MATCH(F6940&amp;"-",I$1:I6939,0)),F6940&amp;"-","")</f>
        <v/>
      </c>
      <c r="J6940" s="1"/>
      <c r="K6940" s="43">
        <f t="shared" si="759"/>
        <v>39</v>
      </c>
      <c r="L6940" s="44">
        <f t="shared" si="760"/>
        <v>17</v>
      </c>
      <c r="M6940" s="45">
        <f t="shared" si="761"/>
        <v>41</v>
      </c>
      <c r="N6940" s="6" t="str">
        <f t="shared" si="762"/>
        <v>17-39-41</v>
      </c>
      <c r="O6940" s="7" t="str">
        <f>IF(COUNTIF(N$2:N6940,N6940)=1,C6940,"")</f>
        <v/>
      </c>
      <c r="P6940" s="14" t="str" cm="1">
        <f t="array" ref="P6940">IFERROR(INDEX(O:O,SMALL(IF($O$2:$O$8001&lt;&gt;"",ROW($O$2:$O$8001)),ROWS(A$1:A6939))),"")</f>
        <v/>
      </c>
    </row>
    <row r="6941" spans="3:16" x14ac:dyDescent="0.3">
      <c r="C6941" s="2" t="s">
        <v>6940</v>
      </c>
      <c r="D6941" s="25" t="str">
        <f t="shared" si="756"/>
        <v>R</v>
      </c>
      <c r="E6941" s="26" t="str">
        <f t="shared" si="757"/>
        <v>G</v>
      </c>
      <c r="F6941" s="27" t="str">
        <f t="shared" si="758"/>
        <v>T</v>
      </c>
      <c r="G6941" s="34" t="str">
        <f>IF(ISNA(MATCH(D6941&amp;"-",G$1:G6940,0)),D6941&amp;"-","")</f>
        <v/>
      </c>
      <c r="H6941" s="35" t="str">
        <f>IF(ISNA(MATCH(E6941&amp;"-",H$1:H6940,0)),E6941&amp;"-","")</f>
        <v/>
      </c>
      <c r="I6941" s="36" t="str">
        <f>IF(ISNA(MATCH(F6941&amp;"-",I$1:I6940,0)),F6941&amp;"-","")</f>
        <v/>
      </c>
      <c r="J6941" s="1"/>
      <c r="K6941" s="43">
        <f t="shared" si="759"/>
        <v>39</v>
      </c>
      <c r="L6941" s="44">
        <f t="shared" si="760"/>
        <v>17</v>
      </c>
      <c r="M6941" s="45">
        <f t="shared" si="761"/>
        <v>43</v>
      </c>
      <c r="N6941" s="6" t="str">
        <f t="shared" si="762"/>
        <v>17-39-43</v>
      </c>
      <c r="O6941" s="7" t="str">
        <f>IF(COUNTIF(N$2:N6941,N6941)=1,C6941,"")</f>
        <v/>
      </c>
      <c r="P6941" s="14" t="str" cm="1">
        <f t="array" ref="P6941">IFERROR(INDEX(O:O,SMALL(IF($O$2:$O$8001&lt;&gt;"",ROW($O$2:$O$8001)),ROWS(A$1:A6940))),"")</f>
        <v/>
      </c>
    </row>
    <row r="6942" spans="3:16" x14ac:dyDescent="0.3">
      <c r="C6942" s="2" t="s">
        <v>6941</v>
      </c>
      <c r="D6942" s="25" t="str">
        <f t="shared" si="756"/>
        <v>R</v>
      </c>
      <c r="E6942" s="26" t="str">
        <f t="shared" si="757"/>
        <v>H</v>
      </c>
      <c r="F6942" s="27" t="str">
        <f t="shared" si="758"/>
        <v>A</v>
      </c>
      <c r="G6942" s="34" t="str">
        <f>IF(ISNA(MATCH(D6942&amp;"-",G$1:G6941,0)),D6942&amp;"-","")</f>
        <v/>
      </c>
      <c r="H6942" s="35" t="str">
        <f>IF(ISNA(MATCH(E6942&amp;"-",H$1:H6941,0)),E6942&amp;"-","")</f>
        <v/>
      </c>
      <c r="I6942" s="36" t="str">
        <f>IF(ISNA(MATCH(F6942&amp;"-",I$1:I6941,0)),F6942&amp;"-","")</f>
        <v/>
      </c>
      <c r="J6942" s="1"/>
      <c r="K6942" s="43">
        <f t="shared" si="759"/>
        <v>39</v>
      </c>
      <c r="L6942" s="44">
        <f t="shared" si="760"/>
        <v>19</v>
      </c>
      <c r="M6942" s="45">
        <f t="shared" si="761"/>
        <v>1</v>
      </c>
      <c r="N6942" s="6" t="str">
        <f t="shared" si="762"/>
        <v>1-19-39</v>
      </c>
      <c r="O6942" s="7" t="str">
        <f>IF(COUNTIF(N$2:N6942,N6942)=1,C6942,"")</f>
        <v/>
      </c>
      <c r="P6942" s="14" t="str" cm="1">
        <f t="array" ref="P6942">IFERROR(INDEX(O:O,SMALL(IF($O$2:$O$8001&lt;&gt;"",ROW($O$2:$O$8001)),ROWS(A$1:A6941))),"")</f>
        <v/>
      </c>
    </row>
    <row r="6943" spans="3:16" x14ac:dyDescent="0.3">
      <c r="C6943" s="2" t="s">
        <v>6942</v>
      </c>
      <c r="D6943" s="25" t="str">
        <f t="shared" si="756"/>
        <v>R</v>
      </c>
      <c r="E6943" s="26" t="str">
        <f t="shared" si="757"/>
        <v>H</v>
      </c>
      <c r="F6943" s="27" t="str">
        <f t="shared" si="758"/>
        <v>B</v>
      </c>
      <c r="G6943" s="34" t="str">
        <f>IF(ISNA(MATCH(D6943&amp;"-",G$1:G6942,0)),D6943&amp;"-","")</f>
        <v/>
      </c>
      <c r="H6943" s="35" t="str">
        <f>IF(ISNA(MATCH(E6943&amp;"-",H$1:H6942,0)),E6943&amp;"-","")</f>
        <v/>
      </c>
      <c r="I6943" s="36" t="str">
        <f>IF(ISNA(MATCH(F6943&amp;"-",I$1:I6942,0)),F6943&amp;"-","")</f>
        <v/>
      </c>
      <c r="J6943" s="1"/>
      <c r="K6943" s="43">
        <f t="shared" si="759"/>
        <v>39</v>
      </c>
      <c r="L6943" s="44">
        <f t="shared" si="760"/>
        <v>19</v>
      </c>
      <c r="M6943" s="45">
        <f t="shared" si="761"/>
        <v>7</v>
      </c>
      <c r="N6943" s="6" t="str">
        <f t="shared" si="762"/>
        <v>7-19-39</v>
      </c>
      <c r="O6943" s="7" t="str">
        <f>IF(COUNTIF(N$2:N6943,N6943)=1,C6943,"")</f>
        <v/>
      </c>
      <c r="P6943" s="14" t="str" cm="1">
        <f t="array" ref="P6943">IFERROR(INDEX(O:O,SMALL(IF($O$2:$O$8001&lt;&gt;"",ROW($O$2:$O$8001)),ROWS(A$1:A6942))),"")</f>
        <v/>
      </c>
    </row>
    <row r="6944" spans="3:16" x14ac:dyDescent="0.3">
      <c r="C6944" s="2" t="s">
        <v>6943</v>
      </c>
      <c r="D6944" s="25" t="str">
        <f t="shared" si="756"/>
        <v>R</v>
      </c>
      <c r="E6944" s="26" t="str">
        <f t="shared" si="757"/>
        <v>H</v>
      </c>
      <c r="F6944" s="27" t="str">
        <f t="shared" si="758"/>
        <v>C</v>
      </c>
      <c r="G6944" s="34" t="str">
        <f>IF(ISNA(MATCH(D6944&amp;"-",G$1:G6943,0)),D6944&amp;"-","")</f>
        <v/>
      </c>
      <c r="H6944" s="35" t="str">
        <f>IF(ISNA(MATCH(E6944&amp;"-",H$1:H6943,0)),E6944&amp;"-","")</f>
        <v/>
      </c>
      <c r="I6944" s="36" t="str">
        <f>IF(ISNA(MATCH(F6944&amp;"-",I$1:I6943,0)),F6944&amp;"-","")</f>
        <v/>
      </c>
      <c r="J6944" s="1"/>
      <c r="K6944" s="43">
        <f t="shared" si="759"/>
        <v>39</v>
      </c>
      <c r="L6944" s="44">
        <f t="shared" si="760"/>
        <v>19</v>
      </c>
      <c r="M6944" s="45">
        <f t="shared" si="761"/>
        <v>9</v>
      </c>
      <c r="N6944" s="6" t="str">
        <f t="shared" si="762"/>
        <v>9-19-39</v>
      </c>
      <c r="O6944" s="7" t="str">
        <f>IF(COUNTIF(N$2:N6944,N6944)=1,C6944,"")</f>
        <v/>
      </c>
      <c r="P6944" s="14" t="str" cm="1">
        <f t="array" ref="P6944">IFERROR(INDEX(O:O,SMALL(IF($O$2:$O$8001&lt;&gt;"",ROW($O$2:$O$8001)),ROWS(A$1:A6943))),"")</f>
        <v/>
      </c>
    </row>
    <row r="6945" spans="3:16" x14ac:dyDescent="0.3">
      <c r="C6945" s="2" t="s">
        <v>6944</v>
      </c>
      <c r="D6945" s="25" t="str">
        <f t="shared" si="756"/>
        <v>R</v>
      </c>
      <c r="E6945" s="26" t="str">
        <f t="shared" si="757"/>
        <v>H</v>
      </c>
      <c r="F6945" s="27" t="str">
        <f t="shared" si="758"/>
        <v>D</v>
      </c>
      <c r="G6945" s="34" t="str">
        <f>IF(ISNA(MATCH(D6945&amp;"-",G$1:G6944,0)),D6945&amp;"-","")</f>
        <v/>
      </c>
      <c r="H6945" s="35" t="str">
        <f>IF(ISNA(MATCH(E6945&amp;"-",H$1:H6944,0)),E6945&amp;"-","")</f>
        <v/>
      </c>
      <c r="I6945" s="36" t="str">
        <f>IF(ISNA(MATCH(F6945&amp;"-",I$1:I6944,0)),F6945&amp;"-","")</f>
        <v/>
      </c>
      <c r="J6945" s="1"/>
      <c r="K6945" s="43">
        <f t="shared" si="759"/>
        <v>39</v>
      </c>
      <c r="L6945" s="44">
        <f t="shared" si="760"/>
        <v>19</v>
      </c>
      <c r="M6945" s="45">
        <f t="shared" si="761"/>
        <v>11</v>
      </c>
      <c r="N6945" s="6" t="str">
        <f t="shared" si="762"/>
        <v>11-19-39</v>
      </c>
      <c r="O6945" s="7" t="str">
        <f>IF(COUNTIF(N$2:N6945,N6945)=1,C6945,"")</f>
        <v/>
      </c>
      <c r="P6945" s="14" t="str" cm="1">
        <f t="array" ref="P6945">IFERROR(INDEX(O:O,SMALL(IF($O$2:$O$8001&lt;&gt;"",ROW($O$2:$O$8001)),ROWS(A$1:A6944))),"")</f>
        <v/>
      </c>
    </row>
    <row r="6946" spans="3:16" x14ac:dyDescent="0.3">
      <c r="C6946" s="2" t="s">
        <v>6945</v>
      </c>
      <c r="D6946" s="25" t="str">
        <f t="shared" si="756"/>
        <v>R</v>
      </c>
      <c r="E6946" s="26" t="str">
        <f t="shared" si="757"/>
        <v>H</v>
      </c>
      <c r="F6946" s="27" t="str">
        <f t="shared" si="758"/>
        <v>E</v>
      </c>
      <c r="G6946" s="34" t="str">
        <f>IF(ISNA(MATCH(D6946&amp;"-",G$1:G6945,0)),D6946&amp;"-","")</f>
        <v/>
      </c>
      <c r="H6946" s="35" t="str">
        <f>IF(ISNA(MATCH(E6946&amp;"-",H$1:H6945,0)),E6946&amp;"-","")</f>
        <v/>
      </c>
      <c r="I6946" s="36" t="str">
        <f>IF(ISNA(MATCH(F6946&amp;"-",I$1:I6945,0)),F6946&amp;"-","")</f>
        <v/>
      </c>
      <c r="J6946" s="1"/>
      <c r="K6946" s="43">
        <f t="shared" si="759"/>
        <v>39</v>
      </c>
      <c r="L6946" s="44">
        <f t="shared" si="760"/>
        <v>19</v>
      </c>
      <c r="M6946" s="45">
        <f t="shared" si="761"/>
        <v>13</v>
      </c>
      <c r="N6946" s="6" t="str">
        <f t="shared" si="762"/>
        <v>13-19-39</v>
      </c>
      <c r="O6946" s="7" t="str">
        <f>IF(COUNTIF(N$2:N6946,N6946)=1,C6946,"")</f>
        <v/>
      </c>
      <c r="P6946" s="14" t="str" cm="1">
        <f t="array" ref="P6946">IFERROR(INDEX(O:O,SMALL(IF($O$2:$O$8001&lt;&gt;"",ROW($O$2:$O$8001)),ROWS(A$1:A6945))),"")</f>
        <v/>
      </c>
    </row>
    <row r="6947" spans="3:16" x14ac:dyDescent="0.3">
      <c r="C6947" s="2" t="s">
        <v>6946</v>
      </c>
      <c r="D6947" s="25" t="str">
        <f t="shared" si="756"/>
        <v>R</v>
      </c>
      <c r="E6947" s="26" t="str">
        <f t="shared" si="757"/>
        <v>H</v>
      </c>
      <c r="F6947" s="27" t="str">
        <f t="shared" si="758"/>
        <v>F</v>
      </c>
      <c r="G6947" s="34" t="str">
        <f>IF(ISNA(MATCH(D6947&amp;"-",G$1:G6946,0)),D6947&amp;"-","")</f>
        <v/>
      </c>
      <c r="H6947" s="35" t="str">
        <f>IF(ISNA(MATCH(E6947&amp;"-",H$1:H6946,0)),E6947&amp;"-","")</f>
        <v/>
      </c>
      <c r="I6947" s="36" t="str">
        <f>IF(ISNA(MATCH(F6947&amp;"-",I$1:I6946,0)),F6947&amp;"-","")</f>
        <v/>
      </c>
      <c r="J6947" s="1"/>
      <c r="K6947" s="43">
        <f t="shared" si="759"/>
        <v>39</v>
      </c>
      <c r="L6947" s="44">
        <f t="shared" si="760"/>
        <v>19</v>
      </c>
      <c r="M6947" s="45">
        <f t="shared" si="761"/>
        <v>15</v>
      </c>
      <c r="N6947" s="6" t="str">
        <f t="shared" si="762"/>
        <v>15-19-39</v>
      </c>
      <c r="O6947" s="7" t="str">
        <f>IF(COUNTIF(N$2:N6947,N6947)=1,C6947,"")</f>
        <v/>
      </c>
      <c r="P6947" s="14" t="str" cm="1">
        <f t="array" ref="P6947">IFERROR(INDEX(O:O,SMALL(IF($O$2:$O$8001&lt;&gt;"",ROW($O$2:$O$8001)),ROWS(A$1:A6946))),"")</f>
        <v/>
      </c>
    </row>
    <row r="6948" spans="3:16" x14ac:dyDescent="0.3">
      <c r="C6948" s="2" t="s">
        <v>6947</v>
      </c>
      <c r="D6948" s="25" t="str">
        <f t="shared" si="756"/>
        <v>R</v>
      </c>
      <c r="E6948" s="26" t="str">
        <f t="shared" si="757"/>
        <v>H</v>
      </c>
      <c r="F6948" s="27" t="str">
        <f t="shared" si="758"/>
        <v>G</v>
      </c>
      <c r="G6948" s="34" t="str">
        <f>IF(ISNA(MATCH(D6948&amp;"-",G$1:G6947,0)),D6948&amp;"-","")</f>
        <v/>
      </c>
      <c r="H6948" s="35" t="str">
        <f>IF(ISNA(MATCH(E6948&amp;"-",H$1:H6947,0)),E6948&amp;"-","")</f>
        <v/>
      </c>
      <c r="I6948" s="36" t="str">
        <f>IF(ISNA(MATCH(F6948&amp;"-",I$1:I6947,0)),F6948&amp;"-","")</f>
        <v/>
      </c>
      <c r="J6948" s="1"/>
      <c r="K6948" s="43">
        <f t="shared" si="759"/>
        <v>39</v>
      </c>
      <c r="L6948" s="44">
        <f t="shared" si="760"/>
        <v>19</v>
      </c>
      <c r="M6948" s="45">
        <f t="shared" si="761"/>
        <v>17</v>
      </c>
      <c r="N6948" s="6" t="str">
        <f t="shared" si="762"/>
        <v>17-19-39</v>
      </c>
      <c r="O6948" s="7" t="str">
        <f>IF(COUNTIF(N$2:N6948,N6948)=1,C6948,"")</f>
        <v/>
      </c>
      <c r="P6948" s="14" t="str" cm="1">
        <f t="array" ref="P6948">IFERROR(INDEX(O:O,SMALL(IF($O$2:$O$8001&lt;&gt;"",ROW($O$2:$O$8001)),ROWS(A$1:A6947))),"")</f>
        <v/>
      </c>
    </row>
    <row r="6949" spans="3:16" x14ac:dyDescent="0.3">
      <c r="C6949" s="2" t="s">
        <v>6948</v>
      </c>
      <c r="D6949" s="25" t="str">
        <f t="shared" si="756"/>
        <v>R</v>
      </c>
      <c r="E6949" s="26" t="str">
        <f t="shared" si="757"/>
        <v>H</v>
      </c>
      <c r="F6949" s="27" t="str">
        <f t="shared" si="758"/>
        <v>H</v>
      </c>
      <c r="G6949" s="34" t="str">
        <f>IF(ISNA(MATCH(D6949&amp;"-",G$1:G6948,0)),D6949&amp;"-","")</f>
        <v/>
      </c>
      <c r="H6949" s="35" t="str">
        <f>IF(ISNA(MATCH(E6949&amp;"-",H$1:H6948,0)),E6949&amp;"-","")</f>
        <v/>
      </c>
      <c r="I6949" s="36" t="str">
        <f>IF(ISNA(MATCH(F6949&amp;"-",I$1:I6948,0)),F6949&amp;"-","")</f>
        <v/>
      </c>
      <c r="J6949" s="1"/>
      <c r="K6949" s="43">
        <f t="shared" si="759"/>
        <v>39</v>
      </c>
      <c r="L6949" s="44">
        <f t="shared" si="760"/>
        <v>19</v>
      </c>
      <c r="M6949" s="45">
        <f t="shared" si="761"/>
        <v>19</v>
      </c>
      <c r="N6949" s="6" t="str">
        <f t="shared" si="762"/>
        <v>19-19-39</v>
      </c>
      <c r="O6949" s="7" t="str">
        <f>IF(COUNTIF(N$2:N6949,N6949)=1,C6949,"")</f>
        <v/>
      </c>
      <c r="P6949" s="14" t="str" cm="1">
        <f t="array" ref="P6949">IFERROR(INDEX(O:O,SMALL(IF($O$2:$O$8001&lt;&gt;"",ROW($O$2:$O$8001)),ROWS(A$1:A6948))),"")</f>
        <v/>
      </c>
    </row>
    <row r="6950" spans="3:16" x14ac:dyDescent="0.3">
      <c r="C6950" s="2" t="s">
        <v>6949</v>
      </c>
      <c r="D6950" s="25" t="str">
        <f t="shared" si="756"/>
        <v>R</v>
      </c>
      <c r="E6950" s="26" t="str">
        <f t="shared" si="757"/>
        <v>H</v>
      </c>
      <c r="F6950" s="27" t="str">
        <f t="shared" si="758"/>
        <v>I</v>
      </c>
      <c r="G6950" s="34" t="str">
        <f>IF(ISNA(MATCH(D6950&amp;"-",G$1:G6949,0)),D6950&amp;"-","")</f>
        <v/>
      </c>
      <c r="H6950" s="35" t="str">
        <f>IF(ISNA(MATCH(E6950&amp;"-",H$1:H6949,0)),E6950&amp;"-","")</f>
        <v/>
      </c>
      <c r="I6950" s="36" t="str">
        <f>IF(ISNA(MATCH(F6950&amp;"-",I$1:I6949,0)),F6950&amp;"-","")</f>
        <v/>
      </c>
      <c r="J6950" s="1"/>
      <c r="K6950" s="43">
        <f t="shared" si="759"/>
        <v>39</v>
      </c>
      <c r="L6950" s="44">
        <f t="shared" si="760"/>
        <v>19</v>
      </c>
      <c r="M6950" s="45">
        <f t="shared" si="761"/>
        <v>21</v>
      </c>
      <c r="N6950" s="6" t="str">
        <f t="shared" si="762"/>
        <v>19-21-39</v>
      </c>
      <c r="O6950" s="7" t="str">
        <f>IF(COUNTIF(N$2:N6950,N6950)=1,C6950,"")</f>
        <v/>
      </c>
      <c r="P6950" s="14" t="str" cm="1">
        <f t="array" ref="P6950">IFERROR(INDEX(O:O,SMALL(IF($O$2:$O$8001&lt;&gt;"",ROW($O$2:$O$8001)),ROWS(A$1:A6949))),"")</f>
        <v/>
      </c>
    </row>
    <row r="6951" spans="3:16" x14ac:dyDescent="0.3">
      <c r="C6951" s="2" t="s">
        <v>6950</v>
      </c>
      <c r="D6951" s="25" t="str">
        <f t="shared" si="756"/>
        <v>R</v>
      </c>
      <c r="E6951" s="26" t="str">
        <f t="shared" si="757"/>
        <v>H</v>
      </c>
      <c r="F6951" s="27" t="str">
        <f t="shared" si="758"/>
        <v>J</v>
      </c>
      <c r="G6951" s="34" t="str">
        <f>IF(ISNA(MATCH(D6951&amp;"-",G$1:G6950,0)),D6951&amp;"-","")</f>
        <v/>
      </c>
      <c r="H6951" s="35" t="str">
        <f>IF(ISNA(MATCH(E6951&amp;"-",H$1:H6950,0)),E6951&amp;"-","")</f>
        <v/>
      </c>
      <c r="I6951" s="36" t="str">
        <f>IF(ISNA(MATCH(F6951&amp;"-",I$1:I6950,0)),F6951&amp;"-","")</f>
        <v/>
      </c>
      <c r="J6951" s="1"/>
      <c r="K6951" s="43">
        <f t="shared" si="759"/>
        <v>39</v>
      </c>
      <c r="L6951" s="44">
        <f t="shared" si="760"/>
        <v>19</v>
      </c>
      <c r="M6951" s="45">
        <f t="shared" si="761"/>
        <v>23</v>
      </c>
      <c r="N6951" s="6" t="str">
        <f t="shared" si="762"/>
        <v>19-23-39</v>
      </c>
      <c r="O6951" s="7" t="str">
        <f>IF(COUNTIF(N$2:N6951,N6951)=1,C6951,"")</f>
        <v/>
      </c>
      <c r="P6951" s="14" t="str" cm="1">
        <f t="array" ref="P6951">IFERROR(INDEX(O:O,SMALL(IF($O$2:$O$8001&lt;&gt;"",ROW($O$2:$O$8001)),ROWS(A$1:A6950))),"")</f>
        <v/>
      </c>
    </row>
    <row r="6952" spans="3:16" x14ac:dyDescent="0.3">
      <c r="C6952" s="2" t="s">
        <v>6951</v>
      </c>
      <c r="D6952" s="25" t="str">
        <f t="shared" si="756"/>
        <v>R</v>
      </c>
      <c r="E6952" s="26" t="str">
        <f t="shared" si="757"/>
        <v>H</v>
      </c>
      <c r="F6952" s="27" t="str">
        <f t="shared" si="758"/>
        <v>K</v>
      </c>
      <c r="G6952" s="34" t="str">
        <f>IF(ISNA(MATCH(D6952&amp;"-",G$1:G6951,0)),D6952&amp;"-","")</f>
        <v/>
      </c>
      <c r="H6952" s="35" t="str">
        <f>IF(ISNA(MATCH(E6952&amp;"-",H$1:H6951,0)),E6952&amp;"-","")</f>
        <v/>
      </c>
      <c r="I6952" s="36" t="str">
        <f>IF(ISNA(MATCH(F6952&amp;"-",I$1:I6951,0)),F6952&amp;"-","")</f>
        <v/>
      </c>
      <c r="J6952" s="1"/>
      <c r="K6952" s="43">
        <f t="shared" si="759"/>
        <v>39</v>
      </c>
      <c r="L6952" s="44">
        <f t="shared" si="760"/>
        <v>19</v>
      </c>
      <c r="M6952" s="45">
        <f t="shared" si="761"/>
        <v>25</v>
      </c>
      <c r="N6952" s="6" t="str">
        <f t="shared" si="762"/>
        <v>19-25-39</v>
      </c>
      <c r="O6952" s="7" t="str">
        <f>IF(COUNTIF(N$2:N6952,N6952)=1,C6952,"")</f>
        <v/>
      </c>
      <c r="P6952" s="14" t="str" cm="1">
        <f t="array" ref="P6952">IFERROR(INDEX(O:O,SMALL(IF($O$2:$O$8001&lt;&gt;"",ROW($O$2:$O$8001)),ROWS(A$1:A6951))),"")</f>
        <v/>
      </c>
    </row>
    <row r="6953" spans="3:16" x14ac:dyDescent="0.3">
      <c r="C6953" s="2" t="s">
        <v>6952</v>
      </c>
      <c r="D6953" s="25" t="str">
        <f t="shared" si="756"/>
        <v>R</v>
      </c>
      <c r="E6953" s="26" t="str">
        <f t="shared" si="757"/>
        <v>H</v>
      </c>
      <c r="F6953" s="27" t="str">
        <f t="shared" si="758"/>
        <v>L</v>
      </c>
      <c r="G6953" s="34" t="str">
        <f>IF(ISNA(MATCH(D6953&amp;"-",G$1:G6952,0)),D6953&amp;"-","")</f>
        <v/>
      </c>
      <c r="H6953" s="35" t="str">
        <f>IF(ISNA(MATCH(E6953&amp;"-",H$1:H6952,0)),E6953&amp;"-","")</f>
        <v/>
      </c>
      <c r="I6953" s="36" t="str">
        <f>IF(ISNA(MATCH(F6953&amp;"-",I$1:I6952,0)),F6953&amp;"-","")</f>
        <v/>
      </c>
      <c r="J6953" s="1"/>
      <c r="K6953" s="43">
        <f t="shared" si="759"/>
        <v>39</v>
      </c>
      <c r="L6953" s="44">
        <f t="shared" si="760"/>
        <v>19</v>
      </c>
      <c r="M6953" s="45">
        <f t="shared" si="761"/>
        <v>27</v>
      </c>
      <c r="N6953" s="6" t="str">
        <f t="shared" si="762"/>
        <v>19-27-39</v>
      </c>
      <c r="O6953" s="7" t="str">
        <f>IF(COUNTIF(N$2:N6953,N6953)=1,C6953,"")</f>
        <v/>
      </c>
      <c r="P6953" s="14" t="str" cm="1">
        <f t="array" ref="P6953">IFERROR(INDEX(O:O,SMALL(IF($O$2:$O$8001&lt;&gt;"",ROW($O$2:$O$8001)),ROWS(A$1:A6952))),"")</f>
        <v/>
      </c>
    </row>
    <row r="6954" spans="3:16" x14ac:dyDescent="0.3">
      <c r="C6954" s="2" t="s">
        <v>6953</v>
      </c>
      <c r="D6954" s="25" t="str">
        <f t="shared" si="756"/>
        <v>R</v>
      </c>
      <c r="E6954" s="26" t="str">
        <f t="shared" si="757"/>
        <v>H</v>
      </c>
      <c r="F6954" s="27" t="str">
        <f t="shared" si="758"/>
        <v>M</v>
      </c>
      <c r="G6954" s="34" t="str">
        <f>IF(ISNA(MATCH(D6954&amp;"-",G$1:G6953,0)),D6954&amp;"-","")</f>
        <v/>
      </c>
      <c r="H6954" s="35" t="str">
        <f>IF(ISNA(MATCH(E6954&amp;"-",H$1:H6953,0)),E6954&amp;"-","")</f>
        <v/>
      </c>
      <c r="I6954" s="36" t="str">
        <f>IF(ISNA(MATCH(F6954&amp;"-",I$1:I6953,0)),F6954&amp;"-","")</f>
        <v/>
      </c>
      <c r="J6954" s="1"/>
      <c r="K6954" s="43">
        <f t="shared" si="759"/>
        <v>39</v>
      </c>
      <c r="L6954" s="44">
        <f t="shared" si="760"/>
        <v>19</v>
      </c>
      <c r="M6954" s="45">
        <f t="shared" si="761"/>
        <v>29</v>
      </c>
      <c r="N6954" s="6" t="str">
        <f t="shared" si="762"/>
        <v>19-29-39</v>
      </c>
      <c r="O6954" s="7" t="str">
        <f>IF(COUNTIF(N$2:N6954,N6954)=1,C6954,"")</f>
        <v/>
      </c>
      <c r="P6954" s="14" t="str" cm="1">
        <f t="array" ref="P6954">IFERROR(INDEX(O:O,SMALL(IF($O$2:$O$8001&lt;&gt;"",ROW($O$2:$O$8001)),ROWS(A$1:A6953))),"")</f>
        <v/>
      </c>
    </row>
    <row r="6955" spans="3:16" x14ac:dyDescent="0.3">
      <c r="C6955" s="2" t="s">
        <v>6954</v>
      </c>
      <c r="D6955" s="25" t="str">
        <f t="shared" si="756"/>
        <v>R</v>
      </c>
      <c r="E6955" s="26" t="str">
        <f t="shared" si="757"/>
        <v>H</v>
      </c>
      <c r="F6955" s="27" t="str">
        <f t="shared" si="758"/>
        <v>N</v>
      </c>
      <c r="G6955" s="34" t="str">
        <f>IF(ISNA(MATCH(D6955&amp;"-",G$1:G6954,0)),D6955&amp;"-","")</f>
        <v/>
      </c>
      <c r="H6955" s="35" t="str">
        <f>IF(ISNA(MATCH(E6955&amp;"-",H$1:H6954,0)),E6955&amp;"-","")</f>
        <v/>
      </c>
      <c r="I6955" s="36" t="str">
        <f>IF(ISNA(MATCH(F6955&amp;"-",I$1:I6954,0)),F6955&amp;"-","")</f>
        <v/>
      </c>
      <c r="J6955" s="1"/>
      <c r="K6955" s="43">
        <f t="shared" si="759"/>
        <v>39</v>
      </c>
      <c r="L6955" s="44">
        <f t="shared" si="760"/>
        <v>19</v>
      </c>
      <c r="M6955" s="45">
        <f t="shared" si="761"/>
        <v>31</v>
      </c>
      <c r="N6955" s="6" t="str">
        <f t="shared" si="762"/>
        <v>19-31-39</v>
      </c>
      <c r="O6955" s="7" t="str">
        <f>IF(COUNTIF(N$2:N6955,N6955)=1,C6955,"")</f>
        <v/>
      </c>
      <c r="P6955" s="14" t="str" cm="1">
        <f t="array" ref="P6955">IFERROR(INDEX(O:O,SMALL(IF($O$2:$O$8001&lt;&gt;"",ROW($O$2:$O$8001)),ROWS(A$1:A6954))),"")</f>
        <v/>
      </c>
    </row>
    <row r="6956" spans="3:16" x14ac:dyDescent="0.3">
      <c r="C6956" s="2" t="s">
        <v>6955</v>
      </c>
      <c r="D6956" s="25" t="str">
        <f t="shared" si="756"/>
        <v>R</v>
      </c>
      <c r="E6956" s="26" t="str">
        <f t="shared" si="757"/>
        <v>H</v>
      </c>
      <c r="F6956" s="27" t="str">
        <f t="shared" si="758"/>
        <v>O</v>
      </c>
      <c r="G6956" s="34" t="str">
        <f>IF(ISNA(MATCH(D6956&amp;"-",G$1:G6955,0)),D6956&amp;"-","")</f>
        <v/>
      </c>
      <c r="H6956" s="35" t="str">
        <f>IF(ISNA(MATCH(E6956&amp;"-",H$1:H6955,0)),E6956&amp;"-","")</f>
        <v/>
      </c>
      <c r="I6956" s="36" t="str">
        <f>IF(ISNA(MATCH(F6956&amp;"-",I$1:I6955,0)),F6956&amp;"-","")</f>
        <v/>
      </c>
      <c r="J6956" s="1"/>
      <c r="K6956" s="43">
        <f t="shared" si="759"/>
        <v>39</v>
      </c>
      <c r="L6956" s="44">
        <f t="shared" si="760"/>
        <v>19</v>
      </c>
      <c r="M6956" s="45">
        <f t="shared" si="761"/>
        <v>33</v>
      </c>
      <c r="N6956" s="6" t="str">
        <f t="shared" si="762"/>
        <v>19-33-39</v>
      </c>
      <c r="O6956" s="7" t="str">
        <f>IF(COUNTIF(N$2:N6956,N6956)=1,C6956,"")</f>
        <v/>
      </c>
      <c r="P6956" s="14" t="str" cm="1">
        <f t="array" ref="P6956">IFERROR(INDEX(O:O,SMALL(IF($O$2:$O$8001&lt;&gt;"",ROW($O$2:$O$8001)),ROWS(A$1:A6955))),"")</f>
        <v/>
      </c>
    </row>
    <row r="6957" spans="3:16" x14ac:dyDescent="0.3">
      <c r="C6957" s="2" t="s">
        <v>6956</v>
      </c>
      <c r="D6957" s="25" t="str">
        <f t="shared" si="756"/>
        <v>R</v>
      </c>
      <c r="E6957" s="26" t="str">
        <f t="shared" si="757"/>
        <v>H</v>
      </c>
      <c r="F6957" s="27" t="str">
        <f t="shared" si="758"/>
        <v>P</v>
      </c>
      <c r="G6957" s="34" t="str">
        <f>IF(ISNA(MATCH(D6957&amp;"-",G$1:G6956,0)),D6957&amp;"-","")</f>
        <v/>
      </c>
      <c r="H6957" s="35" t="str">
        <f>IF(ISNA(MATCH(E6957&amp;"-",H$1:H6956,0)),E6957&amp;"-","")</f>
        <v/>
      </c>
      <c r="I6957" s="36" t="str">
        <f>IF(ISNA(MATCH(F6957&amp;"-",I$1:I6956,0)),F6957&amp;"-","")</f>
        <v/>
      </c>
      <c r="J6957" s="1"/>
      <c r="K6957" s="43">
        <f t="shared" si="759"/>
        <v>39</v>
      </c>
      <c r="L6957" s="44">
        <f t="shared" si="760"/>
        <v>19</v>
      </c>
      <c r="M6957" s="45">
        <f t="shared" si="761"/>
        <v>35</v>
      </c>
      <c r="N6957" s="6" t="str">
        <f t="shared" si="762"/>
        <v>19-35-39</v>
      </c>
      <c r="O6957" s="7" t="str">
        <f>IF(COUNTIF(N$2:N6957,N6957)=1,C6957,"")</f>
        <v/>
      </c>
      <c r="P6957" s="14" t="str" cm="1">
        <f t="array" ref="P6957">IFERROR(INDEX(O:O,SMALL(IF($O$2:$O$8001&lt;&gt;"",ROW($O$2:$O$8001)),ROWS(A$1:A6956))),"")</f>
        <v/>
      </c>
    </row>
    <row r="6958" spans="3:16" x14ac:dyDescent="0.3">
      <c r="C6958" s="2" t="s">
        <v>6957</v>
      </c>
      <c r="D6958" s="25" t="str">
        <f t="shared" si="756"/>
        <v>R</v>
      </c>
      <c r="E6958" s="26" t="str">
        <f t="shared" si="757"/>
        <v>H</v>
      </c>
      <c r="F6958" s="27" t="str">
        <f t="shared" si="758"/>
        <v>Q</v>
      </c>
      <c r="G6958" s="34" t="str">
        <f>IF(ISNA(MATCH(D6958&amp;"-",G$1:G6957,0)),D6958&amp;"-","")</f>
        <v/>
      </c>
      <c r="H6958" s="35" t="str">
        <f>IF(ISNA(MATCH(E6958&amp;"-",H$1:H6957,0)),E6958&amp;"-","")</f>
        <v/>
      </c>
      <c r="I6958" s="36" t="str">
        <f>IF(ISNA(MATCH(F6958&amp;"-",I$1:I6957,0)),F6958&amp;"-","")</f>
        <v/>
      </c>
      <c r="J6958" s="1"/>
      <c r="K6958" s="43">
        <f t="shared" si="759"/>
        <v>39</v>
      </c>
      <c r="L6958" s="44">
        <f t="shared" si="760"/>
        <v>19</v>
      </c>
      <c r="M6958" s="45">
        <f t="shared" si="761"/>
        <v>37</v>
      </c>
      <c r="N6958" s="6" t="str">
        <f t="shared" si="762"/>
        <v>19-37-39</v>
      </c>
      <c r="O6958" s="7" t="str">
        <f>IF(COUNTIF(N$2:N6958,N6958)=1,C6958,"")</f>
        <v/>
      </c>
      <c r="P6958" s="14" t="str" cm="1">
        <f t="array" ref="P6958">IFERROR(INDEX(O:O,SMALL(IF($O$2:$O$8001&lt;&gt;"",ROW($O$2:$O$8001)),ROWS(A$1:A6957))),"")</f>
        <v/>
      </c>
    </row>
    <row r="6959" spans="3:16" x14ac:dyDescent="0.3">
      <c r="C6959" s="2" t="s">
        <v>6958</v>
      </c>
      <c r="D6959" s="25" t="str">
        <f t="shared" si="756"/>
        <v>R</v>
      </c>
      <c r="E6959" s="26" t="str">
        <f t="shared" si="757"/>
        <v>H</v>
      </c>
      <c r="F6959" s="27" t="str">
        <f t="shared" si="758"/>
        <v>R</v>
      </c>
      <c r="G6959" s="34" t="str">
        <f>IF(ISNA(MATCH(D6959&amp;"-",G$1:G6958,0)),D6959&amp;"-","")</f>
        <v/>
      </c>
      <c r="H6959" s="35" t="str">
        <f>IF(ISNA(MATCH(E6959&amp;"-",H$1:H6958,0)),E6959&amp;"-","")</f>
        <v/>
      </c>
      <c r="I6959" s="36" t="str">
        <f>IF(ISNA(MATCH(F6959&amp;"-",I$1:I6958,0)),F6959&amp;"-","")</f>
        <v/>
      </c>
      <c r="J6959" s="1"/>
      <c r="K6959" s="43">
        <f t="shared" si="759"/>
        <v>39</v>
      </c>
      <c r="L6959" s="44">
        <f t="shared" si="760"/>
        <v>19</v>
      </c>
      <c r="M6959" s="45">
        <f t="shared" si="761"/>
        <v>39</v>
      </c>
      <c r="N6959" s="6" t="str">
        <f t="shared" si="762"/>
        <v>19-39-39</v>
      </c>
      <c r="O6959" s="7" t="str">
        <f>IF(COUNTIF(N$2:N6959,N6959)=1,C6959,"")</f>
        <v/>
      </c>
      <c r="P6959" s="14" t="str" cm="1">
        <f t="array" ref="P6959">IFERROR(INDEX(O:O,SMALL(IF($O$2:$O$8001&lt;&gt;"",ROW($O$2:$O$8001)),ROWS(A$1:A6958))),"")</f>
        <v/>
      </c>
    </row>
    <row r="6960" spans="3:16" x14ac:dyDescent="0.3">
      <c r="C6960" s="2" t="s">
        <v>6959</v>
      </c>
      <c r="D6960" s="25" t="str">
        <f t="shared" si="756"/>
        <v>R</v>
      </c>
      <c r="E6960" s="26" t="str">
        <f t="shared" si="757"/>
        <v>H</v>
      </c>
      <c r="F6960" s="27" t="str">
        <f t="shared" si="758"/>
        <v>S</v>
      </c>
      <c r="G6960" s="34" t="str">
        <f>IF(ISNA(MATCH(D6960&amp;"-",G$1:G6959,0)),D6960&amp;"-","")</f>
        <v/>
      </c>
      <c r="H6960" s="35" t="str">
        <f>IF(ISNA(MATCH(E6960&amp;"-",H$1:H6959,0)),E6960&amp;"-","")</f>
        <v/>
      </c>
      <c r="I6960" s="36" t="str">
        <f>IF(ISNA(MATCH(F6960&amp;"-",I$1:I6959,0)),F6960&amp;"-","")</f>
        <v/>
      </c>
      <c r="J6960" s="1"/>
      <c r="K6960" s="43">
        <f t="shared" si="759"/>
        <v>39</v>
      </c>
      <c r="L6960" s="44">
        <f t="shared" si="760"/>
        <v>19</v>
      </c>
      <c r="M6960" s="45">
        <f t="shared" si="761"/>
        <v>41</v>
      </c>
      <c r="N6960" s="6" t="str">
        <f t="shared" si="762"/>
        <v>19-39-41</v>
      </c>
      <c r="O6960" s="7" t="str">
        <f>IF(COUNTIF(N$2:N6960,N6960)=1,C6960,"")</f>
        <v/>
      </c>
      <c r="P6960" s="14" t="str" cm="1">
        <f t="array" ref="P6960">IFERROR(INDEX(O:O,SMALL(IF($O$2:$O$8001&lt;&gt;"",ROW($O$2:$O$8001)),ROWS(A$1:A6959))),"")</f>
        <v/>
      </c>
    </row>
    <row r="6961" spans="3:16" x14ac:dyDescent="0.3">
      <c r="C6961" s="2" t="s">
        <v>6960</v>
      </c>
      <c r="D6961" s="25" t="str">
        <f t="shared" si="756"/>
        <v>R</v>
      </c>
      <c r="E6961" s="26" t="str">
        <f t="shared" si="757"/>
        <v>H</v>
      </c>
      <c r="F6961" s="27" t="str">
        <f t="shared" si="758"/>
        <v>T</v>
      </c>
      <c r="G6961" s="34" t="str">
        <f>IF(ISNA(MATCH(D6961&amp;"-",G$1:G6960,0)),D6961&amp;"-","")</f>
        <v/>
      </c>
      <c r="H6961" s="35" t="str">
        <f>IF(ISNA(MATCH(E6961&amp;"-",H$1:H6960,0)),E6961&amp;"-","")</f>
        <v/>
      </c>
      <c r="I6961" s="36" t="str">
        <f>IF(ISNA(MATCH(F6961&amp;"-",I$1:I6960,0)),F6961&amp;"-","")</f>
        <v/>
      </c>
      <c r="J6961" s="1"/>
      <c r="K6961" s="43">
        <f t="shared" si="759"/>
        <v>39</v>
      </c>
      <c r="L6961" s="44">
        <f t="shared" si="760"/>
        <v>19</v>
      </c>
      <c r="M6961" s="45">
        <f t="shared" si="761"/>
        <v>43</v>
      </c>
      <c r="N6961" s="6" t="str">
        <f t="shared" si="762"/>
        <v>19-39-43</v>
      </c>
      <c r="O6961" s="7" t="str">
        <f>IF(COUNTIF(N$2:N6961,N6961)=1,C6961,"")</f>
        <v/>
      </c>
      <c r="P6961" s="14" t="str" cm="1">
        <f t="array" ref="P6961">IFERROR(INDEX(O:O,SMALL(IF($O$2:$O$8001&lt;&gt;"",ROW($O$2:$O$8001)),ROWS(A$1:A6960))),"")</f>
        <v/>
      </c>
    </row>
    <row r="6962" spans="3:16" x14ac:dyDescent="0.3">
      <c r="C6962" s="2" t="s">
        <v>6961</v>
      </c>
      <c r="D6962" s="25" t="str">
        <f t="shared" si="756"/>
        <v>R</v>
      </c>
      <c r="E6962" s="26" t="str">
        <f t="shared" si="757"/>
        <v>I</v>
      </c>
      <c r="F6962" s="27" t="str">
        <f t="shared" si="758"/>
        <v>A</v>
      </c>
      <c r="G6962" s="34" t="str">
        <f>IF(ISNA(MATCH(D6962&amp;"-",G$1:G6961,0)),D6962&amp;"-","")</f>
        <v/>
      </c>
      <c r="H6962" s="35" t="str">
        <f>IF(ISNA(MATCH(E6962&amp;"-",H$1:H6961,0)),E6962&amp;"-","")</f>
        <v/>
      </c>
      <c r="I6962" s="36" t="str">
        <f>IF(ISNA(MATCH(F6962&amp;"-",I$1:I6961,0)),F6962&amp;"-","")</f>
        <v/>
      </c>
      <c r="J6962" s="1"/>
      <c r="K6962" s="43">
        <f t="shared" si="759"/>
        <v>39</v>
      </c>
      <c r="L6962" s="44">
        <f t="shared" si="760"/>
        <v>21</v>
      </c>
      <c r="M6962" s="45">
        <f t="shared" si="761"/>
        <v>1</v>
      </c>
      <c r="N6962" s="6" t="str">
        <f t="shared" si="762"/>
        <v>1-21-39</v>
      </c>
      <c r="O6962" s="7" t="str">
        <f>IF(COUNTIF(N$2:N6962,N6962)=1,C6962,"")</f>
        <v/>
      </c>
      <c r="P6962" s="14" t="str" cm="1">
        <f t="array" ref="P6962">IFERROR(INDEX(O:O,SMALL(IF($O$2:$O$8001&lt;&gt;"",ROW($O$2:$O$8001)),ROWS(A$1:A6961))),"")</f>
        <v/>
      </c>
    </row>
    <row r="6963" spans="3:16" x14ac:dyDescent="0.3">
      <c r="C6963" s="2" t="s">
        <v>6962</v>
      </c>
      <c r="D6963" s="25" t="str">
        <f t="shared" si="756"/>
        <v>R</v>
      </c>
      <c r="E6963" s="26" t="str">
        <f t="shared" si="757"/>
        <v>I</v>
      </c>
      <c r="F6963" s="27" t="str">
        <f t="shared" si="758"/>
        <v>B</v>
      </c>
      <c r="G6963" s="34" t="str">
        <f>IF(ISNA(MATCH(D6963&amp;"-",G$1:G6962,0)),D6963&amp;"-","")</f>
        <v/>
      </c>
      <c r="H6963" s="35" t="str">
        <f>IF(ISNA(MATCH(E6963&amp;"-",H$1:H6962,0)),E6963&amp;"-","")</f>
        <v/>
      </c>
      <c r="I6963" s="36" t="str">
        <f>IF(ISNA(MATCH(F6963&amp;"-",I$1:I6962,0)),F6963&amp;"-","")</f>
        <v/>
      </c>
      <c r="J6963" s="1"/>
      <c r="K6963" s="43">
        <f t="shared" si="759"/>
        <v>39</v>
      </c>
      <c r="L6963" s="44">
        <f t="shared" si="760"/>
        <v>21</v>
      </c>
      <c r="M6963" s="45">
        <f t="shared" si="761"/>
        <v>7</v>
      </c>
      <c r="N6963" s="6" t="str">
        <f t="shared" si="762"/>
        <v>7-21-39</v>
      </c>
      <c r="O6963" s="7" t="str">
        <f>IF(COUNTIF(N$2:N6963,N6963)=1,C6963,"")</f>
        <v/>
      </c>
      <c r="P6963" s="14" t="str" cm="1">
        <f t="array" ref="P6963">IFERROR(INDEX(O:O,SMALL(IF($O$2:$O$8001&lt;&gt;"",ROW($O$2:$O$8001)),ROWS(A$1:A6962))),"")</f>
        <v/>
      </c>
    </row>
    <row r="6964" spans="3:16" x14ac:dyDescent="0.3">
      <c r="C6964" s="2" t="s">
        <v>6963</v>
      </c>
      <c r="D6964" s="25" t="str">
        <f t="shared" si="756"/>
        <v>R</v>
      </c>
      <c r="E6964" s="26" t="str">
        <f t="shared" si="757"/>
        <v>I</v>
      </c>
      <c r="F6964" s="27" t="str">
        <f t="shared" si="758"/>
        <v>C</v>
      </c>
      <c r="G6964" s="34" t="str">
        <f>IF(ISNA(MATCH(D6964&amp;"-",G$1:G6963,0)),D6964&amp;"-","")</f>
        <v/>
      </c>
      <c r="H6964" s="35" t="str">
        <f>IF(ISNA(MATCH(E6964&amp;"-",H$1:H6963,0)),E6964&amp;"-","")</f>
        <v/>
      </c>
      <c r="I6964" s="36" t="str">
        <f>IF(ISNA(MATCH(F6964&amp;"-",I$1:I6963,0)),F6964&amp;"-","")</f>
        <v/>
      </c>
      <c r="J6964" s="1"/>
      <c r="K6964" s="43">
        <f t="shared" si="759"/>
        <v>39</v>
      </c>
      <c r="L6964" s="44">
        <f t="shared" si="760"/>
        <v>21</v>
      </c>
      <c r="M6964" s="45">
        <f t="shared" si="761"/>
        <v>9</v>
      </c>
      <c r="N6964" s="6" t="str">
        <f t="shared" si="762"/>
        <v>9-21-39</v>
      </c>
      <c r="O6964" s="7" t="str">
        <f>IF(COUNTIF(N$2:N6964,N6964)=1,C6964,"")</f>
        <v/>
      </c>
      <c r="P6964" s="14" t="str" cm="1">
        <f t="array" ref="P6964">IFERROR(INDEX(O:O,SMALL(IF($O$2:$O$8001&lt;&gt;"",ROW($O$2:$O$8001)),ROWS(A$1:A6963))),"")</f>
        <v/>
      </c>
    </row>
    <row r="6965" spans="3:16" x14ac:dyDescent="0.3">
      <c r="C6965" s="2" t="s">
        <v>6964</v>
      </c>
      <c r="D6965" s="25" t="str">
        <f t="shared" si="756"/>
        <v>R</v>
      </c>
      <c r="E6965" s="26" t="str">
        <f t="shared" si="757"/>
        <v>I</v>
      </c>
      <c r="F6965" s="27" t="str">
        <f t="shared" si="758"/>
        <v>D</v>
      </c>
      <c r="G6965" s="34" t="str">
        <f>IF(ISNA(MATCH(D6965&amp;"-",G$1:G6964,0)),D6965&amp;"-","")</f>
        <v/>
      </c>
      <c r="H6965" s="35" t="str">
        <f>IF(ISNA(MATCH(E6965&amp;"-",H$1:H6964,0)),E6965&amp;"-","")</f>
        <v/>
      </c>
      <c r="I6965" s="36" t="str">
        <f>IF(ISNA(MATCH(F6965&amp;"-",I$1:I6964,0)),F6965&amp;"-","")</f>
        <v/>
      </c>
      <c r="J6965" s="1"/>
      <c r="K6965" s="43">
        <f t="shared" si="759"/>
        <v>39</v>
      </c>
      <c r="L6965" s="44">
        <f t="shared" si="760"/>
        <v>21</v>
      </c>
      <c r="M6965" s="45">
        <f t="shared" si="761"/>
        <v>11</v>
      </c>
      <c r="N6965" s="6" t="str">
        <f t="shared" si="762"/>
        <v>11-21-39</v>
      </c>
      <c r="O6965" s="7" t="str">
        <f>IF(COUNTIF(N$2:N6965,N6965)=1,C6965,"")</f>
        <v/>
      </c>
      <c r="P6965" s="14" t="str" cm="1">
        <f t="array" ref="P6965">IFERROR(INDEX(O:O,SMALL(IF($O$2:$O$8001&lt;&gt;"",ROW($O$2:$O$8001)),ROWS(A$1:A6964))),"")</f>
        <v/>
      </c>
    </row>
    <row r="6966" spans="3:16" x14ac:dyDescent="0.3">
      <c r="C6966" s="2" t="s">
        <v>6965</v>
      </c>
      <c r="D6966" s="25" t="str">
        <f t="shared" si="756"/>
        <v>R</v>
      </c>
      <c r="E6966" s="26" t="str">
        <f t="shared" si="757"/>
        <v>I</v>
      </c>
      <c r="F6966" s="27" t="str">
        <f t="shared" si="758"/>
        <v>E</v>
      </c>
      <c r="G6966" s="34" t="str">
        <f>IF(ISNA(MATCH(D6966&amp;"-",G$1:G6965,0)),D6966&amp;"-","")</f>
        <v/>
      </c>
      <c r="H6966" s="35" t="str">
        <f>IF(ISNA(MATCH(E6966&amp;"-",H$1:H6965,0)),E6966&amp;"-","")</f>
        <v/>
      </c>
      <c r="I6966" s="36" t="str">
        <f>IF(ISNA(MATCH(F6966&amp;"-",I$1:I6965,0)),F6966&amp;"-","")</f>
        <v/>
      </c>
      <c r="J6966" s="1"/>
      <c r="K6966" s="43">
        <f t="shared" si="759"/>
        <v>39</v>
      </c>
      <c r="L6966" s="44">
        <f t="shared" si="760"/>
        <v>21</v>
      </c>
      <c r="M6966" s="45">
        <f t="shared" si="761"/>
        <v>13</v>
      </c>
      <c r="N6966" s="6" t="str">
        <f t="shared" si="762"/>
        <v>13-21-39</v>
      </c>
      <c r="O6966" s="7" t="str">
        <f>IF(COUNTIF(N$2:N6966,N6966)=1,C6966,"")</f>
        <v/>
      </c>
      <c r="P6966" s="14" t="str" cm="1">
        <f t="array" ref="P6966">IFERROR(INDEX(O:O,SMALL(IF($O$2:$O$8001&lt;&gt;"",ROW($O$2:$O$8001)),ROWS(A$1:A6965))),"")</f>
        <v/>
      </c>
    </row>
    <row r="6967" spans="3:16" x14ac:dyDescent="0.3">
      <c r="C6967" s="2" t="s">
        <v>6966</v>
      </c>
      <c r="D6967" s="25" t="str">
        <f t="shared" si="756"/>
        <v>R</v>
      </c>
      <c r="E6967" s="26" t="str">
        <f t="shared" si="757"/>
        <v>I</v>
      </c>
      <c r="F6967" s="27" t="str">
        <f t="shared" si="758"/>
        <v>F</v>
      </c>
      <c r="G6967" s="34" t="str">
        <f>IF(ISNA(MATCH(D6967&amp;"-",G$1:G6966,0)),D6967&amp;"-","")</f>
        <v/>
      </c>
      <c r="H6967" s="35" t="str">
        <f>IF(ISNA(MATCH(E6967&amp;"-",H$1:H6966,0)),E6967&amp;"-","")</f>
        <v/>
      </c>
      <c r="I6967" s="36" t="str">
        <f>IF(ISNA(MATCH(F6967&amp;"-",I$1:I6966,0)),F6967&amp;"-","")</f>
        <v/>
      </c>
      <c r="J6967" s="1"/>
      <c r="K6967" s="43">
        <f t="shared" si="759"/>
        <v>39</v>
      </c>
      <c r="L6967" s="44">
        <f t="shared" si="760"/>
        <v>21</v>
      </c>
      <c r="M6967" s="45">
        <f t="shared" si="761"/>
        <v>15</v>
      </c>
      <c r="N6967" s="6" t="str">
        <f t="shared" si="762"/>
        <v>15-21-39</v>
      </c>
      <c r="O6967" s="7" t="str">
        <f>IF(COUNTIF(N$2:N6967,N6967)=1,C6967,"")</f>
        <v/>
      </c>
      <c r="P6967" s="14" t="str" cm="1">
        <f t="array" ref="P6967">IFERROR(INDEX(O:O,SMALL(IF($O$2:$O$8001&lt;&gt;"",ROW($O$2:$O$8001)),ROWS(A$1:A6966))),"")</f>
        <v/>
      </c>
    </row>
    <row r="6968" spans="3:16" x14ac:dyDescent="0.3">
      <c r="C6968" s="2" t="s">
        <v>6967</v>
      </c>
      <c r="D6968" s="25" t="str">
        <f t="shared" si="756"/>
        <v>R</v>
      </c>
      <c r="E6968" s="26" t="str">
        <f t="shared" si="757"/>
        <v>I</v>
      </c>
      <c r="F6968" s="27" t="str">
        <f t="shared" si="758"/>
        <v>G</v>
      </c>
      <c r="G6968" s="34" t="str">
        <f>IF(ISNA(MATCH(D6968&amp;"-",G$1:G6967,0)),D6968&amp;"-","")</f>
        <v/>
      </c>
      <c r="H6968" s="35" t="str">
        <f>IF(ISNA(MATCH(E6968&amp;"-",H$1:H6967,0)),E6968&amp;"-","")</f>
        <v/>
      </c>
      <c r="I6968" s="36" t="str">
        <f>IF(ISNA(MATCH(F6968&amp;"-",I$1:I6967,0)),F6968&amp;"-","")</f>
        <v/>
      </c>
      <c r="J6968" s="1"/>
      <c r="K6968" s="43">
        <f t="shared" si="759"/>
        <v>39</v>
      </c>
      <c r="L6968" s="44">
        <f t="shared" si="760"/>
        <v>21</v>
      </c>
      <c r="M6968" s="45">
        <f t="shared" si="761"/>
        <v>17</v>
      </c>
      <c r="N6968" s="6" t="str">
        <f t="shared" si="762"/>
        <v>17-21-39</v>
      </c>
      <c r="O6968" s="7" t="str">
        <f>IF(COUNTIF(N$2:N6968,N6968)=1,C6968,"")</f>
        <v/>
      </c>
      <c r="P6968" s="14" t="str" cm="1">
        <f t="array" ref="P6968">IFERROR(INDEX(O:O,SMALL(IF($O$2:$O$8001&lt;&gt;"",ROW($O$2:$O$8001)),ROWS(A$1:A6967))),"")</f>
        <v/>
      </c>
    </row>
    <row r="6969" spans="3:16" x14ac:dyDescent="0.3">
      <c r="C6969" s="2" t="s">
        <v>6968</v>
      </c>
      <c r="D6969" s="25" t="str">
        <f t="shared" si="756"/>
        <v>R</v>
      </c>
      <c r="E6969" s="26" t="str">
        <f t="shared" si="757"/>
        <v>I</v>
      </c>
      <c r="F6969" s="27" t="str">
        <f t="shared" si="758"/>
        <v>H</v>
      </c>
      <c r="G6969" s="34" t="str">
        <f>IF(ISNA(MATCH(D6969&amp;"-",G$1:G6968,0)),D6969&amp;"-","")</f>
        <v/>
      </c>
      <c r="H6969" s="35" t="str">
        <f>IF(ISNA(MATCH(E6969&amp;"-",H$1:H6968,0)),E6969&amp;"-","")</f>
        <v/>
      </c>
      <c r="I6969" s="36" t="str">
        <f>IF(ISNA(MATCH(F6969&amp;"-",I$1:I6968,0)),F6969&amp;"-","")</f>
        <v/>
      </c>
      <c r="J6969" s="1"/>
      <c r="K6969" s="43">
        <f t="shared" si="759"/>
        <v>39</v>
      </c>
      <c r="L6969" s="44">
        <f t="shared" si="760"/>
        <v>21</v>
      </c>
      <c r="M6969" s="45">
        <f t="shared" si="761"/>
        <v>19</v>
      </c>
      <c r="N6969" s="6" t="str">
        <f t="shared" si="762"/>
        <v>19-21-39</v>
      </c>
      <c r="O6969" s="7" t="str">
        <f>IF(COUNTIF(N$2:N6969,N6969)=1,C6969,"")</f>
        <v/>
      </c>
      <c r="P6969" s="14" t="str" cm="1">
        <f t="array" ref="P6969">IFERROR(INDEX(O:O,SMALL(IF($O$2:$O$8001&lt;&gt;"",ROW($O$2:$O$8001)),ROWS(A$1:A6968))),"")</f>
        <v/>
      </c>
    </row>
    <row r="6970" spans="3:16" x14ac:dyDescent="0.3">
      <c r="C6970" s="2" t="s">
        <v>6969</v>
      </c>
      <c r="D6970" s="25" t="str">
        <f t="shared" si="756"/>
        <v>R</v>
      </c>
      <c r="E6970" s="26" t="str">
        <f t="shared" si="757"/>
        <v>I</v>
      </c>
      <c r="F6970" s="27" t="str">
        <f t="shared" si="758"/>
        <v>I</v>
      </c>
      <c r="G6970" s="34" t="str">
        <f>IF(ISNA(MATCH(D6970&amp;"-",G$1:G6969,0)),D6970&amp;"-","")</f>
        <v/>
      </c>
      <c r="H6970" s="35" t="str">
        <f>IF(ISNA(MATCH(E6970&amp;"-",H$1:H6969,0)),E6970&amp;"-","")</f>
        <v/>
      </c>
      <c r="I6970" s="36" t="str">
        <f>IF(ISNA(MATCH(F6970&amp;"-",I$1:I6969,0)),F6970&amp;"-","")</f>
        <v/>
      </c>
      <c r="J6970" s="1"/>
      <c r="K6970" s="43">
        <f t="shared" si="759"/>
        <v>39</v>
      </c>
      <c r="L6970" s="44">
        <f t="shared" si="760"/>
        <v>21</v>
      </c>
      <c r="M6970" s="45">
        <f t="shared" si="761"/>
        <v>21</v>
      </c>
      <c r="N6970" s="6" t="str">
        <f t="shared" si="762"/>
        <v>21-21-39</v>
      </c>
      <c r="O6970" s="7" t="str">
        <f>IF(COUNTIF(N$2:N6970,N6970)=1,C6970,"")</f>
        <v/>
      </c>
      <c r="P6970" s="14" t="str" cm="1">
        <f t="array" ref="P6970">IFERROR(INDEX(O:O,SMALL(IF($O$2:$O$8001&lt;&gt;"",ROW($O$2:$O$8001)),ROWS(A$1:A6969))),"")</f>
        <v/>
      </c>
    </row>
    <row r="6971" spans="3:16" x14ac:dyDescent="0.3">
      <c r="C6971" s="2" t="s">
        <v>6970</v>
      </c>
      <c r="D6971" s="25" t="str">
        <f t="shared" si="756"/>
        <v>R</v>
      </c>
      <c r="E6971" s="26" t="str">
        <f t="shared" si="757"/>
        <v>I</v>
      </c>
      <c r="F6971" s="27" t="str">
        <f t="shared" si="758"/>
        <v>J</v>
      </c>
      <c r="G6971" s="34" t="str">
        <f>IF(ISNA(MATCH(D6971&amp;"-",G$1:G6970,0)),D6971&amp;"-","")</f>
        <v/>
      </c>
      <c r="H6971" s="35" t="str">
        <f>IF(ISNA(MATCH(E6971&amp;"-",H$1:H6970,0)),E6971&amp;"-","")</f>
        <v/>
      </c>
      <c r="I6971" s="36" t="str">
        <f>IF(ISNA(MATCH(F6971&amp;"-",I$1:I6970,0)),F6971&amp;"-","")</f>
        <v/>
      </c>
      <c r="J6971" s="1"/>
      <c r="K6971" s="43">
        <f t="shared" si="759"/>
        <v>39</v>
      </c>
      <c r="L6971" s="44">
        <f t="shared" si="760"/>
        <v>21</v>
      </c>
      <c r="M6971" s="45">
        <f t="shared" si="761"/>
        <v>23</v>
      </c>
      <c r="N6971" s="6" t="str">
        <f t="shared" si="762"/>
        <v>21-23-39</v>
      </c>
      <c r="O6971" s="7" t="str">
        <f>IF(COUNTIF(N$2:N6971,N6971)=1,C6971,"")</f>
        <v/>
      </c>
      <c r="P6971" s="14" t="str" cm="1">
        <f t="array" ref="P6971">IFERROR(INDEX(O:O,SMALL(IF($O$2:$O$8001&lt;&gt;"",ROW($O$2:$O$8001)),ROWS(A$1:A6970))),"")</f>
        <v/>
      </c>
    </row>
    <row r="6972" spans="3:16" x14ac:dyDescent="0.3">
      <c r="C6972" s="2" t="s">
        <v>6971</v>
      </c>
      <c r="D6972" s="25" t="str">
        <f t="shared" si="756"/>
        <v>R</v>
      </c>
      <c r="E6972" s="26" t="str">
        <f t="shared" si="757"/>
        <v>I</v>
      </c>
      <c r="F6972" s="27" t="str">
        <f t="shared" si="758"/>
        <v>K</v>
      </c>
      <c r="G6972" s="34" t="str">
        <f>IF(ISNA(MATCH(D6972&amp;"-",G$1:G6971,0)),D6972&amp;"-","")</f>
        <v/>
      </c>
      <c r="H6972" s="35" t="str">
        <f>IF(ISNA(MATCH(E6972&amp;"-",H$1:H6971,0)),E6972&amp;"-","")</f>
        <v/>
      </c>
      <c r="I6972" s="36" t="str">
        <f>IF(ISNA(MATCH(F6972&amp;"-",I$1:I6971,0)),F6972&amp;"-","")</f>
        <v/>
      </c>
      <c r="J6972" s="1"/>
      <c r="K6972" s="43">
        <f t="shared" si="759"/>
        <v>39</v>
      </c>
      <c r="L6972" s="44">
        <f t="shared" si="760"/>
        <v>21</v>
      </c>
      <c r="M6972" s="45">
        <f t="shared" si="761"/>
        <v>25</v>
      </c>
      <c r="N6972" s="6" t="str">
        <f t="shared" si="762"/>
        <v>21-25-39</v>
      </c>
      <c r="O6972" s="7" t="str">
        <f>IF(COUNTIF(N$2:N6972,N6972)=1,C6972,"")</f>
        <v/>
      </c>
      <c r="P6972" s="14" t="str" cm="1">
        <f t="array" ref="P6972">IFERROR(INDEX(O:O,SMALL(IF($O$2:$O$8001&lt;&gt;"",ROW($O$2:$O$8001)),ROWS(A$1:A6971))),"")</f>
        <v/>
      </c>
    </row>
    <row r="6973" spans="3:16" x14ac:dyDescent="0.3">
      <c r="C6973" s="2" t="s">
        <v>6972</v>
      </c>
      <c r="D6973" s="25" t="str">
        <f t="shared" si="756"/>
        <v>R</v>
      </c>
      <c r="E6973" s="26" t="str">
        <f t="shared" si="757"/>
        <v>I</v>
      </c>
      <c r="F6973" s="27" t="str">
        <f t="shared" si="758"/>
        <v>L</v>
      </c>
      <c r="G6973" s="34" t="str">
        <f>IF(ISNA(MATCH(D6973&amp;"-",G$1:G6972,0)),D6973&amp;"-","")</f>
        <v/>
      </c>
      <c r="H6973" s="35" t="str">
        <f>IF(ISNA(MATCH(E6973&amp;"-",H$1:H6972,0)),E6973&amp;"-","")</f>
        <v/>
      </c>
      <c r="I6973" s="36" t="str">
        <f>IF(ISNA(MATCH(F6973&amp;"-",I$1:I6972,0)),F6973&amp;"-","")</f>
        <v/>
      </c>
      <c r="J6973" s="1"/>
      <c r="K6973" s="43">
        <f t="shared" si="759"/>
        <v>39</v>
      </c>
      <c r="L6973" s="44">
        <f t="shared" si="760"/>
        <v>21</v>
      </c>
      <c r="M6973" s="45">
        <f t="shared" si="761"/>
        <v>27</v>
      </c>
      <c r="N6973" s="6" t="str">
        <f t="shared" si="762"/>
        <v>21-27-39</v>
      </c>
      <c r="O6973" s="7" t="str">
        <f>IF(COUNTIF(N$2:N6973,N6973)=1,C6973,"")</f>
        <v/>
      </c>
      <c r="P6973" s="14" t="str" cm="1">
        <f t="array" ref="P6973">IFERROR(INDEX(O:O,SMALL(IF($O$2:$O$8001&lt;&gt;"",ROW($O$2:$O$8001)),ROWS(A$1:A6972))),"")</f>
        <v/>
      </c>
    </row>
    <row r="6974" spans="3:16" x14ac:dyDescent="0.3">
      <c r="C6974" s="2" t="s">
        <v>6973</v>
      </c>
      <c r="D6974" s="25" t="str">
        <f t="shared" si="756"/>
        <v>R</v>
      </c>
      <c r="E6974" s="26" t="str">
        <f t="shared" si="757"/>
        <v>I</v>
      </c>
      <c r="F6974" s="27" t="str">
        <f t="shared" si="758"/>
        <v>M</v>
      </c>
      <c r="G6974" s="34" t="str">
        <f>IF(ISNA(MATCH(D6974&amp;"-",G$1:G6973,0)),D6974&amp;"-","")</f>
        <v/>
      </c>
      <c r="H6974" s="35" t="str">
        <f>IF(ISNA(MATCH(E6974&amp;"-",H$1:H6973,0)),E6974&amp;"-","")</f>
        <v/>
      </c>
      <c r="I6974" s="36" t="str">
        <f>IF(ISNA(MATCH(F6974&amp;"-",I$1:I6973,0)),F6974&amp;"-","")</f>
        <v/>
      </c>
      <c r="J6974" s="1"/>
      <c r="K6974" s="43">
        <f t="shared" si="759"/>
        <v>39</v>
      </c>
      <c r="L6974" s="44">
        <f t="shared" si="760"/>
        <v>21</v>
      </c>
      <c r="M6974" s="45">
        <f t="shared" si="761"/>
        <v>29</v>
      </c>
      <c r="N6974" s="6" t="str">
        <f t="shared" si="762"/>
        <v>21-29-39</v>
      </c>
      <c r="O6974" s="7" t="str">
        <f>IF(COUNTIF(N$2:N6974,N6974)=1,C6974,"")</f>
        <v/>
      </c>
      <c r="P6974" s="14" t="str" cm="1">
        <f t="array" ref="P6974">IFERROR(INDEX(O:O,SMALL(IF($O$2:$O$8001&lt;&gt;"",ROW($O$2:$O$8001)),ROWS(A$1:A6973))),"")</f>
        <v/>
      </c>
    </row>
    <row r="6975" spans="3:16" x14ac:dyDescent="0.3">
      <c r="C6975" s="2" t="s">
        <v>6974</v>
      </c>
      <c r="D6975" s="25" t="str">
        <f t="shared" si="756"/>
        <v>R</v>
      </c>
      <c r="E6975" s="26" t="str">
        <f t="shared" si="757"/>
        <v>I</v>
      </c>
      <c r="F6975" s="27" t="str">
        <f t="shared" si="758"/>
        <v>N</v>
      </c>
      <c r="G6975" s="34" t="str">
        <f>IF(ISNA(MATCH(D6975&amp;"-",G$1:G6974,0)),D6975&amp;"-","")</f>
        <v/>
      </c>
      <c r="H6975" s="35" t="str">
        <f>IF(ISNA(MATCH(E6975&amp;"-",H$1:H6974,0)),E6975&amp;"-","")</f>
        <v/>
      </c>
      <c r="I6975" s="36" t="str">
        <f>IF(ISNA(MATCH(F6975&amp;"-",I$1:I6974,0)),F6975&amp;"-","")</f>
        <v/>
      </c>
      <c r="J6975" s="1"/>
      <c r="K6975" s="43">
        <f t="shared" si="759"/>
        <v>39</v>
      </c>
      <c r="L6975" s="44">
        <f t="shared" si="760"/>
        <v>21</v>
      </c>
      <c r="M6975" s="45">
        <f t="shared" si="761"/>
        <v>31</v>
      </c>
      <c r="N6975" s="6" t="str">
        <f t="shared" si="762"/>
        <v>21-31-39</v>
      </c>
      <c r="O6975" s="7" t="str">
        <f>IF(COUNTIF(N$2:N6975,N6975)=1,C6975,"")</f>
        <v/>
      </c>
      <c r="P6975" s="14" t="str" cm="1">
        <f t="array" ref="P6975">IFERROR(INDEX(O:O,SMALL(IF($O$2:$O$8001&lt;&gt;"",ROW($O$2:$O$8001)),ROWS(A$1:A6974))),"")</f>
        <v/>
      </c>
    </row>
    <row r="6976" spans="3:16" x14ac:dyDescent="0.3">
      <c r="C6976" s="2" t="s">
        <v>6975</v>
      </c>
      <c r="D6976" s="25" t="str">
        <f t="shared" si="756"/>
        <v>R</v>
      </c>
      <c r="E6976" s="26" t="str">
        <f t="shared" si="757"/>
        <v>I</v>
      </c>
      <c r="F6976" s="27" t="str">
        <f t="shared" si="758"/>
        <v>O</v>
      </c>
      <c r="G6976" s="34" t="str">
        <f>IF(ISNA(MATCH(D6976&amp;"-",G$1:G6975,0)),D6976&amp;"-","")</f>
        <v/>
      </c>
      <c r="H6976" s="35" t="str">
        <f>IF(ISNA(MATCH(E6976&amp;"-",H$1:H6975,0)),E6976&amp;"-","")</f>
        <v/>
      </c>
      <c r="I6976" s="36" t="str">
        <f>IF(ISNA(MATCH(F6976&amp;"-",I$1:I6975,0)),F6976&amp;"-","")</f>
        <v/>
      </c>
      <c r="J6976" s="1"/>
      <c r="K6976" s="43">
        <f t="shared" si="759"/>
        <v>39</v>
      </c>
      <c r="L6976" s="44">
        <f t="shared" si="760"/>
        <v>21</v>
      </c>
      <c r="M6976" s="45">
        <f t="shared" si="761"/>
        <v>33</v>
      </c>
      <c r="N6976" s="6" t="str">
        <f t="shared" si="762"/>
        <v>21-33-39</v>
      </c>
      <c r="O6976" s="7" t="str">
        <f>IF(COUNTIF(N$2:N6976,N6976)=1,C6976,"")</f>
        <v/>
      </c>
      <c r="P6976" s="14" t="str" cm="1">
        <f t="array" ref="P6976">IFERROR(INDEX(O:O,SMALL(IF($O$2:$O$8001&lt;&gt;"",ROW($O$2:$O$8001)),ROWS(A$1:A6975))),"")</f>
        <v/>
      </c>
    </row>
    <row r="6977" spans="3:16" x14ac:dyDescent="0.3">
      <c r="C6977" s="2" t="s">
        <v>6976</v>
      </c>
      <c r="D6977" s="25" t="str">
        <f t="shared" si="756"/>
        <v>R</v>
      </c>
      <c r="E6977" s="26" t="str">
        <f t="shared" si="757"/>
        <v>I</v>
      </c>
      <c r="F6977" s="27" t="str">
        <f t="shared" si="758"/>
        <v>P</v>
      </c>
      <c r="G6977" s="34" t="str">
        <f>IF(ISNA(MATCH(D6977&amp;"-",G$1:G6976,0)),D6977&amp;"-","")</f>
        <v/>
      </c>
      <c r="H6977" s="35" t="str">
        <f>IF(ISNA(MATCH(E6977&amp;"-",H$1:H6976,0)),E6977&amp;"-","")</f>
        <v/>
      </c>
      <c r="I6977" s="36" t="str">
        <f>IF(ISNA(MATCH(F6977&amp;"-",I$1:I6976,0)),F6977&amp;"-","")</f>
        <v/>
      </c>
      <c r="J6977" s="1"/>
      <c r="K6977" s="43">
        <f t="shared" si="759"/>
        <v>39</v>
      </c>
      <c r="L6977" s="44">
        <f t="shared" si="760"/>
        <v>21</v>
      </c>
      <c r="M6977" s="45">
        <f t="shared" si="761"/>
        <v>35</v>
      </c>
      <c r="N6977" s="6" t="str">
        <f t="shared" si="762"/>
        <v>21-35-39</v>
      </c>
      <c r="O6977" s="7" t="str">
        <f>IF(COUNTIF(N$2:N6977,N6977)=1,C6977,"")</f>
        <v/>
      </c>
      <c r="P6977" s="14" t="str" cm="1">
        <f t="array" ref="P6977">IFERROR(INDEX(O:O,SMALL(IF($O$2:$O$8001&lt;&gt;"",ROW($O$2:$O$8001)),ROWS(A$1:A6976))),"")</f>
        <v/>
      </c>
    </row>
    <row r="6978" spans="3:16" x14ac:dyDescent="0.3">
      <c r="C6978" s="2" t="s">
        <v>6977</v>
      </c>
      <c r="D6978" s="25" t="str">
        <f t="shared" ref="D6978:D7041" si="763">MID(C6978,1,1)</f>
        <v>R</v>
      </c>
      <c r="E6978" s="26" t="str">
        <f t="shared" ref="E6978:E7041" si="764">MID(C6978,3,1)</f>
        <v>I</v>
      </c>
      <c r="F6978" s="27" t="str">
        <f t="shared" ref="F6978:F7041" si="765">MID(C6978,5,1)</f>
        <v>Q</v>
      </c>
      <c r="G6978" s="34" t="str">
        <f>IF(ISNA(MATCH(D6978&amp;"-",G$1:G6977,0)),D6978&amp;"-","")</f>
        <v/>
      </c>
      <c r="H6978" s="35" t="str">
        <f>IF(ISNA(MATCH(E6978&amp;"-",H$1:H6977,0)),E6978&amp;"-","")</f>
        <v/>
      </c>
      <c r="I6978" s="36" t="str">
        <f>IF(ISNA(MATCH(F6978&amp;"-",I$1:I6977,0)),F6978&amp;"-","")</f>
        <v/>
      </c>
      <c r="J6978" s="1"/>
      <c r="K6978" s="43">
        <f t="shared" ref="K6978:K7041" si="766">SEARCH(D6978&amp;"-",$J$1)</f>
        <v>39</v>
      </c>
      <c r="L6978" s="44">
        <f t="shared" ref="L6978:L7041" si="767">SEARCH(E6978&amp;"-",$J$1)</f>
        <v>21</v>
      </c>
      <c r="M6978" s="45">
        <f t="shared" ref="M6978:M7041" si="768">SEARCH(F6978&amp;"-",$J$1)</f>
        <v>37</v>
      </c>
      <c r="N6978" s="6" t="str">
        <f t="shared" si="762"/>
        <v>21-37-39</v>
      </c>
      <c r="O6978" s="7" t="str">
        <f>IF(COUNTIF(N$2:N6978,N6978)=1,C6978,"")</f>
        <v/>
      </c>
      <c r="P6978" s="14" t="str" cm="1">
        <f t="array" ref="P6978">IFERROR(INDEX(O:O,SMALL(IF($O$2:$O$8001&lt;&gt;"",ROW($O$2:$O$8001)),ROWS(A$1:A6977))),"")</f>
        <v/>
      </c>
    </row>
    <row r="6979" spans="3:16" x14ac:dyDescent="0.3">
      <c r="C6979" s="2" t="s">
        <v>6978</v>
      </c>
      <c r="D6979" s="25" t="str">
        <f t="shared" si="763"/>
        <v>R</v>
      </c>
      <c r="E6979" s="26" t="str">
        <f t="shared" si="764"/>
        <v>I</v>
      </c>
      <c r="F6979" s="27" t="str">
        <f t="shared" si="765"/>
        <v>R</v>
      </c>
      <c r="G6979" s="34" t="str">
        <f>IF(ISNA(MATCH(D6979&amp;"-",G$1:G6978,0)),D6979&amp;"-","")</f>
        <v/>
      </c>
      <c r="H6979" s="35" t="str">
        <f>IF(ISNA(MATCH(E6979&amp;"-",H$1:H6978,0)),E6979&amp;"-","")</f>
        <v/>
      </c>
      <c r="I6979" s="36" t="str">
        <f>IF(ISNA(MATCH(F6979&amp;"-",I$1:I6978,0)),F6979&amp;"-","")</f>
        <v/>
      </c>
      <c r="J6979" s="1"/>
      <c r="K6979" s="43">
        <f t="shared" si="766"/>
        <v>39</v>
      </c>
      <c r="L6979" s="44">
        <f t="shared" si="767"/>
        <v>21</v>
      </c>
      <c r="M6979" s="45">
        <f t="shared" si="768"/>
        <v>39</v>
      </c>
      <c r="N6979" s="6" t="str">
        <f t="shared" ref="N6979:N7042" si="769">_xlfn.CONCAT(SMALL($K6979:$M6979,1),"-",SMALL($K6979:$M6979,2),"-",SMALL($K6979:$M6979,3))</f>
        <v>21-39-39</v>
      </c>
      <c r="O6979" s="7" t="str">
        <f>IF(COUNTIF(N$2:N6979,N6979)=1,C6979,"")</f>
        <v/>
      </c>
      <c r="P6979" s="14" t="str" cm="1">
        <f t="array" ref="P6979">IFERROR(INDEX(O:O,SMALL(IF($O$2:$O$8001&lt;&gt;"",ROW($O$2:$O$8001)),ROWS(A$1:A6978))),"")</f>
        <v/>
      </c>
    </row>
    <row r="6980" spans="3:16" x14ac:dyDescent="0.3">
      <c r="C6980" s="2" t="s">
        <v>6979</v>
      </c>
      <c r="D6980" s="25" t="str">
        <f t="shared" si="763"/>
        <v>R</v>
      </c>
      <c r="E6980" s="26" t="str">
        <f t="shared" si="764"/>
        <v>I</v>
      </c>
      <c r="F6980" s="27" t="str">
        <f t="shared" si="765"/>
        <v>S</v>
      </c>
      <c r="G6980" s="34" t="str">
        <f>IF(ISNA(MATCH(D6980&amp;"-",G$1:G6979,0)),D6980&amp;"-","")</f>
        <v/>
      </c>
      <c r="H6980" s="35" t="str">
        <f>IF(ISNA(MATCH(E6980&amp;"-",H$1:H6979,0)),E6980&amp;"-","")</f>
        <v/>
      </c>
      <c r="I6980" s="36" t="str">
        <f>IF(ISNA(MATCH(F6980&amp;"-",I$1:I6979,0)),F6980&amp;"-","")</f>
        <v/>
      </c>
      <c r="J6980" s="1"/>
      <c r="K6980" s="43">
        <f t="shared" si="766"/>
        <v>39</v>
      </c>
      <c r="L6980" s="44">
        <f t="shared" si="767"/>
        <v>21</v>
      </c>
      <c r="M6980" s="45">
        <f t="shared" si="768"/>
        <v>41</v>
      </c>
      <c r="N6980" s="6" t="str">
        <f t="shared" si="769"/>
        <v>21-39-41</v>
      </c>
      <c r="O6980" s="7" t="str">
        <f>IF(COUNTIF(N$2:N6980,N6980)=1,C6980,"")</f>
        <v/>
      </c>
      <c r="P6980" s="14" t="str" cm="1">
        <f t="array" ref="P6980">IFERROR(INDEX(O:O,SMALL(IF($O$2:$O$8001&lt;&gt;"",ROW($O$2:$O$8001)),ROWS(A$1:A6979))),"")</f>
        <v/>
      </c>
    </row>
    <row r="6981" spans="3:16" x14ac:dyDescent="0.3">
      <c r="C6981" s="2" t="s">
        <v>6980</v>
      </c>
      <c r="D6981" s="25" t="str">
        <f t="shared" si="763"/>
        <v>R</v>
      </c>
      <c r="E6981" s="26" t="str">
        <f t="shared" si="764"/>
        <v>I</v>
      </c>
      <c r="F6981" s="27" t="str">
        <f t="shared" si="765"/>
        <v>T</v>
      </c>
      <c r="G6981" s="34" t="str">
        <f>IF(ISNA(MATCH(D6981&amp;"-",G$1:G6980,0)),D6981&amp;"-","")</f>
        <v/>
      </c>
      <c r="H6981" s="35" t="str">
        <f>IF(ISNA(MATCH(E6981&amp;"-",H$1:H6980,0)),E6981&amp;"-","")</f>
        <v/>
      </c>
      <c r="I6981" s="36" t="str">
        <f>IF(ISNA(MATCH(F6981&amp;"-",I$1:I6980,0)),F6981&amp;"-","")</f>
        <v/>
      </c>
      <c r="J6981" s="1"/>
      <c r="K6981" s="43">
        <f t="shared" si="766"/>
        <v>39</v>
      </c>
      <c r="L6981" s="44">
        <f t="shared" si="767"/>
        <v>21</v>
      </c>
      <c r="M6981" s="45">
        <f t="shared" si="768"/>
        <v>43</v>
      </c>
      <c r="N6981" s="6" t="str">
        <f t="shared" si="769"/>
        <v>21-39-43</v>
      </c>
      <c r="O6981" s="7" t="str">
        <f>IF(COUNTIF(N$2:N6981,N6981)=1,C6981,"")</f>
        <v/>
      </c>
      <c r="P6981" s="14" t="str" cm="1">
        <f t="array" ref="P6981">IFERROR(INDEX(O:O,SMALL(IF($O$2:$O$8001&lt;&gt;"",ROW($O$2:$O$8001)),ROWS(A$1:A6980))),"")</f>
        <v/>
      </c>
    </row>
    <row r="6982" spans="3:16" x14ac:dyDescent="0.3">
      <c r="C6982" s="2" t="s">
        <v>6981</v>
      </c>
      <c r="D6982" s="25" t="str">
        <f t="shared" si="763"/>
        <v>R</v>
      </c>
      <c r="E6982" s="26" t="str">
        <f t="shared" si="764"/>
        <v>J</v>
      </c>
      <c r="F6982" s="27" t="str">
        <f t="shared" si="765"/>
        <v>A</v>
      </c>
      <c r="G6982" s="34" t="str">
        <f>IF(ISNA(MATCH(D6982&amp;"-",G$1:G6981,0)),D6982&amp;"-","")</f>
        <v/>
      </c>
      <c r="H6982" s="35" t="str">
        <f>IF(ISNA(MATCH(E6982&amp;"-",H$1:H6981,0)),E6982&amp;"-","")</f>
        <v/>
      </c>
      <c r="I6982" s="36" t="str">
        <f>IF(ISNA(MATCH(F6982&amp;"-",I$1:I6981,0)),F6982&amp;"-","")</f>
        <v/>
      </c>
      <c r="J6982" s="1"/>
      <c r="K6982" s="43">
        <f t="shared" si="766"/>
        <v>39</v>
      </c>
      <c r="L6982" s="44">
        <f t="shared" si="767"/>
        <v>23</v>
      </c>
      <c r="M6982" s="45">
        <f t="shared" si="768"/>
        <v>1</v>
      </c>
      <c r="N6982" s="6" t="str">
        <f t="shared" si="769"/>
        <v>1-23-39</v>
      </c>
      <c r="O6982" s="7" t="str">
        <f>IF(COUNTIF(N$2:N6982,N6982)=1,C6982,"")</f>
        <v/>
      </c>
      <c r="P6982" s="14" t="str" cm="1">
        <f t="array" ref="P6982">IFERROR(INDEX(O:O,SMALL(IF($O$2:$O$8001&lt;&gt;"",ROW($O$2:$O$8001)),ROWS(A$1:A6981))),"")</f>
        <v/>
      </c>
    </row>
    <row r="6983" spans="3:16" x14ac:dyDescent="0.3">
      <c r="C6983" s="2" t="s">
        <v>6982</v>
      </c>
      <c r="D6983" s="25" t="str">
        <f t="shared" si="763"/>
        <v>R</v>
      </c>
      <c r="E6983" s="26" t="str">
        <f t="shared" si="764"/>
        <v>J</v>
      </c>
      <c r="F6983" s="27" t="str">
        <f t="shared" si="765"/>
        <v>B</v>
      </c>
      <c r="G6983" s="34" t="str">
        <f>IF(ISNA(MATCH(D6983&amp;"-",G$1:G6982,0)),D6983&amp;"-","")</f>
        <v/>
      </c>
      <c r="H6983" s="35" t="str">
        <f>IF(ISNA(MATCH(E6983&amp;"-",H$1:H6982,0)),E6983&amp;"-","")</f>
        <v/>
      </c>
      <c r="I6983" s="36" t="str">
        <f>IF(ISNA(MATCH(F6983&amp;"-",I$1:I6982,0)),F6983&amp;"-","")</f>
        <v/>
      </c>
      <c r="J6983" s="1"/>
      <c r="K6983" s="43">
        <f t="shared" si="766"/>
        <v>39</v>
      </c>
      <c r="L6983" s="44">
        <f t="shared" si="767"/>
        <v>23</v>
      </c>
      <c r="M6983" s="45">
        <f t="shared" si="768"/>
        <v>7</v>
      </c>
      <c r="N6983" s="6" t="str">
        <f t="shared" si="769"/>
        <v>7-23-39</v>
      </c>
      <c r="O6983" s="7" t="str">
        <f>IF(COUNTIF(N$2:N6983,N6983)=1,C6983,"")</f>
        <v/>
      </c>
      <c r="P6983" s="14" t="str" cm="1">
        <f t="array" ref="P6983">IFERROR(INDEX(O:O,SMALL(IF($O$2:$O$8001&lt;&gt;"",ROW($O$2:$O$8001)),ROWS(A$1:A6982))),"")</f>
        <v/>
      </c>
    </row>
    <row r="6984" spans="3:16" x14ac:dyDescent="0.3">
      <c r="C6984" s="2" t="s">
        <v>6983</v>
      </c>
      <c r="D6984" s="25" t="str">
        <f t="shared" si="763"/>
        <v>R</v>
      </c>
      <c r="E6984" s="26" t="str">
        <f t="shared" si="764"/>
        <v>J</v>
      </c>
      <c r="F6984" s="27" t="str">
        <f t="shared" si="765"/>
        <v>C</v>
      </c>
      <c r="G6984" s="34" t="str">
        <f>IF(ISNA(MATCH(D6984&amp;"-",G$1:G6983,0)),D6984&amp;"-","")</f>
        <v/>
      </c>
      <c r="H6984" s="35" t="str">
        <f>IF(ISNA(MATCH(E6984&amp;"-",H$1:H6983,0)),E6984&amp;"-","")</f>
        <v/>
      </c>
      <c r="I6984" s="36" t="str">
        <f>IF(ISNA(MATCH(F6984&amp;"-",I$1:I6983,0)),F6984&amp;"-","")</f>
        <v/>
      </c>
      <c r="J6984" s="1"/>
      <c r="K6984" s="43">
        <f t="shared" si="766"/>
        <v>39</v>
      </c>
      <c r="L6984" s="44">
        <f t="shared" si="767"/>
        <v>23</v>
      </c>
      <c r="M6984" s="45">
        <f t="shared" si="768"/>
        <v>9</v>
      </c>
      <c r="N6984" s="6" t="str">
        <f t="shared" si="769"/>
        <v>9-23-39</v>
      </c>
      <c r="O6984" s="7" t="str">
        <f>IF(COUNTIF(N$2:N6984,N6984)=1,C6984,"")</f>
        <v/>
      </c>
      <c r="P6984" s="14" t="str" cm="1">
        <f t="array" ref="P6984">IFERROR(INDEX(O:O,SMALL(IF($O$2:$O$8001&lt;&gt;"",ROW($O$2:$O$8001)),ROWS(A$1:A6983))),"")</f>
        <v/>
      </c>
    </row>
    <row r="6985" spans="3:16" x14ac:dyDescent="0.3">
      <c r="C6985" s="2" t="s">
        <v>6984</v>
      </c>
      <c r="D6985" s="25" t="str">
        <f t="shared" si="763"/>
        <v>R</v>
      </c>
      <c r="E6985" s="26" t="str">
        <f t="shared" si="764"/>
        <v>J</v>
      </c>
      <c r="F6985" s="27" t="str">
        <f t="shared" si="765"/>
        <v>D</v>
      </c>
      <c r="G6985" s="34" t="str">
        <f>IF(ISNA(MATCH(D6985&amp;"-",G$1:G6984,0)),D6985&amp;"-","")</f>
        <v/>
      </c>
      <c r="H6985" s="35" t="str">
        <f>IF(ISNA(MATCH(E6985&amp;"-",H$1:H6984,0)),E6985&amp;"-","")</f>
        <v/>
      </c>
      <c r="I6985" s="36" t="str">
        <f>IF(ISNA(MATCH(F6985&amp;"-",I$1:I6984,0)),F6985&amp;"-","")</f>
        <v/>
      </c>
      <c r="J6985" s="1"/>
      <c r="K6985" s="43">
        <f t="shared" si="766"/>
        <v>39</v>
      </c>
      <c r="L6985" s="44">
        <f t="shared" si="767"/>
        <v>23</v>
      </c>
      <c r="M6985" s="45">
        <f t="shared" si="768"/>
        <v>11</v>
      </c>
      <c r="N6985" s="6" t="str">
        <f t="shared" si="769"/>
        <v>11-23-39</v>
      </c>
      <c r="O6985" s="7" t="str">
        <f>IF(COUNTIF(N$2:N6985,N6985)=1,C6985,"")</f>
        <v/>
      </c>
      <c r="P6985" s="14" t="str" cm="1">
        <f t="array" ref="P6985">IFERROR(INDEX(O:O,SMALL(IF($O$2:$O$8001&lt;&gt;"",ROW($O$2:$O$8001)),ROWS(A$1:A6984))),"")</f>
        <v/>
      </c>
    </row>
    <row r="6986" spans="3:16" x14ac:dyDescent="0.3">
      <c r="C6986" s="2" t="s">
        <v>6985</v>
      </c>
      <c r="D6986" s="25" t="str">
        <f t="shared" si="763"/>
        <v>R</v>
      </c>
      <c r="E6986" s="26" t="str">
        <f t="shared" si="764"/>
        <v>J</v>
      </c>
      <c r="F6986" s="27" t="str">
        <f t="shared" si="765"/>
        <v>E</v>
      </c>
      <c r="G6986" s="34" t="str">
        <f>IF(ISNA(MATCH(D6986&amp;"-",G$1:G6985,0)),D6986&amp;"-","")</f>
        <v/>
      </c>
      <c r="H6986" s="35" t="str">
        <f>IF(ISNA(MATCH(E6986&amp;"-",H$1:H6985,0)),E6986&amp;"-","")</f>
        <v/>
      </c>
      <c r="I6986" s="36" t="str">
        <f>IF(ISNA(MATCH(F6986&amp;"-",I$1:I6985,0)),F6986&amp;"-","")</f>
        <v/>
      </c>
      <c r="J6986" s="1"/>
      <c r="K6986" s="43">
        <f t="shared" si="766"/>
        <v>39</v>
      </c>
      <c r="L6986" s="44">
        <f t="shared" si="767"/>
        <v>23</v>
      </c>
      <c r="M6986" s="45">
        <f t="shared" si="768"/>
        <v>13</v>
      </c>
      <c r="N6986" s="6" t="str">
        <f t="shared" si="769"/>
        <v>13-23-39</v>
      </c>
      <c r="O6986" s="7" t="str">
        <f>IF(COUNTIF(N$2:N6986,N6986)=1,C6986,"")</f>
        <v/>
      </c>
      <c r="P6986" s="14" t="str" cm="1">
        <f t="array" ref="P6986">IFERROR(INDEX(O:O,SMALL(IF($O$2:$O$8001&lt;&gt;"",ROW($O$2:$O$8001)),ROWS(A$1:A6985))),"")</f>
        <v/>
      </c>
    </row>
    <row r="6987" spans="3:16" x14ac:dyDescent="0.3">
      <c r="C6987" s="2" t="s">
        <v>6986</v>
      </c>
      <c r="D6987" s="25" t="str">
        <f t="shared" si="763"/>
        <v>R</v>
      </c>
      <c r="E6987" s="26" t="str">
        <f t="shared" si="764"/>
        <v>J</v>
      </c>
      <c r="F6987" s="27" t="str">
        <f t="shared" si="765"/>
        <v>F</v>
      </c>
      <c r="G6987" s="34" t="str">
        <f>IF(ISNA(MATCH(D6987&amp;"-",G$1:G6986,0)),D6987&amp;"-","")</f>
        <v/>
      </c>
      <c r="H6987" s="35" t="str">
        <f>IF(ISNA(MATCH(E6987&amp;"-",H$1:H6986,0)),E6987&amp;"-","")</f>
        <v/>
      </c>
      <c r="I6987" s="36" t="str">
        <f>IF(ISNA(MATCH(F6987&amp;"-",I$1:I6986,0)),F6987&amp;"-","")</f>
        <v/>
      </c>
      <c r="J6987" s="1"/>
      <c r="K6987" s="43">
        <f t="shared" si="766"/>
        <v>39</v>
      </c>
      <c r="L6987" s="44">
        <f t="shared" si="767"/>
        <v>23</v>
      </c>
      <c r="M6987" s="45">
        <f t="shared" si="768"/>
        <v>15</v>
      </c>
      <c r="N6987" s="6" t="str">
        <f t="shared" si="769"/>
        <v>15-23-39</v>
      </c>
      <c r="O6987" s="7" t="str">
        <f>IF(COUNTIF(N$2:N6987,N6987)=1,C6987,"")</f>
        <v/>
      </c>
      <c r="P6987" s="14" t="str" cm="1">
        <f t="array" ref="P6987">IFERROR(INDEX(O:O,SMALL(IF($O$2:$O$8001&lt;&gt;"",ROW($O$2:$O$8001)),ROWS(A$1:A6986))),"")</f>
        <v/>
      </c>
    </row>
    <row r="6988" spans="3:16" x14ac:dyDescent="0.3">
      <c r="C6988" s="2" t="s">
        <v>6987</v>
      </c>
      <c r="D6988" s="25" t="str">
        <f t="shared" si="763"/>
        <v>R</v>
      </c>
      <c r="E6988" s="26" t="str">
        <f t="shared" si="764"/>
        <v>J</v>
      </c>
      <c r="F6988" s="27" t="str">
        <f t="shared" si="765"/>
        <v>G</v>
      </c>
      <c r="G6988" s="34" t="str">
        <f>IF(ISNA(MATCH(D6988&amp;"-",G$1:G6987,0)),D6988&amp;"-","")</f>
        <v/>
      </c>
      <c r="H6988" s="35" t="str">
        <f>IF(ISNA(MATCH(E6988&amp;"-",H$1:H6987,0)),E6988&amp;"-","")</f>
        <v/>
      </c>
      <c r="I6988" s="36" t="str">
        <f>IF(ISNA(MATCH(F6988&amp;"-",I$1:I6987,0)),F6988&amp;"-","")</f>
        <v/>
      </c>
      <c r="J6988" s="1"/>
      <c r="K6988" s="43">
        <f t="shared" si="766"/>
        <v>39</v>
      </c>
      <c r="L6988" s="44">
        <f t="shared" si="767"/>
        <v>23</v>
      </c>
      <c r="M6988" s="45">
        <f t="shared" si="768"/>
        <v>17</v>
      </c>
      <c r="N6988" s="6" t="str">
        <f t="shared" si="769"/>
        <v>17-23-39</v>
      </c>
      <c r="O6988" s="7" t="str">
        <f>IF(COUNTIF(N$2:N6988,N6988)=1,C6988,"")</f>
        <v/>
      </c>
      <c r="P6988" s="14" t="str" cm="1">
        <f t="array" ref="P6988">IFERROR(INDEX(O:O,SMALL(IF($O$2:$O$8001&lt;&gt;"",ROW($O$2:$O$8001)),ROWS(A$1:A6987))),"")</f>
        <v/>
      </c>
    </row>
    <row r="6989" spans="3:16" x14ac:dyDescent="0.3">
      <c r="C6989" s="2" t="s">
        <v>6988</v>
      </c>
      <c r="D6989" s="25" t="str">
        <f t="shared" si="763"/>
        <v>R</v>
      </c>
      <c r="E6989" s="26" t="str">
        <f t="shared" si="764"/>
        <v>J</v>
      </c>
      <c r="F6989" s="27" t="str">
        <f t="shared" si="765"/>
        <v>H</v>
      </c>
      <c r="G6989" s="34" t="str">
        <f>IF(ISNA(MATCH(D6989&amp;"-",G$1:G6988,0)),D6989&amp;"-","")</f>
        <v/>
      </c>
      <c r="H6989" s="35" t="str">
        <f>IF(ISNA(MATCH(E6989&amp;"-",H$1:H6988,0)),E6989&amp;"-","")</f>
        <v/>
      </c>
      <c r="I6989" s="36" t="str">
        <f>IF(ISNA(MATCH(F6989&amp;"-",I$1:I6988,0)),F6989&amp;"-","")</f>
        <v/>
      </c>
      <c r="J6989" s="1"/>
      <c r="K6989" s="43">
        <f t="shared" si="766"/>
        <v>39</v>
      </c>
      <c r="L6989" s="44">
        <f t="shared" si="767"/>
        <v>23</v>
      </c>
      <c r="M6989" s="45">
        <f t="shared" si="768"/>
        <v>19</v>
      </c>
      <c r="N6989" s="6" t="str">
        <f t="shared" si="769"/>
        <v>19-23-39</v>
      </c>
      <c r="O6989" s="7" t="str">
        <f>IF(COUNTIF(N$2:N6989,N6989)=1,C6989,"")</f>
        <v/>
      </c>
      <c r="P6989" s="14" t="str" cm="1">
        <f t="array" ref="P6989">IFERROR(INDEX(O:O,SMALL(IF($O$2:$O$8001&lt;&gt;"",ROW($O$2:$O$8001)),ROWS(A$1:A6988))),"")</f>
        <v/>
      </c>
    </row>
    <row r="6990" spans="3:16" x14ac:dyDescent="0.3">
      <c r="C6990" s="2" t="s">
        <v>6989</v>
      </c>
      <c r="D6990" s="25" t="str">
        <f t="shared" si="763"/>
        <v>R</v>
      </c>
      <c r="E6990" s="26" t="str">
        <f t="shared" si="764"/>
        <v>J</v>
      </c>
      <c r="F6990" s="27" t="str">
        <f t="shared" si="765"/>
        <v>I</v>
      </c>
      <c r="G6990" s="34" t="str">
        <f>IF(ISNA(MATCH(D6990&amp;"-",G$1:G6989,0)),D6990&amp;"-","")</f>
        <v/>
      </c>
      <c r="H6990" s="35" t="str">
        <f>IF(ISNA(MATCH(E6990&amp;"-",H$1:H6989,0)),E6990&amp;"-","")</f>
        <v/>
      </c>
      <c r="I6990" s="36" t="str">
        <f>IF(ISNA(MATCH(F6990&amp;"-",I$1:I6989,0)),F6990&amp;"-","")</f>
        <v/>
      </c>
      <c r="J6990" s="1"/>
      <c r="K6990" s="43">
        <f t="shared" si="766"/>
        <v>39</v>
      </c>
      <c r="L6990" s="44">
        <f t="shared" si="767"/>
        <v>23</v>
      </c>
      <c r="M6990" s="45">
        <f t="shared" si="768"/>
        <v>21</v>
      </c>
      <c r="N6990" s="6" t="str">
        <f t="shared" si="769"/>
        <v>21-23-39</v>
      </c>
      <c r="O6990" s="7" t="str">
        <f>IF(COUNTIF(N$2:N6990,N6990)=1,C6990,"")</f>
        <v/>
      </c>
      <c r="P6990" s="14" t="str" cm="1">
        <f t="array" ref="P6990">IFERROR(INDEX(O:O,SMALL(IF($O$2:$O$8001&lt;&gt;"",ROW($O$2:$O$8001)),ROWS(A$1:A6989))),"")</f>
        <v/>
      </c>
    </row>
    <row r="6991" spans="3:16" x14ac:dyDescent="0.3">
      <c r="C6991" s="2" t="s">
        <v>6990</v>
      </c>
      <c r="D6991" s="25" t="str">
        <f t="shared" si="763"/>
        <v>R</v>
      </c>
      <c r="E6991" s="26" t="str">
        <f t="shared" si="764"/>
        <v>J</v>
      </c>
      <c r="F6991" s="27" t="str">
        <f t="shared" si="765"/>
        <v>J</v>
      </c>
      <c r="G6991" s="34" t="str">
        <f>IF(ISNA(MATCH(D6991&amp;"-",G$1:G6990,0)),D6991&amp;"-","")</f>
        <v/>
      </c>
      <c r="H6991" s="35" t="str">
        <f>IF(ISNA(MATCH(E6991&amp;"-",H$1:H6990,0)),E6991&amp;"-","")</f>
        <v/>
      </c>
      <c r="I6991" s="36" t="str">
        <f>IF(ISNA(MATCH(F6991&amp;"-",I$1:I6990,0)),F6991&amp;"-","")</f>
        <v/>
      </c>
      <c r="J6991" s="1"/>
      <c r="K6991" s="43">
        <f t="shared" si="766"/>
        <v>39</v>
      </c>
      <c r="L6991" s="44">
        <f t="shared" si="767"/>
        <v>23</v>
      </c>
      <c r="M6991" s="45">
        <f t="shared" si="768"/>
        <v>23</v>
      </c>
      <c r="N6991" s="6" t="str">
        <f t="shared" si="769"/>
        <v>23-23-39</v>
      </c>
      <c r="O6991" s="7" t="str">
        <f>IF(COUNTIF(N$2:N6991,N6991)=1,C6991,"")</f>
        <v/>
      </c>
      <c r="P6991" s="14" t="str" cm="1">
        <f t="array" ref="P6991">IFERROR(INDEX(O:O,SMALL(IF($O$2:$O$8001&lt;&gt;"",ROW($O$2:$O$8001)),ROWS(A$1:A6990))),"")</f>
        <v/>
      </c>
    </row>
    <row r="6992" spans="3:16" x14ac:dyDescent="0.3">
      <c r="C6992" s="2" t="s">
        <v>6991</v>
      </c>
      <c r="D6992" s="25" t="str">
        <f t="shared" si="763"/>
        <v>R</v>
      </c>
      <c r="E6992" s="26" t="str">
        <f t="shared" si="764"/>
        <v>J</v>
      </c>
      <c r="F6992" s="27" t="str">
        <f t="shared" si="765"/>
        <v>K</v>
      </c>
      <c r="G6992" s="34" t="str">
        <f>IF(ISNA(MATCH(D6992&amp;"-",G$1:G6991,0)),D6992&amp;"-","")</f>
        <v/>
      </c>
      <c r="H6992" s="35" t="str">
        <f>IF(ISNA(MATCH(E6992&amp;"-",H$1:H6991,0)),E6992&amp;"-","")</f>
        <v/>
      </c>
      <c r="I6992" s="36" t="str">
        <f>IF(ISNA(MATCH(F6992&amp;"-",I$1:I6991,0)),F6992&amp;"-","")</f>
        <v/>
      </c>
      <c r="J6992" s="1"/>
      <c r="K6992" s="43">
        <f t="shared" si="766"/>
        <v>39</v>
      </c>
      <c r="L6992" s="44">
        <f t="shared" si="767"/>
        <v>23</v>
      </c>
      <c r="M6992" s="45">
        <f t="shared" si="768"/>
        <v>25</v>
      </c>
      <c r="N6992" s="6" t="str">
        <f t="shared" si="769"/>
        <v>23-25-39</v>
      </c>
      <c r="O6992" s="7" t="str">
        <f>IF(COUNTIF(N$2:N6992,N6992)=1,C6992,"")</f>
        <v/>
      </c>
      <c r="P6992" s="14" t="str" cm="1">
        <f t="array" ref="P6992">IFERROR(INDEX(O:O,SMALL(IF($O$2:$O$8001&lt;&gt;"",ROW($O$2:$O$8001)),ROWS(A$1:A6991))),"")</f>
        <v/>
      </c>
    </row>
    <row r="6993" spans="3:16" x14ac:dyDescent="0.3">
      <c r="C6993" s="2" t="s">
        <v>6992</v>
      </c>
      <c r="D6993" s="25" t="str">
        <f t="shared" si="763"/>
        <v>R</v>
      </c>
      <c r="E6993" s="26" t="str">
        <f t="shared" si="764"/>
        <v>J</v>
      </c>
      <c r="F6993" s="27" t="str">
        <f t="shared" si="765"/>
        <v>L</v>
      </c>
      <c r="G6993" s="34" t="str">
        <f>IF(ISNA(MATCH(D6993&amp;"-",G$1:G6992,0)),D6993&amp;"-","")</f>
        <v/>
      </c>
      <c r="H6993" s="35" t="str">
        <f>IF(ISNA(MATCH(E6993&amp;"-",H$1:H6992,0)),E6993&amp;"-","")</f>
        <v/>
      </c>
      <c r="I6993" s="36" t="str">
        <f>IF(ISNA(MATCH(F6993&amp;"-",I$1:I6992,0)),F6993&amp;"-","")</f>
        <v/>
      </c>
      <c r="J6993" s="1"/>
      <c r="K6993" s="43">
        <f t="shared" si="766"/>
        <v>39</v>
      </c>
      <c r="L6993" s="44">
        <f t="shared" si="767"/>
        <v>23</v>
      </c>
      <c r="M6993" s="45">
        <f t="shared" si="768"/>
        <v>27</v>
      </c>
      <c r="N6993" s="6" t="str">
        <f t="shared" si="769"/>
        <v>23-27-39</v>
      </c>
      <c r="O6993" s="7" t="str">
        <f>IF(COUNTIF(N$2:N6993,N6993)=1,C6993,"")</f>
        <v/>
      </c>
      <c r="P6993" s="14" t="str" cm="1">
        <f t="array" ref="P6993">IFERROR(INDEX(O:O,SMALL(IF($O$2:$O$8001&lt;&gt;"",ROW($O$2:$O$8001)),ROWS(A$1:A6992))),"")</f>
        <v/>
      </c>
    </row>
    <row r="6994" spans="3:16" x14ac:dyDescent="0.3">
      <c r="C6994" s="2" t="s">
        <v>6993</v>
      </c>
      <c r="D6994" s="25" t="str">
        <f t="shared" si="763"/>
        <v>R</v>
      </c>
      <c r="E6994" s="26" t="str">
        <f t="shared" si="764"/>
        <v>J</v>
      </c>
      <c r="F6994" s="27" t="str">
        <f t="shared" si="765"/>
        <v>M</v>
      </c>
      <c r="G6994" s="34" t="str">
        <f>IF(ISNA(MATCH(D6994&amp;"-",G$1:G6993,0)),D6994&amp;"-","")</f>
        <v/>
      </c>
      <c r="H6994" s="35" t="str">
        <f>IF(ISNA(MATCH(E6994&amp;"-",H$1:H6993,0)),E6994&amp;"-","")</f>
        <v/>
      </c>
      <c r="I6994" s="36" t="str">
        <f>IF(ISNA(MATCH(F6994&amp;"-",I$1:I6993,0)),F6994&amp;"-","")</f>
        <v/>
      </c>
      <c r="J6994" s="1"/>
      <c r="K6994" s="43">
        <f t="shared" si="766"/>
        <v>39</v>
      </c>
      <c r="L6994" s="44">
        <f t="shared" si="767"/>
        <v>23</v>
      </c>
      <c r="M6994" s="45">
        <f t="shared" si="768"/>
        <v>29</v>
      </c>
      <c r="N6994" s="6" t="str">
        <f t="shared" si="769"/>
        <v>23-29-39</v>
      </c>
      <c r="O6994" s="7" t="str">
        <f>IF(COUNTIF(N$2:N6994,N6994)=1,C6994,"")</f>
        <v/>
      </c>
      <c r="P6994" s="14" t="str" cm="1">
        <f t="array" ref="P6994">IFERROR(INDEX(O:O,SMALL(IF($O$2:$O$8001&lt;&gt;"",ROW($O$2:$O$8001)),ROWS(A$1:A6993))),"")</f>
        <v/>
      </c>
    </row>
    <row r="6995" spans="3:16" x14ac:dyDescent="0.3">
      <c r="C6995" s="2" t="s">
        <v>6994</v>
      </c>
      <c r="D6995" s="25" t="str">
        <f t="shared" si="763"/>
        <v>R</v>
      </c>
      <c r="E6995" s="26" t="str">
        <f t="shared" si="764"/>
        <v>J</v>
      </c>
      <c r="F6995" s="27" t="str">
        <f t="shared" si="765"/>
        <v>N</v>
      </c>
      <c r="G6995" s="34" t="str">
        <f>IF(ISNA(MATCH(D6995&amp;"-",G$1:G6994,0)),D6995&amp;"-","")</f>
        <v/>
      </c>
      <c r="H6995" s="35" t="str">
        <f>IF(ISNA(MATCH(E6995&amp;"-",H$1:H6994,0)),E6995&amp;"-","")</f>
        <v/>
      </c>
      <c r="I6995" s="36" t="str">
        <f>IF(ISNA(MATCH(F6995&amp;"-",I$1:I6994,0)),F6995&amp;"-","")</f>
        <v/>
      </c>
      <c r="J6995" s="1"/>
      <c r="K6995" s="43">
        <f t="shared" si="766"/>
        <v>39</v>
      </c>
      <c r="L6995" s="44">
        <f t="shared" si="767"/>
        <v>23</v>
      </c>
      <c r="M6995" s="45">
        <f t="shared" si="768"/>
        <v>31</v>
      </c>
      <c r="N6995" s="6" t="str">
        <f t="shared" si="769"/>
        <v>23-31-39</v>
      </c>
      <c r="O6995" s="7" t="str">
        <f>IF(COUNTIF(N$2:N6995,N6995)=1,C6995,"")</f>
        <v/>
      </c>
      <c r="P6995" s="14" t="str" cm="1">
        <f t="array" ref="P6995">IFERROR(INDEX(O:O,SMALL(IF($O$2:$O$8001&lt;&gt;"",ROW($O$2:$O$8001)),ROWS(A$1:A6994))),"")</f>
        <v/>
      </c>
    </row>
    <row r="6996" spans="3:16" x14ac:dyDescent="0.3">
      <c r="C6996" s="2" t="s">
        <v>6995</v>
      </c>
      <c r="D6996" s="25" t="str">
        <f t="shared" si="763"/>
        <v>R</v>
      </c>
      <c r="E6996" s="26" t="str">
        <f t="shared" si="764"/>
        <v>J</v>
      </c>
      <c r="F6996" s="27" t="str">
        <f t="shared" si="765"/>
        <v>O</v>
      </c>
      <c r="G6996" s="34" t="str">
        <f>IF(ISNA(MATCH(D6996&amp;"-",G$1:G6995,0)),D6996&amp;"-","")</f>
        <v/>
      </c>
      <c r="H6996" s="35" t="str">
        <f>IF(ISNA(MATCH(E6996&amp;"-",H$1:H6995,0)),E6996&amp;"-","")</f>
        <v/>
      </c>
      <c r="I6996" s="36" t="str">
        <f>IF(ISNA(MATCH(F6996&amp;"-",I$1:I6995,0)),F6996&amp;"-","")</f>
        <v/>
      </c>
      <c r="J6996" s="1"/>
      <c r="K6996" s="43">
        <f t="shared" si="766"/>
        <v>39</v>
      </c>
      <c r="L6996" s="44">
        <f t="shared" si="767"/>
        <v>23</v>
      </c>
      <c r="M6996" s="45">
        <f t="shared" si="768"/>
        <v>33</v>
      </c>
      <c r="N6996" s="6" t="str">
        <f t="shared" si="769"/>
        <v>23-33-39</v>
      </c>
      <c r="O6996" s="7" t="str">
        <f>IF(COUNTIF(N$2:N6996,N6996)=1,C6996,"")</f>
        <v/>
      </c>
      <c r="P6996" s="14" t="str" cm="1">
        <f t="array" ref="P6996">IFERROR(INDEX(O:O,SMALL(IF($O$2:$O$8001&lt;&gt;"",ROW($O$2:$O$8001)),ROWS(A$1:A6995))),"")</f>
        <v/>
      </c>
    </row>
    <row r="6997" spans="3:16" x14ac:dyDescent="0.3">
      <c r="C6997" s="2" t="s">
        <v>6996</v>
      </c>
      <c r="D6997" s="25" t="str">
        <f t="shared" si="763"/>
        <v>R</v>
      </c>
      <c r="E6997" s="26" t="str">
        <f t="shared" si="764"/>
        <v>J</v>
      </c>
      <c r="F6997" s="27" t="str">
        <f t="shared" si="765"/>
        <v>P</v>
      </c>
      <c r="G6997" s="34" t="str">
        <f>IF(ISNA(MATCH(D6997&amp;"-",G$1:G6996,0)),D6997&amp;"-","")</f>
        <v/>
      </c>
      <c r="H6997" s="35" t="str">
        <f>IF(ISNA(MATCH(E6997&amp;"-",H$1:H6996,0)),E6997&amp;"-","")</f>
        <v/>
      </c>
      <c r="I6997" s="36" t="str">
        <f>IF(ISNA(MATCH(F6997&amp;"-",I$1:I6996,0)),F6997&amp;"-","")</f>
        <v/>
      </c>
      <c r="J6997" s="1"/>
      <c r="K6997" s="43">
        <f t="shared" si="766"/>
        <v>39</v>
      </c>
      <c r="L6997" s="44">
        <f t="shared" si="767"/>
        <v>23</v>
      </c>
      <c r="M6997" s="45">
        <f t="shared" si="768"/>
        <v>35</v>
      </c>
      <c r="N6997" s="6" t="str">
        <f t="shared" si="769"/>
        <v>23-35-39</v>
      </c>
      <c r="O6997" s="7" t="str">
        <f>IF(COUNTIF(N$2:N6997,N6997)=1,C6997,"")</f>
        <v/>
      </c>
      <c r="P6997" s="14" t="str" cm="1">
        <f t="array" ref="P6997">IFERROR(INDEX(O:O,SMALL(IF($O$2:$O$8001&lt;&gt;"",ROW($O$2:$O$8001)),ROWS(A$1:A6996))),"")</f>
        <v/>
      </c>
    </row>
    <row r="6998" spans="3:16" x14ac:dyDescent="0.3">
      <c r="C6998" s="2" t="s">
        <v>6997</v>
      </c>
      <c r="D6998" s="25" t="str">
        <f t="shared" si="763"/>
        <v>R</v>
      </c>
      <c r="E6998" s="26" t="str">
        <f t="shared" si="764"/>
        <v>J</v>
      </c>
      <c r="F6998" s="27" t="str">
        <f t="shared" si="765"/>
        <v>Q</v>
      </c>
      <c r="G6998" s="34" t="str">
        <f>IF(ISNA(MATCH(D6998&amp;"-",G$1:G6997,0)),D6998&amp;"-","")</f>
        <v/>
      </c>
      <c r="H6998" s="35" t="str">
        <f>IF(ISNA(MATCH(E6998&amp;"-",H$1:H6997,0)),E6998&amp;"-","")</f>
        <v/>
      </c>
      <c r="I6998" s="36" t="str">
        <f>IF(ISNA(MATCH(F6998&amp;"-",I$1:I6997,0)),F6998&amp;"-","")</f>
        <v/>
      </c>
      <c r="J6998" s="1"/>
      <c r="K6998" s="43">
        <f t="shared" si="766"/>
        <v>39</v>
      </c>
      <c r="L6998" s="44">
        <f t="shared" si="767"/>
        <v>23</v>
      </c>
      <c r="M6998" s="45">
        <f t="shared" si="768"/>
        <v>37</v>
      </c>
      <c r="N6998" s="6" t="str">
        <f t="shared" si="769"/>
        <v>23-37-39</v>
      </c>
      <c r="O6998" s="7" t="str">
        <f>IF(COUNTIF(N$2:N6998,N6998)=1,C6998,"")</f>
        <v/>
      </c>
      <c r="P6998" s="14" t="str" cm="1">
        <f t="array" ref="P6998">IFERROR(INDEX(O:O,SMALL(IF($O$2:$O$8001&lt;&gt;"",ROW($O$2:$O$8001)),ROWS(A$1:A6997))),"")</f>
        <v/>
      </c>
    </row>
    <row r="6999" spans="3:16" x14ac:dyDescent="0.3">
      <c r="C6999" s="2" t="s">
        <v>6998</v>
      </c>
      <c r="D6999" s="25" t="str">
        <f t="shared" si="763"/>
        <v>R</v>
      </c>
      <c r="E6999" s="26" t="str">
        <f t="shared" si="764"/>
        <v>J</v>
      </c>
      <c r="F6999" s="27" t="str">
        <f t="shared" si="765"/>
        <v>R</v>
      </c>
      <c r="G6999" s="34" t="str">
        <f>IF(ISNA(MATCH(D6999&amp;"-",G$1:G6998,0)),D6999&amp;"-","")</f>
        <v/>
      </c>
      <c r="H6999" s="35" t="str">
        <f>IF(ISNA(MATCH(E6999&amp;"-",H$1:H6998,0)),E6999&amp;"-","")</f>
        <v/>
      </c>
      <c r="I6999" s="36" t="str">
        <f>IF(ISNA(MATCH(F6999&amp;"-",I$1:I6998,0)),F6999&amp;"-","")</f>
        <v/>
      </c>
      <c r="J6999" s="1"/>
      <c r="K6999" s="43">
        <f t="shared" si="766"/>
        <v>39</v>
      </c>
      <c r="L6999" s="44">
        <f t="shared" si="767"/>
        <v>23</v>
      </c>
      <c r="M6999" s="45">
        <f t="shared" si="768"/>
        <v>39</v>
      </c>
      <c r="N6999" s="6" t="str">
        <f t="shared" si="769"/>
        <v>23-39-39</v>
      </c>
      <c r="O6999" s="7" t="str">
        <f>IF(COUNTIF(N$2:N6999,N6999)=1,C6999,"")</f>
        <v/>
      </c>
      <c r="P6999" s="14" t="str" cm="1">
        <f t="array" ref="P6999">IFERROR(INDEX(O:O,SMALL(IF($O$2:$O$8001&lt;&gt;"",ROW($O$2:$O$8001)),ROWS(A$1:A6998))),"")</f>
        <v/>
      </c>
    </row>
    <row r="7000" spans="3:16" x14ac:dyDescent="0.3">
      <c r="C7000" s="2" t="s">
        <v>6999</v>
      </c>
      <c r="D7000" s="25" t="str">
        <f t="shared" si="763"/>
        <v>R</v>
      </c>
      <c r="E7000" s="26" t="str">
        <f t="shared" si="764"/>
        <v>J</v>
      </c>
      <c r="F7000" s="27" t="str">
        <f t="shared" si="765"/>
        <v>S</v>
      </c>
      <c r="G7000" s="34" t="str">
        <f>IF(ISNA(MATCH(D7000&amp;"-",G$1:G6999,0)),D7000&amp;"-","")</f>
        <v/>
      </c>
      <c r="H7000" s="35" t="str">
        <f>IF(ISNA(MATCH(E7000&amp;"-",H$1:H6999,0)),E7000&amp;"-","")</f>
        <v/>
      </c>
      <c r="I7000" s="36" t="str">
        <f>IF(ISNA(MATCH(F7000&amp;"-",I$1:I6999,0)),F7000&amp;"-","")</f>
        <v/>
      </c>
      <c r="J7000" s="1"/>
      <c r="K7000" s="43">
        <f t="shared" si="766"/>
        <v>39</v>
      </c>
      <c r="L7000" s="44">
        <f t="shared" si="767"/>
        <v>23</v>
      </c>
      <c r="M7000" s="45">
        <f t="shared" si="768"/>
        <v>41</v>
      </c>
      <c r="N7000" s="6" t="str">
        <f t="shared" si="769"/>
        <v>23-39-41</v>
      </c>
      <c r="O7000" s="7" t="str">
        <f>IF(COUNTIF(N$2:N7000,N7000)=1,C7000,"")</f>
        <v/>
      </c>
      <c r="P7000" s="14" t="str" cm="1">
        <f t="array" ref="P7000">IFERROR(INDEX(O:O,SMALL(IF($O$2:$O$8001&lt;&gt;"",ROW($O$2:$O$8001)),ROWS(A$1:A6999))),"")</f>
        <v/>
      </c>
    </row>
    <row r="7001" spans="3:16" x14ac:dyDescent="0.3">
      <c r="C7001" s="2" t="s">
        <v>7000</v>
      </c>
      <c r="D7001" s="25" t="str">
        <f t="shared" si="763"/>
        <v>R</v>
      </c>
      <c r="E7001" s="26" t="str">
        <f t="shared" si="764"/>
        <v>J</v>
      </c>
      <c r="F7001" s="27" t="str">
        <f t="shared" si="765"/>
        <v>T</v>
      </c>
      <c r="G7001" s="34" t="str">
        <f>IF(ISNA(MATCH(D7001&amp;"-",G$1:G7000,0)),D7001&amp;"-","")</f>
        <v/>
      </c>
      <c r="H7001" s="35" t="str">
        <f>IF(ISNA(MATCH(E7001&amp;"-",H$1:H7000,0)),E7001&amp;"-","")</f>
        <v/>
      </c>
      <c r="I7001" s="36" t="str">
        <f>IF(ISNA(MATCH(F7001&amp;"-",I$1:I7000,0)),F7001&amp;"-","")</f>
        <v/>
      </c>
      <c r="J7001" s="1"/>
      <c r="K7001" s="43">
        <f t="shared" si="766"/>
        <v>39</v>
      </c>
      <c r="L7001" s="44">
        <f t="shared" si="767"/>
        <v>23</v>
      </c>
      <c r="M7001" s="45">
        <f t="shared" si="768"/>
        <v>43</v>
      </c>
      <c r="N7001" s="6" t="str">
        <f t="shared" si="769"/>
        <v>23-39-43</v>
      </c>
      <c r="O7001" s="7" t="str">
        <f>IF(COUNTIF(N$2:N7001,N7001)=1,C7001,"")</f>
        <v/>
      </c>
      <c r="P7001" s="14" t="str" cm="1">
        <f t="array" ref="P7001">IFERROR(INDEX(O:O,SMALL(IF($O$2:$O$8001&lt;&gt;"",ROW($O$2:$O$8001)),ROWS(A$1:A7000))),"")</f>
        <v/>
      </c>
    </row>
    <row r="7002" spans="3:16" x14ac:dyDescent="0.3">
      <c r="C7002" s="2" t="s">
        <v>7001</v>
      </c>
      <c r="D7002" s="25" t="str">
        <f t="shared" si="763"/>
        <v>R</v>
      </c>
      <c r="E7002" s="26" t="str">
        <f t="shared" si="764"/>
        <v>K</v>
      </c>
      <c r="F7002" s="27" t="str">
        <f t="shared" si="765"/>
        <v>A</v>
      </c>
      <c r="G7002" s="34" t="str">
        <f>IF(ISNA(MATCH(D7002&amp;"-",G$1:G7001,0)),D7002&amp;"-","")</f>
        <v/>
      </c>
      <c r="H7002" s="35" t="str">
        <f>IF(ISNA(MATCH(E7002&amp;"-",H$1:H7001,0)),E7002&amp;"-","")</f>
        <v/>
      </c>
      <c r="I7002" s="36" t="str">
        <f>IF(ISNA(MATCH(F7002&amp;"-",I$1:I7001,0)),F7002&amp;"-","")</f>
        <v/>
      </c>
      <c r="J7002" s="1"/>
      <c r="K7002" s="43">
        <f t="shared" si="766"/>
        <v>39</v>
      </c>
      <c r="L7002" s="44">
        <f t="shared" si="767"/>
        <v>25</v>
      </c>
      <c r="M7002" s="45">
        <f t="shared" si="768"/>
        <v>1</v>
      </c>
      <c r="N7002" s="6" t="str">
        <f t="shared" si="769"/>
        <v>1-25-39</v>
      </c>
      <c r="O7002" s="7" t="str">
        <f>IF(COUNTIF(N$2:N7002,N7002)=1,C7002,"")</f>
        <v/>
      </c>
      <c r="P7002" s="14" t="str" cm="1">
        <f t="array" ref="P7002">IFERROR(INDEX(O:O,SMALL(IF($O$2:$O$8001&lt;&gt;"",ROW($O$2:$O$8001)),ROWS(A$1:A7001))),"")</f>
        <v/>
      </c>
    </row>
    <row r="7003" spans="3:16" x14ac:dyDescent="0.3">
      <c r="C7003" s="2" t="s">
        <v>7002</v>
      </c>
      <c r="D7003" s="25" t="str">
        <f t="shared" si="763"/>
        <v>R</v>
      </c>
      <c r="E7003" s="26" t="str">
        <f t="shared" si="764"/>
        <v>K</v>
      </c>
      <c r="F7003" s="27" t="str">
        <f t="shared" si="765"/>
        <v>B</v>
      </c>
      <c r="G7003" s="34" t="str">
        <f>IF(ISNA(MATCH(D7003&amp;"-",G$1:G7002,0)),D7003&amp;"-","")</f>
        <v/>
      </c>
      <c r="H7003" s="35" t="str">
        <f>IF(ISNA(MATCH(E7003&amp;"-",H$1:H7002,0)),E7003&amp;"-","")</f>
        <v/>
      </c>
      <c r="I7003" s="36" t="str">
        <f>IF(ISNA(MATCH(F7003&amp;"-",I$1:I7002,0)),F7003&amp;"-","")</f>
        <v/>
      </c>
      <c r="J7003" s="1"/>
      <c r="K7003" s="43">
        <f t="shared" si="766"/>
        <v>39</v>
      </c>
      <c r="L7003" s="44">
        <f t="shared" si="767"/>
        <v>25</v>
      </c>
      <c r="M7003" s="45">
        <f t="shared" si="768"/>
        <v>7</v>
      </c>
      <c r="N7003" s="6" t="str">
        <f t="shared" si="769"/>
        <v>7-25-39</v>
      </c>
      <c r="O7003" s="7" t="str">
        <f>IF(COUNTIF(N$2:N7003,N7003)=1,C7003,"")</f>
        <v/>
      </c>
      <c r="P7003" s="14" t="str" cm="1">
        <f t="array" ref="P7003">IFERROR(INDEX(O:O,SMALL(IF($O$2:$O$8001&lt;&gt;"",ROW($O$2:$O$8001)),ROWS(A$1:A7002))),"")</f>
        <v/>
      </c>
    </row>
    <row r="7004" spans="3:16" x14ac:dyDescent="0.3">
      <c r="C7004" s="2" t="s">
        <v>7003</v>
      </c>
      <c r="D7004" s="25" t="str">
        <f t="shared" si="763"/>
        <v>R</v>
      </c>
      <c r="E7004" s="26" t="str">
        <f t="shared" si="764"/>
        <v>K</v>
      </c>
      <c r="F7004" s="27" t="str">
        <f t="shared" si="765"/>
        <v>C</v>
      </c>
      <c r="G7004" s="34" t="str">
        <f>IF(ISNA(MATCH(D7004&amp;"-",G$1:G7003,0)),D7004&amp;"-","")</f>
        <v/>
      </c>
      <c r="H7004" s="35" t="str">
        <f>IF(ISNA(MATCH(E7004&amp;"-",H$1:H7003,0)),E7004&amp;"-","")</f>
        <v/>
      </c>
      <c r="I7004" s="36" t="str">
        <f>IF(ISNA(MATCH(F7004&amp;"-",I$1:I7003,0)),F7004&amp;"-","")</f>
        <v/>
      </c>
      <c r="J7004" s="1"/>
      <c r="K7004" s="43">
        <f t="shared" si="766"/>
        <v>39</v>
      </c>
      <c r="L7004" s="44">
        <f t="shared" si="767"/>
        <v>25</v>
      </c>
      <c r="M7004" s="45">
        <f t="shared" si="768"/>
        <v>9</v>
      </c>
      <c r="N7004" s="6" t="str">
        <f t="shared" si="769"/>
        <v>9-25-39</v>
      </c>
      <c r="O7004" s="7" t="str">
        <f>IF(COUNTIF(N$2:N7004,N7004)=1,C7004,"")</f>
        <v/>
      </c>
      <c r="P7004" s="14" t="str" cm="1">
        <f t="array" ref="P7004">IFERROR(INDEX(O:O,SMALL(IF($O$2:$O$8001&lt;&gt;"",ROW($O$2:$O$8001)),ROWS(A$1:A7003))),"")</f>
        <v/>
      </c>
    </row>
    <row r="7005" spans="3:16" x14ac:dyDescent="0.3">
      <c r="C7005" s="2" t="s">
        <v>7004</v>
      </c>
      <c r="D7005" s="25" t="str">
        <f t="shared" si="763"/>
        <v>R</v>
      </c>
      <c r="E7005" s="26" t="str">
        <f t="shared" si="764"/>
        <v>K</v>
      </c>
      <c r="F7005" s="27" t="str">
        <f t="shared" si="765"/>
        <v>D</v>
      </c>
      <c r="G7005" s="34" t="str">
        <f>IF(ISNA(MATCH(D7005&amp;"-",G$1:G7004,0)),D7005&amp;"-","")</f>
        <v/>
      </c>
      <c r="H7005" s="35" t="str">
        <f>IF(ISNA(MATCH(E7005&amp;"-",H$1:H7004,0)),E7005&amp;"-","")</f>
        <v/>
      </c>
      <c r="I7005" s="36" t="str">
        <f>IF(ISNA(MATCH(F7005&amp;"-",I$1:I7004,0)),F7005&amp;"-","")</f>
        <v/>
      </c>
      <c r="J7005" s="1"/>
      <c r="K7005" s="43">
        <f t="shared" si="766"/>
        <v>39</v>
      </c>
      <c r="L7005" s="44">
        <f t="shared" si="767"/>
        <v>25</v>
      </c>
      <c r="M7005" s="45">
        <f t="shared" si="768"/>
        <v>11</v>
      </c>
      <c r="N7005" s="6" t="str">
        <f t="shared" si="769"/>
        <v>11-25-39</v>
      </c>
      <c r="O7005" s="7" t="str">
        <f>IF(COUNTIF(N$2:N7005,N7005)=1,C7005,"")</f>
        <v/>
      </c>
      <c r="P7005" s="14" t="str" cm="1">
        <f t="array" ref="P7005">IFERROR(INDEX(O:O,SMALL(IF($O$2:$O$8001&lt;&gt;"",ROW($O$2:$O$8001)),ROWS(A$1:A7004))),"")</f>
        <v/>
      </c>
    </row>
    <row r="7006" spans="3:16" x14ac:dyDescent="0.3">
      <c r="C7006" s="2" t="s">
        <v>7005</v>
      </c>
      <c r="D7006" s="25" t="str">
        <f t="shared" si="763"/>
        <v>R</v>
      </c>
      <c r="E7006" s="26" t="str">
        <f t="shared" si="764"/>
        <v>K</v>
      </c>
      <c r="F7006" s="27" t="str">
        <f t="shared" si="765"/>
        <v>E</v>
      </c>
      <c r="G7006" s="34" t="str">
        <f>IF(ISNA(MATCH(D7006&amp;"-",G$1:G7005,0)),D7006&amp;"-","")</f>
        <v/>
      </c>
      <c r="H7006" s="35" t="str">
        <f>IF(ISNA(MATCH(E7006&amp;"-",H$1:H7005,0)),E7006&amp;"-","")</f>
        <v/>
      </c>
      <c r="I7006" s="36" t="str">
        <f>IF(ISNA(MATCH(F7006&amp;"-",I$1:I7005,0)),F7006&amp;"-","")</f>
        <v/>
      </c>
      <c r="J7006" s="1"/>
      <c r="K7006" s="43">
        <f t="shared" si="766"/>
        <v>39</v>
      </c>
      <c r="L7006" s="44">
        <f t="shared" si="767"/>
        <v>25</v>
      </c>
      <c r="M7006" s="45">
        <f t="shared" si="768"/>
        <v>13</v>
      </c>
      <c r="N7006" s="6" t="str">
        <f t="shared" si="769"/>
        <v>13-25-39</v>
      </c>
      <c r="O7006" s="7" t="str">
        <f>IF(COUNTIF(N$2:N7006,N7006)=1,C7006,"")</f>
        <v/>
      </c>
      <c r="P7006" s="14" t="str" cm="1">
        <f t="array" ref="P7006">IFERROR(INDEX(O:O,SMALL(IF($O$2:$O$8001&lt;&gt;"",ROW($O$2:$O$8001)),ROWS(A$1:A7005))),"")</f>
        <v/>
      </c>
    </row>
    <row r="7007" spans="3:16" x14ac:dyDescent="0.3">
      <c r="C7007" s="2" t="s">
        <v>7006</v>
      </c>
      <c r="D7007" s="25" t="str">
        <f t="shared" si="763"/>
        <v>R</v>
      </c>
      <c r="E7007" s="26" t="str">
        <f t="shared" si="764"/>
        <v>K</v>
      </c>
      <c r="F7007" s="27" t="str">
        <f t="shared" si="765"/>
        <v>F</v>
      </c>
      <c r="G7007" s="34" t="str">
        <f>IF(ISNA(MATCH(D7007&amp;"-",G$1:G7006,0)),D7007&amp;"-","")</f>
        <v/>
      </c>
      <c r="H7007" s="35" t="str">
        <f>IF(ISNA(MATCH(E7007&amp;"-",H$1:H7006,0)),E7007&amp;"-","")</f>
        <v/>
      </c>
      <c r="I7007" s="36" t="str">
        <f>IF(ISNA(MATCH(F7007&amp;"-",I$1:I7006,0)),F7007&amp;"-","")</f>
        <v/>
      </c>
      <c r="J7007" s="1"/>
      <c r="K7007" s="43">
        <f t="shared" si="766"/>
        <v>39</v>
      </c>
      <c r="L7007" s="44">
        <f t="shared" si="767"/>
        <v>25</v>
      </c>
      <c r="M7007" s="45">
        <f t="shared" si="768"/>
        <v>15</v>
      </c>
      <c r="N7007" s="6" t="str">
        <f t="shared" si="769"/>
        <v>15-25-39</v>
      </c>
      <c r="O7007" s="7" t="str">
        <f>IF(COUNTIF(N$2:N7007,N7007)=1,C7007,"")</f>
        <v/>
      </c>
      <c r="P7007" s="14" t="str" cm="1">
        <f t="array" ref="P7007">IFERROR(INDEX(O:O,SMALL(IF($O$2:$O$8001&lt;&gt;"",ROW($O$2:$O$8001)),ROWS(A$1:A7006))),"")</f>
        <v/>
      </c>
    </row>
    <row r="7008" spans="3:16" x14ac:dyDescent="0.3">
      <c r="C7008" s="2" t="s">
        <v>7007</v>
      </c>
      <c r="D7008" s="25" t="str">
        <f t="shared" si="763"/>
        <v>R</v>
      </c>
      <c r="E7008" s="26" t="str">
        <f t="shared" si="764"/>
        <v>K</v>
      </c>
      <c r="F7008" s="27" t="str">
        <f t="shared" si="765"/>
        <v>G</v>
      </c>
      <c r="G7008" s="34" t="str">
        <f>IF(ISNA(MATCH(D7008&amp;"-",G$1:G7007,0)),D7008&amp;"-","")</f>
        <v/>
      </c>
      <c r="H7008" s="35" t="str">
        <f>IF(ISNA(MATCH(E7008&amp;"-",H$1:H7007,0)),E7008&amp;"-","")</f>
        <v/>
      </c>
      <c r="I7008" s="36" t="str">
        <f>IF(ISNA(MATCH(F7008&amp;"-",I$1:I7007,0)),F7008&amp;"-","")</f>
        <v/>
      </c>
      <c r="J7008" s="1"/>
      <c r="K7008" s="43">
        <f t="shared" si="766"/>
        <v>39</v>
      </c>
      <c r="L7008" s="44">
        <f t="shared" si="767"/>
        <v>25</v>
      </c>
      <c r="M7008" s="45">
        <f t="shared" si="768"/>
        <v>17</v>
      </c>
      <c r="N7008" s="6" t="str">
        <f t="shared" si="769"/>
        <v>17-25-39</v>
      </c>
      <c r="O7008" s="7" t="str">
        <f>IF(COUNTIF(N$2:N7008,N7008)=1,C7008,"")</f>
        <v/>
      </c>
      <c r="P7008" s="14" t="str" cm="1">
        <f t="array" ref="P7008">IFERROR(INDEX(O:O,SMALL(IF($O$2:$O$8001&lt;&gt;"",ROW($O$2:$O$8001)),ROWS(A$1:A7007))),"")</f>
        <v/>
      </c>
    </row>
    <row r="7009" spans="3:16" x14ac:dyDescent="0.3">
      <c r="C7009" s="2" t="s">
        <v>7008</v>
      </c>
      <c r="D7009" s="25" t="str">
        <f t="shared" si="763"/>
        <v>R</v>
      </c>
      <c r="E7009" s="26" t="str">
        <f t="shared" si="764"/>
        <v>K</v>
      </c>
      <c r="F7009" s="27" t="str">
        <f t="shared" si="765"/>
        <v>H</v>
      </c>
      <c r="G7009" s="34" t="str">
        <f>IF(ISNA(MATCH(D7009&amp;"-",G$1:G7008,0)),D7009&amp;"-","")</f>
        <v/>
      </c>
      <c r="H7009" s="35" t="str">
        <f>IF(ISNA(MATCH(E7009&amp;"-",H$1:H7008,0)),E7009&amp;"-","")</f>
        <v/>
      </c>
      <c r="I7009" s="36" t="str">
        <f>IF(ISNA(MATCH(F7009&amp;"-",I$1:I7008,0)),F7009&amp;"-","")</f>
        <v/>
      </c>
      <c r="J7009" s="1"/>
      <c r="K7009" s="43">
        <f t="shared" si="766"/>
        <v>39</v>
      </c>
      <c r="L7009" s="44">
        <f t="shared" si="767"/>
        <v>25</v>
      </c>
      <c r="M7009" s="45">
        <f t="shared" si="768"/>
        <v>19</v>
      </c>
      <c r="N7009" s="6" t="str">
        <f t="shared" si="769"/>
        <v>19-25-39</v>
      </c>
      <c r="O7009" s="7" t="str">
        <f>IF(COUNTIF(N$2:N7009,N7009)=1,C7009,"")</f>
        <v/>
      </c>
      <c r="P7009" s="14" t="str" cm="1">
        <f t="array" ref="P7009">IFERROR(INDEX(O:O,SMALL(IF($O$2:$O$8001&lt;&gt;"",ROW($O$2:$O$8001)),ROWS(A$1:A7008))),"")</f>
        <v/>
      </c>
    </row>
    <row r="7010" spans="3:16" x14ac:dyDescent="0.3">
      <c r="C7010" s="2" t="s">
        <v>7009</v>
      </c>
      <c r="D7010" s="25" t="str">
        <f t="shared" si="763"/>
        <v>R</v>
      </c>
      <c r="E7010" s="26" t="str">
        <f t="shared" si="764"/>
        <v>K</v>
      </c>
      <c r="F7010" s="27" t="str">
        <f t="shared" si="765"/>
        <v>I</v>
      </c>
      <c r="G7010" s="34" t="str">
        <f>IF(ISNA(MATCH(D7010&amp;"-",G$1:G7009,0)),D7010&amp;"-","")</f>
        <v/>
      </c>
      <c r="H7010" s="35" t="str">
        <f>IF(ISNA(MATCH(E7010&amp;"-",H$1:H7009,0)),E7010&amp;"-","")</f>
        <v/>
      </c>
      <c r="I7010" s="36" t="str">
        <f>IF(ISNA(MATCH(F7010&amp;"-",I$1:I7009,0)),F7010&amp;"-","")</f>
        <v/>
      </c>
      <c r="J7010" s="1"/>
      <c r="K7010" s="43">
        <f t="shared" si="766"/>
        <v>39</v>
      </c>
      <c r="L7010" s="44">
        <f t="shared" si="767"/>
        <v>25</v>
      </c>
      <c r="M7010" s="45">
        <f t="shared" si="768"/>
        <v>21</v>
      </c>
      <c r="N7010" s="6" t="str">
        <f t="shared" si="769"/>
        <v>21-25-39</v>
      </c>
      <c r="O7010" s="7" t="str">
        <f>IF(COUNTIF(N$2:N7010,N7010)=1,C7010,"")</f>
        <v/>
      </c>
      <c r="P7010" s="14" t="str" cm="1">
        <f t="array" ref="P7010">IFERROR(INDEX(O:O,SMALL(IF($O$2:$O$8001&lt;&gt;"",ROW($O$2:$O$8001)),ROWS(A$1:A7009))),"")</f>
        <v/>
      </c>
    </row>
    <row r="7011" spans="3:16" x14ac:dyDescent="0.3">
      <c r="C7011" s="2" t="s">
        <v>7010</v>
      </c>
      <c r="D7011" s="25" t="str">
        <f t="shared" si="763"/>
        <v>R</v>
      </c>
      <c r="E7011" s="26" t="str">
        <f t="shared" si="764"/>
        <v>K</v>
      </c>
      <c r="F7011" s="27" t="str">
        <f t="shared" si="765"/>
        <v>J</v>
      </c>
      <c r="G7011" s="34" t="str">
        <f>IF(ISNA(MATCH(D7011&amp;"-",G$1:G7010,0)),D7011&amp;"-","")</f>
        <v/>
      </c>
      <c r="H7011" s="35" t="str">
        <f>IF(ISNA(MATCH(E7011&amp;"-",H$1:H7010,0)),E7011&amp;"-","")</f>
        <v/>
      </c>
      <c r="I7011" s="36" t="str">
        <f>IF(ISNA(MATCH(F7011&amp;"-",I$1:I7010,0)),F7011&amp;"-","")</f>
        <v/>
      </c>
      <c r="J7011" s="1"/>
      <c r="K7011" s="43">
        <f t="shared" si="766"/>
        <v>39</v>
      </c>
      <c r="L7011" s="44">
        <f t="shared" si="767"/>
        <v>25</v>
      </c>
      <c r="M7011" s="45">
        <f t="shared" si="768"/>
        <v>23</v>
      </c>
      <c r="N7011" s="6" t="str">
        <f t="shared" si="769"/>
        <v>23-25-39</v>
      </c>
      <c r="O7011" s="7" t="str">
        <f>IF(COUNTIF(N$2:N7011,N7011)=1,C7011,"")</f>
        <v/>
      </c>
      <c r="P7011" s="14" t="str" cm="1">
        <f t="array" ref="P7011">IFERROR(INDEX(O:O,SMALL(IF($O$2:$O$8001&lt;&gt;"",ROW($O$2:$O$8001)),ROWS(A$1:A7010))),"")</f>
        <v/>
      </c>
    </row>
    <row r="7012" spans="3:16" x14ac:dyDescent="0.3">
      <c r="C7012" s="2" t="s">
        <v>7011</v>
      </c>
      <c r="D7012" s="25" t="str">
        <f t="shared" si="763"/>
        <v>R</v>
      </c>
      <c r="E7012" s="26" t="str">
        <f t="shared" si="764"/>
        <v>K</v>
      </c>
      <c r="F7012" s="27" t="str">
        <f t="shared" si="765"/>
        <v>K</v>
      </c>
      <c r="G7012" s="34" t="str">
        <f>IF(ISNA(MATCH(D7012&amp;"-",G$1:G7011,0)),D7012&amp;"-","")</f>
        <v/>
      </c>
      <c r="H7012" s="35" t="str">
        <f>IF(ISNA(MATCH(E7012&amp;"-",H$1:H7011,0)),E7012&amp;"-","")</f>
        <v/>
      </c>
      <c r="I7012" s="36" t="str">
        <f>IF(ISNA(MATCH(F7012&amp;"-",I$1:I7011,0)),F7012&amp;"-","")</f>
        <v/>
      </c>
      <c r="J7012" s="1"/>
      <c r="K7012" s="43">
        <f t="shared" si="766"/>
        <v>39</v>
      </c>
      <c r="L7012" s="44">
        <f t="shared" si="767"/>
        <v>25</v>
      </c>
      <c r="M7012" s="45">
        <f t="shared" si="768"/>
        <v>25</v>
      </c>
      <c r="N7012" s="6" t="str">
        <f t="shared" si="769"/>
        <v>25-25-39</v>
      </c>
      <c r="O7012" s="7" t="str">
        <f>IF(COUNTIF(N$2:N7012,N7012)=1,C7012,"")</f>
        <v/>
      </c>
      <c r="P7012" s="14" t="str" cm="1">
        <f t="array" ref="P7012">IFERROR(INDEX(O:O,SMALL(IF($O$2:$O$8001&lt;&gt;"",ROW($O$2:$O$8001)),ROWS(A$1:A7011))),"")</f>
        <v/>
      </c>
    </row>
    <row r="7013" spans="3:16" x14ac:dyDescent="0.3">
      <c r="C7013" s="2" t="s">
        <v>7012</v>
      </c>
      <c r="D7013" s="25" t="str">
        <f t="shared" si="763"/>
        <v>R</v>
      </c>
      <c r="E7013" s="26" t="str">
        <f t="shared" si="764"/>
        <v>K</v>
      </c>
      <c r="F7013" s="27" t="str">
        <f t="shared" si="765"/>
        <v>L</v>
      </c>
      <c r="G7013" s="34" t="str">
        <f>IF(ISNA(MATCH(D7013&amp;"-",G$1:G7012,0)),D7013&amp;"-","")</f>
        <v/>
      </c>
      <c r="H7013" s="35" t="str">
        <f>IF(ISNA(MATCH(E7013&amp;"-",H$1:H7012,0)),E7013&amp;"-","")</f>
        <v/>
      </c>
      <c r="I7013" s="36" t="str">
        <f>IF(ISNA(MATCH(F7013&amp;"-",I$1:I7012,0)),F7013&amp;"-","")</f>
        <v/>
      </c>
      <c r="J7013" s="1"/>
      <c r="K7013" s="43">
        <f t="shared" si="766"/>
        <v>39</v>
      </c>
      <c r="L7013" s="44">
        <f t="shared" si="767"/>
        <v>25</v>
      </c>
      <c r="M7013" s="45">
        <f t="shared" si="768"/>
        <v>27</v>
      </c>
      <c r="N7013" s="6" t="str">
        <f t="shared" si="769"/>
        <v>25-27-39</v>
      </c>
      <c r="O7013" s="7" t="str">
        <f>IF(COUNTIF(N$2:N7013,N7013)=1,C7013,"")</f>
        <v/>
      </c>
      <c r="P7013" s="14" t="str" cm="1">
        <f t="array" ref="P7013">IFERROR(INDEX(O:O,SMALL(IF($O$2:$O$8001&lt;&gt;"",ROW($O$2:$O$8001)),ROWS(A$1:A7012))),"")</f>
        <v/>
      </c>
    </row>
    <row r="7014" spans="3:16" x14ac:dyDescent="0.3">
      <c r="C7014" s="2" t="s">
        <v>7013</v>
      </c>
      <c r="D7014" s="25" t="str">
        <f t="shared" si="763"/>
        <v>R</v>
      </c>
      <c r="E7014" s="26" t="str">
        <f t="shared" si="764"/>
        <v>K</v>
      </c>
      <c r="F7014" s="27" t="str">
        <f t="shared" si="765"/>
        <v>M</v>
      </c>
      <c r="G7014" s="34" t="str">
        <f>IF(ISNA(MATCH(D7014&amp;"-",G$1:G7013,0)),D7014&amp;"-","")</f>
        <v/>
      </c>
      <c r="H7014" s="35" t="str">
        <f>IF(ISNA(MATCH(E7014&amp;"-",H$1:H7013,0)),E7014&amp;"-","")</f>
        <v/>
      </c>
      <c r="I7014" s="36" t="str">
        <f>IF(ISNA(MATCH(F7014&amp;"-",I$1:I7013,0)),F7014&amp;"-","")</f>
        <v/>
      </c>
      <c r="J7014" s="1"/>
      <c r="K7014" s="43">
        <f t="shared" si="766"/>
        <v>39</v>
      </c>
      <c r="L7014" s="44">
        <f t="shared" si="767"/>
        <v>25</v>
      </c>
      <c r="M7014" s="45">
        <f t="shared" si="768"/>
        <v>29</v>
      </c>
      <c r="N7014" s="6" t="str">
        <f t="shared" si="769"/>
        <v>25-29-39</v>
      </c>
      <c r="O7014" s="7" t="str">
        <f>IF(COUNTIF(N$2:N7014,N7014)=1,C7014,"")</f>
        <v/>
      </c>
      <c r="P7014" s="14" t="str" cm="1">
        <f t="array" ref="P7014">IFERROR(INDEX(O:O,SMALL(IF($O$2:$O$8001&lt;&gt;"",ROW($O$2:$O$8001)),ROWS(A$1:A7013))),"")</f>
        <v/>
      </c>
    </row>
    <row r="7015" spans="3:16" x14ac:dyDescent="0.3">
      <c r="C7015" s="2" t="s">
        <v>7014</v>
      </c>
      <c r="D7015" s="25" t="str">
        <f t="shared" si="763"/>
        <v>R</v>
      </c>
      <c r="E7015" s="26" t="str">
        <f t="shared" si="764"/>
        <v>K</v>
      </c>
      <c r="F7015" s="27" t="str">
        <f t="shared" si="765"/>
        <v>N</v>
      </c>
      <c r="G7015" s="34" t="str">
        <f>IF(ISNA(MATCH(D7015&amp;"-",G$1:G7014,0)),D7015&amp;"-","")</f>
        <v/>
      </c>
      <c r="H7015" s="35" t="str">
        <f>IF(ISNA(MATCH(E7015&amp;"-",H$1:H7014,0)),E7015&amp;"-","")</f>
        <v/>
      </c>
      <c r="I7015" s="36" t="str">
        <f>IF(ISNA(MATCH(F7015&amp;"-",I$1:I7014,0)),F7015&amp;"-","")</f>
        <v/>
      </c>
      <c r="J7015" s="1"/>
      <c r="K7015" s="43">
        <f t="shared" si="766"/>
        <v>39</v>
      </c>
      <c r="L7015" s="44">
        <f t="shared" si="767"/>
        <v>25</v>
      </c>
      <c r="M7015" s="45">
        <f t="shared" si="768"/>
        <v>31</v>
      </c>
      <c r="N7015" s="6" t="str">
        <f t="shared" si="769"/>
        <v>25-31-39</v>
      </c>
      <c r="O7015" s="7" t="str">
        <f>IF(COUNTIF(N$2:N7015,N7015)=1,C7015,"")</f>
        <v/>
      </c>
      <c r="P7015" s="14" t="str" cm="1">
        <f t="array" ref="P7015">IFERROR(INDEX(O:O,SMALL(IF($O$2:$O$8001&lt;&gt;"",ROW($O$2:$O$8001)),ROWS(A$1:A7014))),"")</f>
        <v/>
      </c>
    </row>
    <row r="7016" spans="3:16" x14ac:dyDescent="0.3">
      <c r="C7016" s="2" t="s">
        <v>7015</v>
      </c>
      <c r="D7016" s="25" t="str">
        <f t="shared" si="763"/>
        <v>R</v>
      </c>
      <c r="E7016" s="26" t="str">
        <f t="shared" si="764"/>
        <v>K</v>
      </c>
      <c r="F7016" s="27" t="str">
        <f t="shared" si="765"/>
        <v>O</v>
      </c>
      <c r="G7016" s="34" t="str">
        <f>IF(ISNA(MATCH(D7016&amp;"-",G$1:G7015,0)),D7016&amp;"-","")</f>
        <v/>
      </c>
      <c r="H7016" s="35" t="str">
        <f>IF(ISNA(MATCH(E7016&amp;"-",H$1:H7015,0)),E7016&amp;"-","")</f>
        <v/>
      </c>
      <c r="I7016" s="36" t="str">
        <f>IF(ISNA(MATCH(F7016&amp;"-",I$1:I7015,0)),F7016&amp;"-","")</f>
        <v/>
      </c>
      <c r="J7016" s="1"/>
      <c r="K7016" s="43">
        <f t="shared" si="766"/>
        <v>39</v>
      </c>
      <c r="L7016" s="44">
        <f t="shared" si="767"/>
        <v>25</v>
      </c>
      <c r="M7016" s="45">
        <f t="shared" si="768"/>
        <v>33</v>
      </c>
      <c r="N7016" s="6" t="str">
        <f t="shared" si="769"/>
        <v>25-33-39</v>
      </c>
      <c r="O7016" s="7" t="str">
        <f>IF(COUNTIF(N$2:N7016,N7016)=1,C7016,"")</f>
        <v/>
      </c>
      <c r="P7016" s="14" t="str" cm="1">
        <f t="array" ref="P7016">IFERROR(INDEX(O:O,SMALL(IF($O$2:$O$8001&lt;&gt;"",ROW($O$2:$O$8001)),ROWS(A$1:A7015))),"")</f>
        <v/>
      </c>
    </row>
    <row r="7017" spans="3:16" x14ac:dyDescent="0.3">
      <c r="C7017" s="2" t="s">
        <v>7016</v>
      </c>
      <c r="D7017" s="25" t="str">
        <f t="shared" si="763"/>
        <v>R</v>
      </c>
      <c r="E7017" s="26" t="str">
        <f t="shared" si="764"/>
        <v>K</v>
      </c>
      <c r="F7017" s="27" t="str">
        <f t="shared" si="765"/>
        <v>P</v>
      </c>
      <c r="G7017" s="34" t="str">
        <f>IF(ISNA(MATCH(D7017&amp;"-",G$1:G7016,0)),D7017&amp;"-","")</f>
        <v/>
      </c>
      <c r="H7017" s="35" t="str">
        <f>IF(ISNA(MATCH(E7017&amp;"-",H$1:H7016,0)),E7017&amp;"-","")</f>
        <v/>
      </c>
      <c r="I7017" s="36" t="str">
        <f>IF(ISNA(MATCH(F7017&amp;"-",I$1:I7016,0)),F7017&amp;"-","")</f>
        <v/>
      </c>
      <c r="J7017" s="1"/>
      <c r="K7017" s="43">
        <f t="shared" si="766"/>
        <v>39</v>
      </c>
      <c r="L7017" s="44">
        <f t="shared" si="767"/>
        <v>25</v>
      </c>
      <c r="M7017" s="45">
        <f t="shared" si="768"/>
        <v>35</v>
      </c>
      <c r="N7017" s="6" t="str">
        <f t="shared" si="769"/>
        <v>25-35-39</v>
      </c>
      <c r="O7017" s="7" t="str">
        <f>IF(COUNTIF(N$2:N7017,N7017)=1,C7017,"")</f>
        <v/>
      </c>
      <c r="P7017" s="14" t="str" cm="1">
        <f t="array" ref="P7017">IFERROR(INDEX(O:O,SMALL(IF($O$2:$O$8001&lt;&gt;"",ROW($O$2:$O$8001)),ROWS(A$1:A7016))),"")</f>
        <v/>
      </c>
    </row>
    <row r="7018" spans="3:16" x14ac:dyDescent="0.3">
      <c r="C7018" s="2" t="s">
        <v>7017</v>
      </c>
      <c r="D7018" s="25" t="str">
        <f t="shared" si="763"/>
        <v>R</v>
      </c>
      <c r="E7018" s="26" t="str">
        <f t="shared" si="764"/>
        <v>K</v>
      </c>
      <c r="F7018" s="27" t="str">
        <f t="shared" si="765"/>
        <v>Q</v>
      </c>
      <c r="G7018" s="34" t="str">
        <f>IF(ISNA(MATCH(D7018&amp;"-",G$1:G7017,0)),D7018&amp;"-","")</f>
        <v/>
      </c>
      <c r="H7018" s="35" t="str">
        <f>IF(ISNA(MATCH(E7018&amp;"-",H$1:H7017,0)),E7018&amp;"-","")</f>
        <v/>
      </c>
      <c r="I7018" s="36" t="str">
        <f>IF(ISNA(MATCH(F7018&amp;"-",I$1:I7017,0)),F7018&amp;"-","")</f>
        <v/>
      </c>
      <c r="J7018" s="1"/>
      <c r="K7018" s="43">
        <f t="shared" si="766"/>
        <v>39</v>
      </c>
      <c r="L7018" s="44">
        <f t="shared" si="767"/>
        <v>25</v>
      </c>
      <c r="M7018" s="45">
        <f t="shared" si="768"/>
        <v>37</v>
      </c>
      <c r="N7018" s="6" t="str">
        <f t="shared" si="769"/>
        <v>25-37-39</v>
      </c>
      <c r="O7018" s="7" t="str">
        <f>IF(COUNTIF(N$2:N7018,N7018)=1,C7018,"")</f>
        <v/>
      </c>
      <c r="P7018" s="14" t="str" cm="1">
        <f t="array" ref="P7018">IFERROR(INDEX(O:O,SMALL(IF($O$2:$O$8001&lt;&gt;"",ROW($O$2:$O$8001)),ROWS(A$1:A7017))),"")</f>
        <v/>
      </c>
    </row>
    <row r="7019" spans="3:16" x14ac:dyDescent="0.3">
      <c r="C7019" s="2" t="s">
        <v>7018</v>
      </c>
      <c r="D7019" s="25" t="str">
        <f t="shared" si="763"/>
        <v>R</v>
      </c>
      <c r="E7019" s="26" t="str">
        <f t="shared" si="764"/>
        <v>K</v>
      </c>
      <c r="F7019" s="27" t="str">
        <f t="shared" si="765"/>
        <v>R</v>
      </c>
      <c r="G7019" s="34" t="str">
        <f>IF(ISNA(MATCH(D7019&amp;"-",G$1:G7018,0)),D7019&amp;"-","")</f>
        <v/>
      </c>
      <c r="H7019" s="35" t="str">
        <f>IF(ISNA(MATCH(E7019&amp;"-",H$1:H7018,0)),E7019&amp;"-","")</f>
        <v/>
      </c>
      <c r="I7019" s="36" t="str">
        <f>IF(ISNA(MATCH(F7019&amp;"-",I$1:I7018,0)),F7019&amp;"-","")</f>
        <v/>
      </c>
      <c r="J7019" s="1"/>
      <c r="K7019" s="43">
        <f t="shared" si="766"/>
        <v>39</v>
      </c>
      <c r="L7019" s="44">
        <f t="shared" si="767"/>
        <v>25</v>
      </c>
      <c r="M7019" s="45">
        <f t="shared" si="768"/>
        <v>39</v>
      </c>
      <c r="N7019" s="6" t="str">
        <f t="shared" si="769"/>
        <v>25-39-39</v>
      </c>
      <c r="O7019" s="7" t="str">
        <f>IF(COUNTIF(N$2:N7019,N7019)=1,C7019,"")</f>
        <v/>
      </c>
      <c r="P7019" s="14" t="str" cm="1">
        <f t="array" ref="P7019">IFERROR(INDEX(O:O,SMALL(IF($O$2:$O$8001&lt;&gt;"",ROW($O$2:$O$8001)),ROWS(A$1:A7018))),"")</f>
        <v/>
      </c>
    </row>
    <row r="7020" spans="3:16" x14ac:dyDescent="0.3">
      <c r="C7020" s="2" t="s">
        <v>7019</v>
      </c>
      <c r="D7020" s="25" t="str">
        <f t="shared" si="763"/>
        <v>R</v>
      </c>
      <c r="E7020" s="26" t="str">
        <f t="shared" si="764"/>
        <v>K</v>
      </c>
      <c r="F7020" s="27" t="str">
        <f t="shared" si="765"/>
        <v>S</v>
      </c>
      <c r="G7020" s="34" t="str">
        <f>IF(ISNA(MATCH(D7020&amp;"-",G$1:G7019,0)),D7020&amp;"-","")</f>
        <v/>
      </c>
      <c r="H7020" s="35" t="str">
        <f>IF(ISNA(MATCH(E7020&amp;"-",H$1:H7019,0)),E7020&amp;"-","")</f>
        <v/>
      </c>
      <c r="I7020" s="36" t="str">
        <f>IF(ISNA(MATCH(F7020&amp;"-",I$1:I7019,0)),F7020&amp;"-","")</f>
        <v/>
      </c>
      <c r="J7020" s="1"/>
      <c r="K7020" s="43">
        <f t="shared" si="766"/>
        <v>39</v>
      </c>
      <c r="L7020" s="44">
        <f t="shared" si="767"/>
        <v>25</v>
      </c>
      <c r="M7020" s="45">
        <f t="shared" si="768"/>
        <v>41</v>
      </c>
      <c r="N7020" s="6" t="str">
        <f t="shared" si="769"/>
        <v>25-39-41</v>
      </c>
      <c r="O7020" s="7" t="str">
        <f>IF(COUNTIF(N$2:N7020,N7020)=1,C7020,"")</f>
        <v/>
      </c>
      <c r="P7020" s="14" t="str" cm="1">
        <f t="array" ref="P7020">IFERROR(INDEX(O:O,SMALL(IF($O$2:$O$8001&lt;&gt;"",ROW($O$2:$O$8001)),ROWS(A$1:A7019))),"")</f>
        <v/>
      </c>
    </row>
    <row r="7021" spans="3:16" x14ac:dyDescent="0.3">
      <c r="C7021" s="2" t="s">
        <v>7020</v>
      </c>
      <c r="D7021" s="25" t="str">
        <f t="shared" si="763"/>
        <v>R</v>
      </c>
      <c r="E7021" s="26" t="str">
        <f t="shared" si="764"/>
        <v>K</v>
      </c>
      <c r="F7021" s="27" t="str">
        <f t="shared" si="765"/>
        <v>T</v>
      </c>
      <c r="G7021" s="34" t="str">
        <f>IF(ISNA(MATCH(D7021&amp;"-",G$1:G7020,0)),D7021&amp;"-","")</f>
        <v/>
      </c>
      <c r="H7021" s="35" t="str">
        <f>IF(ISNA(MATCH(E7021&amp;"-",H$1:H7020,0)),E7021&amp;"-","")</f>
        <v/>
      </c>
      <c r="I7021" s="36" t="str">
        <f>IF(ISNA(MATCH(F7021&amp;"-",I$1:I7020,0)),F7021&amp;"-","")</f>
        <v/>
      </c>
      <c r="J7021" s="1"/>
      <c r="K7021" s="43">
        <f t="shared" si="766"/>
        <v>39</v>
      </c>
      <c r="L7021" s="44">
        <f t="shared" si="767"/>
        <v>25</v>
      </c>
      <c r="M7021" s="45">
        <f t="shared" si="768"/>
        <v>43</v>
      </c>
      <c r="N7021" s="6" t="str">
        <f t="shared" si="769"/>
        <v>25-39-43</v>
      </c>
      <c r="O7021" s="7" t="str">
        <f>IF(COUNTIF(N$2:N7021,N7021)=1,C7021,"")</f>
        <v/>
      </c>
      <c r="P7021" s="14" t="str" cm="1">
        <f t="array" ref="P7021">IFERROR(INDEX(O:O,SMALL(IF($O$2:$O$8001&lt;&gt;"",ROW($O$2:$O$8001)),ROWS(A$1:A7020))),"")</f>
        <v/>
      </c>
    </row>
    <row r="7022" spans="3:16" x14ac:dyDescent="0.3">
      <c r="C7022" s="2" t="s">
        <v>7021</v>
      </c>
      <c r="D7022" s="25" t="str">
        <f t="shared" si="763"/>
        <v>R</v>
      </c>
      <c r="E7022" s="26" t="str">
        <f t="shared" si="764"/>
        <v>L</v>
      </c>
      <c r="F7022" s="27" t="str">
        <f t="shared" si="765"/>
        <v>A</v>
      </c>
      <c r="G7022" s="34" t="str">
        <f>IF(ISNA(MATCH(D7022&amp;"-",G$1:G7021,0)),D7022&amp;"-","")</f>
        <v/>
      </c>
      <c r="H7022" s="35" t="str">
        <f>IF(ISNA(MATCH(E7022&amp;"-",H$1:H7021,0)),E7022&amp;"-","")</f>
        <v/>
      </c>
      <c r="I7022" s="36" t="str">
        <f>IF(ISNA(MATCH(F7022&amp;"-",I$1:I7021,0)),F7022&amp;"-","")</f>
        <v/>
      </c>
      <c r="J7022" s="1"/>
      <c r="K7022" s="43">
        <f t="shared" si="766"/>
        <v>39</v>
      </c>
      <c r="L7022" s="44">
        <f t="shared" si="767"/>
        <v>27</v>
      </c>
      <c r="M7022" s="45">
        <f t="shared" si="768"/>
        <v>1</v>
      </c>
      <c r="N7022" s="6" t="str">
        <f t="shared" si="769"/>
        <v>1-27-39</v>
      </c>
      <c r="O7022" s="7" t="str">
        <f>IF(COUNTIF(N$2:N7022,N7022)=1,C7022,"")</f>
        <v/>
      </c>
      <c r="P7022" s="14" t="str" cm="1">
        <f t="array" ref="P7022">IFERROR(INDEX(O:O,SMALL(IF($O$2:$O$8001&lt;&gt;"",ROW($O$2:$O$8001)),ROWS(A$1:A7021))),"")</f>
        <v/>
      </c>
    </row>
    <row r="7023" spans="3:16" x14ac:dyDescent="0.3">
      <c r="C7023" s="2" t="s">
        <v>7022</v>
      </c>
      <c r="D7023" s="25" t="str">
        <f t="shared" si="763"/>
        <v>R</v>
      </c>
      <c r="E7023" s="26" t="str">
        <f t="shared" si="764"/>
        <v>L</v>
      </c>
      <c r="F7023" s="27" t="str">
        <f t="shared" si="765"/>
        <v>B</v>
      </c>
      <c r="G7023" s="34" t="str">
        <f>IF(ISNA(MATCH(D7023&amp;"-",G$1:G7022,0)),D7023&amp;"-","")</f>
        <v/>
      </c>
      <c r="H7023" s="35" t="str">
        <f>IF(ISNA(MATCH(E7023&amp;"-",H$1:H7022,0)),E7023&amp;"-","")</f>
        <v/>
      </c>
      <c r="I7023" s="36" t="str">
        <f>IF(ISNA(MATCH(F7023&amp;"-",I$1:I7022,0)),F7023&amp;"-","")</f>
        <v/>
      </c>
      <c r="J7023" s="1"/>
      <c r="K7023" s="43">
        <f t="shared" si="766"/>
        <v>39</v>
      </c>
      <c r="L7023" s="44">
        <f t="shared" si="767"/>
        <v>27</v>
      </c>
      <c r="M7023" s="45">
        <f t="shared" si="768"/>
        <v>7</v>
      </c>
      <c r="N7023" s="6" t="str">
        <f t="shared" si="769"/>
        <v>7-27-39</v>
      </c>
      <c r="O7023" s="7" t="str">
        <f>IF(COUNTIF(N$2:N7023,N7023)=1,C7023,"")</f>
        <v/>
      </c>
      <c r="P7023" s="14" t="str" cm="1">
        <f t="array" ref="P7023">IFERROR(INDEX(O:O,SMALL(IF($O$2:$O$8001&lt;&gt;"",ROW($O$2:$O$8001)),ROWS(A$1:A7022))),"")</f>
        <v/>
      </c>
    </row>
    <row r="7024" spans="3:16" x14ac:dyDescent="0.3">
      <c r="C7024" s="2" t="s">
        <v>7023</v>
      </c>
      <c r="D7024" s="25" t="str">
        <f t="shared" si="763"/>
        <v>R</v>
      </c>
      <c r="E7024" s="26" t="str">
        <f t="shared" si="764"/>
        <v>L</v>
      </c>
      <c r="F7024" s="27" t="str">
        <f t="shared" si="765"/>
        <v>C</v>
      </c>
      <c r="G7024" s="34" t="str">
        <f>IF(ISNA(MATCH(D7024&amp;"-",G$1:G7023,0)),D7024&amp;"-","")</f>
        <v/>
      </c>
      <c r="H7024" s="35" t="str">
        <f>IF(ISNA(MATCH(E7024&amp;"-",H$1:H7023,0)),E7024&amp;"-","")</f>
        <v/>
      </c>
      <c r="I7024" s="36" t="str">
        <f>IF(ISNA(MATCH(F7024&amp;"-",I$1:I7023,0)),F7024&amp;"-","")</f>
        <v/>
      </c>
      <c r="J7024" s="1"/>
      <c r="K7024" s="43">
        <f t="shared" si="766"/>
        <v>39</v>
      </c>
      <c r="L7024" s="44">
        <f t="shared" si="767"/>
        <v>27</v>
      </c>
      <c r="M7024" s="45">
        <f t="shared" si="768"/>
        <v>9</v>
      </c>
      <c r="N7024" s="6" t="str">
        <f t="shared" si="769"/>
        <v>9-27-39</v>
      </c>
      <c r="O7024" s="7" t="str">
        <f>IF(COUNTIF(N$2:N7024,N7024)=1,C7024,"")</f>
        <v/>
      </c>
      <c r="P7024" s="14" t="str" cm="1">
        <f t="array" ref="P7024">IFERROR(INDEX(O:O,SMALL(IF($O$2:$O$8001&lt;&gt;"",ROW($O$2:$O$8001)),ROWS(A$1:A7023))),"")</f>
        <v/>
      </c>
    </row>
    <row r="7025" spans="3:16" x14ac:dyDescent="0.3">
      <c r="C7025" s="2" t="s">
        <v>7024</v>
      </c>
      <c r="D7025" s="25" t="str">
        <f t="shared" si="763"/>
        <v>R</v>
      </c>
      <c r="E7025" s="26" t="str">
        <f t="shared" si="764"/>
        <v>L</v>
      </c>
      <c r="F7025" s="27" t="str">
        <f t="shared" si="765"/>
        <v>D</v>
      </c>
      <c r="G7025" s="34" t="str">
        <f>IF(ISNA(MATCH(D7025&amp;"-",G$1:G7024,0)),D7025&amp;"-","")</f>
        <v/>
      </c>
      <c r="H7025" s="35" t="str">
        <f>IF(ISNA(MATCH(E7025&amp;"-",H$1:H7024,0)),E7025&amp;"-","")</f>
        <v/>
      </c>
      <c r="I7025" s="36" t="str">
        <f>IF(ISNA(MATCH(F7025&amp;"-",I$1:I7024,0)),F7025&amp;"-","")</f>
        <v/>
      </c>
      <c r="J7025" s="1"/>
      <c r="K7025" s="43">
        <f t="shared" si="766"/>
        <v>39</v>
      </c>
      <c r="L7025" s="44">
        <f t="shared" si="767"/>
        <v>27</v>
      </c>
      <c r="M7025" s="45">
        <f t="shared" si="768"/>
        <v>11</v>
      </c>
      <c r="N7025" s="6" t="str">
        <f t="shared" si="769"/>
        <v>11-27-39</v>
      </c>
      <c r="O7025" s="7" t="str">
        <f>IF(COUNTIF(N$2:N7025,N7025)=1,C7025,"")</f>
        <v/>
      </c>
      <c r="P7025" s="14" t="str" cm="1">
        <f t="array" ref="P7025">IFERROR(INDEX(O:O,SMALL(IF($O$2:$O$8001&lt;&gt;"",ROW($O$2:$O$8001)),ROWS(A$1:A7024))),"")</f>
        <v/>
      </c>
    </row>
    <row r="7026" spans="3:16" x14ac:dyDescent="0.3">
      <c r="C7026" s="2" t="s">
        <v>7025</v>
      </c>
      <c r="D7026" s="25" t="str">
        <f t="shared" si="763"/>
        <v>R</v>
      </c>
      <c r="E7026" s="26" t="str">
        <f t="shared" si="764"/>
        <v>L</v>
      </c>
      <c r="F7026" s="27" t="str">
        <f t="shared" si="765"/>
        <v>E</v>
      </c>
      <c r="G7026" s="34" t="str">
        <f>IF(ISNA(MATCH(D7026&amp;"-",G$1:G7025,0)),D7026&amp;"-","")</f>
        <v/>
      </c>
      <c r="H7026" s="35" t="str">
        <f>IF(ISNA(MATCH(E7026&amp;"-",H$1:H7025,0)),E7026&amp;"-","")</f>
        <v/>
      </c>
      <c r="I7026" s="36" t="str">
        <f>IF(ISNA(MATCH(F7026&amp;"-",I$1:I7025,0)),F7026&amp;"-","")</f>
        <v/>
      </c>
      <c r="J7026" s="1"/>
      <c r="K7026" s="43">
        <f t="shared" si="766"/>
        <v>39</v>
      </c>
      <c r="L7026" s="44">
        <f t="shared" si="767"/>
        <v>27</v>
      </c>
      <c r="M7026" s="45">
        <f t="shared" si="768"/>
        <v>13</v>
      </c>
      <c r="N7026" s="6" t="str">
        <f t="shared" si="769"/>
        <v>13-27-39</v>
      </c>
      <c r="O7026" s="7" t="str">
        <f>IF(COUNTIF(N$2:N7026,N7026)=1,C7026,"")</f>
        <v/>
      </c>
      <c r="P7026" s="14" t="str" cm="1">
        <f t="array" ref="P7026">IFERROR(INDEX(O:O,SMALL(IF($O$2:$O$8001&lt;&gt;"",ROW($O$2:$O$8001)),ROWS(A$1:A7025))),"")</f>
        <v/>
      </c>
    </row>
    <row r="7027" spans="3:16" x14ac:dyDescent="0.3">
      <c r="C7027" s="2" t="s">
        <v>7026</v>
      </c>
      <c r="D7027" s="25" t="str">
        <f t="shared" si="763"/>
        <v>R</v>
      </c>
      <c r="E7027" s="26" t="str">
        <f t="shared" si="764"/>
        <v>L</v>
      </c>
      <c r="F7027" s="27" t="str">
        <f t="shared" si="765"/>
        <v>F</v>
      </c>
      <c r="G7027" s="34" t="str">
        <f>IF(ISNA(MATCH(D7027&amp;"-",G$1:G7026,0)),D7027&amp;"-","")</f>
        <v/>
      </c>
      <c r="H7027" s="35" t="str">
        <f>IF(ISNA(MATCH(E7027&amp;"-",H$1:H7026,0)),E7027&amp;"-","")</f>
        <v/>
      </c>
      <c r="I7027" s="36" t="str">
        <f>IF(ISNA(MATCH(F7027&amp;"-",I$1:I7026,0)),F7027&amp;"-","")</f>
        <v/>
      </c>
      <c r="J7027" s="1"/>
      <c r="K7027" s="43">
        <f t="shared" si="766"/>
        <v>39</v>
      </c>
      <c r="L7027" s="44">
        <f t="shared" si="767"/>
        <v>27</v>
      </c>
      <c r="M7027" s="45">
        <f t="shared" si="768"/>
        <v>15</v>
      </c>
      <c r="N7027" s="6" t="str">
        <f t="shared" si="769"/>
        <v>15-27-39</v>
      </c>
      <c r="O7027" s="7" t="str">
        <f>IF(COUNTIF(N$2:N7027,N7027)=1,C7027,"")</f>
        <v/>
      </c>
      <c r="P7027" s="14" t="str" cm="1">
        <f t="array" ref="P7027">IFERROR(INDEX(O:O,SMALL(IF($O$2:$O$8001&lt;&gt;"",ROW($O$2:$O$8001)),ROWS(A$1:A7026))),"")</f>
        <v/>
      </c>
    </row>
    <row r="7028" spans="3:16" x14ac:dyDescent="0.3">
      <c r="C7028" s="2" t="s">
        <v>7027</v>
      </c>
      <c r="D7028" s="25" t="str">
        <f t="shared" si="763"/>
        <v>R</v>
      </c>
      <c r="E7028" s="26" t="str">
        <f t="shared" si="764"/>
        <v>L</v>
      </c>
      <c r="F7028" s="27" t="str">
        <f t="shared" si="765"/>
        <v>G</v>
      </c>
      <c r="G7028" s="34" t="str">
        <f>IF(ISNA(MATCH(D7028&amp;"-",G$1:G7027,0)),D7028&amp;"-","")</f>
        <v/>
      </c>
      <c r="H7028" s="35" t="str">
        <f>IF(ISNA(MATCH(E7028&amp;"-",H$1:H7027,0)),E7028&amp;"-","")</f>
        <v/>
      </c>
      <c r="I7028" s="36" t="str">
        <f>IF(ISNA(MATCH(F7028&amp;"-",I$1:I7027,0)),F7028&amp;"-","")</f>
        <v/>
      </c>
      <c r="J7028" s="1"/>
      <c r="K7028" s="43">
        <f t="shared" si="766"/>
        <v>39</v>
      </c>
      <c r="L7028" s="44">
        <f t="shared" si="767"/>
        <v>27</v>
      </c>
      <c r="M7028" s="45">
        <f t="shared" si="768"/>
        <v>17</v>
      </c>
      <c r="N7028" s="6" t="str">
        <f t="shared" si="769"/>
        <v>17-27-39</v>
      </c>
      <c r="O7028" s="7" t="str">
        <f>IF(COUNTIF(N$2:N7028,N7028)=1,C7028,"")</f>
        <v/>
      </c>
      <c r="P7028" s="14" t="str" cm="1">
        <f t="array" ref="P7028">IFERROR(INDEX(O:O,SMALL(IF($O$2:$O$8001&lt;&gt;"",ROW($O$2:$O$8001)),ROWS(A$1:A7027))),"")</f>
        <v/>
      </c>
    </row>
    <row r="7029" spans="3:16" x14ac:dyDescent="0.3">
      <c r="C7029" s="2" t="s">
        <v>7028</v>
      </c>
      <c r="D7029" s="25" t="str">
        <f t="shared" si="763"/>
        <v>R</v>
      </c>
      <c r="E7029" s="26" t="str">
        <f t="shared" si="764"/>
        <v>L</v>
      </c>
      <c r="F7029" s="27" t="str">
        <f t="shared" si="765"/>
        <v>H</v>
      </c>
      <c r="G7029" s="34" t="str">
        <f>IF(ISNA(MATCH(D7029&amp;"-",G$1:G7028,0)),D7029&amp;"-","")</f>
        <v/>
      </c>
      <c r="H7029" s="35" t="str">
        <f>IF(ISNA(MATCH(E7029&amp;"-",H$1:H7028,0)),E7029&amp;"-","")</f>
        <v/>
      </c>
      <c r="I7029" s="36" t="str">
        <f>IF(ISNA(MATCH(F7029&amp;"-",I$1:I7028,0)),F7029&amp;"-","")</f>
        <v/>
      </c>
      <c r="J7029" s="1"/>
      <c r="K7029" s="43">
        <f t="shared" si="766"/>
        <v>39</v>
      </c>
      <c r="L7029" s="44">
        <f t="shared" si="767"/>
        <v>27</v>
      </c>
      <c r="M7029" s="45">
        <f t="shared" si="768"/>
        <v>19</v>
      </c>
      <c r="N7029" s="6" t="str">
        <f t="shared" si="769"/>
        <v>19-27-39</v>
      </c>
      <c r="O7029" s="7" t="str">
        <f>IF(COUNTIF(N$2:N7029,N7029)=1,C7029,"")</f>
        <v/>
      </c>
      <c r="P7029" s="14" t="str" cm="1">
        <f t="array" ref="P7029">IFERROR(INDEX(O:O,SMALL(IF($O$2:$O$8001&lt;&gt;"",ROW($O$2:$O$8001)),ROWS(A$1:A7028))),"")</f>
        <v/>
      </c>
    </row>
    <row r="7030" spans="3:16" x14ac:dyDescent="0.3">
      <c r="C7030" s="2" t="s">
        <v>7029</v>
      </c>
      <c r="D7030" s="25" t="str">
        <f t="shared" si="763"/>
        <v>R</v>
      </c>
      <c r="E7030" s="26" t="str">
        <f t="shared" si="764"/>
        <v>L</v>
      </c>
      <c r="F7030" s="27" t="str">
        <f t="shared" si="765"/>
        <v>I</v>
      </c>
      <c r="G7030" s="34" t="str">
        <f>IF(ISNA(MATCH(D7030&amp;"-",G$1:G7029,0)),D7030&amp;"-","")</f>
        <v/>
      </c>
      <c r="H7030" s="35" t="str">
        <f>IF(ISNA(MATCH(E7030&amp;"-",H$1:H7029,0)),E7030&amp;"-","")</f>
        <v/>
      </c>
      <c r="I7030" s="36" t="str">
        <f>IF(ISNA(MATCH(F7030&amp;"-",I$1:I7029,0)),F7030&amp;"-","")</f>
        <v/>
      </c>
      <c r="J7030" s="1"/>
      <c r="K7030" s="43">
        <f t="shared" si="766"/>
        <v>39</v>
      </c>
      <c r="L7030" s="44">
        <f t="shared" si="767"/>
        <v>27</v>
      </c>
      <c r="M7030" s="45">
        <f t="shared" si="768"/>
        <v>21</v>
      </c>
      <c r="N7030" s="6" t="str">
        <f t="shared" si="769"/>
        <v>21-27-39</v>
      </c>
      <c r="O7030" s="7" t="str">
        <f>IF(COUNTIF(N$2:N7030,N7030)=1,C7030,"")</f>
        <v/>
      </c>
      <c r="P7030" s="14" t="str" cm="1">
        <f t="array" ref="P7030">IFERROR(INDEX(O:O,SMALL(IF($O$2:$O$8001&lt;&gt;"",ROW($O$2:$O$8001)),ROWS(A$1:A7029))),"")</f>
        <v/>
      </c>
    </row>
    <row r="7031" spans="3:16" x14ac:dyDescent="0.3">
      <c r="C7031" s="2" t="s">
        <v>7030</v>
      </c>
      <c r="D7031" s="25" t="str">
        <f t="shared" si="763"/>
        <v>R</v>
      </c>
      <c r="E7031" s="26" t="str">
        <f t="shared" si="764"/>
        <v>L</v>
      </c>
      <c r="F7031" s="27" t="str">
        <f t="shared" si="765"/>
        <v>J</v>
      </c>
      <c r="G7031" s="34" t="str">
        <f>IF(ISNA(MATCH(D7031&amp;"-",G$1:G7030,0)),D7031&amp;"-","")</f>
        <v/>
      </c>
      <c r="H7031" s="35" t="str">
        <f>IF(ISNA(MATCH(E7031&amp;"-",H$1:H7030,0)),E7031&amp;"-","")</f>
        <v/>
      </c>
      <c r="I7031" s="36" t="str">
        <f>IF(ISNA(MATCH(F7031&amp;"-",I$1:I7030,0)),F7031&amp;"-","")</f>
        <v/>
      </c>
      <c r="J7031" s="1"/>
      <c r="K7031" s="43">
        <f t="shared" si="766"/>
        <v>39</v>
      </c>
      <c r="L7031" s="44">
        <f t="shared" si="767"/>
        <v>27</v>
      </c>
      <c r="M7031" s="45">
        <f t="shared" si="768"/>
        <v>23</v>
      </c>
      <c r="N7031" s="6" t="str">
        <f t="shared" si="769"/>
        <v>23-27-39</v>
      </c>
      <c r="O7031" s="7" t="str">
        <f>IF(COUNTIF(N$2:N7031,N7031)=1,C7031,"")</f>
        <v/>
      </c>
      <c r="P7031" s="14" t="str" cm="1">
        <f t="array" ref="P7031">IFERROR(INDEX(O:O,SMALL(IF($O$2:$O$8001&lt;&gt;"",ROW($O$2:$O$8001)),ROWS(A$1:A7030))),"")</f>
        <v/>
      </c>
    </row>
    <row r="7032" spans="3:16" x14ac:dyDescent="0.3">
      <c r="C7032" s="2" t="s">
        <v>7031</v>
      </c>
      <c r="D7032" s="25" t="str">
        <f t="shared" si="763"/>
        <v>R</v>
      </c>
      <c r="E7032" s="26" t="str">
        <f t="shared" si="764"/>
        <v>L</v>
      </c>
      <c r="F7032" s="27" t="str">
        <f t="shared" si="765"/>
        <v>K</v>
      </c>
      <c r="G7032" s="34" t="str">
        <f>IF(ISNA(MATCH(D7032&amp;"-",G$1:G7031,0)),D7032&amp;"-","")</f>
        <v/>
      </c>
      <c r="H7032" s="35" t="str">
        <f>IF(ISNA(MATCH(E7032&amp;"-",H$1:H7031,0)),E7032&amp;"-","")</f>
        <v/>
      </c>
      <c r="I7032" s="36" t="str">
        <f>IF(ISNA(MATCH(F7032&amp;"-",I$1:I7031,0)),F7032&amp;"-","")</f>
        <v/>
      </c>
      <c r="J7032" s="1"/>
      <c r="K7032" s="43">
        <f t="shared" si="766"/>
        <v>39</v>
      </c>
      <c r="L7032" s="44">
        <f t="shared" si="767"/>
        <v>27</v>
      </c>
      <c r="M7032" s="45">
        <f t="shared" si="768"/>
        <v>25</v>
      </c>
      <c r="N7032" s="6" t="str">
        <f t="shared" si="769"/>
        <v>25-27-39</v>
      </c>
      <c r="O7032" s="7" t="str">
        <f>IF(COUNTIF(N$2:N7032,N7032)=1,C7032,"")</f>
        <v/>
      </c>
      <c r="P7032" s="14" t="str" cm="1">
        <f t="array" ref="P7032">IFERROR(INDEX(O:O,SMALL(IF($O$2:$O$8001&lt;&gt;"",ROW($O$2:$O$8001)),ROWS(A$1:A7031))),"")</f>
        <v/>
      </c>
    </row>
    <row r="7033" spans="3:16" x14ac:dyDescent="0.3">
      <c r="C7033" s="2" t="s">
        <v>7032</v>
      </c>
      <c r="D7033" s="25" t="str">
        <f t="shared" si="763"/>
        <v>R</v>
      </c>
      <c r="E7033" s="26" t="str">
        <f t="shared" si="764"/>
        <v>L</v>
      </c>
      <c r="F7033" s="27" t="str">
        <f t="shared" si="765"/>
        <v>L</v>
      </c>
      <c r="G7033" s="34" t="str">
        <f>IF(ISNA(MATCH(D7033&amp;"-",G$1:G7032,0)),D7033&amp;"-","")</f>
        <v/>
      </c>
      <c r="H7033" s="35" t="str">
        <f>IF(ISNA(MATCH(E7033&amp;"-",H$1:H7032,0)),E7033&amp;"-","")</f>
        <v/>
      </c>
      <c r="I7033" s="36" t="str">
        <f>IF(ISNA(MATCH(F7033&amp;"-",I$1:I7032,0)),F7033&amp;"-","")</f>
        <v/>
      </c>
      <c r="J7033" s="1"/>
      <c r="K7033" s="43">
        <f t="shared" si="766"/>
        <v>39</v>
      </c>
      <c r="L7033" s="44">
        <f t="shared" si="767"/>
        <v>27</v>
      </c>
      <c r="M7033" s="45">
        <f t="shared" si="768"/>
        <v>27</v>
      </c>
      <c r="N7033" s="6" t="str">
        <f t="shared" si="769"/>
        <v>27-27-39</v>
      </c>
      <c r="O7033" s="7" t="str">
        <f>IF(COUNTIF(N$2:N7033,N7033)=1,C7033,"")</f>
        <v/>
      </c>
      <c r="P7033" s="14" t="str" cm="1">
        <f t="array" ref="P7033">IFERROR(INDEX(O:O,SMALL(IF($O$2:$O$8001&lt;&gt;"",ROW($O$2:$O$8001)),ROWS(A$1:A7032))),"")</f>
        <v/>
      </c>
    </row>
    <row r="7034" spans="3:16" x14ac:dyDescent="0.3">
      <c r="C7034" s="2" t="s">
        <v>7033</v>
      </c>
      <c r="D7034" s="25" t="str">
        <f t="shared" si="763"/>
        <v>R</v>
      </c>
      <c r="E7034" s="26" t="str">
        <f t="shared" si="764"/>
        <v>L</v>
      </c>
      <c r="F7034" s="27" t="str">
        <f t="shared" si="765"/>
        <v>M</v>
      </c>
      <c r="G7034" s="34" t="str">
        <f>IF(ISNA(MATCH(D7034&amp;"-",G$1:G7033,0)),D7034&amp;"-","")</f>
        <v/>
      </c>
      <c r="H7034" s="35" t="str">
        <f>IF(ISNA(MATCH(E7034&amp;"-",H$1:H7033,0)),E7034&amp;"-","")</f>
        <v/>
      </c>
      <c r="I7034" s="36" t="str">
        <f>IF(ISNA(MATCH(F7034&amp;"-",I$1:I7033,0)),F7034&amp;"-","")</f>
        <v/>
      </c>
      <c r="J7034" s="1"/>
      <c r="K7034" s="43">
        <f t="shared" si="766"/>
        <v>39</v>
      </c>
      <c r="L7034" s="44">
        <f t="shared" si="767"/>
        <v>27</v>
      </c>
      <c r="M7034" s="45">
        <f t="shared" si="768"/>
        <v>29</v>
      </c>
      <c r="N7034" s="6" t="str">
        <f t="shared" si="769"/>
        <v>27-29-39</v>
      </c>
      <c r="O7034" s="7" t="str">
        <f>IF(COUNTIF(N$2:N7034,N7034)=1,C7034,"")</f>
        <v/>
      </c>
      <c r="P7034" s="14" t="str" cm="1">
        <f t="array" ref="P7034">IFERROR(INDEX(O:O,SMALL(IF($O$2:$O$8001&lt;&gt;"",ROW($O$2:$O$8001)),ROWS(A$1:A7033))),"")</f>
        <v/>
      </c>
    </row>
    <row r="7035" spans="3:16" x14ac:dyDescent="0.3">
      <c r="C7035" s="2" t="s">
        <v>7034</v>
      </c>
      <c r="D7035" s="25" t="str">
        <f t="shared" si="763"/>
        <v>R</v>
      </c>
      <c r="E7035" s="26" t="str">
        <f t="shared" si="764"/>
        <v>L</v>
      </c>
      <c r="F7035" s="27" t="str">
        <f t="shared" si="765"/>
        <v>N</v>
      </c>
      <c r="G7035" s="34" t="str">
        <f>IF(ISNA(MATCH(D7035&amp;"-",G$1:G7034,0)),D7035&amp;"-","")</f>
        <v/>
      </c>
      <c r="H7035" s="35" t="str">
        <f>IF(ISNA(MATCH(E7035&amp;"-",H$1:H7034,0)),E7035&amp;"-","")</f>
        <v/>
      </c>
      <c r="I7035" s="36" t="str">
        <f>IF(ISNA(MATCH(F7035&amp;"-",I$1:I7034,0)),F7035&amp;"-","")</f>
        <v/>
      </c>
      <c r="J7035" s="1"/>
      <c r="K7035" s="43">
        <f t="shared" si="766"/>
        <v>39</v>
      </c>
      <c r="L7035" s="44">
        <f t="shared" si="767"/>
        <v>27</v>
      </c>
      <c r="M7035" s="45">
        <f t="shared" si="768"/>
        <v>31</v>
      </c>
      <c r="N7035" s="6" t="str">
        <f t="shared" si="769"/>
        <v>27-31-39</v>
      </c>
      <c r="O7035" s="7" t="str">
        <f>IF(COUNTIF(N$2:N7035,N7035)=1,C7035,"")</f>
        <v/>
      </c>
      <c r="P7035" s="14" t="str" cm="1">
        <f t="array" ref="P7035">IFERROR(INDEX(O:O,SMALL(IF($O$2:$O$8001&lt;&gt;"",ROW($O$2:$O$8001)),ROWS(A$1:A7034))),"")</f>
        <v/>
      </c>
    </row>
    <row r="7036" spans="3:16" x14ac:dyDescent="0.3">
      <c r="C7036" s="2" t="s">
        <v>7035</v>
      </c>
      <c r="D7036" s="25" t="str">
        <f t="shared" si="763"/>
        <v>R</v>
      </c>
      <c r="E7036" s="26" t="str">
        <f t="shared" si="764"/>
        <v>L</v>
      </c>
      <c r="F7036" s="27" t="str">
        <f t="shared" si="765"/>
        <v>O</v>
      </c>
      <c r="G7036" s="34" t="str">
        <f>IF(ISNA(MATCH(D7036&amp;"-",G$1:G7035,0)),D7036&amp;"-","")</f>
        <v/>
      </c>
      <c r="H7036" s="35" t="str">
        <f>IF(ISNA(MATCH(E7036&amp;"-",H$1:H7035,0)),E7036&amp;"-","")</f>
        <v/>
      </c>
      <c r="I7036" s="36" t="str">
        <f>IF(ISNA(MATCH(F7036&amp;"-",I$1:I7035,0)),F7036&amp;"-","")</f>
        <v/>
      </c>
      <c r="J7036" s="1"/>
      <c r="K7036" s="43">
        <f t="shared" si="766"/>
        <v>39</v>
      </c>
      <c r="L7036" s="44">
        <f t="shared" si="767"/>
        <v>27</v>
      </c>
      <c r="M7036" s="45">
        <f t="shared" si="768"/>
        <v>33</v>
      </c>
      <c r="N7036" s="6" t="str">
        <f t="shared" si="769"/>
        <v>27-33-39</v>
      </c>
      <c r="O7036" s="7" t="str">
        <f>IF(COUNTIF(N$2:N7036,N7036)=1,C7036,"")</f>
        <v/>
      </c>
      <c r="P7036" s="14" t="str" cm="1">
        <f t="array" ref="P7036">IFERROR(INDEX(O:O,SMALL(IF($O$2:$O$8001&lt;&gt;"",ROW($O$2:$O$8001)),ROWS(A$1:A7035))),"")</f>
        <v/>
      </c>
    </row>
    <row r="7037" spans="3:16" x14ac:dyDescent="0.3">
      <c r="C7037" s="2" t="s">
        <v>7036</v>
      </c>
      <c r="D7037" s="25" t="str">
        <f t="shared" si="763"/>
        <v>R</v>
      </c>
      <c r="E7037" s="26" t="str">
        <f t="shared" si="764"/>
        <v>L</v>
      </c>
      <c r="F7037" s="27" t="str">
        <f t="shared" si="765"/>
        <v>P</v>
      </c>
      <c r="G7037" s="34" t="str">
        <f>IF(ISNA(MATCH(D7037&amp;"-",G$1:G7036,0)),D7037&amp;"-","")</f>
        <v/>
      </c>
      <c r="H7037" s="35" t="str">
        <f>IF(ISNA(MATCH(E7037&amp;"-",H$1:H7036,0)),E7037&amp;"-","")</f>
        <v/>
      </c>
      <c r="I7037" s="36" t="str">
        <f>IF(ISNA(MATCH(F7037&amp;"-",I$1:I7036,0)),F7037&amp;"-","")</f>
        <v/>
      </c>
      <c r="J7037" s="1"/>
      <c r="K7037" s="43">
        <f t="shared" si="766"/>
        <v>39</v>
      </c>
      <c r="L7037" s="44">
        <f t="shared" si="767"/>
        <v>27</v>
      </c>
      <c r="M7037" s="45">
        <f t="shared" si="768"/>
        <v>35</v>
      </c>
      <c r="N7037" s="6" t="str">
        <f t="shared" si="769"/>
        <v>27-35-39</v>
      </c>
      <c r="O7037" s="7" t="str">
        <f>IF(COUNTIF(N$2:N7037,N7037)=1,C7037,"")</f>
        <v/>
      </c>
      <c r="P7037" s="14" t="str" cm="1">
        <f t="array" ref="P7037">IFERROR(INDEX(O:O,SMALL(IF($O$2:$O$8001&lt;&gt;"",ROW($O$2:$O$8001)),ROWS(A$1:A7036))),"")</f>
        <v/>
      </c>
    </row>
    <row r="7038" spans="3:16" x14ac:dyDescent="0.3">
      <c r="C7038" s="2" t="s">
        <v>7037</v>
      </c>
      <c r="D7038" s="25" t="str">
        <f t="shared" si="763"/>
        <v>R</v>
      </c>
      <c r="E7038" s="26" t="str">
        <f t="shared" si="764"/>
        <v>L</v>
      </c>
      <c r="F7038" s="27" t="str">
        <f t="shared" si="765"/>
        <v>Q</v>
      </c>
      <c r="G7038" s="34" t="str">
        <f>IF(ISNA(MATCH(D7038&amp;"-",G$1:G7037,0)),D7038&amp;"-","")</f>
        <v/>
      </c>
      <c r="H7038" s="35" t="str">
        <f>IF(ISNA(MATCH(E7038&amp;"-",H$1:H7037,0)),E7038&amp;"-","")</f>
        <v/>
      </c>
      <c r="I7038" s="36" t="str">
        <f>IF(ISNA(MATCH(F7038&amp;"-",I$1:I7037,0)),F7038&amp;"-","")</f>
        <v/>
      </c>
      <c r="J7038" s="1"/>
      <c r="K7038" s="43">
        <f t="shared" si="766"/>
        <v>39</v>
      </c>
      <c r="L7038" s="44">
        <f t="shared" si="767"/>
        <v>27</v>
      </c>
      <c r="M7038" s="45">
        <f t="shared" si="768"/>
        <v>37</v>
      </c>
      <c r="N7038" s="6" t="str">
        <f t="shared" si="769"/>
        <v>27-37-39</v>
      </c>
      <c r="O7038" s="7" t="str">
        <f>IF(COUNTIF(N$2:N7038,N7038)=1,C7038,"")</f>
        <v/>
      </c>
      <c r="P7038" s="14" t="str" cm="1">
        <f t="array" ref="P7038">IFERROR(INDEX(O:O,SMALL(IF($O$2:$O$8001&lt;&gt;"",ROW($O$2:$O$8001)),ROWS(A$1:A7037))),"")</f>
        <v/>
      </c>
    </row>
    <row r="7039" spans="3:16" x14ac:dyDescent="0.3">
      <c r="C7039" s="2" t="s">
        <v>7038</v>
      </c>
      <c r="D7039" s="25" t="str">
        <f t="shared" si="763"/>
        <v>R</v>
      </c>
      <c r="E7039" s="26" t="str">
        <f t="shared" si="764"/>
        <v>L</v>
      </c>
      <c r="F7039" s="27" t="str">
        <f t="shared" si="765"/>
        <v>R</v>
      </c>
      <c r="G7039" s="34" t="str">
        <f>IF(ISNA(MATCH(D7039&amp;"-",G$1:G7038,0)),D7039&amp;"-","")</f>
        <v/>
      </c>
      <c r="H7039" s="35" t="str">
        <f>IF(ISNA(MATCH(E7039&amp;"-",H$1:H7038,0)),E7039&amp;"-","")</f>
        <v/>
      </c>
      <c r="I7039" s="36" t="str">
        <f>IF(ISNA(MATCH(F7039&amp;"-",I$1:I7038,0)),F7039&amp;"-","")</f>
        <v/>
      </c>
      <c r="J7039" s="1"/>
      <c r="K7039" s="43">
        <f t="shared" si="766"/>
        <v>39</v>
      </c>
      <c r="L7039" s="44">
        <f t="shared" si="767"/>
        <v>27</v>
      </c>
      <c r="M7039" s="45">
        <f t="shared" si="768"/>
        <v>39</v>
      </c>
      <c r="N7039" s="6" t="str">
        <f t="shared" si="769"/>
        <v>27-39-39</v>
      </c>
      <c r="O7039" s="7" t="str">
        <f>IF(COUNTIF(N$2:N7039,N7039)=1,C7039,"")</f>
        <v/>
      </c>
      <c r="P7039" s="14" t="str" cm="1">
        <f t="array" ref="P7039">IFERROR(INDEX(O:O,SMALL(IF($O$2:$O$8001&lt;&gt;"",ROW($O$2:$O$8001)),ROWS(A$1:A7038))),"")</f>
        <v/>
      </c>
    </row>
    <row r="7040" spans="3:16" x14ac:dyDescent="0.3">
      <c r="C7040" s="2" t="s">
        <v>7039</v>
      </c>
      <c r="D7040" s="25" t="str">
        <f t="shared" si="763"/>
        <v>R</v>
      </c>
      <c r="E7040" s="26" t="str">
        <f t="shared" si="764"/>
        <v>L</v>
      </c>
      <c r="F7040" s="27" t="str">
        <f t="shared" si="765"/>
        <v>S</v>
      </c>
      <c r="G7040" s="34" t="str">
        <f>IF(ISNA(MATCH(D7040&amp;"-",G$1:G7039,0)),D7040&amp;"-","")</f>
        <v/>
      </c>
      <c r="H7040" s="35" t="str">
        <f>IF(ISNA(MATCH(E7040&amp;"-",H$1:H7039,0)),E7040&amp;"-","")</f>
        <v/>
      </c>
      <c r="I7040" s="36" t="str">
        <f>IF(ISNA(MATCH(F7040&amp;"-",I$1:I7039,0)),F7040&amp;"-","")</f>
        <v/>
      </c>
      <c r="J7040" s="1"/>
      <c r="K7040" s="43">
        <f t="shared" si="766"/>
        <v>39</v>
      </c>
      <c r="L7040" s="44">
        <f t="shared" si="767"/>
        <v>27</v>
      </c>
      <c r="M7040" s="45">
        <f t="shared" si="768"/>
        <v>41</v>
      </c>
      <c r="N7040" s="6" t="str">
        <f t="shared" si="769"/>
        <v>27-39-41</v>
      </c>
      <c r="O7040" s="7" t="str">
        <f>IF(COUNTIF(N$2:N7040,N7040)=1,C7040,"")</f>
        <v/>
      </c>
      <c r="P7040" s="14" t="str" cm="1">
        <f t="array" ref="P7040">IFERROR(INDEX(O:O,SMALL(IF($O$2:$O$8001&lt;&gt;"",ROW($O$2:$O$8001)),ROWS(A$1:A7039))),"")</f>
        <v/>
      </c>
    </row>
    <row r="7041" spans="3:16" x14ac:dyDescent="0.3">
      <c r="C7041" s="2" t="s">
        <v>7040</v>
      </c>
      <c r="D7041" s="25" t="str">
        <f t="shared" si="763"/>
        <v>R</v>
      </c>
      <c r="E7041" s="26" t="str">
        <f t="shared" si="764"/>
        <v>L</v>
      </c>
      <c r="F7041" s="27" t="str">
        <f t="shared" si="765"/>
        <v>T</v>
      </c>
      <c r="G7041" s="34" t="str">
        <f>IF(ISNA(MATCH(D7041&amp;"-",G$1:G7040,0)),D7041&amp;"-","")</f>
        <v/>
      </c>
      <c r="H7041" s="35" t="str">
        <f>IF(ISNA(MATCH(E7041&amp;"-",H$1:H7040,0)),E7041&amp;"-","")</f>
        <v/>
      </c>
      <c r="I7041" s="36" t="str">
        <f>IF(ISNA(MATCH(F7041&amp;"-",I$1:I7040,0)),F7041&amp;"-","")</f>
        <v/>
      </c>
      <c r="J7041" s="1"/>
      <c r="K7041" s="43">
        <f t="shared" si="766"/>
        <v>39</v>
      </c>
      <c r="L7041" s="44">
        <f t="shared" si="767"/>
        <v>27</v>
      </c>
      <c r="M7041" s="45">
        <f t="shared" si="768"/>
        <v>43</v>
      </c>
      <c r="N7041" s="6" t="str">
        <f t="shared" si="769"/>
        <v>27-39-43</v>
      </c>
      <c r="O7041" s="7" t="str">
        <f>IF(COUNTIF(N$2:N7041,N7041)=1,C7041,"")</f>
        <v/>
      </c>
      <c r="P7041" s="14" t="str" cm="1">
        <f t="array" ref="P7041">IFERROR(INDEX(O:O,SMALL(IF($O$2:$O$8001&lt;&gt;"",ROW($O$2:$O$8001)),ROWS(A$1:A7040))),"")</f>
        <v/>
      </c>
    </row>
    <row r="7042" spans="3:16" x14ac:dyDescent="0.3">
      <c r="C7042" s="2" t="s">
        <v>7041</v>
      </c>
      <c r="D7042" s="25" t="str">
        <f t="shared" ref="D7042:D7105" si="770">MID(C7042,1,1)</f>
        <v>R</v>
      </c>
      <c r="E7042" s="26" t="str">
        <f t="shared" ref="E7042:E7105" si="771">MID(C7042,3,1)</f>
        <v>M</v>
      </c>
      <c r="F7042" s="27" t="str">
        <f t="shared" ref="F7042:F7105" si="772">MID(C7042,5,1)</f>
        <v>A</v>
      </c>
      <c r="G7042" s="34" t="str">
        <f>IF(ISNA(MATCH(D7042&amp;"-",G$1:G7041,0)),D7042&amp;"-","")</f>
        <v/>
      </c>
      <c r="H7042" s="35" t="str">
        <f>IF(ISNA(MATCH(E7042&amp;"-",H$1:H7041,0)),E7042&amp;"-","")</f>
        <v/>
      </c>
      <c r="I7042" s="36" t="str">
        <f>IF(ISNA(MATCH(F7042&amp;"-",I$1:I7041,0)),F7042&amp;"-","")</f>
        <v/>
      </c>
      <c r="J7042" s="1"/>
      <c r="K7042" s="43">
        <f t="shared" ref="K7042:K7105" si="773">SEARCH(D7042&amp;"-",$J$1)</f>
        <v>39</v>
      </c>
      <c r="L7042" s="44">
        <f t="shared" ref="L7042:L7105" si="774">SEARCH(E7042&amp;"-",$J$1)</f>
        <v>29</v>
      </c>
      <c r="M7042" s="45">
        <f t="shared" ref="M7042:M7105" si="775">SEARCH(F7042&amp;"-",$J$1)</f>
        <v>1</v>
      </c>
      <c r="N7042" s="6" t="str">
        <f t="shared" si="769"/>
        <v>1-29-39</v>
      </c>
      <c r="O7042" s="7" t="str">
        <f>IF(COUNTIF(N$2:N7042,N7042)=1,C7042,"")</f>
        <v/>
      </c>
      <c r="P7042" s="14" t="str" cm="1">
        <f t="array" ref="P7042">IFERROR(INDEX(O:O,SMALL(IF($O$2:$O$8001&lt;&gt;"",ROW($O$2:$O$8001)),ROWS(A$1:A7041))),"")</f>
        <v/>
      </c>
    </row>
    <row r="7043" spans="3:16" x14ac:dyDescent="0.3">
      <c r="C7043" s="2" t="s">
        <v>7042</v>
      </c>
      <c r="D7043" s="25" t="str">
        <f t="shared" si="770"/>
        <v>R</v>
      </c>
      <c r="E7043" s="26" t="str">
        <f t="shared" si="771"/>
        <v>M</v>
      </c>
      <c r="F7043" s="27" t="str">
        <f t="shared" si="772"/>
        <v>B</v>
      </c>
      <c r="G7043" s="34" t="str">
        <f>IF(ISNA(MATCH(D7043&amp;"-",G$1:G7042,0)),D7043&amp;"-","")</f>
        <v/>
      </c>
      <c r="H7043" s="35" t="str">
        <f>IF(ISNA(MATCH(E7043&amp;"-",H$1:H7042,0)),E7043&amp;"-","")</f>
        <v/>
      </c>
      <c r="I7043" s="36" t="str">
        <f>IF(ISNA(MATCH(F7043&amp;"-",I$1:I7042,0)),F7043&amp;"-","")</f>
        <v/>
      </c>
      <c r="J7043" s="1"/>
      <c r="K7043" s="43">
        <f t="shared" si="773"/>
        <v>39</v>
      </c>
      <c r="L7043" s="44">
        <f t="shared" si="774"/>
        <v>29</v>
      </c>
      <c r="M7043" s="45">
        <f t="shared" si="775"/>
        <v>7</v>
      </c>
      <c r="N7043" s="6" t="str">
        <f t="shared" ref="N7043:N7106" si="776">_xlfn.CONCAT(SMALL($K7043:$M7043,1),"-",SMALL($K7043:$M7043,2),"-",SMALL($K7043:$M7043,3))</f>
        <v>7-29-39</v>
      </c>
      <c r="O7043" s="7" t="str">
        <f>IF(COUNTIF(N$2:N7043,N7043)=1,C7043,"")</f>
        <v/>
      </c>
      <c r="P7043" s="14" t="str" cm="1">
        <f t="array" ref="P7043">IFERROR(INDEX(O:O,SMALL(IF($O$2:$O$8001&lt;&gt;"",ROW($O$2:$O$8001)),ROWS(A$1:A7042))),"")</f>
        <v/>
      </c>
    </row>
    <row r="7044" spans="3:16" x14ac:dyDescent="0.3">
      <c r="C7044" s="2" t="s">
        <v>7043</v>
      </c>
      <c r="D7044" s="25" t="str">
        <f t="shared" si="770"/>
        <v>R</v>
      </c>
      <c r="E7044" s="26" t="str">
        <f t="shared" si="771"/>
        <v>M</v>
      </c>
      <c r="F7044" s="27" t="str">
        <f t="shared" si="772"/>
        <v>C</v>
      </c>
      <c r="G7044" s="34" t="str">
        <f>IF(ISNA(MATCH(D7044&amp;"-",G$1:G7043,0)),D7044&amp;"-","")</f>
        <v/>
      </c>
      <c r="H7044" s="35" t="str">
        <f>IF(ISNA(MATCH(E7044&amp;"-",H$1:H7043,0)),E7044&amp;"-","")</f>
        <v/>
      </c>
      <c r="I7044" s="36" t="str">
        <f>IF(ISNA(MATCH(F7044&amp;"-",I$1:I7043,0)),F7044&amp;"-","")</f>
        <v/>
      </c>
      <c r="J7044" s="1"/>
      <c r="K7044" s="43">
        <f t="shared" si="773"/>
        <v>39</v>
      </c>
      <c r="L7044" s="44">
        <f t="shared" si="774"/>
        <v>29</v>
      </c>
      <c r="M7044" s="45">
        <f t="shared" si="775"/>
        <v>9</v>
      </c>
      <c r="N7044" s="6" t="str">
        <f t="shared" si="776"/>
        <v>9-29-39</v>
      </c>
      <c r="O7044" s="7" t="str">
        <f>IF(COUNTIF(N$2:N7044,N7044)=1,C7044,"")</f>
        <v/>
      </c>
      <c r="P7044" s="14" t="str" cm="1">
        <f t="array" ref="P7044">IFERROR(INDEX(O:O,SMALL(IF($O$2:$O$8001&lt;&gt;"",ROW($O$2:$O$8001)),ROWS(A$1:A7043))),"")</f>
        <v/>
      </c>
    </row>
    <row r="7045" spans="3:16" x14ac:dyDescent="0.3">
      <c r="C7045" s="2" t="s">
        <v>7044</v>
      </c>
      <c r="D7045" s="25" t="str">
        <f t="shared" si="770"/>
        <v>R</v>
      </c>
      <c r="E7045" s="26" t="str">
        <f t="shared" si="771"/>
        <v>M</v>
      </c>
      <c r="F7045" s="27" t="str">
        <f t="shared" si="772"/>
        <v>D</v>
      </c>
      <c r="G7045" s="34" t="str">
        <f>IF(ISNA(MATCH(D7045&amp;"-",G$1:G7044,0)),D7045&amp;"-","")</f>
        <v/>
      </c>
      <c r="H7045" s="35" t="str">
        <f>IF(ISNA(MATCH(E7045&amp;"-",H$1:H7044,0)),E7045&amp;"-","")</f>
        <v/>
      </c>
      <c r="I7045" s="36" t="str">
        <f>IF(ISNA(MATCH(F7045&amp;"-",I$1:I7044,0)),F7045&amp;"-","")</f>
        <v/>
      </c>
      <c r="J7045" s="1"/>
      <c r="K7045" s="43">
        <f t="shared" si="773"/>
        <v>39</v>
      </c>
      <c r="L7045" s="44">
        <f t="shared" si="774"/>
        <v>29</v>
      </c>
      <c r="M7045" s="45">
        <f t="shared" si="775"/>
        <v>11</v>
      </c>
      <c r="N7045" s="6" t="str">
        <f t="shared" si="776"/>
        <v>11-29-39</v>
      </c>
      <c r="O7045" s="7" t="str">
        <f>IF(COUNTIF(N$2:N7045,N7045)=1,C7045,"")</f>
        <v/>
      </c>
      <c r="P7045" s="14" t="str" cm="1">
        <f t="array" ref="P7045">IFERROR(INDEX(O:O,SMALL(IF($O$2:$O$8001&lt;&gt;"",ROW($O$2:$O$8001)),ROWS(A$1:A7044))),"")</f>
        <v/>
      </c>
    </row>
    <row r="7046" spans="3:16" x14ac:dyDescent="0.3">
      <c r="C7046" s="2" t="s">
        <v>7045</v>
      </c>
      <c r="D7046" s="25" t="str">
        <f t="shared" si="770"/>
        <v>R</v>
      </c>
      <c r="E7046" s="26" t="str">
        <f t="shared" si="771"/>
        <v>M</v>
      </c>
      <c r="F7046" s="27" t="str">
        <f t="shared" si="772"/>
        <v>E</v>
      </c>
      <c r="G7046" s="34" t="str">
        <f>IF(ISNA(MATCH(D7046&amp;"-",G$1:G7045,0)),D7046&amp;"-","")</f>
        <v/>
      </c>
      <c r="H7046" s="35" t="str">
        <f>IF(ISNA(MATCH(E7046&amp;"-",H$1:H7045,0)),E7046&amp;"-","")</f>
        <v/>
      </c>
      <c r="I7046" s="36" t="str">
        <f>IF(ISNA(MATCH(F7046&amp;"-",I$1:I7045,0)),F7046&amp;"-","")</f>
        <v/>
      </c>
      <c r="J7046" s="1"/>
      <c r="K7046" s="43">
        <f t="shared" si="773"/>
        <v>39</v>
      </c>
      <c r="L7046" s="44">
        <f t="shared" si="774"/>
        <v>29</v>
      </c>
      <c r="M7046" s="45">
        <f t="shared" si="775"/>
        <v>13</v>
      </c>
      <c r="N7046" s="6" t="str">
        <f t="shared" si="776"/>
        <v>13-29-39</v>
      </c>
      <c r="O7046" s="7" t="str">
        <f>IF(COUNTIF(N$2:N7046,N7046)=1,C7046,"")</f>
        <v/>
      </c>
      <c r="P7046" s="14" t="str" cm="1">
        <f t="array" ref="P7046">IFERROR(INDEX(O:O,SMALL(IF($O$2:$O$8001&lt;&gt;"",ROW($O$2:$O$8001)),ROWS(A$1:A7045))),"")</f>
        <v/>
      </c>
    </row>
    <row r="7047" spans="3:16" x14ac:dyDescent="0.3">
      <c r="C7047" s="2" t="s">
        <v>7046</v>
      </c>
      <c r="D7047" s="25" t="str">
        <f t="shared" si="770"/>
        <v>R</v>
      </c>
      <c r="E7047" s="26" t="str">
        <f t="shared" si="771"/>
        <v>M</v>
      </c>
      <c r="F7047" s="27" t="str">
        <f t="shared" si="772"/>
        <v>F</v>
      </c>
      <c r="G7047" s="34" t="str">
        <f>IF(ISNA(MATCH(D7047&amp;"-",G$1:G7046,0)),D7047&amp;"-","")</f>
        <v/>
      </c>
      <c r="H7047" s="35" t="str">
        <f>IF(ISNA(MATCH(E7047&amp;"-",H$1:H7046,0)),E7047&amp;"-","")</f>
        <v/>
      </c>
      <c r="I7047" s="36" t="str">
        <f>IF(ISNA(MATCH(F7047&amp;"-",I$1:I7046,0)),F7047&amp;"-","")</f>
        <v/>
      </c>
      <c r="J7047" s="1"/>
      <c r="K7047" s="43">
        <f t="shared" si="773"/>
        <v>39</v>
      </c>
      <c r="L7047" s="44">
        <f t="shared" si="774"/>
        <v>29</v>
      </c>
      <c r="M7047" s="45">
        <f t="shared" si="775"/>
        <v>15</v>
      </c>
      <c r="N7047" s="6" t="str">
        <f t="shared" si="776"/>
        <v>15-29-39</v>
      </c>
      <c r="O7047" s="7" t="str">
        <f>IF(COUNTIF(N$2:N7047,N7047)=1,C7047,"")</f>
        <v/>
      </c>
      <c r="P7047" s="14" t="str" cm="1">
        <f t="array" ref="P7047">IFERROR(INDEX(O:O,SMALL(IF($O$2:$O$8001&lt;&gt;"",ROW($O$2:$O$8001)),ROWS(A$1:A7046))),"")</f>
        <v/>
      </c>
    </row>
    <row r="7048" spans="3:16" x14ac:dyDescent="0.3">
      <c r="C7048" s="2" t="s">
        <v>7047</v>
      </c>
      <c r="D7048" s="25" t="str">
        <f t="shared" si="770"/>
        <v>R</v>
      </c>
      <c r="E7048" s="26" t="str">
        <f t="shared" si="771"/>
        <v>M</v>
      </c>
      <c r="F7048" s="27" t="str">
        <f t="shared" si="772"/>
        <v>G</v>
      </c>
      <c r="G7048" s="34" t="str">
        <f>IF(ISNA(MATCH(D7048&amp;"-",G$1:G7047,0)),D7048&amp;"-","")</f>
        <v/>
      </c>
      <c r="H7048" s="35" t="str">
        <f>IF(ISNA(MATCH(E7048&amp;"-",H$1:H7047,0)),E7048&amp;"-","")</f>
        <v/>
      </c>
      <c r="I7048" s="36" t="str">
        <f>IF(ISNA(MATCH(F7048&amp;"-",I$1:I7047,0)),F7048&amp;"-","")</f>
        <v/>
      </c>
      <c r="J7048" s="1"/>
      <c r="K7048" s="43">
        <f t="shared" si="773"/>
        <v>39</v>
      </c>
      <c r="L7048" s="44">
        <f t="shared" si="774"/>
        <v>29</v>
      </c>
      <c r="M7048" s="45">
        <f t="shared" si="775"/>
        <v>17</v>
      </c>
      <c r="N7048" s="6" t="str">
        <f t="shared" si="776"/>
        <v>17-29-39</v>
      </c>
      <c r="O7048" s="7" t="str">
        <f>IF(COUNTIF(N$2:N7048,N7048)=1,C7048,"")</f>
        <v/>
      </c>
      <c r="P7048" s="14" t="str" cm="1">
        <f t="array" ref="P7048">IFERROR(INDEX(O:O,SMALL(IF($O$2:$O$8001&lt;&gt;"",ROW($O$2:$O$8001)),ROWS(A$1:A7047))),"")</f>
        <v/>
      </c>
    </row>
    <row r="7049" spans="3:16" x14ac:dyDescent="0.3">
      <c r="C7049" s="2" t="s">
        <v>7048</v>
      </c>
      <c r="D7049" s="25" t="str">
        <f t="shared" si="770"/>
        <v>R</v>
      </c>
      <c r="E7049" s="26" t="str">
        <f t="shared" si="771"/>
        <v>M</v>
      </c>
      <c r="F7049" s="27" t="str">
        <f t="shared" si="772"/>
        <v>H</v>
      </c>
      <c r="G7049" s="34" t="str">
        <f>IF(ISNA(MATCH(D7049&amp;"-",G$1:G7048,0)),D7049&amp;"-","")</f>
        <v/>
      </c>
      <c r="H7049" s="35" t="str">
        <f>IF(ISNA(MATCH(E7049&amp;"-",H$1:H7048,0)),E7049&amp;"-","")</f>
        <v/>
      </c>
      <c r="I7049" s="36" t="str">
        <f>IF(ISNA(MATCH(F7049&amp;"-",I$1:I7048,0)),F7049&amp;"-","")</f>
        <v/>
      </c>
      <c r="J7049" s="1"/>
      <c r="K7049" s="43">
        <f t="shared" si="773"/>
        <v>39</v>
      </c>
      <c r="L7049" s="44">
        <f t="shared" si="774"/>
        <v>29</v>
      </c>
      <c r="M7049" s="45">
        <f t="shared" si="775"/>
        <v>19</v>
      </c>
      <c r="N7049" s="6" t="str">
        <f t="shared" si="776"/>
        <v>19-29-39</v>
      </c>
      <c r="O7049" s="7" t="str">
        <f>IF(COUNTIF(N$2:N7049,N7049)=1,C7049,"")</f>
        <v/>
      </c>
      <c r="P7049" s="14" t="str" cm="1">
        <f t="array" ref="P7049">IFERROR(INDEX(O:O,SMALL(IF($O$2:$O$8001&lt;&gt;"",ROW($O$2:$O$8001)),ROWS(A$1:A7048))),"")</f>
        <v/>
      </c>
    </row>
    <row r="7050" spans="3:16" x14ac:dyDescent="0.3">
      <c r="C7050" s="2" t="s">
        <v>7049</v>
      </c>
      <c r="D7050" s="25" t="str">
        <f t="shared" si="770"/>
        <v>R</v>
      </c>
      <c r="E7050" s="26" t="str">
        <f t="shared" si="771"/>
        <v>M</v>
      </c>
      <c r="F7050" s="27" t="str">
        <f t="shared" si="772"/>
        <v>I</v>
      </c>
      <c r="G7050" s="34" t="str">
        <f>IF(ISNA(MATCH(D7050&amp;"-",G$1:G7049,0)),D7050&amp;"-","")</f>
        <v/>
      </c>
      <c r="H7050" s="35" t="str">
        <f>IF(ISNA(MATCH(E7050&amp;"-",H$1:H7049,0)),E7050&amp;"-","")</f>
        <v/>
      </c>
      <c r="I7050" s="36" t="str">
        <f>IF(ISNA(MATCH(F7050&amp;"-",I$1:I7049,0)),F7050&amp;"-","")</f>
        <v/>
      </c>
      <c r="J7050" s="1"/>
      <c r="K7050" s="43">
        <f t="shared" si="773"/>
        <v>39</v>
      </c>
      <c r="L7050" s="44">
        <f t="shared" si="774"/>
        <v>29</v>
      </c>
      <c r="M7050" s="45">
        <f t="shared" si="775"/>
        <v>21</v>
      </c>
      <c r="N7050" s="6" t="str">
        <f t="shared" si="776"/>
        <v>21-29-39</v>
      </c>
      <c r="O7050" s="7" t="str">
        <f>IF(COUNTIF(N$2:N7050,N7050)=1,C7050,"")</f>
        <v/>
      </c>
      <c r="P7050" s="14" t="str" cm="1">
        <f t="array" ref="P7050">IFERROR(INDEX(O:O,SMALL(IF($O$2:$O$8001&lt;&gt;"",ROW($O$2:$O$8001)),ROWS(A$1:A7049))),"")</f>
        <v/>
      </c>
    </row>
    <row r="7051" spans="3:16" x14ac:dyDescent="0.3">
      <c r="C7051" s="2" t="s">
        <v>7050</v>
      </c>
      <c r="D7051" s="25" t="str">
        <f t="shared" si="770"/>
        <v>R</v>
      </c>
      <c r="E7051" s="26" t="str">
        <f t="shared" si="771"/>
        <v>M</v>
      </c>
      <c r="F7051" s="27" t="str">
        <f t="shared" si="772"/>
        <v>J</v>
      </c>
      <c r="G7051" s="34" t="str">
        <f>IF(ISNA(MATCH(D7051&amp;"-",G$1:G7050,0)),D7051&amp;"-","")</f>
        <v/>
      </c>
      <c r="H7051" s="35" t="str">
        <f>IF(ISNA(MATCH(E7051&amp;"-",H$1:H7050,0)),E7051&amp;"-","")</f>
        <v/>
      </c>
      <c r="I7051" s="36" t="str">
        <f>IF(ISNA(MATCH(F7051&amp;"-",I$1:I7050,0)),F7051&amp;"-","")</f>
        <v/>
      </c>
      <c r="J7051" s="1"/>
      <c r="K7051" s="43">
        <f t="shared" si="773"/>
        <v>39</v>
      </c>
      <c r="L7051" s="44">
        <f t="shared" si="774"/>
        <v>29</v>
      </c>
      <c r="M7051" s="45">
        <f t="shared" si="775"/>
        <v>23</v>
      </c>
      <c r="N7051" s="6" t="str">
        <f t="shared" si="776"/>
        <v>23-29-39</v>
      </c>
      <c r="O7051" s="7" t="str">
        <f>IF(COUNTIF(N$2:N7051,N7051)=1,C7051,"")</f>
        <v/>
      </c>
      <c r="P7051" s="14" t="str" cm="1">
        <f t="array" ref="P7051">IFERROR(INDEX(O:O,SMALL(IF($O$2:$O$8001&lt;&gt;"",ROW($O$2:$O$8001)),ROWS(A$1:A7050))),"")</f>
        <v/>
      </c>
    </row>
    <row r="7052" spans="3:16" x14ac:dyDescent="0.3">
      <c r="C7052" s="2" t="s">
        <v>7051</v>
      </c>
      <c r="D7052" s="25" t="str">
        <f t="shared" si="770"/>
        <v>R</v>
      </c>
      <c r="E7052" s="26" t="str">
        <f t="shared" si="771"/>
        <v>M</v>
      </c>
      <c r="F7052" s="27" t="str">
        <f t="shared" si="772"/>
        <v>K</v>
      </c>
      <c r="G7052" s="34" t="str">
        <f>IF(ISNA(MATCH(D7052&amp;"-",G$1:G7051,0)),D7052&amp;"-","")</f>
        <v/>
      </c>
      <c r="H7052" s="35" t="str">
        <f>IF(ISNA(MATCH(E7052&amp;"-",H$1:H7051,0)),E7052&amp;"-","")</f>
        <v/>
      </c>
      <c r="I7052" s="36" t="str">
        <f>IF(ISNA(MATCH(F7052&amp;"-",I$1:I7051,0)),F7052&amp;"-","")</f>
        <v/>
      </c>
      <c r="J7052" s="1"/>
      <c r="K7052" s="43">
        <f t="shared" si="773"/>
        <v>39</v>
      </c>
      <c r="L7052" s="44">
        <f t="shared" si="774"/>
        <v>29</v>
      </c>
      <c r="M7052" s="45">
        <f t="shared" si="775"/>
        <v>25</v>
      </c>
      <c r="N7052" s="6" t="str">
        <f t="shared" si="776"/>
        <v>25-29-39</v>
      </c>
      <c r="O7052" s="7" t="str">
        <f>IF(COUNTIF(N$2:N7052,N7052)=1,C7052,"")</f>
        <v/>
      </c>
      <c r="P7052" s="14" t="str" cm="1">
        <f t="array" ref="P7052">IFERROR(INDEX(O:O,SMALL(IF($O$2:$O$8001&lt;&gt;"",ROW($O$2:$O$8001)),ROWS(A$1:A7051))),"")</f>
        <v/>
      </c>
    </row>
    <row r="7053" spans="3:16" x14ac:dyDescent="0.3">
      <c r="C7053" s="2" t="s">
        <v>7052</v>
      </c>
      <c r="D7053" s="25" t="str">
        <f t="shared" si="770"/>
        <v>R</v>
      </c>
      <c r="E7053" s="26" t="str">
        <f t="shared" si="771"/>
        <v>M</v>
      </c>
      <c r="F7053" s="27" t="str">
        <f t="shared" si="772"/>
        <v>L</v>
      </c>
      <c r="G7053" s="34" t="str">
        <f>IF(ISNA(MATCH(D7053&amp;"-",G$1:G7052,0)),D7053&amp;"-","")</f>
        <v/>
      </c>
      <c r="H7053" s="35" t="str">
        <f>IF(ISNA(MATCH(E7053&amp;"-",H$1:H7052,0)),E7053&amp;"-","")</f>
        <v/>
      </c>
      <c r="I7053" s="36" t="str">
        <f>IF(ISNA(MATCH(F7053&amp;"-",I$1:I7052,0)),F7053&amp;"-","")</f>
        <v/>
      </c>
      <c r="J7053" s="1"/>
      <c r="K7053" s="43">
        <f t="shared" si="773"/>
        <v>39</v>
      </c>
      <c r="L7053" s="44">
        <f t="shared" si="774"/>
        <v>29</v>
      </c>
      <c r="M7053" s="45">
        <f t="shared" si="775"/>
        <v>27</v>
      </c>
      <c r="N7053" s="6" t="str">
        <f t="shared" si="776"/>
        <v>27-29-39</v>
      </c>
      <c r="O7053" s="7" t="str">
        <f>IF(COUNTIF(N$2:N7053,N7053)=1,C7053,"")</f>
        <v/>
      </c>
      <c r="P7053" s="14" t="str" cm="1">
        <f t="array" ref="P7053">IFERROR(INDEX(O:O,SMALL(IF($O$2:$O$8001&lt;&gt;"",ROW($O$2:$O$8001)),ROWS(A$1:A7052))),"")</f>
        <v/>
      </c>
    </row>
    <row r="7054" spans="3:16" x14ac:dyDescent="0.3">
      <c r="C7054" s="2" t="s">
        <v>7053</v>
      </c>
      <c r="D7054" s="25" t="str">
        <f t="shared" si="770"/>
        <v>R</v>
      </c>
      <c r="E7054" s="26" t="str">
        <f t="shared" si="771"/>
        <v>M</v>
      </c>
      <c r="F7054" s="27" t="str">
        <f t="shared" si="772"/>
        <v>M</v>
      </c>
      <c r="G7054" s="34" t="str">
        <f>IF(ISNA(MATCH(D7054&amp;"-",G$1:G7053,0)),D7054&amp;"-","")</f>
        <v/>
      </c>
      <c r="H7054" s="35" t="str">
        <f>IF(ISNA(MATCH(E7054&amp;"-",H$1:H7053,0)),E7054&amp;"-","")</f>
        <v/>
      </c>
      <c r="I7054" s="36" t="str">
        <f>IF(ISNA(MATCH(F7054&amp;"-",I$1:I7053,0)),F7054&amp;"-","")</f>
        <v/>
      </c>
      <c r="J7054" s="1"/>
      <c r="K7054" s="43">
        <f t="shared" si="773"/>
        <v>39</v>
      </c>
      <c r="L7054" s="44">
        <f t="shared" si="774"/>
        <v>29</v>
      </c>
      <c r="M7054" s="45">
        <f t="shared" si="775"/>
        <v>29</v>
      </c>
      <c r="N7054" s="6" t="str">
        <f t="shared" si="776"/>
        <v>29-29-39</v>
      </c>
      <c r="O7054" s="7" t="str">
        <f>IF(COUNTIF(N$2:N7054,N7054)=1,C7054,"")</f>
        <v/>
      </c>
      <c r="P7054" s="14" t="str" cm="1">
        <f t="array" ref="P7054">IFERROR(INDEX(O:O,SMALL(IF($O$2:$O$8001&lt;&gt;"",ROW($O$2:$O$8001)),ROWS(A$1:A7053))),"")</f>
        <v/>
      </c>
    </row>
    <row r="7055" spans="3:16" x14ac:dyDescent="0.3">
      <c r="C7055" s="2" t="s">
        <v>7054</v>
      </c>
      <c r="D7055" s="25" t="str">
        <f t="shared" si="770"/>
        <v>R</v>
      </c>
      <c r="E7055" s="26" t="str">
        <f t="shared" si="771"/>
        <v>M</v>
      </c>
      <c r="F7055" s="27" t="str">
        <f t="shared" si="772"/>
        <v>N</v>
      </c>
      <c r="G7055" s="34" t="str">
        <f>IF(ISNA(MATCH(D7055&amp;"-",G$1:G7054,0)),D7055&amp;"-","")</f>
        <v/>
      </c>
      <c r="H7055" s="35" t="str">
        <f>IF(ISNA(MATCH(E7055&amp;"-",H$1:H7054,0)),E7055&amp;"-","")</f>
        <v/>
      </c>
      <c r="I7055" s="36" t="str">
        <f>IF(ISNA(MATCH(F7055&amp;"-",I$1:I7054,0)),F7055&amp;"-","")</f>
        <v/>
      </c>
      <c r="J7055" s="1"/>
      <c r="K7055" s="43">
        <f t="shared" si="773"/>
        <v>39</v>
      </c>
      <c r="L7055" s="44">
        <f t="shared" si="774"/>
        <v>29</v>
      </c>
      <c r="M7055" s="45">
        <f t="shared" si="775"/>
        <v>31</v>
      </c>
      <c r="N7055" s="6" t="str">
        <f t="shared" si="776"/>
        <v>29-31-39</v>
      </c>
      <c r="O7055" s="7" t="str">
        <f>IF(COUNTIF(N$2:N7055,N7055)=1,C7055,"")</f>
        <v/>
      </c>
      <c r="P7055" s="14" t="str" cm="1">
        <f t="array" ref="P7055">IFERROR(INDEX(O:O,SMALL(IF($O$2:$O$8001&lt;&gt;"",ROW($O$2:$O$8001)),ROWS(A$1:A7054))),"")</f>
        <v/>
      </c>
    </row>
    <row r="7056" spans="3:16" x14ac:dyDescent="0.3">
      <c r="C7056" s="2" t="s">
        <v>7055</v>
      </c>
      <c r="D7056" s="25" t="str">
        <f t="shared" si="770"/>
        <v>R</v>
      </c>
      <c r="E7056" s="26" t="str">
        <f t="shared" si="771"/>
        <v>M</v>
      </c>
      <c r="F7056" s="27" t="str">
        <f t="shared" si="772"/>
        <v>O</v>
      </c>
      <c r="G7056" s="34" t="str">
        <f>IF(ISNA(MATCH(D7056&amp;"-",G$1:G7055,0)),D7056&amp;"-","")</f>
        <v/>
      </c>
      <c r="H7056" s="35" t="str">
        <f>IF(ISNA(MATCH(E7056&amp;"-",H$1:H7055,0)),E7056&amp;"-","")</f>
        <v/>
      </c>
      <c r="I7056" s="36" t="str">
        <f>IF(ISNA(MATCH(F7056&amp;"-",I$1:I7055,0)),F7056&amp;"-","")</f>
        <v/>
      </c>
      <c r="J7056" s="1"/>
      <c r="K7056" s="43">
        <f t="shared" si="773"/>
        <v>39</v>
      </c>
      <c r="L7056" s="44">
        <f t="shared" si="774"/>
        <v>29</v>
      </c>
      <c r="M7056" s="45">
        <f t="shared" si="775"/>
        <v>33</v>
      </c>
      <c r="N7056" s="6" t="str">
        <f t="shared" si="776"/>
        <v>29-33-39</v>
      </c>
      <c r="O7056" s="7" t="str">
        <f>IF(COUNTIF(N$2:N7056,N7056)=1,C7056,"")</f>
        <v/>
      </c>
      <c r="P7056" s="14" t="str" cm="1">
        <f t="array" ref="P7056">IFERROR(INDEX(O:O,SMALL(IF($O$2:$O$8001&lt;&gt;"",ROW($O$2:$O$8001)),ROWS(A$1:A7055))),"")</f>
        <v/>
      </c>
    </row>
    <row r="7057" spans="3:16" x14ac:dyDescent="0.3">
      <c r="C7057" s="2" t="s">
        <v>7056</v>
      </c>
      <c r="D7057" s="25" t="str">
        <f t="shared" si="770"/>
        <v>R</v>
      </c>
      <c r="E7057" s="26" t="str">
        <f t="shared" si="771"/>
        <v>M</v>
      </c>
      <c r="F7057" s="27" t="str">
        <f t="shared" si="772"/>
        <v>P</v>
      </c>
      <c r="G7057" s="34" t="str">
        <f>IF(ISNA(MATCH(D7057&amp;"-",G$1:G7056,0)),D7057&amp;"-","")</f>
        <v/>
      </c>
      <c r="H7057" s="35" t="str">
        <f>IF(ISNA(MATCH(E7057&amp;"-",H$1:H7056,0)),E7057&amp;"-","")</f>
        <v/>
      </c>
      <c r="I7057" s="36" t="str">
        <f>IF(ISNA(MATCH(F7057&amp;"-",I$1:I7056,0)),F7057&amp;"-","")</f>
        <v/>
      </c>
      <c r="J7057" s="1"/>
      <c r="K7057" s="43">
        <f t="shared" si="773"/>
        <v>39</v>
      </c>
      <c r="L7057" s="44">
        <f t="shared" si="774"/>
        <v>29</v>
      </c>
      <c r="M7057" s="45">
        <f t="shared" si="775"/>
        <v>35</v>
      </c>
      <c r="N7057" s="6" t="str">
        <f t="shared" si="776"/>
        <v>29-35-39</v>
      </c>
      <c r="O7057" s="7" t="str">
        <f>IF(COUNTIF(N$2:N7057,N7057)=1,C7057,"")</f>
        <v/>
      </c>
      <c r="P7057" s="14" t="str" cm="1">
        <f t="array" ref="P7057">IFERROR(INDEX(O:O,SMALL(IF($O$2:$O$8001&lt;&gt;"",ROW($O$2:$O$8001)),ROWS(A$1:A7056))),"")</f>
        <v/>
      </c>
    </row>
    <row r="7058" spans="3:16" x14ac:dyDescent="0.3">
      <c r="C7058" s="2" t="s">
        <v>7057</v>
      </c>
      <c r="D7058" s="25" t="str">
        <f t="shared" si="770"/>
        <v>R</v>
      </c>
      <c r="E7058" s="26" t="str">
        <f t="shared" si="771"/>
        <v>M</v>
      </c>
      <c r="F7058" s="27" t="str">
        <f t="shared" si="772"/>
        <v>Q</v>
      </c>
      <c r="G7058" s="34" t="str">
        <f>IF(ISNA(MATCH(D7058&amp;"-",G$1:G7057,0)),D7058&amp;"-","")</f>
        <v/>
      </c>
      <c r="H7058" s="35" t="str">
        <f>IF(ISNA(MATCH(E7058&amp;"-",H$1:H7057,0)),E7058&amp;"-","")</f>
        <v/>
      </c>
      <c r="I7058" s="36" t="str">
        <f>IF(ISNA(MATCH(F7058&amp;"-",I$1:I7057,0)),F7058&amp;"-","")</f>
        <v/>
      </c>
      <c r="J7058" s="1"/>
      <c r="K7058" s="43">
        <f t="shared" si="773"/>
        <v>39</v>
      </c>
      <c r="L7058" s="44">
        <f t="shared" si="774"/>
        <v>29</v>
      </c>
      <c r="M7058" s="45">
        <f t="shared" si="775"/>
        <v>37</v>
      </c>
      <c r="N7058" s="6" t="str">
        <f t="shared" si="776"/>
        <v>29-37-39</v>
      </c>
      <c r="O7058" s="7" t="str">
        <f>IF(COUNTIF(N$2:N7058,N7058)=1,C7058,"")</f>
        <v/>
      </c>
      <c r="P7058" s="14" t="str" cm="1">
        <f t="array" ref="P7058">IFERROR(INDEX(O:O,SMALL(IF($O$2:$O$8001&lt;&gt;"",ROW($O$2:$O$8001)),ROWS(A$1:A7057))),"")</f>
        <v/>
      </c>
    </row>
    <row r="7059" spans="3:16" x14ac:dyDescent="0.3">
      <c r="C7059" s="2" t="s">
        <v>7058</v>
      </c>
      <c r="D7059" s="25" t="str">
        <f t="shared" si="770"/>
        <v>R</v>
      </c>
      <c r="E7059" s="26" t="str">
        <f t="shared" si="771"/>
        <v>M</v>
      </c>
      <c r="F7059" s="27" t="str">
        <f t="shared" si="772"/>
        <v>R</v>
      </c>
      <c r="G7059" s="34" t="str">
        <f>IF(ISNA(MATCH(D7059&amp;"-",G$1:G7058,0)),D7059&amp;"-","")</f>
        <v/>
      </c>
      <c r="H7059" s="35" t="str">
        <f>IF(ISNA(MATCH(E7059&amp;"-",H$1:H7058,0)),E7059&amp;"-","")</f>
        <v/>
      </c>
      <c r="I7059" s="36" t="str">
        <f>IF(ISNA(MATCH(F7059&amp;"-",I$1:I7058,0)),F7059&amp;"-","")</f>
        <v/>
      </c>
      <c r="J7059" s="1"/>
      <c r="K7059" s="43">
        <f t="shared" si="773"/>
        <v>39</v>
      </c>
      <c r="L7059" s="44">
        <f t="shared" si="774"/>
        <v>29</v>
      </c>
      <c r="M7059" s="45">
        <f t="shared" si="775"/>
        <v>39</v>
      </c>
      <c r="N7059" s="6" t="str">
        <f t="shared" si="776"/>
        <v>29-39-39</v>
      </c>
      <c r="O7059" s="7" t="str">
        <f>IF(COUNTIF(N$2:N7059,N7059)=1,C7059,"")</f>
        <v/>
      </c>
      <c r="P7059" s="14" t="str" cm="1">
        <f t="array" ref="P7059">IFERROR(INDEX(O:O,SMALL(IF($O$2:$O$8001&lt;&gt;"",ROW($O$2:$O$8001)),ROWS(A$1:A7058))),"")</f>
        <v/>
      </c>
    </row>
    <row r="7060" spans="3:16" x14ac:dyDescent="0.3">
      <c r="C7060" s="2" t="s">
        <v>7059</v>
      </c>
      <c r="D7060" s="25" t="str">
        <f t="shared" si="770"/>
        <v>R</v>
      </c>
      <c r="E7060" s="26" t="str">
        <f t="shared" si="771"/>
        <v>M</v>
      </c>
      <c r="F7060" s="27" t="str">
        <f t="shared" si="772"/>
        <v>S</v>
      </c>
      <c r="G7060" s="34" t="str">
        <f>IF(ISNA(MATCH(D7060&amp;"-",G$1:G7059,0)),D7060&amp;"-","")</f>
        <v/>
      </c>
      <c r="H7060" s="35" t="str">
        <f>IF(ISNA(MATCH(E7060&amp;"-",H$1:H7059,0)),E7060&amp;"-","")</f>
        <v/>
      </c>
      <c r="I7060" s="36" t="str">
        <f>IF(ISNA(MATCH(F7060&amp;"-",I$1:I7059,0)),F7060&amp;"-","")</f>
        <v/>
      </c>
      <c r="J7060" s="1"/>
      <c r="K7060" s="43">
        <f t="shared" si="773"/>
        <v>39</v>
      </c>
      <c r="L7060" s="44">
        <f t="shared" si="774"/>
        <v>29</v>
      </c>
      <c r="M7060" s="45">
        <f t="shared" si="775"/>
        <v>41</v>
      </c>
      <c r="N7060" s="6" t="str">
        <f t="shared" si="776"/>
        <v>29-39-41</v>
      </c>
      <c r="O7060" s="7" t="str">
        <f>IF(COUNTIF(N$2:N7060,N7060)=1,C7060,"")</f>
        <v/>
      </c>
      <c r="P7060" s="14" t="str" cm="1">
        <f t="array" ref="P7060">IFERROR(INDEX(O:O,SMALL(IF($O$2:$O$8001&lt;&gt;"",ROW($O$2:$O$8001)),ROWS(A$1:A7059))),"")</f>
        <v/>
      </c>
    </row>
    <row r="7061" spans="3:16" x14ac:dyDescent="0.3">
      <c r="C7061" s="2" t="s">
        <v>7060</v>
      </c>
      <c r="D7061" s="25" t="str">
        <f t="shared" si="770"/>
        <v>R</v>
      </c>
      <c r="E7061" s="26" t="str">
        <f t="shared" si="771"/>
        <v>M</v>
      </c>
      <c r="F7061" s="27" t="str">
        <f t="shared" si="772"/>
        <v>T</v>
      </c>
      <c r="G7061" s="34" t="str">
        <f>IF(ISNA(MATCH(D7061&amp;"-",G$1:G7060,0)),D7061&amp;"-","")</f>
        <v/>
      </c>
      <c r="H7061" s="35" t="str">
        <f>IF(ISNA(MATCH(E7061&amp;"-",H$1:H7060,0)),E7061&amp;"-","")</f>
        <v/>
      </c>
      <c r="I7061" s="36" t="str">
        <f>IF(ISNA(MATCH(F7061&amp;"-",I$1:I7060,0)),F7061&amp;"-","")</f>
        <v/>
      </c>
      <c r="J7061" s="1"/>
      <c r="K7061" s="43">
        <f t="shared" si="773"/>
        <v>39</v>
      </c>
      <c r="L7061" s="44">
        <f t="shared" si="774"/>
        <v>29</v>
      </c>
      <c r="M7061" s="45">
        <f t="shared" si="775"/>
        <v>43</v>
      </c>
      <c r="N7061" s="6" t="str">
        <f t="shared" si="776"/>
        <v>29-39-43</v>
      </c>
      <c r="O7061" s="7" t="str">
        <f>IF(COUNTIF(N$2:N7061,N7061)=1,C7061,"")</f>
        <v/>
      </c>
      <c r="P7061" s="14" t="str" cm="1">
        <f t="array" ref="P7061">IFERROR(INDEX(O:O,SMALL(IF($O$2:$O$8001&lt;&gt;"",ROW($O$2:$O$8001)),ROWS(A$1:A7060))),"")</f>
        <v/>
      </c>
    </row>
    <row r="7062" spans="3:16" x14ac:dyDescent="0.3">
      <c r="C7062" s="2" t="s">
        <v>7061</v>
      </c>
      <c r="D7062" s="25" t="str">
        <f t="shared" si="770"/>
        <v>R</v>
      </c>
      <c r="E7062" s="26" t="str">
        <f t="shared" si="771"/>
        <v>N</v>
      </c>
      <c r="F7062" s="27" t="str">
        <f t="shared" si="772"/>
        <v>A</v>
      </c>
      <c r="G7062" s="34" t="str">
        <f>IF(ISNA(MATCH(D7062&amp;"-",G$1:G7061,0)),D7062&amp;"-","")</f>
        <v/>
      </c>
      <c r="H7062" s="35" t="str">
        <f>IF(ISNA(MATCH(E7062&amp;"-",H$1:H7061,0)),E7062&amp;"-","")</f>
        <v/>
      </c>
      <c r="I7062" s="36" t="str">
        <f>IF(ISNA(MATCH(F7062&amp;"-",I$1:I7061,0)),F7062&amp;"-","")</f>
        <v/>
      </c>
      <c r="J7062" s="1"/>
      <c r="K7062" s="43">
        <f t="shared" si="773"/>
        <v>39</v>
      </c>
      <c r="L7062" s="44">
        <f t="shared" si="774"/>
        <v>31</v>
      </c>
      <c r="M7062" s="45">
        <f t="shared" si="775"/>
        <v>1</v>
      </c>
      <c r="N7062" s="6" t="str">
        <f t="shared" si="776"/>
        <v>1-31-39</v>
      </c>
      <c r="O7062" s="7" t="str">
        <f>IF(COUNTIF(N$2:N7062,N7062)=1,C7062,"")</f>
        <v/>
      </c>
      <c r="P7062" s="14" t="str" cm="1">
        <f t="array" ref="P7062">IFERROR(INDEX(O:O,SMALL(IF($O$2:$O$8001&lt;&gt;"",ROW($O$2:$O$8001)),ROWS(A$1:A7061))),"")</f>
        <v/>
      </c>
    </row>
    <row r="7063" spans="3:16" x14ac:dyDescent="0.3">
      <c r="C7063" s="2" t="s">
        <v>7062</v>
      </c>
      <c r="D7063" s="25" t="str">
        <f t="shared" si="770"/>
        <v>R</v>
      </c>
      <c r="E7063" s="26" t="str">
        <f t="shared" si="771"/>
        <v>N</v>
      </c>
      <c r="F7063" s="27" t="str">
        <f t="shared" si="772"/>
        <v>B</v>
      </c>
      <c r="G7063" s="34" t="str">
        <f>IF(ISNA(MATCH(D7063&amp;"-",G$1:G7062,0)),D7063&amp;"-","")</f>
        <v/>
      </c>
      <c r="H7063" s="35" t="str">
        <f>IF(ISNA(MATCH(E7063&amp;"-",H$1:H7062,0)),E7063&amp;"-","")</f>
        <v/>
      </c>
      <c r="I7063" s="36" t="str">
        <f>IF(ISNA(MATCH(F7063&amp;"-",I$1:I7062,0)),F7063&amp;"-","")</f>
        <v/>
      </c>
      <c r="J7063" s="1"/>
      <c r="K7063" s="43">
        <f t="shared" si="773"/>
        <v>39</v>
      </c>
      <c r="L7063" s="44">
        <f t="shared" si="774"/>
        <v>31</v>
      </c>
      <c r="M7063" s="45">
        <f t="shared" si="775"/>
        <v>7</v>
      </c>
      <c r="N7063" s="6" t="str">
        <f t="shared" si="776"/>
        <v>7-31-39</v>
      </c>
      <c r="O7063" s="7" t="str">
        <f>IF(COUNTIF(N$2:N7063,N7063)=1,C7063,"")</f>
        <v/>
      </c>
      <c r="P7063" s="14" t="str" cm="1">
        <f t="array" ref="P7063">IFERROR(INDEX(O:O,SMALL(IF($O$2:$O$8001&lt;&gt;"",ROW($O$2:$O$8001)),ROWS(A$1:A7062))),"")</f>
        <v/>
      </c>
    </row>
    <row r="7064" spans="3:16" x14ac:dyDescent="0.3">
      <c r="C7064" s="2" t="s">
        <v>7063</v>
      </c>
      <c r="D7064" s="25" t="str">
        <f t="shared" si="770"/>
        <v>R</v>
      </c>
      <c r="E7064" s="26" t="str">
        <f t="shared" si="771"/>
        <v>N</v>
      </c>
      <c r="F7064" s="27" t="str">
        <f t="shared" si="772"/>
        <v>C</v>
      </c>
      <c r="G7064" s="34" t="str">
        <f>IF(ISNA(MATCH(D7064&amp;"-",G$1:G7063,0)),D7064&amp;"-","")</f>
        <v/>
      </c>
      <c r="H7064" s="35" t="str">
        <f>IF(ISNA(MATCH(E7064&amp;"-",H$1:H7063,0)),E7064&amp;"-","")</f>
        <v/>
      </c>
      <c r="I7064" s="36" t="str">
        <f>IF(ISNA(MATCH(F7064&amp;"-",I$1:I7063,0)),F7064&amp;"-","")</f>
        <v/>
      </c>
      <c r="J7064" s="1"/>
      <c r="K7064" s="43">
        <f t="shared" si="773"/>
        <v>39</v>
      </c>
      <c r="L7064" s="44">
        <f t="shared" si="774"/>
        <v>31</v>
      </c>
      <c r="M7064" s="45">
        <f t="shared" si="775"/>
        <v>9</v>
      </c>
      <c r="N7064" s="6" t="str">
        <f t="shared" si="776"/>
        <v>9-31-39</v>
      </c>
      <c r="O7064" s="7" t="str">
        <f>IF(COUNTIF(N$2:N7064,N7064)=1,C7064,"")</f>
        <v/>
      </c>
      <c r="P7064" s="14" t="str" cm="1">
        <f t="array" ref="P7064">IFERROR(INDEX(O:O,SMALL(IF($O$2:$O$8001&lt;&gt;"",ROW($O$2:$O$8001)),ROWS(A$1:A7063))),"")</f>
        <v/>
      </c>
    </row>
    <row r="7065" spans="3:16" x14ac:dyDescent="0.3">
      <c r="C7065" s="2" t="s">
        <v>7064</v>
      </c>
      <c r="D7065" s="25" t="str">
        <f t="shared" si="770"/>
        <v>R</v>
      </c>
      <c r="E7065" s="26" t="str">
        <f t="shared" si="771"/>
        <v>N</v>
      </c>
      <c r="F7065" s="27" t="str">
        <f t="shared" si="772"/>
        <v>D</v>
      </c>
      <c r="G7065" s="34" t="str">
        <f>IF(ISNA(MATCH(D7065&amp;"-",G$1:G7064,0)),D7065&amp;"-","")</f>
        <v/>
      </c>
      <c r="H7065" s="35" t="str">
        <f>IF(ISNA(MATCH(E7065&amp;"-",H$1:H7064,0)),E7065&amp;"-","")</f>
        <v/>
      </c>
      <c r="I7065" s="36" t="str">
        <f>IF(ISNA(MATCH(F7065&amp;"-",I$1:I7064,0)),F7065&amp;"-","")</f>
        <v/>
      </c>
      <c r="J7065" s="1"/>
      <c r="K7065" s="43">
        <f t="shared" si="773"/>
        <v>39</v>
      </c>
      <c r="L7065" s="44">
        <f t="shared" si="774"/>
        <v>31</v>
      </c>
      <c r="M7065" s="45">
        <f t="shared" si="775"/>
        <v>11</v>
      </c>
      <c r="N7065" s="6" t="str">
        <f t="shared" si="776"/>
        <v>11-31-39</v>
      </c>
      <c r="O7065" s="7" t="str">
        <f>IF(COUNTIF(N$2:N7065,N7065)=1,C7065,"")</f>
        <v/>
      </c>
      <c r="P7065" s="14" t="str" cm="1">
        <f t="array" ref="P7065">IFERROR(INDEX(O:O,SMALL(IF($O$2:$O$8001&lt;&gt;"",ROW($O$2:$O$8001)),ROWS(A$1:A7064))),"")</f>
        <v/>
      </c>
    </row>
    <row r="7066" spans="3:16" x14ac:dyDescent="0.3">
      <c r="C7066" s="2" t="s">
        <v>7065</v>
      </c>
      <c r="D7066" s="25" t="str">
        <f t="shared" si="770"/>
        <v>R</v>
      </c>
      <c r="E7066" s="26" t="str">
        <f t="shared" si="771"/>
        <v>N</v>
      </c>
      <c r="F7066" s="27" t="str">
        <f t="shared" si="772"/>
        <v>E</v>
      </c>
      <c r="G7066" s="34" t="str">
        <f>IF(ISNA(MATCH(D7066&amp;"-",G$1:G7065,0)),D7066&amp;"-","")</f>
        <v/>
      </c>
      <c r="H7066" s="35" t="str">
        <f>IF(ISNA(MATCH(E7066&amp;"-",H$1:H7065,0)),E7066&amp;"-","")</f>
        <v/>
      </c>
      <c r="I7066" s="36" t="str">
        <f>IF(ISNA(MATCH(F7066&amp;"-",I$1:I7065,0)),F7066&amp;"-","")</f>
        <v/>
      </c>
      <c r="J7066" s="1"/>
      <c r="K7066" s="43">
        <f t="shared" si="773"/>
        <v>39</v>
      </c>
      <c r="L7066" s="44">
        <f t="shared" si="774"/>
        <v>31</v>
      </c>
      <c r="M7066" s="45">
        <f t="shared" si="775"/>
        <v>13</v>
      </c>
      <c r="N7066" s="6" t="str">
        <f t="shared" si="776"/>
        <v>13-31-39</v>
      </c>
      <c r="O7066" s="7" t="str">
        <f>IF(COUNTIF(N$2:N7066,N7066)=1,C7066,"")</f>
        <v/>
      </c>
      <c r="P7066" s="14" t="str" cm="1">
        <f t="array" ref="P7066">IFERROR(INDEX(O:O,SMALL(IF($O$2:$O$8001&lt;&gt;"",ROW($O$2:$O$8001)),ROWS(A$1:A7065))),"")</f>
        <v/>
      </c>
    </row>
    <row r="7067" spans="3:16" x14ac:dyDescent="0.3">
      <c r="C7067" s="2" t="s">
        <v>7066</v>
      </c>
      <c r="D7067" s="25" t="str">
        <f t="shared" si="770"/>
        <v>R</v>
      </c>
      <c r="E7067" s="26" t="str">
        <f t="shared" si="771"/>
        <v>N</v>
      </c>
      <c r="F7067" s="27" t="str">
        <f t="shared" si="772"/>
        <v>F</v>
      </c>
      <c r="G7067" s="34" t="str">
        <f>IF(ISNA(MATCH(D7067&amp;"-",G$1:G7066,0)),D7067&amp;"-","")</f>
        <v/>
      </c>
      <c r="H7067" s="35" t="str">
        <f>IF(ISNA(MATCH(E7067&amp;"-",H$1:H7066,0)),E7067&amp;"-","")</f>
        <v/>
      </c>
      <c r="I7067" s="36" t="str">
        <f>IF(ISNA(MATCH(F7067&amp;"-",I$1:I7066,0)),F7067&amp;"-","")</f>
        <v/>
      </c>
      <c r="J7067" s="1"/>
      <c r="K7067" s="43">
        <f t="shared" si="773"/>
        <v>39</v>
      </c>
      <c r="L7067" s="44">
        <f t="shared" si="774"/>
        <v>31</v>
      </c>
      <c r="M7067" s="45">
        <f t="shared" si="775"/>
        <v>15</v>
      </c>
      <c r="N7067" s="6" t="str">
        <f t="shared" si="776"/>
        <v>15-31-39</v>
      </c>
      <c r="O7067" s="7" t="str">
        <f>IF(COUNTIF(N$2:N7067,N7067)=1,C7067,"")</f>
        <v/>
      </c>
      <c r="P7067" s="14" t="str" cm="1">
        <f t="array" ref="P7067">IFERROR(INDEX(O:O,SMALL(IF($O$2:$O$8001&lt;&gt;"",ROW($O$2:$O$8001)),ROWS(A$1:A7066))),"")</f>
        <v/>
      </c>
    </row>
    <row r="7068" spans="3:16" x14ac:dyDescent="0.3">
      <c r="C7068" s="2" t="s">
        <v>7067</v>
      </c>
      <c r="D7068" s="25" t="str">
        <f t="shared" si="770"/>
        <v>R</v>
      </c>
      <c r="E7068" s="26" t="str">
        <f t="shared" si="771"/>
        <v>N</v>
      </c>
      <c r="F7068" s="27" t="str">
        <f t="shared" si="772"/>
        <v>G</v>
      </c>
      <c r="G7068" s="34" t="str">
        <f>IF(ISNA(MATCH(D7068&amp;"-",G$1:G7067,0)),D7068&amp;"-","")</f>
        <v/>
      </c>
      <c r="H7068" s="35" t="str">
        <f>IF(ISNA(MATCH(E7068&amp;"-",H$1:H7067,0)),E7068&amp;"-","")</f>
        <v/>
      </c>
      <c r="I7068" s="36" t="str">
        <f>IF(ISNA(MATCH(F7068&amp;"-",I$1:I7067,0)),F7068&amp;"-","")</f>
        <v/>
      </c>
      <c r="J7068" s="1"/>
      <c r="K7068" s="43">
        <f t="shared" si="773"/>
        <v>39</v>
      </c>
      <c r="L7068" s="44">
        <f t="shared" si="774"/>
        <v>31</v>
      </c>
      <c r="M7068" s="45">
        <f t="shared" si="775"/>
        <v>17</v>
      </c>
      <c r="N7068" s="6" t="str">
        <f t="shared" si="776"/>
        <v>17-31-39</v>
      </c>
      <c r="O7068" s="7" t="str">
        <f>IF(COUNTIF(N$2:N7068,N7068)=1,C7068,"")</f>
        <v/>
      </c>
      <c r="P7068" s="14" t="str" cm="1">
        <f t="array" ref="P7068">IFERROR(INDEX(O:O,SMALL(IF($O$2:$O$8001&lt;&gt;"",ROW($O$2:$O$8001)),ROWS(A$1:A7067))),"")</f>
        <v/>
      </c>
    </row>
    <row r="7069" spans="3:16" x14ac:dyDescent="0.3">
      <c r="C7069" s="2" t="s">
        <v>7068</v>
      </c>
      <c r="D7069" s="25" t="str">
        <f t="shared" si="770"/>
        <v>R</v>
      </c>
      <c r="E7069" s="26" t="str">
        <f t="shared" si="771"/>
        <v>N</v>
      </c>
      <c r="F7069" s="27" t="str">
        <f t="shared" si="772"/>
        <v>H</v>
      </c>
      <c r="G7069" s="34" t="str">
        <f>IF(ISNA(MATCH(D7069&amp;"-",G$1:G7068,0)),D7069&amp;"-","")</f>
        <v/>
      </c>
      <c r="H7069" s="35" t="str">
        <f>IF(ISNA(MATCH(E7069&amp;"-",H$1:H7068,0)),E7069&amp;"-","")</f>
        <v/>
      </c>
      <c r="I7069" s="36" t="str">
        <f>IF(ISNA(MATCH(F7069&amp;"-",I$1:I7068,0)),F7069&amp;"-","")</f>
        <v/>
      </c>
      <c r="J7069" s="1"/>
      <c r="K7069" s="43">
        <f t="shared" si="773"/>
        <v>39</v>
      </c>
      <c r="L7069" s="44">
        <f t="shared" si="774"/>
        <v>31</v>
      </c>
      <c r="M7069" s="45">
        <f t="shared" si="775"/>
        <v>19</v>
      </c>
      <c r="N7069" s="6" t="str">
        <f t="shared" si="776"/>
        <v>19-31-39</v>
      </c>
      <c r="O7069" s="7" t="str">
        <f>IF(COUNTIF(N$2:N7069,N7069)=1,C7069,"")</f>
        <v/>
      </c>
      <c r="P7069" s="14" t="str" cm="1">
        <f t="array" ref="P7069">IFERROR(INDEX(O:O,SMALL(IF($O$2:$O$8001&lt;&gt;"",ROW($O$2:$O$8001)),ROWS(A$1:A7068))),"")</f>
        <v/>
      </c>
    </row>
    <row r="7070" spans="3:16" x14ac:dyDescent="0.3">
      <c r="C7070" s="2" t="s">
        <v>7069</v>
      </c>
      <c r="D7070" s="25" t="str">
        <f t="shared" si="770"/>
        <v>R</v>
      </c>
      <c r="E7070" s="26" t="str">
        <f t="shared" si="771"/>
        <v>N</v>
      </c>
      <c r="F7070" s="27" t="str">
        <f t="shared" si="772"/>
        <v>I</v>
      </c>
      <c r="G7070" s="34" t="str">
        <f>IF(ISNA(MATCH(D7070&amp;"-",G$1:G7069,0)),D7070&amp;"-","")</f>
        <v/>
      </c>
      <c r="H7070" s="35" t="str">
        <f>IF(ISNA(MATCH(E7070&amp;"-",H$1:H7069,0)),E7070&amp;"-","")</f>
        <v/>
      </c>
      <c r="I7070" s="36" t="str">
        <f>IF(ISNA(MATCH(F7070&amp;"-",I$1:I7069,0)),F7070&amp;"-","")</f>
        <v/>
      </c>
      <c r="J7070" s="1"/>
      <c r="K7070" s="43">
        <f t="shared" si="773"/>
        <v>39</v>
      </c>
      <c r="L7070" s="44">
        <f t="shared" si="774"/>
        <v>31</v>
      </c>
      <c r="M7070" s="45">
        <f t="shared" si="775"/>
        <v>21</v>
      </c>
      <c r="N7070" s="6" t="str">
        <f t="shared" si="776"/>
        <v>21-31-39</v>
      </c>
      <c r="O7070" s="7" t="str">
        <f>IF(COUNTIF(N$2:N7070,N7070)=1,C7070,"")</f>
        <v/>
      </c>
      <c r="P7070" s="14" t="str" cm="1">
        <f t="array" ref="P7070">IFERROR(INDEX(O:O,SMALL(IF($O$2:$O$8001&lt;&gt;"",ROW($O$2:$O$8001)),ROWS(A$1:A7069))),"")</f>
        <v/>
      </c>
    </row>
    <row r="7071" spans="3:16" x14ac:dyDescent="0.3">
      <c r="C7071" s="2" t="s">
        <v>7070</v>
      </c>
      <c r="D7071" s="25" t="str">
        <f t="shared" si="770"/>
        <v>R</v>
      </c>
      <c r="E7071" s="26" t="str">
        <f t="shared" si="771"/>
        <v>N</v>
      </c>
      <c r="F7071" s="27" t="str">
        <f t="shared" si="772"/>
        <v>J</v>
      </c>
      <c r="G7071" s="34" t="str">
        <f>IF(ISNA(MATCH(D7071&amp;"-",G$1:G7070,0)),D7071&amp;"-","")</f>
        <v/>
      </c>
      <c r="H7071" s="35" t="str">
        <f>IF(ISNA(MATCH(E7071&amp;"-",H$1:H7070,0)),E7071&amp;"-","")</f>
        <v/>
      </c>
      <c r="I7071" s="36" t="str">
        <f>IF(ISNA(MATCH(F7071&amp;"-",I$1:I7070,0)),F7071&amp;"-","")</f>
        <v/>
      </c>
      <c r="J7071" s="1"/>
      <c r="K7071" s="43">
        <f t="shared" si="773"/>
        <v>39</v>
      </c>
      <c r="L7071" s="44">
        <f t="shared" si="774"/>
        <v>31</v>
      </c>
      <c r="M7071" s="45">
        <f t="shared" si="775"/>
        <v>23</v>
      </c>
      <c r="N7071" s="6" t="str">
        <f t="shared" si="776"/>
        <v>23-31-39</v>
      </c>
      <c r="O7071" s="7" t="str">
        <f>IF(COUNTIF(N$2:N7071,N7071)=1,C7071,"")</f>
        <v/>
      </c>
      <c r="P7071" s="14" t="str" cm="1">
        <f t="array" ref="P7071">IFERROR(INDEX(O:O,SMALL(IF($O$2:$O$8001&lt;&gt;"",ROW($O$2:$O$8001)),ROWS(A$1:A7070))),"")</f>
        <v/>
      </c>
    </row>
    <row r="7072" spans="3:16" x14ac:dyDescent="0.3">
      <c r="C7072" s="2" t="s">
        <v>7071</v>
      </c>
      <c r="D7072" s="25" t="str">
        <f t="shared" si="770"/>
        <v>R</v>
      </c>
      <c r="E7072" s="26" t="str">
        <f t="shared" si="771"/>
        <v>N</v>
      </c>
      <c r="F7072" s="27" t="str">
        <f t="shared" si="772"/>
        <v>K</v>
      </c>
      <c r="G7072" s="34" t="str">
        <f>IF(ISNA(MATCH(D7072&amp;"-",G$1:G7071,0)),D7072&amp;"-","")</f>
        <v/>
      </c>
      <c r="H7072" s="35" t="str">
        <f>IF(ISNA(MATCH(E7072&amp;"-",H$1:H7071,0)),E7072&amp;"-","")</f>
        <v/>
      </c>
      <c r="I7072" s="36" t="str">
        <f>IF(ISNA(MATCH(F7072&amp;"-",I$1:I7071,0)),F7072&amp;"-","")</f>
        <v/>
      </c>
      <c r="J7072" s="1"/>
      <c r="K7072" s="43">
        <f t="shared" si="773"/>
        <v>39</v>
      </c>
      <c r="L7072" s="44">
        <f t="shared" si="774"/>
        <v>31</v>
      </c>
      <c r="M7072" s="45">
        <f t="shared" si="775"/>
        <v>25</v>
      </c>
      <c r="N7072" s="6" t="str">
        <f t="shared" si="776"/>
        <v>25-31-39</v>
      </c>
      <c r="O7072" s="7" t="str">
        <f>IF(COUNTIF(N$2:N7072,N7072)=1,C7072,"")</f>
        <v/>
      </c>
      <c r="P7072" s="14" t="str" cm="1">
        <f t="array" ref="P7072">IFERROR(INDEX(O:O,SMALL(IF($O$2:$O$8001&lt;&gt;"",ROW($O$2:$O$8001)),ROWS(A$1:A7071))),"")</f>
        <v/>
      </c>
    </row>
    <row r="7073" spans="3:16" x14ac:dyDescent="0.3">
      <c r="C7073" s="2" t="s">
        <v>7072</v>
      </c>
      <c r="D7073" s="25" t="str">
        <f t="shared" si="770"/>
        <v>R</v>
      </c>
      <c r="E7073" s="26" t="str">
        <f t="shared" si="771"/>
        <v>N</v>
      </c>
      <c r="F7073" s="27" t="str">
        <f t="shared" si="772"/>
        <v>L</v>
      </c>
      <c r="G7073" s="34" t="str">
        <f>IF(ISNA(MATCH(D7073&amp;"-",G$1:G7072,0)),D7073&amp;"-","")</f>
        <v/>
      </c>
      <c r="H7073" s="35" t="str">
        <f>IF(ISNA(MATCH(E7073&amp;"-",H$1:H7072,0)),E7073&amp;"-","")</f>
        <v/>
      </c>
      <c r="I7073" s="36" t="str">
        <f>IF(ISNA(MATCH(F7073&amp;"-",I$1:I7072,0)),F7073&amp;"-","")</f>
        <v/>
      </c>
      <c r="J7073" s="1"/>
      <c r="K7073" s="43">
        <f t="shared" si="773"/>
        <v>39</v>
      </c>
      <c r="L7073" s="44">
        <f t="shared" si="774"/>
        <v>31</v>
      </c>
      <c r="M7073" s="45">
        <f t="shared" si="775"/>
        <v>27</v>
      </c>
      <c r="N7073" s="6" t="str">
        <f t="shared" si="776"/>
        <v>27-31-39</v>
      </c>
      <c r="O7073" s="7" t="str">
        <f>IF(COUNTIF(N$2:N7073,N7073)=1,C7073,"")</f>
        <v/>
      </c>
      <c r="P7073" s="14" t="str" cm="1">
        <f t="array" ref="P7073">IFERROR(INDEX(O:O,SMALL(IF($O$2:$O$8001&lt;&gt;"",ROW($O$2:$O$8001)),ROWS(A$1:A7072))),"")</f>
        <v/>
      </c>
    </row>
    <row r="7074" spans="3:16" x14ac:dyDescent="0.3">
      <c r="C7074" s="2" t="s">
        <v>7073</v>
      </c>
      <c r="D7074" s="25" t="str">
        <f t="shared" si="770"/>
        <v>R</v>
      </c>
      <c r="E7074" s="26" t="str">
        <f t="shared" si="771"/>
        <v>N</v>
      </c>
      <c r="F7074" s="27" t="str">
        <f t="shared" si="772"/>
        <v>M</v>
      </c>
      <c r="G7074" s="34" t="str">
        <f>IF(ISNA(MATCH(D7074&amp;"-",G$1:G7073,0)),D7074&amp;"-","")</f>
        <v/>
      </c>
      <c r="H7074" s="35" t="str">
        <f>IF(ISNA(MATCH(E7074&amp;"-",H$1:H7073,0)),E7074&amp;"-","")</f>
        <v/>
      </c>
      <c r="I7074" s="36" t="str">
        <f>IF(ISNA(MATCH(F7074&amp;"-",I$1:I7073,0)),F7074&amp;"-","")</f>
        <v/>
      </c>
      <c r="J7074" s="1"/>
      <c r="K7074" s="43">
        <f t="shared" si="773"/>
        <v>39</v>
      </c>
      <c r="L7074" s="44">
        <f t="shared" si="774"/>
        <v>31</v>
      </c>
      <c r="M7074" s="45">
        <f t="shared" si="775"/>
        <v>29</v>
      </c>
      <c r="N7074" s="6" t="str">
        <f t="shared" si="776"/>
        <v>29-31-39</v>
      </c>
      <c r="O7074" s="7" t="str">
        <f>IF(COUNTIF(N$2:N7074,N7074)=1,C7074,"")</f>
        <v/>
      </c>
      <c r="P7074" s="14" t="str" cm="1">
        <f t="array" ref="P7074">IFERROR(INDEX(O:O,SMALL(IF($O$2:$O$8001&lt;&gt;"",ROW($O$2:$O$8001)),ROWS(A$1:A7073))),"")</f>
        <v/>
      </c>
    </row>
    <row r="7075" spans="3:16" x14ac:dyDescent="0.3">
      <c r="C7075" s="2" t="s">
        <v>7074</v>
      </c>
      <c r="D7075" s="25" t="str">
        <f t="shared" si="770"/>
        <v>R</v>
      </c>
      <c r="E7075" s="26" t="str">
        <f t="shared" si="771"/>
        <v>N</v>
      </c>
      <c r="F7075" s="27" t="str">
        <f t="shared" si="772"/>
        <v>N</v>
      </c>
      <c r="G7075" s="34" t="str">
        <f>IF(ISNA(MATCH(D7075&amp;"-",G$1:G7074,0)),D7075&amp;"-","")</f>
        <v/>
      </c>
      <c r="H7075" s="35" t="str">
        <f>IF(ISNA(MATCH(E7075&amp;"-",H$1:H7074,0)),E7075&amp;"-","")</f>
        <v/>
      </c>
      <c r="I7075" s="36" t="str">
        <f>IF(ISNA(MATCH(F7075&amp;"-",I$1:I7074,0)),F7075&amp;"-","")</f>
        <v/>
      </c>
      <c r="J7075" s="1"/>
      <c r="K7075" s="43">
        <f t="shared" si="773"/>
        <v>39</v>
      </c>
      <c r="L7075" s="44">
        <f t="shared" si="774"/>
        <v>31</v>
      </c>
      <c r="M7075" s="45">
        <f t="shared" si="775"/>
        <v>31</v>
      </c>
      <c r="N7075" s="6" t="str">
        <f t="shared" si="776"/>
        <v>31-31-39</v>
      </c>
      <c r="O7075" s="7" t="str">
        <f>IF(COUNTIF(N$2:N7075,N7075)=1,C7075,"")</f>
        <v/>
      </c>
      <c r="P7075" s="14" t="str" cm="1">
        <f t="array" ref="P7075">IFERROR(INDEX(O:O,SMALL(IF($O$2:$O$8001&lt;&gt;"",ROW($O$2:$O$8001)),ROWS(A$1:A7074))),"")</f>
        <v/>
      </c>
    </row>
    <row r="7076" spans="3:16" x14ac:dyDescent="0.3">
      <c r="C7076" s="2" t="s">
        <v>7075</v>
      </c>
      <c r="D7076" s="25" t="str">
        <f t="shared" si="770"/>
        <v>R</v>
      </c>
      <c r="E7076" s="26" t="str">
        <f t="shared" si="771"/>
        <v>N</v>
      </c>
      <c r="F7076" s="27" t="str">
        <f t="shared" si="772"/>
        <v>O</v>
      </c>
      <c r="G7076" s="34" t="str">
        <f>IF(ISNA(MATCH(D7076&amp;"-",G$1:G7075,0)),D7076&amp;"-","")</f>
        <v/>
      </c>
      <c r="H7076" s="35" t="str">
        <f>IF(ISNA(MATCH(E7076&amp;"-",H$1:H7075,0)),E7076&amp;"-","")</f>
        <v/>
      </c>
      <c r="I7076" s="36" t="str">
        <f>IF(ISNA(MATCH(F7076&amp;"-",I$1:I7075,0)),F7076&amp;"-","")</f>
        <v/>
      </c>
      <c r="J7076" s="1"/>
      <c r="K7076" s="43">
        <f t="shared" si="773"/>
        <v>39</v>
      </c>
      <c r="L7076" s="44">
        <f t="shared" si="774"/>
        <v>31</v>
      </c>
      <c r="M7076" s="45">
        <f t="shared" si="775"/>
        <v>33</v>
      </c>
      <c r="N7076" s="6" t="str">
        <f t="shared" si="776"/>
        <v>31-33-39</v>
      </c>
      <c r="O7076" s="7" t="str">
        <f>IF(COUNTIF(N$2:N7076,N7076)=1,C7076,"")</f>
        <v/>
      </c>
      <c r="P7076" s="14" t="str" cm="1">
        <f t="array" ref="P7076">IFERROR(INDEX(O:O,SMALL(IF($O$2:$O$8001&lt;&gt;"",ROW($O$2:$O$8001)),ROWS(A$1:A7075))),"")</f>
        <v/>
      </c>
    </row>
    <row r="7077" spans="3:16" x14ac:dyDescent="0.3">
      <c r="C7077" s="2" t="s">
        <v>7076</v>
      </c>
      <c r="D7077" s="25" t="str">
        <f t="shared" si="770"/>
        <v>R</v>
      </c>
      <c r="E7077" s="26" t="str">
        <f t="shared" si="771"/>
        <v>N</v>
      </c>
      <c r="F7077" s="27" t="str">
        <f t="shared" si="772"/>
        <v>P</v>
      </c>
      <c r="G7077" s="34" t="str">
        <f>IF(ISNA(MATCH(D7077&amp;"-",G$1:G7076,0)),D7077&amp;"-","")</f>
        <v/>
      </c>
      <c r="H7077" s="35" t="str">
        <f>IF(ISNA(MATCH(E7077&amp;"-",H$1:H7076,0)),E7077&amp;"-","")</f>
        <v/>
      </c>
      <c r="I7077" s="36" t="str">
        <f>IF(ISNA(MATCH(F7077&amp;"-",I$1:I7076,0)),F7077&amp;"-","")</f>
        <v/>
      </c>
      <c r="J7077" s="1"/>
      <c r="K7077" s="43">
        <f t="shared" si="773"/>
        <v>39</v>
      </c>
      <c r="L7077" s="44">
        <f t="shared" si="774"/>
        <v>31</v>
      </c>
      <c r="M7077" s="45">
        <f t="shared" si="775"/>
        <v>35</v>
      </c>
      <c r="N7077" s="6" t="str">
        <f t="shared" si="776"/>
        <v>31-35-39</v>
      </c>
      <c r="O7077" s="7" t="str">
        <f>IF(COUNTIF(N$2:N7077,N7077)=1,C7077,"")</f>
        <v/>
      </c>
      <c r="P7077" s="14" t="str" cm="1">
        <f t="array" ref="P7077">IFERROR(INDEX(O:O,SMALL(IF($O$2:$O$8001&lt;&gt;"",ROW($O$2:$O$8001)),ROWS(A$1:A7076))),"")</f>
        <v/>
      </c>
    </row>
    <row r="7078" spans="3:16" x14ac:dyDescent="0.3">
      <c r="C7078" s="2" t="s">
        <v>7077</v>
      </c>
      <c r="D7078" s="25" t="str">
        <f t="shared" si="770"/>
        <v>R</v>
      </c>
      <c r="E7078" s="26" t="str">
        <f t="shared" si="771"/>
        <v>N</v>
      </c>
      <c r="F7078" s="27" t="str">
        <f t="shared" si="772"/>
        <v>Q</v>
      </c>
      <c r="G7078" s="34" t="str">
        <f>IF(ISNA(MATCH(D7078&amp;"-",G$1:G7077,0)),D7078&amp;"-","")</f>
        <v/>
      </c>
      <c r="H7078" s="35" t="str">
        <f>IF(ISNA(MATCH(E7078&amp;"-",H$1:H7077,0)),E7078&amp;"-","")</f>
        <v/>
      </c>
      <c r="I7078" s="36" t="str">
        <f>IF(ISNA(MATCH(F7078&amp;"-",I$1:I7077,0)),F7078&amp;"-","")</f>
        <v/>
      </c>
      <c r="J7078" s="1"/>
      <c r="K7078" s="43">
        <f t="shared" si="773"/>
        <v>39</v>
      </c>
      <c r="L7078" s="44">
        <f t="shared" si="774"/>
        <v>31</v>
      </c>
      <c r="M7078" s="45">
        <f t="shared" si="775"/>
        <v>37</v>
      </c>
      <c r="N7078" s="6" t="str">
        <f t="shared" si="776"/>
        <v>31-37-39</v>
      </c>
      <c r="O7078" s="7" t="str">
        <f>IF(COUNTIF(N$2:N7078,N7078)=1,C7078,"")</f>
        <v/>
      </c>
      <c r="P7078" s="14" t="str" cm="1">
        <f t="array" ref="P7078">IFERROR(INDEX(O:O,SMALL(IF($O$2:$O$8001&lt;&gt;"",ROW($O$2:$O$8001)),ROWS(A$1:A7077))),"")</f>
        <v/>
      </c>
    </row>
    <row r="7079" spans="3:16" x14ac:dyDescent="0.3">
      <c r="C7079" s="2" t="s">
        <v>7078</v>
      </c>
      <c r="D7079" s="25" t="str">
        <f t="shared" si="770"/>
        <v>R</v>
      </c>
      <c r="E7079" s="26" t="str">
        <f t="shared" si="771"/>
        <v>N</v>
      </c>
      <c r="F7079" s="27" t="str">
        <f t="shared" si="772"/>
        <v>R</v>
      </c>
      <c r="G7079" s="34" t="str">
        <f>IF(ISNA(MATCH(D7079&amp;"-",G$1:G7078,0)),D7079&amp;"-","")</f>
        <v/>
      </c>
      <c r="H7079" s="35" t="str">
        <f>IF(ISNA(MATCH(E7079&amp;"-",H$1:H7078,0)),E7079&amp;"-","")</f>
        <v/>
      </c>
      <c r="I7079" s="36" t="str">
        <f>IF(ISNA(MATCH(F7079&amp;"-",I$1:I7078,0)),F7079&amp;"-","")</f>
        <v/>
      </c>
      <c r="J7079" s="1"/>
      <c r="K7079" s="43">
        <f t="shared" si="773"/>
        <v>39</v>
      </c>
      <c r="L7079" s="44">
        <f t="shared" si="774"/>
        <v>31</v>
      </c>
      <c r="M7079" s="45">
        <f t="shared" si="775"/>
        <v>39</v>
      </c>
      <c r="N7079" s="6" t="str">
        <f t="shared" si="776"/>
        <v>31-39-39</v>
      </c>
      <c r="O7079" s="7" t="str">
        <f>IF(COUNTIF(N$2:N7079,N7079)=1,C7079,"")</f>
        <v/>
      </c>
      <c r="P7079" s="14" t="str" cm="1">
        <f t="array" ref="P7079">IFERROR(INDEX(O:O,SMALL(IF($O$2:$O$8001&lt;&gt;"",ROW($O$2:$O$8001)),ROWS(A$1:A7078))),"")</f>
        <v/>
      </c>
    </row>
    <row r="7080" spans="3:16" x14ac:dyDescent="0.3">
      <c r="C7080" s="2" t="s">
        <v>7079</v>
      </c>
      <c r="D7080" s="25" t="str">
        <f t="shared" si="770"/>
        <v>R</v>
      </c>
      <c r="E7080" s="26" t="str">
        <f t="shared" si="771"/>
        <v>N</v>
      </c>
      <c r="F7080" s="27" t="str">
        <f t="shared" si="772"/>
        <v>S</v>
      </c>
      <c r="G7080" s="34" t="str">
        <f>IF(ISNA(MATCH(D7080&amp;"-",G$1:G7079,0)),D7080&amp;"-","")</f>
        <v/>
      </c>
      <c r="H7080" s="35" t="str">
        <f>IF(ISNA(MATCH(E7080&amp;"-",H$1:H7079,0)),E7080&amp;"-","")</f>
        <v/>
      </c>
      <c r="I7080" s="36" t="str">
        <f>IF(ISNA(MATCH(F7080&amp;"-",I$1:I7079,0)),F7080&amp;"-","")</f>
        <v/>
      </c>
      <c r="J7080" s="1"/>
      <c r="K7080" s="43">
        <f t="shared" si="773"/>
        <v>39</v>
      </c>
      <c r="L7080" s="44">
        <f t="shared" si="774"/>
        <v>31</v>
      </c>
      <c r="M7080" s="45">
        <f t="shared" si="775"/>
        <v>41</v>
      </c>
      <c r="N7080" s="6" t="str">
        <f t="shared" si="776"/>
        <v>31-39-41</v>
      </c>
      <c r="O7080" s="7" t="str">
        <f>IF(COUNTIF(N$2:N7080,N7080)=1,C7080,"")</f>
        <v/>
      </c>
      <c r="P7080" s="14" t="str" cm="1">
        <f t="array" ref="P7080">IFERROR(INDEX(O:O,SMALL(IF($O$2:$O$8001&lt;&gt;"",ROW($O$2:$O$8001)),ROWS(A$1:A7079))),"")</f>
        <v/>
      </c>
    </row>
    <row r="7081" spans="3:16" x14ac:dyDescent="0.3">
      <c r="C7081" s="2" t="s">
        <v>7080</v>
      </c>
      <c r="D7081" s="25" t="str">
        <f t="shared" si="770"/>
        <v>R</v>
      </c>
      <c r="E7081" s="26" t="str">
        <f t="shared" si="771"/>
        <v>N</v>
      </c>
      <c r="F7081" s="27" t="str">
        <f t="shared" si="772"/>
        <v>T</v>
      </c>
      <c r="G7081" s="34" t="str">
        <f>IF(ISNA(MATCH(D7081&amp;"-",G$1:G7080,0)),D7081&amp;"-","")</f>
        <v/>
      </c>
      <c r="H7081" s="35" t="str">
        <f>IF(ISNA(MATCH(E7081&amp;"-",H$1:H7080,0)),E7081&amp;"-","")</f>
        <v/>
      </c>
      <c r="I7081" s="36" t="str">
        <f>IF(ISNA(MATCH(F7081&amp;"-",I$1:I7080,0)),F7081&amp;"-","")</f>
        <v/>
      </c>
      <c r="J7081" s="1"/>
      <c r="K7081" s="43">
        <f t="shared" si="773"/>
        <v>39</v>
      </c>
      <c r="L7081" s="44">
        <f t="shared" si="774"/>
        <v>31</v>
      </c>
      <c r="M7081" s="45">
        <f t="shared" si="775"/>
        <v>43</v>
      </c>
      <c r="N7081" s="6" t="str">
        <f t="shared" si="776"/>
        <v>31-39-43</v>
      </c>
      <c r="O7081" s="7" t="str">
        <f>IF(COUNTIF(N$2:N7081,N7081)=1,C7081,"")</f>
        <v/>
      </c>
      <c r="P7081" s="14" t="str" cm="1">
        <f t="array" ref="P7081">IFERROR(INDEX(O:O,SMALL(IF($O$2:$O$8001&lt;&gt;"",ROW($O$2:$O$8001)),ROWS(A$1:A7080))),"")</f>
        <v/>
      </c>
    </row>
    <row r="7082" spans="3:16" x14ac:dyDescent="0.3">
      <c r="C7082" s="2" t="s">
        <v>7081</v>
      </c>
      <c r="D7082" s="25" t="str">
        <f t="shared" si="770"/>
        <v>R</v>
      </c>
      <c r="E7082" s="26" t="str">
        <f t="shared" si="771"/>
        <v>O</v>
      </c>
      <c r="F7082" s="27" t="str">
        <f t="shared" si="772"/>
        <v>A</v>
      </c>
      <c r="G7082" s="34" t="str">
        <f>IF(ISNA(MATCH(D7082&amp;"-",G$1:G7081,0)),D7082&amp;"-","")</f>
        <v/>
      </c>
      <c r="H7082" s="35" t="str">
        <f>IF(ISNA(MATCH(E7082&amp;"-",H$1:H7081,0)),E7082&amp;"-","")</f>
        <v/>
      </c>
      <c r="I7082" s="36" t="str">
        <f>IF(ISNA(MATCH(F7082&amp;"-",I$1:I7081,0)),F7082&amp;"-","")</f>
        <v/>
      </c>
      <c r="J7082" s="1"/>
      <c r="K7082" s="43">
        <f t="shared" si="773"/>
        <v>39</v>
      </c>
      <c r="L7082" s="44">
        <f t="shared" si="774"/>
        <v>33</v>
      </c>
      <c r="M7082" s="45">
        <f t="shared" si="775"/>
        <v>1</v>
      </c>
      <c r="N7082" s="6" t="str">
        <f t="shared" si="776"/>
        <v>1-33-39</v>
      </c>
      <c r="O7082" s="7" t="str">
        <f>IF(COUNTIF(N$2:N7082,N7082)=1,C7082,"")</f>
        <v/>
      </c>
      <c r="P7082" s="14" t="str" cm="1">
        <f t="array" ref="P7082">IFERROR(INDEX(O:O,SMALL(IF($O$2:$O$8001&lt;&gt;"",ROW($O$2:$O$8001)),ROWS(A$1:A7081))),"")</f>
        <v/>
      </c>
    </row>
    <row r="7083" spans="3:16" x14ac:dyDescent="0.3">
      <c r="C7083" s="2" t="s">
        <v>7082</v>
      </c>
      <c r="D7083" s="25" t="str">
        <f t="shared" si="770"/>
        <v>R</v>
      </c>
      <c r="E7083" s="26" t="str">
        <f t="shared" si="771"/>
        <v>O</v>
      </c>
      <c r="F7083" s="27" t="str">
        <f t="shared" si="772"/>
        <v>B</v>
      </c>
      <c r="G7083" s="34" t="str">
        <f>IF(ISNA(MATCH(D7083&amp;"-",G$1:G7082,0)),D7083&amp;"-","")</f>
        <v/>
      </c>
      <c r="H7083" s="35" t="str">
        <f>IF(ISNA(MATCH(E7083&amp;"-",H$1:H7082,0)),E7083&amp;"-","")</f>
        <v/>
      </c>
      <c r="I7083" s="36" t="str">
        <f>IF(ISNA(MATCH(F7083&amp;"-",I$1:I7082,0)),F7083&amp;"-","")</f>
        <v/>
      </c>
      <c r="J7083" s="1"/>
      <c r="K7083" s="43">
        <f t="shared" si="773"/>
        <v>39</v>
      </c>
      <c r="L7083" s="44">
        <f t="shared" si="774"/>
        <v>33</v>
      </c>
      <c r="M7083" s="45">
        <f t="shared" si="775"/>
        <v>7</v>
      </c>
      <c r="N7083" s="6" t="str">
        <f t="shared" si="776"/>
        <v>7-33-39</v>
      </c>
      <c r="O7083" s="7" t="str">
        <f>IF(COUNTIF(N$2:N7083,N7083)=1,C7083,"")</f>
        <v/>
      </c>
      <c r="P7083" s="14" t="str" cm="1">
        <f t="array" ref="P7083">IFERROR(INDEX(O:O,SMALL(IF($O$2:$O$8001&lt;&gt;"",ROW($O$2:$O$8001)),ROWS(A$1:A7082))),"")</f>
        <v/>
      </c>
    </row>
    <row r="7084" spans="3:16" x14ac:dyDescent="0.3">
      <c r="C7084" s="2" t="s">
        <v>7083</v>
      </c>
      <c r="D7084" s="25" t="str">
        <f t="shared" si="770"/>
        <v>R</v>
      </c>
      <c r="E7084" s="26" t="str">
        <f t="shared" si="771"/>
        <v>O</v>
      </c>
      <c r="F7084" s="27" t="str">
        <f t="shared" si="772"/>
        <v>C</v>
      </c>
      <c r="G7084" s="34" t="str">
        <f>IF(ISNA(MATCH(D7084&amp;"-",G$1:G7083,0)),D7084&amp;"-","")</f>
        <v/>
      </c>
      <c r="H7084" s="35" t="str">
        <f>IF(ISNA(MATCH(E7084&amp;"-",H$1:H7083,0)),E7084&amp;"-","")</f>
        <v/>
      </c>
      <c r="I7084" s="36" t="str">
        <f>IF(ISNA(MATCH(F7084&amp;"-",I$1:I7083,0)),F7084&amp;"-","")</f>
        <v/>
      </c>
      <c r="J7084" s="1"/>
      <c r="K7084" s="43">
        <f t="shared" si="773"/>
        <v>39</v>
      </c>
      <c r="L7084" s="44">
        <f t="shared" si="774"/>
        <v>33</v>
      </c>
      <c r="M7084" s="45">
        <f t="shared" si="775"/>
        <v>9</v>
      </c>
      <c r="N7084" s="6" t="str">
        <f t="shared" si="776"/>
        <v>9-33-39</v>
      </c>
      <c r="O7084" s="7" t="str">
        <f>IF(COUNTIF(N$2:N7084,N7084)=1,C7084,"")</f>
        <v/>
      </c>
      <c r="P7084" s="14" t="str" cm="1">
        <f t="array" ref="P7084">IFERROR(INDEX(O:O,SMALL(IF($O$2:$O$8001&lt;&gt;"",ROW($O$2:$O$8001)),ROWS(A$1:A7083))),"")</f>
        <v/>
      </c>
    </row>
    <row r="7085" spans="3:16" x14ac:dyDescent="0.3">
      <c r="C7085" s="2" t="s">
        <v>7084</v>
      </c>
      <c r="D7085" s="25" t="str">
        <f t="shared" si="770"/>
        <v>R</v>
      </c>
      <c r="E7085" s="26" t="str">
        <f t="shared" si="771"/>
        <v>O</v>
      </c>
      <c r="F7085" s="27" t="str">
        <f t="shared" si="772"/>
        <v>D</v>
      </c>
      <c r="G7085" s="34" t="str">
        <f>IF(ISNA(MATCH(D7085&amp;"-",G$1:G7084,0)),D7085&amp;"-","")</f>
        <v/>
      </c>
      <c r="H7085" s="35" t="str">
        <f>IF(ISNA(MATCH(E7085&amp;"-",H$1:H7084,0)),E7085&amp;"-","")</f>
        <v/>
      </c>
      <c r="I7085" s="36" t="str">
        <f>IF(ISNA(MATCH(F7085&amp;"-",I$1:I7084,0)),F7085&amp;"-","")</f>
        <v/>
      </c>
      <c r="J7085" s="1"/>
      <c r="K7085" s="43">
        <f t="shared" si="773"/>
        <v>39</v>
      </c>
      <c r="L7085" s="44">
        <f t="shared" si="774"/>
        <v>33</v>
      </c>
      <c r="M7085" s="45">
        <f t="shared" si="775"/>
        <v>11</v>
      </c>
      <c r="N7085" s="6" t="str">
        <f t="shared" si="776"/>
        <v>11-33-39</v>
      </c>
      <c r="O7085" s="7" t="str">
        <f>IF(COUNTIF(N$2:N7085,N7085)=1,C7085,"")</f>
        <v/>
      </c>
      <c r="P7085" s="14" t="str" cm="1">
        <f t="array" ref="P7085">IFERROR(INDEX(O:O,SMALL(IF($O$2:$O$8001&lt;&gt;"",ROW($O$2:$O$8001)),ROWS(A$1:A7084))),"")</f>
        <v/>
      </c>
    </row>
    <row r="7086" spans="3:16" x14ac:dyDescent="0.3">
      <c r="C7086" s="2" t="s">
        <v>7085</v>
      </c>
      <c r="D7086" s="25" t="str">
        <f t="shared" si="770"/>
        <v>R</v>
      </c>
      <c r="E7086" s="26" t="str">
        <f t="shared" si="771"/>
        <v>O</v>
      </c>
      <c r="F7086" s="27" t="str">
        <f t="shared" si="772"/>
        <v>E</v>
      </c>
      <c r="G7086" s="34" t="str">
        <f>IF(ISNA(MATCH(D7086&amp;"-",G$1:G7085,0)),D7086&amp;"-","")</f>
        <v/>
      </c>
      <c r="H7086" s="35" t="str">
        <f>IF(ISNA(MATCH(E7086&amp;"-",H$1:H7085,0)),E7086&amp;"-","")</f>
        <v/>
      </c>
      <c r="I7086" s="36" t="str">
        <f>IF(ISNA(MATCH(F7086&amp;"-",I$1:I7085,0)),F7086&amp;"-","")</f>
        <v/>
      </c>
      <c r="J7086" s="1"/>
      <c r="K7086" s="43">
        <f t="shared" si="773"/>
        <v>39</v>
      </c>
      <c r="L7086" s="44">
        <f t="shared" si="774"/>
        <v>33</v>
      </c>
      <c r="M7086" s="45">
        <f t="shared" si="775"/>
        <v>13</v>
      </c>
      <c r="N7086" s="6" t="str">
        <f t="shared" si="776"/>
        <v>13-33-39</v>
      </c>
      <c r="O7086" s="7" t="str">
        <f>IF(COUNTIF(N$2:N7086,N7086)=1,C7086,"")</f>
        <v/>
      </c>
      <c r="P7086" s="14" t="str" cm="1">
        <f t="array" ref="P7086">IFERROR(INDEX(O:O,SMALL(IF($O$2:$O$8001&lt;&gt;"",ROW($O$2:$O$8001)),ROWS(A$1:A7085))),"")</f>
        <v/>
      </c>
    </row>
    <row r="7087" spans="3:16" x14ac:dyDescent="0.3">
      <c r="C7087" s="2" t="s">
        <v>7086</v>
      </c>
      <c r="D7087" s="25" t="str">
        <f t="shared" si="770"/>
        <v>R</v>
      </c>
      <c r="E7087" s="26" t="str">
        <f t="shared" si="771"/>
        <v>O</v>
      </c>
      <c r="F7087" s="27" t="str">
        <f t="shared" si="772"/>
        <v>F</v>
      </c>
      <c r="G7087" s="34" t="str">
        <f>IF(ISNA(MATCH(D7087&amp;"-",G$1:G7086,0)),D7087&amp;"-","")</f>
        <v/>
      </c>
      <c r="H7087" s="35" t="str">
        <f>IF(ISNA(MATCH(E7087&amp;"-",H$1:H7086,0)),E7087&amp;"-","")</f>
        <v/>
      </c>
      <c r="I7087" s="36" t="str">
        <f>IF(ISNA(MATCH(F7087&amp;"-",I$1:I7086,0)),F7087&amp;"-","")</f>
        <v/>
      </c>
      <c r="J7087" s="1"/>
      <c r="K7087" s="43">
        <f t="shared" si="773"/>
        <v>39</v>
      </c>
      <c r="L7087" s="44">
        <f t="shared" si="774"/>
        <v>33</v>
      </c>
      <c r="M7087" s="45">
        <f t="shared" si="775"/>
        <v>15</v>
      </c>
      <c r="N7087" s="6" t="str">
        <f t="shared" si="776"/>
        <v>15-33-39</v>
      </c>
      <c r="O7087" s="7" t="str">
        <f>IF(COUNTIF(N$2:N7087,N7087)=1,C7087,"")</f>
        <v/>
      </c>
      <c r="P7087" s="14" t="str" cm="1">
        <f t="array" ref="P7087">IFERROR(INDEX(O:O,SMALL(IF($O$2:$O$8001&lt;&gt;"",ROW($O$2:$O$8001)),ROWS(A$1:A7086))),"")</f>
        <v/>
      </c>
    </row>
    <row r="7088" spans="3:16" x14ac:dyDescent="0.3">
      <c r="C7088" s="2" t="s">
        <v>7087</v>
      </c>
      <c r="D7088" s="25" t="str">
        <f t="shared" si="770"/>
        <v>R</v>
      </c>
      <c r="E7088" s="26" t="str">
        <f t="shared" si="771"/>
        <v>O</v>
      </c>
      <c r="F7088" s="27" t="str">
        <f t="shared" si="772"/>
        <v>G</v>
      </c>
      <c r="G7088" s="34" t="str">
        <f>IF(ISNA(MATCH(D7088&amp;"-",G$1:G7087,0)),D7088&amp;"-","")</f>
        <v/>
      </c>
      <c r="H7088" s="35" t="str">
        <f>IF(ISNA(MATCH(E7088&amp;"-",H$1:H7087,0)),E7088&amp;"-","")</f>
        <v/>
      </c>
      <c r="I7088" s="36" t="str">
        <f>IF(ISNA(MATCH(F7088&amp;"-",I$1:I7087,0)),F7088&amp;"-","")</f>
        <v/>
      </c>
      <c r="J7088" s="1"/>
      <c r="K7088" s="43">
        <f t="shared" si="773"/>
        <v>39</v>
      </c>
      <c r="L7088" s="44">
        <f t="shared" si="774"/>
        <v>33</v>
      </c>
      <c r="M7088" s="45">
        <f t="shared" si="775"/>
        <v>17</v>
      </c>
      <c r="N7088" s="6" t="str">
        <f t="shared" si="776"/>
        <v>17-33-39</v>
      </c>
      <c r="O7088" s="7" t="str">
        <f>IF(COUNTIF(N$2:N7088,N7088)=1,C7088,"")</f>
        <v/>
      </c>
      <c r="P7088" s="14" t="str" cm="1">
        <f t="array" ref="P7088">IFERROR(INDEX(O:O,SMALL(IF($O$2:$O$8001&lt;&gt;"",ROW($O$2:$O$8001)),ROWS(A$1:A7087))),"")</f>
        <v/>
      </c>
    </row>
    <row r="7089" spans="3:16" x14ac:dyDescent="0.3">
      <c r="C7089" s="2" t="s">
        <v>7088</v>
      </c>
      <c r="D7089" s="25" t="str">
        <f t="shared" si="770"/>
        <v>R</v>
      </c>
      <c r="E7089" s="26" t="str">
        <f t="shared" si="771"/>
        <v>O</v>
      </c>
      <c r="F7089" s="27" t="str">
        <f t="shared" si="772"/>
        <v>H</v>
      </c>
      <c r="G7089" s="34" t="str">
        <f>IF(ISNA(MATCH(D7089&amp;"-",G$1:G7088,0)),D7089&amp;"-","")</f>
        <v/>
      </c>
      <c r="H7089" s="35" t="str">
        <f>IF(ISNA(MATCH(E7089&amp;"-",H$1:H7088,0)),E7089&amp;"-","")</f>
        <v/>
      </c>
      <c r="I7089" s="36" t="str">
        <f>IF(ISNA(MATCH(F7089&amp;"-",I$1:I7088,0)),F7089&amp;"-","")</f>
        <v/>
      </c>
      <c r="J7089" s="1"/>
      <c r="K7089" s="43">
        <f t="shared" si="773"/>
        <v>39</v>
      </c>
      <c r="L7089" s="44">
        <f t="shared" si="774"/>
        <v>33</v>
      </c>
      <c r="M7089" s="45">
        <f t="shared" si="775"/>
        <v>19</v>
      </c>
      <c r="N7089" s="6" t="str">
        <f t="shared" si="776"/>
        <v>19-33-39</v>
      </c>
      <c r="O7089" s="7" t="str">
        <f>IF(COUNTIF(N$2:N7089,N7089)=1,C7089,"")</f>
        <v/>
      </c>
      <c r="P7089" s="14" t="str" cm="1">
        <f t="array" ref="P7089">IFERROR(INDEX(O:O,SMALL(IF($O$2:$O$8001&lt;&gt;"",ROW($O$2:$O$8001)),ROWS(A$1:A7088))),"")</f>
        <v/>
      </c>
    </row>
    <row r="7090" spans="3:16" x14ac:dyDescent="0.3">
      <c r="C7090" s="2" t="s">
        <v>7089</v>
      </c>
      <c r="D7090" s="25" t="str">
        <f t="shared" si="770"/>
        <v>R</v>
      </c>
      <c r="E7090" s="26" t="str">
        <f t="shared" si="771"/>
        <v>O</v>
      </c>
      <c r="F7090" s="27" t="str">
        <f t="shared" si="772"/>
        <v>I</v>
      </c>
      <c r="G7090" s="34" t="str">
        <f>IF(ISNA(MATCH(D7090&amp;"-",G$1:G7089,0)),D7090&amp;"-","")</f>
        <v/>
      </c>
      <c r="H7090" s="35" t="str">
        <f>IF(ISNA(MATCH(E7090&amp;"-",H$1:H7089,0)),E7090&amp;"-","")</f>
        <v/>
      </c>
      <c r="I7090" s="36" t="str">
        <f>IF(ISNA(MATCH(F7090&amp;"-",I$1:I7089,0)),F7090&amp;"-","")</f>
        <v/>
      </c>
      <c r="J7090" s="1"/>
      <c r="K7090" s="43">
        <f t="shared" si="773"/>
        <v>39</v>
      </c>
      <c r="L7090" s="44">
        <f t="shared" si="774"/>
        <v>33</v>
      </c>
      <c r="M7090" s="45">
        <f t="shared" si="775"/>
        <v>21</v>
      </c>
      <c r="N7090" s="6" t="str">
        <f t="shared" si="776"/>
        <v>21-33-39</v>
      </c>
      <c r="O7090" s="7" t="str">
        <f>IF(COUNTIF(N$2:N7090,N7090)=1,C7090,"")</f>
        <v/>
      </c>
      <c r="P7090" s="14" t="str" cm="1">
        <f t="array" ref="P7090">IFERROR(INDEX(O:O,SMALL(IF($O$2:$O$8001&lt;&gt;"",ROW($O$2:$O$8001)),ROWS(A$1:A7089))),"")</f>
        <v/>
      </c>
    </row>
    <row r="7091" spans="3:16" x14ac:dyDescent="0.3">
      <c r="C7091" s="2" t="s">
        <v>7090</v>
      </c>
      <c r="D7091" s="25" t="str">
        <f t="shared" si="770"/>
        <v>R</v>
      </c>
      <c r="E7091" s="26" t="str">
        <f t="shared" si="771"/>
        <v>O</v>
      </c>
      <c r="F7091" s="27" t="str">
        <f t="shared" si="772"/>
        <v>J</v>
      </c>
      <c r="G7091" s="34" t="str">
        <f>IF(ISNA(MATCH(D7091&amp;"-",G$1:G7090,0)),D7091&amp;"-","")</f>
        <v/>
      </c>
      <c r="H7091" s="35" t="str">
        <f>IF(ISNA(MATCH(E7091&amp;"-",H$1:H7090,0)),E7091&amp;"-","")</f>
        <v/>
      </c>
      <c r="I7091" s="36" t="str">
        <f>IF(ISNA(MATCH(F7091&amp;"-",I$1:I7090,0)),F7091&amp;"-","")</f>
        <v/>
      </c>
      <c r="J7091" s="1"/>
      <c r="K7091" s="43">
        <f t="shared" si="773"/>
        <v>39</v>
      </c>
      <c r="L7091" s="44">
        <f t="shared" si="774"/>
        <v>33</v>
      </c>
      <c r="M7091" s="45">
        <f t="shared" si="775"/>
        <v>23</v>
      </c>
      <c r="N7091" s="6" t="str">
        <f t="shared" si="776"/>
        <v>23-33-39</v>
      </c>
      <c r="O7091" s="7" t="str">
        <f>IF(COUNTIF(N$2:N7091,N7091)=1,C7091,"")</f>
        <v/>
      </c>
      <c r="P7091" s="14" t="str" cm="1">
        <f t="array" ref="P7091">IFERROR(INDEX(O:O,SMALL(IF($O$2:$O$8001&lt;&gt;"",ROW($O$2:$O$8001)),ROWS(A$1:A7090))),"")</f>
        <v/>
      </c>
    </row>
    <row r="7092" spans="3:16" x14ac:dyDescent="0.3">
      <c r="C7092" s="2" t="s">
        <v>7091</v>
      </c>
      <c r="D7092" s="25" t="str">
        <f t="shared" si="770"/>
        <v>R</v>
      </c>
      <c r="E7092" s="26" t="str">
        <f t="shared" si="771"/>
        <v>O</v>
      </c>
      <c r="F7092" s="27" t="str">
        <f t="shared" si="772"/>
        <v>K</v>
      </c>
      <c r="G7092" s="34" t="str">
        <f>IF(ISNA(MATCH(D7092&amp;"-",G$1:G7091,0)),D7092&amp;"-","")</f>
        <v/>
      </c>
      <c r="H7092" s="35" t="str">
        <f>IF(ISNA(MATCH(E7092&amp;"-",H$1:H7091,0)),E7092&amp;"-","")</f>
        <v/>
      </c>
      <c r="I7092" s="36" t="str">
        <f>IF(ISNA(MATCH(F7092&amp;"-",I$1:I7091,0)),F7092&amp;"-","")</f>
        <v/>
      </c>
      <c r="J7092" s="1"/>
      <c r="K7092" s="43">
        <f t="shared" si="773"/>
        <v>39</v>
      </c>
      <c r="L7092" s="44">
        <f t="shared" si="774"/>
        <v>33</v>
      </c>
      <c r="M7092" s="45">
        <f t="shared" si="775"/>
        <v>25</v>
      </c>
      <c r="N7092" s="6" t="str">
        <f t="shared" si="776"/>
        <v>25-33-39</v>
      </c>
      <c r="O7092" s="7" t="str">
        <f>IF(COUNTIF(N$2:N7092,N7092)=1,C7092,"")</f>
        <v/>
      </c>
      <c r="P7092" s="14" t="str" cm="1">
        <f t="array" ref="P7092">IFERROR(INDEX(O:O,SMALL(IF($O$2:$O$8001&lt;&gt;"",ROW($O$2:$O$8001)),ROWS(A$1:A7091))),"")</f>
        <v/>
      </c>
    </row>
    <row r="7093" spans="3:16" x14ac:dyDescent="0.3">
      <c r="C7093" s="2" t="s">
        <v>7092</v>
      </c>
      <c r="D7093" s="25" t="str">
        <f t="shared" si="770"/>
        <v>R</v>
      </c>
      <c r="E7093" s="26" t="str">
        <f t="shared" si="771"/>
        <v>O</v>
      </c>
      <c r="F7093" s="27" t="str">
        <f t="shared" si="772"/>
        <v>L</v>
      </c>
      <c r="G7093" s="34" t="str">
        <f>IF(ISNA(MATCH(D7093&amp;"-",G$1:G7092,0)),D7093&amp;"-","")</f>
        <v/>
      </c>
      <c r="H7093" s="35" t="str">
        <f>IF(ISNA(MATCH(E7093&amp;"-",H$1:H7092,0)),E7093&amp;"-","")</f>
        <v/>
      </c>
      <c r="I7093" s="36" t="str">
        <f>IF(ISNA(MATCH(F7093&amp;"-",I$1:I7092,0)),F7093&amp;"-","")</f>
        <v/>
      </c>
      <c r="J7093" s="1"/>
      <c r="K7093" s="43">
        <f t="shared" si="773"/>
        <v>39</v>
      </c>
      <c r="L7093" s="44">
        <f t="shared" si="774"/>
        <v>33</v>
      </c>
      <c r="M7093" s="45">
        <f t="shared" si="775"/>
        <v>27</v>
      </c>
      <c r="N7093" s="6" t="str">
        <f t="shared" si="776"/>
        <v>27-33-39</v>
      </c>
      <c r="O7093" s="7" t="str">
        <f>IF(COUNTIF(N$2:N7093,N7093)=1,C7093,"")</f>
        <v/>
      </c>
      <c r="P7093" s="14" t="str" cm="1">
        <f t="array" ref="P7093">IFERROR(INDEX(O:O,SMALL(IF($O$2:$O$8001&lt;&gt;"",ROW($O$2:$O$8001)),ROWS(A$1:A7092))),"")</f>
        <v/>
      </c>
    </row>
    <row r="7094" spans="3:16" x14ac:dyDescent="0.3">
      <c r="C7094" s="2" t="s">
        <v>7093</v>
      </c>
      <c r="D7094" s="25" t="str">
        <f t="shared" si="770"/>
        <v>R</v>
      </c>
      <c r="E7094" s="26" t="str">
        <f t="shared" si="771"/>
        <v>O</v>
      </c>
      <c r="F7094" s="27" t="str">
        <f t="shared" si="772"/>
        <v>M</v>
      </c>
      <c r="G7094" s="34" t="str">
        <f>IF(ISNA(MATCH(D7094&amp;"-",G$1:G7093,0)),D7094&amp;"-","")</f>
        <v/>
      </c>
      <c r="H7094" s="35" t="str">
        <f>IF(ISNA(MATCH(E7094&amp;"-",H$1:H7093,0)),E7094&amp;"-","")</f>
        <v/>
      </c>
      <c r="I7094" s="36" t="str">
        <f>IF(ISNA(MATCH(F7094&amp;"-",I$1:I7093,0)),F7094&amp;"-","")</f>
        <v/>
      </c>
      <c r="J7094" s="1"/>
      <c r="K7094" s="43">
        <f t="shared" si="773"/>
        <v>39</v>
      </c>
      <c r="L7094" s="44">
        <f t="shared" si="774"/>
        <v>33</v>
      </c>
      <c r="M7094" s="45">
        <f t="shared" si="775"/>
        <v>29</v>
      </c>
      <c r="N7094" s="6" t="str">
        <f t="shared" si="776"/>
        <v>29-33-39</v>
      </c>
      <c r="O7094" s="7" t="str">
        <f>IF(COUNTIF(N$2:N7094,N7094)=1,C7094,"")</f>
        <v/>
      </c>
      <c r="P7094" s="14" t="str" cm="1">
        <f t="array" ref="P7094">IFERROR(INDEX(O:O,SMALL(IF($O$2:$O$8001&lt;&gt;"",ROW($O$2:$O$8001)),ROWS(A$1:A7093))),"")</f>
        <v/>
      </c>
    </row>
    <row r="7095" spans="3:16" x14ac:dyDescent="0.3">
      <c r="C7095" s="2" t="s">
        <v>7094</v>
      </c>
      <c r="D7095" s="25" t="str">
        <f t="shared" si="770"/>
        <v>R</v>
      </c>
      <c r="E7095" s="26" t="str">
        <f t="shared" si="771"/>
        <v>O</v>
      </c>
      <c r="F7095" s="27" t="str">
        <f t="shared" si="772"/>
        <v>N</v>
      </c>
      <c r="G7095" s="34" t="str">
        <f>IF(ISNA(MATCH(D7095&amp;"-",G$1:G7094,0)),D7095&amp;"-","")</f>
        <v/>
      </c>
      <c r="H7095" s="35" t="str">
        <f>IF(ISNA(MATCH(E7095&amp;"-",H$1:H7094,0)),E7095&amp;"-","")</f>
        <v/>
      </c>
      <c r="I7095" s="36" t="str">
        <f>IF(ISNA(MATCH(F7095&amp;"-",I$1:I7094,0)),F7095&amp;"-","")</f>
        <v/>
      </c>
      <c r="J7095" s="1"/>
      <c r="K7095" s="43">
        <f t="shared" si="773"/>
        <v>39</v>
      </c>
      <c r="L7095" s="44">
        <f t="shared" si="774"/>
        <v>33</v>
      </c>
      <c r="M7095" s="45">
        <f t="shared" si="775"/>
        <v>31</v>
      </c>
      <c r="N7095" s="6" t="str">
        <f t="shared" si="776"/>
        <v>31-33-39</v>
      </c>
      <c r="O7095" s="7" t="str">
        <f>IF(COUNTIF(N$2:N7095,N7095)=1,C7095,"")</f>
        <v/>
      </c>
      <c r="P7095" s="14" t="str" cm="1">
        <f t="array" ref="P7095">IFERROR(INDEX(O:O,SMALL(IF($O$2:$O$8001&lt;&gt;"",ROW($O$2:$O$8001)),ROWS(A$1:A7094))),"")</f>
        <v/>
      </c>
    </row>
    <row r="7096" spans="3:16" x14ac:dyDescent="0.3">
      <c r="C7096" s="2" t="s">
        <v>7095</v>
      </c>
      <c r="D7096" s="25" t="str">
        <f t="shared" si="770"/>
        <v>R</v>
      </c>
      <c r="E7096" s="26" t="str">
        <f t="shared" si="771"/>
        <v>O</v>
      </c>
      <c r="F7096" s="27" t="str">
        <f t="shared" si="772"/>
        <v>O</v>
      </c>
      <c r="G7096" s="34" t="str">
        <f>IF(ISNA(MATCH(D7096&amp;"-",G$1:G7095,0)),D7096&amp;"-","")</f>
        <v/>
      </c>
      <c r="H7096" s="35" t="str">
        <f>IF(ISNA(MATCH(E7096&amp;"-",H$1:H7095,0)),E7096&amp;"-","")</f>
        <v/>
      </c>
      <c r="I7096" s="36" t="str">
        <f>IF(ISNA(MATCH(F7096&amp;"-",I$1:I7095,0)),F7096&amp;"-","")</f>
        <v/>
      </c>
      <c r="J7096" s="1"/>
      <c r="K7096" s="43">
        <f t="shared" si="773"/>
        <v>39</v>
      </c>
      <c r="L7096" s="44">
        <f t="shared" si="774"/>
        <v>33</v>
      </c>
      <c r="M7096" s="45">
        <f t="shared" si="775"/>
        <v>33</v>
      </c>
      <c r="N7096" s="6" t="str">
        <f t="shared" si="776"/>
        <v>33-33-39</v>
      </c>
      <c r="O7096" s="7" t="str">
        <f>IF(COUNTIF(N$2:N7096,N7096)=1,C7096,"")</f>
        <v/>
      </c>
      <c r="P7096" s="14" t="str" cm="1">
        <f t="array" ref="P7096">IFERROR(INDEX(O:O,SMALL(IF($O$2:$O$8001&lt;&gt;"",ROW($O$2:$O$8001)),ROWS(A$1:A7095))),"")</f>
        <v/>
      </c>
    </row>
    <row r="7097" spans="3:16" x14ac:dyDescent="0.3">
      <c r="C7097" s="2" t="s">
        <v>7096</v>
      </c>
      <c r="D7097" s="25" t="str">
        <f t="shared" si="770"/>
        <v>R</v>
      </c>
      <c r="E7097" s="26" t="str">
        <f t="shared" si="771"/>
        <v>O</v>
      </c>
      <c r="F7097" s="27" t="str">
        <f t="shared" si="772"/>
        <v>P</v>
      </c>
      <c r="G7097" s="34" t="str">
        <f>IF(ISNA(MATCH(D7097&amp;"-",G$1:G7096,0)),D7097&amp;"-","")</f>
        <v/>
      </c>
      <c r="H7097" s="35" t="str">
        <f>IF(ISNA(MATCH(E7097&amp;"-",H$1:H7096,0)),E7097&amp;"-","")</f>
        <v/>
      </c>
      <c r="I7097" s="36" t="str">
        <f>IF(ISNA(MATCH(F7097&amp;"-",I$1:I7096,0)),F7097&amp;"-","")</f>
        <v/>
      </c>
      <c r="J7097" s="1"/>
      <c r="K7097" s="43">
        <f t="shared" si="773"/>
        <v>39</v>
      </c>
      <c r="L7097" s="44">
        <f t="shared" si="774"/>
        <v>33</v>
      </c>
      <c r="M7097" s="45">
        <f t="shared" si="775"/>
        <v>35</v>
      </c>
      <c r="N7097" s="6" t="str">
        <f t="shared" si="776"/>
        <v>33-35-39</v>
      </c>
      <c r="O7097" s="7" t="str">
        <f>IF(COUNTIF(N$2:N7097,N7097)=1,C7097,"")</f>
        <v/>
      </c>
      <c r="P7097" s="14" t="str" cm="1">
        <f t="array" ref="P7097">IFERROR(INDEX(O:O,SMALL(IF($O$2:$O$8001&lt;&gt;"",ROW($O$2:$O$8001)),ROWS(A$1:A7096))),"")</f>
        <v/>
      </c>
    </row>
    <row r="7098" spans="3:16" x14ac:dyDescent="0.3">
      <c r="C7098" s="2" t="s">
        <v>7097</v>
      </c>
      <c r="D7098" s="25" t="str">
        <f t="shared" si="770"/>
        <v>R</v>
      </c>
      <c r="E7098" s="26" t="str">
        <f t="shared" si="771"/>
        <v>O</v>
      </c>
      <c r="F7098" s="27" t="str">
        <f t="shared" si="772"/>
        <v>Q</v>
      </c>
      <c r="G7098" s="34" t="str">
        <f>IF(ISNA(MATCH(D7098&amp;"-",G$1:G7097,0)),D7098&amp;"-","")</f>
        <v/>
      </c>
      <c r="H7098" s="35" t="str">
        <f>IF(ISNA(MATCH(E7098&amp;"-",H$1:H7097,0)),E7098&amp;"-","")</f>
        <v/>
      </c>
      <c r="I7098" s="36" t="str">
        <f>IF(ISNA(MATCH(F7098&amp;"-",I$1:I7097,0)),F7098&amp;"-","")</f>
        <v/>
      </c>
      <c r="J7098" s="1"/>
      <c r="K7098" s="43">
        <f t="shared" si="773"/>
        <v>39</v>
      </c>
      <c r="L7098" s="44">
        <f t="shared" si="774"/>
        <v>33</v>
      </c>
      <c r="M7098" s="45">
        <f t="shared" si="775"/>
        <v>37</v>
      </c>
      <c r="N7098" s="6" t="str">
        <f t="shared" si="776"/>
        <v>33-37-39</v>
      </c>
      <c r="O7098" s="7" t="str">
        <f>IF(COUNTIF(N$2:N7098,N7098)=1,C7098,"")</f>
        <v/>
      </c>
      <c r="P7098" s="14" t="str" cm="1">
        <f t="array" ref="P7098">IFERROR(INDEX(O:O,SMALL(IF($O$2:$O$8001&lt;&gt;"",ROW($O$2:$O$8001)),ROWS(A$1:A7097))),"")</f>
        <v/>
      </c>
    </row>
    <row r="7099" spans="3:16" x14ac:dyDescent="0.3">
      <c r="C7099" s="2" t="s">
        <v>7098</v>
      </c>
      <c r="D7099" s="25" t="str">
        <f t="shared" si="770"/>
        <v>R</v>
      </c>
      <c r="E7099" s="26" t="str">
        <f t="shared" si="771"/>
        <v>O</v>
      </c>
      <c r="F7099" s="27" t="str">
        <f t="shared" si="772"/>
        <v>R</v>
      </c>
      <c r="G7099" s="34" t="str">
        <f>IF(ISNA(MATCH(D7099&amp;"-",G$1:G7098,0)),D7099&amp;"-","")</f>
        <v/>
      </c>
      <c r="H7099" s="35" t="str">
        <f>IF(ISNA(MATCH(E7099&amp;"-",H$1:H7098,0)),E7099&amp;"-","")</f>
        <v/>
      </c>
      <c r="I7099" s="36" t="str">
        <f>IF(ISNA(MATCH(F7099&amp;"-",I$1:I7098,0)),F7099&amp;"-","")</f>
        <v/>
      </c>
      <c r="J7099" s="1"/>
      <c r="K7099" s="43">
        <f t="shared" si="773"/>
        <v>39</v>
      </c>
      <c r="L7099" s="44">
        <f t="shared" si="774"/>
        <v>33</v>
      </c>
      <c r="M7099" s="45">
        <f t="shared" si="775"/>
        <v>39</v>
      </c>
      <c r="N7099" s="6" t="str">
        <f t="shared" si="776"/>
        <v>33-39-39</v>
      </c>
      <c r="O7099" s="7" t="str">
        <f>IF(COUNTIF(N$2:N7099,N7099)=1,C7099,"")</f>
        <v/>
      </c>
      <c r="P7099" s="14" t="str" cm="1">
        <f t="array" ref="P7099">IFERROR(INDEX(O:O,SMALL(IF($O$2:$O$8001&lt;&gt;"",ROW($O$2:$O$8001)),ROWS(A$1:A7098))),"")</f>
        <v/>
      </c>
    </row>
    <row r="7100" spans="3:16" x14ac:dyDescent="0.3">
      <c r="C7100" s="2" t="s">
        <v>7099</v>
      </c>
      <c r="D7100" s="25" t="str">
        <f t="shared" si="770"/>
        <v>R</v>
      </c>
      <c r="E7100" s="26" t="str">
        <f t="shared" si="771"/>
        <v>O</v>
      </c>
      <c r="F7100" s="27" t="str">
        <f t="shared" si="772"/>
        <v>S</v>
      </c>
      <c r="G7100" s="34" t="str">
        <f>IF(ISNA(MATCH(D7100&amp;"-",G$1:G7099,0)),D7100&amp;"-","")</f>
        <v/>
      </c>
      <c r="H7100" s="35" t="str">
        <f>IF(ISNA(MATCH(E7100&amp;"-",H$1:H7099,0)),E7100&amp;"-","")</f>
        <v/>
      </c>
      <c r="I7100" s="36" t="str">
        <f>IF(ISNA(MATCH(F7100&amp;"-",I$1:I7099,0)),F7100&amp;"-","")</f>
        <v/>
      </c>
      <c r="J7100" s="1"/>
      <c r="K7100" s="43">
        <f t="shared" si="773"/>
        <v>39</v>
      </c>
      <c r="L7100" s="44">
        <f t="shared" si="774"/>
        <v>33</v>
      </c>
      <c r="M7100" s="45">
        <f t="shared" si="775"/>
        <v>41</v>
      </c>
      <c r="N7100" s="6" t="str">
        <f t="shared" si="776"/>
        <v>33-39-41</v>
      </c>
      <c r="O7100" s="7" t="str">
        <f>IF(COUNTIF(N$2:N7100,N7100)=1,C7100,"")</f>
        <v/>
      </c>
      <c r="P7100" s="14" t="str" cm="1">
        <f t="array" ref="P7100">IFERROR(INDEX(O:O,SMALL(IF($O$2:$O$8001&lt;&gt;"",ROW($O$2:$O$8001)),ROWS(A$1:A7099))),"")</f>
        <v/>
      </c>
    </row>
    <row r="7101" spans="3:16" x14ac:dyDescent="0.3">
      <c r="C7101" s="2" t="s">
        <v>7100</v>
      </c>
      <c r="D7101" s="25" t="str">
        <f t="shared" si="770"/>
        <v>R</v>
      </c>
      <c r="E7101" s="26" t="str">
        <f t="shared" si="771"/>
        <v>O</v>
      </c>
      <c r="F7101" s="27" t="str">
        <f t="shared" si="772"/>
        <v>T</v>
      </c>
      <c r="G7101" s="34" t="str">
        <f>IF(ISNA(MATCH(D7101&amp;"-",G$1:G7100,0)),D7101&amp;"-","")</f>
        <v/>
      </c>
      <c r="H7101" s="35" t="str">
        <f>IF(ISNA(MATCH(E7101&amp;"-",H$1:H7100,0)),E7101&amp;"-","")</f>
        <v/>
      </c>
      <c r="I7101" s="36" t="str">
        <f>IF(ISNA(MATCH(F7101&amp;"-",I$1:I7100,0)),F7101&amp;"-","")</f>
        <v/>
      </c>
      <c r="J7101" s="1"/>
      <c r="K7101" s="43">
        <f t="shared" si="773"/>
        <v>39</v>
      </c>
      <c r="L7101" s="44">
        <f t="shared" si="774"/>
        <v>33</v>
      </c>
      <c r="M7101" s="45">
        <f t="shared" si="775"/>
        <v>43</v>
      </c>
      <c r="N7101" s="6" t="str">
        <f t="shared" si="776"/>
        <v>33-39-43</v>
      </c>
      <c r="O7101" s="7" t="str">
        <f>IF(COUNTIF(N$2:N7101,N7101)=1,C7101,"")</f>
        <v/>
      </c>
      <c r="P7101" s="14" t="str" cm="1">
        <f t="array" ref="P7101">IFERROR(INDEX(O:O,SMALL(IF($O$2:$O$8001&lt;&gt;"",ROW($O$2:$O$8001)),ROWS(A$1:A7100))),"")</f>
        <v/>
      </c>
    </row>
    <row r="7102" spans="3:16" x14ac:dyDescent="0.3">
      <c r="C7102" s="2" t="s">
        <v>7101</v>
      </c>
      <c r="D7102" s="25" t="str">
        <f t="shared" si="770"/>
        <v>R</v>
      </c>
      <c r="E7102" s="26" t="str">
        <f t="shared" si="771"/>
        <v>P</v>
      </c>
      <c r="F7102" s="27" t="str">
        <f t="shared" si="772"/>
        <v>A</v>
      </c>
      <c r="G7102" s="34" t="str">
        <f>IF(ISNA(MATCH(D7102&amp;"-",G$1:G7101,0)),D7102&amp;"-","")</f>
        <v/>
      </c>
      <c r="H7102" s="35" t="str">
        <f>IF(ISNA(MATCH(E7102&amp;"-",H$1:H7101,0)),E7102&amp;"-","")</f>
        <v/>
      </c>
      <c r="I7102" s="36" t="str">
        <f>IF(ISNA(MATCH(F7102&amp;"-",I$1:I7101,0)),F7102&amp;"-","")</f>
        <v/>
      </c>
      <c r="J7102" s="1"/>
      <c r="K7102" s="43">
        <f t="shared" si="773"/>
        <v>39</v>
      </c>
      <c r="L7102" s="44">
        <f t="shared" si="774"/>
        <v>35</v>
      </c>
      <c r="M7102" s="45">
        <f t="shared" si="775"/>
        <v>1</v>
      </c>
      <c r="N7102" s="6" t="str">
        <f t="shared" si="776"/>
        <v>1-35-39</v>
      </c>
      <c r="O7102" s="7" t="str">
        <f>IF(COUNTIF(N$2:N7102,N7102)=1,C7102,"")</f>
        <v/>
      </c>
      <c r="P7102" s="14" t="str" cm="1">
        <f t="array" ref="P7102">IFERROR(INDEX(O:O,SMALL(IF($O$2:$O$8001&lt;&gt;"",ROW($O$2:$O$8001)),ROWS(A$1:A7101))),"")</f>
        <v/>
      </c>
    </row>
    <row r="7103" spans="3:16" x14ac:dyDescent="0.3">
      <c r="C7103" s="2" t="s">
        <v>7102</v>
      </c>
      <c r="D7103" s="25" t="str">
        <f t="shared" si="770"/>
        <v>R</v>
      </c>
      <c r="E7103" s="26" t="str">
        <f t="shared" si="771"/>
        <v>P</v>
      </c>
      <c r="F7103" s="27" t="str">
        <f t="shared" si="772"/>
        <v>B</v>
      </c>
      <c r="G7103" s="34" t="str">
        <f>IF(ISNA(MATCH(D7103&amp;"-",G$1:G7102,0)),D7103&amp;"-","")</f>
        <v/>
      </c>
      <c r="H7103" s="35" t="str">
        <f>IF(ISNA(MATCH(E7103&amp;"-",H$1:H7102,0)),E7103&amp;"-","")</f>
        <v/>
      </c>
      <c r="I7103" s="36" t="str">
        <f>IF(ISNA(MATCH(F7103&amp;"-",I$1:I7102,0)),F7103&amp;"-","")</f>
        <v/>
      </c>
      <c r="J7103" s="1"/>
      <c r="K7103" s="43">
        <f t="shared" si="773"/>
        <v>39</v>
      </c>
      <c r="L7103" s="44">
        <f t="shared" si="774"/>
        <v>35</v>
      </c>
      <c r="M7103" s="45">
        <f t="shared" si="775"/>
        <v>7</v>
      </c>
      <c r="N7103" s="6" t="str">
        <f t="shared" si="776"/>
        <v>7-35-39</v>
      </c>
      <c r="O7103" s="7" t="str">
        <f>IF(COUNTIF(N$2:N7103,N7103)=1,C7103,"")</f>
        <v/>
      </c>
      <c r="P7103" s="14" t="str" cm="1">
        <f t="array" ref="P7103">IFERROR(INDEX(O:O,SMALL(IF($O$2:$O$8001&lt;&gt;"",ROW($O$2:$O$8001)),ROWS(A$1:A7102))),"")</f>
        <v/>
      </c>
    </row>
    <row r="7104" spans="3:16" x14ac:dyDescent="0.3">
      <c r="C7104" s="2" t="s">
        <v>7103</v>
      </c>
      <c r="D7104" s="25" t="str">
        <f t="shared" si="770"/>
        <v>R</v>
      </c>
      <c r="E7104" s="26" t="str">
        <f t="shared" si="771"/>
        <v>P</v>
      </c>
      <c r="F7104" s="27" t="str">
        <f t="shared" si="772"/>
        <v>C</v>
      </c>
      <c r="G7104" s="34" t="str">
        <f>IF(ISNA(MATCH(D7104&amp;"-",G$1:G7103,0)),D7104&amp;"-","")</f>
        <v/>
      </c>
      <c r="H7104" s="35" t="str">
        <f>IF(ISNA(MATCH(E7104&amp;"-",H$1:H7103,0)),E7104&amp;"-","")</f>
        <v/>
      </c>
      <c r="I7104" s="36" t="str">
        <f>IF(ISNA(MATCH(F7104&amp;"-",I$1:I7103,0)),F7104&amp;"-","")</f>
        <v/>
      </c>
      <c r="J7104" s="1"/>
      <c r="K7104" s="43">
        <f t="shared" si="773"/>
        <v>39</v>
      </c>
      <c r="L7104" s="44">
        <f t="shared" si="774"/>
        <v>35</v>
      </c>
      <c r="M7104" s="45">
        <f t="shared" si="775"/>
        <v>9</v>
      </c>
      <c r="N7104" s="6" t="str">
        <f t="shared" si="776"/>
        <v>9-35-39</v>
      </c>
      <c r="O7104" s="7" t="str">
        <f>IF(COUNTIF(N$2:N7104,N7104)=1,C7104,"")</f>
        <v/>
      </c>
      <c r="P7104" s="14" t="str" cm="1">
        <f t="array" ref="P7104">IFERROR(INDEX(O:O,SMALL(IF($O$2:$O$8001&lt;&gt;"",ROW($O$2:$O$8001)),ROWS(A$1:A7103))),"")</f>
        <v/>
      </c>
    </row>
    <row r="7105" spans="3:16" x14ac:dyDescent="0.3">
      <c r="C7105" s="2" t="s">
        <v>7104</v>
      </c>
      <c r="D7105" s="25" t="str">
        <f t="shared" si="770"/>
        <v>R</v>
      </c>
      <c r="E7105" s="26" t="str">
        <f t="shared" si="771"/>
        <v>P</v>
      </c>
      <c r="F7105" s="27" t="str">
        <f t="shared" si="772"/>
        <v>D</v>
      </c>
      <c r="G7105" s="34" t="str">
        <f>IF(ISNA(MATCH(D7105&amp;"-",G$1:G7104,0)),D7105&amp;"-","")</f>
        <v/>
      </c>
      <c r="H7105" s="35" t="str">
        <f>IF(ISNA(MATCH(E7105&amp;"-",H$1:H7104,0)),E7105&amp;"-","")</f>
        <v/>
      </c>
      <c r="I7105" s="36" t="str">
        <f>IF(ISNA(MATCH(F7105&amp;"-",I$1:I7104,0)),F7105&amp;"-","")</f>
        <v/>
      </c>
      <c r="J7105" s="1"/>
      <c r="K7105" s="43">
        <f t="shared" si="773"/>
        <v>39</v>
      </c>
      <c r="L7105" s="44">
        <f t="shared" si="774"/>
        <v>35</v>
      </c>
      <c r="M7105" s="45">
        <f t="shared" si="775"/>
        <v>11</v>
      </c>
      <c r="N7105" s="6" t="str">
        <f t="shared" si="776"/>
        <v>11-35-39</v>
      </c>
      <c r="O7105" s="7" t="str">
        <f>IF(COUNTIF(N$2:N7105,N7105)=1,C7105,"")</f>
        <v/>
      </c>
      <c r="P7105" s="14" t="str" cm="1">
        <f t="array" ref="P7105">IFERROR(INDEX(O:O,SMALL(IF($O$2:$O$8001&lt;&gt;"",ROW($O$2:$O$8001)),ROWS(A$1:A7104))),"")</f>
        <v/>
      </c>
    </row>
    <row r="7106" spans="3:16" x14ac:dyDescent="0.3">
      <c r="C7106" s="2" t="s">
        <v>7105</v>
      </c>
      <c r="D7106" s="25" t="str">
        <f t="shared" ref="D7106:D7169" si="777">MID(C7106,1,1)</f>
        <v>R</v>
      </c>
      <c r="E7106" s="26" t="str">
        <f t="shared" ref="E7106:E7169" si="778">MID(C7106,3,1)</f>
        <v>P</v>
      </c>
      <c r="F7106" s="27" t="str">
        <f t="shared" ref="F7106:F7169" si="779">MID(C7106,5,1)</f>
        <v>E</v>
      </c>
      <c r="G7106" s="34" t="str">
        <f>IF(ISNA(MATCH(D7106&amp;"-",G$1:G7105,0)),D7106&amp;"-","")</f>
        <v/>
      </c>
      <c r="H7106" s="35" t="str">
        <f>IF(ISNA(MATCH(E7106&amp;"-",H$1:H7105,0)),E7106&amp;"-","")</f>
        <v/>
      </c>
      <c r="I7106" s="36" t="str">
        <f>IF(ISNA(MATCH(F7106&amp;"-",I$1:I7105,0)),F7106&amp;"-","")</f>
        <v/>
      </c>
      <c r="J7106" s="1"/>
      <c r="K7106" s="43">
        <f t="shared" ref="K7106:K7169" si="780">SEARCH(D7106&amp;"-",$J$1)</f>
        <v>39</v>
      </c>
      <c r="L7106" s="44">
        <f t="shared" ref="L7106:L7169" si="781">SEARCH(E7106&amp;"-",$J$1)</f>
        <v>35</v>
      </c>
      <c r="M7106" s="45">
        <f t="shared" ref="M7106:M7169" si="782">SEARCH(F7106&amp;"-",$J$1)</f>
        <v>13</v>
      </c>
      <c r="N7106" s="6" t="str">
        <f t="shared" si="776"/>
        <v>13-35-39</v>
      </c>
      <c r="O7106" s="7" t="str">
        <f>IF(COUNTIF(N$2:N7106,N7106)=1,C7106,"")</f>
        <v/>
      </c>
      <c r="P7106" s="14" t="str" cm="1">
        <f t="array" ref="P7106">IFERROR(INDEX(O:O,SMALL(IF($O$2:$O$8001&lt;&gt;"",ROW($O$2:$O$8001)),ROWS(A$1:A7105))),"")</f>
        <v/>
      </c>
    </row>
    <row r="7107" spans="3:16" x14ac:dyDescent="0.3">
      <c r="C7107" s="2" t="s">
        <v>7106</v>
      </c>
      <c r="D7107" s="25" t="str">
        <f t="shared" si="777"/>
        <v>R</v>
      </c>
      <c r="E7107" s="26" t="str">
        <f t="shared" si="778"/>
        <v>P</v>
      </c>
      <c r="F7107" s="27" t="str">
        <f t="shared" si="779"/>
        <v>F</v>
      </c>
      <c r="G7107" s="34" t="str">
        <f>IF(ISNA(MATCH(D7107&amp;"-",G$1:G7106,0)),D7107&amp;"-","")</f>
        <v/>
      </c>
      <c r="H7107" s="35" t="str">
        <f>IF(ISNA(MATCH(E7107&amp;"-",H$1:H7106,0)),E7107&amp;"-","")</f>
        <v/>
      </c>
      <c r="I7107" s="36" t="str">
        <f>IF(ISNA(MATCH(F7107&amp;"-",I$1:I7106,0)),F7107&amp;"-","")</f>
        <v/>
      </c>
      <c r="J7107" s="1"/>
      <c r="K7107" s="43">
        <f t="shared" si="780"/>
        <v>39</v>
      </c>
      <c r="L7107" s="44">
        <f t="shared" si="781"/>
        <v>35</v>
      </c>
      <c r="M7107" s="45">
        <f t="shared" si="782"/>
        <v>15</v>
      </c>
      <c r="N7107" s="6" t="str">
        <f t="shared" ref="N7107:N7170" si="783">_xlfn.CONCAT(SMALL($K7107:$M7107,1),"-",SMALL($K7107:$M7107,2),"-",SMALL($K7107:$M7107,3))</f>
        <v>15-35-39</v>
      </c>
      <c r="O7107" s="7" t="str">
        <f>IF(COUNTIF(N$2:N7107,N7107)=1,C7107,"")</f>
        <v/>
      </c>
      <c r="P7107" s="14" t="str" cm="1">
        <f t="array" ref="P7107">IFERROR(INDEX(O:O,SMALL(IF($O$2:$O$8001&lt;&gt;"",ROW($O$2:$O$8001)),ROWS(A$1:A7106))),"")</f>
        <v/>
      </c>
    </row>
    <row r="7108" spans="3:16" x14ac:dyDescent="0.3">
      <c r="C7108" s="2" t="s">
        <v>7107</v>
      </c>
      <c r="D7108" s="25" t="str">
        <f t="shared" si="777"/>
        <v>R</v>
      </c>
      <c r="E7108" s="26" t="str">
        <f t="shared" si="778"/>
        <v>P</v>
      </c>
      <c r="F7108" s="27" t="str">
        <f t="shared" si="779"/>
        <v>G</v>
      </c>
      <c r="G7108" s="34" t="str">
        <f>IF(ISNA(MATCH(D7108&amp;"-",G$1:G7107,0)),D7108&amp;"-","")</f>
        <v/>
      </c>
      <c r="H7108" s="35" t="str">
        <f>IF(ISNA(MATCH(E7108&amp;"-",H$1:H7107,0)),E7108&amp;"-","")</f>
        <v/>
      </c>
      <c r="I7108" s="36" t="str">
        <f>IF(ISNA(MATCH(F7108&amp;"-",I$1:I7107,0)),F7108&amp;"-","")</f>
        <v/>
      </c>
      <c r="J7108" s="1"/>
      <c r="K7108" s="43">
        <f t="shared" si="780"/>
        <v>39</v>
      </c>
      <c r="L7108" s="44">
        <f t="shared" si="781"/>
        <v>35</v>
      </c>
      <c r="M7108" s="45">
        <f t="shared" si="782"/>
        <v>17</v>
      </c>
      <c r="N7108" s="6" t="str">
        <f t="shared" si="783"/>
        <v>17-35-39</v>
      </c>
      <c r="O7108" s="7" t="str">
        <f>IF(COUNTIF(N$2:N7108,N7108)=1,C7108,"")</f>
        <v/>
      </c>
      <c r="P7108" s="14" t="str" cm="1">
        <f t="array" ref="P7108">IFERROR(INDEX(O:O,SMALL(IF($O$2:$O$8001&lt;&gt;"",ROW($O$2:$O$8001)),ROWS(A$1:A7107))),"")</f>
        <v/>
      </c>
    </row>
    <row r="7109" spans="3:16" x14ac:dyDescent="0.3">
      <c r="C7109" s="2" t="s">
        <v>7108</v>
      </c>
      <c r="D7109" s="25" t="str">
        <f t="shared" si="777"/>
        <v>R</v>
      </c>
      <c r="E7109" s="26" t="str">
        <f t="shared" si="778"/>
        <v>P</v>
      </c>
      <c r="F7109" s="27" t="str">
        <f t="shared" si="779"/>
        <v>H</v>
      </c>
      <c r="G7109" s="34" t="str">
        <f>IF(ISNA(MATCH(D7109&amp;"-",G$1:G7108,0)),D7109&amp;"-","")</f>
        <v/>
      </c>
      <c r="H7109" s="35" t="str">
        <f>IF(ISNA(MATCH(E7109&amp;"-",H$1:H7108,0)),E7109&amp;"-","")</f>
        <v/>
      </c>
      <c r="I7109" s="36" t="str">
        <f>IF(ISNA(MATCH(F7109&amp;"-",I$1:I7108,0)),F7109&amp;"-","")</f>
        <v/>
      </c>
      <c r="J7109" s="1"/>
      <c r="K7109" s="43">
        <f t="shared" si="780"/>
        <v>39</v>
      </c>
      <c r="L7109" s="44">
        <f t="shared" si="781"/>
        <v>35</v>
      </c>
      <c r="M7109" s="45">
        <f t="shared" si="782"/>
        <v>19</v>
      </c>
      <c r="N7109" s="6" t="str">
        <f t="shared" si="783"/>
        <v>19-35-39</v>
      </c>
      <c r="O7109" s="7" t="str">
        <f>IF(COUNTIF(N$2:N7109,N7109)=1,C7109,"")</f>
        <v/>
      </c>
      <c r="P7109" s="14" t="str" cm="1">
        <f t="array" ref="P7109">IFERROR(INDEX(O:O,SMALL(IF($O$2:$O$8001&lt;&gt;"",ROW($O$2:$O$8001)),ROWS(A$1:A7108))),"")</f>
        <v/>
      </c>
    </row>
    <row r="7110" spans="3:16" x14ac:dyDescent="0.3">
      <c r="C7110" s="2" t="s">
        <v>7109</v>
      </c>
      <c r="D7110" s="25" t="str">
        <f t="shared" si="777"/>
        <v>R</v>
      </c>
      <c r="E7110" s="26" t="str">
        <f t="shared" si="778"/>
        <v>P</v>
      </c>
      <c r="F7110" s="27" t="str">
        <f t="shared" si="779"/>
        <v>I</v>
      </c>
      <c r="G7110" s="34" t="str">
        <f>IF(ISNA(MATCH(D7110&amp;"-",G$1:G7109,0)),D7110&amp;"-","")</f>
        <v/>
      </c>
      <c r="H7110" s="35" t="str">
        <f>IF(ISNA(MATCH(E7110&amp;"-",H$1:H7109,0)),E7110&amp;"-","")</f>
        <v/>
      </c>
      <c r="I7110" s="36" t="str">
        <f>IF(ISNA(MATCH(F7110&amp;"-",I$1:I7109,0)),F7110&amp;"-","")</f>
        <v/>
      </c>
      <c r="J7110" s="1"/>
      <c r="K7110" s="43">
        <f t="shared" si="780"/>
        <v>39</v>
      </c>
      <c r="L7110" s="44">
        <f t="shared" si="781"/>
        <v>35</v>
      </c>
      <c r="M7110" s="45">
        <f t="shared" si="782"/>
        <v>21</v>
      </c>
      <c r="N7110" s="6" t="str">
        <f t="shared" si="783"/>
        <v>21-35-39</v>
      </c>
      <c r="O7110" s="7" t="str">
        <f>IF(COUNTIF(N$2:N7110,N7110)=1,C7110,"")</f>
        <v/>
      </c>
      <c r="P7110" s="14" t="str" cm="1">
        <f t="array" ref="P7110">IFERROR(INDEX(O:O,SMALL(IF($O$2:$O$8001&lt;&gt;"",ROW($O$2:$O$8001)),ROWS(A$1:A7109))),"")</f>
        <v/>
      </c>
    </row>
    <row r="7111" spans="3:16" x14ac:dyDescent="0.3">
      <c r="C7111" s="2" t="s">
        <v>7110</v>
      </c>
      <c r="D7111" s="25" t="str">
        <f t="shared" si="777"/>
        <v>R</v>
      </c>
      <c r="E7111" s="26" t="str">
        <f t="shared" si="778"/>
        <v>P</v>
      </c>
      <c r="F7111" s="27" t="str">
        <f t="shared" si="779"/>
        <v>J</v>
      </c>
      <c r="G7111" s="34" t="str">
        <f>IF(ISNA(MATCH(D7111&amp;"-",G$1:G7110,0)),D7111&amp;"-","")</f>
        <v/>
      </c>
      <c r="H7111" s="35" t="str">
        <f>IF(ISNA(MATCH(E7111&amp;"-",H$1:H7110,0)),E7111&amp;"-","")</f>
        <v/>
      </c>
      <c r="I7111" s="36" t="str">
        <f>IF(ISNA(MATCH(F7111&amp;"-",I$1:I7110,0)),F7111&amp;"-","")</f>
        <v/>
      </c>
      <c r="J7111" s="1"/>
      <c r="K7111" s="43">
        <f t="shared" si="780"/>
        <v>39</v>
      </c>
      <c r="L7111" s="44">
        <f t="shared" si="781"/>
        <v>35</v>
      </c>
      <c r="M7111" s="45">
        <f t="shared" si="782"/>
        <v>23</v>
      </c>
      <c r="N7111" s="6" t="str">
        <f t="shared" si="783"/>
        <v>23-35-39</v>
      </c>
      <c r="O7111" s="7" t="str">
        <f>IF(COUNTIF(N$2:N7111,N7111)=1,C7111,"")</f>
        <v/>
      </c>
      <c r="P7111" s="14" t="str" cm="1">
        <f t="array" ref="P7111">IFERROR(INDEX(O:O,SMALL(IF($O$2:$O$8001&lt;&gt;"",ROW($O$2:$O$8001)),ROWS(A$1:A7110))),"")</f>
        <v/>
      </c>
    </row>
    <row r="7112" spans="3:16" x14ac:dyDescent="0.3">
      <c r="C7112" s="2" t="s">
        <v>7111</v>
      </c>
      <c r="D7112" s="25" t="str">
        <f t="shared" si="777"/>
        <v>R</v>
      </c>
      <c r="E7112" s="26" t="str">
        <f t="shared" si="778"/>
        <v>P</v>
      </c>
      <c r="F7112" s="27" t="str">
        <f t="shared" si="779"/>
        <v>K</v>
      </c>
      <c r="G7112" s="34" t="str">
        <f>IF(ISNA(MATCH(D7112&amp;"-",G$1:G7111,0)),D7112&amp;"-","")</f>
        <v/>
      </c>
      <c r="H7112" s="35" t="str">
        <f>IF(ISNA(MATCH(E7112&amp;"-",H$1:H7111,0)),E7112&amp;"-","")</f>
        <v/>
      </c>
      <c r="I7112" s="36" t="str">
        <f>IF(ISNA(MATCH(F7112&amp;"-",I$1:I7111,0)),F7112&amp;"-","")</f>
        <v/>
      </c>
      <c r="J7112" s="1"/>
      <c r="K7112" s="43">
        <f t="shared" si="780"/>
        <v>39</v>
      </c>
      <c r="L7112" s="44">
        <f t="shared" si="781"/>
        <v>35</v>
      </c>
      <c r="M7112" s="45">
        <f t="shared" si="782"/>
        <v>25</v>
      </c>
      <c r="N7112" s="6" t="str">
        <f t="shared" si="783"/>
        <v>25-35-39</v>
      </c>
      <c r="O7112" s="7" t="str">
        <f>IF(COUNTIF(N$2:N7112,N7112)=1,C7112,"")</f>
        <v/>
      </c>
      <c r="P7112" s="14" t="str" cm="1">
        <f t="array" ref="P7112">IFERROR(INDEX(O:O,SMALL(IF($O$2:$O$8001&lt;&gt;"",ROW($O$2:$O$8001)),ROWS(A$1:A7111))),"")</f>
        <v/>
      </c>
    </row>
    <row r="7113" spans="3:16" x14ac:dyDescent="0.3">
      <c r="C7113" s="2" t="s">
        <v>7112</v>
      </c>
      <c r="D7113" s="25" t="str">
        <f t="shared" si="777"/>
        <v>R</v>
      </c>
      <c r="E7113" s="26" t="str">
        <f t="shared" si="778"/>
        <v>P</v>
      </c>
      <c r="F7113" s="27" t="str">
        <f t="shared" si="779"/>
        <v>L</v>
      </c>
      <c r="G7113" s="34" t="str">
        <f>IF(ISNA(MATCH(D7113&amp;"-",G$1:G7112,0)),D7113&amp;"-","")</f>
        <v/>
      </c>
      <c r="H7113" s="35" t="str">
        <f>IF(ISNA(MATCH(E7113&amp;"-",H$1:H7112,0)),E7113&amp;"-","")</f>
        <v/>
      </c>
      <c r="I7113" s="36" t="str">
        <f>IF(ISNA(MATCH(F7113&amp;"-",I$1:I7112,0)),F7113&amp;"-","")</f>
        <v/>
      </c>
      <c r="J7113" s="1"/>
      <c r="K7113" s="43">
        <f t="shared" si="780"/>
        <v>39</v>
      </c>
      <c r="L7113" s="44">
        <f t="shared" si="781"/>
        <v>35</v>
      </c>
      <c r="M7113" s="45">
        <f t="shared" si="782"/>
        <v>27</v>
      </c>
      <c r="N7113" s="6" t="str">
        <f t="shared" si="783"/>
        <v>27-35-39</v>
      </c>
      <c r="O7113" s="7" t="str">
        <f>IF(COUNTIF(N$2:N7113,N7113)=1,C7113,"")</f>
        <v/>
      </c>
      <c r="P7113" s="14" t="str" cm="1">
        <f t="array" ref="P7113">IFERROR(INDEX(O:O,SMALL(IF($O$2:$O$8001&lt;&gt;"",ROW($O$2:$O$8001)),ROWS(A$1:A7112))),"")</f>
        <v/>
      </c>
    </row>
    <row r="7114" spans="3:16" x14ac:dyDescent="0.3">
      <c r="C7114" s="2" t="s">
        <v>7113</v>
      </c>
      <c r="D7114" s="25" t="str">
        <f t="shared" si="777"/>
        <v>R</v>
      </c>
      <c r="E7114" s="26" t="str">
        <f t="shared" si="778"/>
        <v>P</v>
      </c>
      <c r="F7114" s="27" t="str">
        <f t="shared" si="779"/>
        <v>M</v>
      </c>
      <c r="G7114" s="34" t="str">
        <f>IF(ISNA(MATCH(D7114&amp;"-",G$1:G7113,0)),D7114&amp;"-","")</f>
        <v/>
      </c>
      <c r="H7114" s="35" t="str">
        <f>IF(ISNA(MATCH(E7114&amp;"-",H$1:H7113,0)),E7114&amp;"-","")</f>
        <v/>
      </c>
      <c r="I7114" s="36" t="str">
        <f>IF(ISNA(MATCH(F7114&amp;"-",I$1:I7113,0)),F7114&amp;"-","")</f>
        <v/>
      </c>
      <c r="J7114" s="1"/>
      <c r="K7114" s="43">
        <f t="shared" si="780"/>
        <v>39</v>
      </c>
      <c r="L7114" s="44">
        <f t="shared" si="781"/>
        <v>35</v>
      </c>
      <c r="M7114" s="45">
        <f t="shared" si="782"/>
        <v>29</v>
      </c>
      <c r="N7114" s="6" t="str">
        <f t="shared" si="783"/>
        <v>29-35-39</v>
      </c>
      <c r="O7114" s="7" t="str">
        <f>IF(COUNTIF(N$2:N7114,N7114)=1,C7114,"")</f>
        <v/>
      </c>
      <c r="P7114" s="14" t="str" cm="1">
        <f t="array" ref="P7114">IFERROR(INDEX(O:O,SMALL(IF($O$2:$O$8001&lt;&gt;"",ROW($O$2:$O$8001)),ROWS(A$1:A7113))),"")</f>
        <v/>
      </c>
    </row>
    <row r="7115" spans="3:16" x14ac:dyDescent="0.3">
      <c r="C7115" s="2" t="s">
        <v>7114</v>
      </c>
      <c r="D7115" s="25" t="str">
        <f t="shared" si="777"/>
        <v>R</v>
      </c>
      <c r="E7115" s="26" t="str">
        <f t="shared" si="778"/>
        <v>P</v>
      </c>
      <c r="F7115" s="27" t="str">
        <f t="shared" si="779"/>
        <v>N</v>
      </c>
      <c r="G7115" s="34" t="str">
        <f>IF(ISNA(MATCH(D7115&amp;"-",G$1:G7114,0)),D7115&amp;"-","")</f>
        <v/>
      </c>
      <c r="H7115" s="35" t="str">
        <f>IF(ISNA(MATCH(E7115&amp;"-",H$1:H7114,0)),E7115&amp;"-","")</f>
        <v/>
      </c>
      <c r="I7115" s="36" t="str">
        <f>IF(ISNA(MATCH(F7115&amp;"-",I$1:I7114,0)),F7115&amp;"-","")</f>
        <v/>
      </c>
      <c r="J7115" s="1"/>
      <c r="K7115" s="43">
        <f t="shared" si="780"/>
        <v>39</v>
      </c>
      <c r="L7115" s="44">
        <f t="shared" si="781"/>
        <v>35</v>
      </c>
      <c r="M7115" s="45">
        <f t="shared" si="782"/>
        <v>31</v>
      </c>
      <c r="N7115" s="6" t="str">
        <f t="shared" si="783"/>
        <v>31-35-39</v>
      </c>
      <c r="O7115" s="7" t="str">
        <f>IF(COUNTIF(N$2:N7115,N7115)=1,C7115,"")</f>
        <v/>
      </c>
      <c r="P7115" s="14" t="str" cm="1">
        <f t="array" ref="P7115">IFERROR(INDEX(O:O,SMALL(IF($O$2:$O$8001&lt;&gt;"",ROW($O$2:$O$8001)),ROWS(A$1:A7114))),"")</f>
        <v/>
      </c>
    </row>
    <row r="7116" spans="3:16" x14ac:dyDescent="0.3">
      <c r="C7116" s="2" t="s">
        <v>7115</v>
      </c>
      <c r="D7116" s="25" t="str">
        <f t="shared" si="777"/>
        <v>R</v>
      </c>
      <c r="E7116" s="26" t="str">
        <f t="shared" si="778"/>
        <v>P</v>
      </c>
      <c r="F7116" s="27" t="str">
        <f t="shared" si="779"/>
        <v>O</v>
      </c>
      <c r="G7116" s="34" t="str">
        <f>IF(ISNA(MATCH(D7116&amp;"-",G$1:G7115,0)),D7116&amp;"-","")</f>
        <v/>
      </c>
      <c r="H7116" s="35" t="str">
        <f>IF(ISNA(MATCH(E7116&amp;"-",H$1:H7115,0)),E7116&amp;"-","")</f>
        <v/>
      </c>
      <c r="I7116" s="36" t="str">
        <f>IF(ISNA(MATCH(F7116&amp;"-",I$1:I7115,0)),F7116&amp;"-","")</f>
        <v/>
      </c>
      <c r="J7116" s="1"/>
      <c r="K7116" s="43">
        <f t="shared" si="780"/>
        <v>39</v>
      </c>
      <c r="L7116" s="44">
        <f t="shared" si="781"/>
        <v>35</v>
      </c>
      <c r="M7116" s="45">
        <f t="shared" si="782"/>
        <v>33</v>
      </c>
      <c r="N7116" s="6" t="str">
        <f t="shared" si="783"/>
        <v>33-35-39</v>
      </c>
      <c r="O7116" s="7" t="str">
        <f>IF(COUNTIF(N$2:N7116,N7116)=1,C7116,"")</f>
        <v/>
      </c>
      <c r="P7116" s="14" t="str" cm="1">
        <f t="array" ref="P7116">IFERROR(INDEX(O:O,SMALL(IF($O$2:$O$8001&lt;&gt;"",ROW($O$2:$O$8001)),ROWS(A$1:A7115))),"")</f>
        <v/>
      </c>
    </row>
    <row r="7117" spans="3:16" x14ac:dyDescent="0.3">
      <c r="C7117" s="2" t="s">
        <v>7116</v>
      </c>
      <c r="D7117" s="25" t="str">
        <f t="shared" si="777"/>
        <v>R</v>
      </c>
      <c r="E7117" s="26" t="str">
        <f t="shared" si="778"/>
        <v>P</v>
      </c>
      <c r="F7117" s="27" t="str">
        <f t="shared" si="779"/>
        <v>P</v>
      </c>
      <c r="G7117" s="34" t="str">
        <f>IF(ISNA(MATCH(D7117&amp;"-",G$1:G7116,0)),D7117&amp;"-","")</f>
        <v/>
      </c>
      <c r="H7117" s="35" t="str">
        <f>IF(ISNA(MATCH(E7117&amp;"-",H$1:H7116,0)),E7117&amp;"-","")</f>
        <v/>
      </c>
      <c r="I7117" s="36" t="str">
        <f>IF(ISNA(MATCH(F7117&amp;"-",I$1:I7116,0)),F7117&amp;"-","")</f>
        <v/>
      </c>
      <c r="J7117" s="1"/>
      <c r="K7117" s="43">
        <f t="shared" si="780"/>
        <v>39</v>
      </c>
      <c r="L7117" s="44">
        <f t="shared" si="781"/>
        <v>35</v>
      </c>
      <c r="M7117" s="45">
        <f t="shared" si="782"/>
        <v>35</v>
      </c>
      <c r="N7117" s="6" t="str">
        <f t="shared" si="783"/>
        <v>35-35-39</v>
      </c>
      <c r="O7117" s="7" t="str">
        <f>IF(COUNTIF(N$2:N7117,N7117)=1,C7117,"")</f>
        <v/>
      </c>
      <c r="P7117" s="14" t="str" cm="1">
        <f t="array" ref="P7117">IFERROR(INDEX(O:O,SMALL(IF($O$2:$O$8001&lt;&gt;"",ROW($O$2:$O$8001)),ROWS(A$1:A7116))),"")</f>
        <v/>
      </c>
    </row>
    <row r="7118" spans="3:16" x14ac:dyDescent="0.3">
      <c r="C7118" s="2" t="s">
        <v>7117</v>
      </c>
      <c r="D7118" s="25" t="str">
        <f t="shared" si="777"/>
        <v>R</v>
      </c>
      <c r="E7118" s="26" t="str">
        <f t="shared" si="778"/>
        <v>P</v>
      </c>
      <c r="F7118" s="27" t="str">
        <f t="shared" si="779"/>
        <v>Q</v>
      </c>
      <c r="G7118" s="34" t="str">
        <f>IF(ISNA(MATCH(D7118&amp;"-",G$1:G7117,0)),D7118&amp;"-","")</f>
        <v/>
      </c>
      <c r="H7118" s="35" t="str">
        <f>IF(ISNA(MATCH(E7118&amp;"-",H$1:H7117,0)),E7118&amp;"-","")</f>
        <v/>
      </c>
      <c r="I7118" s="36" t="str">
        <f>IF(ISNA(MATCH(F7118&amp;"-",I$1:I7117,0)),F7118&amp;"-","")</f>
        <v/>
      </c>
      <c r="J7118" s="1"/>
      <c r="K7118" s="43">
        <f t="shared" si="780"/>
        <v>39</v>
      </c>
      <c r="L7118" s="44">
        <f t="shared" si="781"/>
        <v>35</v>
      </c>
      <c r="M7118" s="45">
        <f t="shared" si="782"/>
        <v>37</v>
      </c>
      <c r="N7118" s="6" t="str">
        <f t="shared" si="783"/>
        <v>35-37-39</v>
      </c>
      <c r="O7118" s="7" t="str">
        <f>IF(COUNTIF(N$2:N7118,N7118)=1,C7118,"")</f>
        <v/>
      </c>
      <c r="P7118" s="14" t="str" cm="1">
        <f t="array" ref="P7118">IFERROR(INDEX(O:O,SMALL(IF($O$2:$O$8001&lt;&gt;"",ROW($O$2:$O$8001)),ROWS(A$1:A7117))),"")</f>
        <v/>
      </c>
    </row>
    <row r="7119" spans="3:16" x14ac:dyDescent="0.3">
      <c r="C7119" s="2" t="s">
        <v>7118</v>
      </c>
      <c r="D7119" s="25" t="str">
        <f t="shared" si="777"/>
        <v>R</v>
      </c>
      <c r="E7119" s="26" t="str">
        <f t="shared" si="778"/>
        <v>P</v>
      </c>
      <c r="F7119" s="27" t="str">
        <f t="shared" si="779"/>
        <v>R</v>
      </c>
      <c r="G7119" s="34" t="str">
        <f>IF(ISNA(MATCH(D7119&amp;"-",G$1:G7118,0)),D7119&amp;"-","")</f>
        <v/>
      </c>
      <c r="H7119" s="35" t="str">
        <f>IF(ISNA(MATCH(E7119&amp;"-",H$1:H7118,0)),E7119&amp;"-","")</f>
        <v/>
      </c>
      <c r="I7119" s="36" t="str">
        <f>IF(ISNA(MATCH(F7119&amp;"-",I$1:I7118,0)),F7119&amp;"-","")</f>
        <v/>
      </c>
      <c r="J7119" s="1"/>
      <c r="K7119" s="43">
        <f t="shared" si="780"/>
        <v>39</v>
      </c>
      <c r="L7119" s="44">
        <f t="shared" si="781"/>
        <v>35</v>
      </c>
      <c r="M7119" s="45">
        <f t="shared" si="782"/>
        <v>39</v>
      </c>
      <c r="N7119" s="6" t="str">
        <f t="shared" si="783"/>
        <v>35-39-39</v>
      </c>
      <c r="O7119" s="7" t="str">
        <f>IF(COUNTIF(N$2:N7119,N7119)=1,C7119,"")</f>
        <v/>
      </c>
      <c r="P7119" s="14" t="str" cm="1">
        <f t="array" ref="P7119">IFERROR(INDEX(O:O,SMALL(IF($O$2:$O$8001&lt;&gt;"",ROW($O$2:$O$8001)),ROWS(A$1:A7118))),"")</f>
        <v/>
      </c>
    </row>
    <row r="7120" spans="3:16" x14ac:dyDescent="0.3">
      <c r="C7120" s="2" t="s">
        <v>7119</v>
      </c>
      <c r="D7120" s="25" t="str">
        <f t="shared" si="777"/>
        <v>R</v>
      </c>
      <c r="E7120" s="26" t="str">
        <f t="shared" si="778"/>
        <v>P</v>
      </c>
      <c r="F7120" s="27" t="str">
        <f t="shared" si="779"/>
        <v>S</v>
      </c>
      <c r="G7120" s="34" t="str">
        <f>IF(ISNA(MATCH(D7120&amp;"-",G$1:G7119,0)),D7120&amp;"-","")</f>
        <v/>
      </c>
      <c r="H7120" s="35" t="str">
        <f>IF(ISNA(MATCH(E7120&amp;"-",H$1:H7119,0)),E7120&amp;"-","")</f>
        <v/>
      </c>
      <c r="I7120" s="36" t="str">
        <f>IF(ISNA(MATCH(F7120&amp;"-",I$1:I7119,0)),F7120&amp;"-","")</f>
        <v/>
      </c>
      <c r="J7120" s="1"/>
      <c r="K7120" s="43">
        <f t="shared" si="780"/>
        <v>39</v>
      </c>
      <c r="L7120" s="44">
        <f t="shared" si="781"/>
        <v>35</v>
      </c>
      <c r="M7120" s="45">
        <f t="shared" si="782"/>
        <v>41</v>
      </c>
      <c r="N7120" s="6" t="str">
        <f t="shared" si="783"/>
        <v>35-39-41</v>
      </c>
      <c r="O7120" s="7" t="str">
        <f>IF(COUNTIF(N$2:N7120,N7120)=1,C7120,"")</f>
        <v/>
      </c>
      <c r="P7120" s="14" t="str" cm="1">
        <f t="array" ref="P7120">IFERROR(INDEX(O:O,SMALL(IF($O$2:$O$8001&lt;&gt;"",ROW($O$2:$O$8001)),ROWS(A$1:A7119))),"")</f>
        <v/>
      </c>
    </row>
    <row r="7121" spans="3:16" x14ac:dyDescent="0.3">
      <c r="C7121" s="2" t="s">
        <v>7120</v>
      </c>
      <c r="D7121" s="25" t="str">
        <f t="shared" si="777"/>
        <v>R</v>
      </c>
      <c r="E7121" s="26" t="str">
        <f t="shared" si="778"/>
        <v>P</v>
      </c>
      <c r="F7121" s="27" t="str">
        <f t="shared" si="779"/>
        <v>T</v>
      </c>
      <c r="G7121" s="34" t="str">
        <f>IF(ISNA(MATCH(D7121&amp;"-",G$1:G7120,0)),D7121&amp;"-","")</f>
        <v/>
      </c>
      <c r="H7121" s="35" t="str">
        <f>IF(ISNA(MATCH(E7121&amp;"-",H$1:H7120,0)),E7121&amp;"-","")</f>
        <v/>
      </c>
      <c r="I7121" s="36" t="str">
        <f>IF(ISNA(MATCH(F7121&amp;"-",I$1:I7120,0)),F7121&amp;"-","")</f>
        <v/>
      </c>
      <c r="J7121" s="1"/>
      <c r="K7121" s="43">
        <f t="shared" si="780"/>
        <v>39</v>
      </c>
      <c r="L7121" s="44">
        <f t="shared" si="781"/>
        <v>35</v>
      </c>
      <c r="M7121" s="45">
        <f t="shared" si="782"/>
        <v>43</v>
      </c>
      <c r="N7121" s="6" t="str">
        <f t="shared" si="783"/>
        <v>35-39-43</v>
      </c>
      <c r="O7121" s="7" t="str">
        <f>IF(COUNTIF(N$2:N7121,N7121)=1,C7121,"")</f>
        <v/>
      </c>
      <c r="P7121" s="14" t="str" cm="1">
        <f t="array" ref="P7121">IFERROR(INDEX(O:O,SMALL(IF($O$2:$O$8001&lt;&gt;"",ROW($O$2:$O$8001)),ROWS(A$1:A7120))),"")</f>
        <v/>
      </c>
    </row>
    <row r="7122" spans="3:16" x14ac:dyDescent="0.3">
      <c r="C7122" s="2" t="s">
        <v>7121</v>
      </c>
      <c r="D7122" s="25" t="str">
        <f t="shared" si="777"/>
        <v>R</v>
      </c>
      <c r="E7122" s="26" t="str">
        <f t="shared" si="778"/>
        <v>Q</v>
      </c>
      <c r="F7122" s="27" t="str">
        <f t="shared" si="779"/>
        <v>A</v>
      </c>
      <c r="G7122" s="34" t="str">
        <f>IF(ISNA(MATCH(D7122&amp;"-",G$1:G7121,0)),D7122&amp;"-","")</f>
        <v/>
      </c>
      <c r="H7122" s="35" t="str">
        <f>IF(ISNA(MATCH(E7122&amp;"-",H$1:H7121,0)),E7122&amp;"-","")</f>
        <v/>
      </c>
      <c r="I7122" s="36" t="str">
        <f>IF(ISNA(MATCH(F7122&amp;"-",I$1:I7121,0)),F7122&amp;"-","")</f>
        <v/>
      </c>
      <c r="J7122" s="1"/>
      <c r="K7122" s="43">
        <f t="shared" si="780"/>
        <v>39</v>
      </c>
      <c r="L7122" s="44">
        <f t="shared" si="781"/>
        <v>37</v>
      </c>
      <c r="M7122" s="45">
        <f t="shared" si="782"/>
        <v>1</v>
      </c>
      <c r="N7122" s="6" t="str">
        <f t="shared" si="783"/>
        <v>1-37-39</v>
      </c>
      <c r="O7122" s="7" t="str">
        <f>IF(COUNTIF(N$2:N7122,N7122)=1,C7122,"")</f>
        <v/>
      </c>
      <c r="P7122" s="14" t="str" cm="1">
        <f t="array" ref="P7122">IFERROR(INDEX(O:O,SMALL(IF($O$2:$O$8001&lt;&gt;"",ROW($O$2:$O$8001)),ROWS(A$1:A7121))),"")</f>
        <v/>
      </c>
    </row>
    <row r="7123" spans="3:16" x14ac:dyDescent="0.3">
      <c r="C7123" s="2" t="s">
        <v>7122</v>
      </c>
      <c r="D7123" s="25" t="str">
        <f t="shared" si="777"/>
        <v>R</v>
      </c>
      <c r="E7123" s="26" t="str">
        <f t="shared" si="778"/>
        <v>Q</v>
      </c>
      <c r="F7123" s="27" t="str">
        <f t="shared" si="779"/>
        <v>B</v>
      </c>
      <c r="G7123" s="34" t="str">
        <f>IF(ISNA(MATCH(D7123&amp;"-",G$1:G7122,0)),D7123&amp;"-","")</f>
        <v/>
      </c>
      <c r="H7123" s="35" t="str">
        <f>IF(ISNA(MATCH(E7123&amp;"-",H$1:H7122,0)),E7123&amp;"-","")</f>
        <v/>
      </c>
      <c r="I7123" s="36" t="str">
        <f>IF(ISNA(MATCH(F7123&amp;"-",I$1:I7122,0)),F7123&amp;"-","")</f>
        <v/>
      </c>
      <c r="J7123" s="1"/>
      <c r="K7123" s="43">
        <f t="shared" si="780"/>
        <v>39</v>
      </c>
      <c r="L7123" s="44">
        <f t="shared" si="781"/>
        <v>37</v>
      </c>
      <c r="M7123" s="45">
        <f t="shared" si="782"/>
        <v>7</v>
      </c>
      <c r="N7123" s="6" t="str">
        <f t="shared" si="783"/>
        <v>7-37-39</v>
      </c>
      <c r="O7123" s="7" t="str">
        <f>IF(COUNTIF(N$2:N7123,N7123)=1,C7123,"")</f>
        <v/>
      </c>
      <c r="P7123" s="14" t="str" cm="1">
        <f t="array" ref="P7123">IFERROR(INDEX(O:O,SMALL(IF($O$2:$O$8001&lt;&gt;"",ROW($O$2:$O$8001)),ROWS(A$1:A7122))),"")</f>
        <v/>
      </c>
    </row>
    <row r="7124" spans="3:16" x14ac:dyDescent="0.3">
      <c r="C7124" s="2" t="s">
        <v>7123</v>
      </c>
      <c r="D7124" s="25" t="str">
        <f t="shared" si="777"/>
        <v>R</v>
      </c>
      <c r="E7124" s="26" t="str">
        <f t="shared" si="778"/>
        <v>Q</v>
      </c>
      <c r="F7124" s="27" t="str">
        <f t="shared" si="779"/>
        <v>C</v>
      </c>
      <c r="G7124" s="34" t="str">
        <f>IF(ISNA(MATCH(D7124&amp;"-",G$1:G7123,0)),D7124&amp;"-","")</f>
        <v/>
      </c>
      <c r="H7124" s="35" t="str">
        <f>IF(ISNA(MATCH(E7124&amp;"-",H$1:H7123,0)),E7124&amp;"-","")</f>
        <v/>
      </c>
      <c r="I7124" s="36" t="str">
        <f>IF(ISNA(MATCH(F7124&amp;"-",I$1:I7123,0)),F7124&amp;"-","")</f>
        <v/>
      </c>
      <c r="J7124" s="1"/>
      <c r="K7124" s="43">
        <f t="shared" si="780"/>
        <v>39</v>
      </c>
      <c r="L7124" s="44">
        <f t="shared" si="781"/>
        <v>37</v>
      </c>
      <c r="M7124" s="45">
        <f t="shared" si="782"/>
        <v>9</v>
      </c>
      <c r="N7124" s="6" t="str">
        <f t="shared" si="783"/>
        <v>9-37-39</v>
      </c>
      <c r="O7124" s="7" t="str">
        <f>IF(COUNTIF(N$2:N7124,N7124)=1,C7124,"")</f>
        <v/>
      </c>
      <c r="P7124" s="14" t="str" cm="1">
        <f t="array" ref="P7124">IFERROR(INDEX(O:O,SMALL(IF($O$2:$O$8001&lt;&gt;"",ROW($O$2:$O$8001)),ROWS(A$1:A7123))),"")</f>
        <v/>
      </c>
    </row>
    <row r="7125" spans="3:16" x14ac:dyDescent="0.3">
      <c r="C7125" s="2" t="s">
        <v>7124</v>
      </c>
      <c r="D7125" s="25" t="str">
        <f t="shared" si="777"/>
        <v>R</v>
      </c>
      <c r="E7125" s="26" t="str">
        <f t="shared" si="778"/>
        <v>Q</v>
      </c>
      <c r="F7125" s="27" t="str">
        <f t="shared" si="779"/>
        <v>D</v>
      </c>
      <c r="G7125" s="34" t="str">
        <f>IF(ISNA(MATCH(D7125&amp;"-",G$1:G7124,0)),D7125&amp;"-","")</f>
        <v/>
      </c>
      <c r="H7125" s="35" t="str">
        <f>IF(ISNA(MATCH(E7125&amp;"-",H$1:H7124,0)),E7125&amp;"-","")</f>
        <v/>
      </c>
      <c r="I7125" s="36" t="str">
        <f>IF(ISNA(MATCH(F7125&amp;"-",I$1:I7124,0)),F7125&amp;"-","")</f>
        <v/>
      </c>
      <c r="J7125" s="1"/>
      <c r="K7125" s="43">
        <f t="shared" si="780"/>
        <v>39</v>
      </c>
      <c r="L7125" s="44">
        <f t="shared" si="781"/>
        <v>37</v>
      </c>
      <c r="M7125" s="45">
        <f t="shared" si="782"/>
        <v>11</v>
      </c>
      <c r="N7125" s="6" t="str">
        <f t="shared" si="783"/>
        <v>11-37-39</v>
      </c>
      <c r="O7125" s="7" t="str">
        <f>IF(COUNTIF(N$2:N7125,N7125)=1,C7125,"")</f>
        <v/>
      </c>
      <c r="P7125" s="14" t="str" cm="1">
        <f t="array" ref="P7125">IFERROR(INDEX(O:O,SMALL(IF($O$2:$O$8001&lt;&gt;"",ROW($O$2:$O$8001)),ROWS(A$1:A7124))),"")</f>
        <v/>
      </c>
    </row>
    <row r="7126" spans="3:16" x14ac:dyDescent="0.3">
      <c r="C7126" s="2" t="s">
        <v>7125</v>
      </c>
      <c r="D7126" s="25" t="str">
        <f t="shared" si="777"/>
        <v>R</v>
      </c>
      <c r="E7126" s="26" t="str">
        <f t="shared" si="778"/>
        <v>Q</v>
      </c>
      <c r="F7126" s="27" t="str">
        <f t="shared" si="779"/>
        <v>E</v>
      </c>
      <c r="G7126" s="34" t="str">
        <f>IF(ISNA(MATCH(D7126&amp;"-",G$1:G7125,0)),D7126&amp;"-","")</f>
        <v/>
      </c>
      <c r="H7126" s="35" t="str">
        <f>IF(ISNA(MATCH(E7126&amp;"-",H$1:H7125,0)),E7126&amp;"-","")</f>
        <v/>
      </c>
      <c r="I7126" s="36" t="str">
        <f>IF(ISNA(MATCH(F7126&amp;"-",I$1:I7125,0)),F7126&amp;"-","")</f>
        <v/>
      </c>
      <c r="J7126" s="1"/>
      <c r="K7126" s="43">
        <f t="shared" si="780"/>
        <v>39</v>
      </c>
      <c r="L7126" s="44">
        <f t="shared" si="781"/>
        <v>37</v>
      </c>
      <c r="M7126" s="45">
        <f t="shared" si="782"/>
        <v>13</v>
      </c>
      <c r="N7126" s="6" t="str">
        <f t="shared" si="783"/>
        <v>13-37-39</v>
      </c>
      <c r="O7126" s="7" t="str">
        <f>IF(COUNTIF(N$2:N7126,N7126)=1,C7126,"")</f>
        <v/>
      </c>
      <c r="P7126" s="14" t="str" cm="1">
        <f t="array" ref="P7126">IFERROR(INDEX(O:O,SMALL(IF($O$2:$O$8001&lt;&gt;"",ROW($O$2:$O$8001)),ROWS(A$1:A7125))),"")</f>
        <v/>
      </c>
    </row>
    <row r="7127" spans="3:16" x14ac:dyDescent="0.3">
      <c r="C7127" s="2" t="s">
        <v>7126</v>
      </c>
      <c r="D7127" s="25" t="str">
        <f t="shared" si="777"/>
        <v>R</v>
      </c>
      <c r="E7127" s="26" t="str">
        <f t="shared" si="778"/>
        <v>Q</v>
      </c>
      <c r="F7127" s="27" t="str">
        <f t="shared" si="779"/>
        <v>F</v>
      </c>
      <c r="G7127" s="34" t="str">
        <f>IF(ISNA(MATCH(D7127&amp;"-",G$1:G7126,0)),D7127&amp;"-","")</f>
        <v/>
      </c>
      <c r="H7127" s="35" t="str">
        <f>IF(ISNA(MATCH(E7127&amp;"-",H$1:H7126,0)),E7127&amp;"-","")</f>
        <v/>
      </c>
      <c r="I7127" s="36" t="str">
        <f>IF(ISNA(MATCH(F7127&amp;"-",I$1:I7126,0)),F7127&amp;"-","")</f>
        <v/>
      </c>
      <c r="J7127" s="1"/>
      <c r="K7127" s="43">
        <f t="shared" si="780"/>
        <v>39</v>
      </c>
      <c r="L7127" s="44">
        <f t="shared" si="781"/>
        <v>37</v>
      </c>
      <c r="M7127" s="45">
        <f t="shared" si="782"/>
        <v>15</v>
      </c>
      <c r="N7127" s="6" t="str">
        <f t="shared" si="783"/>
        <v>15-37-39</v>
      </c>
      <c r="O7127" s="7" t="str">
        <f>IF(COUNTIF(N$2:N7127,N7127)=1,C7127,"")</f>
        <v/>
      </c>
      <c r="P7127" s="14" t="str" cm="1">
        <f t="array" ref="P7127">IFERROR(INDEX(O:O,SMALL(IF($O$2:$O$8001&lt;&gt;"",ROW($O$2:$O$8001)),ROWS(A$1:A7126))),"")</f>
        <v/>
      </c>
    </row>
    <row r="7128" spans="3:16" x14ac:dyDescent="0.3">
      <c r="C7128" s="2" t="s">
        <v>7127</v>
      </c>
      <c r="D7128" s="25" t="str">
        <f t="shared" si="777"/>
        <v>R</v>
      </c>
      <c r="E7128" s="26" t="str">
        <f t="shared" si="778"/>
        <v>Q</v>
      </c>
      <c r="F7128" s="27" t="str">
        <f t="shared" si="779"/>
        <v>G</v>
      </c>
      <c r="G7128" s="34" t="str">
        <f>IF(ISNA(MATCH(D7128&amp;"-",G$1:G7127,0)),D7128&amp;"-","")</f>
        <v/>
      </c>
      <c r="H7128" s="35" t="str">
        <f>IF(ISNA(MATCH(E7128&amp;"-",H$1:H7127,0)),E7128&amp;"-","")</f>
        <v/>
      </c>
      <c r="I7128" s="36" t="str">
        <f>IF(ISNA(MATCH(F7128&amp;"-",I$1:I7127,0)),F7128&amp;"-","")</f>
        <v/>
      </c>
      <c r="J7128" s="1"/>
      <c r="K7128" s="43">
        <f t="shared" si="780"/>
        <v>39</v>
      </c>
      <c r="L7128" s="44">
        <f t="shared" si="781"/>
        <v>37</v>
      </c>
      <c r="M7128" s="45">
        <f t="shared" si="782"/>
        <v>17</v>
      </c>
      <c r="N7128" s="6" t="str">
        <f t="shared" si="783"/>
        <v>17-37-39</v>
      </c>
      <c r="O7128" s="7" t="str">
        <f>IF(COUNTIF(N$2:N7128,N7128)=1,C7128,"")</f>
        <v/>
      </c>
      <c r="P7128" s="14" t="str" cm="1">
        <f t="array" ref="P7128">IFERROR(INDEX(O:O,SMALL(IF($O$2:$O$8001&lt;&gt;"",ROW($O$2:$O$8001)),ROWS(A$1:A7127))),"")</f>
        <v/>
      </c>
    </row>
    <row r="7129" spans="3:16" x14ac:dyDescent="0.3">
      <c r="C7129" s="2" t="s">
        <v>7128</v>
      </c>
      <c r="D7129" s="25" t="str">
        <f t="shared" si="777"/>
        <v>R</v>
      </c>
      <c r="E7129" s="26" t="str">
        <f t="shared" si="778"/>
        <v>Q</v>
      </c>
      <c r="F7129" s="27" t="str">
        <f t="shared" si="779"/>
        <v>H</v>
      </c>
      <c r="G7129" s="34" t="str">
        <f>IF(ISNA(MATCH(D7129&amp;"-",G$1:G7128,0)),D7129&amp;"-","")</f>
        <v/>
      </c>
      <c r="H7129" s="35" t="str">
        <f>IF(ISNA(MATCH(E7129&amp;"-",H$1:H7128,0)),E7129&amp;"-","")</f>
        <v/>
      </c>
      <c r="I7129" s="36" t="str">
        <f>IF(ISNA(MATCH(F7129&amp;"-",I$1:I7128,0)),F7129&amp;"-","")</f>
        <v/>
      </c>
      <c r="J7129" s="1"/>
      <c r="K7129" s="43">
        <f t="shared" si="780"/>
        <v>39</v>
      </c>
      <c r="L7129" s="44">
        <f t="shared" si="781"/>
        <v>37</v>
      </c>
      <c r="M7129" s="45">
        <f t="shared" si="782"/>
        <v>19</v>
      </c>
      <c r="N7129" s="6" t="str">
        <f t="shared" si="783"/>
        <v>19-37-39</v>
      </c>
      <c r="O7129" s="7" t="str">
        <f>IF(COUNTIF(N$2:N7129,N7129)=1,C7129,"")</f>
        <v/>
      </c>
      <c r="P7129" s="14" t="str" cm="1">
        <f t="array" ref="P7129">IFERROR(INDEX(O:O,SMALL(IF($O$2:$O$8001&lt;&gt;"",ROW($O$2:$O$8001)),ROWS(A$1:A7128))),"")</f>
        <v/>
      </c>
    </row>
    <row r="7130" spans="3:16" x14ac:dyDescent="0.3">
      <c r="C7130" s="2" t="s">
        <v>7129</v>
      </c>
      <c r="D7130" s="25" t="str">
        <f t="shared" si="777"/>
        <v>R</v>
      </c>
      <c r="E7130" s="26" t="str">
        <f t="shared" si="778"/>
        <v>Q</v>
      </c>
      <c r="F7130" s="27" t="str">
        <f t="shared" si="779"/>
        <v>I</v>
      </c>
      <c r="G7130" s="34" t="str">
        <f>IF(ISNA(MATCH(D7130&amp;"-",G$1:G7129,0)),D7130&amp;"-","")</f>
        <v/>
      </c>
      <c r="H7130" s="35" t="str">
        <f>IF(ISNA(MATCH(E7130&amp;"-",H$1:H7129,0)),E7130&amp;"-","")</f>
        <v/>
      </c>
      <c r="I7130" s="36" t="str">
        <f>IF(ISNA(MATCH(F7130&amp;"-",I$1:I7129,0)),F7130&amp;"-","")</f>
        <v/>
      </c>
      <c r="J7130" s="1"/>
      <c r="K7130" s="43">
        <f t="shared" si="780"/>
        <v>39</v>
      </c>
      <c r="L7130" s="44">
        <f t="shared" si="781"/>
        <v>37</v>
      </c>
      <c r="M7130" s="45">
        <f t="shared" si="782"/>
        <v>21</v>
      </c>
      <c r="N7130" s="6" t="str">
        <f t="shared" si="783"/>
        <v>21-37-39</v>
      </c>
      <c r="O7130" s="7" t="str">
        <f>IF(COUNTIF(N$2:N7130,N7130)=1,C7130,"")</f>
        <v/>
      </c>
      <c r="P7130" s="14" t="str" cm="1">
        <f t="array" ref="P7130">IFERROR(INDEX(O:O,SMALL(IF($O$2:$O$8001&lt;&gt;"",ROW($O$2:$O$8001)),ROWS(A$1:A7129))),"")</f>
        <v/>
      </c>
    </row>
    <row r="7131" spans="3:16" x14ac:dyDescent="0.3">
      <c r="C7131" s="2" t="s">
        <v>7130</v>
      </c>
      <c r="D7131" s="25" t="str">
        <f t="shared" si="777"/>
        <v>R</v>
      </c>
      <c r="E7131" s="26" t="str">
        <f t="shared" si="778"/>
        <v>Q</v>
      </c>
      <c r="F7131" s="27" t="str">
        <f t="shared" si="779"/>
        <v>J</v>
      </c>
      <c r="G7131" s="34" t="str">
        <f>IF(ISNA(MATCH(D7131&amp;"-",G$1:G7130,0)),D7131&amp;"-","")</f>
        <v/>
      </c>
      <c r="H7131" s="35" t="str">
        <f>IF(ISNA(MATCH(E7131&amp;"-",H$1:H7130,0)),E7131&amp;"-","")</f>
        <v/>
      </c>
      <c r="I7131" s="36" t="str">
        <f>IF(ISNA(MATCH(F7131&amp;"-",I$1:I7130,0)),F7131&amp;"-","")</f>
        <v/>
      </c>
      <c r="J7131" s="1"/>
      <c r="K7131" s="43">
        <f t="shared" si="780"/>
        <v>39</v>
      </c>
      <c r="L7131" s="44">
        <f t="shared" si="781"/>
        <v>37</v>
      </c>
      <c r="M7131" s="45">
        <f t="shared" si="782"/>
        <v>23</v>
      </c>
      <c r="N7131" s="6" t="str">
        <f t="shared" si="783"/>
        <v>23-37-39</v>
      </c>
      <c r="O7131" s="7" t="str">
        <f>IF(COUNTIF(N$2:N7131,N7131)=1,C7131,"")</f>
        <v/>
      </c>
      <c r="P7131" s="14" t="str" cm="1">
        <f t="array" ref="P7131">IFERROR(INDEX(O:O,SMALL(IF($O$2:$O$8001&lt;&gt;"",ROW($O$2:$O$8001)),ROWS(A$1:A7130))),"")</f>
        <v/>
      </c>
    </row>
    <row r="7132" spans="3:16" x14ac:dyDescent="0.3">
      <c r="C7132" s="2" t="s">
        <v>7131</v>
      </c>
      <c r="D7132" s="25" t="str">
        <f t="shared" si="777"/>
        <v>R</v>
      </c>
      <c r="E7132" s="26" t="str">
        <f t="shared" si="778"/>
        <v>Q</v>
      </c>
      <c r="F7132" s="27" t="str">
        <f t="shared" si="779"/>
        <v>K</v>
      </c>
      <c r="G7132" s="34" t="str">
        <f>IF(ISNA(MATCH(D7132&amp;"-",G$1:G7131,0)),D7132&amp;"-","")</f>
        <v/>
      </c>
      <c r="H7132" s="35" t="str">
        <f>IF(ISNA(MATCH(E7132&amp;"-",H$1:H7131,0)),E7132&amp;"-","")</f>
        <v/>
      </c>
      <c r="I7132" s="36" t="str">
        <f>IF(ISNA(MATCH(F7132&amp;"-",I$1:I7131,0)),F7132&amp;"-","")</f>
        <v/>
      </c>
      <c r="J7132" s="1"/>
      <c r="K7132" s="43">
        <f t="shared" si="780"/>
        <v>39</v>
      </c>
      <c r="L7132" s="44">
        <f t="shared" si="781"/>
        <v>37</v>
      </c>
      <c r="M7132" s="45">
        <f t="shared" si="782"/>
        <v>25</v>
      </c>
      <c r="N7132" s="6" t="str">
        <f t="shared" si="783"/>
        <v>25-37-39</v>
      </c>
      <c r="O7132" s="7" t="str">
        <f>IF(COUNTIF(N$2:N7132,N7132)=1,C7132,"")</f>
        <v/>
      </c>
      <c r="P7132" s="14" t="str" cm="1">
        <f t="array" ref="P7132">IFERROR(INDEX(O:O,SMALL(IF($O$2:$O$8001&lt;&gt;"",ROW($O$2:$O$8001)),ROWS(A$1:A7131))),"")</f>
        <v/>
      </c>
    </row>
    <row r="7133" spans="3:16" x14ac:dyDescent="0.3">
      <c r="C7133" s="2" t="s">
        <v>7132</v>
      </c>
      <c r="D7133" s="25" t="str">
        <f t="shared" si="777"/>
        <v>R</v>
      </c>
      <c r="E7133" s="26" t="str">
        <f t="shared" si="778"/>
        <v>Q</v>
      </c>
      <c r="F7133" s="27" t="str">
        <f t="shared" si="779"/>
        <v>L</v>
      </c>
      <c r="G7133" s="34" t="str">
        <f>IF(ISNA(MATCH(D7133&amp;"-",G$1:G7132,0)),D7133&amp;"-","")</f>
        <v/>
      </c>
      <c r="H7133" s="35" t="str">
        <f>IF(ISNA(MATCH(E7133&amp;"-",H$1:H7132,0)),E7133&amp;"-","")</f>
        <v/>
      </c>
      <c r="I7133" s="36" t="str">
        <f>IF(ISNA(MATCH(F7133&amp;"-",I$1:I7132,0)),F7133&amp;"-","")</f>
        <v/>
      </c>
      <c r="J7133" s="1"/>
      <c r="K7133" s="43">
        <f t="shared" si="780"/>
        <v>39</v>
      </c>
      <c r="L7133" s="44">
        <f t="shared" si="781"/>
        <v>37</v>
      </c>
      <c r="M7133" s="45">
        <f t="shared" si="782"/>
        <v>27</v>
      </c>
      <c r="N7133" s="6" t="str">
        <f t="shared" si="783"/>
        <v>27-37-39</v>
      </c>
      <c r="O7133" s="7" t="str">
        <f>IF(COUNTIF(N$2:N7133,N7133)=1,C7133,"")</f>
        <v/>
      </c>
      <c r="P7133" s="14" t="str" cm="1">
        <f t="array" ref="P7133">IFERROR(INDEX(O:O,SMALL(IF($O$2:$O$8001&lt;&gt;"",ROW($O$2:$O$8001)),ROWS(A$1:A7132))),"")</f>
        <v/>
      </c>
    </row>
    <row r="7134" spans="3:16" x14ac:dyDescent="0.3">
      <c r="C7134" s="2" t="s">
        <v>7133</v>
      </c>
      <c r="D7134" s="25" t="str">
        <f t="shared" si="777"/>
        <v>R</v>
      </c>
      <c r="E7134" s="26" t="str">
        <f t="shared" si="778"/>
        <v>Q</v>
      </c>
      <c r="F7134" s="27" t="str">
        <f t="shared" si="779"/>
        <v>M</v>
      </c>
      <c r="G7134" s="34" t="str">
        <f>IF(ISNA(MATCH(D7134&amp;"-",G$1:G7133,0)),D7134&amp;"-","")</f>
        <v/>
      </c>
      <c r="H7134" s="35" t="str">
        <f>IF(ISNA(MATCH(E7134&amp;"-",H$1:H7133,0)),E7134&amp;"-","")</f>
        <v/>
      </c>
      <c r="I7134" s="36" t="str">
        <f>IF(ISNA(MATCH(F7134&amp;"-",I$1:I7133,0)),F7134&amp;"-","")</f>
        <v/>
      </c>
      <c r="J7134" s="1"/>
      <c r="K7134" s="43">
        <f t="shared" si="780"/>
        <v>39</v>
      </c>
      <c r="L7134" s="44">
        <f t="shared" si="781"/>
        <v>37</v>
      </c>
      <c r="M7134" s="45">
        <f t="shared" si="782"/>
        <v>29</v>
      </c>
      <c r="N7134" s="6" t="str">
        <f t="shared" si="783"/>
        <v>29-37-39</v>
      </c>
      <c r="O7134" s="7" t="str">
        <f>IF(COUNTIF(N$2:N7134,N7134)=1,C7134,"")</f>
        <v/>
      </c>
      <c r="P7134" s="14" t="str" cm="1">
        <f t="array" ref="P7134">IFERROR(INDEX(O:O,SMALL(IF($O$2:$O$8001&lt;&gt;"",ROW($O$2:$O$8001)),ROWS(A$1:A7133))),"")</f>
        <v/>
      </c>
    </row>
    <row r="7135" spans="3:16" x14ac:dyDescent="0.3">
      <c r="C7135" s="2" t="s">
        <v>7134</v>
      </c>
      <c r="D7135" s="25" t="str">
        <f t="shared" si="777"/>
        <v>R</v>
      </c>
      <c r="E7135" s="26" t="str">
        <f t="shared" si="778"/>
        <v>Q</v>
      </c>
      <c r="F7135" s="27" t="str">
        <f t="shared" si="779"/>
        <v>N</v>
      </c>
      <c r="G7135" s="34" t="str">
        <f>IF(ISNA(MATCH(D7135&amp;"-",G$1:G7134,0)),D7135&amp;"-","")</f>
        <v/>
      </c>
      <c r="H7135" s="35" t="str">
        <f>IF(ISNA(MATCH(E7135&amp;"-",H$1:H7134,0)),E7135&amp;"-","")</f>
        <v/>
      </c>
      <c r="I7135" s="36" t="str">
        <f>IF(ISNA(MATCH(F7135&amp;"-",I$1:I7134,0)),F7135&amp;"-","")</f>
        <v/>
      </c>
      <c r="J7135" s="1"/>
      <c r="K7135" s="43">
        <f t="shared" si="780"/>
        <v>39</v>
      </c>
      <c r="L7135" s="44">
        <f t="shared" si="781"/>
        <v>37</v>
      </c>
      <c r="M7135" s="45">
        <f t="shared" si="782"/>
        <v>31</v>
      </c>
      <c r="N7135" s="6" t="str">
        <f t="shared" si="783"/>
        <v>31-37-39</v>
      </c>
      <c r="O7135" s="7" t="str">
        <f>IF(COUNTIF(N$2:N7135,N7135)=1,C7135,"")</f>
        <v/>
      </c>
      <c r="P7135" s="14" t="str" cm="1">
        <f t="array" ref="P7135">IFERROR(INDEX(O:O,SMALL(IF($O$2:$O$8001&lt;&gt;"",ROW($O$2:$O$8001)),ROWS(A$1:A7134))),"")</f>
        <v/>
      </c>
    </row>
    <row r="7136" spans="3:16" x14ac:dyDescent="0.3">
      <c r="C7136" s="2" t="s">
        <v>7135</v>
      </c>
      <c r="D7136" s="25" t="str">
        <f t="shared" si="777"/>
        <v>R</v>
      </c>
      <c r="E7136" s="26" t="str">
        <f t="shared" si="778"/>
        <v>Q</v>
      </c>
      <c r="F7136" s="27" t="str">
        <f t="shared" si="779"/>
        <v>O</v>
      </c>
      <c r="G7136" s="34" t="str">
        <f>IF(ISNA(MATCH(D7136&amp;"-",G$1:G7135,0)),D7136&amp;"-","")</f>
        <v/>
      </c>
      <c r="H7136" s="35" t="str">
        <f>IF(ISNA(MATCH(E7136&amp;"-",H$1:H7135,0)),E7136&amp;"-","")</f>
        <v/>
      </c>
      <c r="I7136" s="36" t="str">
        <f>IF(ISNA(MATCH(F7136&amp;"-",I$1:I7135,0)),F7136&amp;"-","")</f>
        <v/>
      </c>
      <c r="J7136" s="1"/>
      <c r="K7136" s="43">
        <f t="shared" si="780"/>
        <v>39</v>
      </c>
      <c r="L7136" s="44">
        <f t="shared" si="781"/>
        <v>37</v>
      </c>
      <c r="M7136" s="45">
        <f t="shared" si="782"/>
        <v>33</v>
      </c>
      <c r="N7136" s="6" t="str">
        <f t="shared" si="783"/>
        <v>33-37-39</v>
      </c>
      <c r="O7136" s="7" t="str">
        <f>IF(COUNTIF(N$2:N7136,N7136)=1,C7136,"")</f>
        <v/>
      </c>
      <c r="P7136" s="14" t="str" cm="1">
        <f t="array" ref="P7136">IFERROR(INDEX(O:O,SMALL(IF($O$2:$O$8001&lt;&gt;"",ROW($O$2:$O$8001)),ROWS(A$1:A7135))),"")</f>
        <v/>
      </c>
    </row>
    <row r="7137" spans="3:16" x14ac:dyDescent="0.3">
      <c r="C7137" s="2" t="s">
        <v>7136</v>
      </c>
      <c r="D7137" s="25" t="str">
        <f t="shared" si="777"/>
        <v>R</v>
      </c>
      <c r="E7137" s="26" t="str">
        <f t="shared" si="778"/>
        <v>Q</v>
      </c>
      <c r="F7137" s="27" t="str">
        <f t="shared" si="779"/>
        <v>P</v>
      </c>
      <c r="G7137" s="34" t="str">
        <f>IF(ISNA(MATCH(D7137&amp;"-",G$1:G7136,0)),D7137&amp;"-","")</f>
        <v/>
      </c>
      <c r="H7137" s="35" t="str">
        <f>IF(ISNA(MATCH(E7137&amp;"-",H$1:H7136,0)),E7137&amp;"-","")</f>
        <v/>
      </c>
      <c r="I7137" s="36" t="str">
        <f>IF(ISNA(MATCH(F7137&amp;"-",I$1:I7136,0)),F7137&amp;"-","")</f>
        <v/>
      </c>
      <c r="J7137" s="1"/>
      <c r="K7137" s="43">
        <f t="shared" si="780"/>
        <v>39</v>
      </c>
      <c r="L7137" s="44">
        <f t="shared" si="781"/>
        <v>37</v>
      </c>
      <c r="M7137" s="45">
        <f t="shared" si="782"/>
        <v>35</v>
      </c>
      <c r="N7137" s="6" t="str">
        <f t="shared" si="783"/>
        <v>35-37-39</v>
      </c>
      <c r="O7137" s="7" t="str">
        <f>IF(COUNTIF(N$2:N7137,N7137)=1,C7137,"")</f>
        <v/>
      </c>
      <c r="P7137" s="14" t="str" cm="1">
        <f t="array" ref="P7137">IFERROR(INDEX(O:O,SMALL(IF($O$2:$O$8001&lt;&gt;"",ROW($O$2:$O$8001)),ROWS(A$1:A7136))),"")</f>
        <v/>
      </c>
    </row>
    <row r="7138" spans="3:16" x14ac:dyDescent="0.3">
      <c r="C7138" s="2" t="s">
        <v>7137</v>
      </c>
      <c r="D7138" s="25" t="str">
        <f t="shared" si="777"/>
        <v>R</v>
      </c>
      <c r="E7138" s="26" t="str">
        <f t="shared" si="778"/>
        <v>Q</v>
      </c>
      <c r="F7138" s="27" t="str">
        <f t="shared" si="779"/>
        <v>Q</v>
      </c>
      <c r="G7138" s="34" t="str">
        <f>IF(ISNA(MATCH(D7138&amp;"-",G$1:G7137,0)),D7138&amp;"-","")</f>
        <v/>
      </c>
      <c r="H7138" s="35" t="str">
        <f>IF(ISNA(MATCH(E7138&amp;"-",H$1:H7137,0)),E7138&amp;"-","")</f>
        <v/>
      </c>
      <c r="I7138" s="36" t="str">
        <f>IF(ISNA(MATCH(F7138&amp;"-",I$1:I7137,0)),F7138&amp;"-","")</f>
        <v/>
      </c>
      <c r="J7138" s="1"/>
      <c r="K7138" s="43">
        <f t="shared" si="780"/>
        <v>39</v>
      </c>
      <c r="L7138" s="44">
        <f t="shared" si="781"/>
        <v>37</v>
      </c>
      <c r="M7138" s="45">
        <f t="shared" si="782"/>
        <v>37</v>
      </c>
      <c r="N7138" s="6" t="str">
        <f t="shared" si="783"/>
        <v>37-37-39</v>
      </c>
      <c r="O7138" s="7" t="str">
        <f>IF(COUNTIF(N$2:N7138,N7138)=1,C7138,"")</f>
        <v/>
      </c>
      <c r="P7138" s="14" t="str" cm="1">
        <f t="array" ref="P7138">IFERROR(INDEX(O:O,SMALL(IF($O$2:$O$8001&lt;&gt;"",ROW($O$2:$O$8001)),ROWS(A$1:A7137))),"")</f>
        <v/>
      </c>
    </row>
    <row r="7139" spans="3:16" x14ac:dyDescent="0.3">
      <c r="C7139" s="2" t="s">
        <v>7138</v>
      </c>
      <c r="D7139" s="25" t="str">
        <f t="shared" si="777"/>
        <v>R</v>
      </c>
      <c r="E7139" s="26" t="str">
        <f t="shared" si="778"/>
        <v>Q</v>
      </c>
      <c r="F7139" s="27" t="str">
        <f t="shared" si="779"/>
        <v>R</v>
      </c>
      <c r="G7139" s="34" t="str">
        <f>IF(ISNA(MATCH(D7139&amp;"-",G$1:G7138,0)),D7139&amp;"-","")</f>
        <v/>
      </c>
      <c r="H7139" s="35" t="str">
        <f>IF(ISNA(MATCH(E7139&amp;"-",H$1:H7138,0)),E7139&amp;"-","")</f>
        <v/>
      </c>
      <c r="I7139" s="36" t="str">
        <f>IF(ISNA(MATCH(F7139&amp;"-",I$1:I7138,0)),F7139&amp;"-","")</f>
        <v/>
      </c>
      <c r="J7139" s="1"/>
      <c r="K7139" s="43">
        <f t="shared" si="780"/>
        <v>39</v>
      </c>
      <c r="L7139" s="44">
        <f t="shared" si="781"/>
        <v>37</v>
      </c>
      <c r="M7139" s="45">
        <f t="shared" si="782"/>
        <v>39</v>
      </c>
      <c r="N7139" s="6" t="str">
        <f t="shared" si="783"/>
        <v>37-39-39</v>
      </c>
      <c r="O7139" s="7" t="str">
        <f>IF(COUNTIF(N$2:N7139,N7139)=1,C7139,"")</f>
        <v/>
      </c>
      <c r="P7139" s="14" t="str" cm="1">
        <f t="array" ref="P7139">IFERROR(INDEX(O:O,SMALL(IF($O$2:$O$8001&lt;&gt;"",ROW($O$2:$O$8001)),ROWS(A$1:A7138))),"")</f>
        <v/>
      </c>
    </row>
    <row r="7140" spans="3:16" x14ac:dyDescent="0.3">
      <c r="C7140" s="2" t="s">
        <v>7139</v>
      </c>
      <c r="D7140" s="25" t="str">
        <f t="shared" si="777"/>
        <v>R</v>
      </c>
      <c r="E7140" s="26" t="str">
        <f t="shared" si="778"/>
        <v>Q</v>
      </c>
      <c r="F7140" s="27" t="str">
        <f t="shared" si="779"/>
        <v>S</v>
      </c>
      <c r="G7140" s="34" t="str">
        <f>IF(ISNA(MATCH(D7140&amp;"-",G$1:G7139,0)),D7140&amp;"-","")</f>
        <v/>
      </c>
      <c r="H7140" s="35" t="str">
        <f>IF(ISNA(MATCH(E7140&amp;"-",H$1:H7139,0)),E7140&amp;"-","")</f>
        <v/>
      </c>
      <c r="I7140" s="36" t="str">
        <f>IF(ISNA(MATCH(F7140&amp;"-",I$1:I7139,0)),F7140&amp;"-","")</f>
        <v/>
      </c>
      <c r="J7140" s="1"/>
      <c r="K7140" s="43">
        <f t="shared" si="780"/>
        <v>39</v>
      </c>
      <c r="L7140" s="44">
        <f t="shared" si="781"/>
        <v>37</v>
      </c>
      <c r="M7140" s="45">
        <f t="shared" si="782"/>
        <v>41</v>
      </c>
      <c r="N7140" s="6" t="str">
        <f t="shared" si="783"/>
        <v>37-39-41</v>
      </c>
      <c r="O7140" s="7" t="str">
        <f>IF(COUNTIF(N$2:N7140,N7140)=1,C7140,"")</f>
        <v/>
      </c>
      <c r="P7140" s="14" t="str" cm="1">
        <f t="array" ref="P7140">IFERROR(INDEX(O:O,SMALL(IF($O$2:$O$8001&lt;&gt;"",ROW($O$2:$O$8001)),ROWS(A$1:A7139))),"")</f>
        <v/>
      </c>
    </row>
    <row r="7141" spans="3:16" x14ac:dyDescent="0.3">
      <c r="C7141" s="2" t="s">
        <v>7140</v>
      </c>
      <c r="D7141" s="25" t="str">
        <f t="shared" si="777"/>
        <v>R</v>
      </c>
      <c r="E7141" s="26" t="str">
        <f t="shared" si="778"/>
        <v>Q</v>
      </c>
      <c r="F7141" s="27" t="str">
        <f t="shared" si="779"/>
        <v>T</v>
      </c>
      <c r="G7141" s="34" t="str">
        <f>IF(ISNA(MATCH(D7141&amp;"-",G$1:G7140,0)),D7141&amp;"-","")</f>
        <v/>
      </c>
      <c r="H7141" s="35" t="str">
        <f>IF(ISNA(MATCH(E7141&amp;"-",H$1:H7140,0)),E7141&amp;"-","")</f>
        <v/>
      </c>
      <c r="I7141" s="36" t="str">
        <f>IF(ISNA(MATCH(F7141&amp;"-",I$1:I7140,0)),F7141&amp;"-","")</f>
        <v/>
      </c>
      <c r="J7141" s="1"/>
      <c r="K7141" s="43">
        <f t="shared" si="780"/>
        <v>39</v>
      </c>
      <c r="L7141" s="44">
        <f t="shared" si="781"/>
        <v>37</v>
      </c>
      <c r="M7141" s="45">
        <f t="shared" si="782"/>
        <v>43</v>
      </c>
      <c r="N7141" s="6" t="str">
        <f t="shared" si="783"/>
        <v>37-39-43</v>
      </c>
      <c r="O7141" s="7" t="str">
        <f>IF(COUNTIF(N$2:N7141,N7141)=1,C7141,"")</f>
        <v/>
      </c>
      <c r="P7141" s="14" t="str" cm="1">
        <f t="array" ref="P7141">IFERROR(INDEX(O:O,SMALL(IF($O$2:$O$8001&lt;&gt;"",ROW($O$2:$O$8001)),ROWS(A$1:A7140))),"")</f>
        <v/>
      </c>
    </row>
    <row r="7142" spans="3:16" x14ac:dyDescent="0.3">
      <c r="C7142" s="2" t="s">
        <v>7141</v>
      </c>
      <c r="D7142" s="25" t="str">
        <f t="shared" si="777"/>
        <v>R</v>
      </c>
      <c r="E7142" s="26" t="str">
        <f t="shared" si="778"/>
        <v>R</v>
      </c>
      <c r="F7142" s="27" t="str">
        <f t="shared" si="779"/>
        <v>A</v>
      </c>
      <c r="G7142" s="34" t="str">
        <f>IF(ISNA(MATCH(D7142&amp;"-",G$1:G7141,0)),D7142&amp;"-","")</f>
        <v/>
      </c>
      <c r="H7142" s="35" t="str">
        <f>IF(ISNA(MATCH(E7142&amp;"-",H$1:H7141,0)),E7142&amp;"-","")</f>
        <v/>
      </c>
      <c r="I7142" s="36" t="str">
        <f>IF(ISNA(MATCH(F7142&amp;"-",I$1:I7141,0)),F7142&amp;"-","")</f>
        <v/>
      </c>
      <c r="J7142" s="1"/>
      <c r="K7142" s="43">
        <f t="shared" si="780"/>
        <v>39</v>
      </c>
      <c r="L7142" s="44">
        <f t="shared" si="781"/>
        <v>39</v>
      </c>
      <c r="M7142" s="45">
        <f t="shared" si="782"/>
        <v>1</v>
      </c>
      <c r="N7142" s="6" t="str">
        <f t="shared" si="783"/>
        <v>1-39-39</v>
      </c>
      <c r="O7142" s="7" t="str">
        <f>IF(COUNTIF(N$2:N7142,N7142)=1,C7142,"")</f>
        <v/>
      </c>
      <c r="P7142" s="14" t="str" cm="1">
        <f t="array" ref="P7142">IFERROR(INDEX(O:O,SMALL(IF($O$2:$O$8001&lt;&gt;"",ROW($O$2:$O$8001)),ROWS(A$1:A7141))),"")</f>
        <v/>
      </c>
    </row>
    <row r="7143" spans="3:16" x14ac:dyDescent="0.3">
      <c r="C7143" s="2" t="s">
        <v>7142</v>
      </c>
      <c r="D7143" s="25" t="str">
        <f t="shared" si="777"/>
        <v>R</v>
      </c>
      <c r="E7143" s="26" t="str">
        <f t="shared" si="778"/>
        <v>R</v>
      </c>
      <c r="F7143" s="27" t="str">
        <f t="shared" si="779"/>
        <v>B</v>
      </c>
      <c r="G7143" s="34" t="str">
        <f>IF(ISNA(MATCH(D7143&amp;"-",G$1:G7142,0)),D7143&amp;"-","")</f>
        <v/>
      </c>
      <c r="H7143" s="35" t="str">
        <f>IF(ISNA(MATCH(E7143&amp;"-",H$1:H7142,0)),E7143&amp;"-","")</f>
        <v/>
      </c>
      <c r="I7143" s="36" t="str">
        <f>IF(ISNA(MATCH(F7143&amp;"-",I$1:I7142,0)),F7143&amp;"-","")</f>
        <v/>
      </c>
      <c r="J7143" s="1"/>
      <c r="K7143" s="43">
        <f t="shared" si="780"/>
        <v>39</v>
      </c>
      <c r="L7143" s="44">
        <f t="shared" si="781"/>
        <v>39</v>
      </c>
      <c r="M7143" s="45">
        <f t="shared" si="782"/>
        <v>7</v>
      </c>
      <c r="N7143" s="6" t="str">
        <f t="shared" si="783"/>
        <v>7-39-39</v>
      </c>
      <c r="O7143" s="7" t="str">
        <f>IF(COUNTIF(N$2:N7143,N7143)=1,C7143,"")</f>
        <v/>
      </c>
      <c r="P7143" s="14" t="str" cm="1">
        <f t="array" ref="P7143">IFERROR(INDEX(O:O,SMALL(IF($O$2:$O$8001&lt;&gt;"",ROW($O$2:$O$8001)),ROWS(A$1:A7142))),"")</f>
        <v/>
      </c>
    </row>
    <row r="7144" spans="3:16" x14ac:dyDescent="0.3">
      <c r="C7144" s="2" t="s">
        <v>7143</v>
      </c>
      <c r="D7144" s="25" t="str">
        <f t="shared" si="777"/>
        <v>R</v>
      </c>
      <c r="E7144" s="26" t="str">
        <f t="shared" si="778"/>
        <v>R</v>
      </c>
      <c r="F7144" s="27" t="str">
        <f t="shared" si="779"/>
        <v>C</v>
      </c>
      <c r="G7144" s="34" t="str">
        <f>IF(ISNA(MATCH(D7144&amp;"-",G$1:G7143,0)),D7144&amp;"-","")</f>
        <v/>
      </c>
      <c r="H7144" s="35" t="str">
        <f>IF(ISNA(MATCH(E7144&amp;"-",H$1:H7143,0)),E7144&amp;"-","")</f>
        <v/>
      </c>
      <c r="I7144" s="36" t="str">
        <f>IF(ISNA(MATCH(F7144&amp;"-",I$1:I7143,0)),F7144&amp;"-","")</f>
        <v/>
      </c>
      <c r="J7144" s="1"/>
      <c r="K7144" s="43">
        <f t="shared" si="780"/>
        <v>39</v>
      </c>
      <c r="L7144" s="44">
        <f t="shared" si="781"/>
        <v>39</v>
      </c>
      <c r="M7144" s="45">
        <f t="shared" si="782"/>
        <v>9</v>
      </c>
      <c r="N7144" s="6" t="str">
        <f t="shared" si="783"/>
        <v>9-39-39</v>
      </c>
      <c r="O7144" s="7" t="str">
        <f>IF(COUNTIF(N$2:N7144,N7144)=1,C7144,"")</f>
        <v/>
      </c>
      <c r="P7144" s="14" t="str" cm="1">
        <f t="array" ref="P7144">IFERROR(INDEX(O:O,SMALL(IF($O$2:$O$8001&lt;&gt;"",ROW($O$2:$O$8001)),ROWS(A$1:A7143))),"")</f>
        <v/>
      </c>
    </row>
    <row r="7145" spans="3:16" x14ac:dyDescent="0.3">
      <c r="C7145" s="2" t="s">
        <v>7144</v>
      </c>
      <c r="D7145" s="25" t="str">
        <f t="shared" si="777"/>
        <v>R</v>
      </c>
      <c r="E7145" s="26" t="str">
        <f t="shared" si="778"/>
        <v>R</v>
      </c>
      <c r="F7145" s="27" t="str">
        <f t="shared" si="779"/>
        <v>D</v>
      </c>
      <c r="G7145" s="34" t="str">
        <f>IF(ISNA(MATCH(D7145&amp;"-",G$1:G7144,0)),D7145&amp;"-","")</f>
        <v/>
      </c>
      <c r="H7145" s="35" t="str">
        <f>IF(ISNA(MATCH(E7145&amp;"-",H$1:H7144,0)),E7145&amp;"-","")</f>
        <v/>
      </c>
      <c r="I7145" s="36" t="str">
        <f>IF(ISNA(MATCH(F7145&amp;"-",I$1:I7144,0)),F7145&amp;"-","")</f>
        <v/>
      </c>
      <c r="J7145" s="1"/>
      <c r="K7145" s="43">
        <f t="shared" si="780"/>
        <v>39</v>
      </c>
      <c r="L7145" s="44">
        <f t="shared" si="781"/>
        <v>39</v>
      </c>
      <c r="M7145" s="45">
        <f t="shared" si="782"/>
        <v>11</v>
      </c>
      <c r="N7145" s="6" t="str">
        <f t="shared" si="783"/>
        <v>11-39-39</v>
      </c>
      <c r="O7145" s="7" t="str">
        <f>IF(COUNTIF(N$2:N7145,N7145)=1,C7145,"")</f>
        <v/>
      </c>
      <c r="P7145" s="14" t="str" cm="1">
        <f t="array" ref="P7145">IFERROR(INDEX(O:O,SMALL(IF($O$2:$O$8001&lt;&gt;"",ROW($O$2:$O$8001)),ROWS(A$1:A7144))),"")</f>
        <v/>
      </c>
    </row>
    <row r="7146" spans="3:16" x14ac:dyDescent="0.3">
      <c r="C7146" s="2" t="s">
        <v>7145</v>
      </c>
      <c r="D7146" s="25" t="str">
        <f t="shared" si="777"/>
        <v>R</v>
      </c>
      <c r="E7146" s="26" t="str">
        <f t="shared" si="778"/>
        <v>R</v>
      </c>
      <c r="F7146" s="27" t="str">
        <f t="shared" si="779"/>
        <v>E</v>
      </c>
      <c r="G7146" s="34" t="str">
        <f>IF(ISNA(MATCH(D7146&amp;"-",G$1:G7145,0)),D7146&amp;"-","")</f>
        <v/>
      </c>
      <c r="H7146" s="35" t="str">
        <f>IF(ISNA(MATCH(E7146&amp;"-",H$1:H7145,0)),E7146&amp;"-","")</f>
        <v/>
      </c>
      <c r="I7146" s="36" t="str">
        <f>IF(ISNA(MATCH(F7146&amp;"-",I$1:I7145,0)),F7146&amp;"-","")</f>
        <v/>
      </c>
      <c r="J7146" s="1"/>
      <c r="K7146" s="43">
        <f t="shared" si="780"/>
        <v>39</v>
      </c>
      <c r="L7146" s="44">
        <f t="shared" si="781"/>
        <v>39</v>
      </c>
      <c r="M7146" s="45">
        <f t="shared" si="782"/>
        <v>13</v>
      </c>
      <c r="N7146" s="6" t="str">
        <f t="shared" si="783"/>
        <v>13-39-39</v>
      </c>
      <c r="O7146" s="7" t="str">
        <f>IF(COUNTIF(N$2:N7146,N7146)=1,C7146,"")</f>
        <v/>
      </c>
      <c r="P7146" s="14" t="str" cm="1">
        <f t="array" ref="P7146">IFERROR(INDEX(O:O,SMALL(IF($O$2:$O$8001&lt;&gt;"",ROW($O$2:$O$8001)),ROWS(A$1:A7145))),"")</f>
        <v/>
      </c>
    </row>
    <row r="7147" spans="3:16" x14ac:dyDescent="0.3">
      <c r="C7147" s="2" t="s">
        <v>7146</v>
      </c>
      <c r="D7147" s="25" t="str">
        <f t="shared" si="777"/>
        <v>R</v>
      </c>
      <c r="E7147" s="26" t="str">
        <f t="shared" si="778"/>
        <v>R</v>
      </c>
      <c r="F7147" s="27" t="str">
        <f t="shared" si="779"/>
        <v>F</v>
      </c>
      <c r="G7147" s="34" t="str">
        <f>IF(ISNA(MATCH(D7147&amp;"-",G$1:G7146,0)),D7147&amp;"-","")</f>
        <v/>
      </c>
      <c r="H7147" s="35" t="str">
        <f>IF(ISNA(MATCH(E7147&amp;"-",H$1:H7146,0)),E7147&amp;"-","")</f>
        <v/>
      </c>
      <c r="I7147" s="36" t="str">
        <f>IF(ISNA(MATCH(F7147&amp;"-",I$1:I7146,0)),F7147&amp;"-","")</f>
        <v/>
      </c>
      <c r="J7147" s="1"/>
      <c r="K7147" s="43">
        <f t="shared" si="780"/>
        <v>39</v>
      </c>
      <c r="L7147" s="44">
        <f t="shared" si="781"/>
        <v>39</v>
      </c>
      <c r="M7147" s="45">
        <f t="shared" si="782"/>
        <v>15</v>
      </c>
      <c r="N7147" s="6" t="str">
        <f t="shared" si="783"/>
        <v>15-39-39</v>
      </c>
      <c r="O7147" s="7" t="str">
        <f>IF(COUNTIF(N$2:N7147,N7147)=1,C7147,"")</f>
        <v/>
      </c>
      <c r="P7147" s="14" t="str" cm="1">
        <f t="array" ref="P7147">IFERROR(INDEX(O:O,SMALL(IF($O$2:$O$8001&lt;&gt;"",ROW($O$2:$O$8001)),ROWS(A$1:A7146))),"")</f>
        <v/>
      </c>
    </row>
    <row r="7148" spans="3:16" x14ac:dyDescent="0.3">
      <c r="C7148" s="2" t="s">
        <v>7147</v>
      </c>
      <c r="D7148" s="25" t="str">
        <f t="shared" si="777"/>
        <v>R</v>
      </c>
      <c r="E7148" s="26" t="str">
        <f t="shared" si="778"/>
        <v>R</v>
      </c>
      <c r="F7148" s="27" t="str">
        <f t="shared" si="779"/>
        <v>G</v>
      </c>
      <c r="G7148" s="34" t="str">
        <f>IF(ISNA(MATCH(D7148&amp;"-",G$1:G7147,0)),D7148&amp;"-","")</f>
        <v/>
      </c>
      <c r="H7148" s="35" t="str">
        <f>IF(ISNA(MATCH(E7148&amp;"-",H$1:H7147,0)),E7148&amp;"-","")</f>
        <v/>
      </c>
      <c r="I7148" s="36" t="str">
        <f>IF(ISNA(MATCH(F7148&amp;"-",I$1:I7147,0)),F7148&amp;"-","")</f>
        <v/>
      </c>
      <c r="J7148" s="1"/>
      <c r="K7148" s="43">
        <f t="shared" si="780"/>
        <v>39</v>
      </c>
      <c r="L7148" s="44">
        <f t="shared" si="781"/>
        <v>39</v>
      </c>
      <c r="M7148" s="45">
        <f t="shared" si="782"/>
        <v>17</v>
      </c>
      <c r="N7148" s="6" t="str">
        <f t="shared" si="783"/>
        <v>17-39-39</v>
      </c>
      <c r="O7148" s="7" t="str">
        <f>IF(COUNTIF(N$2:N7148,N7148)=1,C7148,"")</f>
        <v/>
      </c>
      <c r="P7148" s="14" t="str" cm="1">
        <f t="array" ref="P7148">IFERROR(INDEX(O:O,SMALL(IF($O$2:$O$8001&lt;&gt;"",ROW($O$2:$O$8001)),ROWS(A$1:A7147))),"")</f>
        <v/>
      </c>
    </row>
    <row r="7149" spans="3:16" x14ac:dyDescent="0.3">
      <c r="C7149" s="2" t="s">
        <v>7148</v>
      </c>
      <c r="D7149" s="25" t="str">
        <f t="shared" si="777"/>
        <v>R</v>
      </c>
      <c r="E7149" s="26" t="str">
        <f t="shared" si="778"/>
        <v>R</v>
      </c>
      <c r="F7149" s="27" t="str">
        <f t="shared" si="779"/>
        <v>H</v>
      </c>
      <c r="G7149" s="34" t="str">
        <f>IF(ISNA(MATCH(D7149&amp;"-",G$1:G7148,0)),D7149&amp;"-","")</f>
        <v/>
      </c>
      <c r="H7149" s="35" t="str">
        <f>IF(ISNA(MATCH(E7149&amp;"-",H$1:H7148,0)),E7149&amp;"-","")</f>
        <v/>
      </c>
      <c r="I7149" s="36" t="str">
        <f>IF(ISNA(MATCH(F7149&amp;"-",I$1:I7148,0)),F7149&amp;"-","")</f>
        <v/>
      </c>
      <c r="J7149" s="1"/>
      <c r="K7149" s="43">
        <f t="shared" si="780"/>
        <v>39</v>
      </c>
      <c r="L7149" s="44">
        <f t="shared" si="781"/>
        <v>39</v>
      </c>
      <c r="M7149" s="45">
        <f t="shared" si="782"/>
        <v>19</v>
      </c>
      <c r="N7149" s="6" t="str">
        <f t="shared" si="783"/>
        <v>19-39-39</v>
      </c>
      <c r="O7149" s="7" t="str">
        <f>IF(COUNTIF(N$2:N7149,N7149)=1,C7149,"")</f>
        <v/>
      </c>
      <c r="P7149" s="14" t="str" cm="1">
        <f t="array" ref="P7149">IFERROR(INDEX(O:O,SMALL(IF($O$2:$O$8001&lt;&gt;"",ROW($O$2:$O$8001)),ROWS(A$1:A7148))),"")</f>
        <v/>
      </c>
    </row>
    <row r="7150" spans="3:16" x14ac:dyDescent="0.3">
      <c r="C7150" s="2" t="s">
        <v>7149</v>
      </c>
      <c r="D7150" s="25" t="str">
        <f t="shared" si="777"/>
        <v>R</v>
      </c>
      <c r="E7150" s="26" t="str">
        <f t="shared" si="778"/>
        <v>R</v>
      </c>
      <c r="F7150" s="27" t="str">
        <f t="shared" si="779"/>
        <v>I</v>
      </c>
      <c r="G7150" s="34" t="str">
        <f>IF(ISNA(MATCH(D7150&amp;"-",G$1:G7149,0)),D7150&amp;"-","")</f>
        <v/>
      </c>
      <c r="H7150" s="35" t="str">
        <f>IF(ISNA(MATCH(E7150&amp;"-",H$1:H7149,0)),E7150&amp;"-","")</f>
        <v/>
      </c>
      <c r="I7150" s="36" t="str">
        <f>IF(ISNA(MATCH(F7150&amp;"-",I$1:I7149,0)),F7150&amp;"-","")</f>
        <v/>
      </c>
      <c r="J7150" s="1"/>
      <c r="K7150" s="43">
        <f t="shared" si="780"/>
        <v>39</v>
      </c>
      <c r="L7150" s="44">
        <f t="shared" si="781"/>
        <v>39</v>
      </c>
      <c r="M7150" s="45">
        <f t="shared" si="782"/>
        <v>21</v>
      </c>
      <c r="N7150" s="6" t="str">
        <f t="shared" si="783"/>
        <v>21-39-39</v>
      </c>
      <c r="O7150" s="7" t="str">
        <f>IF(COUNTIF(N$2:N7150,N7150)=1,C7150,"")</f>
        <v/>
      </c>
      <c r="P7150" s="14" t="str" cm="1">
        <f t="array" ref="P7150">IFERROR(INDEX(O:O,SMALL(IF($O$2:$O$8001&lt;&gt;"",ROW($O$2:$O$8001)),ROWS(A$1:A7149))),"")</f>
        <v/>
      </c>
    </row>
    <row r="7151" spans="3:16" x14ac:dyDescent="0.3">
      <c r="C7151" s="2" t="s">
        <v>7150</v>
      </c>
      <c r="D7151" s="25" t="str">
        <f t="shared" si="777"/>
        <v>R</v>
      </c>
      <c r="E7151" s="26" t="str">
        <f t="shared" si="778"/>
        <v>R</v>
      </c>
      <c r="F7151" s="27" t="str">
        <f t="shared" si="779"/>
        <v>J</v>
      </c>
      <c r="G7151" s="34" t="str">
        <f>IF(ISNA(MATCH(D7151&amp;"-",G$1:G7150,0)),D7151&amp;"-","")</f>
        <v/>
      </c>
      <c r="H7151" s="35" t="str">
        <f>IF(ISNA(MATCH(E7151&amp;"-",H$1:H7150,0)),E7151&amp;"-","")</f>
        <v/>
      </c>
      <c r="I7151" s="36" t="str">
        <f>IF(ISNA(MATCH(F7151&amp;"-",I$1:I7150,0)),F7151&amp;"-","")</f>
        <v/>
      </c>
      <c r="J7151" s="1"/>
      <c r="K7151" s="43">
        <f t="shared" si="780"/>
        <v>39</v>
      </c>
      <c r="L7151" s="44">
        <f t="shared" si="781"/>
        <v>39</v>
      </c>
      <c r="M7151" s="45">
        <f t="shared" si="782"/>
        <v>23</v>
      </c>
      <c r="N7151" s="6" t="str">
        <f t="shared" si="783"/>
        <v>23-39-39</v>
      </c>
      <c r="O7151" s="7" t="str">
        <f>IF(COUNTIF(N$2:N7151,N7151)=1,C7151,"")</f>
        <v/>
      </c>
      <c r="P7151" s="14" t="str" cm="1">
        <f t="array" ref="P7151">IFERROR(INDEX(O:O,SMALL(IF($O$2:$O$8001&lt;&gt;"",ROW($O$2:$O$8001)),ROWS(A$1:A7150))),"")</f>
        <v/>
      </c>
    </row>
    <row r="7152" spans="3:16" x14ac:dyDescent="0.3">
      <c r="C7152" s="2" t="s">
        <v>7151</v>
      </c>
      <c r="D7152" s="25" t="str">
        <f t="shared" si="777"/>
        <v>R</v>
      </c>
      <c r="E7152" s="26" t="str">
        <f t="shared" si="778"/>
        <v>R</v>
      </c>
      <c r="F7152" s="27" t="str">
        <f t="shared" si="779"/>
        <v>K</v>
      </c>
      <c r="G7152" s="34" t="str">
        <f>IF(ISNA(MATCH(D7152&amp;"-",G$1:G7151,0)),D7152&amp;"-","")</f>
        <v/>
      </c>
      <c r="H7152" s="35" t="str">
        <f>IF(ISNA(MATCH(E7152&amp;"-",H$1:H7151,0)),E7152&amp;"-","")</f>
        <v/>
      </c>
      <c r="I7152" s="36" t="str">
        <f>IF(ISNA(MATCH(F7152&amp;"-",I$1:I7151,0)),F7152&amp;"-","")</f>
        <v/>
      </c>
      <c r="J7152" s="1"/>
      <c r="K7152" s="43">
        <f t="shared" si="780"/>
        <v>39</v>
      </c>
      <c r="L7152" s="44">
        <f t="shared" si="781"/>
        <v>39</v>
      </c>
      <c r="M7152" s="45">
        <f t="shared" si="782"/>
        <v>25</v>
      </c>
      <c r="N7152" s="6" t="str">
        <f t="shared" si="783"/>
        <v>25-39-39</v>
      </c>
      <c r="O7152" s="7" t="str">
        <f>IF(COUNTIF(N$2:N7152,N7152)=1,C7152,"")</f>
        <v/>
      </c>
      <c r="P7152" s="14" t="str" cm="1">
        <f t="array" ref="P7152">IFERROR(INDEX(O:O,SMALL(IF($O$2:$O$8001&lt;&gt;"",ROW($O$2:$O$8001)),ROWS(A$1:A7151))),"")</f>
        <v/>
      </c>
    </row>
    <row r="7153" spans="3:16" x14ac:dyDescent="0.3">
      <c r="C7153" s="2" t="s">
        <v>7152</v>
      </c>
      <c r="D7153" s="25" t="str">
        <f t="shared" si="777"/>
        <v>R</v>
      </c>
      <c r="E7153" s="26" t="str">
        <f t="shared" si="778"/>
        <v>R</v>
      </c>
      <c r="F7153" s="27" t="str">
        <f t="shared" si="779"/>
        <v>L</v>
      </c>
      <c r="G7153" s="34" t="str">
        <f>IF(ISNA(MATCH(D7153&amp;"-",G$1:G7152,0)),D7153&amp;"-","")</f>
        <v/>
      </c>
      <c r="H7153" s="35" t="str">
        <f>IF(ISNA(MATCH(E7153&amp;"-",H$1:H7152,0)),E7153&amp;"-","")</f>
        <v/>
      </c>
      <c r="I7153" s="36" t="str">
        <f>IF(ISNA(MATCH(F7153&amp;"-",I$1:I7152,0)),F7153&amp;"-","")</f>
        <v/>
      </c>
      <c r="J7153" s="1"/>
      <c r="K7153" s="43">
        <f t="shared" si="780"/>
        <v>39</v>
      </c>
      <c r="L7153" s="44">
        <f t="shared" si="781"/>
        <v>39</v>
      </c>
      <c r="M7153" s="45">
        <f t="shared" si="782"/>
        <v>27</v>
      </c>
      <c r="N7153" s="6" t="str">
        <f t="shared" si="783"/>
        <v>27-39-39</v>
      </c>
      <c r="O7153" s="7" t="str">
        <f>IF(COUNTIF(N$2:N7153,N7153)=1,C7153,"")</f>
        <v/>
      </c>
      <c r="P7153" s="14" t="str" cm="1">
        <f t="array" ref="P7153">IFERROR(INDEX(O:O,SMALL(IF($O$2:$O$8001&lt;&gt;"",ROW($O$2:$O$8001)),ROWS(A$1:A7152))),"")</f>
        <v/>
      </c>
    </row>
    <row r="7154" spans="3:16" x14ac:dyDescent="0.3">
      <c r="C7154" s="2" t="s">
        <v>7153</v>
      </c>
      <c r="D7154" s="25" t="str">
        <f t="shared" si="777"/>
        <v>R</v>
      </c>
      <c r="E7154" s="26" t="str">
        <f t="shared" si="778"/>
        <v>R</v>
      </c>
      <c r="F7154" s="27" t="str">
        <f t="shared" si="779"/>
        <v>M</v>
      </c>
      <c r="G7154" s="34" t="str">
        <f>IF(ISNA(MATCH(D7154&amp;"-",G$1:G7153,0)),D7154&amp;"-","")</f>
        <v/>
      </c>
      <c r="H7154" s="35" t="str">
        <f>IF(ISNA(MATCH(E7154&amp;"-",H$1:H7153,0)),E7154&amp;"-","")</f>
        <v/>
      </c>
      <c r="I7154" s="36" t="str">
        <f>IF(ISNA(MATCH(F7154&amp;"-",I$1:I7153,0)),F7154&amp;"-","")</f>
        <v/>
      </c>
      <c r="J7154" s="1"/>
      <c r="K7154" s="43">
        <f t="shared" si="780"/>
        <v>39</v>
      </c>
      <c r="L7154" s="44">
        <f t="shared" si="781"/>
        <v>39</v>
      </c>
      <c r="M7154" s="45">
        <f t="shared" si="782"/>
        <v>29</v>
      </c>
      <c r="N7154" s="6" t="str">
        <f t="shared" si="783"/>
        <v>29-39-39</v>
      </c>
      <c r="O7154" s="7" t="str">
        <f>IF(COUNTIF(N$2:N7154,N7154)=1,C7154,"")</f>
        <v/>
      </c>
      <c r="P7154" s="14" t="str" cm="1">
        <f t="array" ref="P7154">IFERROR(INDEX(O:O,SMALL(IF($O$2:$O$8001&lt;&gt;"",ROW($O$2:$O$8001)),ROWS(A$1:A7153))),"")</f>
        <v/>
      </c>
    </row>
    <row r="7155" spans="3:16" x14ac:dyDescent="0.3">
      <c r="C7155" s="2" t="s">
        <v>7154</v>
      </c>
      <c r="D7155" s="25" t="str">
        <f t="shared" si="777"/>
        <v>R</v>
      </c>
      <c r="E7155" s="26" t="str">
        <f t="shared" si="778"/>
        <v>R</v>
      </c>
      <c r="F7155" s="27" t="str">
        <f t="shared" si="779"/>
        <v>N</v>
      </c>
      <c r="G7155" s="34" t="str">
        <f>IF(ISNA(MATCH(D7155&amp;"-",G$1:G7154,0)),D7155&amp;"-","")</f>
        <v/>
      </c>
      <c r="H7155" s="35" t="str">
        <f>IF(ISNA(MATCH(E7155&amp;"-",H$1:H7154,0)),E7155&amp;"-","")</f>
        <v/>
      </c>
      <c r="I7155" s="36" t="str">
        <f>IF(ISNA(MATCH(F7155&amp;"-",I$1:I7154,0)),F7155&amp;"-","")</f>
        <v/>
      </c>
      <c r="J7155" s="1"/>
      <c r="K7155" s="43">
        <f t="shared" si="780"/>
        <v>39</v>
      </c>
      <c r="L7155" s="44">
        <f t="shared" si="781"/>
        <v>39</v>
      </c>
      <c r="M7155" s="45">
        <f t="shared" si="782"/>
        <v>31</v>
      </c>
      <c r="N7155" s="6" t="str">
        <f t="shared" si="783"/>
        <v>31-39-39</v>
      </c>
      <c r="O7155" s="7" t="str">
        <f>IF(COUNTIF(N$2:N7155,N7155)=1,C7155,"")</f>
        <v/>
      </c>
      <c r="P7155" s="14" t="str" cm="1">
        <f t="array" ref="P7155">IFERROR(INDEX(O:O,SMALL(IF($O$2:$O$8001&lt;&gt;"",ROW($O$2:$O$8001)),ROWS(A$1:A7154))),"")</f>
        <v/>
      </c>
    </row>
    <row r="7156" spans="3:16" x14ac:dyDescent="0.3">
      <c r="C7156" s="2" t="s">
        <v>7155</v>
      </c>
      <c r="D7156" s="25" t="str">
        <f t="shared" si="777"/>
        <v>R</v>
      </c>
      <c r="E7156" s="26" t="str">
        <f t="shared" si="778"/>
        <v>R</v>
      </c>
      <c r="F7156" s="27" t="str">
        <f t="shared" si="779"/>
        <v>O</v>
      </c>
      <c r="G7156" s="34" t="str">
        <f>IF(ISNA(MATCH(D7156&amp;"-",G$1:G7155,0)),D7156&amp;"-","")</f>
        <v/>
      </c>
      <c r="H7156" s="35" t="str">
        <f>IF(ISNA(MATCH(E7156&amp;"-",H$1:H7155,0)),E7156&amp;"-","")</f>
        <v/>
      </c>
      <c r="I7156" s="36" t="str">
        <f>IF(ISNA(MATCH(F7156&amp;"-",I$1:I7155,0)),F7156&amp;"-","")</f>
        <v/>
      </c>
      <c r="J7156" s="1"/>
      <c r="K7156" s="43">
        <f t="shared" si="780"/>
        <v>39</v>
      </c>
      <c r="L7156" s="44">
        <f t="shared" si="781"/>
        <v>39</v>
      </c>
      <c r="M7156" s="45">
        <f t="shared" si="782"/>
        <v>33</v>
      </c>
      <c r="N7156" s="6" t="str">
        <f t="shared" si="783"/>
        <v>33-39-39</v>
      </c>
      <c r="O7156" s="7" t="str">
        <f>IF(COUNTIF(N$2:N7156,N7156)=1,C7156,"")</f>
        <v/>
      </c>
      <c r="P7156" s="14" t="str" cm="1">
        <f t="array" ref="P7156">IFERROR(INDEX(O:O,SMALL(IF($O$2:$O$8001&lt;&gt;"",ROW($O$2:$O$8001)),ROWS(A$1:A7155))),"")</f>
        <v/>
      </c>
    </row>
    <row r="7157" spans="3:16" x14ac:dyDescent="0.3">
      <c r="C7157" s="2" t="s">
        <v>7156</v>
      </c>
      <c r="D7157" s="25" t="str">
        <f t="shared" si="777"/>
        <v>R</v>
      </c>
      <c r="E7157" s="26" t="str">
        <f t="shared" si="778"/>
        <v>R</v>
      </c>
      <c r="F7157" s="27" t="str">
        <f t="shared" si="779"/>
        <v>P</v>
      </c>
      <c r="G7157" s="34" t="str">
        <f>IF(ISNA(MATCH(D7157&amp;"-",G$1:G7156,0)),D7157&amp;"-","")</f>
        <v/>
      </c>
      <c r="H7157" s="35" t="str">
        <f>IF(ISNA(MATCH(E7157&amp;"-",H$1:H7156,0)),E7157&amp;"-","")</f>
        <v/>
      </c>
      <c r="I7157" s="36" t="str">
        <f>IF(ISNA(MATCH(F7157&amp;"-",I$1:I7156,0)),F7157&amp;"-","")</f>
        <v/>
      </c>
      <c r="J7157" s="1"/>
      <c r="K7157" s="43">
        <f t="shared" si="780"/>
        <v>39</v>
      </c>
      <c r="L7157" s="44">
        <f t="shared" si="781"/>
        <v>39</v>
      </c>
      <c r="M7157" s="45">
        <f t="shared" si="782"/>
        <v>35</v>
      </c>
      <c r="N7157" s="6" t="str">
        <f t="shared" si="783"/>
        <v>35-39-39</v>
      </c>
      <c r="O7157" s="7" t="str">
        <f>IF(COUNTIF(N$2:N7157,N7157)=1,C7157,"")</f>
        <v/>
      </c>
      <c r="P7157" s="14" t="str" cm="1">
        <f t="array" ref="P7157">IFERROR(INDEX(O:O,SMALL(IF($O$2:$O$8001&lt;&gt;"",ROW($O$2:$O$8001)),ROWS(A$1:A7156))),"")</f>
        <v/>
      </c>
    </row>
    <row r="7158" spans="3:16" x14ac:dyDescent="0.3">
      <c r="C7158" s="2" t="s">
        <v>7157</v>
      </c>
      <c r="D7158" s="25" t="str">
        <f t="shared" si="777"/>
        <v>R</v>
      </c>
      <c r="E7158" s="26" t="str">
        <f t="shared" si="778"/>
        <v>R</v>
      </c>
      <c r="F7158" s="27" t="str">
        <f t="shared" si="779"/>
        <v>Q</v>
      </c>
      <c r="G7158" s="34" t="str">
        <f>IF(ISNA(MATCH(D7158&amp;"-",G$1:G7157,0)),D7158&amp;"-","")</f>
        <v/>
      </c>
      <c r="H7158" s="35" t="str">
        <f>IF(ISNA(MATCH(E7158&amp;"-",H$1:H7157,0)),E7158&amp;"-","")</f>
        <v/>
      </c>
      <c r="I7158" s="36" t="str">
        <f>IF(ISNA(MATCH(F7158&amp;"-",I$1:I7157,0)),F7158&amp;"-","")</f>
        <v/>
      </c>
      <c r="J7158" s="1"/>
      <c r="K7158" s="43">
        <f t="shared" si="780"/>
        <v>39</v>
      </c>
      <c r="L7158" s="44">
        <f t="shared" si="781"/>
        <v>39</v>
      </c>
      <c r="M7158" s="45">
        <f t="shared" si="782"/>
        <v>37</v>
      </c>
      <c r="N7158" s="6" t="str">
        <f t="shared" si="783"/>
        <v>37-39-39</v>
      </c>
      <c r="O7158" s="7" t="str">
        <f>IF(COUNTIF(N$2:N7158,N7158)=1,C7158,"")</f>
        <v/>
      </c>
      <c r="P7158" s="14" t="str" cm="1">
        <f t="array" ref="P7158">IFERROR(INDEX(O:O,SMALL(IF($O$2:$O$8001&lt;&gt;"",ROW($O$2:$O$8001)),ROWS(A$1:A7157))),"")</f>
        <v/>
      </c>
    </row>
    <row r="7159" spans="3:16" x14ac:dyDescent="0.3">
      <c r="C7159" s="2" t="s">
        <v>7158</v>
      </c>
      <c r="D7159" s="25" t="str">
        <f t="shared" si="777"/>
        <v>R</v>
      </c>
      <c r="E7159" s="26" t="str">
        <f t="shared" si="778"/>
        <v>R</v>
      </c>
      <c r="F7159" s="27" t="str">
        <f t="shared" si="779"/>
        <v>R</v>
      </c>
      <c r="G7159" s="34" t="str">
        <f>IF(ISNA(MATCH(D7159&amp;"-",G$1:G7158,0)),D7159&amp;"-","")</f>
        <v/>
      </c>
      <c r="H7159" s="35" t="str">
        <f>IF(ISNA(MATCH(E7159&amp;"-",H$1:H7158,0)),E7159&amp;"-","")</f>
        <v/>
      </c>
      <c r="I7159" s="36" t="str">
        <f>IF(ISNA(MATCH(F7159&amp;"-",I$1:I7158,0)),F7159&amp;"-","")</f>
        <v/>
      </c>
      <c r="J7159" s="1"/>
      <c r="K7159" s="43">
        <f t="shared" si="780"/>
        <v>39</v>
      </c>
      <c r="L7159" s="44">
        <f t="shared" si="781"/>
        <v>39</v>
      </c>
      <c r="M7159" s="45">
        <f t="shared" si="782"/>
        <v>39</v>
      </c>
      <c r="N7159" s="6" t="str">
        <f t="shared" si="783"/>
        <v>39-39-39</v>
      </c>
      <c r="O7159" s="7" t="str">
        <f>IF(COUNTIF(N$2:N7159,N7159)=1,C7159,"")</f>
        <v>R-R-R</v>
      </c>
      <c r="P7159" s="14" t="str" cm="1">
        <f t="array" ref="P7159">IFERROR(INDEX(O:O,SMALL(IF($O$2:$O$8001&lt;&gt;"",ROW($O$2:$O$8001)),ROWS(A$1:A7158))),"")</f>
        <v/>
      </c>
    </row>
    <row r="7160" spans="3:16" x14ac:dyDescent="0.3">
      <c r="C7160" s="2" t="s">
        <v>7159</v>
      </c>
      <c r="D7160" s="25" t="str">
        <f t="shared" si="777"/>
        <v>R</v>
      </c>
      <c r="E7160" s="26" t="str">
        <f t="shared" si="778"/>
        <v>R</v>
      </c>
      <c r="F7160" s="27" t="str">
        <f t="shared" si="779"/>
        <v>S</v>
      </c>
      <c r="G7160" s="34" t="str">
        <f>IF(ISNA(MATCH(D7160&amp;"-",G$1:G7159,0)),D7160&amp;"-","")</f>
        <v/>
      </c>
      <c r="H7160" s="35" t="str">
        <f>IF(ISNA(MATCH(E7160&amp;"-",H$1:H7159,0)),E7160&amp;"-","")</f>
        <v/>
      </c>
      <c r="I7160" s="36" t="str">
        <f>IF(ISNA(MATCH(F7160&amp;"-",I$1:I7159,0)),F7160&amp;"-","")</f>
        <v/>
      </c>
      <c r="J7160" s="1"/>
      <c r="K7160" s="43">
        <f t="shared" si="780"/>
        <v>39</v>
      </c>
      <c r="L7160" s="44">
        <f t="shared" si="781"/>
        <v>39</v>
      </c>
      <c r="M7160" s="45">
        <f t="shared" si="782"/>
        <v>41</v>
      </c>
      <c r="N7160" s="6" t="str">
        <f t="shared" si="783"/>
        <v>39-39-41</v>
      </c>
      <c r="O7160" s="7" t="str">
        <f>IF(COUNTIF(N$2:N7160,N7160)=1,C7160,"")</f>
        <v>R-R-S</v>
      </c>
      <c r="P7160" s="14" t="str" cm="1">
        <f t="array" ref="P7160">IFERROR(INDEX(O:O,SMALL(IF($O$2:$O$8001&lt;&gt;"",ROW($O$2:$O$8001)),ROWS(A$1:A7159))),"")</f>
        <v/>
      </c>
    </row>
    <row r="7161" spans="3:16" x14ac:dyDescent="0.3">
      <c r="C7161" s="2" t="s">
        <v>7160</v>
      </c>
      <c r="D7161" s="25" t="str">
        <f t="shared" si="777"/>
        <v>R</v>
      </c>
      <c r="E7161" s="26" t="str">
        <f t="shared" si="778"/>
        <v>R</v>
      </c>
      <c r="F7161" s="27" t="str">
        <f t="shared" si="779"/>
        <v>T</v>
      </c>
      <c r="G7161" s="34" t="str">
        <f>IF(ISNA(MATCH(D7161&amp;"-",G$1:G7160,0)),D7161&amp;"-","")</f>
        <v/>
      </c>
      <c r="H7161" s="35" t="str">
        <f>IF(ISNA(MATCH(E7161&amp;"-",H$1:H7160,0)),E7161&amp;"-","")</f>
        <v/>
      </c>
      <c r="I7161" s="36" t="str">
        <f>IF(ISNA(MATCH(F7161&amp;"-",I$1:I7160,0)),F7161&amp;"-","")</f>
        <v/>
      </c>
      <c r="J7161" s="1"/>
      <c r="K7161" s="43">
        <f t="shared" si="780"/>
        <v>39</v>
      </c>
      <c r="L7161" s="44">
        <f t="shared" si="781"/>
        <v>39</v>
      </c>
      <c r="M7161" s="45">
        <f t="shared" si="782"/>
        <v>43</v>
      </c>
      <c r="N7161" s="6" t="str">
        <f t="shared" si="783"/>
        <v>39-39-43</v>
      </c>
      <c r="O7161" s="7" t="str">
        <f>IF(COUNTIF(N$2:N7161,N7161)=1,C7161,"")</f>
        <v>R-R-T</v>
      </c>
      <c r="P7161" s="14" t="str" cm="1">
        <f t="array" ref="P7161">IFERROR(INDEX(O:O,SMALL(IF($O$2:$O$8001&lt;&gt;"",ROW($O$2:$O$8001)),ROWS(A$1:A7160))),"")</f>
        <v/>
      </c>
    </row>
    <row r="7162" spans="3:16" x14ac:dyDescent="0.3">
      <c r="C7162" s="2" t="s">
        <v>7161</v>
      </c>
      <c r="D7162" s="25" t="str">
        <f t="shared" si="777"/>
        <v>R</v>
      </c>
      <c r="E7162" s="26" t="str">
        <f t="shared" si="778"/>
        <v>S</v>
      </c>
      <c r="F7162" s="27" t="str">
        <f t="shared" si="779"/>
        <v>A</v>
      </c>
      <c r="G7162" s="34" t="str">
        <f>IF(ISNA(MATCH(D7162&amp;"-",G$1:G7161,0)),D7162&amp;"-","")</f>
        <v/>
      </c>
      <c r="H7162" s="35" t="str">
        <f>IF(ISNA(MATCH(E7162&amp;"-",H$1:H7161,0)),E7162&amp;"-","")</f>
        <v/>
      </c>
      <c r="I7162" s="36" t="str">
        <f>IF(ISNA(MATCH(F7162&amp;"-",I$1:I7161,0)),F7162&amp;"-","")</f>
        <v/>
      </c>
      <c r="J7162" s="1"/>
      <c r="K7162" s="43">
        <f t="shared" si="780"/>
        <v>39</v>
      </c>
      <c r="L7162" s="44">
        <f t="shared" si="781"/>
        <v>41</v>
      </c>
      <c r="M7162" s="45">
        <f t="shared" si="782"/>
        <v>1</v>
      </c>
      <c r="N7162" s="6" t="str">
        <f t="shared" si="783"/>
        <v>1-39-41</v>
      </c>
      <c r="O7162" s="7" t="str">
        <f>IF(COUNTIF(N$2:N7162,N7162)=1,C7162,"")</f>
        <v/>
      </c>
      <c r="P7162" s="14" t="str" cm="1">
        <f t="array" ref="P7162">IFERROR(INDEX(O:O,SMALL(IF($O$2:$O$8001&lt;&gt;"",ROW($O$2:$O$8001)),ROWS(A$1:A7161))),"")</f>
        <v/>
      </c>
    </row>
    <row r="7163" spans="3:16" x14ac:dyDescent="0.3">
      <c r="C7163" s="2" t="s">
        <v>7162</v>
      </c>
      <c r="D7163" s="25" t="str">
        <f t="shared" si="777"/>
        <v>R</v>
      </c>
      <c r="E7163" s="26" t="str">
        <f t="shared" si="778"/>
        <v>S</v>
      </c>
      <c r="F7163" s="27" t="str">
        <f t="shared" si="779"/>
        <v>B</v>
      </c>
      <c r="G7163" s="34" t="str">
        <f>IF(ISNA(MATCH(D7163&amp;"-",G$1:G7162,0)),D7163&amp;"-","")</f>
        <v/>
      </c>
      <c r="H7163" s="35" t="str">
        <f>IF(ISNA(MATCH(E7163&amp;"-",H$1:H7162,0)),E7163&amp;"-","")</f>
        <v/>
      </c>
      <c r="I7163" s="36" t="str">
        <f>IF(ISNA(MATCH(F7163&amp;"-",I$1:I7162,0)),F7163&amp;"-","")</f>
        <v/>
      </c>
      <c r="J7163" s="1"/>
      <c r="K7163" s="43">
        <f t="shared" si="780"/>
        <v>39</v>
      </c>
      <c r="L7163" s="44">
        <f t="shared" si="781"/>
        <v>41</v>
      </c>
      <c r="M7163" s="45">
        <f t="shared" si="782"/>
        <v>7</v>
      </c>
      <c r="N7163" s="6" t="str">
        <f t="shared" si="783"/>
        <v>7-39-41</v>
      </c>
      <c r="O7163" s="7" t="str">
        <f>IF(COUNTIF(N$2:N7163,N7163)=1,C7163,"")</f>
        <v/>
      </c>
      <c r="P7163" s="14" t="str" cm="1">
        <f t="array" ref="P7163">IFERROR(INDEX(O:O,SMALL(IF($O$2:$O$8001&lt;&gt;"",ROW($O$2:$O$8001)),ROWS(A$1:A7162))),"")</f>
        <v/>
      </c>
    </row>
    <row r="7164" spans="3:16" x14ac:dyDescent="0.3">
      <c r="C7164" s="2" t="s">
        <v>7163</v>
      </c>
      <c r="D7164" s="25" t="str">
        <f t="shared" si="777"/>
        <v>R</v>
      </c>
      <c r="E7164" s="26" t="str">
        <f t="shared" si="778"/>
        <v>S</v>
      </c>
      <c r="F7164" s="27" t="str">
        <f t="shared" si="779"/>
        <v>C</v>
      </c>
      <c r="G7164" s="34" t="str">
        <f>IF(ISNA(MATCH(D7164&amp;"-",G$1:G7163,0)),D7164&amp;"-","")</f>
        <v/>
      </c>
      <c r="H7164" s="35" t="str">
        <f>IF(ISNA(MATCH(E7164&amp;"-",H$1:H7163,0)),E7164&amp;"-","")</f>
        <v/>
      </c>
      <c r="I7164" s="36" t="str">
        <f>IF(ISNA(MATCH(F7164&amp;"-",I$1:I7163,0)),F7164&amp;"-","")</f>
        <v/>
      </c>
      <c r="J7164" s="1"/>
      <c r="K7164" s="43">
        <f t="shared" si="780"/>
        <v>39</v>
      </c>
      <c r="L7164" s="44">
        <f t="shared" si="781"/>
        <v>41</v>
      </c>
      <c r="M7164" s="45">
        <f t="shared" si="782"/>
        <v>9</v>
      </c>
      <c r="N7164" s="6" t="str">
        <f t="shared" si="783"/>
        <v>9-39-41</v>
      </c>
      <c r="O7164" s="7" t="str">
        <f>IF(COUNTIF(N$2:N7164,N7164)=1,C7164,"")</f>
        <v/>
      </c>
      <c r="P7164" s="14" t="str" cm="1">
        <f t="array" ref="P7164">IFERROR(INDEX(O:O,SMALL(IF($O$2:$O$8001&lt;&gt;"",ROW($O$2:$O$8001)),ROWS(A$1:A7163))),"")</f>
        <v/>
      </c>
    </row>
    <row r="7165" spans="3:16" x14ac:dyDescent="0.3">
      <c r="C7165" s="2" t="s">
        <v>7164</v>
      </c>
      <c r="D7165" s="25" t="str">
        <f t="shared" si="777"/>
        <v>R</v>
      </c>
      <c r="E7165" s="26" t="str">
        <f t="shared" si="778"/>
        <v>S</v>
      </c>
      <c r="F7165" s="27" t="str">
        <f t="shared" si="779"/>
        <v>D</v>
      </c>
      <c r="G7165" s="34" t="str">
        <f>IF(ISNA(MATCH(D7165&amp;"-",G$1:G7164,0)),D7165&amp;"-","")</f>
        <v/>
      </c>
      <c r="H7165" s="35" t="str">
        <f>IF(ISNA(MATCH(E7165&amp;"-",H$1:H7164,0)),E7165&amp;"-","")</f>
        <v/>
      </c>
      <c r="I7165" s="36" t="str">
        <f>IF(ISNA(MATCH(F7165&amp;"-",I$1:I7164,0)),F7165&amp;"-","")</f>
        <v/>
      </c>
      <c r="J7165" s="1"/>
      <c r="K7165" s="43">
        <f t="shared" si="780"/>
        <v>39</v>
      </c>
      <c r="L7165" s="44">
        <f t="shared" si="781"/>
        <v>41</v>
      </c>
      <c r="M7165" s="45">
        <f t="shared" si="782"/>
        <v>11</v>
      </c>
      <c r="N7165" s="6" t="str">
        <f t="shared" si="783"/>
        <v>11-39-41</v>
      </c>
      <c r="O7165" s="7" t="str">
        <f>IF(COUNTIF(N$2:N7165,N7165)=1,C7165,"")</f>
        <v/>
      </c>
      <c r="P7165" s="14" t="str" cm="1">
        <f t="array" ref="P7165">IFERROR(INDEX(O:O,SMALL(IF($O$2:$O$8001&lt;&gt;"",ROW($O$2:$O$8001)),ROWS(A$1:A7164))),"")</f>
        <v/>
      </c>
    </row>
    <row r="7166" spans="3:16" x14ac:dyDescent="0.3">
      <c r="C7166" s="2" t="s">
        <v>7165</v>
      </c>
      <c r="D7166" s="25" t="str">
        <f t="shared" si="777"/>
        <v>R</v>
      </c>
      <c r="E7166" s="26" t="str">
        <f t="shared" si="778"/>
        <v>S</v>
      </c>
      <c r="F7166" s="27" t="str">
        <f t="shared" si="779"/>
        <v>E</v>
      </c>
      <c r="G7166" s="34" t="str">
        <f>IF(ISNA(MATCH(D7166&amp;"-",G$1:G7165,0)),D7166&amp;"-","")</f>
        <v/>
      </c>
      <c r="H7166" s="35" t="str">
        <f>IF(ISNA(MATCH(E7166&amp;"-",H$1:H7165,0)),E7166&amp;"-","")</f>
        <v/>
      </c>
      <c r="I7166" s="36" t="str">
        <f>IF(ISNA(MATCH(F7166&amp;"-",I$1:I7165,0)),F7166&amp;"-","")</f>
        <v/>
      </c>
      <c r="J7166" s="1"/>
      <c r="K7166" s="43">
        <f t="shared" si="780"/>
        <v>39</v>
      </c>
      <c r="L7166" s="44">
        <f t="shared" si="781"/>
        <v>41</v>
      </c>
      <c r="M7166" s="45">
        <f t="shared" si="782"/>
        <v>13</v>
      </c>
      <c r="N7166" s="6" t="str">
        <f t="shared" si="783"/>
        <v>13-39-41</v>
      </c>
      <c r="O7166" s="7" t="str">
        <f>IF(COUNTIF(N$2:N7166,N7166)=1,C7166,"")</f>
        <v/>
      </c>
      <c r="P7166" s="14" t="str" cm="1">
        <f t="array" ref="P7166">IFERROR(INDEX(O:O,SMALL(IF($O$2:$O$8001&lt;&gt;"",ROW($O$2:$O$8001)),ROWS(A$1:A7165))),"")</f>
        <v/>
      </c>
    </row>
    <row r="7167" spans="3:16" x14ac:dyDescent="0.3">
      <c r="C7167" s="2" t="s">
        <v>7166</v>
      </c>
      <c r="D7167" s="25" t="str">
        <f t="shared" si="777"/>
        <v>R</v>
      </c>
      <c r="E7167" s="26" t="str">
        <f t="shared" si="778"/>
        <v>S</v>
      </c>
      <c r="F7167" s="27" t="str">
        <f t="shared" si="779"/>
        <v>F</v>
      </c>
      <c r="G7167" s="34" t="str">
        <f>IF(ISNA(MATCH(D7167&amp;"-",G$1:G7166,0)),D7167&amp;"-","")</f>
        <v/>
      </c>
      <c r="H7167" s="35" t="str">
        <f>IF(ISNA(MATCH(E7167&amp;"-",H$1:H7166,0)),E7167&amp;"-","")</f>
        <v/>
      </c>
      <c r="I7167" s="36" t="str">
        <f>IF(ISNA(MATCH(F7167&amp;"-",I$1:I7166,0)),F7167&amp;"-","")</f>
        <v/>
      </c>
      <c r="J7167" s="1"/>
      <c r="K7167" s="43">
        <f t="shared" si="780"/>
        <v>39</v>
      </c>
      <c r="L7167" s="44">
        <f t="shared" si="781"/>
        <v>41</v>
      </c>
      <c r="M7167" s="45">
        <f t="shared" si="782"/>
        <v>15</v>
      </c>
      <c r="N7167" s="6" t="str">
        <f t="shared" si="783"/>
        <v>15-39-41</v>
      </c>
      <c r="O7167" s="7" t="str">
        <f>IF(COUNTIF(N$2:N7167,N7167)=1,C7167,"")</f>
        <v/>
      </c>
      <c r="P7167" s="14" t="str" cm="1">
        <f t="array" ref="P7167">IFERROR(INDEX(O:O,SMALL(IF($O$2:$O$8001&lt;&gt;"",ROW($O$2:$O$8001)),ROWS(A$1:A7166))),"")</f>
        <v/>
      </c>
    </row>
    <row r="7168" spans="3:16" x14ac:dyDescent="0.3">
      <c r="C7168" s="2" t="s">
        <v>7167</v>
      </c>
      <c r="D7168" s="25" t="str">
        <f t="shared" si="777"/>
        <v>R</v>
      </c>
      <c r="E7168" s="26" t="str">
        <f t="shared" si="778"/>
        <v>S</v>
      </c>
      <c r="F7168" s="27" t="str">
        <f t="shared" si="779"/>
        <v>G</v>
      </c>
      <c r="G7168" s="34" t="str">
        <f>IF(ISNA(MATCH(D7168&amp;"-",G$1:G7167,0)),D7168&amp;"-","")</f>
        <v/>
      </c>
      <c r="H7168" s="35" t="str">
        <f>IF(ISNA(MATCH(E7168&amp;"-",H$1:H7167,0)),E7168&amp;"-","")</f>
        <v/>
      </c>
      <c r="I7168" s="36" t="str">
        <f>IF(ISNA(MATCH(F7168&amp;"-",I$1:I7167,0)),F7168&amp;"-","")</f>
        <v/>
      </c>
      <c r="J7168" s="1"/>
      <c r="K7168" s="43">
        <f t="shared" si="780"/>
        <v>39</v>
      </c>
      <c r="L7168" s="44">
        <f t="shared" si="781"/>
        <v>41</v>
      </c>
      <c r="M7168" s="45">
        <f t="shared" si="782"/>
        <v>17</v>
      </c>
      <c r="N7168" s="6" t="str">
        <f t="shared" si="783"/>
        <v>17-39-41</v>
      </c>
      <c r="O7168" s="7" t="str">
        <f>IF(COUNTIF(N$2:N7168,N7168)=1,C7168,"")</f>
        <v/>
      </c>
      <c r="P7168" s="14" t="str" cm="1">
        <f t="array" ref="P7168">IFERROR(INDEX(O:O,SMALL(IF($O$2:$O$8001&lt;&gt;"",ROW($O$2:$O$8001)),ROWS(A$1:A7167))),"")</f>
        <v/>
      </c>
    </row>
    <row r="7169" spans="3:16" x14ac:dyDescent="0.3">
      <c r="C7169" s="2" t="s">
        <v>7168</v>
      </c>
      <c r="D7169" s="25" t="str">
        <f t="shared" si="777"/>
        <v>R</v>
      </c>
      <c r="E7169" s="26" t="str">
        <f t="shared" si="778"/>
        <v>S</v>
      </c>
      <c r="F7169" s="27" t="str">
        <f t="shared" si="779"/>
        <v>H</v>
      </c>
      <c r="G7169" s="34" t="str">
        <f>IF(ISNA(MATCH(D7169&amp;"-",G$1:G7168,0)),D7169&amp;"-","")</f>
        <v/>
      </c>
      <c r="H7169" s="35" t="str">
        <f>IF(ISNA(MATCH(E7169&amp;"-",H$1:H7168,0)),E7169&amp;"-","")</f>
        <v/>
      </c>
      <c r="I7169" s="36" t="str">
        <f>IF(ISNA(MATCH(F7169&amp;"-",I$1:I7168,0)),F7169&amp;"-","")</f>
        <v/>
      </c>
      <c r="J7169" s="1"/>
      <c r="K7169" s="43">
        <f t="shared" si="780"/>
        <v>39</v>
      </c>
      <c r="L7169" s="44">
        <f t="shared" si="781"/>
        <v>41</v>
      </c>
      <c r="M7169" s="45">
        <f t="shared" si="782"/>
        <v>19</v>
      </c>
      <c r="N7169" s="6" t="str">
        <f t="shared" si="783"/>
        <v>19-39-41</v>
      </c>
      <c r="O7169" s="7" t="str">
        <f>IF(COUNTIF(N$2:N7169,N7169)=1,C7169,"")</f>
        <v/>
      </c>
      <c r="P7169" s="14" t="str" cm="1">
        <f t="array" ref="P7169">IFERROR(INDEX(O:O,SMALL(IF($O$2:$O$8001&lt;&gt;"",ROW($O$2:$O$8001)),ROWS(A$1:A7168))),"")</f>
        <v/>
      </c>
    </row>
    <row r="7170" spans="3:16" x14ac:dyDescent="0.3">
      <c r="C7170" s="2" t="s">
        <v>7169</v>
      </c>
      <c r="D7170" s="25" t="str">
        <f t="shared" ref="D7170:D7233" si="784">MID(C7170,1,1)</f>
        <v>R</v>
      </c>
      <c r="E7170" s="26" t="str">
        <f t="shared" ref="E7170:E7233" si="785">MID(C7170,3,1)</f>
        <v>S</v>
      </c>
      <c r="F7170" s="27" t="str">
        <f t="shared" ref="F7170:F7233" si="786">MID(C7170,5,1)</f>
        <v>I</v>
      </c>
      <c r="G7170" s="34" t="str">
        <f>IF(ISNA(MATCH(D7170&amp;"-",G$1:G7169,0)),D7170&amp;"-","")</f>
        <v/>
      </c>
      <c r="H7170" s="35" t="str">
        <f>IF(ISNA(MATCH(E7170&amp;"-",H$1:H7169,0)),E7170&amp;"-","")</f>
        <v/>
      </c>
      <c r="I7170" s="36" t="str">
        <f>IF(ISNA(MATCH(F7170&amp;"-",I$1:I7169,0)),F7170&amp;"-","")</f>
        <v/>
      </c>
      <c r="J7170" s="1"/>
      <c r="K7170" s="43">
        <f t="shared" ref="K7170:K7233" si="787">SEARCH(D7170&amp;"-",$J$1)</f>
        <v>39</v>
      </c>
      <c r="L7170" s="44">
        <f t="shared" ref="L7170:L7233" si="788">SEARCH(E7170&amp;"-",$J$1)</f>
        <v>41</v>
      </c>
      <c r="M7170" s="45">
        <f t="shared" ref="M7170:M7233" si="789">SEARCH(F7170&amp;"-",$J$1)</f>
        <v>21</v>
      </c>
      <c r="N7170" s="6" t="str">
        <f t="shared" si="783"/>
        <v>21-39-41</v>
      </c>
      <c r="O7170" s="7" t="str">
        <f>IF(COUNTIF(N$2:N7170,N7170)=1,C7170,"")</f>
        <v/>
      </c>
      <c r="P7170" s="14" t="str" cm="1">
        <f t="array" ref="P7170">IFERROR(INDEX(O:O,SMALL(IF($O$2:$O$8001&lt;&gt;"",ROW($O$2:$O$8001)),ROWS(A$1:A7169))),"")</f>
        <v/>
      </c>
    </row>
    <row r="7171" spans="3:16" x14ac:dyDescent="0.3">
      <c r="C7171" s="2" t="s">
        <v>7170</v>
      </c>
      <c r="D7171" s="25" t="str">
        <f t="shared" si="784"/>
        <v>R</v>
      </c>
      <c r="E7171" s="26" t="str">
        <f t="shared" si="785"/>
        <v>S</v>
      </c>
      <c r="F7171" s="27" t="str">
        <f t="shared" si="786"/>
        <v>J</v>
      </c>
      <c r="G7171" s="34" t="str">
        <f>IF(ISNA(MATCH(D7171&amp;"-",G$1:G7170,0)),D7171&amp;"-","")</f>
        <v/>
      </c>
      <c r="H7171" s="35" t="str">
        <f>IF(ISNA(MATCH(E7171&amp;"-",H$1:H7170,0)),E7171&amp;"-","")</f>
        <v/>
      </c>
      <c r="I7171" s="36" t="str">
        <f>IF(ISNA(MATCH(F7171&amp;"-",I$1:I7170,0)),F7171&amp;"-","")</f>
        <v/>
      </c>
      <c r="J7171" s="1"/>
      <c r="K7171" s="43">
        <f t="shared" si="787"/>
        <v>39</v>
      </c>
      <c r="L7171" s="44">
        <f t="shared" si="788"/>
        <v>41</v>
      </c>
      <c r="M7171" s="45">
        <f t="shared" si="789"/>
        <v>23</v>
      </c>
      <c r="N7171" s="6" t="str">
        <f t="shared" ref="N7171:N7234" si="790">_xlfn.CONCAT(SMALL($K7171:$M7171,1),"-",SMALL($K7171:$M7171,2),"-",SMALL($K7171:$M7171,3))</f>
        <v>23-39-41</v>
      </c>
      <c r="O7171" s="7" t="str">
        <f>IF(COUNTIF(N$2:N7171,N7171)=1,C7171,"")</f>
        <v/>
      </c>
      <c r="P7171" s="14" t="str" cm="1">
        <f t="array" ref="P7171">IFERROR(INDEX(O:O,SMALL(IF($O$2:$O$8001&lt;&gt;"",ROW($O$2:$O$8001)),ROWS(A$1:A7170))),"")</f>
        <v/>
      </c>
    </row>
    <row r="7172" spans="3:16" x14ac:dyDescent="0.3">
      <c r="C7172" s="2" t="s">
        <v>7171</v>
      </c>
      <c r="D7172" s="25" t="str">
        <f t="shared" si="784"/>
        <v>R</v>
      </c>
      <c r="E7172" s="26" t="str">
        <f t="shared" si="785"/>
        <v>S</v>
      </c>
      <c r="F7172" s="27" t="str">
        <f t="shared" si="786"/>
        <v>K</v>
      </c>
      <c r="G7172" s="34" t="str">
        <f>IF(ISNA(MATCH(D7172&amp;"-",G$1:G7171,0)),D7172&amp;"-","")</f>
        <v/>
      </c>
      <c r="H7172" s="35" t="str">
        <f>IF(ISNA(MATCH(E7172&amp;"-",H$1:H7171,0)),E7172&amp;"-","")</f>
        <v/>
      </c>
      <c r="I7172" s="36" t="str">
        <f>IF(ISNA(MATCH(F7172&amp;"-",I$1:I7171,0)),F7172&amp;"-","")</f>
        <v/>
      </c>
      <c r="J7172" s="1"/>
      <c r="K7172" s="43">
        <f t="shared" si="787"/>
        <v>39</v>
      </c>
      <c r="L7172" s="44">
        <f t="shared" si="788"/>
        <v>41</v>
      </c>
      <c r="M7172" s="45">
        <f t="shared" si="789"/>
        <v>25</v>
      </c>
      <c r="N7172" s="6" t="str">
        <f t="shared" si="790"/>
        <v>25-39-41</v>
      </c>
      <c r="O7172" s="7" t="str">
        <f>IF(COUNTIF(N$2:N7172,N7172)=1,C7172,"")</f>
        <v/>
      </c>
      <c r="P7172" s="14" t="str" cm="1">
        <f t="array" ref="P7172">IFERROR(INDEX(O:O,SMALL(IF($O$2:$O$8001&lt;&gt;"",ROW($O$2:$O$8001)),ROWS(A$1:A7171))),"")</f>
        <v/>
      </c>
    </row>
    <row r="7173" spans="3:16" x14ac:dyDescent="0.3">
      <c r="C7173" s="2" t="s">
        <v>7172</v>
      </c>
      <c r="D7173" s="25" t="str">
        <f t="shared" si="784"/>
        <v>R</v>
      </c>
      <c r="E7173" s="26" t="str">
        <f t="shared" si="785"/>
        <v>S</v>
      </c>
      <c r="F7173" s="27" t="str">
        <f t="shared" si="786"/>
        <v>L</v>
      </c>
      <c r="G7173" s="34" t="str">
        <f>IF(ISNA(MATCH(D7173&amp;"-",G$1:G7172,0)),D7173&amp;"-","")</f>
        <v/>
      </c>
      <c r="H7173" s="35" t="str">
        <f>IF(ISNA(MATCH(E7173&amp;"-",H$1:H7172,0)),E7173&amp;"-","")</f>
        <v/>
      </c>
      <c r="I7173" s="36" t="str">
        <f>IF(ISNA(MATCH(F7173&amp;"-",I$1:I7172,0)),F7173&amp;"-","")</f>
        <v/>
      </c>
      <c r="J7173" s="1"/>
      <c r="K7173" s="43">
        <f t="shared" si="787"/>
        <v>39</v>
      </c>
      <c r="L7173" s="44">
        <f t="shared" si="788"/>
        <v>41</v>
      </c>
      <c r="M7173" s="45">
        <f t="shared" si="789"/>
        <v>27</v>
      </c>
      <c r="N7173" s="6" t="str">
        <f t="shared" si="790"/>
        <v>27-39-41</v>
      </c>
      <c r="O7173" s="7" t="str">
        <f>IF(COUNTIF(N$2:N7173,N7173)=1,C7173,"")</f>
        <v/>
      </c>
      <c r="P7173" s="14" t="str" cm="1">
        <f t="array" ref="P7173">IFERROR(INDEX(O:O,SMALL(IF($O$2:$O$8001&lt;&gt;"",ROW($O$2:$O$8001)),ROWS(A$1:A7172))),"")</f>
        <v/>
      </c>
    </row>
    <row r="7174" spans="3:16" x14ac:dyDescent="0.3">
      <c r="C7174" s="2" t="s">
        <v>7173</v>
      </c>
      <c r="D7174" s="25" t="str">
        <f t="shared" si="784"/>
        <v>R</v>
      </c>
      <c r="E7174" s="26" t="str">
        <f t="shared" si="785"/>
        <v>S</v>
      </c>
      <c r="F7174" s="27" t="str">
        <f t="shared" si="786"/>
        <v>M</v>
      </c>
      <c r="G7174" s="34" t="str">
        <f>IF(ISNA(MATCH(D7174&amp;"-",G$1:G7173,0)),D7174&amp;"-","")</f>
        <v/>
      </c>
      <c r="H7174" s="35" t="str">
        <f>IF(ISNA(MATCH(E7174&amp;"-",H$1:H7173,0)),E7174&amp;"-","")</f>
        <v/>
      </c>
      <c r="I7174" s="36" t="str">
        <f>IF(ISNA(MATCH(F7174&amp;"-",I$1:I7173,0)),F7174&amp;"-","")</f>
        <v/>
      </c>
      <c r="J7174" s="1"/>
      <c r="K7174" s="43">
        <f t="shared" si="787"/>
        <v>39</v>
      </c>
      <c r="L7174" s="44">
        <f t="shared" si="788"/>
        <v>41</v>
      </c>
      <c r="M7174" s="45">
        <f t="shared" si="789"/>
        <v>29</v>
      </c>
      <c r="N7174" s="6" t="str">
        <f t="shared" si="790"/>
        <v>29-39-41</v>
      </c>
      <c r="O7174" s="7" t="str">
        <f>IF(COUNTIF(N$2:N7174,N7174)=1,C7174,"")</f>
        <v/>
      </c>
      <c r="P7174" s="14" t="str" cm="1">
        <f t="array" ref="P7174">IFERROR(INDEX(O:O,SMALL(IF($O$2:$O$8001&lt;&gt;"",ROW($O$2:$O$8001)),ROWS(A$1:A7173))),"")</f>
        <v/>
      </c>
    </row>
    <row r="7175" spans="3:16" x14ac:dyDescent="0.3">
      <c r="C7175" s="2" t="s">
        <v>7174</v>
      </c>
      <c r="D7175" s="25" t="str">
        <f t="shared" si="784"/>
        <v>R</v>
      </c>
      <c r="E7175" s="26" t="str">
        <f t="shared" si="785"/>
        <v>S</v>
      </c>
      <c r="F7175" s="27" t="str">
        <f t="shared" si="786"/>
        <v>N</v>
      </c>
      <c r="G7175" s="34" t="str">
        <f>IF(ISNA(MATCH(D7175&amp;"-",G$1:G7174,0)),D7175&amp;"-","")</f>
        <v/>
      </c>
      <c r="H7175" s="35" t="str">
        <f>IF(ISNA(MATCH(E7175&amp;"-",H$1:H7174,0)),E7175&amp;"-","")</f>
        <v/>
      </c>
      <c r="I7175" s="36" t="str">
        <f>IF(ISNA(MATCH(F7175&amp;"-",I$1:I7174,0)),F7175&amp;"-","")</f>
        <v/>
      </c>
      <c r="J7175" s="1"/>
      <c r="K7175" s="43">
        <f t="shared" si="787"/>
        <v>39</v>
      </c>
      <c r="L7175" s="44">
        <f t="shared" si="788"/>
        <v>41</v>
      </c>
      <c r="M7175" s="45">
        <f t="shared" si="789"/>
        <v>31</v>
      </c>
      <c r="N7175" s="6" t="str">
        <f t="shared" si="790"/>
        <v>31-39-41</v>
      </c>
      <c r="O7175" s="7" t="str">
        <f>IF(COUNTIF(N$2:N7175,N7175)=1,C7175,"")</f>
        <v/>
      </c>
      <c r="P7175" s="14" t="str" cm="1">
        <f t="array" ref="P7175">IFERROR(INDEX(O:O,SMALL(IF($O$2:$O$8001&lt;&gt;"",ROW($O$2:$O$8001)),ROWS(A$1:A7174))),"")</f>
        <v/>
      </c>
    </row>
    <row r="7176" spans="3:16" x14ac:dyDescent="0.3">
      <c r="C7176" s="2" t="s">
        <v>7175</v>
      </c>
      <c r="D7176" s="25" t="str">
        <f t="shared" si="784"/>
        <v>R</v>
      </c>
      <c r="E7176" s="26" t="str">
        <f t="shared" si="785"/>
        <v>S</v>
      </c>
      <c r="F7176" s="27" t="str">
        <f t="shared" si="786"/>
        <v>O</v>
      </c>
      <c r="G7176" s="34" t="str">
        <f>IF(ISNA(MATCH(D7176&amp;"-",G$1:G7175,0)),D7176&amp;"-","")</f>
        <v/>
      </c>
      <c r="H7176" s="35" t="str">
        <f>IF(ISNA(MATCH(E7176&amp;"-",H$1:H7175,0)),E7176&amp;"-","")</f>
        <v/>
      </c>
      <c r="I7176" s="36" t="str">
        <f>IF(ISNA(MATCH(F7176&amp;"-",I$1:I7175,0)),F7176&amp;"-","")</f>
        <v/>
      </c>
      <c r="J7176" s="1"/>
      <c r="K7176" s="43">
        <f t="shared" si="787"/>
        <v>39</v>
      </c>
      <c r="L7176" s="44">
        <f t="shared" si="788"/>
        <v>41</v>
      </c>
      <c r="M7176" s="45">
        <f t="shared" si="789"/>
        <v>33</v>
      </c>
      <c r="N7176" s="6" t="str">
        <f t="shared" si="790"/>
        <v>33-39-41</v>
      </c>
      <c r="O7176" s="7" t="str">
        <f>IF(COUNTIF(N$2:N7176,N7176)=1,C7176,"")</f>
        <v/>
      </c>
      <c r="P7176" s="14" t="str" cm="1">
        <f t="array" ref="P7176">IFERROR(INDEX(O:O,SMALL(IF($O$2:$O$8001&lt;&gt;"",ROW($O$2:$O$8001)),ROWS(A$1:A7175))),"")</f>
        <v/>
      </c>
    </row>
    <row r="7177" spans="3:16" x14ac:dyDescent="0.3">
      <c r="C7177" s="2" t="s">
        <v>7176</v>
      </c>
      <c r="D7177" s="25" t="str">
        <f t="shared" si="784"/>
        <v>R</v>
      </c>
      <c r="E7177" s="26" t="str">
        <f t="shared" si="785"/>
        <v>S</v>
      </c>
      <c r="F7177" s="27" t="str">
        <f t="shared" si="786"/>
        <v>P</v>
      </c>
      <c r="G7177" s="34" t="str">
        <f>IF(ISNA(MATCH(D7177&amp;"-",G$1:G7176,0)),D7177&amp;"-","")</f>
        <v/>
      </c>
      <c r="H7177" s="35" t="str">
        <f>IF(ISNA(MATCH(E7177&amp;"-",H$1:H7176,0)),E7177&amp;"-","")</f>
        <v/>
      </c>
      <c r="I7177" s="36" t="str">
        <f>IF(ISNA(MATCH(F7177&amp;"-",I$1:I7176,0)),F7177&amp;"-","")</f>
        <v/>
      </c>
      <c r="J7177" s="1"/>
      <c r="K7177" s="43">
        <f t="shared" si="787"/>
        <v>39</v>
      </c>
      <c r="L7177" s="44">
        <f t="shared" si="788"/>
        <v>41</v>
      </c>
      <c r="M7177" s="45">
        <f t="shared" si="789"/>
        <v>35</v>
      </c>
      <c r="N7177" s="6" t="str">
        <f t="shared" si="790"/>
        <v>35-39-41</v>
      </c>
      <c r="O7177" s="7" t="str">
        <f>IF(COUNTIF(N$2:N7177,N7177)=1,C7177,"")</f>
        <v/>
      </c>
      <c r="P7177" s="14" t="str" cm="1">
        <f t="array" ref="P7177">IFERROR(INDEX(O:O,SMALL(IF($O$2:$O$8001&lt;&gt;"",ROW($O$2:$O$8001)),ROWS(A$1:A7176))),"")</f>
        <v/>
      </c>
    </row>
    <row r="7178" spans="3:16" x14ac:dyDescent="0.3">
      <c r="C7178" s="2" t="s">
        <v>7177</v>
      </c>
      <c r="D7178" s="25" t="str">
        <f t="shared" si="784"/>
        <v>R</v>
      </c>
      <c r="E7178" s="26" t="str">
        <f t="shared" si="785"/>
        <v>S</v>
      </c>
      <c r="F7178" s="27" t="str">
        <f t="shared" si="786"/>
        <v>Q</v>
      </c>
      <c r="G7178" s="34" t="str">
        <f>IF(ISNA(MATCH(D7178&amp;"-",G$1:G7177,0)),D7178&amp;"-","")</f>
        <v/>
      </c>
      <c r="H7178" s="35" t="str">
        <f>IF(ISNA(MATCH(E7178&amp;"-",H$1:H7177,0)),E7178&amp;"-","")</f>
        <v/>
      </c>
      <c r="I7178" s="36" t="str">
        <f>IF(ISNA(MATCH(F7178&amp;"-",I$1:I7177,0)),F7178&amp;"-","")</f>
        <v/>
      </c>
      <c r="J7178" s="1"/>
      <c r="K7178" s="43">
        <f t="shared" si="787"/>
        <v>39</v>
      </c>
      <c r="L7178" s="44">
        <f t="shared" si="788"/>
        <v>41</v>
      </c>
      <c r="M7178" s="45">
        <f t="shared" si="789"/>
        <v>37</v>
      </c>
      <c r="N7178" s="6" t="str">
        <f t="shared" si="790"/>
        <v>37-39-41</v>
      </c>
      <c r="O7178" s="7" t="str">
        <f>IF(COUNTIF(N$2:N7178,N7178)=1,C7178,"")</f>
        <v/>
      </c>
      <c r="P7178" s="14" t="str" cm="1">
        <f t="array" ref="P7178">IFERROR(INDEX(O:O,SMALL(IF($O$2:$O$8001&lt;&gt;"",ROW($O$2:$O$8001)),ROWS(A$1:A7177))),"")</f>
        <v/>
      </c>
    </row>
    <row r="7179" spans="3:16" x14ac:dyDescent="0.3">
      <c r="C7179" s="2" t="s">
        <v>7178</v>
      </c>
      <c r="D7179" s="25" t="str">
        <f t="shared" si="784"/>
        <v>R</v>
      </c>
      <c r="E7179" s="26" t="str">
        <f t="shared" si="785"/>
        <v>S</v>
      </c>
      <c r="F7179" s="27" t="str">
        <f t="shared" si="786"/>
        <v>R</v>
      </c>
      <c r="G7179" s="34" t="str">
        <f>IF(ISNA(MATCH(D7179&amp;"-",G$1:G7178,0)),D7179&amp;"-","")</f>
        <v/>
      </c>
      <c r="H7179" s="35" t="str">
        <f>IF(ISNA(MATCH(E7179&amp;"-",H$1:H7178,0)),E7179&amp;"-","")</f>
        <v/>
      </c>
      <c r="I7179" s="36" t="str">
        <f>IF(ISNA(MATCH(F7179&amp;"-",I$1:I7178,0)),F7179&amp;"-","")</f>
        <v/>
      </c>
      <c r="J7179" s="1"/>
      <c r="K7179" s="43">
        <f t="shared" si="787"/>
        <v>39</v>
      </c>
      <c r="L7179" s="44">
        <f t="shared" si="788"/>
        <v>41</v>
      </c>
      <c r="M7179" s="45">
        <f t="shared" si="789"/>
        <v>39</v>
      </c>
      <c r="N7179" s="6" t="str">
        <f t="shared" si="790"/>
        <v>39-39-41</v>
      </c>
      <c r="O7179" s="7" t="str">
        <f>IF(COUNTIF(N$2:N7179,N7179)=1,C7179,"")</f>
        <v/>
      </c>
      <c r="P7179" s="14" t="str" cm="1">
        <f t="array" ref="P7179">IFERROR(INDEX(O:O,SMALL(IF($O$2:$O$8001&lt;&gt;"",ROW($O$2:$O$8001)),ROWS(A$1:A7178))),"")</f>
        <v/>
      </c>
    </row>
    <row r="7180" spans="3:16" x14ac:dyDescent="0.3">
      <c r="C7180" s="2" t="s">
        <v>7179</v>
      </c>
      <c r="D7180" s="25" t="str">
        <f t="shared" si="784"/>
        <v>R</v>
      </c>
      <c r="E7180" s="26" t="str">
        <f t="shared" si="785"/>
        <v>S</v>
      </c>
      <c r="F7180" s="27" t="str">
        <f t="shared" si="786"/>
        <v>S</v>
      </c>
      <c r="G7180" s="34" t="str">
        <f>IF(ISNA(MATCH(D7180&amp;"-",G$1:G7179,0)),D7180&amp;"-","")</f>
        <v/>
      </c>
      <c r="H7180" s="35" t="str">
        <f>IF(ISNA(MATCH(E7180&amp;"-",H$1:H7179,0)),E7180&amp;"-","")</f>
        <v/>
      </c>
      <c r="I7180" s="36" t="str">
        <f>IF(ISNA(MATCH(F7180&amp;"-",I$1:I7179,0)),F7180&amp;"-","")</f>
        <v/>
      </c>
      <c r="J7180" s="1"/>
      <c r="K7180" s="43">
        <f t="shared" si="787"/>
        <v>39</v>
      </c>
      <c r="L7180" s="44">
        <f t="shared" si="788"/>
        <v>41</v>
      </c>
      <c r="M7180" s="45">
        <f t="shared" si="789"/>
        <v>41</v>
      </c>
      <c r="N7180" s="6" t="str">
        <f t="shared" si="790"/>
        <v>39-41-41</v>
      </c>
      <c r="O7180" s="7" t="str">
        <f>IF(COUNTIF(N$2:N7180,N7180)=1,C7180,"")</f>
        <v>R-S-S</v>
      </c>
      <c r="P7180" s="14" t="str" cm="1">
        <f t="array" ref="P7180">IFERROR(INDEX(O:O,SMALL(IF($O$2:$O$8001&lt;&gt;"",ROW($O$2:$O$8001)),ROWS(A$1:A7179))),"")</f>
        <v/>
      </c>
    </row>
    <row r="7181" spans="3:16" x14ac:dyDescent="0.3">
      <c r="C7181" s="2" t="s">
        <v>7180</v>
      </c>
      <c r="D7181" s="25" t="str">
        <f t="shared" si="784"/>
        <v>R</v>
      </c>
      <c r="E7181" s="26" t="str">
        <f t="shared" si="785"/>
        <v>S</v>
      </c>
      <c r="F7181" s="27" t="str">
        <f t="shared" si="786"/>
        <v>T</v>
      </c>
      <c r="G7181" s="34" t="str">
        <f>IF(ISNA(MATCH(D7181&amp;"-",G$1:G7180,0)),D7181&amp;"-","")</f>
        <v/>
      </c>
      <c r="H7181" s="35" t="str">
        <f>IF(ISNA(MATCH(E7181&amp;"-",H$1:H7180,0)),E7181&amp;"-","")</f>
        <v/>
      </c>
      <c r="I7181" s="36" t="str">
        <f>IF(ISNA(MATCH(F7181&amp;"-",I$1:I7180,0)),F7181&amp;"-","")</f>
        <v/>
      </c>
      <c r="J7181" s="1"/>
      <c r="K7181" s="43">
        <f t="shared" si="787"/>
        <v>39</v>
      </c>
      <c r="L7181" s="44">
        <f t="shared" si="788"/>
        <v>41</v>
      </c>
      <c r="M7181" s="45">
        <f t="shared" si="789"/>
        <v>43</v>
      </c>
      <c r="N7181" s="6" t="str">
        <f t="shared" si="790"/>
        <v>39-41-43</v>
      </c>
      <c r="O7181" s="7" t="str">
        <f>IF(COUNTIF(N$2:N7181,N7181)=1,C7181,"")</f>
        <v>R-S-T</v>
      </c>
      <c r="P7181" s="14" t="str" cm="1">
        <f t="array" ref="P7181">IFERROR(INDEX(O:O,SMALL(IF($O$2:$O$8001&lt;&gt;"",ROW($O$2:$O$8001)),ROWS(A$1:A7180))),"")</f>
        <v/>
      </c>
    </row>
    <row r="7182" spans="3:16" x14ac:dyDescent="0.3">
      <c r="C7182" s="2" t="s">
        <v>7181</v>
      </c>
      <c r="D7182" s="25" t="str">
        <f t="shared" si="784"/>
        <v>R</v>
      </c>
      <c r="E7182" s="26" t="str">
        <f t="shared" si="785"/>
        <v>T</v>
      </c>
      <c r="F7182" s="27" t="str">
        <f t="shared" si="786"/>
        <v>A</v>
      </c>
      <c r="G7182" s="34" t="str">
        <f>IF(ISNA(MATCH(D7182&amp;"-",G$1:G7181,0)),D7182&amp;"-","")</f>
        <v/>
      </c>
      <c r="H7182" s="35" t="str">
        <f>IF(ISNA(MATCH(E7182&amp;"-",H$1:H7181,0)),E7182&amp;"-","")</f>
        <v/>
      </c>
      <c r="I7182" s="36" t="str">
        <f>IF(ISNA(MATCH(F7182&amp;"-",I$1:I7181,0)),F7182&amp;"-","")</f>
        <v/>
      </c>
      <c r="J7182" s="1"/>
      <c r="K7182" s="43">
        <f t="shared" si="787"/>
        <v>39</v>
      </c>
      <c r="L7182" s="44">
        <f t="shared" si="788"/>
        <v>43</v>
      </c>
      <c r="M7182" s="45">
        <f t="shared" si="789"/>
        <v>1</v>
      </c>
      <c r="N7182" s="6" t="str">
        <f t="shared" si="790"/>
        <v>1-39-43</v>
      </c>
      <c r="O7182" s="7" t="str">
        <f>IF(COUNTIF(N$2:N7182,N7182)=1,C7182,"")</f>
        <v/>
      </c>
      <c r="P7182" s="14" t="str" cm="1">
        <f t="array" ref="P7182">IFERROR(INDEX(O:O,SMALL(IF($O$2:$O$8001&lt;&gt;"",ROW($O$2:$O$8001)),ROWS(A$1:A7181))),"")</f>
        <v/>
      </c>
    </row>
    <row r="7183" spans="3:16" x14ac:dyDescent="0.3">
      <c r="C7183" s="2" t="s">
        <v>7182</v>
      </c>
      <c r="D7183" s="25" t="str">
        <f t="shared" si="784"/>
        <v>R</v>
      </c>
      <c r="E7183" s="26" t="str">
        <f t="shared" si="785"/>
        <v>T</v>
      </c>
      <c r="F7183" s="27" t="str">
        <f t="shared" si="786"/>
        <v>B</v>
      </c>
      <c r="G7183" s="34" t="str">
        <f>IF(ISNA(MATCH(D7183&amp;"-",G$1:G7182,0)),D7183&amp;"-","")</f>
        <v/>
      </c>
      <c r="H7183" s="35" t="str">
        <f>IF(ISNA(MATCH(E7183&amp;"-",H$1:H7182,0)),E7183&amp;"-","")</f>
        <v/>
      </c>
      <c r="I7183" s="36" t="str">
        <f>IF(ISNA(MATCH(F7183&amp;"-",I$1:I7182,0)),F7183&amp;"-","")</f>
        <v/>
      </c>
      <c r="J7183" s="1"/>
      <c r="K7183" s="43">
        <f t="shared" si="787"/>
        <v>39</v>
      </c>
      <c r="L7183" s="44">
        <f t="shared" si="788"/>
        <v>43</v>
      </c>
      <c r="M7183" s="45">
        <f t="shared" si="789"/>
        <v>7</v>
      </c>
      <c r="N7183" s="6" t="str">
        <f t="shared" si="790"/>
        <v>7-39-43</v>
      </c>
      <c r="O7183" s="7" t="str">
        <f>IF(COUNTIF(N$2:N7183,N7183)=1,C7183,"")</f>
        <v/>
      </c>
      <c r="P7183" s="14" t="str" cm="1">
        <f t="array" ref="P7183">IFERROR(INDEX(O:O,SMALL(IF($O$2:$O$8001&lt;&gt;"",ROW($O$2:$O$8001)),ROWS(A$1:A7182))),"")</f>
        <v/>
      </c>
    </row>
    <row r="7184" spans="3:16" x14ac:dyDescent="0.3">
      <c r="C7184" s="2" t="s">
        <v>7183</v>
      </c>
      <c r="D7184" s="25" t="str">
        <f t="shared" si="784"/>
        <v>R</v>
      </c>
      <c r="E7184" s="26" t="str">
        <f t="shared" si="785"/>
        <v>T</v>
      </c>
      <c r="F7184" s="27" t="str">
        <f t="shared" si="786"/>
        <v>C</v>
      </c>
      <c r="G7184" s="34" t="str">
        <f>IF(ISNA(MATCH(D7184&amp;"-",G$1:G7183,0)),D7184&amp;"-","")</f>
        <v/>
      </c>
      <c r="H7184" s="35" t="str">
        <f>IF(ISNA(MATCH(E7184&amp;"-",H$1:H7183,0)),E7184&amp;"-","")</f>
        <v/>
      </c>
      <c r="I7184" s="36" t="str">
        <f>IF(ISNA(MATCH(F7184&amp;"-",I$1:I7183,0)),F7184&amp;"-","")</f>
        <v/>
      </c>
      <c r="J7184" s="1"/>
      <c r="K7184" s="43">
        <f t="shared" si="787"/>
        <v>39</v>
      </c>
      <c r="L7184" s="44">
        <f t="shared" si="788"/>
        <v>43</v>
      </c>
      <c r="M7184" s="45">
        <f t="shared" si="789"/>
        <v>9</v>
      </c>
      <c r="N7184" s="6" t="str">
        <f t="shared" si="790"/>
        <v>9-39-43</v>
      </c>
      <c r="O7184" s="7" t="str">
        <f>IF(COUNTIF(N$2:N7184,N7184)=1,C7184,"")</f>
        <v/>
      </c>
      <c r="P7184" s="14" t="str" cm="1">
        <f t="array" ref="P7184">IFERROR(INDEX(O:O,SMALL(IF($O$2:$O$8001&lt;&gt;"",ROW($O$2:$O$8001)),ROWS(A$1:A7183))),"")</f>
        <v/>
      </c>
    </row>
    <row r="7185" spans="3:16" x14ac:dyDescent="0.3">
      <c r="C7185" s="2" t="s">
        <v>7184</v>
      </c>
      <c r="D7185" s="25" t="str">
        <f t="shared" si="784"/>
        <v>R</v>
      </c>
      <c r="E7185" s="26" t="str">
        <f t="shared" si="785"/>
        <v>T</v>
      </c>
      <c r="F7185" s="27" t="str">
        <f t="shared" si="786"/>
        <v>D</v>
      </c>
      <c r="G7185" s="34" t="str">
        <f>IF(ISNA(MATCH(D7185&amp;"-",G$1:G7184,0)),D7185&amp;"-","")</f>
        <v/>
      </c>
      <c r="H7185" s="35" t="str">
        <f>IF(ISNA(MATCH(E7185&amp;"-",H$1:H7184,0)),E7185&amp;"-","")</f>
        <v/>
      </c>
      <c r="I7185" s="36" t="str">
        <f>IF(ISNA(MATCH(F7185&amp;"-",I$1:I7184,0)),F7185&amp;"-","")</f>
        <v/>
      </c>
      <c r="J7185" s="1"/>
      <c r="K7185" s="43">
        <f t="shared" si="787"/>
        <v>39</v>
      </c>
      <c r="L7185" s="44">
        <f t="shared" si="788"/>
        <v>43</v>
      </c>
      <c r="M7185" s="45">
        <f t="shared" si="789"/>
        <v>11</v>
      </c>
      <c r="N7185" s="6" t="str">
        <f t="shared" si="790"/>
        <v>11-39-43</v>
      </c>
      <c r="O7185" s="7" t="str">
        <f>IF(COUNTIF(N$2:N7185,N7185)=1,C7185,"")</f>
        <v/>
      </c>
      <c r="P7185" s="14" t="str" cm="1">
        <f t="array" ref="P7185">IFERROR(INDEX(O:O,SMALL(IF($O$2:$O$8001&lt;&gt;"",ROW($O$2:$O$8001)),ROWS(A$1:A7184))),"")</f>
        <v/>
      </c>
    </row>
    <row r="7186" spans="3:16" x14ac:dyDescent="0.3">
      <c r="C7186" s="2" t="s">
        <v>7185</v>
      </c>
      <c r="D7186" s="25" t="str">
        <f t="shared" si="784"/>
        <v>R</v>
      </c>
      <c r="E7186" s="26" t="str">
        <f t="shared" si="785"/>
        <v>T</v>
      </c>
      <c r="F7186" s="27" t="str">
        <f t="shared" si="786"/>
        <v>E</v>
      </c>
      <c r="G7186" s="34" t="str">
        <f>IF(ISNA(MATCH(D7186&amp;"-",G$1:G7185,0)),D7186&amp;"-","")</f>
        <v/>
      </c>
      <c r="H7186" s="35" t="str">
        <f>IF(ISNA(MATCH(E7186&amp;"-",H$1:H7185,0)),E7186&amp;"-","")</f>
        <v/>
      </c>
      <c r="I7186" s="36" t="str">
        <f>IF(ISNA(MATCH(F7186&amp;"-",I$1:I7185,0)),F7186&amp;"-","")</f>
        <v/>
      </c>
      <c r="J7186" s="1"/>
      <c r="K7186" s="43">
        <f t="shared" si="787"/>
        <v>39</v>
      </c>
      <c r="L7186" s="44">
        <f t="shared" si="788"/>
        <v>43</v>
      </c>
      <c r="M7186" s="45">
        <f t="shared" si="789"/>
        <v>13</v>
      </c>
      <c r="N7186" s="6" t="str">
        <f t="shared" si="790"/>
        <v>13-39-43</v>
      </c>
      <c r="O7186" s="7" t="str">
        <f>IF(COUNTIF(N$2:N7186,N7186)=1,C7186,"")</f>
        <v/>
      </c>
      <c r="P7186" s="14" t="str" cm="1">
        <f t="array" ref="P7186">IFERROR(INDEX(O:O,SMALL(IF($O$2:$O$8001&lt;&gt;"",ROW($O$2:$O$8001)),ROWS(A$1:A7185))),"")</f>
        <v/>
      </c>
    </row>
    <row r="7187" spans="3:16" x14ac:dyDescent="0.3">
      <c r="C7187" s="2" t="s">
        <v>7186</v>
      </c>
      <c r="D7187" s="25" t="str">
        <f t="shared" si="784"/>
        <v>R</v>
      </c>
      <c r="E7187" s="26" t="str">
        <f t="shared" si="785"/>
        <v>T</v>
      </c>
      <c r="F7187" s="27" t="str">
        <f t="shared" si="786"/>
        <v>F</v>
      </c>
      <c r="G7187" s="34" t="str">
        <f>IF(ISNA(MATCH(D7187&amp;"-",G$1:G7186,0)),D7187&amp;"-","")</f>
        <v/>
      </c>
      <c r="H7187" s="35" t="str">
        <f>IF(ISNA(MATCH(E7187&amp;"-",H$1:H7186,0)),E7187&amp;"-","")</f>
        <v/>
      </c>
      <c r="I7187" s="36" t="str">
        <f>IF(ISNA(MATCH(F7187&amp;"-",I$1:I7186,0)),F7187&amp;"-","")</f>
        <v/>
      </c>
      <c r="J7187" s="1"/>
      <c r="K7187" s="43">
        <f t="shared" si="787"/>
        <v>39</v>
      </c>
      <c r="L7187" s="44">
        <f t="shared" si="788"/>
        <v>43</v>
      </c>
      <c r="M7187" s="45">
        <f t="shared" si="789"/>
        <v>15</v>
      </c>
      <c r="N7187" s="6" t="str">
        <f t="shared" si="790"/>
        <v>15-39-43</v>
      </c>
      <c r="O7187" s="7" t="str">
        <f>IF(COUNTIF(N$2:N7187,N7187)=1,C7187,"")</f>
        <v/>
      </c>
      <c r="P7187" s="14" t="str" cm="1">
        <f t="array" ref="P7187">IFERROR(INDEX(O:O,SMALL(IF($O$2:$O$8001&lt;&gt;"",ROW($O$2:$O$8001)),ROWS(A$1:A7186))),"")</f>
        <v/>
      </c>
    </row>
    <row r="7188" spans="3:16" x14ac:dyDescent="0.3">
      <c r="C7188" s="2" t="s">
        <v>7187</v>
      </c>
      <c r="D7188" s="25" t="str">
        <f t="shared" si="784"/>
        <v>R</v>
      </c>
      <c r="E7188" s="26" t="str">
        <f t="shared" si="785"/>
        <v>T</v>
      </c>
      <c r="F7188" s="27" t="str">
        <f t="shared" si="786"/>
        <v>G</v>
      </c>
      <c r="G7188" s="34" t="str">
        <f>IF(ISNA(MATCH(D7188&amp;"-",G$1:G7187,0)),D7188&amp;"-","")</f>
        <v/>
      </c>
      <c r="H7188" s="35" t="str">
        <f>IF(ISNA(MATCH(E7188&amp;"-",H$1:H7187,0)),E7188&amp;"-","")</f>
        <v/>
      </c>
      <c r="I7188" s="36" t="str">
        <f>IF(ISNA(MATCH(F7188&amp;"-",I$1:I7187,0)),F7188&amp;"-","")</f>
        <v/>
      </c>
      <c r="J7188" s="1"/>
      <c r="K7188" s="43">
        <f t="shared" si="787"/>
        <v>39</v>
      </c>
      <c r="L7188" s="44">
        <f t="shared" si="788"/>
        <v>43</v>
      </c>
      <c r="M7188" s="45">
        <f t="shared" si="789"/>
        <v>17</v>
      </c>
      <c r="N7188" s="6" t="str">
        <f t="shared" si="790"/>
        <v>17-39-43</v>
      </c>
      <c r="O7188" s="7" t="str">
        <f>IF(COUNTIF(N$2:N7188,N7188)=1,C7188,"")</f>
        <v/>
      </c>
      <c r="P7188" s="14" t="str" cm="1">
        <f t="array" ref="P7188">IFERROR(INDEX(O:O,SMALL(IF($O$2:$O$8001&lt;&gt;"",ROW($O$2:$O$8001)),ROWS(A$1:A7187))),"")</f>
        <v/>
      </c>
    </row>
    <row r="7189" spans="3:16" x14ac:dyDescent="0.3">
      <c r="C7189" s="2" t="s">
        <v>7188</v>
      </c>
      <c r="D7189" s="25" t="str">
        <f t="shared" si="784"/>
        <v>R</v>
      </c>
      <c r="E7189" s="26" t="str">
        <f t="shared" si="785"/>
        <v>T</v>
      </c>
      <c r="F7189" s="27" t="str">
        <f t="shared" si="786"/>
        <v>H</v>
      </c>
      <c r="G7189" s="34" t="str">
        <f>IF(ISNA(MATCH(D7189&amp;"-",G$1:G7188,0)),D7189&amp;"-","")</f>
        <v/>
      </c>
      <c r="H7189" s="35" t="str">
        <f>IF(ISNA(MATCH(E7189&amp;"-",H$1:H7188,0)),E7189&amp;"-","")</f>
        <v/>
      </c>
      <c r="I7189" s="36" t="str">
        <f>IF(ISNA(MATCH(F7189&amp;"-",I$1:I7188,0)),F7189&amp;"-","")</f>
        <v/>
      </c>
      <c r="J7189" s="1"/>
      <c r="K7189" s="43">
        <f t="shared" si="787"/>
        <v>39</v>
      </c>
      <c r="L7189" s="44">
        <f t="shared" si="788"/>
        <v>43</v>
      </c>
      <c r="M7189" s="45">
        <f t="shared" si="789"/>
        <v>19</v>
      </c>
      <c r="N7189" s="6" t="str">
        <f t="shared" si="790"/>
        <v>19-39-43</v>
      </c>
      <c r="O7189" s="7" t="str">
        <f>IF(COUNTIF(N$2:N7189,N7189)=1,C7189,"")</f>
        <v/>
      </c>
      <c r="P7189" s="14" t="str" cm="1">
        <f t="array" ref="P7189">IFERROR(INDEX(O:O,SMALL(IF($O$2:$O$8001&lt;&gt;"",ROW($O$2:$O$8001)),ROWS(A$1:A7188))),"")</f>
        <v/>
      </c>
    </row>
    <row r="7190" spans="3:16" x14ac:dyDescent="0.3">
      <c r="C7190" s="2" t="s">
        <v>7189</v>
      </c>
      <c r="D7190" s="25" t="str">
        <f t="shared" si="784"/>
        <v>R</v>
      </c>
      <c r="E7190" s="26" t="str">
        <f t="shared" si="785"/>
        <v>T</v>
      </c>
      <c r="F7190" s="27" t="str">
        <f t="shared" si="786"/>
        <v>I</v>
      </c>
      <c r="G7190" s="34" t="str">
        <f>IF(ISNA(MATCH(D7190&amp;"-",G$1:G7189,0)),D7190&amp;"-","")</f>
        <v/>
      </c>
      <c r="H7190" s="35" t="str">
        <f>IF(ISNA(MATCH(E7190&amp;"-",H$1:H7189,0)),E7190&amp;"-","")</f>
        <v/>
      </c>
      <c r="I7190" s="36" t="str">
        <f>IF(ISNA(MATCH(F7190&amp;"-",I$1:I7189,0)),F7190&amp;"-","")</f>
        <v/>
      </c>
      <c r="J7190" s="1"/>
      <c r="K7190" s="43">
        <f t="shared" si="787"/>
        <v>39</v>
      </c>
      <c r="L7190" s="44">
        <f t="shared" si="788"/>
        <v>43</v>
      </c>
      <c r="M7190" s="45">
        <f t="shared" si="789"/>
        <v>21</v>
      </c>
      <c r="N7190" s="6" t="str">
        <f t="shared" si="790"/>
        <v>21-39-43</v>
      </c>
      <c r="O7190" s="7" t="str">
        <f>IF(COUNTIF(N$2:N7190,N7190)=1,C7190,"")</f>
        <v/>
      </c>
      <c r="P7190" s="14" t="str" cm="1">
        <f t="array" ref="P7190">IFERROR(INDEX(O:O,SMALL(IF($O$2:$O$8001&lt;&gt;"",ROW($O$2:$O$8001)),ROWS(A$1:A7189))),"")</f>
        <v/>
      </c>
    </row>
    <row r="7191" spans="3:16" x14ac:dyDescent="0.3">
      <c r="C7191" s="2" t="s">
        <v>7190</v>
      </c>
      <c r="D7191" s="25" t="str">
        <f t="shared" si="784"/>
        <v>R</v>
      </c>
      <c r="E7191" s="26" t="str">
        <f t="shared" si="785"/>
        <v>T</v>
      </c>
      <c r="F7191" s="27" t="str">
        <f t="shared" si="786"/>
        <v>J</v>
      </c>
      <c r="G7191" s="34" t="str">
        <f>IF(ISNA(MATCH(D7191&amp;"-",G$1:G7190,0)),D7191&amp;"-","")</f>
        <v/>
      </c>
      <c r="H7191" s="35" t="str">
        <f>IF(ISNA(MATCH(E7191&amp;"-",H$1:H7190,0)),E7191&amp;"-","")</f>
        <v/>
      </c>
      <c r="I7191" s="36" t="str">
        <f>IF(ISNA(MATCH(F7191&amp;"-",I$1:I7190,0)),F7191&amp;"-","")</f>
        <v/>
      </c>
      <c r="J7191" s="1"/>
      <c r="K7191" s="43">
        <f t="shared" si="787"/>
        <v>39</v>
      </c>
      <c r="L7191" s="44">
        <f t="shared" si="788"/>
        <v>43</v>
      </c>
      <c r="M7191" s="45">
        <f t="shared" si="789"/>
        <v>23</v>
      </c>
      <c r="N7191" s="6" t="str">
        <f t="shared" si="790"/>
        <v>23-39-43</v>
      </c>
      <c r="O7191" s="7" t="str">
        <f>IF(COUNTIF(N$2:N7191,N7191)=1,C7191,"")</f>
        <v/>
      </c>
      <c r="P7191" s="14" t="str" cm="1">
        <f t="array" ref="P7191">IFERROR(INDEX(O:O,SMALL(IF($O$2:$O$8001&lt;&gt;"",ROW($O$2:$O$8001)),ROWS(A$1:A7190))),"")</f>
        <v/>
      </c>
    </row>
    <row r="7192" spans="3:16" x14ac:dyDescent="0.3">
      <c r="C7192" s="2" t="s">
        <v>7191</v>
      </c>
      <c r="D7192" s="25" t="str">
        <f t="shared" si="784"/>
        <v>R</v>
      </c>
      <c r="E7192" s="26" t="str">
        <f t="shared" si="785"/>
        <v>T</v>
      </c>
      <c r="F7192" s="27" t="str">
        <f t="shared" si="786"/>
        <v>K</v>
      </c>
      <c r="G7192" s="34" t="str">
        <f>IF(ISNA(MATCH(D7192&amp;"-",G$1:G7191,0)),D7192&amp;"-","")</f>
        <v/>
      </c>
      <c r="H7192" s="35" t="str">
        <f>IF(ISNA(MATCH(E7192&amp;"-",H$1:H7191,0)),E7192&amp;"-","")</f>
        <v/>
      </c>
      <c r="I7192" s="36" t="str">
        <f>IF(ISNA(MATCH(F7192&amp;"-",I$1:I7191,0)),F7192&amp;"-","")</f>
        <v/>
      </c>
      <c r="J7192" s="1"/>
      <c r="K7192" s="43">
        <f t="shared" si="787"/>
        <v>39</v>
      </c>
      <c r="L7192" s="44">
        <f t="shared" si="788"/>
        <v>43</v>
      </c>
      <c r="M7192" s="45">
        <f t="shared" si="789"/>
        <v>25</v>
      </c>
      <c r="N7192" s="6" t="str">
        <f t="shared" si="790"/>
        <v>25-39-43</v>
      </c>
      <c r="O7192" s="7" t="str">
        <f>IF(COUNTIF(N$2:N7192,N7192)=1,C7192,"")</f>
        <v/>
      </c>
      <c r="P7192" s="14" t="str" cm="1">
        <f t="array" ref="P7192">IFERROR(INDEX(O:O,SMALL(IF($O$2:$O$8001&lt;&gt;"",ROW($O$2:$O$8001)),ROWS(A$1:A7191))),"")</f>
        <v/>
      </c>
    </row>
    <row r="7193" spans="3:16" x14ac:dyDescent="0.3">
      <c r="C7193" s="2" t="s">
        <v>7192</v>
      </c>
      <c r="D7193" s="25" t="str">
        <f t="shared" si="784"/>
        <v>R</v>
      </c>
      <c r="E7193" s="26" t="str">
        <f t="shared" si="785"/>
        <v>T</v>
      </c>
      <c r="F7193" s="27" t="str">
        <f t="shared" si="786"/>
        <v>L</v>
      </c>
      <c r="G7193" s="34" t="str">
        <f>IF(ISNA(MATCH(D7193&amp;"-",G$1:G7192,0)),D7193&amp;"-","")</f>
        <v/>
      </c>
      <c r="H7193" s="35" t="str">
        <f>IF(ISNA(MATCH(E7193&amp;"-",H$1:H7192,0)),E7193&amp;"-","")</f>
        <v/>
      </c>
      <c r="I7193" s="36" t="str">
        <f>IF(ISNA(MATCH(F7193&amp;"-",I$1:I7192,0)),F7193&amp;"-","")</f>
        <v/>
      </c>
      <c r="J7193" s="1"/>
      <c r="K7193" s="43">
        <f t="shared" si="787"/>
        <v>39</v>
      </c>
      <c r="L7193" s="44">
        <f t="shared" si="788"/>
        <v>43</v>
      </c>
      <c r="M7193" s="45">
        <f t="shared" si="789"/>
        <v>27</v>
      </c>
      <c r="N7193" s="6" t="str">
        <f t="shared" si="790"/>
        <v>27-39-43</v>
      </c>
      <c r="O7193" s="7" t="str">
        <f>IF(COUNTIF(N$2:N7193,N7193)=1,C7193,"")</f>
        <v/>
      </c>
      <c r="P7193" s="14" t="str" cm="1">
        <f t="array" ref="P7193">IFERROR(INDEX(O:O,SMALL(IF($O$2:$O$8001&lt;&gt;"",ROW($O$2:$O$8001)),ROWS(A$1:A7192))),"")</f>
        <v/>
      </c>
    </row>
    <row r="7194" spans="3:16" x14ac:dyDescent="0.3">
      <c r="C7194" s="2" t="s">
        <v>7193</v>
      </c>
      <c r="D7194" s="25" t="str">
        <f t="shared" si="784"/>
        <v>R</v>
      </c>
      <c r="E7194" s="26" t="str">
        <f t="shared" si="785"/>
        <v>T</v>
      </c>
      <c r="F7194" s="27" t="str">
        <f t="shared" si="786"/>
        <v>M</v>
      </c>
      <c r="G7194" s="34" t="str">
        <f>IF(ISNA(MATCH(D7194&amp;"-",G$1:G7193,0)),D7194&amp;"-","")</f>
        <v/>
      </c>
      <c r="H7194" s="35" t="str">
        <f>IF(ISNA(MATCH(E7194&amp;"-",H$1:H7193,0)),E7194&amp;"-","")</f>
        <v/>
      </c>
      <c r="I7194" s="36" t="str">
        <f>IF(ISNA(MATCH(F7194&amp;"-",I$1:I7193,0)),F7194&amp;"-","")</f>
        <v/>
      </c>
      <c r="J7194" s="1"/>
      <c r="K7194" s="43">
        <f t="shared" si="787"/>
        <v>39</v>
      </c>
      <c r="L7194" s="44">
        <f t="shared" si="788"/>
        <v>43</v>
      </c>
      <c r="M7194" s="45">
        <f t="shared" si="789"/>
        <v>29</v>
      </c>
      <c r="N7194" s="6" t="str">
        <f t="shared" si="790"/>
        <v>29-39-43</v>
      </c>
      <c r="O7194" s="7" t="str">
        <f>IF(COUNTIF(N$2:N7194,N7194)=1,C7194,"")</f>
        <v/>
      </c>
      <c r="P7194" s="14" t="str" cm="1">
        <f t="array" ref="P7194">IFERROR(INDEX(O:O,SMALL(IF($O$2:$O$8001&lt;&gt;"",ROW($O$2:$O$8001)),ROWS(A$1:A7193))),"")</f>
        <v/>
      </c>
    </row>
    <row r="7195" spans="3:16" x14ac:dyDescent="0.3">
      <c r="C7195" s="2" t="s">
        <v>7194</v>
      </c>
      <c r="D7195" s="25" t="str">
        <f t="shared" si="784"/>
        <v>R</v>
      </c>
      <c r="E7195" s="26" t="str">
        <f t="shared" si="785"/>
        <v>T</v>
      </c>
      <c r="F7195" s="27" t="str">
        <f t="shared" si="786"/>
        <v>N</v>
      </c>
      <c r="G7195" s="34" t="str">
        <f>IF(ISNA(MATCH(D7195&amp;"-",G$1:G7194,0)),D7195&amp;"-","")</f>
        <v/>
      </c>
      <c r="H7195" s="35" t="str">
        <f>IF(ISNA(MATCH(E7195&amp;"-",H$1:H7194,0)),E7195&amp;"-","")</f>
        <v/>
      </c>
      <c r="I7195" s="36" t="str">
        <f>IF(ISNA(MATCH(F7195&amp;"-",I$1:I7194,0)),F7195&amp;"-","")</f>
        <v/>
      </c>
      <c r="J7195" s="1"/>
      <c r="K7195" s="43">
        <f t="shared" si="787"/>
        <v>39</v>
      </c>
      <c r="L7195" s="44">
        <f t="shared" si="788"/>
        <v>43</v>
      </c>
      <c r="M7195" s="45">
        <f t="shared" si="789"/>
        <v>31</v>
      </c>
      <c r="N7195" s="6" t="str">
        <f t="shared" si="790"/>
        <v>31-39-43</v>
      </c>
      <c r="O7195" s="7" t="str">
        <f>IF(COUNTIF(N$2:N7195,N7195)=1,C7195,"")</f>
        <v/>
      </c>
      <c r="P7195" s="14" t="str" cm="1">
        <f t="array" ref="P7195">IFERROR(INDEX(O:O,SMALL(IF($O$2:$O$8001&lt;&gt;"",ROW($O$2:$O$8001)),ROWS(A$1:A7194))),"")</f>
        <v/>
      </c>
    </row>
    <row r="7196" spans="3:16" x14ac:dyDescent="0.3">
      <c r="C7196" s="2" t="s">
        <v>7195</v>
      </c>
      <c r="D7196" s="25" t="str">
        <f t="shared" si="784"/>
        <v>R</v>
      </c>
      <c r="E7196" s="26" t="str">
        <f t="shared" si="785"/>
        <v>T</v>
      </c>
      <c r="F7196" s="27" t="str">
        <f t="shared" si="786"/>
        <v>O</v>
      </c>
      <c r="G7196" s="34" t="str">
        <f>IF(ISNA(MATCH(D7196&amp;"-",G$1:G7195,0)),D7196&amp;"-","")</f>
        <v/>
      </c>
      <c r="H7196" s="35" t="str">
        <f>IF(ISNA(MATCH(E7196&amp;"-",H$1:H7195,0)),E7196&amp;"-","")</f>
        <v/>
      </c>
      <c r="I7196" s="36" t="str">
        <f>IF(ISNA(MATCH(F7196&amp;"-",I$1:I7195,0)),F7196&amp;"-","")</f>
        <v/>
      </c>
      <c r="J7196" s="1"/>
      <c r="K7196" s="43">
        <f t="shared" si="787"/>
        <v>39</v>
      </c>
      <c r="L7196" s="44">
        <f t="shared" si="788"/>
        <v>43</v>
      </c>
      <c r="M7196" s="45">
        <f t="shared" si="789"/>
        <v>33</v>
      </c>
      <c r="N7196" s="6" t="str">
        <f t="shared" si="790"/>
        <v>33-39-43</v>
      </c>
      <c r="O7196" s="7" t="str">
        <f>IF(COUNTIF(N$2:N7196,N7196)=1,C7196,"")</f>
        <v/>
      </c>
      <c r="P7196" s="14" t="str" cm="1">
        <f t="array" ref="P7196">IFERROR(INDEX(O:O,SMALL(IF($O$2:$O$8001&lt;&gt;"",ROW($O$2:$O$8001)),ROWS(A$1:A7195))),"")</f>
        <v/>
      </c>
    </row>
    <row r="7197" spans="3:16" x14ac:dyDescent="0.3">
      <c r="C7197" s="2" t="s">
        <v>7196</v>
      </c>
      <c r="D7197" s="25" t="str">
        <f t="shared" si="784"/>
        <v>R</v>
      </c>
      <c r="E7197" s="26" t="str">
        <f t="shared" si="785"/>
        <v>T</v>
      </c>
      <c r="F7197" s="27" t="str">
        <f t="shared" si="786"/>
        <v>P</v>
      </c>
      <c r="G7197" s="34" t="str">
        <f>IF(ISNA(MATCH(D7197&amp;"-",G$1:G7196,0)),D7197&amp;"-","")</f>
        <v/>
      </c>
      <c r="H7197" s="35" t="str">
        <f>IF(ISNA(MATCH(E7197&amp;"-",H$1:H7196,0)),E7197&amp;"-","")</f>
        <v/>
      </c>
      <c r="I7197" s="36" t="str">
        <f>IF(ISNA(MATCH(F7197&amp;"-",I$1:I7196,0)),F7197&amp;"-","")</f>
        <v/>
      </c>
      <c r="J7197" s="1"/>
      <c r="K7197" s="43">
        <f t="shared" si="787"/>
        <v>39</v>
      </c>
      <c r="L7197" s="44">
        <f t="shared" si="788"/>
        <v>43</v>
      </c>
      <c r="M7197" s="45">
        <f t="shared" si="789"/>
        <v>35</v>
      </c>
      <c r="N7197" s="6" t="str">
        <f t="shared" si="790"/>
        <v>35-39-43</v>
      </c>
      <c r="O7197" s="7" t="str">
        <f>IF(COUNTIF(N$2:N7197,N7197)=1,C7197,"")</f>
        <v/>
      </c>
      <c r="P7197" s="14" t="str" cm="1">
        <f t="array" ref="P7197">IFERROR(INDEX(O:O,SMALL(IF($O$2:$O$8001&lt;&gt;"",ROW($O$2:$O$8001)),ROWS(A$1:A7196))),"")</f>
        <v/>
      </c>
    </row>
    <row r="7198" spans="3:16" x14ac:dyDescent="0.3">
      <c r="C7198" s="2" t="s">
        <v>7197</v>
      </c>
      <c r="D7198" s="25" t="str">
        <f t="shared" si="784"/>
        <v>R</v>
      </c>
      <c r="E7198" s="26" t="str">
        <f t="shared" si="785"/>
        <v>T</v>
      </c>
      <c r="F7198" s="27" t="str">
        <f t="shared" si="786"/>
        <v>Q</v>
      </c>
      <c r="G7198" s="34" t="str">
        <f>IF(ISNA(MATCH(D7198&amp;"-",G$1:G7197,0)),D7198&amp;"-","")</f>
        <v/>
      </c>
      <c r="H7198" s="35" t="str">
        <f>IF(ISNA(MATCH(E7198&amp;"-",H$1:H7197,0)),E7198&amp;"-","")</f>
        <v/>
      </c>
      <c r="I7198" s="36" t="str">
        <f>IF(ISNA(MATCH(F7198&amp;"-",I$1:I7197,0)),F7198&amp;"-","")</f>
        <v/>
      </c>
      <c r="J7198" s="1"/>
      <c r="K7198" s="43">
        <f t="shared" si="787"/>
        <v>39</v>
      </c>
      <c r="L7198" s="44">
        <f t="shared" si="788"/>
        <v>43</v>
      </c>
      <c r="M7198" s="45">
        <f t="shared" si="789"/>
        <v>37</v>
      </c>
      <c r="N7198" s="6" t="str">
        <f t="shared" si="790"/>
        <v>37-39-43</v>
      </c>
      <c r="O7198" s="7" t="str">
        <f>IF(COUNTIF(N$2:N7198,N7198)=1,C7198,"")</f>
        <v/>
      </c>
      <c r="P7198" s="14" t="str" cm="1">
        <f t="array" ref="P7198">IFERROR(INDEX(O:O,SMALL(IF($O$2:$O$8001&lt;&gt;"",ROW($O$2:$O$8001)),ROWS(A$1:A7197))),"")</f>
        <v/>
      </c>
    </row>
    <row r="7199" spans="3:16" x14ac:dyDescent="0.3">
      <c r="C7199" s="2" t="s">
        <v>7198</v>
      </c>
      <c r="D7199" s="25" t="str">
        <f t="shared" si="784"/>
        <v>R</v>
      </c>
      <c r="E7199" s="26" t="str">
        <f t="shared" si="785"/>
        <v>T</v>
      </c>
      <c r="F7199" s="27" t="str">
        <f t="shared" si="786"/>
        <v>R</v>
      </c>
      <c r="G7199" s="34" t="str">
        <f>IF(ISNA(MATCH(D7199&amp;"-",G$1:G7198,0)),D7199&amp;"-","")</f>
        <v/>
      </c>
      <c r="H7199" s="35" t="str">
        <f>IF(ISNA(MATCH(E7199&amp;"-",H$1:H7198,0)),E7199&amp;"-","")</f>
        <v/>
      </c>
      <c r="I7199" s="36" t="str">
        <f>IF(ISNA(MATCH(F7199&amp;"-",I$1:I7198,0)),F7199&amp;"-","")</f>
        <v/>
      </c>
      <c r="J7199" s="1"/>
      <c r="K7199" s="43">
        <f t="shared" si="787"/>
        <v>39</v>
      </c>
      <c r="L7199" s="44">
        <f t="shared" si="788"/>
        <v>43</v>
      </c>
      <c r="M7199" s="45">
        <f t="shared" si="789"/>
        <v>39</v>
      </c>
      <c r="N7199" s="6" t="str">
        <f t="shared" si="790"/>
        <v>39-39-43</v>
      </c>
      <c r="O7199" s="7" t="str">
        <f>IF(COUNTIF(N$2:N7199,N7199)=1,C7199,"")</f>
        <v/>
      </c>
      <c r="P7199" s="14" t="str" cm="1">
        <f t="array" ref="P7199">IFERROR(INDEX(O:O,SMALL(IF($O$2:$O$8001&lt;&gt;"",ROW($O$2:$O$8001)),ROWS(A$1:A7198))),"")</f>
        <v/>
      </c>
    </row>
    <row r="7200" spans="3:16" x14ac:dyDescent="0.3">
      <c r="C7200" s="2" t="s">
        <v>7199</v>
      </c>
      <c r="D7200" s="25" t="str">
        <f t="shared" si="784"/>
        <v>R</v>
      </c>
      <c r="E7200" s="26" t="str">
        <f t="shared" si="785"/>
        <v>T</v>
      </c>
      <c r="F7200" s="27" t="str">
        <f t="shared" si="786"/>
        <v>S</v>
      </c>
      <c r="G7200" s="34" t="str">
        <f>IF(ISNA(MATCH(D7200&amp;"-",G$1:G7199,0)),D7200&amp;"-","")</f>
        <v/>
      </c>
      <c r="H7200" s="35" t="str">
        <f>IF(ISNA(MATCH(E7200&amp;"-",H$1:H7199,0)),E7200&amp;"-","")</f>
        <v/>
      </c>
      <c r="I7200" s="36" t="str">
        <f>IF(ISNA(MATCH(F7200&amp;"-",I$1:I7199,0)),F7200&amp;"-","")</f>
        <v/>
      </c>
      <c r="J7200" s="1"/>
      <c r="K7200" s="43">
        <f t="shared" si="787"/>
        <v>39</v>
      </c>
      <c r="L7200" s="44">
        <f t="shared" si="788"/>
        <v>43</v>
      </c>
      <c r="M7200" s="45">
        <f t="shared" si="789"/>
        <v>41</v>
      </c>
      <c r="N7200" s="6" t="str">
        <f t="shared" si="790"/>
        <v>39-41-43</v>
      </c>
      <c r="O7200" s="7" t="str">
        <f>IF(COUNTIF(N$2:N7200,N7200)=1,C7200,"")</f>
        <v/>
      </c>
      <c r="P7200" s="14" t="str" cm="1">
        <f t="array" ref="P7200">IFERROR(INDEX(O:O,SMALL(IF($O$2:$O$8001&lt;&gt;"",ROW($O$2:$O$8001)),ROWS(A$1:A7199))),"")</f>
        <v/>
      </c>
    </row>
    <row r="7201" spans="3:16" x14ac:dyDescent="0.3">
      <c r="C7201" s="2" t="s">
        <v>7200</v>
      </c>
      <c r="D7201" s="25" t="str">
        <f t="shared" si="784"/>
        <v>R</v>
      </c>
      <c r="E7201" s="26" t="str">
        <f t="shared" si="785"/>
        <v>T</v>
      </c>
      <c r="F7201" s="27" t="str">
        <f t="shared" si="786"/>
        <v>T</v>
      </c>
      <c r="G7201" s="34" t="str">
        <f>IF(ISNA(MATCH(D7201&amp;"-",G$1:G7200,0)),D7201&amp;"-","")</f>
        <v/>
      </c>
      <c r="H7201" s="35" t="str">
        <f>IF(ISNA(MATCH(E7201&amp;"-",H$1:H7200,0)),E7201&amp;"-","")</f>
        <v/>
      </c>
      <c r="I7201" s="36" t="str">
        <f>IF(ISNA(MATCH(F7201&amp;"-",I$1:I7200,0)),F7201&amp;"-","")</f>
        <v/>
      </c>
      <c r="J7201" s="1"/>
      <c r="K7201" s="43">
        <f t="shared" si="787"/>
        <v>39</v>
      </c>
      <c r="L7201" s="44">
        <f t="shared" si="788"/>
        <v>43</v>
      </c>
      <c r="M7201" s="45">
        <f t="shared" si="789"/>
        <v>43</v>
      </c>
      <c r="N7201" s="6" t="str">
        <f t="shared" si="790"/>
        <v>39-43-43</v>
      </c>
      <c r="O7201" s="7" t="str">
        <f>IF(COUNTIF(N$2:N7201,N7201)=1,C7201,"")</f>
        <v>R-T-T</v>
      </c>
      <c r="P7201" s="14" t="str" cm="1">
        <f t="array" ref="P7201">IFERROR(INDEX(O:O,SMALL(IF($O$2:$O$8001&lt;&gt;"",ROW($O$2:$O$8001)),ROWS(A$1:A7200))),"")</f>
        <v/>
      </c>
    </row>
    <row r="7202" spans="3:16" x14ac:dyDescent="0.3">
      <c r="C7202" s="2" t="s">
        <v>7201</v>
      </c>
      <c r="D7202" s="25" t="str">
        <f t="shared" si="784"/>
        <v>S</v>
      </c>
      <c r="E7202" s="26" t="str">
        <f t="shared" si="785"/>
        <v>A</v>
      </c>
      <c r="F7202" s="27" t="str">
        <f t="shared" si="786"/>
        <v>A</v>
      </c>
      <c r="G7202" s="34" t="str">
        <f>IF(ISNA(MATCH(D7202&amp;"-",G$1:G7201,0)),D7202&amp;"-","")</f>
        <v>S-</v>
      </c>
      <c r="H7202" s="35" t="str">
        <f>IF(ISNA(MATCH(E7202&amp;"-",H$1:H7201,0)),E7202&amp;"-","")</f>
        <v/>
      </c>
      <c r="I7202" s="36" t="str">
        <f>IF(ISNA(MATCH(F7202&amp;"-",I$1:I7201,0)),F7202&amp;"-","")</f>
        <v/>
      </c>
      <c r="J7202" s="1"/>
      <c r="K7202" s="43">
        <f t="shared" si="787"/>
        <v>41</v>
      </c>
      <c r="L7202" s="44">
        <f t="shared" si="788"/>
        <v>1</v>
      </c>
      <c r="M7202" s="45">
        <f t="shared" si="789"/>
        <v>1</v>
      </c>
      <c r="N7202" s="6" t="str">
        <f t="shared" si="790"/>
        <v>1-1-41</v>
      </c>
      <c r="O7202" s="7" t="str">
        <f>IF(COUNTIF(N$2:N7202,N7202)=1,C7202,"")</f>
        <v/>
      </c>
      <c r="P7202" s="14" t="str" cm="1">
        <f t="array" ref="P7202">IFERROR(INDEX(O:O,SMALL(IF($O$2:$O$8001&lt;&gt;"",ROW($O$2:$O$8001)),ROWS(A$1:A7201))),"")</f>
        <v/>
      </c>
    </row>
    <row r="7203" spans="3:16" x14ac:dyDescent="0.3">
      <c r="C7203" s="2" t="s">
        <v>7202</v>
      </c>
      <c r="D7203" s="25" t="str">
        <f t="shared" si="784"/>
        <v>S</v>
      </c>
      <c r="E7203" s="26" t="str">
        <f t="shared" si="785"/>
        <v>A</v>
      </c>
      <c r="F7203" s="27" t="str">
        <f t="shared" si="786"/>
        <v>B</v>
      </c>
      <c r="G7203" s="34" t="str">
        <f>IF(ISNA(MATCH(D7203&amp;"-",G$1:G7202,0)),D7203&amp;"-","")</f>
        <v/>
      </c>
      <c r="H7203" s="35" t="str">
        <f>IF(ISNA(MATCH(E7203&amp;"-",H$1:H7202,0)),E7203&amp;"-","")</f>
        <v/>
      </c>
      <c r="I7203" s="36" t="str">
        <f>IF(ISNA(MATCH(F7203&amp;"-",I$1:I7202,0)),F7203&amp;"-","")</f>
        <v/>
      </c>
      <c r="J7203" s="1"/>
      <c r="K7203" s="43">
        <f t="shared" si="787"/>
        <v>41</v>
      </c>
      <c r="L7203" s="44">
        <f t="shared" si="788"/>
        <v>1</v>
      </c>
      <c r="M7203" s="45">
        <f t="shared" si="789"/>
        <v>7</v>
      </c>
      <c r="N7203" s="6" t="str">
        <f t="shared" si="790"/>
        <v>1-7-41</v>
      </c>
      <c r="O7203" s="7" t="str">
        <f>IF(COUNTIF(N$2:N7203,N7203)=1,C7203,"")</f>
        <v/>
      </c>
      <c r="P7203" s="14" t="str" cm="1">
        <f t="array" ref="P7203">IFERROR(INDEX(O:O,SMALL(IF($O$2:$O$8001&lt;&gt;"",ROW($O$2:$O$8001)),ROWS(A$1:A7202))),"")</f>
        <v/>
      </c>
    </row>
    <row r="7204" spans="3:16" x14ac:dyDescent="0.3">
      <c r="C7204" s="2" t="s">
        <v>7203</v>
      </c>
      <c r="D7204" s="25" t="str">
        <f t="shared" si="784"/>
        <v>S</v>
      </c>
      <c r="E7204" s="26" t="str">
        <f t="shared" si="785"/>
        <v>A</v>
      </c>
      <c r="F7204" s="27" t="str">
        <f t="shared" si="786"/>
        <v>C</v>
      </c>
      <c r="G7204" s="34" t="str">
        <f>IF(ISNA(MATCH(D7204&amp;"-",G$1:G7203,0)),D7204&amp;"-","")</f>
        <v/>
      </c>
      <c r="H7204" s="35" t="str">
        <f>IF(ISNA(MATCH(E7204&amp;"-",H$1:H7203,0)),E7204&amp;"-","")</f>
        <v/>
      </c>
      <c r="I7204" s="36" t="str">
        <f>IF(ISNA(MATCH(F7204&amp;"-",I$1:I7203,0)),F7204&amp;"-","")</f>
        <v/>
      </c>
      <c r="J7204" s="1"/>
      <c r="K7204" s="43">
        <f t="shared" si="787"/>
        <v>41</v>
      </c>
      <c r="L7204" s="44">
        <f t="shared" si="788"/>
        <v>1</v>
      </c>
      <c r="M7204" s="45">
        <f t="shared" si="789"/>
        <v>9</v>
      </c>
      <c r="N7204" s="6" t="str">
        <f t="shared" si="790"/>
        <v>1-9-41</v>
      </c>
      <c r="O7204" s="7" t="str">
        <f>IF(COUNTIF(N$2:N7204,N7204)=1,C7204,"")</f>
        <v/>
      </c>
      <c r="P7204" s="14" t="str" cm="1">
        <f t="array" ref="P7204">IFERROR(INDEX(O:O,SMALL(IF($O$2:$O$8001&lt;&gt;"",ROW($O$2:$O$8001)),ROWS(A$1:A7203))),"")</f>
        <v/>
      </c>
    </row>
    <row r="7205" spans="3:16" x14ac:dyDescent="0.3">
      <c r="C7205" s="2" t="s">
        <v>7204</v>
      </c>
      <c r="D7205" s="25" t="str">
        <f t="shared" si="784"/>
        <v>S</v>
      </c>
      <c r="E7205" s="26" t="str">
        <f t="shared" si="785"/>
        <v>A</v>
      </c>
      <c r="F7205" s="27" t="str">
        <f t="shared" si="786"/>
        <v>D</v>
      </c>
      <c r="G7205" s="34" t="str">
        <f>IF(ISNA(MATCH(D7205&amp;"-",G$1:G7204,0)),D7205&amp;"-","")</f>
        <v/>
      </c>
      <c r="H7205" s="35" t="str">
        <f>IF(ISNA(MATCH(E7205&amp;"-",H$1:H7204,0)),E7205&amp;"-","")</f>
        <v/>
      </c>
      <c r="I7205" s="36" t="str">
        <f>IF(ISNA(MATCH(F7205&amp;"-",I$1:I7204,0)),F7205&amp;"-","")</f>
        <v/>
      </c>
      <c r="J7205" s="1"/>
      <c r="K7205" s="43">
        <f t="shared" si="787"/>
        <v>41</v>
      </c>
      <c r="L7205" s="44">
        <f t="shared" si="788"/>
        <v>1</v>
      </c>
      <c r="M7205" s="45">
        <f t="shared" si="789"/>
        <v>11</v>
      </c>
      <c r="N7205" s="6" t="str">
        <f t="shared" si="790"/>
        <v>1-11-41</v>
      </c>
      <c r="O7205" s="7" t="str">
        <f>IF(COUNTIF(N$2:N7205,N7205)=1,C7205,"")</f>
        <v/>
      </c>
      <c r="P7205" s="14" t="str" cm="1">
        <f t="array" ref="P7205">IFERROR(INDEX(O:O,SMALL(IF($O$2:$O$8001&lt;&gt;"",ROW($O$2:$O$8001)),ROWS(A$1:A7204))),"")</f>
        <v/>
      </c>
    </row>
    <row r="7206" spans="3:16" x14ac:dyDescent="0.3">
      <c r="C7206" s="2" t="s">
        <v>7205</v>
      </c>
      <c r="D7206" s="25" t="str">
        <f t="shared" si="784"/>
        <v>S</v>
      </c>
      <c r="E7206" s="26" t="str">
        <f t="shared" si="785"/>
        <v>A</v>
      </c>
      <c r="F7206" s="27" t="str">
        <f t="shared" si="786"/>
        <v>E</v>
      </c>
      <c r="G7206" s="34" t="str">
        <f>IF(ISNA(MATCH(D7206&amp;"-",G$1:G7205,0)),D7206&amp;"-","")</f>
        <v/>
      </c>
      <c r="H7206" s="35" t="str">
        <f>IF(ISNA(MATCH(E7206&amp;"-",H$1:H7205,0)),E7206&amp;"-","")</f>
        <v/>
      </c>
      <c r="I7206" s="36" t="str">
        <f>IF(ISNA(MATCH(F7206&amp;"-",I$1:I7205,0)),F7206&amp;"-","")</f>
        <v/>
      </c>
      <c r="J7206" s="1"/>
      <c r="K7206" s="43">
        <f t="shared" si="787"/>
        <v>41</v>
      </c>
      <c r="L7206" s="44">
        <f t="shared" si="788"/>
        <v>1</v>
      </c>
      <c r="M7206" s="45">
        <f t="shared" si="789"/>
        <v>13</v>
      </c>
      <c r="N7206" s="6" t="str">
        <f t="shared" si="790"/>
        <v>1-13-41</v>
      </c>
      <c r="O7206" s="7" t="str">
        <f>IF(COUNTIF(N$2:N7206,N7206)=1,C7206,"")</f>
        <v/>
      </c>
      <c r="P7206" s="14" t="str" cm="1">
        <f t="array" ref="P7206">IFERROR(INDEX(O:O,SMALL(IF($O$2:$O$8001&lt;&gt;"",ROW($O$2:$O$8001)),ROWS(A$1:A7205))),"")</f>
        <v/>
      </c>
    </row>
    <row r="7207" spans="3:16" x14ac:dyDescent="0.3">
      <c r="C7207" s="2" t="s">
        <v>7206</v>
      </c>
      <c r="D7207" s="25" t="str">
        <f t="shared" si="784"/>
        <v>S</v>
      </c>
      <c r="E7207" s="26" t="str">
        <f t="shared" si="785"/>
        <v>A</v>
      </c>
      <c r="F7207" s="27" t="str">
        <f t="shared" si="786"/>
        <v>F</v>
      </c>
      <c r="G7207" s="34" t="str">
        <f>IF(ISNA(MATCH(D7207&amp;"-",G$1:G7206,0)),D7207&amp;"-","")</f>
        <v/>
      </c>
      <c r="H7207" s="35" t="str">
        <f>IF(ISNA(MATCH(E7207&amp;"-",H$1:H7206,0)),E7207&amp;"-","")</f>
        <v/>
      </c>
      <c r="I7207" s="36" t="str">
        <f>IF(ISNA(MATCH(F7207&amp;"-",I$1:I7206,0)),F7207&amp;"-","")</f>
        <v/>
      </c>
      <c r="J7207" s="1"/>
      <c r="K7207" s="43">
        <f t="shared" si="787"/>
        <v>41</v>
      </c>
      <c r="L7207" s="44">
        <f t="shared" si="788"/>
        <v>1</v>
      </c>
      <c r="M7207" s="45">
        <f t="shared" si="789"/>
        <v>15</v>
      </c>
      <c r="N7207" s="6" t="str">
        <f t="shared" si="790"/>
        <v>1-15-41</v>
      </c>
      <c r="O7207" s="7" t="str">
        <f>IF(COUNTIF(N$2:N7207,N7207)=1,C7207,"")</f>
        <v/>
      </c>
      <c r="P7207" s="14" t="str" cm="1">
        <f t="array" ref="P7207">IFERROR(INDEX(O:O,SMALL(IF($O$2:$O$8001&lt;&gt;"",ROW($O$2:$O$8001)),ROWS(A$1:A7206))),"")</f>
        <v/>
      </c>
    </row>
    <row r="7208" spans="3:16" x14ac:dyDescent="0.3">
      <c r="C7208" s="2" t="s">
        <v>7207</v>
      </c>
      <c r="D7208" s="25" t="str">
        <f t="shared" si="784"/>
        <v>S</v>
      </c>
      <c r="E7208" s="26" t="str">
        <f t="shared" si="785"/>
        <v>A</v>
      </c>
      <c r="F7208" s="27" t="str">
        <f t="shared" si="786"/>
        <v>G</v>
      </c>
      <c r="G7208" s="34" t="str">
        <f>IF(ISNA(MATCH(D7208&amp;"-",G$1:G7207,0)),D7208&amp;"-","")</f>
        <v/>
      </c>
      <c r="H7208" s="35" t="str">
        <f>IF(ISNA(MATCH(E7208&amp;"-",H$1:H7207,0)),E7208&amp;"-","")</f>
        <v/>
      </c>
      <c r="I7208" s="36" t="str">
        <f>IF(ISNA(MATCH(F7208&amp;"-",I$1:I7207,0)),F7208&amp;"-","")</f>
        <v/>
      </c>
      <c r="J7208" s="1"/>
      <c r="K7208" s="43">
        <f t="shared" si="787"/>
        <v>41</v>
      </c>
      <c r="L7208" s="44">
        <f t="shared" si="788"/>
        <v>1</v>
      </c>
      <c r="M7208" s="45">
        <f t="shared" si="789"/>
        <v>17</v>
      </c>
      <c r="N7208" s="6" t="str">
        <f t="shared" si="790"/>
        <v>1-17-41</v>
      </c>
      <c r="O7208" s="7" t="str">
        <f>IF(COUNTIF(N$2:N7208,N7208)=1,C7208,"")</f>
        <v/>
      </c>
      <c r="P7208" s="14" t="str" cm="1">
        <f t="array" ref="P7208">IFERROR(INDEX(O:O,SMALL(IF($O$2:$O$8001&lt;&gt;"",ROW($O$2:$O$8001)),ROWS(A$1:A7207))),"")</f>
        <v/>
      </c>
    </row>
    <row r="7209" spans="3:16" x14ac:dyDescent="0.3">
      <c r="C7209" s="2" t="s">
        <v>7208</v>
      </c>
      <c r="D7209" s="25" t="str">
        <f t="shared" si="784"/>
        <v>S</v>
      </c>
      <c r="E7209" s="26" t="str">
        <f t="shared" si="785"/>
        <v>A</v>
      </c>
      <c r="F7209" s="27" t="str">
        <f t="shared" si="786"/>
        <v>H</v>
      </c>
      <c r="G7209" s="34" t="str">
        <f>IF(ISNA(MATCH(D7209&amp;"-",G$1:G7208,0)),D7209&amp;"-","")</f>
        <v/>
      </c>
      <c r="H7209" s="35" t="str">
        <f>IF(ISNA(MATCH(E7209&amp;"-",H$1:H7208,0)),E7209&amp;"-","")</f>
        <v/>
      </c>
      <c r="I7209" s="36" t="str">
        <f>IF(ISNA(MATCH(F7209&amp;"-",I$1:I7208,0)),F7209&amp;"-","")</f>
        <v/>
      </c>
      <c r="J7209" s="1"/>
      <c r="K7209" s="43">
        <f t="shared" si="787"/>
        <v>41</v>
      </c>
      <c r="L7209" s="44">
        <f t="shared" si="788"/>
        <v>1</v>
      </c>
      <c r="M7209" s="45">
        <f t="shared" si="789"/>
        <v>19</v>
      </c>
      <c r="N7209" s="6" t="str">
        <f t="shared" si="790"/>
        <v>1-19-41</v>
      </c>
      <c r="O7209" s="7" t="str">
        <f>IF(COUNTIF(N$2:N7209,N7209)=1,C7209,"")</f>
        <v/>
      </c>
      <c r="P7209" s="14" t="str" cm="1">
        <f t="array" ref="P7209">IFERROR(INDEX(O:O,SMALL(IF($O$2:$O$8001&lt;&gt;"",ROW($O$2:$O$8001)),ROWS(A$1:A7208))),"")</f>
        <v/>
      </c>
    </row>
    <row r="7210" spans="3:16" x14ac:dyDescent="0.3">
      <c r="C7210" s="2" t="s">
        <v>7209</v>
      </c>
      <c r="D7210" s="25" t="str">
        <f t="shared" si="784"/>
        <v>S</v>
      </c>
      <c r="E7210" s="26" t="str">
        <f t="shared" si="785"/>
        <v>A</v>
      </c>
      <c r="F7210" s="27" t="str">
        <f t="shared" si="786"/>
        <v>I</v>
      </c>
      <c r="G7210" s="34" t="str">
        <f>IF(ISNA(MATCH(D7210&amp;"-",G$1:G7209,0)),D7210&amp;"-","")</f>
        <v/>
      </c>
      <c r="H7210" s="35" t="str">
        <f>IF(ISNA(MATCH(E7210&amp;"-",H$1:H7209,0)),E7210&amp;"-","")</f>
        <v/>
      </c>
      <c r="I7210" s="36" t="str">
        <f>IF(ISNA(MATCH(F7210&amp;"-",I$1:I7209,0)),F7210&amp;"-","")</f>
        <v/>
      </c>
      <c r="J7210" s="1"/>
      <c r="K7210" s="43">
        <f t="shared" si="787"/>
        <v>41</v>
      </c>
      <c r="L7210" s="44">
        <f t="shared" si="788"/>
        <v>1</v>
      </c>
      <c r="M7210" s="45">
        <f t="shared" si="789"/>
        <v>21</v>
      </c>
      <c r="N7210" s="6" t="str">
        <f t="shared" si="790"/>
        <v>1-21-41</v>
      </c>
      <c r="O7210" s="7" t="str">
        <f>IF(COUNTIF(N$2:N7210,N7210)=1,C7210,"")</f>
        <v/>
      </c>
      <c r="P7210" s="14" t="str" cm="1">
        <f t="array" ref="P7210">IFERROR(INDEX(O:O,SMALL(IF($O$2:$O$8001&lt;&gt;"",ROW($O$2:$O$8001)),ROWS(A$1:A7209))),"")</f>
        <v/>
      </c>
    </row>
    <row r="7211" spans="3:16" x14ac:dyDescent="0.3">
      <c r="C7211" s="2" t="s">
        <v>7210</v>
      </c>
      <c r="D7211" s="25" t="str">
        <f t="shared" si="784"/>
        <v>S</v>
      </c>
      <c r="E7211" s="26" t="str">
        <f t="shared" si="785"/>
        <v>A</v>
      </c>
      <c r="F7211" s="27" t="str">
        <f t="shared" si="786"/>
        <v>J</v>
      </c>
      <c r="G7211" s="34" t="str">
        <f>IF(ISNA(MATCH(D7211&amp;"-",G$1:G7210,0)),D7211&amp;"-","")</f>
        <v/>
      </c>
      <c r="H7211" s="35" t="str">
        <f>IF(ISNA(MATCH(E7211&amp;"-",H$1:H7210,0)),E7211&amp;"-","")</f>
        <v/>
      </c>
      <c r="I7211" s="36" t="str">
        <f>IF(ISNA(MATCH(F7211&amp;"-",I$1:I7210,0)),F7211&amp;"-","")</f>
        <v/>
      </c>
      <c r="J7211" s="1"/>
      <c r="K7211" s="43">
        <f t="shared" si="787"/>
        <v>41</v>
      </c>
      <c r="L7211" s="44">
        <f t="shared" si="788"/>
        <v>1</v>
      </c>
      <c r="M7211" s="45">
        <f t="shared" si="789"/>
        <v>23</v>
      </c>
      <c r="N7211" s="6" t="str">
        <f t="shared" si="790"/>
        <v>1-23-41</v>
      </c>
      <c r="O7211" s="7" t="str">
        <f>IF(COUNTIF(N$2:N7211,N7211)=1,C7211,"")</f>
        <v/>
      </c>
      <c r="P7211" s="14" t="str" cm="1">
        <f t="array" ref="P7211">IFERROR(INDEX(O:O,SMALL(IF($O$2:$O$8001&lt;&gt;"",ROW($O$2:$O$8001)),ROWS(A$1:A7210))),"")</f>
        <v/>
      </c>
    </row>
    <row r="7212" spans="3:16" x14ac:dyDescent="0.3">
      <c r="C7212" s="2" t="s">
        <v>7211</v>
      </c>
      <c r="D7212" s="25" t="str">
        <f t="shared" si="784"/>
        <v>S</v>
      </c>
      <c r="E7212" s="26" t="str">
        <f t="shared" si="785"/>
        <v>A</v>
      </c>
      <c r="F7212" s="27" t="str">
        <f t="shared" si="786"/>
        <v>K</v>
      </c>
      <c r="G7212" s="34" t="str">
        <f>IF(ISNA(MATCH(D7212&amp;"-",G$1:G7211,0)),D7212&amp;"-","")</f>
        <v/>
      </c>
      <c r="H7212" s="35" t="str">
        <f>IF(ISNA(MATCH(E7212&amp;"-",H$1:H7211,0)),E7212&amp;"-","")</f>
        <v/>
      </c>
      <c r="I7212" s="36" t="str">
        <f>IF(ISNA(MATCH(F7212&amp;"-",I$1:I7211,0)),F7212&amp;"-","")</f>
        <v/>
      </c>
      <c r="J7212" s="1"/>
      <c r="K7212" s="43">
        <f t="shared" si="787"/>
        <v>41</v>
      </c>
      <c r="L7212" s="44">
        <f t="shared" si="788"/>
        <v>1</v>
      </c>
      <c r="M7212" s="45">
        <f t="shared" si="789"/>
        <v>25</v>
      </c>
      <c r="N7212" s="6" t="str">
        <f t="shared" si="790"/>
        <v>1-25-41</v>
      </c>
      <c r="O7212" s="7" t="str">
        <f>IF(COUNTIF(N$2:N7212,N7212)=1,C7212,"")</f>
        <v/>
      </c>
      <c r="P7212" s="14" t="str" cm="1">
        <f t="array" ref="P7212">IFERROR(INDEX(O:O,SMALL(IF($O$2:$O$8001&lt;&gt;"",ROW($O$2:$O$8001)),ROWS(A$1:A7211))),"")</f>
        <v/>
      </c>
    </row>
    <row r="7213" spans="3:16" x14ac:dyDescent="0.3">
      <c r="C7213" s="2" t="s">
        <v>7212</v>
      </c>
      <c r="D7213" s="25" t="str">
        <f t="shared" si="784"/>
        <v>S</v>
      </c>
      <c r="E7213" s="26" t="str">
        <f t="shared" si="785"/>
        <v>A</v>
      </c>
      <c r="F7213" s="27" t="str">
        <f t="shared" si="786"/>
        <v>L</v>
      </c>
      <c r="G7213" s="34" t="str">
        <f>IF(ISNA(MATCH(D7213&amp;"-",G$1:G7212,0)),D7213&amp;"-","")</f>
        <v/>
      </c>
      <c r="H7213" s="35" t="str">
        <f>IF(ISNA(MATCH(E7213&amp;"-",H$1:H7212,0)),E7213&amp;"-","")</f>
        <v/>
      </c>
      <c r="I7213" s="36" t="str">
        <f>IF(ISNA(MATCH(F7213&amp;"-",I$1:I7212,0)),F7213&amp;"-","")</f>
        <v/>
      </c>
      <c r="J7213" s="1"/>
      <c r="K7213" s="43">
        <f t="shared" si="787"/>
        <v>41</v>
      </c>
      <c r="L7213" s="44">
        <f t="shared" si="788"/>
        <v>1</v>
      </c>
      <c r="M7213" s="45">
        <f t="shared" si="789"/>
        <v>27</v>
      </c>
      <c r="N7213" s="6" t="str">
        <f t="shared" si="790"/>
        <v>1-27-41</v>
      </c>
      <c r="O7213" s="7" t="str">
        <f>IF(COUNTIF(N$2:N7213,N7213)=1,C7213,"")</f>
        <v/>
      </c>
      <c r="P7213" s="14" t="str" cm="1">
        <f t="array" ref="P7213">IFERROR(INDEX(O:O,SMALL(IF($O$2:$O$8001&lt;&gt;"",ROW($O$2:$O$8001)),ROWS(A$1:A7212))),"")</f>
        <v/>
      </c>
    </row>
    <row r="7214" spans="3:16" x14ac:dyDescent="0.3">
      <c r="C7214" s="2" t="s">
        <v>7213</v>
      </c>
      <c r="D7214" s="25" t="str">
        <f t="shared" si="784"/>
        <v>S</v>
      </c>
      <c r="E7214" s="26" t="str">
        <f t="shared" si="785"/>
        <v>A</v>
      </c>
      <c r="F7214" s="27" t="str">
        <f t="shared" si="786"/>
        <v>M</v>
      </c>
      <c r="G7214" s="34" t="str">
        <f>IF(ISNA(MATCH(D7214&amp;"-",G$1:G7213,0)),D7214&amp;"-","")</f>
        <v/>
      </c>
      <c r="H7214" s="35" t="str">
        <f>IF(ISNA(MATCH(E7214&amp;"-",H$1:H7213,0)),E7214&amp;"-","")</f>
        <v/>
      </c>
      <c r="I7214" s="36" t="str">
        <f>IF(ISNA(MATCH(F7214&amp;"-",I$1:I7213,0)),F7214&amp;"-","")</f>
        <v/>
      </c>
      <c r="J7214" s="1"/>
      <c r="K7214" s="43">
        <f t="shared" si="787"/>
        <v>41</v>
      </c>
      <c r="L7214" s="44">
        <f t="shared" si="788"/>
        <v>1</v>
      </c>
      <c r="M7214" s="45">
        <f t="shared" si="789"/>
        <v>29</v>
      </c>
      <c r="N7214" s="6" t="str">
        <f t="shared" si="790"/>
        <v>1-29-41</v>
      </c>
      <c r="O7214" s="7" t="str">
        <f>IF(COUNTIF(N$2:N7214,N7214)=1,C7214,"")</f>
        <v/>
      </c>
      <c r="P7214" s="14" t="str" cm="1">
        <f t="array" ref="P7214">IFERROR(INDEX(O:O,SMALL(IF($O$2:$O$8001&lt;&gt;"",ROW($O$2:$O$8001)),ROWS(A$1:A7213))),"")</f>
        <v/>
      </c>
    </row>
    <row r="7215" spans="3:16" x14ac:dyDescent="0.3">
      <c r="C7215" s="2" t="s">
        <v>7214</v>
      </c>
      <c r="D7215" s="25" t="str">
        <f t="shared" si="784"/>
        <v>S</v>
      </c>
      <c r="E7215" s="26" t="str">
        <f t="shared" si="785"/>
        <v>A</v>
      </c>
      <c r="F7215" s="27" t="str">
        <f t="shared" si="786"/>
        <v>N</v>
      </c>
      <c r="G7215" s="34" t="str">
        <f>IF(ISNA(MATCH(D7215&amp;"-",G$1:G7214,0)),D7215&amp;"-","")</f>
        <v/>
      </c>
      <c r="H7215" s="35" t="str">
        <f>IF(ISNA(MATCH(E7215&amp;"-",H$1:H7214,0)),E7215&amp;"-","")</f>
        <v/>
      </c>
      <c r="I7215" s="36" t="str">
        <f>IF(ISNA(MATCH(F7215&amp;"-",I$1:I7214,0)),F7215&amp;"-","")</f>
        <v/>
      </c>
      <c r="J7215" s="1"/>
      <c r="K7215" s="43">
        <f t="shared" si="787"/>
        <v>41</v>
      </c>
      <c r="L7215" s="44">
        <f t="shared" si="788"/>
        <v>1</v>
      </c>
      <c r="M7215" s="45">
        <f t="shared" si="789"/>
        <v>31</v>
      </c>
      <c r="N7215" s="6" t="str">
        <f t="shared" si="790"/>
        <v>1-31-41</v>
      </c>
      <c r="O7215" s="7" t="str">
        <f>IF(COUNTIF(N$2:N7215,N7215)=1,C7215,"")</f>
        <v/>
      </c>
      <c r="P7215" s="14" t="str" cm="1">
        <f t="array" ref="P7215">IFERROR(INDEX(O:O,SMALL(IF($O$2:$O$8001&lt;&gt;"",ROW($O$2:$O$8001)),ROWS(A$1:A7214))),"")</f>
        <v/>
      </c>
    </row>
    <row r="7216" spans="3:16" x14ac:dyDescent="0.3">
      <c r="C7216" s="2" t="s">
        <v>7215</v>
      </c>
      <c r="D7216" s="25" t="str">
        <f t="shared" si="784"/>
        <v>S</v>
      </c>
      <c r="E7216" s="26" t="str">
        <f t="shared" si="785"/>
        <v>A</v>
      </c>
      <c r="F7216" s="27" t="str">
        <f t="shared" si="786"/>
        <v>O</v>
      </c>
      <c r="G7216" s="34" t="str">
        <f>IF(ISNA(MATCH(D7216&amp;"-",G$1:G7215,0)),D7216&amp;"-","")</f>
        <v/>
      </c>
      <c r="H7216" s="35" t="str">
        <f>IF(ISNA(MATCH(E7216&amp;"-",H$1:H7215,0)),E7216&amp;"-","")</f>
        <v/>
      </c>
      <c r="I7216" s="36" t="str">
        <f>IF(ISNA(MATCH(F7216&amp;"-",I$1:I7215,0)),F7216&amp;"-","")</f>
        <v/>
      </c>
      <c r="J7216" s="1"/>
      <c r="K7216" s="43">
        <f t="shared" si="787"/>
        <v>41</v>
      </c>
      <c r="L7216" s="44">
        <f t="shared" si="788"/>
        <v>1</v>
      </c>
      <c r="M7216" s="45">
        <f t="shared" si="789"/>
        <v>33</v>
      </c>
      <c r="N7216" s="6" t="str">
        <f t="shared" si="790"/>
        <v>1-33-41</v>
      </c>
      <c r="O7216" s="7" t="str">
        <f>IF(COUNTIF(N$2:N7216,N7216)=1,C7216,"")</f>
        <v/>
      </c>
      <c r="P7216" s="14" t="str" cm="1">
        <f t="array" ref="P7216">IFERROR(INDEX(O:O,SMALL(IF($O$2:$O$8001&lt;&gt;"",ROW($O$2:$O$8001)),ROWS(A$1:A7215))),"")</f>
        <v/>
      </c>
    </row>
    <row r="7217" spans="3:16" x14ac:dyDescent="0.3">
      <c r="C7217" s="2" t="s">
        <v>7216</v>
      </c>
      <c r="D7217" s="25" t="str">
        <f t="shared" si="784"/>
        <v>S</v>
      </c>
      <c r="E7217" s="26" t="str">
        <f t="shared" si="785"/>
        <v>A</v>
      </c>
      <c r="F7217" s="27" t="str">
        <f t="shared" si="786"/>
        <v>P</v>
      </c>
      <c r="G7217" s="34" t="str">
        <f>IF(ISNA(MATCH(D7217&amp;"-",G$1:G7216,0)),D7217&amp;"-","")</f>
        <v/>
      </c>
      <c r="H7217" s="35" t="str">
        <f>IF(ISNA(MATCH(E7217&amp;"-",H$1:H7216,0)),E7217&amp;"-","")</f>
        <v/>
      </c>
      <c r="I7217" s="36" t="str">
        <f>IF(ISNA(MATCH(F7217&amp;"-",I$1:I7216,0)),F7217&amp;"-","")</f>
        <v/>
      </c>
      <c r="J7217" s="1"/>
      <c r="K7217" s="43">
        <f t="shared" si="787"/>
        <v>41</v>
      </c>
      <c r="L7217" s="44">
        <f t="shared" si="788"/>
        <v>1</v>
      </c>
      <c r="M7217" s="45">
        <f t="shared" si="789"/>
        <v>35</v>
      </c>
      <c r="N7217" s="6" t="str">
        <f t="shared" si="790"/>
        <v>1-35-41</v>
      </c>
      <c r="O7217" s="7" t="str">
        <f>IF(COUNTIF(N$2:N7217,N7217)=1,C7217,"")</f>
        <v/>
      </c>
      <c r="P7217" s="14" t="str" cm="1">
        <f t="array" ref="P7217">IFERROR(INDEX(O:O,SMALL(IF($O$2:$O$8001&lt;&gt;"",ROW($O$2:$O$8001)),ROWS(A$1:A7216))),"")</f>
        <v/>
      </c>
    </row>
    <row r="7218" spans="3:16" x14ac:dyDescent="0.3">
      <c r="C7218" s="2" t="s">
        <v>7217</v>
      </c>
      <c r="D7218" s="25" t="str">
        <f t="shared" si="784"/>
        <v>S</v>
      </c>
      <c r="E7218" s="26" t="str">
        <f t="shared" si="785"/>
        <v>A</v>
      </c>
      <c r="F7218" s="27" t="str">
        <f t="shared" si="786"/>
        <v>Q</v>
      </c>
      <c r="G7218" s="34" t="str">
        <f>IF(ISNA(MATCH(D7218&amp;"-",G$1:G7217,0)),D7218&amp;"-","")</f>
        <v/>
      </c>
      <c r="H7218" s="35" t="str">
        <f>IF(ISNA(MATCH(E7218&amp;"-",H$1:H7217,0)),E7218&amp;"-","")</f>
        <v/>
      </c>
      <c r="I7218" s="36" t="str">
        <f>IF(ISNA(MATCH(F7218&amp;"-",I$1:I7217,0)),F7218&amp;"-","")</f>
        <v/>
      </c>
      <c r="J7218" s="1"/>
      <c r="K7218" s="43">
        <f t="shared" si="787"/>
        <v>41</v>
      </c>
      <c r="L7218" s="44">
        <f t="shared" si="788"/>
        <v>1</v>
      </c>
      <c r="M7218" s="45">
        <f t="shared" si="789"/>
        <v>37</v>
      </c>
      <c r="N7218" s="6" t="str">
        <f t="shared" si="790"/>
        <v>1-37-41</v>
      </c>
      <c r="O7218" s="7" t="str">
        <f>IF(COUNTIF(N$2:N7218,N7218)=1,C7218,"")</f>
        <v/>
      </c>
      <c r="P7218" s="14" t="str" cm="1">
        <f t="array" ref="P7218">IFERROR(INDEX(O:O,SMALL(IF($O$2:$O$8001&lt;&gt;"",ROW($O$2:$O$8001)),ROWS(A$1:A7217))),"")</f>
        <v/>
      </c>
    </row>
    <row r="7219" spans="3:16" x14ac:dyDescent="0.3">
      <c r="C7219" s="2" t="s">
        <v>7218</v>
      </c>
      <c r="D7219" s="25" t="str">
        <f t="shared" si="784"/>
        <v>S</v>
      </c>
      <c r="E7219" s="26" t="str">
        <f t="shared" si="785"/>
        <v>A</v>
      </c>
      <c r="F7219" s="27" t="str">
        <f t="shared" si="786"/>
        <v>R</v>
      </c>
      <c r="G7219" s="34" t="str">
        <f>IF(ISNA(MATCH(D7219&amp;"-",G$1:G7218,0)),D7219&amp;"-","")</f>
        <v/>
      </c>
      <c r="H7219" s="35" t="str">
        <f>IF(ISNA(MATCH(E7219&amp;"-",H$1:H7218,0)),E7219&amp;"-","")</f>
        <v/>
      </c>
      <c r="I7219" s="36" t="str">
        <f>IF(ISNA(MATCH(F7219&amp;"-",I$1:I7218,0)),F7219&amp;"-","")</f>
        <v/>
      </c>
      <c r="J7219" s="1"/>
      <c r="K7219" s="43">
        <f t="shared" si="787"/>
        <v>41</v>
      </c>
      <c r="L7219" s="44">
        <f t="shared" si="788"/>
        <v>1</v>
      </c>
      <c r="M7219" s="45">
        <f t="shared" si="789"/>
        <v>39</v>
      </c>
      <c r="N7219" s="6" t="str">
        <f t="shared" si="790"/>
        <v>1-39-41</v>
      </c>
      <c r="O7219" s="7" t="str">
        <f>IF(COUNTIF(N$2:N7219,N7219)=1,C7219,"")</f>
        <v/>
      </c>
      <c r="P7219" s="14" t="str" cm="1">
        <f t="array" ref="P7219">IFERROR(INDEX(O:O,SMALL(IF($O$2:$O$8001&lt;&gt;"",ROW($O$2:$O$8001)),ROWS(A$1:A7218))),"")</f>
        <v/>
      </c>
    </row>
    <row r="7220" spans="3:16" x14ac:dyDescent="0.3">
      <c r="C7220" s="2" t="s">
        <v>7219</v>
      </c>
      <c r="D7220" s="25" t="str">
        <f t="shared" si="784"/>
        <v>S</v>
      </c>
      <c r="E7220" s="26" t="str">
        <f t="shared" si="785"/>
        <v>A</v>
      </c>
      <c r="F7220" s="27" t="str">
        <f t="shared" si="786"/>
        <v>S</v>
      </c>
      <c r="G7220" s="34" t="str">
        <f>IF(ISNA(MATCH(D7220&amp;"-",G$1:G7219,0)),D7220&amp;"-","")</f>
        <v/>
      </c>
      <c r="H7220" s="35" t="str">
        <f>IF(ISNA(MATCH(E7220&amp;"-",H$1:H7219,0)),E7220&amp;"-","")</f>
        <v/>
      </c>
      <c r="I7220" s="36" t="str">
        <f>IF(ISNA(MATCH(F7220&amp;"-",I$1:I7219,0)),F7220&amp;"-","")</f>
        <v/>
      </c>
      <c r="J7220" s="1"/>
      <c r="K7220" s="43">
        <f t="shared" si="787"/>
        <v>41</v>
      </c>
      <c r="L7220" s="44">
        <f t="shared" si="788"/>
        <v>1</v>
      </c>
      <c r="M7220" s="45">
        <f t="shared" si="789"/>
        <v>41</v>
      </c>
      <c r="N7220" s="6" t="str">
        <f t="shared" si="790"/>
        <v>1-41-41</v>
      </c>
      <c r="O7220" s="7" t="str">
        <f>IF(COUNTIF(N$2:N7220,N7220)=1,C7220,"")</f>
        <v/>
      </c>
      <c r="P7220" s="14" t="str" cm="1">
        <f t="array" ref="P7220">IFERROR(INDEX(O:O,SMALL(IF($O$2:$O$8001&lt;&gt;"",ROW($O$2:$O$8001)),ROWS(A$1:A7219))),"")</f>
        <v/>
      </c>
    </row>
    <row r="7221" spans="3:16" x14ac:dyDescent="0.3">
      <c r="C7221" s="2" t="s">
        <v>7220</v>
      </c>
      <c r="D7221" s="25" t="str">
        <f t="shared" si="784"/>
        <v>S</v>
      </c>
      <c r="E7221" s="26" t="str">
        <f t="shared" si="785"/>
        <v>A</v>
      </c>
      <c r="F7221" s="27" t="str">
        <f t="shared" si="786"/>
        <v>T</v>
      </c>
      <c r="G7221" s="34" t="str">
        <f>IF(ISNA(MATCH(D7221&amp;"-",G$1:G7220,0)),D7221&amp;"-","")</f>
        <v/>
      </c>
      <c r="H7221" s="35" t="str">
        <f>IF(ISNA(MATCH(E7221&amp;"-",H$1:H7220,0)),E7221&amp;"-","")</f>
        <v/>
      </c>
      <c r="I7221" s="36" t="str">
        <f>IF(ISNA(MATCH(F7221&amp;"-",I$1:I7220,0)),F7221&amp;"-","")</f>
        <v/>
      </c>
      <c r="J7221" s="1"/>
      <c r="K7221" s="43">
        <f t="shared" si="787"/>
        <v>41</v>
      </c>
      <c r="L7221" s="44">
        <f t="shared" si="788"/>
        <v>1</v>
      </c>
      <c r="M7221" s="45">
        <f t="shared" si="789"/>
        <v>43</v>
      </c>
      <c r="N7221" s="6" t="str">
        <f t="shared" si="790"/>
        <v>1-41-43</v>
      </c>
      <c r="O7221" s="7" t="str">
        <f>IF(COUNTIF(N$2:N7221,N7221)=1,C7221,"")</f>
        <v/>
      </c>
      <c r="P7221" s="14" t="str" cm="1">
        <f t="array" ref="P7221">IFERROR(INDEX(O:O,SMALL(IF($O$2:$O$8001&lt;&gt;"",ROW($O$2:$O$8001)),ROWS(A$1:A7220))),"")</f>
        <v/>
      </c>
    </row>
    <row r="7222" spans="3:16" x14ac:dyDescent="0.3">
      <c r="C7222" s="2" t="s">
        <v>7221</v>
      </c>
      <c r="D7222" s="25" t="str">
        <f t="shared" si="784"/>
        <v>S</v>
      </c>
      <c r="E7222" s="26" t="str">
        <f t="shared" si="785"/>
        <v>B</v>
      </c>
      <c r="F7222" s="27" t="str">
        <f t="shared" si="786"/>
        <v>A</v>
      </c>
      <c r="G7222" s="34" t="str">
        <f>IF(ISNA(MATCH(D7222&amp;"-",G$1:G7221,0)),D7222&amp;"-","")</f>
        <v/>
      </c>
      <c r="H7222" s="35" t="str">
        <f>IF(ISNA(MATCH(E7222&amp;"-",H$1:H7221,0)),E7222&amp;"-","")</f>
        <v/>
      </c>
      <c r="I7222" s="36" t="str">
        <f>IF(ISNA(MATCH(F7222&amp;"-",I$1:I7221,0)),F7222&amp;"-","")</f>
        <v/>
      </c>
      <c r="J7222" s="1"/>
      <c r="K7222" s="43">
        <f t="shared" si="787"/>
        <v>41</v>
      </c>
      <c r="L7222" s="44">
        <f t="shared" si="788"/>
        <v>7</v>
      </c>
      <c r="M7222" s="45">
        <f t="shared" si="789"/>
        <v>1</v>
      </c>
      <c r="N7222" s="6" t="str">
        <f t="shared" si="790"/>
        <v>1-7-41</v>
      </c>
      <c r="O7222" s="7" t="str">
        <f>IF(COUNTIF(N$2:N7222,N7222)=1,C7222,"")</f>
        <v/>
      </c>
      <c r="P7222" s="14" t="str" cm="1">
        <f t="array" ref="P7222">IFERROR(INDEX(O:O,SMALL(IF($O$2:$O$8001&lt;&gt;"",ROW($O$2:$O$8001)),ROWS(A$1:A7221))),"")</f>
        <v/>
      </c>
    </row>
    <row r="7223" spans="3:16" x14ac:dyDescent="0.3">
      <c r="C7223" s="2" t="s">
        <v>7222</v>
      </c>
      <c r="D7223" s="25" t="str">
        <f t="shared" si="784"/>
        <v>S</v>
      </c>
      <c r="E7223" s="26" t="str">
        <f t="shared" si="785"/>
        <v>B</v>
      </c>
      <c r="F7223" s="27" t="str">
        <f t="shared" si="786"/>
        <v>B</v>
      </c>
      <c r="G7223" s="34" t="str">
        <f>IF(ISNA(MATCH(D7223&amp;"-",G$1:G7222,0)),D7223&amp;"-","")</f>
        <v/>
      </c>
      <c r="H7223" s="35" t="str">
        <f>IF(ISNA(MATCH(E7223&amp;"-",H$1:H7222,0)),E7223&amp;"-","")</f>
        <v/>
      </c>
      <c r="I7223" s="36" t="str">
        <f>IF(ISNA(MATCH(F7223&amp;"-",I$1:I7222,0)),F7223&amp;"-","")</f>
        <v/>
      </c>
      <c r="J7223" s="1"/>
      <c r="K7223" s="43">
        <f t="shared" si="787"/>
        <v>41</v>
      </c>
      <c r="L7223" s="44">
        <f t="shared" si="788"/>
        <v>7</v>
      </c>
      <c r="M7223" s="45">
        <f t="shared" si="789"/>
        <v>7</v>
      </c>
      <c r="N7223" s="6" t="str">
        <f t="shared" si="790"/>
        <v>7-7-41</v>
      </c>
      <c r="O7223" s="7" t="str">
        <f>IF(COUNTIF(N$2:N7223,N7223)=1,C7223,"")</f>
        <v/>
      </c>
      <c r="P7223" s="14" t="str" cm="1">
        <f t="array" ref="P7223">IFERROR(INDEX(O:O,SMALL(IF($O$2:$O$8001&lt;&gt;"",ROW($O$2:$O$8001)),ROWS(A$1:A7222))),"")</f>
        <v/>
      </c>
    </row>
    <row r="7224" spans="3:16" x14ac:dyDescent="0.3">
      <c r="C7224" s="2" t="s">
        <v>7223</v>
      </c>
      <c r="D7224" s="25" t="str">
        <f t="shared" si="784"/>
        <v>S</v>
      </c>
      <c r="E7224" s="26" t="str">
        <f t="shared" si="785"/>
        <v>B</v>
      </c>
      <c r="F7224" s="27" t="str">
        <f t="shared" si="786"/>
        <v>C</v>
      </c>
      <c r="G7224" s="34" t="str">
        <f>IF(ISNA(MATCH(D7224&amp;"-",G$1:G7223,0)),D7224&amp;"-","")</f>
        <v/>
      </c>
      <c r="H7224" s="35" t="str">
        <f>IF(ISNA(MATCH(E7224&amp;"-",H$1:H7223,0)),E7224&amp;"-","")</f>
        <v/>
      </c>
      <c r="I7224" s="36" t="str">
        <f>IF(ISNA(MATCH(F7224&amp;"-",I$1:I7223,0)),F7224&amp;"-","")</f>
        <v/>
      </c>
      <c r="J7224" s="1"/>
      <c r="K7224" s="43">
        <f t="shared" si="787"/>
        <v>41</v>
      </c>
      <c r="L7224" s="44">
        <f t="shared" si="788"/>
        <v>7</v>
      </c>
      <c r="M7224" s="45">
        <f t="shared" si="789"/>
        <v>9</v>
      </c>
      <c r="N7224" s="6" t="str">
        <f t="shared" si="790"/>
        <v>7-9-41</v>
      </c>
      <c r="O7224" s="7" t="str">
        <f>IF(COUNTIF(N$2:N7224,N7224)=1,C7224,"")</f>
        <v/>
      </c>
      <c r="P7224" s="14" t="str" cm="1">
        <f t="array" ref="P7224">IFERROR(INDEX(O:O,SMALL(IF($O$2:$O$8001&lt;&gt;"",ROW($O$2:$O$8001)),ROWS(A$1:A7223))),"")</f>
        <v/>
      </c>
    </row>
    <row r="7225" spans="3:16" x14ac:dyDescent="0.3">
      <c r="C7225" s="2" t="s">
        <v>7224</v>
      </c>
      <c r="D7225" s="25" t="str">
        <f t="shared" si="784"/>
        <v>S</v>
      </c>
      <c r="E7225" s="26" t="str">
        <f t="shared" si="785"/>
        <v>B</v>
      </c>
      <c r="F7225" s="27" t="str">
        <f t="shared" si="786"/>
        <v>D</v>
      </c>
      <c r="G7225" s="34" t="str">
        <f>IF(ISNA(MATCH(D7225&amp;"-",G$1:G7224,0)),D7225&amp;"-","")</f>
        <v/>
      </c>
      <c r="H7225" s="35" t="str">
        <f>IF(ISNA(MATCH(E7225&amp;"-",H$1:H7224,0)),E7225&amp;"-","")</f>
        <v/>
      </c>
      <c r="I7225" s="36" t="str">
        <f>IF(ISNA(MATCH(F7225&amp;"-",I$1:I7224,0)),F7225&amp;"-","")</f>
        <v/>
      </c>
      <c r="J7225" s="1"/>
      <c r="K7225" s="43">
        <f t="shared" si="787"/>
        <v>41</v>
      </c>
      <c r="L7225" s="44">
        <f t="shared" si="788"/>
        <v>7</v>
      </c>
      <c r="M7225" s="45">
        <f t="shared" si="789"/>
        <v>11</v>
      </c>
      <c r="N7225" s="6" t="str">
        <f t="shared" si="790"/>
        <v>7-11-41</v>
      </c>
      <c r="O7225" s="7" t="str">
        <f>IF(COUNTIF(N$2:N7225,N7225)=1,C7225,"")</f>
        <v/>
      </c>
      <c r="P7225" s="14" t="str" cm="1">
        <f t="array" ref="P7225">IFERROR(INDEX(O:O,SMALL(IF($O$2:$O$8001&lt;&gt;"",ROW($O$2:$O$8001)),ROWS(A$1:A7224))),"")</f>
        <v/>
      </c>
    </row>
    <row r="7226" spans="3:16" x14ac:dyDescent="0.3">
      <c r="C7226" s="2" t="s">
        <v>7225</v>
      </c>
      <c r="D7226" s="25" t="str">
        <f t="shared" si="784"/>
        <v>S</v>
      </c>
      <c r="E7226" s="26" t="str">
        <f t="shared" si="785"/>
        <v>B</v>
      </c>
      <c r="F7226" s="27" t="str">
        <f t="shared" si="786"/>
        <v>E</v>
      </c>
      <c r="G7226" s="34" t="str">
        <f>IF(ISNA(MATCH(D7226&amp;"-",G$1:G7225,0)),D7226&amp;"-","")</f>
        <v/>
      </c>
      <c r="H7226" s="35" t="str">
        <f>IF(ISNA(MATCH(E7226&amp;"-",H$1:H7225,0)),E7226&amp;"-","")</f>
        <v/>
      </c>
      <c r="I7226" s="36" t="str">
        <f>IF(ISNA(MATCH(F7226&amp;"-",I$1:I7225,0)),F7226&amp;"-","")</f>
        <v/>
      </c>
      <c r="J7226" s="1"/>
      <c r="K7226" s="43">
        <f t="shared" si="787"/>
        <v>41</v>
      </c>
      <c r="L7226" s="44">
        <f t="shared" si="788"/>
        <v>7</v>
      </c>
      <c r="M7226" s="45">
        <f t="shared" si="789"/>
        <v>13</v>
      </c>
      <c r="N7226" s="6" t="str">
        <f t="shared" si="790"/>
        <v>7-13-41</v>
      </c>
      <c r="O7226" s="7" t="str">
        <f>IF(COUNTIF(N$2:N7226,N7226)=1,C7226,"")</f>
        <v/>
      </c>
      <c r="P7226" s="14" t="str" cm="1">
        <f t="array" ref="P7226">IFERROR(INDEX(O:O,SMALL(IF($O$2:$O$8001&lt;&gt;"",ROW($O$2:$O$8001)),ROWS(A$1:A7225))),"")</f>
        <v/>
      </c>
    </row>
    <row r="7227" spans="3:16" x14ac:dyDescent="0.3">
      <c r="C7227" s="2" t="s">
        <v>7226</v>
      </c>
      <c r="D7227" s="25" t="str">
        <f t="shared" si="784"/>
        <v>S</v>
      </c>
      <c r="E7227" s="26" t="str">
        <f t="shared" si="785"/>
        <v>B</v>
      </c>
      <c r="F7227" s="27" t="str">
        <f t="shared" si="786"/>
        <v>F</v>
      </c>
      <c r="G7227" s="34" t="str">
        <f>IF(ISNA(MATCH(D7227&amp;"-",G$1:G7226,0)),D7227&amp;"-","")</f>
        <v/>
      </c>
      <c r="H7227" s="35" t="str">
        <f>IF(ISNA(MATCH(E7227&amp;"-",H$1:H7226,0)),E7227&amp;"-","")</f>
        <v/>
      </c>
      <c r="I7227" s="36" t="str">
        <f>IF(ISNA(MATCH(F7227&amp;"-",I$1:I7226,0)),F7227&amp;"-","")</f>
        <v/>
      </c>
      <c r="J7227" s="1"/>
      <c r="K7227" s="43">
        <f t="shared" si="787"/>
        <v>41</v>
      </c>
      <c r="L7227" s="44">
        <f t="shared" si="788"/>
        <v>7</v>
      </c>
      <c r="M7227" s="45">
        <f t="shared" si="789"/>
        <v>15</v>
      </c>
      <c r="N7227" s="6" t="str">
        <f t="shared" si="790"/>
        <v>7-15-41</v>
      </c>
      <c r="O7227" s="7" t="str">
        <f>IF(COUNTIF(N$2:N7227,N7227)=1,C7227,"")</f>
        <v/>
      </c>
      <c r="P7227" s="14" t="str" cm="1">
        <f t="array" ref="P7227">IFERROR(INDEX(O:O,SMALL(IF($O$2:$O$8001&lt;&gt;"",ROW($O$2:$O$8001)),ROWS(A$1:A7226))),"")</f>
        <v/>
      </c>
    </row>
    <row r="7228" spans="3:16" x14ac:dyDescent="0.3">
      <c r="C7228" s="2" t="s">
        <v>7227</v>
      </c>
      <c r="D7228" s="25" t="str">
        <f t="shared" si="784"/>
        <v>S</v>
      </c>
      <c r="E7228" s="26" t="str">
        <f t="shared" si="785"/>
        <v>B</v>
      </c>
      <c r="F7228" s="27" t="str">
        <f t="shared" si="786"/>
        <v>G</v>
      </c>
      <c r="G7228" s="34" t="str">
        <f>IF(ISNA(MATCH(D7228&amp;"-",G$1:G7227,0)),D7228&amp;"-","")</f>
        <v/>
      </c>
      <c r="H7228" s="35" t="str">
        <f>IF(ISNA(MATCH(E7228&amp;"-",H$1:H7227,0)),E7228&amp;"-","")</f>
        <v/>
      </c>
      <c r="I7228" s="36" t="str">
        <f>IF(ISNA(MATCH(F7228&amp;"-",I$1:I7227,0)),F7228&amp;"-","")</f>
        <v/>
      </c>
      <c r="J7228" s="1"/>
      <c r="K7228" s="43">
        <f t="shared" si="787"/>
        <v>41</v>
      </c>
      <c r="L7228" s="44">
        <f t="shared" si="788"/>
        <v>7</v>
      </c>
      <c r="M7228" s="45">
        <f t="shared" si="789"/>
        <v>17</v>
      </c>
      <c r="N7228" s="6" t="str">
        <f t="shared" si="790"/>
        <v>7-17-41</v>
      </c>
      <c r="O7228" s="7" t="str">
        <f>IF(COUNTIF(N$2:N7228,N7228)=1,C7228,"")</f>
        <v/>
      </c>
      <c r="P7228" s="14" t="str" cm="1">
        <f t="array" ref="P7228">IFERROR(INDEX(O:O,SMALL(IF($O$2:$O$8001&lt;&gt;"",ROW($O$2:$O$8001)),ROWS(A$1:A7227))),"")</f>
        <v/>
      </c>
    </row>
    <row r="7229" spans="3:16" x14ac:dyDescent="0.3">
      <c r="C7229" s="2" t="s">
        <v>7228</v>
      </c>
      <c r="D7229" s="25" t="str">
        <f t="shared" si="784"/>
        <v>S</v>
      </c>
      <c r="E7229" s="26" t="str">
        <f t="shared" si="785"/>
        <v>B</v>
      </c>
      <c r="F7229" s="27" t="str">
        <f t="shared" si="786"/>
        <v>H</v>
      </c>
      <c r="G7229" s="34" t="str">
        <f>IF(ISNA(MATCH(D7229&amp;"-",G$1:G7228,0)),D7229&amp;"-","")</f>
        <v/>
      </c>
      <c r="H7229" s="35" t="str">
        <f>IF(ISNA(MATCH(E7229&amp;"-",H$1:H7228,0)),E7229&amp;"-","")</f>
        <v/>
      </c>
      <c r="I7229" s="36" t="str">
        <f>IF(ISNA(MATCH(F7229&amp;"-",I$1:I7228,0)),F7229&amp;"-","")</f>
        <v/>
      </c>
      <c r="J7229" s="1"/>
      <c r="K7229" s="43">
        <f t="shared" si="787"/>
        <v>41</v>
      </c>
      <c r="L7229" s="44">
        <f t="shared" si="788"/>
        <v>7</v>
      </c>
      <c r="M7229" s="45">
        <f t="shared" si="789"/>
        <v>19</v>
      </c>
      <c r="N7229" s="6" t="str">
        <f t="shared" si="790"/>
        <v>7-19-41</v>
      </c>
      <c r="O7229" s="7" t="str">
        <f>IF(COUNTIF(N$2:N7229,N7229)=1,C7229,"")</f>
        <v/>
      </c>
      <c r="P7229" s="14" t="str" cm="1">
        <f t="array" ref="P7229">IFERROR(INDEX(O:O,SMALL(IF($O$2:$O$8001&lt;&gt;"",ROW($O$2:$O$8001)),ROWS(A$1:A7228))),"")</f>
        <v/>
      </c>
    </row>
    <row r="7230" spans="3:16" x14ac:dyDescent="0.3">
      <c r="C7230" s="2" t="s">
        <v>7229</v>
      </c>
      <c r="D7230" s="25" t="str">
        <f t="shared" si="784"/>
        <v>S</v>
      </c>
      <c r="E7230" s="26" t="str">
        <f t="shared" si="785"/>
        <v>B</v>
      </c>
      <c r="F7230" s="27" t="str">
        <f t="shared" si="786"/>
        <v>I</v>
      </c>
      <c r="G7230" s="34" t="str">
        <f>IF(ISNA(MATCH(D7230&amp;"-",G$1:G7229,0)),D7230&amp;"-","")</f>
        <v/>
      </c>
      <c r="H7230" s="35" t="str">
        <f>IF(ISNA(MATCH(E7230&amp;"-",H$1:H7229,0)),E7230&amp;"-","")</f>
        <v/>
      </c>
      <c r="I7230" s="36" t="str">
        <f>IF(ISNA(MATCH(F7230&amp;"-",I$1:I7229,0)),F7230&amp;"-","")</f>
        <v/>
      </c>
      <c r="J7230" s="1"/>
      <c r="K7230" s="43">
        <f t="shared" si="787"/>
        <v>41</v>
      </c>
      <c r="L7230" s="44">
        <f t="shared" si="788"/>
        <v>7</v>
      </c>
      <c r="M7230" s="45">
        <f t="shared" si="789"/>
        <v>21</v>
      </c>
      <c r="N7230" s="6" t="str">
        <f t="shared" si="790"/>
        <v>7-21-41</v>
      </c>
      <c r="O7230" s="7" t="str">
        <f>IF(COUNTIF(N$2:N7230,N7230)=1,C7230,"")</f>
        <v/>
      </c>
      <c r="P7230" s="14" t="str" cm="1">
        <f t="array" ref="P7230">IFERROR(INDEX(O:O,SMALL(IF($O$2:$O$8001&lt;&gt;"",ROW($O$2:$O$8001)),ROWS(A$1:A7229))),"")</f>
        <v/>
      </c>
    </row>
    <row r="7231" spans="3:16" x14ac:dyDescent="0.3">
      <c r="C7231" s="2" t="s">
        <v>7230</v>
      </c>
      <c r="D7231" s="25" t="str">
        <f t="shared" si="784"/>
        <v>S</v>
      </c>
      <c r="E7231" s="26" t="str">
        <f t="shared" si="785"/>
        <v>B</v>
      </c>
      <c r="F7231" s="27" t="str">
        <f t="shared" si="786"/>
        <v>J</v>
      </c>
      <c r="G7231" s="34" t="str">
        <f>IF(ISNA(MATCH(D7231&amp;"-",G$1:G7230,0)),D7231&amp;"-","")</f>
        <v/>
      </c>
      <c r="H7231" s="35" t="str">
        <f>IF(ISNA(MATCH(E7231&amp;"-",H$1:H7230,0)),E7231&amp;"-","")</f>
        <v/>
      </c>
      <c r="I7231" s="36" t="str">
        <f>IF(ISNA(MATCH(F7231&amp;"-",I$1:I7230,0)),F7231&amp;"-","")</f>
        <v/>
      </c>
      <c r="J7231" s="1"/>
      <c r="K7231" s="43">
        <f t="shared" si="787"/>
        <v>41</v>
      </c>
      <c r="L7231" s="44">
        <f t="shared" si="788"/>
        <v>7</v>
      </c>
      <c r="M7231" s="45">
        <f t="shared" si="789"/>
        <v>23</v>
      </c>
      <c r="N7231" s="6" t="str">
        <f t="shared" si="790"/>
        <v>7-23-41</v>
      </c>
      <c r="O7231" s="7" t="str">
        <f>IF(COUNTIF(N$2:N7231,N7231)=1,C7231,"")</f>
        <v/>
      </c>
      <c r="P7231" s="14" t="str" cm="1">
        <f t="array" ref="P7231">IFERROR(INDEX(O:O,SMALL(IF($O$2:$O$8001&lt;&gt;"",ROW($O$2:$O$8001)),ROWS(A$1:A7230))),"")</f>
        <v/>
      </c>
    </row>
    <row r="7232" spans="3:16" x14ac:dyDescent="0.3">
      <c r="C7232" s="2" t="s">
        <v>7231</v>
      </c>
      <c r="D7232" s="25" t="str">
        <f t="shared" si="784"/>
        <v>S</v>
      </c>
      <c r="E7232" s="26" t="str">
        <f t="shared" si="785"/>
        <v>B</v>
      </c>
      <c r="F7232" s="27" t="str">
        <f t="shared" si="786"/>
        <v>K</v>
      </c>
      <c r="G7232" s="34" t="str">
        <f>IF(ISNA(MATCH(D7232&amp;"-",G$1:G7231,0)),D7232&amp;"-","")</f>
        <v/>
      </c>
      <c r="H7232" s="35" t="str">
        <f>IF(ISNA(MATCH(E7232&amp;"-",H$1:H7231,0)),E7232&amp;"-","")</f>
        <v/>
      </c>
      <c r="I7232" s="36" t="str">
        <f>IF(ISNA(MATCH(F7232&amp;"-",I$1:I7231,0)),F7232&amp;"-","")</f>
        <v/>
      </c>
      <c r="J7232" s="1"/>
      <c r="K7232" s="43">
        <f t="shared" si="787"/>
        <v>41</v>
      </c>
      <c r="L7232" s="44">
        <f t="shared" si="788"/>
        <v>7</v>
      </c>
      <c r="M7232" s="45">
        <f t="shared" si="789"/>
        <v>25</v>
      </c>
      <c r="N7232" s="6" t="str">
        <f t="shared" si="790"/>
        <v>7-25-41</v>
      </c>
      <c r="O7232" s="7" t="str">
        <f>IF(COUNTIF(N$2:N7232,N7232)=1,C7232,"")</f>
        <v/>
      </c>
      <c r="P7232" s="14" t="str" cm="1">
        <f t="array" ref="P7232">IFERROR(INDEX(O:O,SMALL(IF($O$2:$O$8001&lt;&gt;"",ROW($O$2:$O$8001)),ROWS(A$1:A7231))),"")</f>
        <v/>
      </c>
    </row>
    <row r="7233" spans="3:16" x14ac:dyDescent="0.3">
      <c r="C7233" s="2" t="s">
        <v>7232</v>
      </c>
      <c r="D7233" s="25" t="str">
        <f t="shared" si="784"/>
        <v>S</v>
      </c>
      <c r="E7233" s="26" t="str">
        <f t="shared" si="785"/>
        <v>B</v>
      </c>
      <c r="F7233" s="27" t="str">
        <f t="shared" si="786"/>
        <v>L</v>
      </c>
      <c r="G7233" s="34" t="str">
        <f>IF(ISNA(MATCH(D7233&amp;"-",G$1:G7232,0)),D7233&amp;"-","")</f>
        <v/>
      </c>
      <c r="H7233" s="35" t="str">
        <f>IF(ISNA(MATCH(E7233&amp;"-",H$1:H7232,0)),E7233&amp;"-","")</f>
        <v/>
      </c>
      <c r="I7233" s="36" t="str">
        <f>IF(ISNA(MATCH(F7233&amp;"-",I$1:I7232,0)),F7233&amp;"-","")</f>
        <v/>
      </c>
      <c r="J7233" s="1"/>
      <c r="K7233" s="43">
        <f t="shared" si="787"/>
        <v>41</v>
      </c>
      <c r="L7233" s="44">
        <f t="shared" si="788"/>
        <v>7</v>
      </c>
      <c r="M7233" s="45">
        <f t="shared" si="789"/>
        <v>27</v>
      </c>
      <c r="N7233" s="6" t="str">
        <f t="shared" si="790"/>
        <v>7-27-41</v>
      </c>
      <c r="O7233" s="7" t="str">
        <f>IF(COUNTIF(N$2:N7233,N7233)=1,C7233,"")</f>
        <v/>
      </c>
      <c r="P7233" s="14" t="str" cm="1">
        <f t="array" ref="P7233">IFERROR(INDEX(O:O,SMALL(IF($O$2:$O$8001&lt;&gt;"",ROW($O$2:$O$8001)),ROWS(A$1:A7232))),"")</f>
        <v/>
      </c>
    </row>
    <row r="7234" spans="3:16" x14ac:dyDescent="0.3">
      <c r="C7234" s="2" t="s">
        <v>7233</v>
      </c>
      <c r="D7234" s="25" t="str">
        <f t="shared" ref="D7234:D7297" si="791">MID(C7234,1,1)</f>
        <v>S</v>
      </c>
      <c r="E7234" s="26" t="str">
        <f t="shared" ref="E7234:E7297" si="792">MID(C7234,3,1)</f>
        <v>B</v>
      </c>
      <c r="F7234" s="27" t="str">
        <f t="shared" ref="F7234:F7297" si="793">MID(C7234,5,1)</f>
        <v>M</v>
      </c>
      <c r="G7234" s="34" t="str">
        <f>IF(ISNA(MATCH(D7234&amp;"-",G$1:G7233,0)),D7234&amp;"-","")</f>
        <v/>
      </c>
      <c r="H7234" s="35" t="str">
        <f>IF(ISNA(MATCH(E7234&amp;"-",H$1:H7233,0)),E7234&amp;"-","")</f>
        <v/>
      </c>
      <c r="I7234" s="36" t="str">
        <f>IF(ISNA(MATCH(F7234&amp;"-",I$1:I7233,0)),F7234&amp;"-","")</f>
        <v/>
      </c>
      <c r="J7234" s="1"/>
      <c r="K7234" s="43">
        <f t="shared" ref="K7234:K7297" si="794">SEARCH(D7234&amp;"-",$J$1)</f>
        <v>41</v>
      </c>
      <c r="L7234" s="44">
        <f t="shared" ref="L7234:L7297" si="795">SEARCH(E7234&amp;"-",$J$1)</f>
        <v>7</v>
      </c>
      <c r="M7234" s="45">
        <f t="shared" ref="M7234:M7297" si="796">SEARCH(F7234&amp;"-",$J$1)</f>
        <v>29</v>
      </c>
      <c r="N7234" s="6" t="str">
        <f t="shared" si="790"/>
        <v>7-29-41</v>
      </c>
      <c r="O7234" s="7" t="str">
        <f>IF(COUNTIF(N$2:N7234,N7234)=1,C7234,"")</f>
        <v/>
      </c>
      <c r="P7234" s="14" t="str" cm="1">
        <f t="array" ref="P7234">IFERROR(INDEX(O:O,SMALL(IF($O$2:$O$8001&lt;&gt;"",ROW($O$2:$O$8001)),ROWS(A$1:A7233))),"")</f>
        <v/>
      </c>
    </row>
    <row r="7235" spans="3:16" x14ac:dyDescent="0.3">
      <c r="C7235" s="2" t="s">
        <v>7234</v>
      </c>
      <c r="D7235" s="25" t="str">
        <f t="shared" si="791"/>
        <v>S</v>
      </c>
      <c r="E7235" s="26" t="str">
        <f t="shared" si="792"/>
        <v>B</v>
      </c>
      <c r="F7235" s="27" t="str">
        <f t="shared" si="793"/>
        <v>N</v>
      </c>
      <c r="G7235" s="34" t="str">
        <f>IF(ISNA(MATCH(D7235&amp;"-",G$1:G7234,0)),D7235&amp;"-","")</f>
        <v/>
      </c>
      <c r="H7235" s="35" t="str">
        <f>IF(ISNA(MATCH(E7235&amp;"-",H$1:H7234,0)),E7235&amp;"-","")</f>
        <v/>
      </c>
      <c r="I7235" s="36" t="str">
        <f>IF(ISNA(MATCH(F7235&amp;"-",I$1:I7234,0)),F7235&amp;"-","")</f>
        <v/>
      </c>
      <c r="J7235" s="1"/>
      <c r="K7235" s="43">
        <f t="shared" si="794"/>
        <v>41</v>
      </c>
      <c r="L7235" s="44">
        <f t="shared" si="795"/>
        <v>7</v>
      </c>
      <c r="M7235" s="45">
        <f t="shared" si="796"/>
        <v>31</v>
      </c>
      <c r="N7235" s="6" t="str">
        <f t="shared" ref="N7235:N7298" si="797">_xlfn.CONCAT(SMALL($K7235:$M7235,1),"-",SMALL($K7235:$M7235,2),"-",SMALL($K7235:$M7235,3))</f>
        <v>7-31-41</v>
      </c>
      <c r="O7235" s="7" t="str">
        <f>IF(COUNTIF(N$2:N7235,N7235)=1,C7235,"")</f>
        <v/>
      </c>
      <c r="P7235" s="14" t="str" cm="1">
        <f t="array" ref="P7235">IFERROR(INDEX(O:O,SMALL(IF($O$2:$O$8001&lt;&gt;"",ROW($O$2:$O$8001)),ROWS(A$1:A7234))),"")</f>
        <v/>
      </c>
    </row>
    <row r="7236" spans="3:16" x14ac:dyDescent="0.3">
      <c r="C7236" s="2" t="s">
        <v>7235</v>
      </c>
      <c r="D7236" s="25" t="str">
        <f t="shared" si="791"/>
        <v>S</v>
      </c>
      <c r="E7236" s="26" t="str">
        <f t="shared" si="792"/>
        <v>B</v>
      </c>
      <c r="F7236" s="27" t="str">
        <f t="shared" si="793"/>
        <v>O</v>
      </c>
      <c r="G7236" s="34" t="str">
        <f>IF(ISNA(MATCH(D7236&amp;"-",G$1:G7235,0)),D7236&amp;"-","")</f>
        <v/>
      </c>
      <c r="H7236" s="35" t="str">
        <f>IF(ISNA(MATCH(E7236&amp;"-",H$1:H7235,0)),E7236&amp;"-","")</f>
        <v/>
      </c>
      <c r="I7236" s="36" t="str">
        <f>IF(ISNA(MATCH(F7236&amp;"-",I$1:I7235,0)),F7236&amp;"-","")</f>
        <v/>
      </c>
      <c r="J7236" s="1"/>
      <c r="K7236" s="43">
        <f t="shared" si="794"/>
        <v>41</v>
      </c>
      <c r="L7236" s="44">
        <f t="shared" si="795"/>
        <v>7</v>
      </c>
      <c r="M7236" s="45">
        <f t="shared" si="796"/>
        <v>33</v>
      </c>
      <c r="N7236" s="6" t="str">
        <f t="shared" si="797"/>
        <v>7-33-41</v>
      </c>
      <c r="O7236" s="7" t="str">
        <f>IF(COUNTIF(N$2:N7236,N7236)=1,C7236,"")</f>
        <v/>
      </c>
      <c r="P7236" s="14" t="str" cm="1">
        <f t="array" ref="P7236">IFERROR(INDEX(O:O,SMALL(IF($O$2:$O$8001&lt;&gt;"",ROW($O$2:$O$8001)),ROWS(A$1:A7235))),"")</f>
        <v/>
      </c>
    </row>
    <row r="7237" spans="3:16" x14ac:dyDescent="0.3">
      <c r="C7237" s="2" t="s">
        <v>7236</v>
      </c>
      <c r="D7237" s="25" t="str">
        <f t="shared" si="791"/>
        <v>S</v>
      </c>
      <c r="E7237" s="26" t="str">
        <f t="shared" si="792"/>
        <v>B</v>
      </c>
      <c r="F7237" s="27" t="str">
        <f t="shared" si="793"/>
        <v>P</v>
      </c>
      <c r="G7237" s="34" t="str">
        <f>IF(ISNA(MATCH(D7237&amp;"-",G$1:G7236,0)),D7237&amp;"-","")</f>
        <v/>
      </c>
      <c r="H7237" s="35" t="str">
        <f>IF(ISNA(MATCH(E7237&amp;"-",H$1:H7236,0)),E7237&amp;"-","")</f>
        <v/>
      </c>
      <c r="I7237" s="36" t="str">
        <f>IF(ISNA(MATCH(F7237&amp;"-",I$1:I7236,0)),F7237&amp;"-","")</f>
        <v/>
      </c>
      <c r="J7237" s="1"/>
      <c r="K7237" s="43">
        <f t="shared" si="794"/>
        <v>41</v>
      </c>
      <c r="L7237" s="44">
        <f t="shared" si="795"/>
        <v>7</v>
      </c>
      <c r="M7237" s="45">
        <f t="shared" si="796"/>
        <v>35</v>
      </c>
      <c r="N7237" s="6" t="str">
        <f t="shared" si="797"/>
        <v>7-35-41</v>
      </c>
      <c r="O7237" s="7" t="str">
        <f>IF(COUNTIF(N$2:N7237,N7237)=1,C7237,"")</f>
        <v/>
      </c>
      <c r="P7237" s="14" t="str" cm="1">
        <f t="array" ref="P7237">IFERROR(INDEX(O:O,SMALL(IF($O$2:$O$8001&lt;&gt;"",ROW($O$2:$O$8001)),ROWS(A$1:A7236))),"")</f>
        <v/>
      </c>
    </row>
    <row r="7238" spans="3:16" x14ac:dyDescent="0.3">
      <c r="C7238" s="2" t="s">
        <v>7237</v>
      </c>
      <c r="D7238" s="25" t="str">
        <f t="shared" si="791"/>
        <v>S</v>
      </c>
      <c r="E7238" s="26" t="str">
        <f t="shared" si="792"/>
        <v>B</v>
      </c>
      <c r="F7238" s="27" t="str">
        <f t="shared" si="793"/>
        <v>Q</v>
      </c>
      <c r="G7238" s="34" t="str">
        <f>IF(ISNA(MATCH(D7238&amp;"-",G$1:G7237,0)),D7238&amp;"-","")</f>
        <v/>
      </c>
      <c r="H7238" s="35" t="str">
        <f>IF(ISNA(MATCH(E7238&amp;"-",H$1:H7237,0)),E7238&amp;"-","")</f>
        <v/>
      </c>
      <c r="I7238" s="36" t="str">
        <f>IF(ISNA(MATCH(F7238&amp;"-",I$1:I7237,0)),F7238&amp;"-","")</f>
        <v/>
      </c>
      <c r="J7238" s="1"/>
      <c r="K7238" s="43">
        <f t="shared" si="794"/>
        <v>41</v>
      </c>
      <c r="L7238" s="44">
        <f t="shared" si="795"/>
        <v>7</v>
      </c>
      <c r="M7238" s="45">
        <f t="shared" si="796"/>
        <v>37</v>
      </c>
      <c r="N7238" s="6" t="str">
        <f t="shared" si="797"/>
        <v>7-37-41</v>
      </c>
      <c r="O7238" s="7" t="str">
        <f>IF(COUNTIF(N$2:N7238,N7238)=1,C7238,"")</f>
        <v/>
      </c>
      <c r="P7238" s="14" t="str" cm="1">
        <f t="array" ref="P7238">IFERROR(INDEX(O:O,SMALL(IF($O$2:$O$8001&lt;&gt;"",ROW($O$2:$O$8001)),ROWS(A$1:A7237))),"")</f>
        <v/>
      </c>
    </row>
    <row r="7239" spans="3:16" x14ac:dyDescent="0.3">
      <c r="C7239" s="2" t="s">
        <v>7238</v>
      </c>
      <c r="D7239" s="25" t="str">
        <f t="shared" si="791"/>
        <v>S</v>
      </c>
      <c r="E7239" s="26" t="str">
        <f t="shared" si="792"/>
        <v>B</v>
      </c>
      <c r="F7239" s="27" t="str">
        <f t="shared" si="793"/>
        <v>R</v>
      </c>
      <c r="G7239" s="34" t="str">
        <f>IF(ISNA(MATCH(D7239&amp;"-",G$1:G7238,0)),D7239&amp;"-","")</f>
        <v/>
      </c>
      <c r="H7239" s="35" t="str">
        <f>IF(ISNA(MATCH(E7239&amp;"-",H$1:H7238,0)),E7239&amp;"-","")</f>
        <v/>
      </c>
      <c r="I7239" s="36" t="str">
        <f>IF(ISNA(MATCH(F7239&amp;"-",I$1:I7238,0)),F7239&amp;"-","")</f>
        <v/>
      </c>
      <c r="J7239" s="1"/>
      <c r="K7239" s="43">
        <f t="shared" si="794"/>
        <v>41</v>
      </c>
      <c r="L7239" s="44">
        <f t="shared" si="795"/>
        <v>7</v>
      </c>
      <c r="M7239" s="45">
        <f t="shared" si="796"/>
        <v>39</v>
      </c>
      <c r="N7239" s="6" t="str">
        <f t="shared" si="797"/>
        <v>7-39-41</v>
      </c>
      <c r="O7239" s="7" t="str">
        <f>IF(COUNTIF(N$2:N7239,N7239)=1,C7239,"")</f>
        <v/>
      </c>
      <c r="P7239" s="14" t="str" cm="1">
        <f t="array" ref="P7239">IFERROR(INDEX(O:O,SMALL(IF($O$2:$O$8001&lt;&gt;"",ROW($O$2:$O$8001)),ROWS(A$1:A7238))),"")</f>
        <v/>
      </c>
    </row>
    <row r="7240" spans="3:16" x14ac:dyDescent="0.3">
      <c r="C7240" s="2" t="s">
        <v>7239</v>
      </c>
      <c r="D7240" s="25" t="str">
        <f t="shared" si="791"/>
        <v>S</v>
      </c>
      <c r="E7240" s="26" t="str">
        <f t="shared" si="792"/>
        <v>B</v>
      </c>
      <c r="F7240" s="27" t="str">
        <f t="shared" si="793"/>
        <v>S</v>
      </c>
      <c r="G7240" s="34" t="str">
        <f>IF(ISNA(MATCH(D7240&amp;"-",G$1:G7239,0)),D7240&amp;"-","")</f>
        <v/>
      </c>
      <c r="H7240" s="35" t="str">
        <f>IF(ISNA(MATCH(E7240&amp;"-",H$1:H7239,0)),E7240&amp;"-","")</f>
        <v/>
      </c>
      <c r="I7240" s="36" t="str">
        <f>IF(ISNA(MATCH(F7240&amp;"-",I$1:I7239,0)),F7240&amp;"-","")</f>
        <v/>
      </c>
      <c r="J7240" s="1"/>
      <c r="K7240" s="43">
        <f t="shared" si="794"/>
        <v>41</v>
      </c>
      <c r="L7240" s="44">
        <f t="shared" si="795"/>
        <v>7</v>
      </c>
      <c r="M7240" s="45">
        <f t="shared" si="796"/>
        <v>41</v>
      </c>
      <c r="N7240" s="6" t="str">
        <f t="shared" si="797"/>
        <v>7-41-41</v>
      </c>
      <c r="O7240" s="7" t="str">
        <f>IF(COUNTIF(N$2:N7240,N7240)=1,C7240,"")</f>
        <v/>
      </c>
      <c r="P7240" s="14" t="str" cm="1">
        <f t="array" ref="P7240">IFERROR(INDEX(O:O,SMALL(IF($O$2:$O$8001&lt;&gt;"",ROW($O$2:$O$8001)),ROWS(A$1:A7239))),"")</f>
        <v/>
      </c>
    </row>
    <row r="7241" spans="3:16" x14ac:dyDescent="0.3">
      <c r="C7241" s="2" t="s">
        <v>7240</v>
      </c>
      <c r="D7241" s="25" t="str">
        <f t="shared" si="791"/>
        <v>S</v>
      </c>
      <c r="E7241" s="26" t="str">
        <f t="shared" si="792"/>
        <v>B</v>
      </c>
      <c r="F7241" s="27" t="str">
        <f t="shared" si="793"/>
        <v>T</v>
      </c>
      <c r="G7241" s="34" t="str">
        <f>IF(ISNA(MATCH(D7241&amp;"-",G$1:G7240,0)),D7241&amp;"-","")</f>
        <v/>
      </c>
      <c r="H7241" s="35" t="str">
        <f>IF(ISNA(MATCH(E7241&amp;"-",H$1:H7240,0)),E7241&amp;"-","")</f>
        <v/>
      </c>
      <c r="I7241" s="36" t="str">
        <f>IF(ISNA(MATCH(F7241&amp;"-",I$1:I7240,0)),F7241&amp;"-","")</f>
        <v/>
      </c>
      <c r="J7241" s="1"/>
      <c r="K7241" s="43">
        <f t="shared" si="794"/>
        <v>41</v>
      </c>
      <c r="L7241" s="44">
        <f t="shared" si="795"/>
        <v>7</v>
      </c>
      <c r="M7241" s="45">
        <f t="shared" si="796"/>
        <v>43</v>
      </c>
      <c r="N7241" s="6" t="str">
        <f t="shared" si="797"/>
        <v>7-41-43</v>
      </c>
      <c r="O7241" s="7" t="str">
        <f>IF(COUNTIF(N$2:N7241,N7241)=1,C7241,"")</f>
        <v/>
      </c>
      <c r="P7241" s="14" t="str" cm="1">
        <f t="array" ref="P7241">IFERROR(INDEX(O:O,SMALL(IF($O$2:$O$8001&lt;&gt;"",ROW($O$2:$O$8001)),ROWS(A$1:A7240))),"")</f>
        <v/>
      </c>
    </row>
    <row r="7242" spans="3:16" x14ac:dyDescent="0.3">
      <c r="C7242" s="2" t="s">
        <v>7241</v>
      </c>
      <c r="D7242" s="25" t="str">
        <f t="shared" si="791"/>
        <v>S</v>
      </c>
      <c r="E7242" s="26" t="str">
        <f t="shared" si="792"/>
        <v>C</v>
      </c>
      <c r="F7242" s="27" t="str">
        <f t="shared" si="793"/>
        <v>A</v>
      </c>
      <c r="G7242" s="34" t="str">
        <f>IF(ISNA(MATCH(D7242&amp;"-",G$1:G7241,0)),D7242&amp;"-","")</f>
        <v/>
      </c>
      <c r="H7242" s="35" t="str">
        <f>IF(ISNA(MATCH(E7242&amp;"-",H$1:H7241,0)),E7242&amp;"-","")</f>
        <v/>
      </c>
      <c r="I7242" s="36" t="str">
        <f>IF(ISNA(MATCH(F7242&amp;"-",I$1:I7241,0)),F7242&amp;"-","")</f>
        <v/>
      </c>
      <c r="J7242" s="1"/>
      <c r="K7242" s="43">
        <f t="shared" si="794"/>
        <v>41</v>
      </c>
      <c r="L7242" s="44">
        <f t="shared" si="795"/>
        <v>9</v>
      </c>
      <c r="M7242" s="45">
        <f t="shared" si="796"/>
        <v>1</v>
      </c>
      <c r="N7242" s="6" t="str">
        <f t="shared" si="797"/>
        <v>1-9-41</v>
      </c>
      <c r="O7242" s="7" t="str">
        <f>IF(COUNTIF(N$2:N7242,N7242)=1,C7242,"")</f>
        <v/>
      </c>
      <c r="P7242" s="14" t="str" cm="1">
        <f t="array" ref="P7242">IFERROR(INDEX(O:O,SMALL(IF($O$2:$O$8001&lt;&gt;"",ROW($O$2:$O$8001)),ROWS(A$1:A7241))),"")</f>
        <v/>
      </c>
    </row>
    <row r="7243" spans="3:16" x14ac:dyDescent="0.3">
      <c r="C7243" s="2" t="s">
        <v>7242</v>
      </c>
      <c r="D7243" s="25" t="str">
        <f t="shared" si="791"/>
        <v>S</v>
      </c>
      <c r="E7243" s="26" t="str">
        <f t="shared" si="792"/>
        <v>C</v>
      </c>
      <c r="F7243" s="27" t="str">
        <f t="shared" si="793"/>
        <v>B</v>
      </c>
      <c r="G7243" s="34" t="str">
        <f>IF(ISNA(MATCH(D7243&amp;"-",G$1:G7242,0)),D7243&amp;"-","")</f>
        <v/>
      </c>
      <c r="H7243" s="35" t="str">
        <f>IF(ISNA(MATCH(E7243&amp;"-",H$1:H7242,0)),E7243&amp;"-","")</f>
        <v/>
      </c>
      <c r="I7243" s="36" t="str">
        <f>IF(ISNA(MATCH(F7243&amp;"-",I$1:I7242,0)),F7243&amp;"-","")</f>
        <v/>
      </c>
      <c r="J7243" s="1"/>
      <c r="K7243" s="43">
        <f t="shared" si="794"/>
        <v>41</v>
      </c>
      <c r="L7243" s="44">
        <f t="shared" si="795"/>
        <v>9</v>
      </c>
      <c r="M7243" s="45">
        <f t="shared" si="796"/>
        <v>7</v>
      </c>
      <c r="N7243" s="6" t="str">
        <f t="shared" si="797"/>
        <v>7-9-41</v>
      </c>
      <c r="O7243" s="7" t="str">
        <f>IF(COUNTIF(N$2:N7243,N7243)=1,C7243,"")</f>
        <v/>
      </c>
      <c r="P7243" s="14" t="str" cm="1">
        <f t="array" ref="P7243">IFERROR(INDEX(O:O,SMALL(IF($O$2:$O$8001&lt;&gt;"",ROW($O$2:$O$8001)),ROWS(A$1:A7242))),"")</f>
        <v/>
      </c>
    </row>
    <row r="7244" spans="3:16" x14ac:dyDescent="0.3">
      <c r="C7244" s="2" t="s">
        <v>7243</v>
      </c>
      <c r="D7244" s="25" t="str">
        <f t="shared" si="791"/>
        <v>S</v>
      </c>
      <c r="E7244" s="26" t="str">
        <f t="shared" si="792"/>
        <v>C</v>
      </c>
      <c r="F7244" s="27" t="str">
        <f t="shared" si="793"/>
        <v>C</v>
      </c>
      <c r="G7244" s="34" t="str">
        <f>IF(ISNA(MATCH(D7244&amp;"-",G$1:G7243,0)),D7244&amp;"-","")</f>
        <v/>
      </c>
      <c r="H7244" s="35" t="str">
        <f>IF(ISNA(MATCH(E7244&amp;"-",H$1:H7243,0)),E7244&amp;"-","")</f>
        <v/>
      </c>
      <c r="I7244" s="36" t="str">
        <f>IF(ISNA(MATCH(F7244&amp;"-",I$1:I7243,0)),F7244&amp;"-","")</f>
        <v/>
      </c>
      <c r="J7244" s="1"/>
      <c r="K7244" s="43">
        <f t="shared" si="794"/>
        <v>41</v>
      </c>
      <c r="L7244" s="44">
        <f t="shared" si="795"/>
        <v>9</v>
      </c>
      <c r="M7244" s="45">
        <f t="shared" si="796"/>
        <v>9</v>
      </c>
      <c r="N7244" s="6" t="str">
        <f t="shared" si="797"/>
        <v>9-9-41</v>
      </c>
      <c r="O7244" s="7" t="str">
        <f>IF(COUNTIF(N$2:N7244,N7244)=1,C7244,"")</f>
        <v/>
      </c>
      <c r="P7244" s="14" t="str" cm="1">
        <f t="array" ref="P7244">IFERROR(INDEX(O:O,SMALL(IF($O$2:$O$8001&lt;&gt;"",ROW($O$2:$O$8001)),ROWS(A$1:A7243))),"")</f>
        <v/>
      </c>
    </row>
    <row r="7245" spans="3:16" x14ac:dyDescent="0.3">
      <c r="C7245" s="2" t="s">
        <v>7244</v>
      </c>
      <c r="D7245" s="25" t="str">
        <f t="shared" si="791"/>
        <v>S</v>
      </c>
      <c r="E7245" s="26" t="str">
        <f t="shared" si="792"/>
        <v>C</v>
      </c>
      <c r="F7245" s="27" t="str">
        <f t="shared" si="793"/>
        <v>D</v>
      </c>
      <c r="G7245" s="34" t="str">
        <f>IF(ISNA(MATCH(D7245&amp;"-",G$1:G7244,0)),D7245&amp;"-","")</f>
        <v/>
      </c>
      <c r="H7245" s="35" t="str">
        <f>IF(ISNA(MATCH(E7245&amp;"-",H$1:H7244,0)),E7245&amp;"-","")</f>
        <v/>
      </c>
      <c r="I7245" s="36" t="str">
        <f>IF(ISNA(MATCH(F7245&amp;"-",I$1:I7244,0)),F7245&amp;"-","")</f>
        <v/>
      </c>
      <c r="J7245" s="1"/>
      <c r="K7245" s="43">
        <f t="shared" si="794"/>
        <v>41</v>
      </c>
      <c r="L7245" s="44">
        <f t="shared" si="795"/>
        <v>9</v>
      </c>
      <c r="M7245" s="45">
        <f t="shared" si="796"/>
        <v>11</v>
      </c>
      <c r="N7245" s="6" t="str">
        <f t="shared" si="797"/>
        <v>9-11-41</v>
      </c>
      <c r="O7245" s="7" t="str">
        <f>IF(COUNTIF(N$2:N7245,N7245)=1,C7245,"")</f>
        <v/>
      </c>
      <c r="P7245" s="14" t="str" cm="1">
        <f t="array" ref="P7245">IFERROR(INDEX(O:O,SMALL(IF($O$2:$O$8001&lt;&gt;"",ROW($O$2:$O$8001)),ROWS(A$1:A7244))),"")</f>
        <v/>
      </c>
    </row>
    <row r="7246" spans="3:16" x14ac:dyDescent="0.3">
      <c r="C7246" s="2" t="s">
        <v>7245</v>
      </c>
      <c r="D7246" s="25" t="str">
        <f t="shared" si="791"/>
        <v>S</v>
      </c>
      <c r="E7246" s="26" t="str">
        <f t="shared" si="792"/>
        <v>C</v>
      </c>
      <c r="F7246" s="27" t="str">
        <f t="shared" si="793"/>
        <v>E</v>
      </c>
      <c r="G7246" s="34" t="str">
        <f>IF(ISNA(MATCH(D7246&amp;"-",G$1:G7245,0)),D7246&amp;"-","")</f>
        <v/>
      </c>
      <c r="H7246" s="35" t="str">
        <f>IF(ISNA(MATCH(E7246&amp;"-",H$1:H7245,0)),E7246&amp;"-","")</f>
        <v/>
      </c>
      <c r="I7246" s="36" t="str">
        <f>IF(ISNA(MATCH(F7246&amp;"-",I$1:I7245,0)),F7246&amp;"-","")</f>
        <v/>
      </c>
      <c r="J7246" s="1"/>
      <c r="K7246" s="43">
        <f t="shared" si="794"/>
        <v>41</v>
      </c>
      <c r="L7246" s="44">
        <f t="shared" si="795"/>
        <v>9</v>
      </c>
      <c r="M7246" s="45">
        <f t="shared" si="796"/>
        <v>13</v>
      </c>
      <c r="N7246" s="6" t="str">
        <f t="shared" si="797"/>
        <v>9-13-41</v>
      </c>
      <c r="O7246" s="7" t="str">
        <f>IF(COUNTIF(N$2:N7246,N7246)=1,C7246,"")</f>
        <v/>
      </c>
      <c r="P7246" s="14" t="str" cm="1">
        <f t="array" ref="P7246">IFERROR(INDEX(O:O,SMALL(IF($O$2:$O$8001&lt;&gt;"",ROW($O$2:$O$8001)),ROWS(A$1:A7245))),"")</f>
        <v/>
      </c>
    </row>
    <row r="7247" spans="3:16" x14ac:dyDescent="0.3">
      <c r="C7247" s="2" t="s">
        <v>7246</v>
      </c>
      <c r="D7247" s="25" t="str">
        <f t="shared" si="791"/>
        <v>S</v>
      </c>
      <c r="E7247" s="26" t="str">
        <f t="shared" si="792"/>
        <v>C</v>
      </c>
      <c r="F7247" s="27" t="str">
        <f t="shared" si="793"/>
        <v>F</v>
      </c>
      <c r="G7247" s="34" t="str">
        <f>IF(ISNA(MATCH(D7247&amp;"-",G$1:G7246,0)),D7247&amp;"-","")</f>
        <v/>
      </c>
      <c r="H7247" s="35" t="str">
        <f>IF(ISNA(MATCH(E7247&amp;"-",H$1:H7246,0)),E7247&amp;"-","")</f>
        <v/>
      </c>
      <c r="I7247" s="36" t="str">
        <f>IF(ISNA(MATCH(F7247&amp;"-",I$1:I7246,0)),F7247&amp;"-","")</f>
        <v/>
      </c>
      <c r="J7247" s="1"/>
      <c r="K7247" s="43">
        <f t="shared" si="794"/>
        <v>41</v>
      </c>
      <c r="L7247" s="44">
        <f t="shared" si="795"/>
        <v>9</v>
      </c>
      <c r="M7247" s="45">
        <f t="shared" si="796"/>
        <v>15</v>
      </c>
      <c r="N7247" s="6" t="str">
        <f t="shared" si="797"/>
        <v>9-15-41</v>
      </c>
      <c r="O7247" s="7" t="str">
        <f>IF(COUNTIF(N$2:N7247,N7247)=1,C7247,"")</f>
        <v/>
      </c>
      <c r="P7247" s="14" t="str" cm="1">
        <f t="array" ref="P7247">IFERROR(INDEX(O:O,SMALL(IF($O$2:$O$8001&lt;&gt;"",ROW($O$2:$O$8001)),ROWS(A$1:A7246))),"")</f>
        <v/>
      </c>
    </row>
    <row r="7248" spans="3:16" x14ac:dyDescent="0.3">
      <c r="C7248" s="2" t="s">
        <v>7247</v>
      </c>
      <c r="D7248" s="25" t="str">
        <f t="shared" si="791"/>
        <v>S</v>
      </c>
      <c r="E7248" s="26" t="str">
        <f t="shared" si="792"/>
        <v>C</v>
      </c>
      <c r="F7248" s="27" t="str">
        <f t="shared" si="793"/>
        <v>G</v>
      </c>
      <c r="G7248" s="34" t="str">
        <f>IF(ISNA(MATCH(D7248&amp;"-",G$1:G7247,0)),D7248&amp;"-","")</f>
        <v/>
      </c>
      <c r="H7248" s="35" t="str">
        <f>IF(ISNA(MATCH(E7248&amp;"-",H$1:H7247,0)),E7248&amp;"-","")</f>
        <v/>
      </c>
      <c r="I7248" s="36" t="str">
        <f>IF(ISNA(MATCH(F7248&amp;"-",I$1:I7247,0)),F7248&amp;"-","")</f>
        <v/>
      </c>
      <c r="J7248" s="1"/>
      <c r="K7248" s="43">
        <f t="shared" si="794"/>
        <v>41</v>
      </c>
      <c r="L7248" s="44">
        <f t="shared" si="795"/>
        <v>9</v>
      </c>
      <c r="M7248" s="45">
        <f t="shared" si="796"/>
        <v>17</v>
      </c>
      <c r="N7248" s="6" t="str">
        <f t="shared" si="797"/>
        <v>9-17-41</v>
      </c>
      <c r="O7248" s="7" t="str">
        <f>IF(COUNTIF(N$2:N7248,N7248)=1,C7248,"")</f>
        <v/>
      </c>
      <c r="P7248" s="14" t="str" cm="1">
        <f t="array" ref="P7248">IFERROR(INDEX(O:O,SMALL(IF($O$2:$O$8001&lt;&gt;"",ROW($O$2:$O$8001)),ROWS(A$1:A7247))),"")</f>
        <v/>
      </c>
    </row>
    <row r="7249" spans="3:16" x14ac:dyDescent="0.3">
      <c r="C7249" s="2" t="s">
        <v>7248</v>
      </c>
      <c r="D7249" s="25" t="str">
        <f t="shared" si="791"/>
        <v>S</v>
      </c>
      <c r="E7249" s="26" t="str">
        <f t="shared" si="792"/>
        <v>C</v>
      </c>
      <c r="F7249" s="27" t="str">
        <f t="shared" si="793"/>
        <v>H</v>
      </c>
      <c r="G7249" s="34" t="str">
        <f>IF(ISNA(MATCH(D7249&amp;"-",G$1:G7248,0)),D7249&amp;"-","")</f>
        <v/>
      </c>
      <c r="H7249" s="35" t="str">
        <f>IF(ISNA(MATCH(E7249&amp;"-",H$1:H7248,0)),E7249&amp;"-","")</f>
        <v/>
      </c>
      <c r="I7249" s="36" t="str">
        <f>IF(ISNA(MATCH(F7249&amp;"-",I$1:I7248,0)),F7249&amp;"-","")</f>
        <v/>
      </c>
      <c r="J7249" s="1"/>
      <c r="K7249" s="43">
        <f t="shared" si="794"/>
        <v>41</v>
      </c>
      <c r="L7249" s="44">
        <f t="shared" si="795"/>
        <v>9</v>
      </c>
      <c r="M7249" s="45">
        <f t="shared" si="796"/>
        <v>19</v>
      </c>
      <c r="N7249" s="6" t="str">
        <f t="shared" si="797"/>
        <v>9-19-41</v>
      </c>
      <c r="O7249" s="7" t="str">
        <f>IF(COUNTIF(N$2:N7249,N7249)=1,C7249,"")</f>
        <v/>
      </c>
      <c r="P7249" s="14" t="str" cm="1">
        <f t="array" ref="P7249">IFERROR(INDEX(O:O,SMALL(IF($O$2:$O$8001&lt;&gt;"",ROW($O$2:$O$8001)),ROWS(A$1:A7248))),"")</f>
        <v/>
      </c>
    </row>
    <row r="7250" spans="3:16" x14ac:dyDescent="0.3">
      <c r="C7250" s="2" t="s">
        <v>7249</v>
      </c>
      <c r="D7250" s="25" t="str">
        <f t="shared" si="791"/>
        <v>S</v>
      </c>
      <c r="E7250" s="26" t="str">
        <f t="shared" si="792"/>
        <v>C</v>
      </c>
      <c r="F7250" s="27" t="str">
        <f t="shared" si="793"/>
        <v>I</v>
      </c>
      <c r="G7250" s="34" t="str">
        <f>IF(ISNA(MATCH(D7250&amp;"-",G$1:G7249,0)),D7250&amp;"-","")</f>
        <v/>
      </c>
      <c r="H7250" s="35" t="str">
        <f>IF(ISNA(MATCH(E7250&amp;"-",H$1:H7249,0)),E7250&amp;"-","")</f>
        <v/>
      </c>
      <c r="I7250" s="36" t="str">
        <f>IF(ISNA(MATCH(F7250&amp;"-",I$1:I7249,0)),F7250&amp;"-","")</f>
        <v/>
      </c>
      <c r="J7250" s="1"/>
      <c r="K7250" s="43">
        <f t="shared" si="794"/>
        <v>41</v>
      </c>
      <c r="L7250" s="44">
        <f t="shared" si="795"/>
        <v>9</v>
      </c>
      <c r="M7250" s="45">
        <f t="shared" si="796"/>
        <v>21</v>
      </c>
      <c r="N7250" s="6" t="str">
        <f t="shared" si="797"/>
        <v>9-21-41</v>
      </c>
      <c r="O7250" s="7" t="str">
        <f>IF(COUNTIF(N$2:N7250,N7250)=1,C7250,"")</f>
        <v/>
      </c>
      <c r="P7250" s="14" t="str" cm="1">
        <f t="array" ref="P7250">IFERROR(INDEX(O:O,SMALL(IF($O$2:$O$8001&lt;&gt;"",ROW($O$2:$O$8001)),ROWS(A$1:A7249))),"")</f>
        <v/>
      </c>
    </row>
    <row r="7251" spans="3:16" x14ac:dyDescent="0.3">
      <c r="C7251" s="2" t="s">
        <v>7250</v>
      </c>
      <c r="D7251" s="25" t="str">
        <f t="shared" si="791"/>
        <v>S</v>
      </c>
      <c r="E7251" s="26" t="str">
        <f t="shared" si="792"/>
        <v>C</v>
      </c>
      <c r="F7251" s="27" t="str">
        <f t="shared" si="793"/>
        <v>J</v>
      </c>
      <c r="G7251" s="34" t="str">
        <f>IF(ISNA(MATCH(D7251&amp;"-",G$1:G7250,0)),D7251&amp;"-","")</f>
        <v/>
      </c>
      <c r="H7251" s="35" t="str">
        <f>IF(ISNA(MATCH(E7251&amp;"-",H$1:H7250,0)),E7251&amp;"-","")</f>
        <v/>
      </c>
      <c r="I7251" s="36" t="str">
        <f>IF(ISNA(MATCH(F7251&amp;"-",I$1:I7250,0)),F7251&amp;"-","")</f>
        <v/>
      </c>
      <c r="J7251" s="1"/>
      <c r="K7251" s="43">
        <f t="shared" si="794"/>
        <v>41</v>
      </c>
      <c r="L7251" s="44">
        <f t="shared" si="795"/>
        <v>9</v>
      </c>
      <c r="M7251" s="45">
        <f t="shared" si="796"/>
        <v>23</v>
      </c>
      <c r="N7251" s="6" t="str">
        <f t="shared" si="797"/>
        <v>9-23-41</v>
      </c>
      <c r="O7251" s="7" t="str">
        <f>IF(COUNTIF(N$2:N7251,N7251)=1,C7251,"")</f>
        <v/>
      </c>
      <c r="P7251" s="14" t="str" cm="1">
        <f t="array" ref="P7251">IFERROR(INDEX(O:O,SMALL(IF($O$2:$O$8001&lt;&gt;"",ROW($O$2:$O$8001)),ROWS(A$1:A7250))),"")</f>
        <v/>
      </c>
    </row>
    <row r="7252" spans="3:16" x14ac:dyDescent="0.3">
      <c r="C7252" s="2" t="s">
        <v>7251</v>
      </c>
      <c r="D7252" s="25" t="str">
        <f t="shared" si="791"/>
        <v>S</v>
      </c>
      <c r="E7252" s="26" t="str">
        <f t="shared" si="792"/>
        <v>C</v>
      </c>
      <c r="F7252" s="27" t="str">
        <f t="shared" si="793"/>
        <v>K</v>
      </c>
      <c r="G7252" s="34" t="str">
        <f>IF(ISNA(MATCH(D7252&amp;"-",G$1:G7251,0)),D7252&amp;"-","")</f>
        <v/>
      </c>
      <c r="H7252" s="35" t="str">
        <f>IF(ISNA(MATCH(E7252&amp;"-",H$1:H7251,0)),E7252&amp;"-","")</f>
        <v/>
      </c>
      <c r="I7252" s="36" t="str">
        <f>IF(ISNA(MATCH(F7252&amp;"-",I$1:I7251,0)),F7252&amp;"-","")</f>
        <v/>
      </c>
      <c r="J7252" s="1"/>
      <c r="K7252" s="43">
        <f t="shared" si="794"/>
        <v>41</v>
      </c>
      <c r="L7252" s="44">
        <f t="shared" si="795"/>
        <v>9</v>
      </c>
      <c r="M7252" s="45">
        <f t="shared" si="796"/>
        <v>25</v>
      </c>
      <c r="N7252" s="6" t="str">
        <f t="shared" si="797"/>
        <v>9-25-41</v>
      </c>
      <c r="O7252" s="7" t="str">
        <f>IF(COUNTIF(N$2:N7252,N7252)=1,C7252,"")</f>
        <v/>
      </c>
      <c r="P7252" s="14" t="str" cm="1">
        <f t="array" ref="P7252">IFERROR(INDEX(O:O,SMALL(IF($O$2:$O$8001&lt;&gt;"",ROW($O$2:$O$8001)),ROWS(A$1:A7251))),"")</f>
        <v/>
      </c>
    </row>
    <row r="7253" spans="3:16" x14ac:dyDescent="0.3">
      <c r="C7253" s="2" t="s">
        <v>7252</v>
      </c>
      <c r="D7253" s="25" t="str">
        <f t="shared" si="791"/>
        <v>S</v>
      </c>
      <c r="E7253" s="26" t="str">
        <f t="shared" si="792"/>
        <v>C</v>
      </c>
      <c r="F7253" s="27" t="str">
        <f t="shared" si="793"/>
        <v>L</v>
      </c>
      <c r="G7253" s="34" t="str">
        <f>IF(ISNA(MATCH(D7253&amp;"-",G$1:G7252,0)),D7253&amp;"-","")</f>
        <v/>
      </c>
      <c r="H7253" s="35" t="str">
        <f>IF(ISNA(MATCH(E7253&amp;"-",H$1:H7252,0)),E7253&amp;"-","")</f>
        <v/>
      </c>
      <c r="I7253" s="36" t="str">
        <f>IF(ISNA(MATCH(F7253&amp;"-",I$1:I7252,0)),F7253&amp;"-","")</f>
        <v/>
      </c>
      <c r="J7253" s="1"/>
      <c r="K7253" s="43">
        <f t="shared" si="794"/>
        <v>41</v>
      </c>
      <c r="L7253" s="44">
        <f t="shared" si="795"/>
        <v>9</v>
      </c>
      <c r="M7253" s="45">
        <f t="shared" si="796"/>
        <v>27</v>
      </c>
      <c r="N7253" s="6" t="str">
        <f t="shared" si="797"/>
        <v>9-27-41</v>
      </c>
      <c r="O7253" s="7" t="str">
        <f>IF(COUNTIF(N$2:N7253,N7253)=1,C7253,"")</f>
        <v/>
      </c>
      <c r="P7253" s="14" t="str" cm="1">
        <f t="array" ref="P7253">IFERROR(INDEX(O:O,SMALL(IF($O$2:$O$8001&lt;&gt;"",ROW($O$2:$O$8001)),ROWS(A$1:A7252))),"")</f>
        <v/>
      </c>
    </row>
    <row r="7254" spans="3:16" x14ac:dyDescent="0.3">
      <c r="C7254" s="2" t="s">
        <v>7253</v>
      </c>
      <c r="D7254" s="25" t="str">
        <f t="shared" si="791"/>
        <v>S</v>
      </c>
      <c r="E7254" s="26" t="str">
        <f t="shared" si="792"/>
        <v>C</v>
      </c>
      <c r="F7254" s="27" t="str">
        <f t="shared" si="793"/>
        <v>M</v>
      </c>
      <c r="G7254" s="34" t="str">
        <f>IF(ISNA(MATCH(D7254&amp;"-",G$1:G7253,0)),D7254&amp;"-","")</f>
        <v/>
      </c>
      <c r="H7254" s="35" t="str">
        <f>IF(ISNA(MATCH(E7254&amp;"-",H$1:H7253,0)),E7254&amp;"-","")</f>
        <v/>
      </c>
      <c r="I7254" s="36" t="str">
        <f>IF(ISNA(MATCH(F7254&amp;"-",I$1:I7253,0)),F7254&amp;"-","")</f>
        <v/>
      </c>
      <c r="J7254" s="1"/>
      <c r="K7254" s="43">
        <f t="shared" si="794"/>
        <v>41</v>
      </c>
      <c r="L7254" s="44">
        <f t="shared" si="795"/>
        <v>9</v>
      </c>
      <c r="M7254" s="45">
        <f t="shared" si="796"/>
        <v>29</v>
      </c>
      <c r="N7254" s="6" t="str">
        <f t="shared" si="797"/>
        <v>9-29-41</v>
      </c>
      <c r="O7254" s="7" t="str">
        <f>IF(COUNTIF(N$2:N7254,N7254)=1,C7254,"")</f>
        <v/>
      </c>
      <c r="P7254" s="14" t="str" cm="1">
        <f t="array" ref="P7254">IFERROR(INDEX(O:O,SMALL(IF($O$2:$O$8001&lt;&gt;"",ROW($O$2:$O$8001)),ROWS(A$1:A7253))),"")</f>
        <v/>
      </c>
    </row>
    <row r="7255" spans="3:16" x14ac:dyDescent="0.3">
      <c r="C7255" s="2" t="s">
        <v>7254</v>
      </c>
      <c r="D7255" s="25" t="str">
        <f t="shared" si="791"/>
        <v>S</v>
      </c>
      <c r="E7255" s="26" t="str">
        <f t="shared" si="792"/>
        <v>C</v>
      </c>
      <c r="F7255" s="27" t="str">
        <f t="shared" si="793"/>
        <v>N</v>
      </c>
      <c r="G7255" s="34" t="str">
        <f>IF(ISNA(MATCH(D7255&amp;"-",G$1:G7254,0)),D7255&amp;"-","")</f>
        <v/>
      </c>
      <c r="H7255" s="35" t="str">
        <f>IF(ISNA(MATCH(E7255&amp;"-",H$1:H7254,0)),E7255&amp;"-","")</f>
        <v/>
      </c>
      <c r="I7255" s="36" t="str">
        <f>IF(ISNA(MATCH(F7255&amp;"-",I$1:I7254,0)),F7255&amp;"-","")</f>
        <v/>
      </c>
      <c r="J7255" s="1"/>
      <c r="K7255" s="43">
        <f t="shared" si="794"/>
        <v>41</v>
      </c>
      <c r="L7255" s="44">
        <f t="shared" si="795"/>
        <v>9</v>
      </c>
      <c r="M7255" s="45">
        <f t="shared" si="796"/>
        <v>31</v>
      </c>
      <c r="N7255" s="6" t="str">
        <f t="shared" si="797"/>
        <v>9-31-41</v>
      </c>
      <c r="O7255" s="7" t="str">
        <f>IF(COUNTIF(N$2:N7255,N7255)=1,C7255,"")</f>
        <v/>
      </c>
      <c r="P7255" s="14" t="str" cm="1">
        <f t="array" ref="P7255">IFERROR(INDEX(O:O,SMALL(IF($O$2:$O$8001&lt;&gt;"",ROW($O$2:$O$8001)),ROWS(A$1:A7254))),"")</f>
        <v/>
      </c>
    </row>
    <row r="7256" spans="3:16" x14ac:dyDescent="0.3">
      <c r="C7256" s="2" t="s">
        <v>7255</v>
      </c>
      <c r="D7256" s="25" t="str">
        <f t="shared" si="791"/>
        <v>S</v>
      </c>
      <c r="E7256" s="26" t="str">
        <f t="shared" si="792"/>
        <v>C</v>
      </c>
      <c r="F7256" s="27" t="str">
        <f t="shared" si="793"/>
        <v>O</v>
      </c>
      <c r="G7256" s="34" t="str">
        <f>IF(ISNA(MATCH(D7256&amp;"-",G$1:G7255,0)),D7256&amp;"-","")</f>
        <v/>
      </c>
      <c r="H7256" s="35" t="str">
        <f>IF(ISNA(MATCH(E7256&amp;"-",H$1:H7255,0)),E7256&amp;"-","")</f>
        <v/>
      </c>
      <c r="I7256" s="36" t="str">
        <f>IF(ISNA(MATCH(F7256&amp;"-",I$1:I7255,0)),F7256&amp;"-","")</f>
        <v/>
      </c>
      <c r="J7256" s="1"/>
      <c r="K7256" s="43">
        <f t="shared" si="794"/>
        <v>41</v>
      </c>
      <c r="L7256" s="44">
        <f t="shared" si="795"/>
        <v>9</v>
      </c>
      <c r="M7256" s="45">
        <f t="shared" si="796"/>
        <v>33</v>
      </c>
      <c r="N7256" s="6" t="str">
        <f t="shared" si="797"/>
        <v>9-33-41</v>
      </c>
      <c r="O7256" s="7" t="str">
        <f>IF(COUNTIF(N$2:N7256,N7256)=1,C7256,"")</f>
        <v/>
      </c>
      <c r="P7256" s="14" t="str" cm="1">
        <f t="array" ref="P7256">IFERROR(INDEX(O:O,SMALL(IF($O$2:$O$8001&lt;&gt;"",ROW($O$2:$O$8001)),ROWS(A$1:A7255))),"")</f>
        <v/>
      </c>
    </row>
    <row r="7257" spans="3:16" x14ac:dyDescent="0.3">
      <c r="C7257" s="2" t="s">
        <v>7256</v>
      </c>
      <c r="D7257" s="25" t="str">
        <f t="shared" si="791"/>
        <v>S</v>
      </c>
      <c r="E7257" s="26" t="str">
        <f t="shared" si="792"/>
        <v>C</v>
      </c>
      <c r="F7257" s="27" t="str">
        <f t="shared" si="793"/>
        <v>P</v>
      </c>
      <c r="G7257" s="34" t="str">
        <f>IF(ISNA(MATCH(D7257&amp;"-",G$1:G7256,0)),D7257&amp;"-","")</f>
        <v/>
      </c>
      <c r="H7257" s="35" t="str">
        <f>IF(ISNA(MATCH(E7257&amp;"-",H$1:H7256,0)),E7257&amp;"-","")</f>
        <v/>
      </c>
      <c r="I7257" s="36" t="str">
        <f>IF(ISNA(MATCH(F7257&amp;"-",I$1:I7256,0)),F7257&amp;"-","")</f>
        <v/>
      </c>
      <c r="J7257" s="1"/>
      <c r="K7257" s="43">
        <f t="shared" si="794"/>
        <v>41</v>
      </c>
      <c r="L7257" s="44">
        <f t="shared" si="795"/>
        <v>9</v>
      </c>
      <c r="M7257" s="45">
        <f t="shared" si="796"/>
        <v>35</v>
      </c>
      <c r="N7257" s="6" t="str">
        <f t="shared" si="797"/>
        <v>9-35-41</v>
      </c>
      <c r="O7257" s="7" t="str">
        <f>IF(COUNTIF(N$2:N7257,N7257)=1,C7257,"")</f>
        <v/>
      </c>
      <c r="P7257" s="14" t="str" cm="1">
        <f t="array" ref="P7257">IFERROR(INDEX(O:O,SMALL(IF($O$2:$O$8001&lt;&gt;"",ROW($O$2:$O$8001)),ROWS(A$1:A7256))),"")</f>
        <v/>
      </c>
    </row>
    <row r="7258" spans="3:16" x14ac:dyDescent="0.3">
      <c r="C7258" s="2" t="s">
        <v>7257</v>
      </c>
      <c r="D7258" s="25" t="str">
        <f t="shared" si="791"/>
        <v>S</v>
      </c>
      <c r="E7258" s="26" t="str">
        <f t="shared" si="792"/>
        <v>C</v>
      </c>
      <c r="F7258" s="27" t="str">
        <f t="shared" si="793"/>
        <v>Q</v>
      </c>
      <c r="G7258" s="34" t="str">
        <f>IF(ISNA(MATCH(D7258&amp;"-",G$1:G7257,0)),D7258&amp;"-","")</f>
        <v/>
      </c>
      <c r="H7258" s="35" t="str">
        <f>IF(ISNA(MATCH(E7258&amp;"-",H$1:H7257,0)),E7258&amp;"-","")</f>
        <v/>
      </c>
      <c r="I7258" s="36" t="str">
        <f>IF(ISNA(MATCH(F7258&amp;"-",I$1:I7257,0)),F7258&amp;"-","")</f>
        <v/>
      </c>
      <c r="J7258" s="1"/>
      <c r="K7258" s="43">
        <f t="shared" si="794"/>
        <v>41</v>
      </c>
      <c r="L7258" s="44">
        <f t="shared" si="795"/>
        <v>9</v>
      </c>
      <c r="M7258" s="45">
        <f t="shared" si="796"/>
        <v>37</v>
      </c>
      <c r="N7258" s="6" t="str">
        <f t="shared" si="797"/>
        <v>9-37-41</v>
      </c>
      <c r="O7258" s="7" t="str">
        <f>IF(COUNTIF(N$2:N7258,N7258)=1,C7258,"")</f>
        <v/>
      </c>
      <c r="P7258" s="14" t="str" cm="1">
        <f t="array" ref="P7258">IFERROR(INDEX(O:O,SMALL(IF($O$2:$O$8001&lt;&gt;"",ROW($O$2:$O$8001)),ROWS(A$1:A7257))),"")</f>
        <v/>
      </c>
    </row>
    <row r="7259" spans="3:16" x14ac:dyDescent="0.3">
      <c r="C7259" s="2" t="s">
        <v>7258</v>
      </c>
      <c r="D7259" s="25" t="str">
        <f t="shared" si="791"/>
        <v>S</v>
      </c>
      <c r="E7259" s="26" t="str">
        <f t="shared" si="792"/>
        <v>C</v>
      </c>
      <c r="F7259" s="27" t="str">
        <f t="shared" si="793"/>
        <v>R</v>
      </c>
      <c r="G7259" s="34" t="str">
        <f>IF(ISNA(MATCH(D7259&amp;"-",G$1:G7258,0)),D7259&amp;"-","")</f>
        <v/>
      </c>
      <c r="H7259" s="35" t="str">
        <f>IF(ISNA(MATCH(E7259&amp;"-",H$1:H7258,0)),E7259&amp;"-","")</f>
        <v/>
      </c>
      <c r="I7259" s="36" t="str">
        <f>IF(ISNA(MATCH(F7259&amp;"-",I$1:I7258,0)),F7259&amp;"-","")</f>
        <v/>
      </c>
      <c r="J7259" s="1"/>
      <c r="K7259" s="43">
        <f t="shared" si="794"/>
        <v>41</v>
      </c>
      <c r="L7259" s="44">
        <f t="shared" si="795"/>
        <v>9</v>
      </c>
      <c r="M7259" s="45">
        <f t="shared" si="796"/>
        <v>39</v>
      </c>
      <c r="N7259" s="6" t="str">
        <f t="shared" si="797"/>
        <v>9-39-41</v>
      </c>
      <c r="O7259" s="7" t="str">
        <f>IF(COUNTIF(N$2:N7259,N7259)=1,C7259,"")</f>
        <v/>
      </c>
      <c r="P7259" s="14" t="str" cm="1">
        <f t="array" ref="P7259">IFERROR(INDEX(O:O,SMALL(IF($O$2:$O$8001&lt;&gt;"",ROW($O$2:$O$8001)),ROWS(A$1:A7258))),"")</f>
        <v/>
      </c>
    </row>
    <row r="7260" spans="3:16" x14ac:dyDescent="0.3">
      <c r="C7260" s="2" t="s">
        <v>7259</v>
      </c>
      <c r="D7260" s="25" t="str">
        <f t="shared" si="791"/>
        <v>S</v>
      </c>
      <c r="E7260" s="26" t="str">
        <f t="shared" si="792"/>
        <v>C</v>
      </c>
      <c r="F7260" s="27" t="str">
        <f t="shared" si="793"/>
        <v>S</v>
      </c>
      <c r="G7260" s="34" t="str">
        <f>IF(ISNA(MATCH(D7260&amp;"-",G$1:G7259,0)),D7260&amp;"-","")</f>
        <v/>
      </c>
      <c r="H7260" s="35" t="str">
        <f>IF(ISNA(MATCH(E7260&amp;"-",H$1:H7259,0)),E7260&amp;"-","")</f>
        <v/>
      </c>
      <c r="I7260" s="36" t="str">
        <f>IF(ISNA(MATCH(F7260&amp;"-",I$1:I7259,0)),F7260&amp;"-","")</f>
        <v/>
      </c>
      <c r="J7260" s="1"/>
      <c r="K7260" s="43">
        <f t="shared" si="794"/>
        <v>41</v>
      </c>
      <c r="L7260" s="44">
        <f t="shared" si="795"/>
        <v>9</v>
      </c>
      <c r="M7260" s="45">
        <f t="shared" si="796"/>
        <v>41</v>
      </c>
      <c r="N7260" s="6" t="str">
        <f t="shared" si="797"/>
        <v>9-41-41</v>
      </c>
      <c r="O7260" s="7" t="str">
        <f>IF(COUNTIF(N$2:N7260,N7260)=1,C7260,"")</f>
        <v/>
      </c>
      <c r="P7260" s="14" t="str" cm="1">
        <f t="array" ref="P7260">IFERROR(INDEX(O:O,SMALL(IF($O$2:$O$8001&lt;&gt;"",ROW($O$2:$O$8001)),ROWS(A$1:A7259))),"")</f>
        <v/>
      </c>
    </row>
    <row r="7261" spans="3:16" x14ac:dyDescent="0.3">
      <c r="C7261" s="2" t="s">
        <v>7260</v>
      </c>
      <c r="D7261" s="25" t="str">
        <f t="shared" si="791"/>
        <v>S</v>
      </c>
      <c r="E7261" s="26" t="str">
        <f t="shared" si="792"/>
        <v>C</v>
      </c>
      <c r="F7261" s="27" t="str">
        <f t="shared" si="793"/>
        <v>T</v>
      </c>
      <c r="G7261" s="34" t="str">
        <f>IF(ISNA(MATCH(D7261&amp;"-",G$1:G7260,0)),D7261&amp;"-","")</f>
        <v/>
      </c>
      <c r="H7261" s="35" t="str">
        <f>IF(ISNA(MATCH(E7261&amp;"-",H$1:H7260,0)),E7261&amp;"-","")</f>
        <v/>
      </c>
      <c r="I7261" s="36" t="str">
        <f>IF(ISNA(MATCH(F7261&amp;"-",I$1:I7260,0)),F7261&amp;"-","")</f>
        <v/>
      </c>
      <c r="J7261" s="1"/>
      <c r="K7261" s="43">
        <f t="shared" si="794"/>
        <v>41</v>
      </c>
      <c r="L7261" s="44">
        <f t="shared" si="795"/>
        <v>9</v>
      </c>
      <c r="M7261" s="45">
        <f t="shared" si="796"/>
        <v>43</v>
      </c>
      <c r="N7261" s="6" t="str">
        <f t="shared" si="797"/>
        <v>9-41-43</v>
      </c>
      <c r="O7261" s="7" t="str">
        <f>IF(COUNTIF(N$2:N7261,N7261)=1,C7261,"")</f>
        <v/>
      </c>
      <c r="P7261" s="14" t="str" cm="1">
        <f t="array" ref="P7261">IFERROR(INDEX(O:O,SMALL(IF($O$2:$O$8001&lt;&gt;"",ROW($O$2:$O$8001)),ROWS(A$1:A7260))),"")</f>
        <v/>
      </c>
    </row>
    <row r="7262" spans="3:16" x14ac:dyDescent="0.3">
      <c r="C7262" s="2" t="s">
        <v>7261</v>
      </c>
      <c r="D7262" s="25" t="str">
        <f t="shared" si="791"/>
        <v>S</v>
      </c>
      <c r="E7262" s="26" t="str">
        <f t="shared" si="792"/>
        <v>D</v>
      </c>
      <c r="F7262" s="27" t="str">
        <f t="shared" si="793"/>
        <v>A</v>
      </c>
      <c r="G7262" s="34" t="str">
        <f>IF(ISNA(MATCH(D7262&amp;"-",G$1:G7261,0)),D7262&amp;"-","")</f>
        <v/>
      </c>
      <c r="H7262" s="35" t="str">
        <f>IF(ISNA(MATCH(E7262&amp;"-",H$1:H7261,0)),E7262&amp;"-","")</f>
        <v/>
      </c>
      <c r="I7262" s="36" t="str">
        <f>IF(ISNA(MATCH(F7262&amp;"-",I$1:I7261,0)),F7262&amp;"-","")</f>
        <v/>
      </c>
      <c r="J7262" s="1"/>
      <c r="K7262" s="43">
        <f t="shared" si="794"/>
        <v>41</v>
      </c>
      <c r="L7262" s="44">
        <f t="shared" si="795"/>
        <v>11</v>
      </c>
      <c r="M7262" s="45">
        <f t="shared" si="796"/>
        <v>1</v>
      </c>
      <c r="N7262" s="6" t="str">
        <f t="shared" si="797"/>
        <v>1-11-41</v>
      </c>
      <c r="O7262" s="7" t="str">
        <f>IF(COUNTIF(N$2:N7262,N7262)=1,C7262,"")</f>
        <v/>
      </c>
      <c r="P7262" s="14" t="str" cm="1">
        <f t="array" ref="P7262">IFERROR(INDEX(O:O,SMALL(IF($O$2:$O$8001&lt;&gt;"",ROW($O$2:$O$8001)),ROWS(A$1:A7261))),"")</f>
        <v/>
      </c>
    </row>
    <row r="7263" spans="3:16" x14ac:dyDescent="0.3">
      <c r="C7263" s="2" t="s">
        <v>7262</v>
      </c>
      <c r="D7263" s="25" t="str">
        <f t="shared" si="791"/>
        <v>S</v>
      </c>
      <c r="E7263" s="26" t="str">
        <f t="shared" si="792"/>
        <v>D</v>
      </c>
      <c r="F7263" s="27" t="str">
        <f t="shared" si="793"/>
        <v>B</v>
      </c>
      <c r="G7263" s="34" t="str">
        <f>IF(ISNA(MATCH(D7263&amp;"-",G$1:G7262,0)),D7263&amp;"-","")</f>
        <v/>
      </c>
      <c r="H7263" s="35" t="str">
        <f>IF(ISNA(MATCH(E7263&amp;"-",H$1:H7262,0)),E7263&amp;"-","")</f>
        <v/>
      </c>
      <c r="I7263" s="36" t="str">
        <f>IF(ISNA(MATCH(F7263&amp;"-",I$1:I7262,0)),F7263&amp;"-","")</f>
        <v/>
      </c>
      <c r="J7263" s="1"/>
      <c r="K7263" s="43">
        <f t="shared" si="794"/>
        <v>41</v>
      </c>
      <c r="L7263" s="44">
        <f t="shared" si="795"/>
        <v>11</v>
      </c>
      <c r="M7263" s="45">
        <f t="shared" si="796"/>
        <v>7</v>
      </c>
      <c r="N7263" s="6" t="str">
        <f t="shared" si="797"/>
        <v>7-11-41</v>
      </c>
      <c r="O7263" s="7" t="str">
        <f>IF(COUNTIF(N$2:N7263,N7263)=1,C7263,"")</f>
        <v/>
      </c>
      <c r="P7263" s="14" t="str" cm="1">
        <f t="array" ref="P7263">IFERROR(INDEX(O:O,SMALL(IF($O$2:$O$8001&lt;&gt;"",ROW($O$2:$O$8001)),ROWS(A$1:A7262))),"")</f>
        <v/>
      </c>
    </row>
    <row r="7264" spans="3:16" x14ac:dyDescent="0.3">
      <c r="C7264" s="2" t="s">
        <v>7263</v>
      </c>
      <c r="D7264" s="25" t="str">
        <f t="shared" si="791"/>
        <v>S</v>
      </c>
      <c r="E7264" s="26" t="str">
        <f t="shared" si="792"/>
        <v>D</v>
      </c>
      <c r="F7264" s="27" t="str">
        <f t="shared" si="793"/>
        <v>C</v>
      </c>
      <c r="G7264" s="34" t="str">
        <f>IF(ISNA(MATCH(D7264&amp;"-",G$1:G7263,0)),D7264&amp;"-","")</f>
        <v/>
      </c>
      <c r="H7264" s="35" t="str">
        <f>IF(ISNA(MATCH(E7264&amp;"-",H$1:H7263,0)),E7264&amp;"-","")</f>
        <v/>
      </c>
      <c r="I7264" s="36" t="str">
        <f>IF(ISNA(MATCH(F7264&amp;"-",I$1:I7263,0)),F7264&amp;"-","")</f>
        <v/>
      </c>
      <c r="J7264" s="1"/>
      <c r="K7264" s="43">
        <f t="shared" si="794"/>
        <v>41</v>
      </c>
      <c r="L7264" s="44">
        <f t="shared" si="795"/>
        <v>11</v>
      </c>
      <c r="M7264" s="45">
        <f t="shared" si="796"/>
        <v>9</v>
      </c>
      <c r="N7264" s="6" t="str">
        <f t="shared" si="797"/>
        <v>9-11-41</v>
      </c>
      <c r="O7264" s="7" t="str">
        <f>IF(COUNTIF(N$2:N7264,N7264)=1,C7264,"")</f>
        <v/>
      </c>
      <c r="P7264" s="14" t="str" cm="1">
        <f t="array" ref="P7264">IFERROR(INDEX(O:O,SMALL(IF($O$2:$O$8001&lt;&gt;"",ROW($O$2:$O$8001)),ROWS(A$1:A7263))),"")</f>
        <v/>
      </c>
    </row>
    <row r="7265" spans="3:16" x14ac:dyDescent="0.3">
      <c r="C7265" s="2" t="s">
        <v>7264</v>
      </c>
      <c r="D7265" s="25" t="str">
        <f t="shared" si="791"/>
        <v>S</v>
      </c>
      <c r="E7265" s="26" t="str">
        <f t="shared" si="792"/>
        <v>D</v>
      </c>
      <c r="F7265" s="27" t="str">
        <f t="shared" si="793"/>
        <v>D</v>
      </c>
      <c r="G7265" s="34" t="str">
        <f>IF(ISNA(MATCH(D7265&amp;"-",G$1:G7264,0)),D7265&amp;"-","")</f>
        <v/>
      </c>
      <c r="H7265" s="35" t="str">
        <f>IF(ISNA(MATCH(E7265&amp;"-",H$1:H7264,0)),E7265&amp;"-","")</f>
        <v/>
      </c>
      <c r="I7265" s="36" t="str">
        <f>IF(ISNA(MATCH(F7265&amp;"-",I$1:I7264,0)),F7265&amp;"-","")</f>
        <v/>
      </c>
      <c r="J7265" s="1"/>
      <c r="K7265" s="43">
        <f t="shared" si="794"/>
        <v>41</v>
      </c>
      <c r="L7265" s="44">
        <f t="shared" si="795"/>
        <v>11</v>
      </c>
      <c r="M7265" s="45">
        <f t="shared" si="796"/>
        <v>11</v>
      </c>
      <c r="N7265" s="6" t="str">
        <f t="shared" si="797"/>
        <v>11-11-41</v>
      </c>
      <c r="O7265" s="7" t="str">
        <f>IF(COUNTIF(N$2:N7265,N7265)=1,C7265,"")</f>
        <v/>
      </c>
      <c r="P7265" s="14" t="str" cm="1">
        <f t="array" ref="P7265">IFERROR(INDEX(O:O,SMALL(IF($O$2:$O$8001&lt;&gt;"",ROW($O$2:$O$8001)),ROWS(A$1:A7264))),"")</f>
        <v/>
      </c>
    </row>
    <row r="7266" spans="3:16" x14ac:dyDescent="0.3">
      <c r="C7266" s="2" t="s">
        <v>7265</v>
      </c>
      <c r="D7266" s="25" t="str">
        <f t="shared" si="791"/>
        <v>S</v>
      </c>
      <c r="E7266" s="26" t="str">
        <f t="shared" si="792"/>
        <v>D</v>
      </c>
      <c r="F7266" s="27" t="str">
        <f t="shared" si="793"/>
        <v>E</v>
      </c>
      <c r="G7266" s="34" t="str">
        <f>IF(ISNA(MATCH(D7266&amp;"-",G$1:G7265,0)),D7266&amp;"-","")</f>
        <v/>
      </c>
      <c r="H7266" s="35" t="str">
        <f>IF(ISNA(MATCH(E7266&amp;"-",H$1:H7265,0)),E7266&amp;"-","")</f>
        <v/>
      </c>
      <c r="I7266" s="36" t="str">
        <f>IF(ISNA(MATCH(F7266&amp;"-",I$1:I7265,0)),F7266&amp;"-","")</f>
        <v/>
      </c>
      <c r="J7266" s="1"/>
      <c r="K7266" s="43">
        <f t="shared" si="794"/>
        <v>41</v>
      </c>
      <c r="L7266" s="44">
        <f t="shared" si="795"/>
        <v>11</v>
      </c>
      <c r="M7266" s="45">
        <f t="shared" si="796"/>
        <v>13</v>
      </c>
      <c r="N7266" s="6" t="str">
        <f t="shared" si="797"/>
        <v>11-13-41</v>
      </c>
      <c r="O7266" s="7" t="str">
        <f>IF(COUNTIF(N$2:N7266,N7266)=1,C7266,"")</f>
        <v/>
      </c>
      <c r="P7266" s="14" t="str" cm="1">
        <f t="array" ref="P7266">IFERROR(INDEX(O:O,SMALL(IF($O$2:$O$8001&lt;&gt;"",ROW($O$2:$O$8001)),ROWS(A$1:A7265))),"")</f>
        <v/>
      </c>
    </row>
    <row r="7267" spans="3:16" x14ac:dyDescent="0.3">
      <c r="C7267" s="2" t="s">
        <v>7266</v>
      </c>
      <c r="D7267" s="25" t="str">
        <f t="shared" si="791"/>
        <v>S</v>
      </c>
      <c r="E7267" s="26" t="str">
        <f t="shared" si="792"/>
        <v>D</v>
      </c>
      <c r="F7267" s="27" t="str">
        <f t="shared" si="793"/>
        <v>F</v>
      </c>
      <c r="G7267" s="34" t="str">
        <f>IF(ISNA(MATCH(D7267&amp;"-",G$1:G7266,0)),D7267&amp;"-","")</f>
        <v/>
      </c>
      <c r="H7267" s="35" t="str">
        <f>IF(ISNA(MATCH(E7267&amp;"-",H$1:H7266,0)),E7267&amp;"-","")</f>
        <v/>
      </c>
      <c r="I7267" s="36" t="str">
        <f>IF(ISNA(MATCH(F7267&amp;"-",I$1:I7266,0)),F7267&amp;"-","")</f>
        <v/>
      </c>
      <c r="J7267" s="1"/>
      <c r="K7267" s="43">
        <f t="shared" si="794"/>
        <v>41</v>
      </c>
      <c r="L7267" s="44">
        <f t="shared" si="795"/>
        <v>11</v>
      </c>
      <c r="M7267" s="45">
        <f t="shared" si="796"/>
        <v>15</v>
      </c>
      <c r="N7267" s="6" t="str">
        <f t="shared" si="797"/>
        <v>11-15-41</v>
      </c>
      <c r="O7267" s="7" t="str">
        <f>IF(COUNTIF(N$2:N7267,N7267)=1,C7267,"")</f>
        <v/>
      </c>
      <c r="P7267" s="14" t="str" cm="1">
        <f t="array" ref="P7267">IFERROR(INDEX(O:O,SMALL(IF($O$2:$O$8001&lt;&gt;"",ROW($O$2:$O$8001)),ROWS(A$1:A7266))),"")</f>
        <v/>
      </c>
    </row>
    <row r="7268" spans="3:16" x14ac:dyDescent="0.3">
      <c r="C7268" s="2" t="s">
        <v>7267</v>
      </c>
      <c r="D7268" s="25" t="str">
        <f t="shared" si="791"/>
        <v>S</v>
      </c>
      <c r="E7268" s="26" t="str">
        <f t="shared" si="792"/>
        <v>D</v>
      </c>
      <c r="F7268" s="27" t="str">
        <f t="shared" si="793"/>
        <v>G</v>
      </c>
      <c r="G7268" s="34" t="str">
        <f>IF(ISNA(MATCH(D7268&amp;"-",G$1:G7267,0)),D7268&amp;"-","")</f>
        <v/>
      </c>
      <c r="H7268" s="35" t="str">
        <f>IF(ISNA(MATCH(E7268&amp;"-",H$1:H7267,0)),E7268&amp;"-","")</f>
        <v/>
      </c>
      <c r="I7268" s="36" t="str">
        <f>IF(ISNA(MATCH(F7268&amp;"-",I$1:I7267,0)),F7268&amp;"-","")</f>
        <v/>
      </c>
      <c r="J7268" s="1"/>
      <c r="K7268" s="43">
        <f t="shared" si="794"/>
        <v>41</v>
      </c>
      <c r="L7268" s="44">
        <f t="shared" si="795"/>
        <v>11</v>
      </c>
      <c r="M7268" s="45">
        <f t="shared" si="796"/>
        <v>17</v>
      </c>
      <c r="N7268" s="6" t="str">
        <f t="shared" si="797"/>
        <v>11-17-41</v>
      </c>
      <c r="O7268" s="7" t="str">
        <f>IF(COUNTIF(N$2:N7268,N7268)=1,C7268,"")</f>
        <v/>
      </c>
      <c r="P7268" s="14" t="str" cm="1">
        <f t="array" ref="P7268">IFERROR(INDEX(O:O,SMALL(IF($O$2:$O$8001&lt;&gt;"",ROW($O$2:$O$8001)),ROWS(A$1:A7267))),"")</f>
        <v/>
      </c>
    </row>
    <row r="7269" spans="3:16" x14ac:dyDescent="0.3">
      <c r="C7269" s="2" t="s">
        <v>7268</v>
      </c>
      <c r="D7269" s="25" t="str">
        <f t="shared" si="791"/>
        <v>S</v>
      </c>
      <c r="E7269" s="26" t="str">
        <f t="shared" si="792"/>
        <v>D</v>
      </c>
      <c r="F7269" s="27" t="str">
        <f t="shared" si="793"/>
        <v>H</v>
      </c>
      <c r="G7269" s="34" t="str">
        <f>IF(ISNA(MATCH(D7269&amp;"-",G$1:G7268,0)),D7269&amp;"-","")</f>
        <v/>
      </c>
      <c r="H7269" s="35" t="str">
        <f>IF(ISNA(MATCH(E7269&amp;"-",H$1:H7268,0)),E7269&amp;"-","")</f>
        <v/>
      </c>
      <c r="I7269" s="36" t="str">
        <f>IF(ISNA(MATCH(F7269&amp;"-",I$1:I7268,0)),F7269&amp;"-","")</f>
        <v/>
      </c>
      <c r="J7269" s="1"/>
      <c r="K7269" s="43">
        <f t="shared" si="794"/>
        <v>41</v>
      </c>
      <c r="L7269" s="44">
        <f t="shared" si="795"/>
        <v>11</v>
      </c>
      <c r="M7269" s="45">
        <f t="shared" si="796"/>
        <v>19</v>
      </c>
      <c r="N7269" s="6" t="str">
        <f t="shared" si="797"/>
        <v>11-19-41</v>
      </c>
      <c r="O7269" s="7" t="str">
        <f>IF(COUNTIF(N$2:N7269,N7269)=1,C7269,"")</f>
        <v/>
      </c>
      <c r="P7269" s="14" t="str" cm="1">
        <f t="array" ref="P7269">IFERROR(INDEX(O:O,SMALL(IF($O$2:$O$8001&lt;&gt;"",ROW($O$2:$O$8001)),ROWS(A$1:A7268))),"")</f>
        <v/>
      </c>
    </row>
    <row r="7270" spans="3:16" x14ac:dyDescent="0.3">
      <c r="C7270" s="2" t="s">
        <v>7269</v>
      </c>
      <c r="D7270" s="25" t="str">
        <f t="shared" si="791"/>
        <v>S</v>
      </c>
      <c r="E7270" s="26" t="str">
        <f t="shared" si="792"/>
        <v>D</v>
      </c>
      <c r="F7270" s="27" t="str">
        <f t="shared" si="793"/>
        <v>I</v>
      </c>
      <c r="G7270" s="34" t="str">
        <f>IF(ISNA(MATCH(D7270&amp;"-",G$1:G7269,0)),D7270&amp;"-","")</f>
        <v/>
      </c>
      <c r="H7270" s="35" t="str">
        <f>IF(ISNA(MATCH(E7270&amp;"-",H$1:H7269,0)),E7270&amp;"-","")</f>
        <v/>
      </c>
      <c r="I7270" s="36" t="str">
        <f>IF(ISNA(MATCH(F7270&amp;"-",I$1:I7269,0)),F7270&amp;"-","")</f>
        <v/>
      </c>
      <c r="J7270" s="1"/>
      <c r="K7270" s="43">
        <f t="shared" si="794"/>
        <v>41</v>
      </c>
      <c r="L7270" s="44">
        <f t="shared" si="795"/>
        <v>11</v>
      </c>
      <c r="M7270" s="45">
        <f t="shared" si="796"/>
        <v>21</v>
      </c>
      <c r="N7270" s="6" t="str">
        <f t="shared" si="797"/>
        <v>11-21-41</v>
      </c>
      <c r="O7270" s="7" t="str">
        <f>IF(COUNTIF(N$2:N7270,N7270)=1,C7270,"")</f>
        <v/>
      </c>
      <c r="P7270" s="14" t="str" cm="1">
        <f t="array" ref="P7270">IFERROR(INDEX(O:O,SMALL(IF($O$2:$O$8001&lt;&gt;"",ROW($O$2:$O$8001)),ROWS(A$1:A7269))),"")</f>
        <v/>
      </c>
    </row>
    <row r="7271" spans="3:16" x14ac:dyDescent="0.3">
      <c r="C7271" s="2" t="s">
        <v>7270</v>
      </c>
      <c r="D7271" s="25" t="str">
        <f t="shared" si="791"/>
        <v>S</v>
      </c>
      <c r="E7271" s="26" t="str">
        <f t="shared" si="792"/>
        <v>D</v>
      </c>
      <c r="F7271" s="27" t="str">
        <f t="shared" si="793"/>
        <v>J</v>
      </c>
      <c r="G7271" s="34" t="str">
        <f>IF(ISNA(MATCH(D7271&amp;"-",G$1:G7270,0)),D7271&amp;"-","")</f>
        <v/>
      </c>
      <c r="H7271" s="35" t="str">
        <f>IF(ISNA(MATCH(E7271&amp;"-",H$1:H7270,0)),E7271&amp;"-","")</f>
        <v/>
      </c>
      <c r="I7271" s="36" t="str">
        <f>IF(ISNA(MATCH(F7271&amp;"-",I$1:I7270,0)),F7271&amp;"-","")</f>
        <v/>
      </c>
      <c r="J7271" s="1"/>
      <c r="K7271" s="43">
        <f t="shared" si="794"/>
        <v>41</v>
      </c>
      <c r="L7271" s="44">
        <f t="shared" si="795"/>
        <v>11</v>
      </c>
      <c r="M7271" s="45">
        <f t="shared" si="796"/>
        <v>23</v>
      </c>
      <c r="N7271" s="6" t="str">
        <f t="shared" si="797"/>
        <v>11-23-41</v>
      </c>
      <c r="O7271" s="7" t="str">
        <f>IF(COUNTIF(N$2:N7271,N7271)=1,C7271,"")</f>
        <v/>
      </c>
      <c r="P7271" s="14" t="str" cm="1">
        <f t="array" ref="P7271">IFERROR(INDEX(O:O,SMALL(IF($O$2:$O$8001&lt;&gt;"",ROW($O$2:$O$8001)),ROWS(A$1:A7270))),"")</f>
        <v/>
      </c>
    </row>
    <row r="7272" spans="3:16" x14ac:dyDescent="0.3">
      <c r="C7272" s="2" t="s">
        <v>7271</v>
      </c>
      <c r="D7272" s="25" t="str">
        <f t="shared" si="791"/>
        <v>S</v>
      </c>
      <c r="E7272" s="26" t="str">
        <f t="shared" si="792"/>
        <v>D</v>
      </c>
      <c r="F7272" s="27" t="str">
        <f t="shared" si="793"/>
        <v>K</v>
      </c>
      <c r="G7272" s="34" t="str">
        <f>IF(ISNA(MATCH(D7272&amp;"-",G$1:G7271,0)),D7272&amp;"-","")</f>
        <v/>
      </c>
      <c r="H7272" s="35" t="str">
        <f>IF(ISNA(MATCH(E7272&amp;"-",H$1:H7271,0)),E7272&amp;"-","")</f>
        <v/>
      </c>
      <c r="I7272" s="36" t="str">
        <f>IF(ISNA(MATCH(F7272&amp;"-",I$1:I7271,0)),F7272&amp;"-","")</f>
        <v/>
      </c>
      <c r="J7272" s="1"/>
      <c r="K7272" s="43">
        <f t="shared" si="794"/>
        <v>41</v>
      </c>
      <c r="L7272" s="44">
        <f t="shared" si="795"/>
        <v>11</v>
      </c>
      <c r="M7272" s="45">
        <f t="shared" si="796"/>
        <v>25</v>
      </c>
      <c r="N7272" s="6" t="str">
        <f t="shared" si="797"/>
        <v>11-25-41</v>
      </c>
      <c r="O7272" s="7" t="str">
        <f>IF(COUNTIF(N$2:N7272,N7272)=1,C7272,"")</f>
        <v/>
      </c>
      <c r="P7272" s="14" t="str" cm="1">
        <f t="array" ref="P7272">IFERROR(INDEX(O:O,SMALL(IF($O$2:$O$8001&lt;&gt;"",ROW($O$2:$O$8001)),ROWS(A$1:A7271))),"")</f>
        <v/>
      </c>
    </row>
    <row r="7273" spans="3:16" x14ac:dyDescent="0.3">
      <c r="C7273" s="2" t="s">
        <v>7272</v>
      </c>
      <c r="D7273" s="25" t="str">
        <f t="shared" si="791"/>
        <v>S</v>
      </c>
      <c r="E7273" s="26" t="str">
        <f t="shared" si="792"/>
        <v>D</v>
      </c>
      <c r="F7273" s="27" t="str">
        <f t="shared" si="793"/>
        <v>L</v>
      </c>
      <c r="G7273" s="34" t="str">
        <f>IF(ISNA(MATCH(D7273&amp;"-",G$1:G7272,0)),D7273&amp;"-","")</f>
        <v/>
      </c>
      <c r="H7273" s="35" t="str">
        <f>IF(ISNA(MATCH(E7273&amp;"-",H$1:H7272,0)),E7273&amp;"-","")</f>
        <v/>
      </c>
      <c r="I7273" s="36" t="str">
        <f>IF(ISNA(MATCH(F7273&amp;"-",I$1:I7272,0)),F7273&amp;"-","")</f>
        <v/>
      </c>
      <c r="J7273" s="1"/>
      <c r="K7273" s="43">
        <f t="shared" si="794"/>
        <v>41</v>
      </c>
      <c r="L7273" s="44">
        <f t="shared" si="795"/>
        <v>11</v>
      </c>
      <c r="M7273" s="45">
        <f t="shared" si="796"/>
        <v>27</v>
      </c>
      <c r="N7273" s="6" t="str">
        <f t="shared" si="797"/>
        <v>11-27-41</v>
      </c>
      <c r="O7273" s="7" t="str">
        <f>IF(COUNTIF(N$2:N7273,N7273)=1,C7273,"")</f>
        <v/>
      </c>
      <c r="P7273" s="14" t="str" cm="1">
        <f t="array" ref="P7273">IFERROR(INDEX(O:O,SMALL(IF($O$2:$O$8001&lt;&gt;"",ROW($O$2:$O$8001)),ROWS(A$1:A7272))),"")</f>
        <v/>
      </c>
    </row>
    <row r="7274" spans="3:16" x14ac:dyDescent="0.3">
      <c r="C7274" s="2" t="s">
        <v>7273</v>
      </c>
      <c r="D7274" s="25" t="str">
        <f t="shared" si="791"/>
        <v>S</v>
      </c>
      <c r="E7274" s="26" t="str">
        <f t="shared" si="792"/>
        <v>D</v>
      </c>
      <c r="F7274" s="27" t="str">
        <f t="shared" si="793"/>
        <v>M</v>
      </c>
      <c r="G7274" s="34" t="str">
        <f>IF(ISNA(MATCH(D7274&amp;"-",G$1:G7273,0)),D7274&amp;"-","")</f>
        <v/>
      </c>
      <c r="H7274" s="35" t="str">
        <f>IF(ISNA(MATCH(E7274&amp;"-",H$1:H7273,0)),E7274&amp;"-","")</f>
        <v/>
      </c>
      <c r="I7274" s="36" t="str">
        <f>IF(ISNA(MATCH(F7274&amp;"-",I$1:I7273,0)),F7274&amp;"-","")</f>
        <v/>
      </c>
      <c r="J7274" s="1"/>
      <c r="K7274" s="43">
        <f t="shared" si="794"/>
        <v>41</v>
      </c>
      <c r="L7274" s="44">
        <f t="shared" si="795"/>
        <v>11</v>
      </c>
      <c r="M7274" s="45">
        <f t="shared" si="796"/>
        <v>29</v>
      </c>
      <c r="N7274" s="6" t="str">
        <f t="shared" si="797"/>
        <v>11-29-41</v>
      </c>
      <c r="O7274" s="7" t="str">
        <f>IF(COUNTIF(N$2:N7274,N7274)=1,C7274,"")</f>
        <v/>
      </c>
      <c r="P7274" s="14" t="str" cm="1">
        <f t="array" ref="P7274">IFERROR(INDEX(O:O,SMALL(IF($O$2:$O$8001&lt;&gt;"",ROW($O$2:$O$8001)),ROWS(A$1:A7273))),"")</f>
        <v/>
      </c>
    </row>
    <row r="7275" spans="3:16" x14ac:dyDescent="0.3">
      <c r="C7275" s="2" t="s">
        <v>7274</v>
      </c>
      <c r="D7275" s="25" t="str">
        <f t="shared" si="791"/>
        <v>S</v>
      </c>
      <c r="E7275" s="26" t="str">
        <f t="shared" si="792"/>
        <v>D</v>
      </c>
      <c r="F7275" s="27" t="str">
        <f t="shared" si="793"/>
        <v>N</v>
      </c>
      <c r="G7275" s="34" t="str">
        <f>IF(ISNA(MATCH(D7275&amp;"-",G$1:G7274,0)),D7275&amp;"-","")</f>
        <v/>
      </c>
      <c r="H7275" s="35" t="str">
        <f>IF(ISNA(MATCH(E7275&amp;"-",H$1:H7274,0)),E7275&amp;"-","")</f>
        <v/>
      </c>
      <c r="I7275" s="36" t="str">
        <f>IF(ISNA(MATCH(F7275&amp;"-",I$1:I7274,0)),F7275&amp;"-","")</f>
        <v/>
      </c>
      <c r="J7275" s="1"/>
      <c r="K7275" s="43">
        <f t="shared" si="794"/>
        <v>41</v>
      </c>
      <c r="L7275" s="44">
        <f t="shared" si="795"/>
        <v>11</v>
      </c>
      <c r="M7275" s="45">
        <f t="shared" si="796"/>
        <v>31</v>
      </c>
      <c r="N7275" s="6" t="str">
        <f t="shared" si="797"/>
        <v>11-31-41</v>
      </c>
      <c r="O7275" s="7" t="str">
        <f>IF(COUNTIF(N$2:N7275,N7275)=1,C7275,"")</f>
        <v/>
      </c>
      <c r="P7275" s="14" t="str" cm="1">
        <f t="array" ref="P7275">IFERROR(INDEX(O:O,SMALL(IF($O$2:$O$8001&lt;&gt;"",ROW($O$2:$O$8001)),ROWS(A$1:A7274))),"")</f>
        <v/>
      </c>
    </row>
    <row r="7276" spans="3:16" x14ac:dyDescent="0.3">
      <c r="C7276" s="2" t="s">
        <v>7275</v>
      </c>
      <c r="D7276" s="25" t="str">
        <f t="shared" si="791"/>
        <v>S</v>
      </c>
      <c r="E7276" s="26" t="str">
        <f t="shared" si="792"/>
        <v>D</v>
      </c>
      <c r="F7276" s="27" t="str">
        <f t="shared" si="793"/>
        <v>O</v>
      </c>
      <c r="G7276" s="34" t="str">
        <f>IF(ISNA(MATCH(D7276&amp;"-",G$1:G7275,0)),D7276&amp;"-","")</f>
        <v/>
      </c>
      <c r="H7276" s="35" t="str">
        <f>IF(ISNA(MATCH(E7276&amp;"-",H$1:H7275,0)),E7276&amp;"-","")</f>
        <v/>
      </c>
      <c r="I7276" s="36" t="str">
        <f>IF(ISNA(MATCH(F7276&amp;"-",I$1:I7275,0)),F7276&amp;"-","")</f>
        <v/>
      </c>
      <c r="J7276" s="1"/>
      <c r="K7276" s="43">
        <f t="shared" si="794"/>
        <v>41</v>
      </c>
      <c r="L7276" s="44">
        <f t="shared" si="795"/>
        <v>11</v>
      </c>
      <c r="M7276" s="45">
        <f t="shared" si="796"/>
        <v>33</v>
      </c>
      <c r="N7276" s="6" t="str">
        <f t="shared" si="797"/>
        <v>11-33-41</v>
      </c>
      <c r="O7276" s="7" t="str">
        <f>IF(COUNTIF(N$2:N7276,N7276)=1,C7276,"")</f>
        <v/>
      </c>
      <c r="P7276" s="14" t="str" cm="1">
        <f t="array" ref="P7276">IFERROR(INDEX(O:O,SMALL(IF($O$2:$O$8001&lt;&gt;"",ROW($O$2:$O$8001)),ROWS(A$1:A7275))),"")</f>
        <v/>
      </c>
    </row>
    <row r="7277" spans="3:16" x14ac:dyDescent="0.3">
      <c r="C7277" s="2" t="s">
        <v>7276</v>
      </c>
      <c r="D7277" s="25" t="str">
        <f t="shared" si="791"/>
        <v>S</v>
      </c>
      <c r="E7277" s="26" t="str">
        <f t="shared" si="792"/>
        <v>D</v>
      </c>
      <c r="F7277" s="27" t="str">
        <f t="shared" si="793"/>
        <v>P</v>
      </c>
      <c r="G7277" s="34" t="str">
        <f>IF(ISNA(MATCH(D7277&amp;"-",G$1:G7276,0)),D7277&amp;"-","")</f>
        <v/>
      </c>
      <c r="H7277" s="35" t="str">
        <f>IF(ISNA(MATCH(E7277&amp;"-",H$1:H7276,0)),E7277&amp;"-","")</f>
        <v/>
      </c>
      <c r="I7277" s="36" t="str">
        <f>IF(ISNA(MATCH(F7277&amp;"-",I$1:I7276,0)),F7277&amp;"-","")</f>
        <v/>
      </c>
      <c r="J7277" s="1"/>
      <c r="K7277" s="43">
        <f t="shared" si="794"/>
        <v>41</v>
      </c>
      <c r="L7277" s="44">
        <f t="shared" si="795"/>
        <v>11</v>
      </c>
      <c r="M7277" s="45">
        <f t="shared" si="796"/>
        <v>35</v>
      </c>
      <c r="N7277" s="6" t="str">
        <f t="shared" si="797"/>
        <v>11-35-41</v>
      </c>
      <c r="O7277" s="7" t="str">
        <f>IF(COUNTIF(N$2:N7277,N7277)=1,C7277,"")</f>
        <v/>
      </c>
      <c r="P7277" s="14" t="str" cm="1">
        <f t="array" ref="P7277">IFERROR(INDEX(O:O,SMALL(IF($O$2:$O$8001&lt;&gt;"",ROW($O$2:$O$8001)),ROWS(A$1:A7276))),"")</f>
        <v/>
      </c>
    </row>
    <row r="7278" spans="3:16" x14ac:dyDescent="0.3">
      <c r="C7278" s="2" t="s">
        <v>7277</v>
      </c>
      <c r="D7278" s="25" t="str">
        <f t="shared" si="791"/>
        <v>S</v>
      </c>
      <c r="E7278" s="26" t="str">
        <f t="shared" si="792"/>
        <v>D</v>
      </c>
      <c r="F7278" s="27" t="str">
        <f t="shared" si="793"/>
        <v>Q</v>
      </c>
      <c r="G7278" s="34" t="str">
        <f>IF(ISNA(MATCH(D7278&amp;"-",G$1:G7277,0)),D7278&amp;"-","")</f>
        <v/>
      </c>
      <c r="H7278" s="35" t="str">
        <f>IF(ISNA(MATCH(E7278&amp;"-",H$1:H7277,0)),E7278&amp;"-","")</f>
        <v/>
      </c>
      <c r="I7278" s="36" t="str">
        <f>IF(ISNA(MATCH(F7278&amp;"-",I$1:I7277,0)),F7278&amp;"-","")</f>
        <v/>
      </c>
      <c r="J7278" s="1"/>
      <c r="K7278" s="43">
        <f t="shared" si="794"/>
        <v>41</v>
      </c>
      <c r="L7278" s="44">
        <f t="shared" si="795"/>
        <v>11</v>
      </c>
      <c r="M7278" s="45">
        <f t="shared" si="796"/>
        <v>37</v>
      </c>
      <c r="N7278" s="6" t="str">
        <f t="shared" si="797"/>
        <v>11-37-41</v>
      </c>
      <c r="O7278" s="7" t="str">
        <f>IF(COUNTIF(N$2:N7278,N7278)=1,C7278,"")</f>
        <v/>
      </c>
      <c r="P7278" s="14" t="str" cm="1">
        <f t="array" ref="P7278">IFERROR(INDEX(O:O,SMALL(IF($O$2:$O$8001&lt;&gt;"",ROW($O$2:$O$8001)),ROWS(A$1:A7277))),"")</f>
        <v/>
      </c>
    </row>
    <row r="7279" spans="3:16" x14ac:dyDescent="0.3">
      <c r="C7279" s="2" t="s">
        <v>7278</v>
      </c>
      <c r="D7279" s="25" t="str">
        <f t="shared" si="791"/>
        <v>S</v>
      </c>
      <c r="E7279" s="26" t="str">
        <f t="shared" si="792"/>
        <v>D</v>
      </c>
      <c r="F7279" s="27" t="str">
        <f t="shared" si="793"/>
        <v>R</v>
      </c>
      <c r="G7279" s="34" t="str">
        <f>IF(ISNA(MATCH(D7279&amp;"-",G$1:G7278,0)),D7279&amp;"-","")</f>
        <v/>
      </c>
      <c r="H7279" s="35" t="str">
        <f>IF(ISNA(MATCH(E7279&amp;"-",H$1:H7278,0)),E7279&amp;"-","")</f>
        <v/>
      </c>
      <c r="I7279" s="36" t="str">
        <f>IF(ISNA(MATCH(F7279&amp;"-",I$1:I7278,0)),F7279&amp;"-","")</f>
        <v/>
      </c>
      <c r="J7279" s="1"/>
      <c r="K7279" s="43">
        <f t="shared" si="794"/>
        <v>41</v>
      </c>
      <c r="L7279" s="44">
        <f t="shared" si="795"/>
        <v>11</v>
      </c>
      <c r="M7279" s="45">
        <f t="shared" si="796"/>
        <v>39</v>
      </c>
      <c r="N7279" s="6" t="str">
        <f t="shared" si="797"/>
        <v>11-39-41</v>
      </c>
      <c r="O7279" s="7" t="str">
        <f>IF(COUNTIF(N$2:N7279,N7279)=1,C7279,"")</f>
        <v/>
      </c>
      <c r="P7279" s="14" t="str" cm="1">
        <f t="array" ref="P7279">IFERROR(INDEX(O:O,SMALL(IF($O$2:$O$8001&lt;&gt;"",ROW($O$2:$O$8001)),ROWS(A$1:A7278))),"")</f>
        <v/>
      </c>
    </row>
    <row r="7280" spans="3:16" x14ac:dyDescent="0.3">
      <c r="C7280" s="2" t="s">
        <v>7279</v>
      </c>
      <c r="D7280" s="25" t="str">
        <f t="shared" si="791"/>
        <v>S</v>
      </c>
      <c r="E7280" s="26" t="str">
        <f t="shared" si="792"/>
        <v>D</v>
      </c>
      <c r="F7280" s="27" t="str">
        <f t="shared" si="793"/>
        <v>S</v>
      </c>
      <c r="G7280" s="34" t="str">
        <f>IF(ISNA(MATCH(D7280&amp;"-",G$1:G7279,0)),D7280&amp;"-","")</f>
        <v/>
      </c>
      <c r="H7280" s="35" t="str">
        <f>IF(ISNA(MATCH(E7280&amp;"-",H$1:H7279,0)),E7280&amp;"-","")</f>
        <v/>
      </c>
      <c r="I7280" s="36" t="str">
        <f>IF(ISNA(MATCH(F7280&amp;"-",I$1:I7279,0)),F7280&amp;"-","")</f>
        <v/>
      </c>
      <c r="J7280" s="1"/>
      <c r="K7280" s="43">
        <f t="shared" si="794"/>
        <v>41</v>
      </c>
      <c r="L7280" s="44">
        <f t="shared" si="795"/>
        <v>11</v>
      </c>
      <c r="M7280" s="45">
        <f t="shared" si="796"/>
        <v>41</v>
      </c>
      <c r="N7280" s="6" t="str">
        <f t="shared" si="797"/>
        <v>11-41-41</v>
      </c>
      <c r="O7280" s="7" t="str">
        <f>IF(COUNTIF(N$2:N7280,N7280)=1,C7280,"")</f>
        <v/>
      </c>
      <c r="P7280" s="14" t="str" cm="1">
        <f t="array" ref="P7280">IFERROR(INDEX(O:O,SMALL(IF($O$2:$O$8001&lt;&gt;"",ROW($O$2:$O$8001)),ROWS(A$1:A7279))),"")</f>
        <v/>
      </c>
    </row>
    <row r="7281" spans="3:16" x14ac:dyDescent="0.3">
      <c r="C7281" s="2" t="s">
        <v>7280</v>
      </c>
      <c r="D7281" s="25" t="str">
        <f t="shared" si="791"/>
        <v>S</v>
      </c>
      <c r="E7281" s="26" t="str">
        <f t="shared" si="792"/>
        <v>D</v>
      </c>
      <c r="F7281" s="27" t="str">
        <f t="shared" si="793"/>
        <v>T</v>
      </c>
      <c r="G7281" s="34" t="str">
        <f>IF(ISNA(MATCH(D7281&amp;"-",G$1:G7280,0)),D7281&amp;"-","")</f>
        <v/>
      </c>
      <c r="H7281" s="35" t="str">
        <f>IF(ISNA(MATCH(E7281&amp;"-",H$1:H7280,0)),E7281&amp;"-","")</f>
        <v/>
      </c>
      <c r="I7281" s="36" t="str">
        <f>IF(ISNA(MATCH(F7281&amp;"-",I$1:I7280,0)),F7281&amp;"-","")</f>
        <v/>
      </c>
      <c r="J7281" s="1"/>
      <c r="K7281" s="43">
        <f t="shared" si="794"/>
        <v>41</v>
      </c>
      <c r="L7281" s="44">
        <f t="shared" si="795"/>
        <v>11</v>
      </c>
      <c r="M7281" s="45">
        <f t="shared" si="796"/>
        <v>43</v>
      </c>
      <c r="N7281" s="6" t="str">
        <f t="shared" si="797"/>
        <v>11-41-43</v>
      </c>
      <c r="O7281" s="7" t="str">
        <f>IF(COUNTIF(N$2:N7281,N7281)=1,C7281,"")</f>
        <v/>
      </c>
      <c r="P7281" s="14" t="str" cm="1">
        <f t="array" ref="P7281">IFERROR(INDEX(O:O,SMALL(IF($O$2:$O$8001&lt;&gt;"",ROW($O$2:$O$8001)),ROWS(A$1:A7280))),"")</f>
        <v/>
      </c>
    </row>
    <row r="7282" spans="3:16" x14ac:dyDescent="0.3">
      <c r="C7282" s="2" t="s">
        <v>7281</v>
      </c>
      <c r="D7282" s="25" t="str">
        <f t="shared" si="791"/>
        <v>S</v>
      </c>
      <c r="E7282" s="26" t="str">
        <f t="shared" si="792"/>
        <v>E</v>
      </c>
      <c r="F7282" s="27" t="str">
        <f t="shared" si="793"/>
        <v>A</v>
      </c>
      <c r="G7282" s="34" t="str">
        <f>IF(ISNA(MATCH(D7282&amp;"-",G$1:G7281,0)),D7282&amp;"-","")</f>
        <v/>
      </c>
      <c r="H7282" s="35" t="str">
        <f>IF(ISNA(MATCH(E7282&amp;"-",H$1:H7281,0)),E7282&amp;"-","")</f>
        <v/>
      </c>
      <c r="I7282" s="36" t="str">
        <f>IF(ISNA(MATCH(F7282&amp;"-",I$1:I7281,0)),F7282&amp;"-","")</f>
        <v/>
      </c>
      <c r="J7282" s="1"/>
      <c r="K7282" s="43">
        <f t="shared" si="794"/>
        <v>41</v>
      </c>
      <c r="L7282" s="44">
        <f t="shared" si="795"/>
        <v>13</v>
      </c>
      <c r="M7282" s="45">
        <f t="shared" si="796"/>
        <v>1</v>
      </c>
      <c r="N7282" s="6" t="str">
        <f t="shared" si="797"/>
        <v>1-13-41</v>
      </c>
      <c r="O7282" s="7" t="str">
        <f>IF(COUNTIF(N$2:N7282,N7282)=1,C7282,"")</f>
        <v/>
      </c>
      <c r="P7282" s="14" t="str" cm="1">
        <f t="array" ref="P7282">IFERROR(INDEX(O:O,SMALL(IF($O$2:$O$8001&lt;&gt;"",ROW($O$2:$O$8001)),ROWS(A$1:A7281))),"")</f>
        <v/>
      </c>
    </row>
    <row r="7283" spans="3:16" x14ac:dyDescent="0.3">
      <c r="C7283" s="2" t="s">
        <v>7282</v>
      </c>
      <c r="D7283" s="25" t="str">
        <f t="shared" si="791"/>
        <v>S</v>
      </c>
      <c r="E7283" s="26" t="str">
        <f t="shared" si="792"/>
        <v>E</v>
      </c>
      <c r="F7283" s="27" t="str">
        <f t="shared" si="793"/>
        <v>B</v>
      </c>
      <c r="G7283" s="34" t="str">
        <f>IF(ISNA(MATCH(D7283&amp;"-",G$1:G7282,0)),D7283&amp;"-","")</f>
        <v/>
      </c>
      <c r="H7283" s="35" t="str">
        <f>IF(ISNA(MATCH(E7283&amp;"-",H$1:H7282,0)),E7283&amp;"-","")</f>
        <v/>
      </c>
      <c r="I7283" s="36" t="str">
        <f>IF(ISNA(MATCH(F7283&amp;"-",I$1:I7282,0)),F7283&amp;"-","")</f>
        <v/>
      </c>
      <c r="J7283" s="1"/>
      <c r="K7283" s="43">
        <f t="shared" si="794"/>
        <v>41</v>
      </c>
      <c r="L7283" s="44">
        <f t="shared" si="795"/>
        <v>13</v>
      </c>
      <c r="M7283" s="45">
        <f t="shared" si="796"/>
        <v>7</v>
      </c>
      <c r="N7283" s="6" t="str">
        <f t="shared" si="797"/>
        <v>7-13-41</v>
      </c>
      <c r="O7283" s="7" t="str">
        <f>IF(COUNTIF(N$2:N7283,N7283)=1,C7283,"")</f>
        <v/>
      </c>
      <c r="P7283" s="14" t="str" cm="1">
        <f t="array" ref="P7283">IFERROR(INDEX(O:O,SMALL(IF($O$2:$O$8001&lt;&gt;"",ROW($O$2:$O$8001)),ROWS(A$1:A7282))),"")</f>
        <v/>
      </c>
    </row>
    <row r="7284" spans="3:16" x14ac:dyDescent="0.3">
      <c r="C7284" s="2" t="s">
        <v>7283</v>
      </c>
      <c r="D7284" s="25" t="str">
        <f t="shared" si="791"/>
        <v>S</v>
      </c>
      <c r="E7284" s="26" t="str">
        <f t="shared" si="792"/>
        <v>E</v>
      </c>
      <c r="F7284" s="27" t="str">
        <f t="shared" si="793"/>
        <v>C</v>
      </c>
      <c r="G7284" s="34" t="str">
        <f>IF(ISNA(MATCH(D7284&amp;"-",G$1:G7283,0)),D7284&amp;"-","")</f>
        <v/>
      </c>
      <c r="H7284" s="35" t="str">
        <f>IF(ISNA(MATCH(E7284&amp;"-",H$1:H7283,0)),E7284&amp;"-","")</f>
        <v/>
      </c>
      <c r="I7284" s="36" t="str">
        <f>IF(ISNA(MATCH(F7284&amp;"-",I$1:I7283,0)),F7284&amp;"-","")</f>
        <v/>
      </c>
      <c r="J7284" s="1"/>
      <c r="K7284" s="43">
        <f t="shared" si="794"/>
        <v>41</v>
      </c>
      <c r="L7284" s="44">
        <f t="shared" si="795"/>
        <v>13</v>
      </c>
      <c r="M7284" s="45">
        <f t="shared" si="796"/>
        <v>9</v>
      </c>
      <c r="N7284" s="6" t="str">
        <f t="shared" si="797"/>
        <v>9-13-41</v>
      </c>
      <c r="O7284" s="7" t="str">
        <f>IF(COUNTIF(N$2:N7284,N7284)=1,C7284,"")</f>
        <v/>
      </c>
      <c r="P7284" s="14" t="str" cm="1">
        <f t="array" ref="P7284">IFERROR(INDEX(O:O,SMALL(IF($O$2:$O$8001&lt;&gt;"",ROW($O$2:$O$8001)),ROWS(A$1:A7283))),"")</f>
        <v/>
      </c>
    </row>
    <row r="7285" spans="3:16" x14ac:dyDescent="0.3">
      <c r="C7285" s="2" t="s">
        <v>7284</v>
      </c>
      <c r="D7285" s="25" t="str">
        <f t="shared" si="791"/>
        <v>S</v>
      </c>
      <c r="E7285" s="26" t="str">
        <f t="shared" si="792"/>
        <v>E</v>
      </c>
      <c r="F7285" s="27" t="str">
        <f t="shared" si="793"/>
        <v>D</v>
      </c>
      <c r="G7285" s="34" t="str">
        <f>IF(ISNA(MATCH(D7285&amp;"-",G$1:G7284,0)),D7285&amp;"-","")</f>
        <v/>
      </c>
      <c r="H7285" s="35" t="str">
        <f>IF(ISNA(MATCH(E7285&amp;"-",H$1:H7284,0)),E7285&amp;"-","")</f>
        <v/>
      </c>
      <c r="I7285" s="36" t="str">
        <f>IF(ISNA(MATCH(F7285&amp;"-",I$1:I7284,0)),F7285&amp;"-","")</f>
        <v/>
      </c>
      <c r="J7285" s="1"/>
      <c r="K7285" s="43">
        <f t="shared" si="794"/>
        <v>41</v>
      </c>
      <c r="L7285" s="44">
        <f t="shared" si="795"/>
        <v>13</v>
      </c>
      <c r="M7285" s="45">
        <f t="shared" si="796"/>
        <v>11</v>
      </c>
      <c r="N7285" s="6" t="str">
        <f t="shared" si="797"/>
        <v>11-13-41</v>
      </c>
      <c r="O7285" s="7" t="str">
        <f>IF(COUNTIF(N$2:N7285,N7285)=1,C7285,"")</f>
        <v/>
      </c>
      <c r="P7285" s="14" t="str" cm="1">
        <f t="array" ref="P7285">IFERROR(INDEX(O:O,SMALL(IF($O$2:$O$8001&lt;&gt;"",ROW($O$2:$O$8001)),ROWS(A$1:A7284))),"")</f>
        <v/>
      </c>
    </row>
    <row r="7286" spans="3:16" x14ac:dyDescent="0.3">
      <c r="C7286" s="2" t="s">
        <v>7285</v>
      </c>
      <c r="D7286" s="25" t="str">
        <f t="shared" si="791"/>
        <v>S</v>
      </c>
      <c r="E7286" s="26" t="str">
        <f t="shared" si="792"/>
        <v>E</v>
      </c>
      <c r="F7286" s="27" t="str">
        <f t="shared" si="793"/>
        <v>E</v>
      </c>
      <c r="G7286" s="34" t="str">
        <f>IF(ISNA(MATCH(D7286&amp;"-",G$1:G7285,0)),D7286&amp;"-","")</f>
        <v/>
      </c>
      <c r="H7286" s="35" t="str">
        <f>IF(ISNA(MATCH(E7286&amp;"-",H$1:H7285,0)),E7286&amp;"-","")</f>
        <v/>
      </c>
      <c r="I7286" s="36" t="str">
        <f>IF(ISNA(MATCH(F7286&amp;"-",I$1:I7285,0)),F7286&amp;"-","")</f>
        <v/>
      </c>
      <c r="J7286" s="1"/>
      <c r="K7286" s="43">
        <f t="shared" si="794"/>
        <v>41</v>
      </c>
      <c r="L7286" s="44">
        <f t="shared" si="795"/>
        <v>13</v>
      </c>
      <c r="M7286" s="45">
        <f t="shared" si="796"/>
        <v>13</v>
      </c>
      <c r="N7286" s="6" t="str">
        <f t="shared" si="797"/>
        <v>13-13-41</v>
      </c>
      <c r="O7286" s="7" t="str">
        <f>IF(COUNTIF(N$2:N7286,N7286)=1,C7286,"")</f>
        <v/>
      </c>
      <c r="P7286" s="14" t="str" cm="1">
        <f t="array" ref="P7286">IFERROR(INDEX(O:O,SMALL(IF($O$2:$O$8001&lt;&gt;"",ROW($O$2:$O$8001)),ROWS(A$1:A7285))),"")</f>
        <v/>
      </c>
    </row>
    <row r="7287" spans="3:16" x14ac:dyDescent="0.3">
      <c r="C7287" s="2" t="s">
        <v>7286</v>
      </c>
      <c r="D7287" s="25" t="str">
        <f t="shared" si="791"/>
        <v>S</v>
      </c>
      <c r="E7287" s="26" t="str">
        <f t="shared" si="792"/>
        <v>E</v>
      </c>
      <c r="F7287" s="27" t="str">
        <f t="shared" si="793"/>
        <v>F</v>
      </c>
      <c r="G7287" s="34" t="str">
        <f>IF(ISNA(MATCH(D7287&amp;"-",G$1:G7286,0)),D7287&amp;"-","")</f>
        <v/>
      </c>
      <c r="H7287" s="35" t="str">
        <f>IF(ISNA(MATCH(E7287&amp;"-",H$1:H7286,0)),E7287&amp;"-","")</f>
        <v/>
      </c>
      <c r="I7287" s="36" t="str">
        <f>IF(ISNA(MATCH(F7287&amp;"-",I$1:I7286,0)),F7287&amp;"-","")</f>
        <v/>
      </c>
      <c r="J7287" s="1"/>
      <c r="K7287" s="43">
        <f t="shared" si="794"/>
        <v>41</v>
      </c>
      <c r="L7287" s="44">
        <f t="shared" si="795"/>
        <v>13</v>
      </c>
      <c r="M7287" s="45">
        <f t="shared" si="796"/>
        <v>15</v>
      </c>
      <c r="N7287" s="6" t="str">
        <f t="shared" si="797"/>
        <v>13-15-41</v>
      </c>
      <c r="O7287" s="7" t="str">
        <f>IF(COUNTIF(N$2:N7287,N7287)=1,C7287,"")</f>
        <v/>
      </c>
      <c r="P7287" s="14" t="str" cm="1">
        <f t="array" ref="P7287">IFERROR(INDEX(O:O,SMALL(IF($O$2:$O$8001&lt;&gt;"",ROW($O$2:$O$8001)),ROWS(A$1:A7286))),"")</f>
        <v/>
      </c>
    </row>
    <row r="7288" spans="3:16" x14ac:dyDescent="0.3">
      <c r="C7288" s="2" t="s">
        <v>7287</v>
      </c>
      <c r="D7288" s="25" t="str">
        <f t="shared" si="791"/>
        <v>S</v>
      </c>
      <c r="E7288" s="26" t="str">
        <f t="shared" si="792"/>
        <v>E</v>
      </c>
      <c r="F7288" s="27" t="str">
        <f t="shared" si="793"/>
        <v>G</v>
      </c>
      <c r="G7288" s="34" t="str">
        <f>IF(ISNA(MATCH(D7288&amp;"-",G$1:G7287,0)),D7288&amp;"-","")</f>
        <v/>
      </c>
      <c r="H7288" s="35" t="str">
        <f>IF(ISNA(MATCH(E7288&amp;"-",H$1:H7287,0)),E7288&amp;"-","")</f>
        <v/>
      </c>
      <c r="I7288" s="36" t="str">
        <f>IF(ISNA(MATCH(F7288&amp;"-",I$1:I7287,0)),F7288&amp;"-","")</f>
        <v/>
      </c>
      <c r="J7288" s="1"/>
      <c r="K7288" s="43">
        <f t="shared" si="794"/>
        <v>41</v>
      </c>
      <c r="L7288" s="44">
        <f t="shared" si="795"/>
        <v>13</v>
      </c>
      <c r="M7288" s="45">
        <f t="shared" si="796"/>
        <v>17</v>
      </c>
      <c r="N7288" s="6" t="str">
        <f t="shared" si="797"/>
        <v>13-17-41</v>
      </c>
      <c r="O7288" s="7" t="str">
        <f>IF(COUNTIF(N$2:N7288,N7288)=1,C7288,"")</f>
        <v/>
      </c>
      <c r="P7288" s="14" t="str" cm="1">
        <f t="array" ref="P7288">IFERROR(INDEX(O:O,SMALL(IF($O$2:$O$8001&lt;&gt;"",ROW($O$2:$O$8001)),ROWS(A$1:A7287))),"")</f>
        <v/>
      </c>
    </row>
    <row r="7289" spans="3:16" x14ac:dyDescent="0.3">
      <c r="C7289" s="2" t="s">
        <v>7288</v>
      </c>
      <c r="D7289" s="25" t="str">
        <f t="shared" si="791"/>
        <v>S</v>
      </c>
      <c r="E7289" s="26" t="str">
        <f t="shared" si="792"/>
        <v>E</v>
      </c>
      <c r="F7289" s="27" t="str">
        <f t="shared" si="793"/>
        <v>H</v>
      </c>
      <c r="G7289" s="34" t="str">
        <f>IF(ISNA(MATCH(D7289&amp;"-",G$1:G7288,0)),D7289&amp;"-","")</f>
        <v/>
      </c>
      <c r="H7289" s="35" t="str">
        <f>IF(ISNA(MATCH(E7289&amp;"-",H$1:H7288,0)),E7289&amp;"-","")</f>
        <v/>
      </c>
      <c r="I7289" s="36" t="str">
        <f>IF(ISNA(MATCH(F7289&amp;"-",I$1:I7288,0)),F7289&amp;"-","")</f>
        <v/>
      </c>
      <c r="J7289" s="1"/>
      <c r="K7289" s="43">
        <f t="shared" si="794"/>
        <v>41</v>
      </c>
      <c r="L7289" s="44">
        <f t="shared" si="795"/>
        <v>13</v>
      </c>
      <c r="M7289" s="45">
        <f t="shared" si="796"/>
        <v>19</v>
      </c>
      <c r="N7289" s="6" t="str">
        <f t="shared" si="797"/>
        <v>13-19-41</v>
      </c>
      <c r="O7289" s="7" t="str">
        <f>IF(COUNTIF(N$2:N7289,N7289)=1,C7289,"")</f>
        <v/>
      </c>
      <c r="P7289" s="14" t="str" cm="1">
        <f t="array" ref="P7289">IFERROR(INDEX(O:O,SMALL(IF($O$2:$O$8001&lt;&gt;"",ROW($O$2:$O$8001)),ROWS(A$1:A7288))),"")</f>
        <v/>
      </c>
    </row>
    <row r="7290" spans="3:16" x14ac:dyDescent="0.3">
      <c r="C7290" s="2" t="s">
        <v>7289</v>
      </c>
      <c r="D7290" s="25" t="str">
        <f t="shared" si="791"/>
        <v>S</v>
      </c>
      <c r="E7290" s="26" t="str">
        <f t="shared" si="792"/>
        <v>E</v>
      </c>
      <c r="F7290" s="27" t="str">
        <f t="shared" si="793"/>
        <v>I</v>
      </c>
      <c r="G7290" s="34" t="str">
        <f>IF(ISNA(MATCH(D7290&amp;"-",G$1:G7289,0)),D7290&amp;"-","")</f>
        <v/>
      </c>
      <c r="H7290" s="35" t="str">
        <f>IF(ISNA(MATCH(E7290&amp;"-",H$1:H7289,0)),E7290&amp;"-","")</f>
        <v/>
      </c>
      <c r="I7290" s="36" t="str">
        <f>IF(ISNA(MATCH(F7290&amp;"-",I$1:I7289,0)),F7290&amp;"-","")</f>
        <v/>
      </c>
      <c r="J7290" s="1"/>
      <c r="K7290" s="43">
        <f t="shared" si="794"/>
        <v>41</v>
      </c>
      <c r="L7290" s="44">
        <f t="shared" si="795"/>
        <v>13</v>
      </c>
      <c r="M7290" s="45">
        <f t="shared" si="796"/>
        <v>21</v>
      </c>
      <c r="N7290" s="6" t="str">
        <f t="shared" si="797"/>
        <v>13-21-41</v>
      </c>
      <c r="O7290" s="7" t="str">
        <f>IF(COUNTIF(N$2:N7290,N7290)=1,C7290,"")</f>
        <v/>
      </c>
      <c r="P7290" s="14" t="str" cm="1">
        <f t="array" ref="P7290">IFERROR(INDEX(O:O,SMALL(IF($O$2:$O$8001&lt;&gt;"",ROW($O$2:$O$8001)),ROWS(A$1:A7289))),"")</f>
        <v/>
      </c>
    </row>
    <row r="7291" spans="3:16" x14ac:dyDescent="0.3">
      <c r="C7291" s="2" t="s">
        <v>7290</v>
      </c>
      <c r="D7291" s="25" t="str">
        <f t="shared" si="791"/>
        <v>S</v>
      </c>
      <c r="E7291" s="26" t="str">
        <f t="shared" si="792"/>
        <v>E</v>
      </c>
      <c r="F7291" s="27" t="str">
        <f t="shared" si="793"/>
        <v>J</v>
      </c>
      <c r="G7291" s="34" t="str">
        <f>IF(ISNA(MATCH(D7291&amp;"-",G$1:G7290,0)),D7291&amp;"-","")</f>
        <v/>
      </c>
      <c r="H7291" s="35" t="str">
        <f>IF(ISNA(MATCH(E7291&amp;"-",H$1:H7290,0)),E7291&amp;"-","")</f>
        <v/>
      </c>
      <c r="I7291" s="36" t="str">
        <f>IF(ISNA(MATCH(F7291&amp;"-",I$1:I7290,0)),F7291&amp;"-","")</f>
        <v/>
      </c>
      <c r="J7291" s="1"/>
      <c r="K7291" s="43">
        <f t="shared" si="794"/>
        <v>41</v>
      </c>
      <c r="L7291" s="44">
        <f t="shared" si="795"/>
        <v>13</v>
      </c>
      <c r="M7291" s="45">
        <f t="shared" si="796"/>
        <v>23</v>
      </c>
      <c r="N7291" s="6" t="str">
        <f t="shared" si="797"/>
        <v>13-23-41</v>
      </c>
      <c r="O7291" s="7" t="str">
        <f>IF(COUNTIF(N$2:N7291,N7291)=1,C7291,"")</f>
        <v/>
      </c>
      <c r="P7291" s="14" t="str" cm="1">
        <f t="array" ref="P7291">IFERROR(INDEX(O:O,SMALL(IF($O$2:$O$8001&lt;&gt;"",ROW($O$2:$O$8001)),ROWS(A$1:A7290))),"")</f>
        <v/>
      </c>
    </row>
    <row r="7292" spans="3:16" x14ac:dyDescent="0.3">
      <c r="C7292" s="2" t="s">
        <v>7291</v>
      </c>
      <c r="D7292" s="25" t="str">
        <f t="shared" si="791"/>
        <v>S</v>
      </c>
      <c r="E7292" s="26" t="str">
        <f t="shared" si="792"/>
        <v>E</v>
      </c>
      <c r="F7292" s="27" t="str">
        <f t="shared" si="793"/>
        <v>K</v>
      </c>
      <c r="G7292" s="34" t="str">
        <f>IF(ISNA(MATCH(D7292&amp;"-",G$1:G7291,0)),D7292&amp;"-","")</f>
        <v/>
      </c>
      <c r="H7292" s="35" t="str">
        <f>IF(ISNA(MATCH(E7292&amp;"-",H$1:H7291,0)),E7292&amp;"-","")</f>
        <v/>
      </c>
      <c r="I7292" s="36" t="str">
        <f>IF(ISNA(MATCH(F7292&amp;"-",I$1:I7291,0)),F7292&amp;"-","")</f>
        <v/>
      </c>
      <c r="J7292" s="1"/>
      <c r="K7292" s="43">
        <f t="shared" si="794"/>
        <v>41</v>
      </c>
      <c r="L7292" s="44">
        <f t="shared" si="795"/>
        <v>13</v>
      </c>
      <c r="M7292" s="45">
        <f t="shared" si="796"/>
        <v>25</v>
      </c>
      <c r="N7292" s="6" t="str">
        <f t="shared" si="797"/>
        <v>13-25-41</v>
      </c>
      <c r="O7292" s="7" t="str">
        <f>IF(COUNTIF(N$2:N7292,N7292)=1,C7292,"")</f>
        <v/>
      </c>
      <c r="P7292" s="14" t="str" cm="1">
        <f t="array" ref="P7292">IFERROR(INDEX(O:O,SMALL(IF($O$2:$O$8001&lt;&gt;"",ROW($O$2:$O$8001)),ROWS(A$1:A7291))),"")</f>
        <v/>
      </c>
    </row>
    <row r="7293" spans="3:16" x14ac:dyDescent="0.3">
      <c r="C7293" s="2" t="s">
        <v>7292</v>
      </c>
      <c r="D7293" s="25" t="str">
        <f t="shared" si="791"/>
        <v>S</v>
      </c>
      <c r="E7293" s="26" t="str">
        <f t="shared" si="792"/>
        <v>E</v>
      </c>
      <c r="F7293" s="27" t="str">
        <f t="shared" si="793"/>
        <v>L</v>
      </c>
      <c r="G7293" s="34" t="str">
        <f>IF(ISNA(MATCH(D7293&amp;"-",G$1:G7292,0)),D7293&amp;"-","")</f>
        <v/>
      </c>
      <c r="H7293" s="35" t="str">
        <f>IF(ISNA(MATCH(E7293&amp;"-",H$1:H7292,0)),E7293&amp;"-","")</f>
        <v/>
      </c>
      <c r="I7293" s="36" t="str">
        <f>IF(ISNA(MATCH(F7293&amp;"-",I$1:I7292,0)),F7293&amp;"-","")</f>
        <v/>
      </c>
      <c r="J7293" s="1"/>
      <c r="K7293" s="43">
        <f t="shared" si="794"/>
        <v>41</v>
      </c>
      <c r="L7293" s="44">
        <f t="shared" si="795"/>
        <v>13</v>
      </c>
      <c r="M7293" s="45">
        <f t="shared" si="796"/>
        <v>27</v>
      </c>
      <c r="N7293" s="6" t="str">
        <f t="shared" si="797"/>
        <v>13-27-41</v>
      </c>
      <c r="O7293" s="7" t="str">
        <f>IF(COUNTIF(N$2:N7293,N7293)=1,C7293,"")</f>
        <v/>
      </c>
      <c r="P7293" s="14" t="str" cm="1">
        <f t="array" ref="P7293">IFERROR(INDEX(O:O,SMALL(IF($O$2:$O$8001&lt;&gt;"",ROW($O$2:$O$8001)),ROWS(A$1:A7292))),"")</f>
        <v/>
      </c>
    </row>
    <row r="7294" spans="3:16" x14ac:dyDescent="0.3">
      <c r="C7294" s="2" t="s">
        <v>7293</v>
      </c>
      <c r="D7294" s="25" t="str">
        <f t="shared" si="791"/>
        <v>S</v>
      </c>
      <c r="E7294" s="26" t="str">
        <f t="shared" si="792"/>
        <v>E</v>
      </c>
      <c r="F7294" s="27" t="str">
        <f t="shared" si="793"/>
        <v>M</v>
      </c>
      <c r="G7294" s="34" t="str">
        <f>IF(ISNA(MATCH(D7294&amp;"-",G$1:G7293,0)),D7294&amp;"-","")</f>
        <v/>
      </c>
      <c r="H7294" s="35" t="str">
        <f>IF(ISNA(MATCH(E7294&amp;"-",H$1:H7293,0)),E7294&amp;"-","")</f>
        <v/>
      </c>
      <c r="I7294" s="36" t="str">
        <f>IF(ISNA(MATCH(F7294&amp;"-",I$1:I7293,0)),F7294&amp;"-","")</f>
        <v/>
      </c>
      <c r="J7294" s="1"/>
      <c r="K7294" s="43">
        <f t="shared" si="794"/>
        <v>41</v>
      </c>
      <c r="L7294" s="44">
        <f t="shared" si="795"/>
        <v>13</v>
      </c>
      <c r="M7294" s="45">
        <f t="shared" si="796"/>
        <v>29</v>
      </c>
      <c r="N7294" s="6" t="str">
        <f t="shared" si="797"/>
        <v>13-29-41</v>
      </c>
      <c r="O7294" s="7" t="str">
        <f>IF(COUNTIF(N$2:N7294,N7294)=1,C7294,"")</f>
        <v/>
      </c>
      <c r="P7294" s="14" t="str" cm="1">
        <f t="array" ref="P7294">IFERROR(INDEX(O:O,SMALL(IF($O$2:$O$8001&lt;&gt;"",ROW($O$2:$O$8001)),ROWS(A$1:A7293))),"")</f>
        <v/>
      </c>
    </row>
    <row r="7295" spans="3:16" x14ac:dyDescent="0.3">
      <c r="C7295" s="2" t="s">
        <v>7294</v>
      </c>
      <c r="D7295" s="25" t="str">
        <f t="shared" si="791"/>
        <v>S</v>
      </c>
      <c r="E7295" s="26" t="str">
        <f t="shared" si="792"/>
        <v>E</v>
      </c>
      <c r="F7295" s="27" t="str">
        <f t="shared" si="793"/>
        <v>N</v>
      </c>
      <c r="G7295" s="34" t="str">
        <f>IF(ISNA(MATCH(D7295&amp;"-",G$1:G7294,0)),D7295&amp;"-","")</f>
        <v/>
      </c>
      <c r="H7295" s="35" t="str">
        <f>IF(ISNA(MATCH(E7295&amp;"-",H$1:H7294,0)),E7295&amp;"-","")</f>
        <v/>
      </c>
      <c r="I7295" s="36" t="str">
        <f>IF(ISNA(MATCH(F7295&amp;"-",I$1:I7294,0)),F7295&amp;"-","")</f>
        <v/>
      </c>
      <c r="J7295" s="1"/>
      <c r="K7295" s="43">
        <f t="shared" si="794"/>
        <v>41</v>
      </c>
      <c r="L7295" s="44">
        <f t="shared" si="795"/>
        <v>13</v>
      </c>
      <c r="M7295" s="45">
        <f t="shared" si="796"/>
        <v>31</v>
      </c>
      <c r="N7295" s="6" t="str">
        <f t="shared" si="797"/>
        <v>13-31-41</v>
      </c>
      <c r="O7295" s="7" t="str">
        <f>IF(COUNTIF(N$2:N7295,N7295)=1,C7295,"")</f>
        <v/>
      </c>
      <c r="P7295" s="14" t="str" cm="1">
        <f t="array" ref="P7295">IFERROR(INDEX(O:O,SMALL(IF($O$2:$O$8001&lt;&gt;"",ROW($O$2:$O$8001)),ROWS(A$1:A7294))),"")</f>
        <v/>
      </c>
    </row>
    <row r="7296" spans="3:16" x14ac:dyDescent="0.3">
      <c r="C7296" s="2" t="s">
        <v>7295</v>
      </c>
      <c r="D7296" s="25" t="str">
        <f t="shared" si="791"/>
        <v>S</v>
      </c>
      <c r="E7296" s="26" t="str">
        <f t="shared" si="792"/>
        <v>E</v>
      </c>
      <c r="F7296" s="27" t="str">
        <f t="shared" si="793"/>
        <v>O</v>
      </c>
      <c r="G7296" s="34" t="str">
        <f>IF(ISNA(MATCH(D7296&amp;"-",G$1:G7295,0)),D7296&amp;"-","")</f>
        <v/>
      </c>
      <c r="H7296" s="35" t="str">
        <f>IF(ISNA(MATCH(E7296&amp;"-",H$1:H7295,0)),E7296&amp;"-","")</f>
        <v/>
      </c>
      <c r="I7296" s="36" t="str">
        <f>IF(ISNA(MATCH(F7296&amp;"-",I$1:I7295,0)),F7296&amp;"-","")</f>
        <v/>
      </c>
      <c r="J7296" s="1"/>
      <c r="K7296" s="43">
        <f t="shared" si="794"/>
        <v>41</v>
      </c>
      <c r="L7296" s="44">
        <f t="shared" si="795"/>
        <v>13</v>
      </c>
      <c r="M7296" s="45">
        <f t="shared" si="796"/>
        <v>33</v>
      </c>
      <c r="N7296" s="6" t="str">
        <f t="shared" si="797"/>
        <v>13-33-41</v>
      </c>
      <c r="O7296" s="7" t="str">
        <f>IF(COUNTIF(N$2:N7296,N7296)=1,C7296,"")</f>
        <v/>
      </c>
      <c r="P7296" s="14" t="str" cm="1">
        <f t="array" ref="P7296">IFERROR(INDEX(O:O,SMALL(IF($O$2:$O$8001&lt;&gt;"",ROW($O$2:$O$8001)),ROWS(A$1:A7295))),"")</f>
        <v/>
      </c>
    </row>
    <row r="7297" spans="3:16" x14ac:dyDescent="0.3">
      <c r="C7297" s="2" t="s">
        <v>7296</v>
      </c>
      <c r="D7297" s="25" t="str">
        <f t="shared" si="791"/>
        <v>S</v>
      </c>
      <c r="E7297" s="26" t="str">
        <f t="shared" si="792"/>
        <v>E</v>
      </c>
      <c r="F7297" s="27" t="str">
        <f t="shared" si="793"/>
        <v>P</v>
      </c>
      <c r="G7297" s="34" t="str">
        <f>IF(ISNA(MATCH(D7297&amp;"-",G$1:G7296,0)),D7297&amp;"-","")</f>
        <v/>
      </c>
      <c r="H7297" s="35" t="str">
        <f>IF(ISNA(MATCH(E7297&amp;"-",H$1:H7296,0)),E7297&amp;"-","")</f>
        <v/>
      </c>
      <c r="I7297" s="36" t="str">
        <f>IF(ISNA(MATCH(F7297&amp;"-",I$1:I7296,0)),F7297&amp;"-","")</f>
        <v/>
      </c>
      <c r="J7297" s="1"/>
      <c r="K7297" s="43">
        <f t="shared" si="794"/>
        <v>41</v>
      </c>
      <c r="L7297" s="44">
        <f t="shared" si="795"/>
        <v>13</v>
      </c>
      <c r="M7297" s="45">
        <f t="shared" si="796"/>
        <v>35</v>
      </c>
      <c r="N7297" s="6" t="str">
        <f t="shared" si="797"/>
        <v>13-35-41</v>
      </c>
      <c r="O7297" s="7" t="str">
        <f>IF(COUNTIF(N$2:N7297,N7297)=1,C7297,"")</f>
        <v/>
      </c>
      <c r="P7297" s="14" t="str" cm="1">
        <f t="array" ref="P7297">IFERROR(INDEX(O:O,SMALL(IF($O$2:$O$8001&lt;&gt;"",ROW($O$2:$O$8001)),ROWS(A$1:A7296))),"")</f>
        <v/>
      </c>
    </row>
    <row r="7298" spans="3:16" x14ac:dyDescent="0.3">
      <c r="C7298" s="2" t="s">
        <v>7297</v>
      </c>
      <c r="D7298" s="25" t="str">
        <f t="shared" ref="D7298:D7361" si="798">MID(C7298,1,1)</f>
        <v>S</v>
      </c>
      <c r="E7298" s="26" t="str">
        <f t="shared" ref="E7298:E7361" si="799">MID(C7298,3,1)</f>
        <v>E</v>
      </c>
      <c r="F7298" s="27" t="str">
        <f t="shared" ref="F7298:F7361" si="800">MID(C7298,5,1)</f>
        <v>Q</v>
      </c>
      <c r="G7298" s="34" t="str">
        <f>IF(ISNA(MATCH(D7298&amp;"-",G$1:G7297,0)),D7298&amp;"-","")</f>
        <v/>
      </c>
      <c r="H7298" s="35" t="str">
        <f>IF(ISNA(MATCH(E7298&amp;"-",H$1:H7297,0)),E7298&amp;"-","")</f>
        <v/>
      </c>
      <c r="I7298" s="36" t="str">
        <f>IF(ISNA(MATCH(F7298&amp;"-",I$1:I7297,0)),F7298&amp;"-","")</f>
        <v/>
      </c>
      <c r="J7298" s="1"/>
      <c r="K7298" s="43">
        <f t="shared" ref="K7298:K7361" si="801">SEARCH(D7298&amp;"-",$J$1)</f>
        <v>41</v>
      </c>
      <c r="L7298" s="44">
        <f t="shared" ref="L7298:L7361" si="802">SEARCH(E7298&amp;"-",$J$1)</f>
        <v>13</v>
      </c>
      <c r="M7298" s="45">
        <f t="shared" ref="M7298:M7361" si="803">SEARCH(F7298&amp;"-",$J$1)</f>
        <v>37</v>
      </c>
      <c r="N7298" s="6" t="str">
        <f t="shared" si="797"/>
        <v>13-37-41</v>
      </c>
      <c r="O7298" s="7" t="str">
        <f>IF(COUNTIF(N$2:N7298,N7298)=1,C7298,"")</f>
        <v/>
      </c>
      <c r="P7298" s="14" t="str" cm="1">
        <f t="array" ref="P7298">IFERROR(INDEX(O:O,SMALL(IF($O$2:$O$8001&lt;&gt;"",ROW($O$2:$O$8001)),ROWS(A$1:A7297))),"")</f>
        <v/>
      </c>
    </row>
    <row r="7299" spans="3:16" x14ac:dyDescent="0.3">
      <c r="C7299" s="2" t="s">
        <v>7298</v>
      </c>
      <c r="D7299" s="25" t="str">
        <f t="shared" si="798"/>
        <v>S</v>
      </c>
      <c r="E7299" s="26" t="str">
        <f t="shared" si="799"/>
        <v>E</v>
      </c>
      <c r="F7299" s="27" t="str">
        <f t="shared" si="800"/>
        <v>R</v>
      </c>
      <c r="G7299" s="34" t="str">
        <f>IF(ISNA(MATCH(D7299&amp;"-",G$1:G7298,0)),D7299&amp;"-","")</f>
        <v/>
      </c>
      <c r="H7299" s="35" t="str">
        <f>IF(ISNA(MATCH(E7299&amp;"-",H$1:H7298,0)),E7299&amp;"-","")</f>
        <v/>
      </c>
      <c r="I7299" s="36" t="str">
        <f>IF(ISNA(MATCH(F7299&amp;"-",I$1:I7298,0)),F7299&amp;"-","")</f>
        <v/>
      </c>
      <c r="J7299" s="1"/>
      <c r="K7299" s="43">
        <f t="shared" si="801"/>
        <v>41</v>
      </c>
      <c r="L7299" s="44">
        <f t="shared" si="802"/>
        <v>13</v>
      </c>
      <c r="M7299" s="45">
        <f t="shared" si="803"/>
        <v>39</v>
      </c>
      <c r="N7299" s="6" t="str">
        <f t="shared" ref="N7299:N7362" si="804">_xlfn.CONCAT(SMALL($K7299:$M7299,1),"-",SMALL($K7299:$M7299,2),"-",SMALL($K7299:$M7299,3))</f>
        <v>13-39-41</v>
      </c>
      <c r="O7299" s="7" t="str">
        <f>IF(COUNTIF(N$2:N7299,N7299)=1,C7299,"")</f>
        <v/>
      </c>
      <c r="P7299" s="14" t="str" cm="1">
        <f t="array" ref="P7299">IFERROR(INDEX(O:O,SMALL(IF($O$2:$O$8001&lt;&gt;"",ROW($O$2:$O$8001)),ROWS(A$1:A7298))),"")</f>
        <v/>
      </c>
    </row>
    <row r="7300" spans="3:16" x14ac:dyDescent="0.3">
      <c r="C7300" s="2" t="s">
        <v>7299</v>
      </c>
      <c r="D7300" s="25" t="str">
        <f t="shared" si="798"/>
        <v>S</v>
      </c>
      <c r="E7300" s="26" t="str">
        <f t="shared" si="799"/>
        <v>E</v>
      </c>
      <c r="F7300" s="27" t="str">
        <f t="shared" si="800"/>
        <v>S</v>
      </c>
      <c r="G7300" s="34" t="str">
        <f>IF(ISNA(MATCH(D7300&amp;"-",G$1:G7299,0)),D7300&amp;"-","")</f>
        <v/>
      </c>
      <c r="H7300" s="35" t="str">
        <f>IF(ISNA(MATCH(E7300&amp;"-",H$1:H7299,0)),E7300&amp;"-","")</f>
        <v/>
      </c>
      <c r="I7300" s="36" t="str">
        <f>IF(ISNA(MATCH(F7300&amp;"-",I$1:I7299,0)),F7300&amp;"-","")</f>
        <v/>
      </c>
      <c r="J7300" s="1"/>
      <c r="K7300" s="43">
        <f t="shared" si="801"/>
        <v>41</v>
      </c>
      <c r="L7300" s="44">
        <f t="shared" si="802"/>
        <v>13</v>
      </c>
      <c r="M7300" s="45">
        <f t="shared" si="803"/>
        <v>41</v>
      </c>
      <c r="N7300" s="6" t="str">
        <f t="shared" si="804"/>
        <v>13-41-41</v>
      </c>
      <c r="O7300" s="7" t="str">
        <f>IF(COUNTIF(N$2:N7300,N7300)=1,C7300,"")</f>
        <v/>
      </c>
      <c r="P7300" s="14" t="str" cm="1">
        <f t="array" ref="P7300">IFERROR(INDEX(O:O,SMALL(IF($O$2:$O$8001&lt;&gt;"",ROW($O$2:$O$8001)),ROWS(A$1:A7299))),"")</f>
        <v/>
      </c>
    </row>
    <row r="7301" spans="3:16" x14ac:dyDescent="0.3">
      <c r="C7301" s="2" t="s">
        <v>7300</v>
      </c>
      <c r="D7301" s="25" t="str">
        <f t="shared" si="798"/>
        <v>S</v>
      </c>
      <c r="E7301" s="26" t="str">
        <f t="shared" si="799"/>
        <v>E</v>
      </c>
      <c r="F7301" s="27" t="str">
        <f t="shared" si="800"/>
        <v>T</v>
      </c>
      <c r="G7301" s="34" t="str">
        <f>IF(ISNA(MATCH(D7301&amp;"-",G$1:G7300,0)),D7301&amp;"-","")</f>
        <v/>
      </c>
      <c r="H7301" s="35" t="str">
        <f>IF(ISNA(MATCH(E7301&amp;"-",H$1:H7300,0)),E7301&amp;"-","")</f>
        <v/>
      </c>
      <c r="I7301" s="36" t="str">
        <f>IF(ISNA(MATCH(F7301&amp;"-",I$1:I7300,0)),F7301&amp;"-","")</f>
        <v/>
      </c>
      <c r="J7301" s="1"/>
      <c r="K7301" s="43">
        <f t="shared" si="801"/>
        <v>41</v>
      </c>
      <c r="L7301" s="44">
        <f t="shared" si="802"/>
        <v>13</v>
      </c>
      <c r="M7301" s="45">
        <f t="shared" si="803"/>
        <v>43</v>
      </c>
      <c r="N7301" s="6" t="str">
        <f t="shared" si="804"/>
        <v>13-41-43</v>
      </c>
      <c r="O7301" s="7" t="str">
        <f>IF(COUNTIF(N$2:N7301,N7301)=1,C7301,"")</f>
        <v/>
      </c>
      <c r="P7301" s="14" t="str" cm="1">
        <f t="array" ref="P7301">IFERROR(INDEX(O:O,SMALL(IF($O$2:$O$8001&lt;&gt;"",ROW($O$2:$O$8001)),ROWS(A$1:A7300))),"")</f>
        <v/>
      </c>
    </row>
    <row r="7302" spans="3:16" x14ac:dyDescent="0.3">
      <c r="C7302" s="2" t="s">
        <v>7301</v>
      </c>
      <c r="D7302" s="25" t="str">
        <f t="shared" si="798"/>
        <v>S</v>
      </c>
      <c r="E7302" s="26" t="str">
        <f t="shared" si="799"/>
        <v>F</v>
      </c>
      <c r="F7302" s="27" t="str">
        <f t="shared" si="800"/>
        <v>A</v>
      </c>
      <c r="G7302" s="34" t="str">
        <f>IF(ISNA(MATCH(D7302&amp;"-",G$1:G7301,0)),D7302&amp;"-","")</f>
        <v/>
      </c>
      <c r="H7302" s="35" t="str">
        <f>IF(ISNA(MATCH(E7302&amp;"-",H$1:H7301,0)),E7302&amp;"-","")</f>
        <v/>
      </c>
      <c r="I7302" s="36" t="str">
        <f>IF(ISNA(MATCH(F7302&amp;"-",I$1:I7301,0)),F7302&amp;"-","")</f>
        <v/>
      </c>
      <c r="J7302" s="1"/>
      <c r="K7302" s="43">
        <f t="shared" si="801"/>
        <v>41</v>
      </c>
      <c r="L7302" s="44">
        <f t="shared" si="802"/>
        <v>15</v>
      </c>
      <c r="M7302" s="45">
        <f t="shared" si="803"/>
        <v>1</v>
      </c>
      <c r="N7302" s="6" t="str">
        <f t="shared" si="804"/>
        <v>1-15-41</v>
      </c>
      <c r="O7302" s="7" t="str">
        <f>IF(COUNTIF(N$2:N7302,N7302)=1,C7302,"")</f>
        <v/>
      </c>
      <c r="P7302" s="14" t="str" cm="1">
        <f t="array" ref="P7302">IFERROR(INDEX(O:O,SMALL(IF($O$2:$O$8001&lt;&gt;"",ROW($O$2:$O$8001)),ROWS(A$1:A7301))),"")</f>
        <v/>
      </c>
    </row>
    <row r="7303" spans="3:16" x14ac:dyDescent="0.3">
      <c r="C7303" s="2" t="s">
        <v>7302</v>
      </c>
      <c r="D7303" s="25" t="str">
        <f t="shared" si="798"/>
        <v>S</v>
      </c>
      <c r="E7303" s="26" t="str">
        <f t="shared" si="799"/>
        <v>F</v>
      </c>
      <c r="F7303" s="27" t="str">
        <f t="shared" si="800"/>
        <v>B</v>
      </c>
      <c r="G7303" s="34" t="str">
        <f>IF(ISNA(MATCH(D7303&amp;"-",G$1:G7302,0)),D7303&amp;"-","")</f>
        <v/>
      </c>
      <c r="H7303" s="35" t="str">
        <f>IF(ISNA(MATCH(E7303&amp;"-",H$1:H7302,0)),E7303&amp;"-","")</f>
        <v/>
      </c>
      <c r="I7303" s="36" t="str">
        <f>IF(ISNA(MATCH(F7303&amp;"-",I$1:I7302,0)),F7303&amp;"-","")</f>
        <v/>
      </c>
      <c r="J7303" s="1"/>
      <c r="K7303" s="43">
        <f t="shared" si="801"/>
        <v>41</v>
      </c>
      <c r="L7303" s="44">
        <f t="shared" si="802"/>
        <v>15</v>
      </c>
      <c r="M7303" s="45">
        <f t="shared" si="803"/>
        <v>7</v>
      </c>
      <c r="N7303" s="6" t="str">
        <f t="shared" si="804"/>
        <v>7-15-41</v>
      </c>
      <c r="O7303" s="7" t="str">
        <f>IF(COUNTIF(N$2:N7303,N7303)=1,C7303,"")</f>
        <v/>
      </c>
      <c r="P7303" s="14" t="str" cm="1">
        <f t="array" ref="P7303">IFERROR(INDEX(O:O,SMALL(IF($O$2:$O$8001&lt;&gt;"",ROW($O$2:$O$8001)),ROWS(A$1:A7302))),"")</f>
        <v/>
      </c>
    </row>
    <row r="7304" spans="3:16" x14ac:dyDescent="0.3">
      <c r="C7304" s="2" t="s">
        <v>7303</v>
      </c>
      <c r="D7304" s="25" t="str">
        <f t="shared" si="798"/>
        <v>S</v>
      </c>
      <c r="E7304" s="26" t="str">
        <f t="shared" si="799"/>
        <v>F</v>
      </c>
      <c r="F7304" s="27" t="str">
        <f t="shared" si="800"/>
        <v>C</v>
      </c>
      <c r="G7304" s="34" t="str">
        <f>IF(ISNA(MATCH(D7304&amp;"-",G$1:G7303,0)),D7304&amp;"-","")</f>
        <v/>
      </c>
      <c r="H7304" s="35" t="str">
        <f>IF(ISNA(MATCH(E7304&amp;"-",H$1:H7303,0)),E7304&amp;"-","")</f>
        <v/>
      </c>
      <c r="I7304" s="36" t="str">
        <f>IF(ISNA(MATCH(F7304&amp;"-",I$1:I7303,0)),F7304&amp;"-","")</f>
        <v/>
      </c>
      <c r="J7304" s="1"/>
      <c r="K7304" s="43">
        <f t="shared" si="801"/>
        <v>41</v>
      </c>
      <c r="L7304" s="44">
        <f t="shared" si="802"/>
        <v>15</v>
      </c>
      <c r="M7304" s="45">
        <f t="shared" si="803"/>
        <v>9</v>
      </c>
      <c r="N7304" s="6" t="str">
        <f t="shared" si="804"/>
        <v>9-15-41</v>
      </c>
      <c r="O7304" s="7" t="str">
        <f>IF(COUNTIF(N$2:N7304,N7304)=1,C7304,"")</f>
        <v/>
      </c>
      <c r="P7304" s="14" t="str" cm="1">
        <f t="array" ref="P7304">IFERROR(INDEX(O:O,SMALL(IF($O$2:$O$8001&lt;&gt;"",ROW($O$2:$O$8001)),ROWS(A$1:A7303))),"")</f>
        <v/>
      </c>
    </row>
    <row r="7305" spans="3:16" x14ac:dyDescent="0.3">
      <c r="C7305" s="2" t="s">
        <v>7304</v>
      </c>
      <c r="D7305" s="25" t="str">
        <f t="shared" si="798"/>
        <v>S</v>
      </c>
      <c r="E7305" s="26" t="str">
        <f t="shared" si="799"/>
        <v>F</v>
      </c>
      <c r="F7305" s="27" t="str">
        <f t="shared" si="800"/>
        <v>D</v>
      </c>
      <c r="G7305" s="34" t="str">
        <f>IF(ISNA(MATCH(D7305&amp;"-",G$1:G7304,0)),D7305&amp;"-","")</f>
        <v/>
      </c>
      <c r="H7305" s="35" t="str">
        <f>IF(ISNA(MATCH(E7305&amp;"-",H$1:H7304,0)),E7305&amp;"-","")</f>
        <v/>
      </c>
      <c r="I7305" s="36" t="str">
        <f>IF(ISNA(MATCH(F7305&amp;"-",I$1:I7304,0)),F7305&amp;"-","")</f>
        <v/>
      </c>
      <c r="J7305" s="1"/>
      <c r="K7305" s="43">
        <f t="shared" si="801"/>
        <v>41</v>
      </c>
      <c r="L7305" s="44">
        <f t="shared" si="802"/>
        <v>15</v>
      </c>
      <c r="M7305" s="45">
        <f t="shared" si="803"/>
        <v>11</v>
      </c>
      <c r="N7305" s="6" t="str">
        <f t="shared" si="804"/>
        <v>11-15-41</v>
      </c>
      <c r="O7305" s="7" t="str">
        <f>IF(COUNTIF(N$2:N7305,N7305)=1,C7305,"")</f>
        <v/>
      </c>
      <c r="P7305" s="14" t="str" cm="1">
        <f t="array" ref="P7305">IFERROR(INDEX(O:O,SMALL(IF($O$2:$O$8001&lt;&gt;"",ROW($O$2:$O$8001)),ROWS(A$1:A7304))),"")</f>
        <v/>
      </c>
    </row>
    <row r="7306" spans="3:16" x14ac:dyDescent="0.3">
      <c r="C7306" s="2" t="s">
        <v>7305</v>
      </c>
      <c r="D7306" s="25" t="str">
        <f t="shared" si="798"/>
        <v>S</v>
      </c>
      <c r="E7306" s="26" t="str">
        <f t="shared" si="799"/>
        <v>F</v>
      </c>
      <c r="F7306" s="27" t="str">
        <f t="shared" si="800"/>
        <v>E</v>
      </c>
      <c r="G7306" s="34" t="str">
        <f>IF(ISNA(MATCH(D7306&amp;"-",G$1:G7305,0)),D7306&amp;"-","")</f>
        <v/>
      </c>
      <c r="H7306" s="35" t="str">
        <f>IF(ISNA(MATCH(E7306&amp;"-",H$1:H7305,0)),E7306&amp;"-","")</f>
        <v/>
      </c>
      <c r="I7306" s="36" t="str">
        <f>IF(ISNA(MATCH(F7306&amp;"-",I$1:I7305,0)),F7306&amp;"-","")</f>
        <v/>
      </c>
      <c r="J7306" s="1"/>
      <c r="K7306" s="43">
        <f t="shared" si="801"/>
        <v>41</v>
      </c>
      <c r="L7306" s="44">
        <f t="shared" si="802"/>
        <v>15</v>
      </c>
      <c r="M7306" s="45">
        <f t="shared" si="803"/>
        <v>13</v>
      </c>
      <c r="N7306" s="6" t="str">
        <f t="shared" si="804"/>
        <v>13-15-41</v>
      </c>
      <c r="O7306" s="7" t="str">
        <f>IF(COUNTIF(N$2:N7306,N7306)=1,C7306,"")</f>
        <v/>
      </c>
      <c r="P7306" s="14" t="str" cm="1">
        <f t="array" ref="P7306">IFERROR(INDEX(O:O,SMALL(IF($O$2:$O$8001&lt;&gt;"",ROW($O$2:$O$8001)),ROWS(A$1:A7305))),"")</f>
        <v/>
      </c>
    </row>
    <row r="7307" spans="3:16" x14ac:dyDescent="0.3">
      <c r="C7307" s="2" t="s">
        <v>7306</v>
      </c>
      <c r="D7307" s="25" t="str">
        <f t="shared" si="798"/>
        <v>S</v>
      </c>
      <c r="E7307" s="26" t="str">
        <f t="shared" si="799"/>
        <v>F</v>
      </c>
      <c r="F7307" s="27" t="str">
        <f t="shared" si="800"/>
        <v>F</v>
      </c>
      <c r="G7307" s="34" t="str">
        <f>IF(ISNA(MATCH(D7307&amp;"-",G$1:G7306,0)),D7307&amp;"-","")</f>
        <v/>
      </c>
      <c r="H7307" s="35" t="str">
        <f>IF(ISNA(MATCH(E7307&amp;"-",H$1:H7306,0)),E7307&amp;"-","")</f>
        <v/>
      </c>
      <c r="I7307" s="36" t="str">
        <f>IF(ISNA(MATCH(F7307&amp;"-",I$1:I7306,0)),F7307&amp;"-","")</f>
        <v/>
      </c>
      <c r="J7307" s="1"/>
      <c r="K7307" s="43">
        <f t="shared" si="801"/>
        <v>41</v>
      </c>
      <c r="L7307" s="44">
        <f t="shared" si="802"/>
        <v>15</v>
      </c>
      <c r="M7307" s="45">
        <f t="shared" si="803"/>
        <v>15</v>
      </c>
      <c r="N7307" s="6" t="str">
        <f t="shared" si="804"/>
        <v>15-15-41</v>
      </c>
      <c r="O7307" s="7" t="str">
        <f>IF(COUNTIF(N$2:N7307,N7307)=1,C7307,"")</f>
        <v/>
      </c>
      <c r="P7307" s="14" t="str" cm="1">
        <f t="array" ref="P7307">IFERROR(INDEX(O:O,SMALL(IF($O$2:$O$8001&lt;&gt;"",ROW($O$2:$O$8001)),ROWS(A$1:A7306))),"")</f>
        <v/>
      </c>
    </row>
    <row r="7308" spans="3:16" x14ac:dyDescent="0.3">
      <c r="C7308" s="2" t="s">
        <v>7307</v>
      </c>
      <c r="D7308" s="25" t="str">
        <f t="shared" si="798"/>
        <v>S</v>
      </c>
      <c r="E7308" s="26" t="str">
        <f t="shared" si="799"/>
        <v>F</v>
      </c>
      <c r="F7308" s="27" t="str">
        <f t="shared" si="800"/>
        <v>G</v>
      </c>
      <c r="G7308" s="34" t="str">
        <f>IF(ISNA(MATCH(D7308&amp;"-",G$1:G7307,0)),D7308&amp;"-","")</f>
        <v/>
      </c>
      <c r="H7308" s="35" t="str">
        <f>IF(ISNA(MATCH(E7308&amp;"-",H$1:H7307,0)),E7308&amp;"-","")</f>
        <v/>
      </c>
      <c r="I7308" s="36" t="str">
        <f>IF(ISNA(MATCH(F7308&amp;"-",I$1:I7307,0)),F7308&amp;"-","")</f>
        <v/>
      </c>
      <c r="J7308" s="1"/>
      <c r="K7308" s="43">
        <f t="shared" si="801"/>
        <v>41</v>
      </c>
      <c r="L7308" s="44">
        <f t="shared" si="802"/>
        <v>15</v>
      </c>
      <c r="M7308" s="45">
        <f t="shared" si="803"/>
        <v>17</v>
      </c>
      <c r="N7308" s="6" t="str">
        <f t="shared" si="804"/>
        <v>15-17-41</v>
      </c>
      <c r="O7308" s="7" t="str">
        <f>IF(COUNTIF(N$2:N7308,N7308)=1,C7308,"")</f>
        <v/>
      </c>
      <c r="P7308" s="14" t="str" cm="1">
        <f t="array" ref="P7308">IFERROR(INDEX(O:O,SMALL(IF($O$2:$O$8001&lt;&gt;"",ROW($O$2:$O$8001)),ROWS(A$1:A7307))),"")</f>
        <v/>
      </c>
    </row>
    <row r="7309" spans="3:16" x14ac:dyDescent="0.3">
      <c r="C7309" s="2" t="s">
        <v>7308</v>
      </c>
      <c r="D7309" s="25" t="str">
        <f t="shared" si="798"/>
        <v>S</v>
      </c>
      <c r="E7309" s="26" t="str">
        <f t="shared" si="799"/>
        <v>F</v>
      </c>
      <c r="F7309" s="27" t="str">
        <f t="shared" si="800"/>
        <v>H</v>
      </c>
      <c r="G7309" s="34" t="str">
        <f>IF(ISNA(MATCH(D7309&amp;"-",G$1:G7308,0)),D7309&amp;"-","")</f>
        <v/>
      </c>
      <c r="H7309" s="35" t="str">
        <f>IF(ISNA(MATCH(E7309&amp;"-",H$1:H7308,0)),E7309&amp;"-","")</f>
        <v/>
      </c>
      <c r="I7309" s="36" t="str">
        <f>IF(ISNA(MATCH(F7309&amp;"-",I$1:I7308,0)),F7309&amp;"-","")</f>
        <v/>
      </c>
      <c r="J7309" s="1"/>
      <c r="K7309" s="43">
        <f t="shared" si="801"/>
        <v>41</v>
      </c>
      <c r="L7309" s="44">
        <f t="shared" si="802"/>
        <v>15</v>
      </c>
      <c r="M7309" s="45">
        <f t="shared" si="803"/>
        <v>19</v>
      </c>
      <c r="N7309" s="6" t="str">
        <f t="shared" si="804"/>
        <v>15-19-41</v>
      </c>
      <c r="O7309" s="7" t="str">
        <f>IF(COUNTIF(N$2:N7309,N7309)=1,C7309,"")</f>
        <v/>
      </c>
      <c r="P7309" s="14" t="str" cm="1">
        <f t="array" ref="P7309">IFERROR(INDEX(O:O,SMALL(IF($O$2:$O$8001&lt;&gt;"",ROW($O$2:$O$8001)),ROWS(A$1:A7308))),"")</f>
        <v/>
      </c>
    </row>
    <row r="7310" spans="3:16" x14ac:dyDescent="0.3">
      <c r="C7310" s="2" t="s">
        <v>7309</v>
      </c>
      <c r="D7310" s="25" t="str">
        <f t="shared" si="798"/>
        <v>S</v>
      </c>
      <c r="E7310" s="26" t="str">
        <f t="shared" si="799"/>
        <v>F</v>
      </c>
      <c r="F7310" s="27" t="str">
        <f t="shared" si="800"/>
        <v>I</v>
      </c>
      <c r="G7310" s="34" t="str">
        <f>IF(ISNA(MATCH(D7310&amp;"-",G$1:G7309,0)),D7310&amp;"-","")</f>
        <v/>
      </c>
      <c r="H7310" s="35" t="str">
        <f>IF(ISNA(MATCH(E7310&amp;"-",H$1:H7309,0)),E7310&amp;"-","")</f>
        <v/>
      </c>
      <c r="I7310" s="36" t="str">
        <f>IF(ISNA(MATCH(F7310&amp;"-",I$1:I7309,0)),F7310&amp;"-","")</f>
        <v/>
      </c>
      <c r="J7310" s="1"/>
      <c r="K7310" s="43">
        <f t="shared" si="801"/>
        <v>41</v>
      </c>
      <c r="L7310" s="44">
        <f t="shared" si="802"/>
        <v>15</v>
      </c>
      <c r="M7310" s="45">
        <f t="shared" si="803"/>
        <v>21</v>
      </c>
      <c r="N7310" s="6" t="str">
        <f t="shared" si="804"/>
        <v>15-21-41</v>
      </c>
      <c r="O7310" s="7" t="str">
        <f>IF(COUNTIF(N$2:N7310,N7310)=1,C7310,"")</f>
        <v/>
      </c>
      <c r="P7310" s="14" t="str" cm="1">
        <f t="array" ref="P7310">IFERROR(INDEX(O:O,SMALL(IF($O$2:$O$8001&lt;&gt;"",ROW($O$2:$O$8001)),ROWS(A$1:A7309))),"")</f>
        <v/>
      </c>
    </row>
    <row r="7311" spans="3:16" x14ac:dyDescent="0.3">
      <c r="C7311" s="2" t="s">
        <v>7310</v>
      </c>
      <c r="D7311" s="25" t="str">
        <f t="shared" si="798"/>
        <v>S</v>
      </c>
      <c r="E7311" s="26" t="str">
        <f t="shared" si="799"/>
        <v>F</v>
      </c>
      <c r="F7311" s="27" t="str">
        <f t="shared" si="800"/>
        <v>J</v>
      </c>
      <c r="G7311" s="34" t="str">
        <f>IF(ISNA(MATCH(D7311&amp;"-",G$1:G7310,0)),D7311&amp;"-","")</f>
        <v/>
      </c>
      <c r="H7311" s="35" t="str">
        <f>IF(ISNA(MATCH(E7311&amp;"-",H$1:H7310,0)),E7311&amp;"-","")</f>
        <v/>
      </c>
      <c r="I7311" s="36" t="str">
        <f>IF(ISNA(MATCH(F7311&amp;"-",I$1:I7310,0)),F7311&amp;"-","")</f>
        <v/>
      </c>
      <c r="J7311" s="1"/>
      <c r="K7311" s="43">
        <f t="shared" si="801"/>
        <v>41</v>
      </c>
      <c r="L7311" s="44">
        <f t="shared" si="802"/>
        <v>15</v>
      </c>
      <c r="M7311" s="45">
        <f t="shared" si="803"/>
        <v>23</v>
      </c>
      <c r="N7311" s="6" t="str">
        <f t="shared" si="804"/>
        <v>15-23-41</v>
      </c>
      <c r="O7311" s="7" t="str">
        <f>IF(COUNTIF(N$2:N7311,N7311)=1,C7311,"")</f>
        <v/>
      </c>
      <c r="P7311" s="14" t="str" cm="1">
        <f t="array" ref="P7311">IFERROR(INDEX(O:O,SMALL(IF($O$2:$O$8001&lt;&gt;"",ROW($O$2:$O$8001)),ROWS(A$1:A7310))),"")</f>
        <v/>
      </c>
    </row>
    <row r="7312" spans="3:16" x14ac:dyDescent="0.3">
      <c r="C7312" s="2" t="s">
        <v>7311</v>
      </c>
      <c r="D7312" s="25" t="str">
        <f t="shared" si="798"/>
        <v>S</v>
      </c>
      <c r="E7312" s="26" t="str">
        <f t="shared" si="799"/>
        <v>F</v>
      </c>
      <c r="F7312" s="27" t="str">
        <f t="shared" si="800"/>
        <v>K</v>
      </c>
      <c r="G7312" s="34" t="str">
        <f>IF(ISNA(MATCH(D7312&amp;"-",G$1:G7311,0)),D7312&amp;"-","")</f>
        <v/>
      </c>
      <c r="H7312" s="35" t="str">
        <f>IF(ISNA(MATCH(E7312&amp;"-",H$1:H7311,0)),E7312&amp;"-","")</f>
        <v/>
      </c>
      <c r="I7312" s="36" t="str">
        <f>IF(ISNA(MATCH(F7312&amp;"-",I$1:I7311,0)),F7312&amp;"-","")</f>
        <v/>
      </c>
      <c r="J7312" s="1"/>
      <c r="K7312" s="43">
        <f t="shared" si="801"/>
        <v>41</v>
      </c>
      <c r="L7312" s="44">
        <f t="shared" si="802"/>
        <v>15</v>
      </c>
      <c r="M7312" s="45">
        <f t="shared" si="803"/>
        <v>25</v>
      </c>
      <c r="N7312" s="6" t="str">
        <f t="shared" si="804"/>
        <v>15-25-41</v>
      </c>
      <c r="O7312" s="7" t="str">
        <f>IF(COUNTIF(N$2:N7312,N7312)=1,C7312,"")</f>
        <v/>
      </c>
      <c r="P7312" s="14" t="str" cm="1">
        <f t="array" ref="P7312">IFERROR(INDEX(O:O,SMALL(IF($O$2:$O$8001&lt;&gt;"",ROW($O$2:$O$8001)),ROWS(A$1:A7311))),"")</f>
        <v/>
      </c>
    </row>
    <row r="7313" spans="3:16" x14ac:dyDescent="0.3">
      <c r="C7313" s="2" t="s">
        <v>7312</v>
      </c>
      <c r="D7313" s="25" t="str">
        <f t="shared" si="798"/>
        <v>S</v>
      </c>
      <c r="E7313" s="26" t="str">
        <f t="shared" si="799"/>
        <v>F</v>
      </c>
      <c r="F7313" s="27" t="str">
        <f t="shared" si="800"/>
        <v>L</v>
      </c>
      <c r="G7313" s="34" t="str">
        <f>IF(ISNA(MATCH(D7313&amp;"-",G$1:G7312,0)),D7313&amp;"-","")</f>
        <v/>
      </c>
      <c r="H7313" s="35" t="str">
        <f>IF(ISNA(MATCH(E7313&amp;"-",H$1:H7312,0)),E7313&amp;"-","")</f>
        <v/>
      </c>
      <c r="I7313" s="36" t="str">
        <f>IF(ISNA(MATCH(F7313&amp;"-",I$1:I7312,0)),F7313&amp;"-","")</f>
        <v/>
      </c>
      <c r="J7313" s="1"/>
      <c r="K7313" s="43">
        <f t="shared" si="801"/>
        <v>41</v>
      </c>
      <c r="L7313" s="44">
        <f t="shared" si="802"/>
        <v>15</v>
      </c>
      <c r="M7313" s="45">
        <f t="shared" si="803"/>
        <v>27</v>
      </c>
      <c r="N7313" s="6" t="str">
        <f t="shared" si="804"/>
        <v>15-27-41</v>
      </c>
      <c r="O7313" s="7" t="str">
        <f>IF(COUNTIF(N$2:N7313,N7313)=1,C7313,"")</f>
        <v/>
      </c>
      <c r="P7313" s="14" t="str" cm="1">
        <f t="array" ref="P7313">IFERROR(INDEX(O:O,SMALL(IF($O$2:$O$8001&lt;&gt;"",ROW($O$2:$O$8001)),ROWS(A$1:A7312))),"")</f>
        <v/>
      </c>
    </row>
    <row r="7314" spans="3:16" x14ac:dyDescent="0.3">
      <c r="C7314" s="2" t="s">
        <v>7313</v>
      </c>
      <c r="D7314" s="25" t="str">
        <f t="shared" si="798"/>
        <v>S</v>
      </c>
      <c r="E7314" s="26" t="str">
        <f t="shared" si="799"/>
        <v>F</v>
      </c>
      <c r="F7314" s="27" t="str">
        <f t="shared" si="800"/>
        <v>M</v>
      </c>
      <c r="G7314" s="34" t="str">
        <f>IF(ISNA(MATCH(D7314&amp;"-",G$1:G7313,0)),D7314&amp;"-","")</f>
        <v/>
      </c>
      <c r="H7314" s="35" t="str">
        <f>IF(ISNA(MATCH(E7314&amp;"-",H$1:H7313,0)),E7314&amp;"-","")</f>
        <v/>
      </c>
      <c r="I7314" s="36" t="str">
        <f>IF(ISNA(MATCH(F7314&amp;"-",I$1:I7313,0)),F7314&amp;"-","")</f>
        <v/>
      </c>
      <c r="J7314" s="1"/>
      <c r="K7314" s="43">
        <f t="shared" si="801"/>
        <v>41</v>
      </c>
      <c r="L7314" s="44">
        <f t="shared" si="802"/>
        <v>15</v>
      </c>
      <c r="M7314" s="45">
        <f t="shared" si="803"/>
        <v>29</v>
      </c>
      <c r="N7314" s="6" t="str">
        <f t="shared" si="804"/>
        <v>15-29-41</v>
      </c>
      <c r="O7314" s="7" t="str">
        <f>IF(COUNTIF(N$2:N7314,N7314)=1,C7314,"")</f>
        <v/>
      </c>
      <c r="P7314" s="14" t="str" cm="1">
        <f t="array" ref="P7314">IFERROR(INDEX(O:O,SMALL(IF($O$2:$O$8001&lt;&gt;"",ROW($O$2:$O$8001)),ROWS(A$1:A7313))),"")</f>
        <v/>
      </c>
    </row>
    <row r="7315" spans="3:16" x14ac:dyDescent="0.3">
      <c r="C7315" s="2" t="s">
        <v>7314</v>
      </c>
      <c r="D7315" s="25" t="str">
        <f t="shared" si="798"/>
        <v>S</v>
      </c>
      <c r="E7315" s="26" t="str">
        <f t="shared" si="799"/>
        <v>F</v>
      </c>
      <c r="F7315" s="27" t="str">
        <f t="shared" si="800"/>
        <v>N</v>
      </c>
      <c r="G7315" s="34" t="str">
        <f>IF(ISNA(MATCH(D7315&amp;"-",G$1:G7314,0)),D7315&amp;"-","")</f>
        <v/>
      </c>
      <c r="H7315" s="35" t="str">
        <f>IF(ISNA(MATCH(E7315&amp;"-",H$1:H7314,0)),E7315&amp;"-","")</f>
        <v/>
      </c>
      <c r="I7315" s="36" t="str">
        <f>IF(ISNA(MATCH(F7315&amp;"-",I$1:I7314,0)),F7315&amp;"-","")</f>
        <v/>
      </c>
      <c r="J7315" s="1"/>
      <c r="K7315" s="43">
        <f t="shared" si="801"/>
        <v>41</v>
      </c>
      <c r="L7315" s="44">
        <f t="shared" si="802"/>
        <v>15</v>
      </c>
      <c r="M7315" s="45">
        <f t="shared" si="803"/>
        <v>31</v>
      </c>
      <c r="N7315" s="6" t="str">
        <f t="shared" si="804"/>
        <v>15-31-41</v>
      </c>
      <c r="O7315" s="7" t="str">
        <f>IF(COUNTIF(N$2:N7315,N7315)=1,C7315,"")</f>
        <v/>
      </c>
      <c r="P7315" s="14" t="str" cm="1">
        <f t="array" ref="P7315">IFERROR(INDEX(O:O,SMALL(IF($O$2:$O$8001&lt;&gt;"",ROW($O$2:$O$8001)),ROWS(A$1:A7314))),"")</f>
        <v/>
      </c>
    </row>
    <row r="7316" spans="3:16" x14ac:dyDescent="0.3">
      <c r="C7316" s="2" t="s">
        <v>7315</v>
      </c>
      <c r="D7316" s="25" t="str">
        <f t="shared" si="798"/>
        <v>S</v>
      </c>
      <c r="E7316" s="26" t="str">
        <f t="shared" si="799"/>
        <v>F</v>
      </c>
      <c r="F7316" s="27" t="str">
        <f t="shared" si="800"/>
        <v>O</v>
      </c>
      <c r="G7316" s="34" t="str">
        <f>IF(ISNA(MATCH(D7316&amp;"-",G$1:G7315,0)),D7316&amp;"-","")</f>
        <v/>
      </c>
      <c r="H7316" s="35" t="str">
        <f>IF(ISNA(MATCH(E7316&amp;"-",H$1:H7315,0)),E7316&amp;"-","")</f>
        <v/>
      </c>
      <c r="I7316" s="36" t="str">
        <f>IF(ISNA(MATCH(F7316&amp;"-",I$1:I7315,0)),F7316&amp;"-","")</f>
        <v/>
      </c>
      <c r="J7316" s="1"/>
      <c r="K7316" s="43">
        <f t="shared" si="801"/>
        <v>41</v>
      </c>
      <c r="L7316" s="44">
        <f t="shared" si="802"/>
        <v>15</v>
      </c>
      <c r="M7316" s="45">
        <f t="shared" si="803"/>
        <v>33</v>
      </c>
      <c r="N7316" s="6" t="str">
        <f t="shared" si="804"/>
        <v>15-33-41</v>
      </c>
      <c r="O7316" s="7" t="str">
        <f>IF(COUNTIF(N$2:N7316,N7316)=1,C7316,"")</f>
        <v/>
      </c>
      <c r="P7316" s="14" t="str" cm="1">
        <f t="array" ref="P7316">IFERROR(INDEX(O:O,SMALL(IF($O$2:$O$8001&lt;&gt;"",ROW($O$2:$O$8001)),ROWS(A$1:A7315))),"")</f>
        <v/>
      </c>
    </row>
    <row r="7317" spans="3:16" x14ac:dyDescent="0.3">
      <c r="C7317" s="2" t="s">
        <v>7316</v>
      </c>
      <c r="D7317" s="25" t="str">
        <f t="shared" si="798"/>
        <v>S</v>
      </c>
      <c r="E7317" s="26" t="str">
        <f t="shared" si="799"/>
        <v>F</v>
      </c>
      <c r="F7317" s="27" t="str">
        <f t="shared" si="800"/>
        <v>P</v>
      </c>
      <c r="G7317" s="34" t="str">
        <f>IF(ISNA(MATCH(D7317&amp;"-",G$1:G7316,0)),D7317&amp;"-","")</f>
        <v/>
      </c>
      <c r="H7317" s="35" t="str">
        <f>IF(ISNA(MATCH(E7317&amp;"-",H$1:H7316,0)),E7317&amp;"-","")</f>
        <v/>
      </c>
      <c r="I7317" s="36" t="str">
        <f>IF(ISNA(MATCH(F7317&amp;"-",I$1:I7316,0)),F7317&amp;"-","")</f>
        <v/>
      </c>
      <c r="J7317" s="1"/>
      <c r="K7317" s="43">
        <f t="shared" si="801"/>
        <v>41</v>
      </c>
      <c r="L7317" s="44">
        <f t="shared" si="802"/>
        <v>15</v>
      </c>
      <c r="M7317" s="45">
        <f t="shared" si="803"/>
        <v>35</v>
      </c>
      <c r="N7317" s="6" t="str">
        <f t="shared" si="804"/>
        <v>15-35-41</v>
      </c>
      <c r="O7317" s="7" t="str">
        <f>IF(COUNTIF(N$2:N7317,N7317)=1,C7317,"")</f>
        <v/>
      </c>
      <c r="P7317" s="14" t="str" cm="1">
        <f t="array" ref="P7317">IFERROR(INDEX(O:O,SMALL(IF($O$2:$O$8001&lt;&gt;"",ROW($O$2:$O$8001)),ROWS(A$1:A7316))),"")</f>
        <v/>
      </c>
    </row>
    <row r="7318" spans="3:16" x14ac:dyDescent="0.3">
      <c r="C7318" s="2" t="s">
        <v>7317</v>
      </c>
      <c r="D7318" s="25" t="str">
        <f t="shared" si="798"/>
        <v>S</v>
      </c>
      <c r="E7318" s="26" t="str">
        <f t="shared" si="799"/>
        <v>F</v>
      </c>
      <c r="F7318" s="27" t="str">
        <f t="shared" si="800"/>
        <v>Q</v>
      </c>
      <c r="G7318" s="34" t="str">
        <f>IF(ISNA(MATCH(D7318&amp;"-",G$1:G7317,0)),D7318&amp;"-","")</f>
        <v/>
      </c>
      <c r="H7318" s="35" t="str">
        <f>IF(ISNA(MATCH(E7318&amp;"-",H$1:H7317,0)),E7318&amp;"-","")</f>
        <v/>
      </c>
      <c r="I7318" s="36" t="str">
        <f>IF(ISNA(MATCH(F7318&amp;"-",I$1:I7317,0)),F7318&amp;"-","")</f>
        <v/>
      </c>
      <c r="J7318" s="1"/>
      <c r="K7318" s="43">
        <f t="shared" si="801"/>
        <v>41</v>
      </c>
      <c r="L7318" s="44">
        <f t="shared" si="802"/>
        <v>15</v>
      </c>
      <c r="M7318" s="45">
        <f t="shared" si="803"/>
        <v>37</v>
      </c>
      <c r="N7318" s="6" t="str">
        <f t="shared" si="804"/>
        <v>15-37-41</v>
      </c>
      <c r="O7318" s="7" t="str">
        <f>IF(COUNTIF(N$2:N7318,N7318)=1,C7318,"")</f>
        <v/>
      </c>
      <c r="P7318" s="14" t="str" cm="1">
        <f t="array" ref="P7318">IFERROR(INDEX(O:O,SMALL(IF($O$2:$O$8001&lt;&gt;"",ROW($O$2:$O$8001)),ROWS(A$1:A7317))),"")</f>
        <v/>
      </c>
    </row>
    <row r="7319" spans="3:16" x14ac:dyDescent="0.3">
      <c r="C7319" s="2" t="s">
        <v>7318</v>
      </c>
      <c r="D7319" s="25" t="str">
        <f t="shared" si="798"/>
        <v>S</v>
      </c>
      <c r="E7319" s="26" t="str">
        <f t="shared" si="799"/>
        <v>F</v>
      </c>
      <c r="F7319" s="27" t="str">
        <f t="shared" si="800"/>
        <v>R</v>
      </c>
      <c r="G7319" s="34" t="str">
        <f>IF(ISNA(MATCH(D7319&amp;"-",G$1:G7318,0)),D7319&amp;"-","")</f>
        <v/>
      </c>
      <c r="H7319" s="35" t="str">
        <f>IF(ISNA(MATCH(E7319&amp;"-",H$1:H7318,0)),E7319&amp;"-","")</f>
        <v/>
      </c>
      <c r="I7319" s="36" t="str">
        <f>IF(ISNA(MATCH(F7319&amp;"-",I$1:I7318,0)),F7319&amp;"-","")</f>
        <v/>
      </c>
      <c r="J7319" s="1"/>
      <c r="K7319" s="43">
        <f t="shared" si="801"/>
        <v>41</v>
      </c>
      <c r="L7319" s="44">
        <f t="shared" si="802"/>
        <v>15</v>
      </c>
      <c r="M7319" s="45">
        <f t="shared" si="803"/>
        <v>39</v>
      </c>
      <c r="N7319" s="6" t="str">
        <f t="shared" si="804"/>
        <v>15-39-41</v>
      </c>
      <c r="O7319" s="7" t="str">
        <f>IF(COUNTIF(N$2:N7319,N7319)=1,C7319,"")</f>
        <v/>
      </c>
      <c r="P7319" s="14" t="str" cm="1">
        <f t="array" ref="P7319">IFERROR(INDEX(O:O,SMALL(IF($O$2:$O$8001&lt;&gt;"",ROW($O$2:$O$8001)),ROWS(A$1:A7318))),"")</f>
        <v/>
      </c>
    </row>
    <row r="7320" spans="3:16" x14ac:dyDescent="0.3">
      <c r="C7320" s="2" t="s">
        <v>7319</v>
      </c>
      <c r="D7320" s="25" t="str">
        <f t="shared" si="798"/>
        <v>S</v>
      </c>
      <c r="E7320" s="26" t="str">
        <f t="shared" si="799"/>
        <v>F</v>
      </c>
      <c r="F7320" s="27" t="str">
        <f t="shared" si="800"/>
        <v>S</v>
      </c>
      <c r="G7320" s="34" t="str">
        <f>IF(ISNA(MATCH(D7320&amp;"-",G$1:G7319,0)),D7320&amp;"-","")</f>
        <v/>
      </c>
      <c r="H7320" s="35" t="str">
        <f>IF(ISNA(MATCH(E7320&amp;"-",H$1:H7319,0)),E7320&amp;"-","")</f>
        <v/>
      </c>
      <c r="I7320" s="36" t="str">
        <f>IF(ISNA(MATCH(F7320&amp;"-",I$1:I7319,0)),F7320&amp;"-","")</f>
        <v/>
      </c>
      <c r="J7320" s="1"/>
      <c r="K7320" s="43">
        <f t="shared" si="801"/>
        <v>41</v>
      </c>
      <c r="L7320" s="44">
        <f t="shared" si="802"/>
        <v>15</v>
      </c>
      <c r="M7320" s="45">
        <f t="shared" si="803"/>
        <v>41</v>
      </c>
      <c r="N7320" s="6" t="str">
        <f t="shared" si="804"/>
        <v>15-41-41</v>
      </c>
      <c r="O7320" s="7" t="str">
        <f>IF(COUNTIF(N$2:N7320,N7320)=1,C7320,"")</f>
        <v/>
      </c>
      <c r="P7320" s="14" t="str" cm="1">
        <f t="array" ref="P7320">IFERROR(INDEX(O:O,SMALL(IF($O$2:$O$8001&lt;&gt;"",ROW($O$2:$O$8001)),ROWS(A$1:A7319))),"")</f>
        <v/>
      </c>
    </row>
    <row r="7321" spans="3:16" x14ac:dyDescent="0.3">
      <c r="C7321" s="2" t="s">
        <v>7320</v>
      </c>
      <c r="D7321" s="25" t="str">
        <f t="shared" si="798"/>
        <v>S</v>
      </c>
      <c r="E7321" s="26" t="str">
        <f t="shared" si="799"/>
        <v>F</v>
      </c>
      <c r="F7321" s="27" t="str">
        <f t="shared" si="800"/>
        <v>T</v>
      </c>
      <c r="G7321" s="34" t="str">
        <f>IF(ISNA(MATCH(D7321&amp;"-",G$1:G7320,0)),D7321&amp;"-","")</f>
        <v/>
      </c>
      <c r="H7321" s="35" t="str">
        <f>IF(ISNA(MATCH(E7321&amp;"-",H$1:H7320,0)),E7321&amp;"-","")</f>
        <v/>
      </c>
      <c r="I7321" s="36" t="str">
        <f>IF(ISNA(MATCH(F7321&amp;"-",I$1:I7320,0)),F7321&amp;"-","")</f>
        <v/>
      </c>
      <c r="J7321" s="1"/>
      <c r="K7321" s="43">
        <f t="shared" si="801"/>
        <v>41</v>
      </c>
      <c r="L7321" s="44">
        <f t="shared" si="802"/>
        <v>15</v>
      </c>
      <c r="M7321" s="45">
        <f t="shared" si="803"/>
        <v>43</v>
      </c>
      <c r="N7321" s="6" t="str">
        <f t="shared" si="804"/>
        <v>15-41-43</v>
      </c>
      <c r="O7321" s="7" t="str">
        <f>IF(COUNTIF(N$2:N7321,N7321)=1,C7321,"")</f>
        <v/>
      </c>
      <c r="P7321" s="14" t="str" cm="1">
        <f t="array" ref="P7321">IFERROR(INDEX(O:O,SMALL(IF($O$2:$O$8001&lt;&gt;"",ROW($O$2:$O$8001)),ROWS(A$1:A7320))),"")</f>
        <v/>
      </c>
    </row>
    <row r="7322" spans="3:16" x14ac:dyDescent="0.3">
      <c r="C7322" s="2" t="s">
        <v>7321</v>
      </c>
      <c r="D7322" s="25" t="str">
        <f t="shared" si="798"/>
        <v>S</v>
      </c>
      <c r="E7322" s="26" t="str">
        <f t="shared" si="799"/>
        <v>G</v>
      </c>
      <c r="F7322" s="27" t="str">
        <f t="shared" si="800"/>
        <v>A</v>
      </c>
      <c r="G7322" s="34" t="str">
        <f>IF(ISNA(MATCH(D7322&amp;"-",G$1:G7321,0)),D7322&amp;"-","")</f>
        <v/>
      </c>
      <c r="H7322" s="35" t="str">
        <f>IF(ISNA(MATCH(E7322&amp;"-",H$1:H7321,0)),E7322&amp;"-","")</f>
        <v/>
      </c>
      <c r="I7322" s="36" t="str">
        <f>IF(ISNA(MATCH(F7322&amp;"-",I$1:I7321,0)),F7322&amp;"-","")</f>
        <v/>
      </c>
      <c r="J7322" s="1"/>
      <c r="K7322" s="43">
        <f t="shared" si="801"/>
        <v>41</v>
      </c>
      <c r="L7322" s="44">
        <f t="shared" si="802"/>
        <v>17</v>
      </c>
      <c r="M7322" s="45">
        <f t="shared" si="803"/>
        <v>1</v>
      </c>
      <c r="N7322" s="6" t="str">
        <f t="shared" si="804"/>
        <v>1-17-41</v>
      </c>
      <c r="O7322" s="7" t="str">
        <f>IF(COUNTIF(N$2:N7322,N7322)=1,C7322,"")</f>
        <v/>
      </c>
      <c r="P7322" s="14" t="str" cm="1">
        <f t="array" ref="P7322">IFERROR(INDEX(O:O,SMALL(IF($O$2:$O$8001&lt;&gt;"",ROW($O$2:$O$8001)),ROWS(A$1:A7321))),"")</f>
        <v/>
      </c>
    </row>
    <row r="7323" spans="3:16" x14ac:dyDescent="0.3">
      <c r="C7323" s="2" t="s">
        <v>7322</v>
      </c>
      <c r="D7323" s="25" t="str">
        <f t="shared" si="798"/>
        <v>S</v>
      </c>
      <c r="E7323" s="26" t="str">
        <f t="shared" si="799"/>
        <v>G</v>
      </c>
      <c r="F7323" s="27" t="str">
        <f t="shared" si="800"/>
        <v>B</v>
      </c>
      <c r="G7323" s="34" t="str">
        <f>IF(ISNA(MATCH(D7323&amp;"-",G$1:G7322,0)),D7323&amp;"-","")</f>
        <v/>
      </c>
      <c r="H7323" s="35" t="str">
        <f>IF(ISNA(MATCH(E7323&amp;"-",H$1:H7322,0)),E7323&amp;"-","")</f>
        <v/>
      </c>
      <c r="I7323" s="36" t="str">
        <f>IF(ISNA(MATCH(F7323&amp;"-",I$1:I7322,0)),F7323&amp;"-","")</f>
        <v/>
      </c>
      <c r="J7323" s="1"/>
      <c r="K7323" s="43">
        <f t="shared" si="801"/>
        <v>41</v>
      </c>
      <c r="L7323" s="44">
        <f t="shared" si="802"/>
        <v>17</v>
      </c>
      <c r="M7323" s="45">
        <f t="shared" si="803"/>
        <v>7</v>
      </c>
      <c r="N7323" s="6" t="str">
        <f t="shared" si="804"/>
        <v>7-17-41</v>
      </c>
      <c r="O7323" s="7" t="str">
        <f>IF(COUNTIF(N$2:N7323,N7323)=1,C7323,"")</f>
        <v/>
      </c>
      <c r="P7323" s="14" t="str" cm="1">
        <f t="array" ref="P7323">IFERROR(INDEX(O:O,SMALL(IF($O$2:$O$8001&lt;&gt;"",ROW($O$2:$O$8001)),ROWS(A$1:A7322))),"")</f>
        <v/>
      </c>
    </row>
    <row r="7324" spans="3:16" x14ac:dyDescent="0.3">
      <c r="C7324" s="2" t="s">
        <v>7323</v>
      </c>
      <c r="D7324" s="25" t="str">
        <f t="shared" si="798"/>
        <v>S</v>
      </c>
      <c r="E7324" s="26" t="str">
        <f t="shared" si="799"/>
        <v>G</v>
      </c>
      <c r="F7324" s="27" t="str">
        <f t="shared" si="800"/>
        <v>C</v>
      </c>
      <c r="G7324" s="34" t="str">
        <f>IF(ISNA(MATCH(D7324&amp;"-",G$1:G7323,0)),D7324&amp;"-","")</f>
        <v/>
      </c>
      <c r="H7324" s="35" t="str">
        <f>IF(ISNA(MATCH(E7324&amp;"-",H$1:H7323,0)),E7324&amp;"-","")</f>
        <v/>
      </c>
      <c r="I7324" s="36" t="str">
        <f>IF(ISNA(MATCH(F7324&amp;"-",I$1:I7323,0)),F7324&amp;"-","")</f>
        <v/>
      </c>
      <c r="J7324" s="1"/>
      <c r="K7324" s="43">
        <f t="shared" si="801"/>
        <v>41</v>
      </c>
      <c r="L7324" s="44">
        <f t="shared" si="802"/>
        <v>17</v>
      </c>
      <c r="M7324" s="45">
        <f t="shared" si="803"/>
        <v>9</v>
      </c>
      <c r="N7324" s="6" t="str">
        <f t="shared" si="804"/>
        <v>9-17-41</v>
      </c>
      <c r="O7324" s="7" t="str">
        <f>IF(COUNTIF(N$2:N7324,N7324)=1,C7324,"")</f>
        <v/>
      </c>
      <c r="P7324" s="14" t="str" cm="1">
        <f t="array" ref="P7324">IFERROR(INDEX(O:O,SMALL(IF($O$2:$O$8001&lt;&gt;"",ROW($O$2:$O$8001)),ROWS(A$1:A7323))),"")</f>
        <v/>
      </c>
    </row>
    <row r="7325" spans="3:16" x14ac:dyDescent="0.3">
      <c r="C7325" s="2" t="s">
        <v>7324</v>
      </c>
      <c r="D7325" s="25" t="str">
        <f t="shared" si="798"/>
        <v>S</v>
      </c>
      <c r="E7325" s="26" t="str">
        <f t="shared" si="799"/>
        <v>G</v>
      </c>
      <c r="F7325" s="27" t="str">
        <f t="shared" si="800"/>
        <v>D</v>
      </c>
      <c r="G7325" s="34" t="str">
        <f>IF(ISNA(MATCH(D7325&amp;"-",G$1:G7324,0)),D7325&amp;"-","")</f>
        <v/>
      </c>
      <c r="H7325" s="35" t="str">
        <f>IF(ISNA(MATCH(E7325&amp;"-",H$1:H7324,0)),E7325&amp;"-","")</f>
        <v/>
      </c>
      <c r="I7325" s="36" t="str">
        <f>IF(ISNA(MATCH(F7325&amp;"-",I$1:I7324,0)),F7325&amp;"-","")</f>
        <v/>
      </c>
      <c r="J7325" s="1"/>
      <c r="K7325" s="43">
        <f t="shared" si="801"/>
        <v>41</v>
      </c>
      <c r="L7325" s="44">
        <f t="shared" si="802"/>
        <v>17</v>
      </c>
      <c r="M7325" s="45">
        <f t="shared" si="803"/>
        <v>11</v>
      </c>
      <c r="N7325" s="6" t="str">
        <f t="shared" si="804"/>
        <v>11-17-41</v>
      </c>
      <c r="O7325" s="7" t="str">
        <f>IF(COUNTIF(N$2:N7325,N7325)=1,C7325,"")</f>
        <v/>
      </c>
      <c r="P7325" s="14" t="str" cm="1">
        <f t="array" ref="P7325">IFERROR(INDEX(O:O,SMALL(IF($O$2:$O$8001&lt;&gt;"",ROW($O$2:$O$8001)),ROWS(A$1:A7324))),"")</f>
        <v/>
      </c>
    </row>
    <row r="7326" spans="3:16" x14ac:dyDescent="0.3">
      <c r="C7326" s="2" t="s">
        <v>7325</v>
      </c>
      <c r="D7326" s="25" t="str">
        <f t="shared" si="798"/>
        <v>S</v>
      </c>
      <c r="E7326" s="26" t="str">
        <f t="shared" si="799"/>
        <v>G</v>
      </c>
      <c r="F7326" s="27" t="str">
        <f t="shared" si="800"/>
        <v>E</v>
      </c>
      <c r="G7326" s="34" t="str">
        <f>IF(ISNA(MATCH(D7326&amp;"-",G$1:G7325,0)),D7326&amp;"-","")</f>
        <v/>
      </c>
      <c r="H7326" s="35" t="str">
        <f>IF(ISNA(MATCH(E7326&amp;"-",H$1:H7325,0)),E7326&amp;"-","")</f>
        <v/>
      </c>
      <c r="I7326" s="36" t="str">
        <f>IF(ISNA(MATCH(F7326&amp;"-",I$1:I7325,0)),F7326&amp;"-","")</f>
        <v/>
      </c>
      <c r="J7326" s="1"/>
      <c r="K7326" s="43">
        <f t="shared" si="801"/>
        <v>41</v>
      </c>
      <c r="L7326" s="44">
        <f t="shared" si="802"/>
        <v>17</v>
      </c>
      <c r="M7326" s="45">
        <f t="shared" si="803"/>
        <v>13</v>
      </c>
      <c r="N7326" s="6" t="str">
        <f t="shared" si="804"/>
        <v>13-17-41</v>
      </c>
      <c r="O7326" s="7" t="str">
        <f>IF(COUNTIF(N$2:N7326,N7326)=1,C7326,"")</f>
        <v/>
      </c>
      <c r="P7326" s="14" t="str" cm="1">
        <f t="array" ref="P7326">IFERROR(INDEX(O:O,SMALL(IF($O$2:$O$8001&lt;&gt;"",ROW($O$2:$O$8001)),ROWS(A$1:A7325))),"")</f>
        <v/>
      </c>
    </row>
    <row r="7327" spans="3:16" x14ac:dyDescent="0.3">
      <c r="C7327" s="2" t="s">
        <v>7326</v>
      </c>
      <c r="D7327" s="25" t="str">
        <f t="shared" si="798"/>
        <v>S</v>
      </c>
      <c r="E7327" s="26" t="str">
        <f t="shared" si="799"/>
        <v>G</v>
      </c>
      <c r="F7327" s="27" t="str">
        <f t="shared" si="800"/>
        <v>F</v>
      </c>
      <c r="G7327" s="34" t="str">
        <f>IF(ISNA(MATCH(D7327&amp;"-",G$1:G7326,0)),D7327&amp;"-","")</f>
        <v/>
      </c>
      <c r="H7327" s="35" t="str">
        <f>IF(ISNA(MATCH(E7327&amp;"-",H$1:H7326,0)),E7327&amp;"-","")</f>
        <v/>
      </c>
      <c r="I7327" s="36" t="str">
        <f>IF(ISNA(MATCH(F7327&amp;"-",I$1:I7326,0)),F7327&amp;"-","")</f>
        <v/>
      </c>
      <c r="J7327" s="1"/>
      <c r="K7327" s="43">
        <f t="shared" si="801"/>
        <v>41</v>
      </c>
      <c r="L7327" s="44">
        <f t="shared" si="802"/>
        <v>17</v>
      </c>
      <c r="M7327" s="45">
        <f t="shared" si="803"/>
        <v>15</v>
      </c>
      <c r="N7327" s="6" t="str">
        <f t="shared" si="804"/>
        <v>15-17-41</v>
      </c>
      <c r="O7327" s="7" t="str">
        <f>IF(COUNTIF(N$2:N7327,N7327)=1,C7327,"")</f>
        <v/>
      </c>
      <c r="P7327" s="14" t="str" cm="1">
        <f t="array" ref="P7327">IFERROR(INDEX(O:O,SMALL(IF($O$2:$O$8001&lt;&gt;"",ROW($O$2:$O$8001)),ROWS(A$1:A7326))),"")</f>
        <v/>
      </c>
    </row>
    <row r="7328" spans="3:16" x14ac:dyDescent="0.3">
      <c r="C7328" s="2" t="s">
        <v>7327</v>
      </c>
      <c r="D7328" s="25" t="str">
        <f t="shared" si="798"/>
        <v>S</v>
      </c>
      <c r="E7328" s="26" t="str">
        <f t="shared" si="799"/>
        <v>G</v>
      </c>
      <c r="F7328" s="27" t="str">
        <f t="shared" si="800"/>
        <v>G</v>
      </c>
      <c r="G7328" s="34" t="str">
        <f>IF(ISNA(MATCH(D7328&amp;"-",G$1:G7327,0)),D7328&amp;"-","")</f>
        <v/>
      </c>
      <c r="H7328" s="35" t="str">
        <f>IF(ISNA(MATCH(E7328&amp;"-",H$1:H7327,0)),E7328&amp;"-","")</f>
        <v/>
      </c>
      <c r="I7328" s="36" t="str">
        <f>IF(ISNA(MATCH(F7328&amp;"-",I$1:I7327,0)),F7328&amp;"-","")</f>
        <v/>
      </c>
      <c r="J7328" s="1"/>
      <c r="K7328" s="43">
        <f t="shared" si="801"/>
        <v>41</v>
      </c>
      <c r="L7328" s="44">
        <f t="shared" si="802"/>
        <v>17</v>
      </c>
      <c r="M7328" s="45">
        <f t="shared" si="803"/>
        <v>17</v>
      </c>
      <c r="N7328" s="6" t="str">
        <f t="shared" si="804"/>
        <v>17-17-41</v>
      </c>
      <c r="O7328" s="7" t="str">
        <f>IF(COUNTIF(N$2:N7328,N7328)=1,C7328,"")</f>
        <v/>
      </c>
      <c r="P7328" s="14" t="str" cm="1">
        <f t="array" ref="P7328">IFERROR(INDEX(O:O,SMALL(IF($O$2:$O$8001&lt;&gt;"",ROW($O$2:$O$8001)),ROWS(A$1:A7327))),"")</f>
        <v/>
      </c>
    </row>
    <row r="7329" spans="3:16" x14ac:dyDescent="0.3">
      <c r="C7329" s="2" t="s">
        <v>7328</v>
      </c>
      <c r="D7329" s="25" t="str">
        <f t="shared" si="798"/>
        <v>S</v>
      </c>
      <c r="E7329" s="26" t="str">
        <f t="shared" si="799"/>
        <v>G</v>
      </c>
      <c r="F7329" s="27" t="str">
        <f t="shared" si="800"/>
        <v>H</v>
      </c>
      <c r="G7329" s="34" t="str">
        <f>IF(ISNA(MATCH(D7329&amp;"-",G$1:G7328,0)),D7329&amp;"-","")</f>
        <v/>
      </c>
      <c r="H7329" s="35" t="str">
        <f>IF(ISNA(MATCH(E7329&amp;"-",H$1:H7328,0)),E7329&amp;"-","")</f>
        <v/>
      </c>
      <c r="I7329" s="36" t="str">
        <f>IF(ISNA(MATCH(F7329&amp;"-",I$1:I7328,0)),F7329&amp;"-","")</f>
        <v/>
      </c>
      <c r="J7329" s="1"/>
      <c r="K7329" s="43">
        <f t="shared" si="801"/>
        <v>41</v>
      </c>
      <c r="L7329" s="44">
        <f t="shared" si="802"/>
        <v>17</v>
      </c>
      <c r="M7329" s="45">
        <f t="shared" si="803"/>
        <v>19</v>
      </c>
      <c r="N7329" s="6" t="str">
        <f t="shared" si="804"/>
        <v>17-19-41</v>
      </c>
      <c r="O7329" s="7" t="str">
        <f>IF(COUNTIF(N$2:N7329,N7329)=1,C7329,"")</f>
        <v/>
      </c>
      <c r="P7329" s="14" t="str" cm="1">
        <f t="array" ref="P7329">IFERROR(INDEX(O:O,SMALL(IF($O$2:$O$8001&lt;&gt;"",ROW($O$2:$O$8001)),ROWS(A$1:A7328))),"")</f>
        <v/>
      </c>
    </row>
    <row r="7330" spans="3:16" x14ac:dyDescent="0.3">
      <c r="C7330" s="2" t="s">
        <v>7329</v>
      </c>
      <c r="D7330" s="25" t="str">
        <f t="shared" si="798"/>
        <v>S</v>
      </c>
      <c r="E7330" s="26" t="str">
        <f t="shared" si="799"/>
        <v>G</v>
      </c>
      <c r="F7330" s="27" t="str">
        <f t="shared" si="800"/>
        <v>I</v>
      </c>
      <c r="G7330" s="34" t="str">
        <f>IF(ISNA(MATCH(D7330&amp;"-",G$1:G7329,0)),D7330&amp;"-","")</f>
        <v/>
      </c>
      <c r="H7330" s="35" t="str">
        <f>IF(ISNA(MATCH(E7330&amp;"-",H$1:H7329,0)),E7330&amp;"-","")</f>
        <v/>
      </c>
      <c r="I7330" s="36" t="str">
        <f>IF(ISNA(MATCH(F7330&amp;"-",I$1:I7329,0)),F7330&amp;"-","")</f>
        <v/>
      </c>
      <c r="J7330" s="1"/>
      <c r="K7330" s="43">
        <f t="shared" si="801"/>
        <v>41</v>
      </c>
      <c r="L7330" s="44">
        <f t="shared" si="802"/>
        <v>17</v>
      </c>
      <c r="M7330" s="45">
        <f t="shared" si="803"/>
        <v>21</v>
      </c>
      <c r="N7330" s="6" t="str">
        <f t="shared" si="804"/>
        <v>17-21-41</v>
      </c>
      <c r="O7330" s="7" t="str">
        <f>IF(COUNTIF(N$2:N7330,N7330)=1,C7330,"")</f>
        <v/>
      </c>
      <c r="P7330" s="14" t="str" cm="1">
        <f t="array" ref="P7330">IFERROR(INDEX(O:O,SMALL(IF($O$2:$O$8001&lt;&gt;"",ROW($O$2:$O$8001)),ROWS(A$1:A7329))),"")</f>
        <v/>
      </c>
    </row>
    <row r="7331" spans="3:16" x14ac:dyDescent="0.3">
      <c r="C7331" s="2" t="s">
        <v>7330</v>
      </c>
      <c r="D7331" s="25" t="str">
        <f t="shared" si="798"/>
        <v>S</v>
      </c>
      <c r="E7331" s="26" t="str">
        <f t="shared" si="799"/>
        <v>G</v>
      </c>
      <c r="F7331" s="27" t="str">
        <f t="shared" si="800"/>
        <v>J</v>
      </c>
      <c r="G7331" s="34" t="str">
        <f>IF(ISNA(MATCH(D7331&amp;"-",G$1:G7330,0)),D7331&amp;"-","")</f>
        <v/>
      </c>
      <c r="H7331" s="35" t="str">
        <f>IF(ISNA(MATCH(E7331&amp;"-",H$1:H7330,0)),E7331&amp;"-","")</f>
        <v/>
      </c>
      <c r="I7331" s="36" t="str">
        <f>IF(ISNA(MATCH(F7331&amp;"-",I$1:I7330,0)),F7331&amp;"-","")</f>
        <v/>
      </c>
      <c r="J7331" s="1"/>
      <c r="K7331" s="43">
        <f t="shared" si="801"/>
        <v>41</v>
      </c>
      <c r="L7331" s="44">
        <f t="shared" si="802"/>
        <v>17</v>
      </c>
      <c r="M7331" s="45">
        <f t="shared" si="803"/>
        <v>23</v>
      </c>
      <c r="N7331" s="6" t="str">
        <f t="shared" si="804"/>
        <v>17-23-41</v>
      </c>
      <c r="O7331" s="7" t="str">
        <f>IF(COUNTIF(N$2:N7331,N7331)=1,C7331,"")</f>
        <v/>
      </c>
      <c r="P7331" s="14" t="str" cm="1">
        <f t="array" ref="P7331">IFERROR(INDEX(O:O,SMALL(IF($O$2:$O$8001&lt;&gt;"",ROW($O$2:$O$8001)),ROWS(A$1:A7330))),"")</f>
        <v/>
      </c>
    </row>
    <row r="7332" spans="3:16" x14ac:dyDescent="0.3">
      <c r="C7332" s="2" t="s">
        <v>7331</v>
      </c>
      <c r="D7332" s="25" t="str">
        <f t="shared" si="798"/>
        <v>S</v>
      </c>
      <c r="E7332" s="26" t="str">
        <f t="shared" si="799"/>
        <v>G</v>
      </c>
      <c r="F7332" s="27" t="str">
        <f t="shared" si="800"/>
        <v>K</v>
      </c>
      <c r="G7332" s="34" t="str">
        <f>IF(ISNA(MATCH(D7332&amp;"-",G$1:G7331,0)),D7332&amp;"-","")</f>
        <v/>
      </c>
      <c r="H7332" s="35" t="str">
        <f>IF(ISNA(MATCH(E7332&amp;"-",H$1:H7331,0)),E7332&amp;"-","")</f>
        <v/>
      </c>
      <c r="I7332" s="36" t="str">
        <f>IF(ISNA(MATCH(F7332&amp;"-",I$1:I7331,0)),F7332&amp;"-","")</f>
        <v/>
      </c>
      <c r="J7332" s="1"/>
      <c r="K7332" s="43">
        <f t="shared" si="801"/>
        <v>41</v>
      </c>
      <c r="L7332" s="44">
        <f t="shared" si="802"/>
        <v>17</v>
      </c>
      <c r="M7332" s="45">
        <f t="shared" si="803"/>
        <v>25</v>
      </c>
      <c r="N7332" s="6" t="str">
        <f t="shared" si="804"/>
        <v>17-25-41</v>
      </c>
      <c r="O7332" s="7" t="str">
        <f>IF(COUNTIF(N$2:N7332,N7332)=1,C7332,"")</f>
        <v/>
      </c>
      <c r="P7332" s="14" t="str" cm="1">
        <f t="array" ref="P7332">IFERROR(INDEX(O:O,SMALL(IF($O$2:$O$8001&lt;&gt;"",ROW($O$2:$O$8001)),ROWS(A$1:A7331))),"")</f>
        <v/>
      </c>
    </row>
    <row r="7333" spans="3:16" x14ac:dyDescent="0.3">
      <c r="C7333" s="2" t="s">
        <v>7332</v>
      </c>
      <c r="D7333" s="25" t="str">
        <f t="shared" si="798"/>
        <v>S</v>
      </c>
      <c r="E7333" s="26" t="str">
        <f t="shared" si="799"/>
        <v>G</v>
      </c>
      <c r="F7333" s="27" t="str">
        <f t="shared" si="800"/>
        <v>L</v>
      </c>
      <c r="G7333" s="34" t="str">
        <f>IF(ISNA(MATCH(D7333&amp;"-",G$1:G7332,0)),D7333&amp;"-","")</f>
        <v/>
      </c>
      <c r="H7333" s="35" t="str">
        <f>IF(ISNA(MATCH(E7333&amp;"-",H$1:H7332,0)),E7333&amp;"-","")</f>
        <v/>
      </c>
      <c r="I7333" s="36" t="str">
        <f>IF(ISNA(MATCH(F7333&amp;"-",I$1:I7332,0)),F7333&amp;"-","")</f>
        <v/>
      </c>
      <c r="J7333" s="1"/>
      <c r="K7333" s="43">
        <f t="shared" si="801"/>
        <v>41</v>
      </c>
      <c r="L7333" s="44">
        <f t="shared" si="802"/>
        <v>17</v>
      </c>
      <c r="M7333" s="45">
        <f t="shared" si="803"/>
        <v>27</v>
      </c>
      <c r="N7333" s="6" t="str">
        <f t="shared" si="804"/>
        <v>17-27-41</v>
      </c>
      <c r="O7333" s="7" t="str">
        <f>IF(COUNTIF(N$2:N7333,N7333)=1,C7333,"")</f>
        <v/>
      </c>
      <c r="P7333" s="14" t="str" cm="1">
        <f t="array" ref="P7333">IFERROR(INDEX(O:O,SMALL(IF($O$2:$O$8001&lt;&gt;"",ROW($O$2:$O$8001)),ROWS(A$1:A7332))),"")</f>
        <v/>
      </c>
    </row>
    <row r="7334" spans="3:16" x14ac:dyDescent="0.3">
      <c r="C7334" s="2" t="s">
        <v>7333</v>
      </c>
      <c r="D7334" s="25" t="str">
        <f t="shared" si="798"/>
        <v>S</v>
      </c>
      <c r="E7334" s="26" t="str">
        <f t="shared" si="799"/>
        <v>G</v>
      </c>
      <c r="F7334" s="27" t="str">
        <f t="shared" si="800"/>
        <v>M</v>
      </c>
      <c r="G7334" s="34" t="str">
        <f>IF(ISNA(MATCH(D7334&amp;"-",G$1:G7333,0)),D7334&amp;"-","")</f>
        <v/>
      </c>
      <c r="H7334" s="35" t="str">
        <f>IF(ISNA(MATCH(E7334&amp;"-",H$1:H7333,0)),E7334&amp;"-","")</f>
        <v/>
      </c>
      <c r="I7334" s="36" t="str">
        <f>IF(ISNA(MATCH(F7334&amp;"-",I$1:I7333,0)),F7334&amp;"-","")</f>
        <v/>
      </c>
      <c r="J7334" s="1"/>
      <c r="K7334" s="43">
        <f t="shared" si="801"/>
        <v>41</v>
      </c>
      <c r="L7334" s="44">
        <f t="shared" si="802"/>
        <v>17</v>
      </c>
      <c r="M7334" s="45">
        <f t="shared" si="803"/>
        <v>29</v>
      </c>
      <c r="N7334" s="6" t="str">
        <f t="shared" si="804"/>
        <v>17-29-41</v>
      </c>
      <c r="O7334" s="7" t="str">
        <f>IF(COUNTIF(N$2:N7334,N7334)=1,C7334,"")</f>
        <v/>
      </c>
      <c r="P7334" s="14" t="str" cm="1">
        <f t="array" ref="P7334">IFERROR(INDEX(O:O,SMALL(IF($O$2:$O$8001&lt;&gt;"",ROW($O$2:$O$8001)),ROWS(A$1:A7333))),"")</f>
        <v/>
      </c>
    </row>
    <row r="7335" spans="3:16" x14ac:dyDescent="0.3">
      <c r="C7335" s="2" t="s">
        <v>7334</v>
      </c>
      <c r="D7335" s="25" t="str">
        <f t="shared" si="798"/>
        <v>S</v>
      </c>
      <c r="E7335" s="26" t="str">
        <f t="shared" si="799"/>
        <v>G</v>
      </c>
      <c r="F7335" s="27" t="str">
        <f t="shared" si="800"/>
        <v>N</v>
      </c>
      <c r="G7335" s="34" t="str">
        <f>IF(ISNA(MATCH(D7335&amp;"-",G$1:G7334,0)),D7335&amp;"-","")</f>
        <v/>
      </c>
      <c r="H7335" s="35" t="str">
        <f>IF(ISNA(MATCH(E7335&amp;"-",H$1:H7334,0)),E7335&amp;"-","")</f>
        <v/>
      </c>
      <c r="I7335" s="36" t="str">
        <f>IF(ISNA(MATCH(F7335&amp;"-",I$1:I7334,0)),F7335&amp;"-","")</f>
        <v/>
      </c>
      <c r="J7335" s="1"/>
      <c r="K7335" s="43">
        <f t="shared" si="801"/>
        <v>41</v>
      </c>
      <c r="L7335" s="44">
        <f t="shared" si="802"/>
        <v>17</v>
      </c>
      <c r="M7335" s="45">
        <f t="shared" si="803"/>
        <v>31</v>
      </c>
      <c r="N7335" s="6" t="str">
        <f t="shared" si="804"/>
        <v>17-31-41</v>
      </c>
      <c r="O7335" s="7" t="str">
        <f>IF(COUNTIF(N$2:N7335,N7335)=1,C7335,"")</f>
        <v/>
      </c>
      <c r="P7335" s="14" t="str" cm="1">
        <f t="array" ref="P7335">IFERROR(INDEX(O:O,SMALL(IF($O$2:$O$8001&lt;&gt;"",ROW($O$2:$O$8001)),ROWS(A$1:A7334))),"")</f>
        <v/>
      </c>
    </row>
    <row r="7336" spans="3:16" x14ac:dyDescent="0.3">
      <c r="C7336" s="2" t="s">
        <v>7335</v>
      </c>
      <c r="D7336" s="25" t="str">
        <f t="shared" si="798"/>
        <v>S</v>
      </c>
      <c r="E7336" s="26" t="str">
        <f t="shared" si="799"/>
        <v>G</v>
      </c>
      <c r="F7336" s="27" t="str">
        <f t="shared" si="800"/>
        <v>O</v>
      </c>
      <c r="G7336" s="34" t="str">
        <f>IF(ISNA(MATCH(D7336&amp;"-",G$1:G7335,0)),D7336&amp;"-","")</f>
        <v/>
      </c>
      <c r="H7336" s="35" t="str">
        <f>IF(ISNA(MATCH(E7336&amp;"-",H$1:H7335,0)),E7336&amp;"-","")</f>
        <v/>
      </c>
      <c r="I7336" s="36" t="str">
        <f>IF(ISNA(MATCH(F7336&amp;"-",I$1:I7335,0)),F7336&amp;"-","")</f>
        <v/>
      </c>
      <c r="J7336" s="1"/>
      <c r="K7336" s="43">
        <f t="shared" si="801"/>
        <v>41</v>
      </c>
      <c r="L7336" s="44">
        <f t="shared" si="802"/>
        <v>17</v>
      </c>
      <c r="M7336" s="45">
        <f t="shared" si="803"/>
        <v>33</v>
      </c>
      <c r="N7336" s="6" t="str">
        <f t="shared" si="804"/>
        <v>17-33-41</v>
      </c>
      <c r="O7336" s="7" t="str">
        <f>IF(COUNTIF(N$2:N7336,N7336)=1,C7336,"")</f>
        <v/>
      </c>
      <c r="P7336" s="14" t="str" cm="1">
        <f t="array" ref="P7336">IFERROR(INDEX(O:O,SMALL(IF($O$2:$O$8001&lt;&gt;"",ROW($O$2:$O$8001)),ROWS(A$1:A7335))),"")</f>
        <v/>
      </c>
    </row>
    <row r="7337" spans="3:16" x14ac:dyDescent="0.3">
      <c r="C7337" s="2" t="s">
        <v>7336</v>
      </c>
      <c r="D7337" s="25" t="str">
        <f t="shared" si="798"/>
        <v>S</v>
      </c>
      <c r="E7337" s="26" t="str">
        <f t="shared" si="799"/>
        <v>G</v>
      </c>
      <c r="F7337" s="27" t="str">
        <f t="shared" si="800"/>
        <v>P</v>
      </c>
      <c r="G7337" s="34" t="str">
        <f>IF(ISNA(MATCH(D7337&amp;"-",G$1:G7336,0)),D7337&amp;"-","")</f>
        <v/>
      </c>
      <c r="H7337" s="35" t="str">
        <f>IF(ISNA(MATCH(E7337&amp;"-",H$1:H7336,0)),E7337&amp;"-","")</f>
        <v/>
      </c>
      <c r="I7337" s="36" t="str">
        <f>IF(ISNA(MATCH(F7337&amp;"-",I$1:I7336,0)),F7337&amp;"-","")</f>
        <v/>
      </c>
      <c r="J7337" s="1"/>
      <c r="K7337" s="43">
        <f t="shared" si="801"/>
        <v>41</v>
      </c>
      <c r="L7337" s="44">
        <f t="shared" si="802"/>
        <v>17</v>
      </c>
      <c r="M7337" s="45">
        <f t="shared" si="803"/>
        <v>35</v>
      </c>
      <c r="N7337" s="6" t="str">
        <f t="shared" si="804"/>
        <v>17-35-41</v>
      </c>
      <c r="O7337" s="7" t="str">
        <f>IF(COUNTIF(N$2:N7337,N7337)=1,C7337,"")</f>
        <v/>
      </c>
      <c r="P7337" s="14" t="str" cm="1">
        <f t="array" ref="P7337">IFERROR(INDEX(O:O,SMALL(IF($O$2:$O$8001&lt;&gt;"",ROW($O$2:$O$8001)),ROWS(A$1:A7336))),"")</f>
        <v/>
      </c>
    </row>
    <row r="7338" spans="3:16" x14ac:dyDescent="0.3">
      <c r="C7338" s="2" t="s">
        <v>7337</v>
      </c>
      <c r="D7338" s="25" t="str">
        <f t="shared" si="798"/>
        <v>S</v>
      </c>
      <c r="E7338" s="26" t="str">
        <f t="shared" si="799"/>
        <v>G</v>
      </c>
      <c r="F7338" s="27" t="str">
        <f t="shared" si="800"/>
        <v>Q</v>
      </c>
      <c r="G7338" s="34" t="str">
        <f>IF(ISNA(MATCH(D7338&amp;"-",G$1:G7337,0)),D7338&amp;"-","")</f>
        <v/>
      </c>
      <c r="H7338" s="35" t="str">
        <f>IF(ISNA(MATCH(E7338&amp;"-",H$1:H7337,0)),E7338&amp;"-","")</f>
        <v/>
      </c>
      <c r="I7338" s="36" t="str">
        <f>IF(ISNA(MATCH(F7338&amp;"-",I$1:I7337,0)),F7338&amp;"-","")</f>
        <v/>
      </c>
      <c r="J7338" s="1"/>
      <c r="K7338" s="43">
        <f t="shared" si="801"/>
        <v>41</v>
      </c>
      <c r="L7338" s="44">
        <f t="shared" si="802"/>
        <v>17</v>
      </c>
      <c r="M7338" s="45">
        <f t="shared" si="803"/>
        <v>37</v>
      </c>
      <c r="N7338" s="6" t="str">
        <f t="shared" si="804"/>
        <v>17-37-41</v>
      </c>
      <c r="O7338" s="7" t="str">
        <f>IF(COUNTIF(N$2:N7338,N7338)=1,C7338,"")</f>
        <v/>
      </c>
      <c r="P7338" s="14" t="str" cm="1">
        <f t="array" ref="P7338">IFERROR(INDEX(O:O,SMALL(IF($O$2:$O$8001&lt;&gt;"",ROW($O$2:$O$8001)),ROWS(A$1:A7337))),"")</f>
        <v/>
      </c>
    </row>
    <row r="7339" spans="3:16" x14ac:dyDescent="0.3">
      <c r="C7339" s="2" t="s">
        <v>7338</v>
      </c>
      <c r="D7339" s="25" t="str">
        <f t="shared" si="798"/>
        <v>S</v>
      </c>
      <c r="E7339" s="26" t="str">
        <f t="shared" si="799"/>
        <v>G</v>
      </c>
      <c r="F7339" s="27" t="str">
        <f t="shared" si="800"/>
        <v>R</v>
      </c>
      <c r="G7339" s="34" t="str">
        <f>IF(ISNA(MATCH(D7339&amp;"-",G$1:G7338,0)),D7339&amp;"-","")</f>
        <v/>
      </c>
      <c r="H7339" s="35" t="str">
        <f>IF(ISNA(MATCH(E7339&amp;"-",H$1:H7338,0)),E7339&amp;"-","")</f>
        <v/>
      </c>
      <c r="I7339" s="36" t="str">
        <f>IF(ISNA(MATCH(F7339&amp;"-",I$1:I7338,0)),F7339&amp;"-","")</f>
        <v/>
      </c>
      <c r="J7339" s="1"/>
      <c r="K7339" s="43">
        <f t="shared" si="801"/>
        <v>41</v>
      </c>
      <c r="L7339" s="44">
        <f t="shared" si="802"/>
        <v>17</v>
      </c>
      <c r="M7339" s="45">
        <f t="shared" si="803"/>
        <v>39</v>
      </c>
      <c r="N7339" s="6" t="str">
        <f t="shared" si="804"/>
        <v>17-39-41</v>
      </c>
      <c r="O7339" s="7" t="str">
        <f>IF(COUNTIF(N$2:N7339,N7339)=1,C7339,"")</f>
        <v/>
      </c>
      <c r="P7339" s="14" t="str" cm="1">
        <f t="array" ref="P7339">IFERROR(INDEX(O:O,SMALL(IF($O$2:$O$8001&lt;&gt;"",ROW($O$2:$O$8001)),ROWS(A$1:A7338))),"")</f>
        <v/>
      </c>
    </row>
    <row r="7340" spans="3:16" x14ac:dyDescent="0.3">
      <c r="C7340" s="2" t="s">
        <v>7339</v>
      </c>
      <c r="D7340" s="25" t="str">
        <f t="shared" si="798"/>
        <v>S</v>
      </c>
      <c r="E7340" s="26" t="str">
        <f t="shared" si="799"/>
        <v>G</v>
      </c>
      <c r="F7340" s="27" t="str">
        <f t="shared" si="800"/>
        <v>S</v>
      </c>
      <c r="G7340" s="34" t="str">
        <f>IF(ISNA(MATCH(D7340&amp;"-",G$1:G7339,0)),D7340&amp;"-","")</f>
        <v/>
      </c>
      <c r="H7340" s="35" t="str">
        <f>IF(ISNA(MATCH(E7340&amp;"-",H$1:H7339,0)),E7340&amp;"-","")</f>
        <v/>
      </c>
      <c r="I7340" s="36" t="str">
        <f>IF(ISNA(MATCH(F7340&amp;"-",I$1:I7339,0)),F7340&amp;"-","")</f>
        <v/>
      </c>
      <c r="J7340" s="1"/>
      <c r="K7340" s="43">
        <f t="shared" si="801"/>
        <v>41</v>
      </c>
      <c r="L7340" s="44">
        <f t="shared" si="802"/>
        <v>17</v>
      </c>
      <c r="M7340" s="45">
        <f t="shared" si="803"/>
        <v>41</v>
      </c>
      <c r="N7340" s="6" t="str">
        <f t="shared" si="804"/>
        <v>17-41-41</v>
      </c>
      <c r="O7340" s="7" t="str">
        <f>IF(COUNTIF(N$2:N7340,N7340)=1,C7340,"")</f>
        <v/>
      </c>
      <c r="P7340" s="14" t="str" cm="1">
        <f t="array" ref="P7340">IFERROR(INDEX(O:O,SMALL(IF($O$2:$O$8001&lt;&gt;"",ROW($O$2:$O$8001)),ROWS(A$1:A7339))),"")</f>
        <v/>
      </c>
    </row>
    <row r="7341" spans="3:16" x14ac:dyDescent="0.3">
      <c r="C7341" s="2" t="s">
        <v>7340</v>
      </c>
      <c r="D7341" s="25" t="str">
        <f t="shared" si="798"/>
        <v>S</v>
      </c>
      <c r="E7341" s="26" t="str">
        <f t="shared" si="799"/>
        <v>G</v>
      </c>
      <c r="F7341" s="27" t="str">
        <f t="shared" si="800"/>
        <v>T</v>
      </c>
      <c r="G7341" s="34" t="str">
        <f>IF(ISNA(MATCH(D7341&amp;"-",G$1:G7340,0)),D7341&amp;"-","")</f>
        <v/>
      </c>
      <c r="H7341" s="35" t="str">
        <f>IF(ISNA(MATCH(E7341&amp;"-",H$1:H7340,0)),E7341&amp;"-","")</f>
        <v/>
      </c>
      <c r="I7341" s="36" t="str">
        <f>IF(ISNA(MATCH(F7341&amp;"-",I$1:I7340,0)),F7341&amp;"-","")</f>
        <v/>
      </c>
      <c r="J7341" s="1"/>
      <c r="K7341" s="43">
        <f t="shared" si="801"/>
        <v>41</v>
      </c>
      <c r="L7341" s="44">
        <f t="shared" si="802"/>
        <v>17</v>
      </c>
      <c r="M7341" s="45">
        <f t="shared" si="803"/>
        <v>43</v>
      </c>
      <c r="N7341" s="6" t="str">
        <f t="shared" si="804"/>
        <v>17-41-43</v>
      </c>
      <c r="O7341" s="7" t="str">
        <f>IF(COUNTIF(N$2:N7341,N7341)=1,C7341,"")</f>
        <v/>
      </c>
      <c r="P7341" s="14" t="str" cm="1">
        <f t="array" ref="P7341">IFERROR(INDEX(O:O,SMALL(IF($O$2:$O$8001&lt;&gt;"",ROW($O$2:$O$8001)),ROWS(A$1:A7340))),"")</f>
        <v/>
      </c>
    </row>
    <row r="7342" spans="3:16" x14ac:dyDescent="0.3">
      <c r="C7342" s="2" t="s">
        <v>7341</v>
      </c>
      <c r="D7342" s="25" t="str">
        <f t="shared" si="798"/>
        <v>S</v>
      </c>
      <c r="E7342" s="26" t="str">
        <f t="shared" si="799"/>
        <v>H</v>
      </c>
      <c r="F7342" s="27" t="str">
        <f t="shared" si="800"/>
        <v>A</v>
      </c>
      <c r="G7342" s="34" t="str">
        <f>IF(ISNA(MATCH(D7342&amp;"-",G$1:G7341,0)),D7342&amp;"-","")</f>
        <v/>
      </c>
      <c r="H7342" s="35" t="str">
        <f>IF(ISNA(MATCH(E7342&amp;"-",H$1:H7341,0)),E7342&amp;"-","")</f>
        <v/>
      </c>
      <c r="I7342" s="36" t="str">
        <f>IF(ISNA(MATCH(F7342&amp;"-",I$1:I7341,0)),F7342&amp;"-","")</f>
        <v/>
      </c>
      <c r="J7342" s="1"/>
      <c r="K7342" s="43">
        <f t="shared" si="801"/>
        <v>41</v>
      </c>
      <c r="L7342" s="44">
        <f t="shared" si="802"/>
        <v>19</v>
      </c>
      <c r="M7342" s="45">
        <f t="shared" si="803"/>
        <v>1</v>
      </c>
      <c r="N7342" s="6" t="str">
        <f t="shared" si="804"/>
        <v>1-19-41</v>
      </c>
      <c r="O7342" s="7" t="str">
        <f>IF(COUNTIF(N$2:N7342,N7342)=1,C7342,"")</f>
        <v/>
      </c>
      <c r="P7342" s="14" t="str" cm="1">
        <f t="array" ref="P7342">IFERROR(INDEX(O:O,SMALL(IF($O$2:$O$8001&lt;&gt;"",ROW($O$2:$O$8001)),ROWS(A$1:A7341))),"")</f>
        <v/>
      </c>
    </row>
    <row r="7343" spans="3:16" x14ac:dyDescent="0.3">
      <c r="C7343" s="2" t="s">
        <v>7342</v>
      </c>
      <c r="D7343" s="25" t="str">
        <f t="shared" si="798"/>
        <v>S</v>
      </c>
      <c r="E7343" s="26" t="str">
        <f t="shared" si="799"/>
        <v>H</v>
      </c>
      <c r="F7343" s="27" t="str">
        <f t="shared" si="800"/>
        <v>B</v>
      </c>
      <c r="G7343" s="34" t="str">
        <f>IF(ISNA(MATCH(D7343&amp;"-",G$1:G7342,0)),D7343&amp;"-","")</f>
        <v/>
      </c>
      <c r="H7343" s="35" t="str">
        <f>IF(ISNA(MATCH(E7343&amp;"-",H$1:H7342,0)),E7343&amp;"-","")</f>
        <v/>
      </c>
      <c r="I7343" s="36" t="str">
        <f>IF(ISNA(MATCH(F7343&amp;"-",I$1:I7342,0)),F7343&amp;"-","")</f>
        <v/>
      </c>
      <c r="J7343" s="1"/>
      <c r="K7343" s="43">
        <f t="shared" si="801"/>
        <v>41</v>
      </c>
      <c r="L7343" s="44">
        <f t="shared" si="802"/>
        <v>19</v>
      </c>
      <c r="M7343" s="45">
        <f t="shared" si="803"/>
        <v>7</v>
      </c>
      <c r="N7343" s="6" t="str">
        <f t="shared" si="804"/>
        <v>7-19-41</v>
      </c>
      <c r="O7343" s="7" t="str">
        <f>IF(COUNTIF(N$2:N7343,N7343)=1,C7343,"")</f>
        <v/>
      </c>
      <c r="P7343" s="14" t="str" cm="1">
        <f t="array" ref="P7343">IFERROR(INDEX(O:O,SMALL(IF($O$2:$O$8001&lt;&gt;"",ROW($O$2:$O$8001)),ROWS(A$1:A7342))),"")</f>
        <v/>
      </c>
    </row>
    <row r="7344" spans="3:16" x14ac:dyDescent="0.3">
      <c r="C7344" s="2" t="s">
        <v>7343</v>
      </c>
      <c r="D7344" s="25" t="str">
        <f t="shared" si="798"/>
        <v>S</v>
      </c>
      <c r="E7344" s="26" t="str">
        <f t="shared" si="799"/>
        <v>H</v>
      </c>
      <c r="F7344" s="27" t="str">
        <f t="shared" si="800"/>
        <v>C</v>
      </c>
      <c r="G7344" s="34" t="str">
        <f>IF(ISNA(MATCH(D7344&amp;"-",G$1:G7343,0)),D7344&amp;"-","")</f>
        <v/>
      </c>
      <c r="H7344" s="35" t="str">
        <f>IF(ISNA(MATCH(E7344&amp;"-",H$1:H7343,0)),E7344&amp;"-","")</f>
        <v/>
      </c>
      <c r="I7344" s="36" t="str">
        <f>IF(ISNA(MATCH(F7344&amp;"-",I$1:I7343,0)),F7344&amp;"-","")</f>
        <v/>
      </c>
      <c r="J7344" s="1"/>
      <c r="K7344" s="43">
        <f t="shared" si="801"/>
        <v>41</v>
      </c>
      <c r="L7344" s="44">
        <f t="shared" si="802"/>
        <v>19</v>
      </c>
      <c r="M7344" s="45">
        <f t="shared" si="803"/>
        <v>9</v>
      </c>
      <c r="N7344" s="6" t="str">
        <f t="shared" si="804"/>
        <v>9-19-41</v>
      </c>
      <c r="O7344" s="7" t="str">
        <f>IF(COUNTIF(N$2:N7344,N7344)=1,C7344,"")</f>
        <v/>
      </c>
      <c r="P7344" s="14" t="str" cm="1">
        <f t="array" ref="P7344">IFERROR(INDEX(O:O,SMALL(IF($O$2:$O$8001&lt;&gt;"",ROW($O$2:$O$8001)),ROWS(A$1:A7343))),"")</f>
        <v/>
      </c>
    </row>
    <row r="7345" spans="3:16" x14ac:dyDescent="0.3">
      <c r="C7345" s="2" t="s">
        <v>7344</v>
      </c>
      <c r="D7345" s="25" t="str">
        <f t="shared" si="798"/>
        <v>S</v>
      </c>
      <c r="E7345" s="26" t="str">
        <f t="shared" si="799"/>
        <v>H</v>
      </c>
      <c r="F7345" s="27" t="str">
        <f t="shared" si="800"/>
        <v>D</v>
      </c>
      <c r="G7345" s="34" t="str">
        <f>IF(ISNA(MATCH(D7345&amp;"-",G$1:G7344,0)),D7345&amp;"-","")</f>
        <v/>
      </c>
      <c r="H7345" s="35" t="str">
        <f>IF(ISNA(MATCH(E7345&amp;"-",H$1:H7344,0)),E7345&amp;"-","")</f>
        <v/>
      </c>
      <c r="I7345" s="36" t="str">
        <f>IF(ISNA(MATCH(F7345&amp;"-",I$1:I7344,0)),F7345&amp;"-","")</f>
        <v/>
      </c>
      <c r="J7345" s="1"/>
      <c r="K7345" s="43">
        <f t="shared" si="801"/>
        <v>41</v>
      </c>
      <c r="L7345" s="44">
        <f t="shared" si="802"/>
        <v>19</v>
      </c>
      <c r="M7345" s="45">
        <f t="shared" si="803"/>
        <v>11</v>
      </c>
      <c r="N7345" s="6" t="str">
        <f t="shared" si="804"/>
        <v>11-19-41</v>
      </c>
      <c r="O7345" s="7" t="str">
        <f>IF(COUNTIF(N$2:N7345,N7345)=1,C7345,"")</f>
        <v/>
      </c>
      <c r="P7345" s="14" t="str" cm="1">
        <f t="array" ref="P7345">IFERROR(INDEX(O:O,SMALL(IF($O$2:$O$8001&lt;&gt;"",ROW($O$2:$O$8001)),ROWS(A$1:A7344))),"")</f>
        <v/>
      </c>
    </row>
    <row r="7346" spans="3:16" x14ac:dyDescent="0.3">
      <c r="C7346" s="2" t="s">
        <v>7345</v>
      </c>
      <c r="D7346" s="25" t="str">
        <f t="shared" si="798"/>
        <v>S</v>
      </c>
      <c r="E7346" s="26" t="str">
        <f t="shared" si="799"/>
        <v>H</v>
      </c>
      <c r="F7346" s="27" t="str">
        <f t="shared" si="800"/>
        <v>E</v>
      </c>
      <c r="G7346" s="34" t="str">
        <f>IF(ISNA(MATCH(D7346&amp;"-",G$1:G7345,0)),D7346&amp;"-","")</f>
        <v/>
      </c>
      <c r="H7346" s="35" t="str">
        <f>IF(ISNA(MATCH(E7346&amp;"-",H$1:H7345,0)),E7346&amp;"-","")</f>
        <v/>
      </c>
      <c r="I7346" s="36" t="str">
        <f>IF(ISNA(MATCH(F7346&amp;"-",I$1:I7345,0)),F7346&amp;"-","")</f>
        <v/>
      </c>
      <c r="J7346" s="1"/>
      <c r="K7346" s="43">
        <f t="shared" si="801"/>
        <v>41</v>
      </c>
      <c r="L7346" s="44">
        <f t="shared" si="802"/>
        <v>19</v>
      </c>
      <c r="M7346" s="45">
        <f t="shared" si="803"/>
        <v>13</v>
      </c>
      <c r="N7346" s="6" t="str">
        <f t="shared" si="804"/>
        <v>13-19-41</v>
      </c>
      <c r="O7346" s="7" t="str">
        <f>IF(COUNTIF(N$2:N7346,N7346)=1,C7346,"")</f>
        <v/>
      </c>
      <c r="P7346" s="14" t="str" cm="1">
        <f t="array" ref="P7346">IFERROR(INDEX(O:O,SMALL(IF($O$2:$O$8001&lt;&gt;"",ROW($O$2:$O$8001)),ROWS(A$1:A7345))),"")</f>
        <v/>
      </c>
    </row>
    <row r="7347" spans="3:16" x14ac:dyDescent="0.3">
      <c r="C7347" s="2" t="s">
        <v>7346</v>
      </c>
      <c r="D7347" s="25" t="str">
        <f t="shared" si="798"/>
        <v>S</v>
      </c>
      <c r="E7347" s="26" t="str">
        <f t="shared" si="799"/>
        <v>H</v>
      </c>
      <c r="F7347" s="27" t="str">
        <f t="shared" si="800"/>
        <v>F</v>
      </c>
      <c r="G7347" s="34" t="str">
        <f>IF(ISNA(MATCH(D7347&amp;"-",G$1:G7346,0)),D7347&amp;"-","")</f>
        <v/>
      </c>
      <c r="H7347" s="35" t="str">
        <f>IF(ISNA(MATCH(E7347&amp;"-",H$1:H7346,0)),E7347&amp;"-","")</f>
        <v/>
      </c>
      <c r="I7347" s="36" t="str">
        <f>IF(ISNA(MATCH(F7347&amp;"-",I$1:I7346,0)),F7347&amp;"-","")</f>
        <v/>
      </c>
      <c r="J7347" s="1"/>
      <c r="K7347" s="43">
        <f t="shared" si="801"/>
        <v>41</v>
      </c>
      <c r="L7347" s="44">
        <f t="shared" si="802"/>
        <v>19</v>
      </c>
      <c r="M7347" s="45">
        <f t="shared" si="803"/>
        <v>15</v>
      </c>
      <c r="N7347" s="6" t="str">
        <f t="shared" si="804"/>
        <v>15-19-41</v>
      </c>
      <c r="O7347" s="7" t="str">
        <f>IF(COUNTIF(N$2:N7347,N7347)=1,C7347,"")</f>
        <v/>
      </c>
      <c r="P7347" s="14" t="str" cm="1">
        <f t="array" ref="P7347">IFERROR(INDEX(O:O,SMALL(IF($O$2:$O$8001&lt;&gt;"",ROW($O$2:$O$8001)),ROWS(A$1:A7346))),"")</f>
        <v/>
      </c>
    </row>
    <row r="7348" spans="3:16" x14ac:dyDescent="0.3">
      <c r="C7348" s="2" t="s">
        <v>7347</v>
      </c>
      <c r="D7348" s="25" t="str">
        <f t="shared" si="798"/>
        <v>S</v>
      </c>
      <c r="E7348" s="26" t="str">
        <f t="shared" si="799"/>
        <v>H</v>
      </c>
      <c r="F7348" s="27" t="str">
        <f t="shared" si="800"/>
        <v>G</v>
      </c>
      <c r="G7348" s="34" t="str">
        <f>IF(ISNA(MATCH(D7348&amp;"-",G$1:G7347,0)),D7348&amp;"-","")</f>
        <v/>
      </c>
      <c r="H7348" s="35" t="str">
        <f>IF(ISNA(MATCH(E7348&amp;"-",H$1:H7347,0)),E7348&amp;"-","")</f>
        <v/>
      </c>
      <c r="I7348" s="36" t="str">
        <f>IF(ISNA(MATCH(F7348&amp;"-",I$1:I7347,0)),F7348&amp;"-","")</f>
        <v/>
      </c>
      <c r="J7348" s="1"/>
      <c r="K7348" s="43">
        <f t="shared" si="801"/>
        <v>41</v>
      </c>
      <c r="L7348" s="44">
        <f t="shared" si="802"/>
        <v>19</v>
      </c>
      <c r="M7348" s="45">
        <f t="shared" si="803"/>
        <v>17</v>
      </c>
      <c r="N7348" s="6" t="str">
        <f t="shared" si="804"/>
        <v>17-19-41</v>
      </c>
      <c r="O7348" s="7" t="str">
        <f>IF(COUNTIF(N$2:N7348,N7348)=1,C7348,"")</f>
        <v/>
      </c>
      <c r="P7348" s="14" t="str" cm="1">
        <f t="array" ref="P7348">IFERROR(INDEX(O:O,SMALL(IF($O$2:$O$8001&lt;&gt;"",ROW($O$2:$O$8001)),ROWS(A$1:A7347))),"")</f>
        <v/>
      </c>
    </row>
    <row r="7349" spans="3:16" x14ac:dyDescent="0.3">
      <c r="C7349" s="2" t="s">
        <v>7348</v>
      </c>
      <c r="D7349" s="25" t="str">
        <f t="shared" si="798"/>
        <v>S</v>
      </c>
      <c r="E7349" s="26" t="str">
        <f t="shared" si="799"/>
        <v>H</v>
      </c>
      <c r="F7349" s="27" t="str">
        <f t="shared" si="800"/>
        <v>H</v>
      </c>
      <c r="G7349" s="34" t="str">
        <f>IF(ISNA(MATCH(D7349&amp;"-",G$1:G7348,0)),D7349&amp;"-","")</f>
        <v/>
      </c>
      <c r="H7349" s="35" t="str">
        <f>IF(ISNA(MATCH(E7349&amp;"-",H$1:H7348,0)),E7349&amp;"-","")</f>
        <v/>
      </c>
      <c r="I7349" s="36" t="str">
        <f>IF(ISNA(MATCH(F7349&amp;"-",I$1:I7348,0)),F7349&amp;"-","")</f>
        <v/>
      </c>
      <c r="J7349" s="1"/>
      <c r="K7349" s="43">
        <f t="shared" si="801"/>
        <v>41</v>
      </c>
      <c r="L7349" s="44">
        <f t="shared" si="802"/>
        <v>19</v>
      </c>
      <c r="M7349" s="45">
        <f t="shared" si="803"/>
        <v>19</v>
      </c>
      <c r="N7349" s="6" t="str">
        <f t="shared" si="804"/>
        <v>19-19-41</v>
      </c>
      <c r="O7349" s="7" t="str">
        <f>IF(COUNTIF(N$2:N7349,N7349)=1,C7349,"")</f>
        <v/>
      </c>
      <c r="P7349" s="14" t="str" cm="1">
        <f t="array" ref="P7349">IFERROR(INDEX(O:O,SMALL(IF($O$2:$O$8001&lt;&gt;"",ROW($O$2:$O$8001)),ROWS(A$1:A7348))),"")</f>
        <v/>
      </c>
    </row>
    <row r="7350" spans="3:16" x14ac:dyDescent="0.3">
      <c r="C7350" s="2" t="s">
        <v>7349</v>
      </c>
      <c r="D7350" s="25" t="str">
        <f t="shared" si="798"/>
        <v>S</v>
      </c>
      <c r="E7350" s="26" t="str">
        <f t="shared" si="799"/>
        <v>H</v>
      </c>
      <c r="F7350" s="27" t="str">
        <f t="shared" si="800"/>
        <v>I</v>
      </c>
      <c r="G7350" s="34" t="str">
        <f>IF(ISNA(MATCH(D7350&amp;"-",G$1:G7349,0)),D7350&amp;"-","")</f>
        <v/>
      </c>
      <c r="H7350" s="35" t="str">
        <f>IF(ISNA(MATCH(E7350&amp;"-",H$1:H7349,0)),E7350&amp;"-","")</f>
        <v/>
      </c>
      <c r="I7350" s="36" t="str">
        <f>IF(ISNA(MATCH(F7350&amp;"-",I$1:I7349,0)),F7350&amp;"-","")</f>
        <v/>
      </c>
      <c r="J7350" s="1"/>
      <c r="K7350" s="43">
        <f t="shared" si="801"/>
        <v>41</v>
      </c>
      <c r="L7350" s="44">
        <f t="shared" si="802"/>
        <v>19</v>
      </c>
      <c r="M7350" s="45">
        <f t="shared" si="803"/>
        <v>21</v>
      </c>
      <c r="N7350" s="6" t="str">
        <f t="shared" si="804"/>
        <v>19-21-41</v>
      </c>
      <c r="O7350" s="7" t="str">
        <f>IF(COUNTIF(N$2:N7350,N7350)=1,C7350,"")</f>
        <v/>
      </c>
      <c r="P7350" s="14" t="str" cm="1">
        <f t="array" ref="P7350">IFERROR(INDEX(O:O,SMALL(IF($O$2:$O$8001&lt;&gt;"",ROW($O$2:$O$8001)),ROWS(A$1:A7349))),"")</f>
        <v/>
      </c>
    </row>
    <row r="7351" spans="3:16" x14ac:dyDescent="0.3">
      <c r="C7351" s="2" t="s">
        <v>7350</v>
      </c>
      <c r="D7351" s="25" t="str">
        <f t="shared" si="798"/>
        <v>S</v>
      </c>
      <c r="E7351" s="26" t="str">
        <f t="shared" si="799"/>
        <v>H</v>
      </c>
      <c r="F7351" s="27" t="str">
        <f t="shared" si="800"/>
        <v>J</v>
      </c>
      <c r="G7351" s="34" t="str">
        <f>IF(ISNA(MATCH(D7351&amp;"-",G$1:G7350,0)),D7351&amp;"-","")</f>
        <v/>
      </c>
      <c r="H7351" s="35" t="str">
        <f>IF(ISNA(MATCH(E7351&amp;"-",H$1:H7350,0)),E7351&amp;"-","")</f>
        <v/>
      </c>
      <c r="I7351" s="36" t="str">
        <f>IF(ISNA(MATCH(F7351&amp;"-",I$1:I7350,0)),F7351&amp;"-","")</f>
        <v/>
      </c>
      <c r="J7351" s="1"/>
      <c r="K7351" s="43">
        <f t="shared" si="801"/>
        <v>41</v>
      </c>
      <c r="L7351" s="44">
        <f t="shared" si="802"/>
        <v>19</v>
      </c>
      <c r="M7351" s="45">
        <f t="shared" si="803"/>
        <v>23</v>
      </c>
      <c r="N7351" s="6" t="str">
        <f t="shared" si="804"/>
        <v>19-23-41</v>
      </c>
      <c r="O7351" s="7" t="str">
        <f>IF(COUNTIF(N$2:N7351,N7351)=1,C7351,"")</f>
        <v/>
      </c>
      <c r="P7351" s="14" t="str" cm="1">
        <f t="array" ref="P7351">IFERROR(INDEX(O:O,SMALL(IF($O$2:$O$8001&lt;&gt;"",ROW($O$2:$O$8001)),ROWS(A$1:A7350))),"")</f>
        <v/>
      </c>
    </row>
    <row r="7352" spans="3:16" x14ac:dyDescent="0.3">
      <c r="C7352" s="2" t="s">
        <v>7351</v>
      </c>
      <c r="D7352" s="25" t="str">
        <f t="shared" si="798"/>
        <v>S</v>
      </c>
      <c r="E7352" s="26" t="str">
        <f t="shared" si="799"/>
        <v>H</v>
      </c>
      <c r="F7352" s="27" t="str">
        <f t="shared" si="800"/>
        <v>K</v>
      </c>
      <c r="G7352" s="34" t="str">
        <f>IF(ISNA(MATCH(D7352&amp;"-",G$1:G7351,0)),D7352&amp;"-","")</f>
        <v/>
      </c>
      <c r="H7352" s="35" t="str">
        <f>IF(ISNA(MATCH(E7352&amp;"-",H$1:H7351,0)),E7352&amp;"-","")</f>
        <v/>
      </c>
      <c r="I7352" s="36" t="str">
        <f>IF(ISNA(MATCH(F7352&amp;"-",I$1:I7351,0)),F7352&amp;"-","")</f>
        <v/>
      </c>
      <c r="J7352" s="1"/>
      <c r="K7352" s="43">
        <f t="shared" si="801"/>
        <v>41</v>
      </c>
      <c r="L7352" s="44">
        <f t="shared" si="802"/>
        <v>19</v>
      </c>
      <c r="M7352" s="45">
        <f t="shared" si="803"/>
        <v>25</v>
      </c>
      <c r="N7352" s="6" t="str">
        <f t="shared" si="804"/>
        <v>19-25-41</v>
      </c>
      <c r="O7352" s="7" t="str">
        <f>IF(COUNTIF(N$2:N7352,N7352)=1,C7352,"")</f>
        <v/>
      </c>
      <c r="P7352" s="14" t="str" cm="1">
        <f t="array" ref="P7352">IFERROR(INDEX(O:O,SMALL(IF($O$2:$O$8001&lt;&gt;"",ROW($O$2:$O$8001)),ROWS(A$1:A7351))),"")</f>
        <v/>
      </c>
    </row>
    <row r="7353" spans="3:16" x14ac:dyDescent="0.3">
      <c r="C7353" s="2" t="s">
        <v>7352</v>
      </c>
      <c r="D7353" s="25" t="str">
        <f t="shared" si="798"/>
        <v>S</v>
      </c>
      <c r="E7353" s="26" t="str">
        <f t="shared" si="799"/>
        <v>H</v>
      </c>
      <c r="F7353" s="27" t="str">
        <f t="shared" si="800"/>
        <v>L</v>
      </c>
      <c r="G7353" s="34" t="str">
        <f>IF(ISNA(MATCH(D7353&amp;"-",G$1:G7352,0)),D7353&amp;"-","")</f>
        <v/>
      </c>
      <c r="H7353" s="35" t="str">
        <f>IF(ISNA(MATCH(E7353&amp;"-",H$1:H7352,0)),E7353&amp;"-","")</f>
        <v/>
      </c>
      <c r="I7353" s="36" t="str">
        <f>IF(ISNA(MATCH(F7353&amp;"-",I$1:I7352,0)),F7353&amp;"-","")</f>
        <v/>
      </c>
      <c r="J7353" s="1"/>
      <c r="K7353" s="43">
        <f t="shared" si="801"/>
        <v>41</v>
      </c>
      <c r="L7353" s="44">
        <f t="shared" si="802"/>
        <v>19</v>
      </c>
      <c r="M7353" s="45">
        <f t="shared" si="803"/>
        <v>27</v>
      </c>
      <c r="N7353" s="6" t="str">
        <f t="shared" si="804"/>
        <v>19-27-41</v>
      </c>
      <c r="O7353" s="7" t="str">
        <f>IF(COUNTIF(N$2:N7353,N7353)=1,C7353,"")</f>
        <v/>
      </c>
      <c r="P7353" s="14" t="str" cm="1">
        <f t="array" ref="P7353">IFERROR(INDEX(O:O,SMALL(IF($O$2:$O$8001&lt;&gt;"",ROW($O$2:$O$8001)),ROWS(A$1:A7352))),"")</f>
        <v/>
      </c>
    </row>
    <row r="7354" spans="3:16" x14ac:dyDescent="0.3">
      <c r="C7354" s="2" t="s">
        <v>7353</v>
      </c>
      <c r="D7354" s="25" t="str">
        <f t="shared" si="798"/>
        <v>S</v>
      </c>
      <c r="E7354" s="26" t="str">
        <f t="shared" si="799"/>
        <v>H</v>
      </c>
      <c r="F7354" s="27" t="str">
        <f t="shared" si="800"/>
        <v>M</v>
      </c>
      <c r="G7354" s="34" t="str">
        <f>IF(ISNA(MATCH(D7354&amp;"-",G$1:G7353,0)),D7354&amp;"-","")</f>
        <v/>
      </c>
      <c r="H7354" s="35" t="str">
        <f>IF(ISNA(MATCH(E7354&amp;"-",H$1:H7353,0)),E7354&amp;"-","")</f>
        <v/>
      </c>
      <c r="I7354" s="36" t="str">
        <f>IF(ISNA(MATCH(F7354&amp;"-",I$1:I7353,0)),F7354&amp;"-","")</f>
        <v/>
      </c>
      <c r="J7354" s="1"/>
      <c r="K7354" s="43">
        <f t="shared" si="801"/>
        <v>41</v>
      </c>
      <c r="L7354" s="44">
        <f t="shared" si="802"/>
        <v>19</v>
      </c>
      <c r="M7354" s="45">
        <f t="shared" si="803"/>
        <v>29</v>
      </c>
      <c r="N7354" s="6" t="str">
        <f t="shared" si="804"/>
        <v>19-29-41</v>
      </c>
      <c r="O7354" s="7" t="str">
        <f>IF(COUNTIF(N$2:N7354,N7354)=1,C7354,"")</f>
        <v/>
      </c>
      <c r="P7354" s="14" t="str" cm="1">
        <f t="array" ref="P7354">IFERROR(INDEX(O:O,SMALL(IF($O$2:$O$8001&lt;&gt;"",ROW($O$2:$O$8001)),ROWS(A$1:A7353))),"")</f>
        <v/>
      </c>
    </row>
    <row r="7355" spans="3:16" x14ac:dyDescent="0.3">
      <c r="C7355" s="2" t="s">
        <v>7354</v>
      </c>
      <c r="D7355" s="25" t="str">
        <f t="shared" si="798"/>
        <v>S</v>
      </c>
      <c r="E7355" s="26" t="str">
        <f t="shared" si="799"/>
        <v>H</v>
      </c>
      <c r="F7355" s="27" t="str">
        <f t="shared" si="800"/>
        <v>N</v>
      </c>
      <c r="G7355" s="34" t="str">
        <f>IF(ISNA(MATCH(D7355&amp;"-",G$1:G7354,0)),D7355&amp;"-","")</f>
        <v/>
      </c>
      <c r="H7355" s="35" t="str">
        <f>IF(ISNA(MATCH(E7355&amp;"-",H$1:H7354,0)),E7355&amp;"-","")</f>
        <v/>
      </c>
      <c r="I7355" s="36" t="str">
        <f>IF(ISNA(MATCH(F7355&amp;"-",I$1:I7354,0)),F7355&amp;"-","")</f>
        <v/>
      </c>
      <c r="J7355" s="1"/>
      <c r="K7355" s="43">
        <f t="shared" si="801"/>
        <v>41</v>
      </c>
      <c r="L7355" s="44">
        <f t="shared" si="802"/>
        <v>19</v>
      </c>
      <c r="M7355" s="45">
        <f t="shared" si="803"/>
        <v>31</v>
      </c>
      <c r="N7355" s="6" t="str">
        <f t="shared" si="804"/>
        <v>19-31-41</v>
      </c>
      <c r="O7355" s="7" t="str">
        <f>IF(COUNTIF(N$2:N7355,N7355)=1,C7355,"")</f>
        <v/>
      </c>
      <c r="P7355" s="14" t="str" cm="1">
        <f t="array" ref="P7355">IFERROR(INDEX(O:O,SMALL(IF($O$2:$O$8001&lt;&gt;"",ROW($O$2:$O$8001)),ROWS(A$1:A7354))),"")</f>
        <v/>
      </c>
    </row>
    <row r="7356" spans="3:16" x14ac:dyDescent="0.3">
      <c r="C7356" s="2" t="s">
        <v>7355</v>
      </c>
      <c r="D7356" s="25" t="str">
        <f t="shared" si="798"/>
        <v>S</v>
      </c>
      <c r="E7356" s="26" t="str">
        <f t="shared" si="799"/>
        <v>H</v>
      </c>
      <c r="F7356" s="27" t="str">
        <f t="shared" si="800"/>
        <v>O</v>
      </c>
      <c r="G7356" s="34" t="str">
        <f>IF(ISNA(MATCH(D7356&amp;"-",G$1:G7355,0)),D7356&amp;"-","")</f>
        <v/>
      </c>
      <c r="H7356" s="35" t="str">
        <f>IF(ISNA(MATCH(E7356&amp;"-",H$1:H7355,0)),E7356&amp;"-","")</f>
        <v/>
      </c>
      <c r="I7356" s="36" t="str">
        <f>IF(ISNA(MATCH(F7356&amp;"-",I$1:I7355,0)),F7356&amp;"-","")</f>
        <v/>
      </c>
      <c r="J7356" s="1"/>
      <c r="K7356" s="43">
        <f t="shared" si="801"/>
        <v>41</v>
      </c>
      <c r="L7356" s="44">
        <f t="shared" si="802"/>
        <v>19</v>
      </c>
      <c r="M7356" s="45">
        <f t="shared" si="803"/>
        <v>33</v>
      </c>
      <c r="N7356" s="6" t="str">
        <f t="shared" si="804"/>
        <v>19-33-41</v>
      </c>
      <c r="O7356" s="7" t="str">
        <f>IF(COUNTIF(N$2:N7356,N7356)=1,C7356,"")</f>
        <v/>
      </c>
      <c r="P7356" s="14" t="str" cm="1">
        <f t="array" ref="P7356">IFERROR(INDEX(O:O,SMALL(IF($O$2:$O$8001&lt;&gt;"",ROW($O$2:$O$8001)),ROWS(A$1:A7355))),"")</f>
        <v/>
      </c>
    </row>
    <row r="7357" spans="3:16" x14ac:dyDescent="0.3">
      <c r="C7357" s="2" t="s">
        <v>7356</v>
      </c>
      <c r="D7357" s="25" t="str">
        <f t="shared" si="798"/>
        <v>S</v>
      </c>
      <c r="E7357" s="26" t="str">
        <f t="shared" si="799"/>
        <v>H</v>
      </c>
      <c r="F7357" s="27" t="str">
        <f t="shared" si="800"/>
        <v>P</v>
      </c>
      <c r="G7357" s="34" t="str">
        <f>IF(ISNA(MATCH(D7357&amp;"-",G$1:G7356,0)),D7357&amp;"-","")</f>
        <v/>
      </c>
      <c r="H7357" s="35" t="str">
        <f>IF(ISNA(MATCH(E7357&amp;"-",H$1:H7356,0)),E7357&amp;"-","")</f>
        <v/>
      </c>
      <c r="I7357" s="36" t="str">
        <f>IF(ISNA(MATCH(F7357&amp;"-",I$1:I7356,0)),F7357&amp;"-","")</f>
        <v/>
      </c>
      <c r="J7357" s="1"/>
      <c r="K7357" s="43">
        <f t="shared" si="801"/>
        <v>41</v>
      </c>
      <c r="L7357" s="44">
        <f t="shared" si="802"/>
        <v>19</v>
      </c>
      <c r="M7357" s="45">
        <f t="shared" si="803"/>
        <v>35</v>
      </c>
      <c r="N7357" s="6" t="str">
        <f t="shared" si="804"/>
        <v>19-35-41</v>
      </c>
      <c r="O7357" s="7" t="str">
        <f>IF(COUNTIF(N$2:N7357,N7357)=1,C7357,"")</f>
        <v/>
      </c>
      <c r="P7357" s="14" t="str" cm="1">
        <f t="array" ref="P7357">IFERROR(INDEX(O:O,SMALL(IF($O$2:$O$8001&lt;&gt;"",ROW($O$2:$O$8001)),ROWS(A$1:A7356))),"")</f>
        <v/>
      </c>
    </row>
    <row r="7358" spans="3:16" x14ac:dyDescent="0.3">
      <c r="C7358" s="2" t="s">
        <v>7357</v>
      </c>
      <c r="D7358" s="25" t="str">
        <f t="shared" si="798"/>
        <v>S</v>
      </c>
      <c r="E7358" s="26" t="str">
        <f t="shared" si="799"/>
        <v>H</v>
      </c>
      <c r="F7358" s="27" t="str">
        <f t="shared" si="800"/>
        <v>Q</v>
      </c>
      <c r="G7358" s="34" t="str">
        <f>IF(ISNA(MATCH(D7358&amp;"-",G$1:G7357,0)),D7358&amp;"-","")</f>
        <v/>
      </c>
      <c r="H7358" s="35" t="str">
        <f>IF(ISNA(MATCH(E7358&amp;"-",H$1:H7357,0)),E7358&amp;"-","")</f>
        <v/>
      </c>
      <c r="I7358" s="36" t="str">
        <f>IF(ISNA(MATCH(F7358&amp;"-",I$1:I7357,0)),F7358&amp;"-","")</f>
        <v/>
      </c>
      <c r="J7358" s="1"/>
      <c r="K7358" s="43">
        <f t="shared" si="801"/>
        <v>41</v>
      </c>
      <c r="L7358" s="44">
        <f t="shared" si="802"/>
        <v>19</v>
      </c>
      <c r="M7358" s="45">
        <f t="shared" si="803"/>
        <v>37</v>
      </c>
      <c r="N7358" s="6" t="str">
        <f t="shared" si="804"/>
        <v>19-37-41</v>
      </c>
      <c r="O7358" s="7" t="str">
        <f>IF(COUNTIF(N$2:N7358,N7358)=1,C7358,"")</f>
        <v/>
      </c>
      <c r="P7358" s="14" t="str" cm="1">
        <f t="array" ref="P7358">IFERROR(INDEX(O:O,SMALL(IF($O$2:$O$8001&lt;&gt;"",ROW($O$2:$O$8001)),ROWS(A$1:A7357))),"")</f>
        <v/>
      </c>
    </row>
    <row r="7359" spans="3:16" x14ac:dyDescent="0.3">
      <c r="C7359" s="2" t="s">
        <v>7358</v>
      </c>
      <c r="D7359" s="25" t="str">
        <f t="shared" si="798"/>
        <v>S</v>
      </c>
      <c r="E7359" s="26" t="str">
        <f t="shared" si="799"/>
        <v>H</v>
      </c>
      <c r="F7359" s="27" t="str">
        <f t="shared" si="800"/>
        <v>R</v>
      </c>
      <c r="G7359" s="34" t="str">
        <f>IF(ISNA(MATCH(D7359&amp;"-",G$1:G7358,0)),D7359&amp;"-","")</f>
        <v/>
      </c>
      <c r="H7359" s="35" t="str">
        <f>IF(ISNA(MATCH(E7359&amp;"-",H$1:H7358,0)),E7359&amp;"-","")</f>
        <v/>
      </c>
      <c r="I7359" s="36" t="str">
        <f>IF(ISNA(MATCH(F7359&amp;"-",I$1:I7358,0)),F7359&amp;"-","")</f>
        <v/>
      </c>
      <c r="J7359" s="1"/>
      <c r="K7359" s="43">
        <f t="shared" si="801"/>
        <v>41</v>
      </c>
      <c r="L7359" s="44">
        <f t="shared" si="802"/>
        <v>19</v>
      </c>
      <c r="M7359" s="45">
        <f t="shared" si="803"/>
        <v>39</v>
      </c>
      <c r="N7359" s="6" t="str">
        <f t="shared" si="804"/>
        <v>19-39-41</v>
      </c>
      <c r="O7359" s="7" t="str">
        <f>IF(COUNTIF(N$2:N7359,N7359)=1,C7359,"")</f>
        <v/>
      </c>
      <c r="P7359" s="14" t="str" cm="1">
        <f t="array" ref="P7359">IFERROR(INDEX(O:O,SMALL(IF($O$2:$O$8001&lt;&gt;"",ROW($O$2:$O$8001)),ROWS(A$1:A7358))),"")</f>
        <v/>
      </c>
    </row>
    <row r="7360" spans="3:16" x14ac:dyDescent="0.3">
      <c r="C7360" s="2" t="s">
        <v>7359</v>
      </c>
      <c r="D7360" s="25" t="str">
        <f t="shared" si="798"/>
        <v>S</v>
      </c>
      <c r="E7360" s="26" t="str">
        <f t="shared" si="799"/>
        <v>H</v>
      </c>
      <c r="F7360" s="27" t="str">
        <f t="shared" si="800"/>
        <v>S</v>
      </c>
      <c r="G7360" s="34" t="str">
        <f>IF(ISNA(MATCH(D7360&amp;"-",G$1:G7359,0)),D7360&amp;"-","")</f>
        <v/>
      </c>
      <c r="H7360" s="35" t="str">
        <f>IF(ISNA(MATCH(E7360&amp;"-",H$1:H7359,0)),E7360&amp;"-","")</f>
        <v/>
      </c>
      <c r="I7360" s="36" t="str">
        <f>IF(ISNA(MATCH(F7360&amp;"-",I$1:I7359,0)),F7360&amp;"-","")</f>
        <v/>
      </c>
      <c r="J7360" s="1"/>
      <c r="K7360" s="43">
        <f t="shared" si="801"/>
        <v>41</v>
      </c>
      <c r="L7360" s="44">
        <f t="shared" si="802"/>
        <v>19</v>
      </c>
      <c r="M7360" s="45">
        <f t="shared" si="803"/>
        <v>41</v>
      </c>
      <c r="N7360" s="6" t="str">
        <f t="shared" si="804"/>
        <v>19-41-41</v>
      </c>
      <c r="O7360" s="7" t="str">
        <f>IF(COUNTIF(N$2:N7360,N7360)=1,C7360,"")</f>
        <v/>
      </c>
      <c r="P7360" s="14" t="str" cm="1">
        <f t="array" ref="P7360">IFERROR(INDEX(O:O,SMALL(IF($O$2:$O$8001&lt;&gt;"",ROW($O$2:$O$8001)),ROWS(A$1:A7359))),"")</f>
        <v/>
      </c>
    </row>
    <row r="7361" spans="3:16" x14ac:dyDescent="0.3">
      <c r="C7361" s="2" t="s">
        <v>7360</v>
      </c>
      <c r="D7361" s="25" t="str">
        <f t="shared" si="798"/>
        <v>S</v>
      </c>
      <c r="E7361" s="26" t="str">
        <f t="shared" si="799"/>
        <v>H</v>
      </c>
      <c r="F7361" s="27" t="str">
        <f t="shared" si="800"/>
        <v>T</v>
      </c>
      <c r="G7361" s="34" t="str">
        <f>IF(ISNA(MATCH(D7361&amp;"-",G$1:G7360,0)),D7361&amp;"-","")</f>
        <v/>
      </c>
      <c r="H7361" s="35" t="str">
        <f>IF(ISNA(MATCH(E7361&amp;"-",H$1:H7360,0)),E7361&amp;"-","")</f>
        <v/>
      </c>
      <c r="I7361" s="36" t="str">
        <f>IF(ISNA(MATCH(F7361&amp;"-",I$1:I7360,0)),F7361&amp;"-","")</f>
        <v/>
      </c>
      <c r="J7361" s="1"/>
      <c r="K7361" s="43">
        <f t="shared" si="801"/>
        <v>41</v>
      </c>
      <c r="L7361" s="44">
        <f t="shared" si="802"/>
        <v>19</v>
      </c>
      <c r="M7361" s="45">
        <f t="shared" si="803"/>
        <v>43</v>
      </c>
      <c r="N7361" s="6" t="str">
        <f t="shared" si="804"/>
        <v>19-41-43</v>
      </c>
      <c r="O7361" s="7" t="str">
        <f>IF(COUNTIF(N$2:N7361,N7361)=1,C7361,"")</f>
        <v/>
      </c>
      <c r="P7361" s="14" t="str" cm="1">
        <f t="array" ref="P7361">IFERROR(INDEX(O:O,SMALL(IF($O$2:$O$8001&lt;&gt;"",ROW($O$2:$O$8001)),ROWS(A$1:A7360))),"")</f>
        <v/>
      </c>
    </row>
    <row r="7362" spans="3:16" x14ac:dyDescent="0.3">
      <c r="C7362" s="2" t="s">
        <v>7361</v>
      </c>
      <c r="D7362" s="25" t="str">
        <f t="shared" ref="D7362:D7425" si="805">MID(C7362,1,1)</f>
        <v>S</v>
      </c>
      <c r="E7362" s="26" t="str">
        <f t="shared" ref="E7362:E7425" si="806">MID(C7362,3,1)</f>
        <v>I</v>
      </c>
      <c r="F7362" s="27" t="str">
        <f t="shared" ref="F7362:F7425" si="807">MID(C7362,5,1)</f>
        <v>A</v>
      </c>
      <c r="G7362" s="34" t="str">
        <f>IF(ISNA(MATCH(D7362&amp;"-",G$1:G7361,0)),D7362&amp;"-","")</f>
        <v/>
      </c>
      <c r="H7362" s="35" t="str">
        <f>IF(ISNA(MATCH(E7362&amp;"-",H$1:H7361,0)),E7362&amp;"-","")</f>
        <v/>
      </c>
      <c r="I7362" s="36" t="str">
        <f>IF(ISNA(MATCH(F7362&amp;"-",I$1:I7361,0)),F7362&amp;"-","")</f>
        <v/>
      </c>
      <c r="J7362" s="1"/>
      <c r="K7362" s="43">
        <f t="shared" ref="K7362:K7425" si="808">SEARCH(D7362&amp;"-",$J$1)</f>
        <v>41</v>
      </c>
      <c r="L7362" s="44">
        <f t="shared" ref="L7362:L7425" si="809">SEARCH(E7362&amp;"-",$J$1)</f>
        <v>21</v>
      </c>
      <c r="M7362" s="45">
        <f t="shared" ref="M7362:M7425" si="810">SEARCH(F7362&amp;"-",$J$1)</f>
        <v>1</v>
      </c>
      <c r="N7362" s="6" t="str">
        <f t="shared" si="804"/>
        <v>1-21-41</v>
      </c>
      <c r="O7362" s="7" t="str">
        <f>IF(COUNTIF(N$2:N7362,N7362)=1,C7362,"")</f>
        <v/>
      </c>
      <c r="P7362" s="14" t="str" cm="1">
        <f t="array" ref="P7362">IFERROR(INDEX(O:O,SMALL(IF($O$2:$O$8001&lt;&gt;"",ROW($O$2:$O$8001)),ROWS(A$1:A7361))),"")</f>
        <v/>
      </c>
    </row>
    <row r="7363" spans="3:16" x14ac:dyDescent="0.3">
      <c r="C7363" s="2" t="s">
        <v>7362</v>
      </c>
      <c r="D7363" s="25" t="str">
        <f t="shared" si="805"/>
        <v>S</v>
      </c>
      <c r="E7363" s="26" t="str">
        <f t="shared" si="806"/>
        <v>I</v>
      </c>
      <c r="F7363" s="27" t="str">
        <f t="shared" si="807"/>
        <v>B</v>
      </c>
      <c r="G7363" s="34" t="str">
        <f>IF(ISNA(MATCH(D7363&amp;"-",G$1:G7362,0)),D7363&amp;"-","")</f>
        <v/>
      </c>
      <c r="H7363" s="35" t="str">
        <f>IF(ISNA(MATCH(E7363&amp;"-",H$1:H7362,0)),E7363&amp;"-","")</f>
        <v/>
      </c>
      <c r="I7363" s="36" t="str">
        <f>IF(ISNA(MATCH(F7363&amp;"-",I$1:I7362,0)),F7363&amp;"-","")</f>
        <v/>
      </c>
      <c r="J7363" s="1"/>
      <c r="K7363" s="43">
        <f t="shared" si="808"/>
        <v>41</v>
      </c>
      <c r="L7363" s="44">
        <f t="shared" si="809"/>
        <v>21</v>
      </c>
      <c r="M7363" s="45">
        <f t="shared" si="810"/>
        <v>7</v>
      </c>
      <c r="N7363" s="6" t="str">
        <f t="shared" ref="N7363:N7426" si="811">_xlfn.CONCAT(SMALL($K7363:$M7363,1),"-",SMALL($K7363:$M7363,2),"-",SMALL($K7363:$M7363,3))</f>
        <v>7-21-41</v>
      </c>
      <c r="O7363" s="7" t="str">
        <f>IF(COUNTIF(N$2:N7363,N7363)=1,C7363,"")</f>
        <v/>
      </c>
      <c r="P7363" s="14" t="str" cm="1">
        <f t="array" ref="P7363">IFERROR(INDEX(O:O,SMALL(IF($O$2:$O$8001&lt;&gt;"",ROW($O$2:$O$8001)),ROWS(A$1:A7362))),"")</f>
        <v/>
      </c>
    </row>
    <row r="7364" spans="3:16" x14ac:dyDescent="0.3">
      <c r="C7364" s="2" t="s">
        <v>7363</v>
      </c>
      <c r="D7364" s="25" t="str">
        <f t="shared" si="805"/>
        <v>S</v>
      </c>
      <c r="E7364" s="26" t="str">
        <f t="shared" si="806"/>
        <v>I</v>
      </c>
      <c r="F7364" s="27" t="str">
        <f t="shared" si="807"/>
        <v>C</v>
      </c>
      <c r="G7364" s="34" t="str">
        <f>IF(ISNA(MATCH(D7364&amp;"-",G$1:G7363,0)),D7364&amp;"-","")</f>
        <v/>
      </c>
      <c r="H7364" s="35" t="str">
        <f>IF(ISNA(MATCH(E7364&amp;"-",H$1:H7363,0)),E7364&amp;"-","")</f>
        <v/>
      </c>
      <c r="I7364" s="36" t="str">
        <f>IF(ISNA(MATCH(F7364&amp;"-",I$1:I7363,0)),F7364&amp;"-","")</f>
        <v/>
      </c>
      <c r="J7364" s="1"/>
      <c r="K7364" s="43">
        <f t="shared" si="808"/>
        <v>41</v>
      </c>
      <c r="L7364" s="44">
        <f t="shared" si="809"/>
        <v>21</v>
      </c>
      <c r="M7364" s="45">
        <f t="shared" si="810"/>
        <v>9</v>
      </c>
      <c r="N7364" s="6" t="str">
        <f t="shared" si="811"/>
        <v>9-21-41</v>
      </c>
      <c r="O7364" s="7" t="str">
        <f>IF(COUNTIF(N$2:N7364,N7364)=1,C7364,"")</f>
        <v/>
      </c>
      <c r="P7364" s="14" t="str" cm="1">
        <f t="array" ref="P7364">IFERROR(INDEX(O:O,SMALL(IF($O$2:$O$8001&lt;&gt;"",ROW($O$2:$O$8001)),ROWS(A$1:A7363))),"")</f>
        <v/>
      </c>
    </row>
    <row r="7365" spans="3:16" x14ac:dyDescent="0.3">
      <c r="C7365" s="2" t="s">
        <v>7364</v>
      </c>
      <c r="D7365" s="25" t="str">
        <f t="shared" si="805"/>
        <v>S</v>
      </c>
      <c r="E7365" s="26" t="str">
        <f t="shared" si="806"/>
        <v>I</v>
      </c>
      <c r="F7365" s="27" t="str">
        <f t="shared" si="807"/>
        <v>D</v>
      </c>
      <c r="G7365" s="34" t="str">
        <f>IF(ISNA(MATCH(D7365&amp;"-",G$1:G7364,0)),D7365&amp;"-","")</f>
        <v/>
      </c>
      <c r="H7365" s="35" t="str">
        <f>IF(ISNA(MATCH(E7365&amp;"-",H$1:H7364,0)),E7365&amp;"-","")</f>
        <v/>
      </c>
      <c r="I7365" s="36" t="str">
        <f>IF(ISNA(MATCH(F7365&amp;"-",I$1:I7364,0)),F7365&amp;"-","")</f>
        <v/>
      </c>
      <c r="J7365" s="1"/>
      <c r="K7365" s="43">
        <f t="shared" si="808"/>
        <v>41</v>
      </c>
      <c r="L7365" s="44">
        <f t="shared" si="809"/>
        <v>21</v>
      </c>
      <c r="M7365" s="45">
        <f t="shared" si="810"/>
        <v>11</v>
      </c>
      <c r="N7365" s="6" t="str">
        <f t="shared" si="811"/>
        <v>11-21-41</v>
      </c>
      <c r="O7365" s="7" t="str">
        <f>IF(COUNTIF(N$2:N7365,N7365)=1,C7365,"")</f>
        <v/>
      </c>
      <c r="P7365" s="14" t="str" cm="1">
        <f t="array" ref="P7365">IFERROR(INDEX(O:O,SMALL(IF($O$2:$O$8001&lt;&gt;"",ROW($O$2:$O$8001)),ROWS(A$1:A7364))),"")</f>
        <v/>
      </c>
    </row>
    <row r="7366" spans="3:16" x14ac:dyDescent="0.3">
      <c r="C7366" s="2" t="s">
        <v>7365</v>
      </c>
      <c r="D7366" s="25" t="str">
        <f t="shared" si="805"/>
        <v>S</v>
      </c>
      <c r="E7366" s="26" t="str">
        <f t="shared" si="806"/>
        <v>I</v>
      </c>
      <c r="F7366" s="27" t="str">
        <f t="shared" si="807"/>
        <v>E</v>
      </c>
      <c r="G7366" s="34" t="str">
        <f>IF(ISNA(MATCH(D7366&amp;"-",G$1:G7365,0)),D7366&amp;"-","")</f>
        <v/>
      </c>
      <c r="H7366" s="35" t="str">
        <f>IF(ISNA(MATCH(E7366&amp;"-",H$1:H7365,0)),E7366&amp;"-","")</f>
        <v/>
      </c>
      <c r="I7366" s="36" t="str">
        <f>IF(ISNA(MATCH(F7366&amp;"-",I$1:I7365,0)),F7366&amp;"-","")</f>
        <v/>
      </c>
      <c r="J7366" s="1"/>
      <c r="K7366" s="43">
        <f t="shared" si="808"/>
        <v>41</v>
      </c>
      <c r="L7366" s="44">
        <f t="shared" si="809"/>
        <v>21</v>
      </c>
      <c r="M7366" s="45">
        <f t="shared" si="810"/>
        <v>13</v>
      </c>
      <c r="N7366" s="6" t="str">
        <f t="shared" si="811"/>
        <v>13-21-41</v>
      </c>
      <c r="O7366" s="7" t="str">
        <f>IF(COUNTIF(N$2:N7366,N7366)=1,C7366,"")</f>
        <v/>
      </c>
      <c r="P7366" s="14" t="str" cm="1">
        <f t="array" ref="P7366">IFERROR(INDEX(O:O,SMALL(IF($O$2:$O$8001&lt;&gt;"",ROW($O$2:$O$8001)),ROWS(A$1:A7365))),"")</f>
        <v/>
      </c>
    </row>
    <row r="7367" spans="3:16" x14ac:dyDescent="0.3">
      <c r="C7367" s="2" t="s">
        <v>7366</v>
      </c>
      <c r="D7367" s="25" t="str">
        <f t="shared" si="805"/>
        <v>S</v>
      </c>
      <c r="E7367" s="26" t="str">
        <f t="shared" si="806"/>
        <v>I</v>
      </c>
      <c r="F7367" s="27" t="str">
        <f t="shared" si="807"/>
        <v>F</v>
      </c>
      <c r="G7367" s="34" t="str">
        <f>IF(ISNA(MATCH(D7367&amp;"-",G$1:G7366,0)),D7367&amp;"-","")</f>
        <v/>
      </c>
      <c r="H7367" s="35" t="str">
        <f>IF(ISNA(MATCH(E7367&amp;"-",H$1:H7366,0)),E7367&amp;"-","")</f>
        <v/>
      </c>
      <c r="I7367" s="36" t="str">
        <f>IF(ISNA(MATCH(F7367&amp;"-",I$1:I7366,0)),F7367&amp;"-","")</f>
        <v/>
      </c>
      <c r="J7367" s="1"/>
      <c r="K7367" s="43">
        <f t="shared" si="808"/>
        <v>41</v>
      </c>
      <c r="L7367" s="44">
        <f t="shared" si="809"/>
        <v>21</v>
      </c>
      <c r="M7367" s="45">
        <f t="shared" si="810"/>
        <v>15</v>
      </c>
      <c r="N7367" s="6" t="str">
        <f t="shared" si="811"/>
        <v>15-21-41</v>
      </c>
      <c r="O7367" s="7" t="str">
        <f>IF(COUNTIF(N$2:N7367,N7367)=1,C7367,"")</f>
        <v/>
      </c>
      <c r="P7367" s="14" t="str" cm="1">
        <f t="array" ref="P7367">IFERROR(INDEX(O:O,SMALL(IF($O$2:$O$8001&lt;&gt;"",ROW($O$2:$O$8001)),ROWS(A$1:A7366))),"")</f>
        <v/>
      </c>
    </row>
    <row r="7368" spans="3:16" x14ac:dyDescent="0.3">
      <c r="C7368" s="2" t="s">
        <v>7367</v>
      </c>
      <c r="D7368" s="25" t="str">
        <f t="shared" si="805"/>
        <v>S</v>
      </c>
      <c r="E7368" s="26" t="str">
        <f t="shared" si="806"/>
        <v>I</v>
      </c>
      <c r="F7368" s="27" t="str">
        <f t="shared" si="807"/>
        <v>G</v>
      </c>
      <c r="G7368" s="34" t="str">
        <f>IF(ISNA(MATCH(D7368&amp;"-",G$1:G7367,0)),D7368&amp;"-","")</f>
        <v/>
      </c>
      <c r="H7368" s="35" t="str">
        <f>IF(ISNA(MATCH(E7368&amp;"-",H$1:H7367,0)),E7368&amp;"-","")</f>
        <v/>
      </c>
      <c r="I7368" s="36" t="str">
        <f>IF(ISNA(MATCH(F7368&amp;"-",I$1:I7367,0)),F7368&amp;"-","")</f>
        <v/>
      </c>
      <c r="J7368" s="1"/>
      <c r="K7368" s="43">
        <f t="shared" si="808"/>
        <v>41</v>
      </c>
      <c r="L7368" s="44">
        <f t="shared" si="809"/>
        <v>21</v>
      </c>
      <c r="M7368" s="45">
        <f t="shared" si="810"/>
        <v>17</v>
      </c>
      <c r="N7368" s="6" t="str">
        <f t="shared" si="811"/>
        <v>17-21-41</v>
      </c>
      <c r="O7368" s="7" t="str">
        <f>IF(COUNTIF(N$2:N7368,N7368)=1,C7368,"")</f>
        <v/>
      </c>
      <c r="P7368" s="14" t="str" cm="1">
        <f t="array" ref="P7368">IFERROR(INDEX(O:O,SMALL(IF($O$2:$O$8001&lt;&gt;"",ROW($O$2:$O$8001)),ROWS(A$1:A7367))),"")</f>
        <v/>
      </c>
    </row>
    <row r="7369" spans="3:16" x14ac:dyDescent="0.3">
      <c r="C7369" s="2" t="s">
        <v>7368</v>
      </c>
      <c r="D7369" s="25" t="str">
        <f t="shared" si="805"/>
        <v>S</v>
      </c>
      <c r="E7369" s="26" t="str">
        <f t="shared" si="806"/>
        <v>I</v>
      </c>
      <c r="F7369" s="27" t="str">
        <f t="shared" si="807"/>
        <v>H</v>
      </c>
      <c r="G7369" s="34" t="str">
        <f>IF(ISNA(MATCH(D7369&amp;"-",G$1:G7368,0)),D7369&amp;"-","")</f>
        <v/>
      </c>
      <c r="H7369" s="35" t="str">
        <f>IF(ISNA(MATCH(E7369&amp;"-",H$1:H7368,0)),E7369&amp;"-","")</f>
        <v/>
      </c>
      <c r="I7369" s="36" t="str">
        <f>IF(ISNA(MATCH(F7369&amp;"-",I$1:I7368,0)),F7369&amp;"-","")</f>
        <v/>
      </c>
      <c r="J7369" s="1"/>
      <c r="K7369" s="43">
        <f t="shared" si="808"/>
        <v>41</v>
      </c>
      <c r="L7369" s="44">
        <f t="shared" si="809"/>
        <v>21</v>
      </c>
      <c r="M7369" s="45">
        <f t="shared" si="810"/>
        <v>19</v>
      </c>
      <c r="N7369" s="6" t="str">
        <f t="shared" si="811"/>
        <v>19-21-41</v>
      </c>
      <c r="O7369" s="7" t="str">
        <f>IF(COUNTIF(N$2:N7369,N7369)=1,C7369,"")</f>
        <v/>
      </c>
      <c r="P7369" s="14" t="str" cm="1">
        <f t="array" ref="P7369">IFERROR(INDEX(O:O,SMALL(IF($O$2:$O$8001&lt;&gt;"",ROW($O$2:$O$8001)),ROWS(A$1:A7368))),"")</f>
        <v/>
      </c>
    </row>
    <row r="7370" spans="3:16" x14ac:dyDescent="0.3">
      <c r="C7370" s="2" t="s">
        <v>7369</v>
      </c>
      <c r="D7370" s="25" t="str">
        <f t="shared" si="805"/>
        <v>S</v>
      </c>
      <c r="E7370" s="26" t="str">
        <f t="shared" si="806"/>
        <v>I</v>
      </c>
      <c r="F7370" s="27" t="str">
        <f t="shared" si="807"/>
        <v>I</v>
      </c>
      <c r="G7370" s="34" t="str">
        <f>IF(ISNA(MATCH(D7370&amp;"-",G$1:G7369,0)),D7370&amp;"-","")</f>
        <v/>
      </c>
      <c r="H7370" s="35" t="str">
        <f>IF(ISNA(MATCH(E7370&amp;"-",H$1:H7369,0)),E7370&amp;"-","")</f>
        <v/>
      </c>
      <c r="I7370" s="36" t="str">
        <f>IF(ISNA(MATCH(F7370&amp;"-",I$1:I7369,0)),F7370&amp;"-","")</f>
        <v/>
      </c>
      <c r="J7370" s="1"/>
      <c r="K7370" s="43">
        <f t="shared" si="808"/>
        <v>41</v>
      </c>
      <c r="L7370" s="44">
        <f t="shared" si="809"/>
        <v>21</v>
      </c>
      <c r="M7370" s="45">
        <f t="shared" si="810"/>
        <v>21</v>
      </c>
      <c r="N7370" s="6" t="str">
        <f t="shared" si="811"/>
        <v>21-21-41</v>
      </c>
      <c r="O7370" s="7" t="str">
        <f>IF(COUNTIF(N$2:N7370,N7370)=1,C7370,"")</f>
        <v/>
      </c>
      <c r="P7370" s="14" t="str" cm="1">
        <f t="array" ref="P7370">IFERROR(INDEX(O:O,SMALL(IF($O$2:$O$8001&lt;&gt;"",ROW($O$2:$O$8001)),ROWS(A$1:A7369))),"")</f>
        <v/>
      </c>
    </row>
    <row r="7371" spans="3:16" x14ac:dyDescent="0.3">
      <c r="C7371" s="2" t="s">
        <v>7370</v>
      </c>
      <c r="D7371" s="25" t="str">
        <f t="shared" si="805"/>
        <v>S</v>
      </c>
      <c r="E7371" s="26" t="str">
        <f t="shared" si="806"/>
        <v>I</v>
      </c>
      <c r="F7371" s="27" t="str">
        <f t="shared" si="807"/>
        <v>J</v>
      </c>
      <c r="G7371" s="34" t="str">
        <f>IF(ISNA(MATCH(D7371&amp;"-",G$1:G7370,0)),D7371&amp;"-","")</f>
        <v/>
      </c>
      <c r="H7371" s="35" t="str">
        <f>IF(ISNA(MATCH(E7371&amp;"-",H$1:H7370,0)),E7371&amp;"-","")</f>
        <v/>
      </c>
      <c r="I7371" s="36" t="str">
        <f>IF(ISNA(MATCH(F7371&amp;"-",I$1:I7370,0)),F7371&amp;"-","")</f>
        <v/>
      </c>
      <c r="J7371" s="1"/>
      <c r="K7371" s="43">
        <f t="shared" si="808"/>
        <v>41</v>
      </c>
      <c r="L7371" s="44">
        <f t="shared" si="809"/>
        <v>21</v>
      </c>
      <c r="M7371" s="45">
        <f t="shared" si="810"/>
        <v>23</v>
      </c>
      <c r="N7371" s="6" t="str">
        <f t="shared" si="811"/>
        <v>21-23-41</v>
      </c>
      <c r="O7371" s="7" t="str">
        <f>IF(COUNTIF(N$2:N7371,N7371)=1,C7371,"")</f>
        <v/>
      </c>
      <c r="P7371" s="14" t="str" cm="1">
        <f t="array" ref="P7371">IFERROR(INDEX(O:O,SMALL(IF($O$2:$O$8001&lt;&gt;"",ROW($O$2:$O$8001)),ROWS(A$1:A7370))),"")</f>
        <v/>
      </c>
    </row>
    <row r="7372" spans="3:16" x14ac:dyDescent="0.3">
      <c r="C7372" s="2" t="s">
        <v>7371</v>
      </c>
      <c r="D7372" s="25" t="str">
        <f t="shared" si="805"/>
        <v>S</v>
      </c>
      <c r="E7372" s="26" t="str">
        <f t="shared" si="806"/>
        <v>I</v>
      </c>
      <c r="F7372" s="27" t="str">
        <f t="shared" si="807"/>
        <v>K</v>
      </c>
      <c r="G7372" s="34" t="str">
        <f>IF(ISNA(MATCH(D7372&amp;"-",G$1:G7371,0)),D7372&amp;"-","")</f>
        <v/>
      </c>
      <c r="H7372" s="35" t="str">
        <f>IF(ISNA(MATCH(E7372&amp;"-",H$1:H7371,0)),E7372&amp;"-","")</f>
        <v/>
      </c>
      <c r="I7372" s="36" t="str">
        <f>IF(ISNA(MATCH(F7372&amp;"-",I$1:I7371,0)),F7372&amp;"-","")</f>
        <v/>
      </c>
      <c r="J7372" s="1"/>
      <c r="K7372" s="43">
        <f t="shared" si="808"/>
        <v>41</v>
      </c>
      <c r="L7372" s="44">
        <f t="shared" si="809"/>
        <v>21</v>
      </c>
      <c r="M7372" s="45">
        <f t="shared" si="810"/>
        <v>25</v>
      </c>
      <c r="N7372" s="6" t="str">
        <f t="shared" si="811"/>
        <v>21-25-41</v>
      </c>
      <c r="O7372" s="7" t="str">
        <f>IF(COUNTIF(N$2:N7372,N7372)=1,C7372,"")</f>
        <v/>
      </c>
      <c r="P7372" s="14" t="str" cm="1">
        <f t="array" ref="P7372">IFERROR(INDEX(O:O,SMALL(IF($O$2:$O$8001&lt;&gt;"",ROW($O$2:$O$8001)),ROWS(A$1:A7371))),"")</f>
        <v/>
      </c>
    </row>
    <row r="7373" spans="3:16" x14ac:dyDescent="0.3">
      <c r="C7373" s="2" t="s">
        <v>7372</v>
      </c>
      <c r="D7373" s="25" t="str">
        <f t="shared" si="805"/>
        <v>S</v>
      </c>
      <c r="E7373" s="26" t="str">
        <f t="shared" si="806"/>
        <v>I</v>
      </c>
      <c r="F7373" s="27" t="str">
        <f t="shared" si="807"/>
        <v>L</v>
      </c>
      <c r="G7373" s="34" t="str">
        <f>IF(ISNA(MATCH(D7373&amp;"-",G$1:G7372,0)),D7373&amp;"-","")</f>
        <v/>
      </c>
      <c r="H7373" s="35" t="str">
        <f>IF(ISNA(MATCH(E7373&amp;"-",H$1:H7372,0)),E7373&amp;"-","")</f>
        <v/>
      </c>
      <c r="I7373" s="36" t="str">
        <f>IF(ISNA(MATCH(F7373&amp;"-",I$1:I7372,0)),F7373&amp;"-","")</f>
        <v/>
      </c>
      <c r="J7373" s="1"/>
      <c r="K7373" s="43">
        <f t="shared" si="808"/>
        <v>41</v>
      </c>
      <c r="L7373" s="44">
        <f t="shared" si="809"/>
        <v>21</v>
      </c>
      <c r="M7373" s="45">
        <f t="shared" si="810"/>
        <v>27</v>
      </c>
      <c r="N7373" s="6" t="str">
        <f t="shared" si="811"/>
        <v>21-27-41</v>
      </c>
      <c r="O7373" s="7" t="str">
        <f>IF(COUNTIF(N$2:N7373,N7373)=1,C7373,"")</f>
        <v/>
      </c>
      <c r="P7373" s="14" t="str" cm="1">
        <f t="array" ref="P7373">IFERROR(INDEX(O:O,SMALL(IF($O$2:$O$8001&lt;&gt;"",ROW($O$2:$O$8001)),ROWS(A$1:A7372))),"")</f>
        <v/>
      </c>
    </row>
    <row r="7374" spans="3:16" x14ac:dyDescent="0.3">
      <c r="C7374" s="2" t="s">
        <v>7373</v>
      </c>
      <c r="D7374" s="25" t="str">
        <f t="shared" si="805"/>
        <v>S</v>
      </c>
      <c r="E7374" s="26" t="str">
        <f t="shared" si="806"/>
        <v>I</v>
      </c>
      <c r="F7374" s="27" t="str">
        <f t="shared" si="807"/>
        <v>M</v>
      </c>
      <c r="G7374" s="34" t="str">
        <f>IF(ISNA(MATCH(D7374&amp;"-",G$1:G7373,0)),D7374&amp;"-","")</f>
        <v/>
      </c>
      <c r="H7374" s="35" t="str">
        <f>IF(ISNA(MATCH(E7374&amp;"-",H$1:H7373,0)),E7374&amp;"-","")</f>
        <v/>
      </c>
      <c r="I7374" s="36" t="str">
        <f>IF(ISNA(MATCH(F7374&amp;"-",I$1:I7373,0)),F7374&amp;"-","")</f>
        <v/>
      </c>
      <c r="J7374" s="1"/>
      <c r="K7374" s="43">
        <f t="shared" si="808"/>
        <v>41</v>
      </c>
      <c r="L7374" s="44">
        <f t="shared" si="809"/>
        <v>21</v>
      </c>
      <c r="M7374" s="45">
        <f t="shared" si="810"/>
        <v>29</v>
      </c>
      <c r="N7374" s="6" t="str">
        <f t="shared" si="811"/>
        <v>21-29-41</v>
      </c>
      <c r="O7374" s="7" t="str">
        <f>IF(COUNTIF(N$2:N7374,N7374)=1,C7374,"")</f>
        <v/>
      </c>
      <c r="P7374" s="14" t="str" cm="1">
        <f t="array" ref="P7374">IFERROR(INDEX(O:O,SMALL(IF($O$2:$O$8001&lt;&gt;"",ROW($O$2:$O$8001)),ROWS(A$1:A7373))),"")</f>
        <v/>
      </c>
    </row>
    <row r="7375" spans="3:16" x14ac:dyDescent="0.3">
      <c r="C7375" s="2" t="s">
        <v>7374</v>
      </c>
      <c r="D7375" s="25" t="str">
        <f t="shared" si="805"/>
        <v>S</v>
      </c>
      <c r="E7375" s="26" t="str">
        <f t="shared" si="806"/>
        <v>I</v>
      </c>
      <c r="F7375" s="27" t="str">
        <f t="shared" si="807"/>
        <v>N</v>
      </c>
      <c r="G7375" s="34" t="str">
        <f>IF(ISNA(MATCH(D7375&amp;"-",G$1:G7374,0)),D7375&amp;"-","")</f>
        <v/>
      </c>
      <c r="H7375" s="35" t="str">
        <f>IF(ISNA(MATCH(E7375&amp;"-",H$1:H7374,0)),E7375&amp;"-","")</f>
        <v/>
      </c>
      <c r="I7375" s="36" t="str">
        <f>IF(ISNA(MATCH(F7375&amp;"-",I$1:I7374,0)),F7375&amp;"-","")</f>
        <v/>
      </c>
      <c r="J7375" s="1"/>
      <c r="K7375" s="43">
        <f t="shared" si="808"/>
        <v>41</v>
      </c>
      <c r="L7375" s="44">
        <f t="shared" si="809"/>
        <v>21</v>
      </c>
      <c r="M7375" s="45">
        <f t="shared" si="810"/>
        <v>31</v>
      </c>
      <c r="N7375" s="6" t="str">
        <f t="shared" si="811"/>
        <v>21-31-41</v>
      </c>
      <c r="O7375" s="7" t="str">
        <f>IF(COUNTIF(N$2:N7375,N7375)=1,C7375,"")</f>
        <v/>
      </c>
      <c r="P7375" s="14" t="str" cm="1">
        <f t="array" ref="P7375">IFERROR(INDEX(O:O,SMALL(IF($O$2:$O$8001&lt;&gt;"",ROW($O$2:$O$8001)),ROWS(A$1:A7374))),"")</f>
        <v/>
      </c>
    </row>
    <row r="7376" spans="3:16" x14ac:dyDescent="0.3">
      <c r="C7376" s="2" t="s">
        <v>7375</v>
      </c>
      <c r="D7376" s="25" t="str">
        <f t="shared" si="805"/>
        <v>S</v>
      </c>
      <c r="E7376" s="26" t="str">
        <f t="shared" si="806"/>
        <v>I</v>
      </c>
      <c r="F7376" s="27" t="str">
        <f t="shared" si="807"/>
        <v>O</v>
      </c>
      <c r="G7376" s="34" t="str">
        <f>IF(ISNA(MATCH(D7376&amp;"-",G$1:G7375,0)),D7376&amp;"-","")</f>
        <v/>
      </c>
      <c r="H7376" s="35" t="str">
        <f>IF(ISNA(MATCH(E7376&amp;"-",H$1:H7375,0)),E7376&amp;"-","")</f>
        <v/>
      </c>
      <c r="I7376" s="36" t="str">
        <f>IF(ISNA(MATCH(F7376&amp;"-",I$1:I7375,0)),F7376&amp;"-","")</f>
        <v/>
      </c>
      <c r="J7376" s="1"/>
      <c r="K7376" s="43">
        <f t="shared" si="808"/>
        <v>41</v>
      </c>
      <c r="L7376" s="44">
        <f t="shared" si="809"/>
        <v>21</v>
      </c>
      <c r="M7376" s="45">
        <f t="shared" si="810"/>
        <v>33</v>
      </c>
      <c r="N7376" s="6" t="str">
        <f t="shared" si="811"/>
        <v>21-33-41</v>
      </c>
      <c r="O7376" s="7" t="str">
        <f>IF(COUNTIF(N$2:N7376,N7376)=1,C7376,"")</f>
        <v/>
      </c>
      <c r="P7376" s="14" t="str" cm="1">
        <f t="array" ref="P7376">IFERROR(INDEX(O:O,SMALL(IF($O$2:$O$8001&lt;&gt;"",ROW($O$2:$O$8001)),ROWS(A$1:A7375))),"")</f>
        <v/>
      </c>
    </row>
    <row r="7377" spans="3:16" x14ac:dyDescent="0.3">
      <c r="C7377" s="2" t="s">
        <v>7376</v>
      </c>
      <c r="D7377" s="25" t="str">
        <f t="shared" si="805"/>
        <v>S</v>
      </c>
      <c r="E7377" s="26" t="str">
        <f t="shared" si="806"/>
        <v>I</v>
      </c>
      <c r="F7377" s="27" t="str">
        <f t="shared" si="807"/>
        <v>P</v>
      </c>
      <c r="G7377" s="34" t="str">
        <f>IF(ISNA(MATCH(D7377&amp;"-",G$1:G7376,0)),D7377&amp;"-","")</f>
        <v/>
      </c>
      <c r="H7377" s="35" t="str">
        <f>IF(ISNA(MATCH(E7377&amp;"-",H$1:H7376,0)),E7377&amp;"-","")</f>
        <v/>
      </c>
      <c r="I7377" s="36" t="str">
        <f>IF(ISNA(MATCH(F7377&amp;"-",I$1:I7376,0)),F7377&amp;"-","")</f>
        <v/>
      </c>
      <c r="J7377" s="1"/>
      <c r="K7377" s="43">
        <f t="shared" si="808"/>
        <v>41</v>
      </c>
      <c r="L7377" s="44">
        <f t="shared" si="809"/>
        <v>21</v>
      </c>
      <c r="M7377" s="45">
        <f t="shared" si="810"/>
        <v>35</v>
      </c>
      <c r="N7377" s="6" t="str">
        <f t="shared" si="811"/>
        <v>21-35-41</v>
      </c>
      <c r="O7377" s="7" t="str">
        <f>IF(COUNTIF(N$2:N7377,N7377)=1,C7377,"")</f>
        <v/>
      </c>
      <c r="P7377" s="14" t="str" cm="1">
        <f t="array" ref="P7377">IFERROR(INDEX(O:O,SMALL(IF($O$2:$O$8001&lt;&gt;"",ROW($O$2:$O$8001)),ROWS(A$1:A7376))),"")</f>
        <v/>
      </c>
    </row>
    <row r="7378" spans="3:16" x14ac:dyDescent="0.3">
      <c r="C7378" s="2" t="s">
        <v>7377</v>
      </c>
      <c r="D7378" s="25" t="str">
        <f t="shared" si="805"/>
        <v>S</v>
      </c>
      <c r="E7378" s="26" t="str">
        <f t="shared" si="806"/>
        <v>I</v>
      </c>
      <c r="F7378" s="27" t="str">
        <f t="shared" si="807"/>
        <v>Q</v>
      </c>
      <c r="G7378" s="34" t="str">
        <f>IF(ISNA(MATCH(D7378&amp;"-",G$1:G7377,0)),D7378&amp;"-","")</f>
        <v/>
      </c>
      <c r="H7378" s="35" t="str">
        <f>IF(ISNA(MATCH(E7378&amp;"-",H$1:H7377,0)),E7378&amp;"-","")</f>
        <v/>
      </c>
      <c r="I7378" s="36" t="str">
        <f>IF(ISNA(MATCH(F7378&amp;"-",I$1:I7377,0)),F7378&amp;"-","")</f>
        <v/>
      </c>
      <c r="J7378" s="1"/>
      <c r="K7378" s="43">
        <f t="shared" si="808"/>
        <v>41</v>
      </c>
      <c r="L7378" s="44">
        <f t="shared" si="809"/>
        <v>21</v>
      </c>
      <c r="M7378" s="45">
        <f t="shared" si="810"/>
        <v>37</v>
      </c>
      <c r="N7378" s="6" t="str">
        <f t="shared" si="811"/>
        <v>21-37-41</v>
      </c>
      <c r="O7378" s="7" t="str">
        <f>IF(COUNTIF(N$2:N7378,N7378)=1,C7378,"")</f>
        <v/>
      </c>
      <c r="P7378" s="14" t="str" cm="1">
        <f t="array" ref="P7378">IFERROR(INDEX(O:O,SMALL(IF($O$2:$O$8001&lt;&gt;"",ROW($O$2:$O$8001)),ROWS(A$1:A7377))),"")</f>
        <v/>
      </c>
    </row>
    <row r="7379" spans="3:16" x14ac:dyDescent="0.3">
      <c r="C7379" s="2" t="s">
        <v>7378</v>
      </c>
      <c r="D7379" s="25" t="str">
        <f t="shared" si="805"/>
        <v>S</v>
      </c>
      <c r="E7379" s="26" t="str">
        <f t="shared" si="806"/>
        <v>I</v>
      </c>
      <c r="F7379" s="27" t="str">
        <f t="shared" si="807"/>
        <v>R</v>
      </c>
      <c r="G7379" s="34" t="str">
        <f>IF(ISNA(MATCH(D7379&amp;"-",G$1:G7378,0)),D7379&amp;"-","")</f>
        <v/>
      </c>
      <c r="H7379" s="35" t="str">
        <f>IF(ISNA(MATCH(E7379&amp;"-",H$1:H7378,0)),E7379&amp;"-","")</f>
        <v/>
      </c>
      <c r="I7379" s="36" t="str">
        <f>IF(ISNA(MATCH(F7379&amp;"-",I$1:I7378,0)),F7379&amp;"-","")</f>
        <v/>
      </c>
      <c r="J7379" s="1"/>
      <c r="K7379" s="43">
        <f t="shared" si="808"/>
        <v>41</v>
      </c>
      <c r="L7379" s="44">
        <f t="shared" si="809"/>
        <v>21</v>
      </c>
      <c r="M7379" s="45">
        <f t="shared" si="810"/>
        <v>39</v>
      </c>
      <c r="N7379" s="6" t="str">
        <f t="shared" si="811"/>
        <v>21-39-41</v>
      </c>
      <c r="O7379" s="7" t="str">
        <f>IF(COUNTIF(N$2:N7379,N7379)=1,C7379,"")</f>
        <v/>
      </c>
      <c r="P7379" s="14" t="str" cm="1">
        <f t="array" ref="P7379">IFERROR(INDEX(O:O,SMALL(IF($O$2:$O$8001&lt;&gt;"",ROW($O$2:$O$8001)),ROWS(A$1:A7378))),"")</f>
        <v/>
      </c>
    </row>
    <row r="7380" spans="3:16" x14ac:dyDescent="0.3">
      <c r="C7380" s="2" t="s">
        <v>7379</v>
      </c>
      <c r="D7380" s="25" t="str">
        <f t="shared" si="805"/>
        <v>S</v>
      </c>
      <c r="E7380" s="26" t="str">
        <f t="shared" si="806"/>
        <v>I</v>
      </c>
      <c r="F7380" s="27" t="str">
        <f t="shared" si="807"/>
        <v>S</v>
      </c>
      <c r="G7380" s="34" t="str">
        <f>IF(ISNA(MATCH(D7380&amp;"-",G$1:G7379,0)),D7380&amp;"-","")</f>
        <v/>
      </c>
      <c r="H7380" s="35" t="str">
        <f>IF(ISNA(MATCH(E7380&amp;"-",H$1:H7379,0)),E7380&amp;"-","")</f>
        <v/>
      </c>
      <c r="I7380" s="36" t="str">
        <f>IF(ISNA(MATCH(F7380&amp;"-",I$1:I7379,0)),F7380&amp;"-","")</f>
        <v/>
      </c>
      <c r="J7380" s="1"/>
      <c r="K7380" s="43">
        <f t="shared" si="808"/>
        <v>41</v>
      </c>
      <c r="L7380" s="44">
        <f t="shared" si="809"/>
        <v>21</v>
      </c>
      <c r="M7380" s="45">
        <f t="shared" si="810"/>
        <v>41</v>
      </c>
      <c r="N7380" s="6" t="str">
        <f t="shared" si="811"/>
        <v>21-41-41</v>
      </c>
      <c r="O7380" s="7" t="str">
        <f>IF(COUNTIF(N$2:N7380,N7380)=1,C7380,"")</f>
        <v/>
      </c>
      <c r="P7380" s="14" t="str" cm="1">
        <f t="array" ref="P7380">IFERROR(INDEX(O:O,SMALL(IF($O$2:$O$8001&lt;&gt;"",ROW($O$2:$O$8001)),ROWS(A$1:A7379))),"")</f>
        <v/>
      </c>
    </row>
    <row r="7381" spans="3:16" x14ac:dyDescent="0.3">
      <c r="C7381" s="2" t="s">
        <v>7380</v>
      </c>
      <c r="D7381" s="25" t="str">
        <f t="shared" si="805"/>
        <v>S</v>
      </c>
      <c r="E7381" s="26" t="str">
        <f t="shared" si="806"/>
        <v>I</v>
      </c>
      <c r="F7381" s="27" t="str">
        <f t="shared" si="807"/>
        <v>T</v>
      </c>
      <c r="G7381" s="34" t="str">
        <f>IF(ISNA(MATCH(D7381&amp;"-",G$1:G7380,0)),D7381&amp;"-","")</f>
        <v/>
      </c>
      <c r="H7381" s="35" t="str">
        <f>IF(ISNA(MATCH(E7381&amp;"-",H$1:H7380,0)),E7381&amp;"-","")</f>
        <v/>
      </c>
      <c r="I7381" s="36" t="str">
        <f>IF(ISNA(MATCH(F7381&amp;"-",I$1:I7380,0)),F7381&amp;"-","")</f>
        <v/>
      </c>
      <c r="J7381" s="1"/>
      <c r="K7381" s="43">
        <f t="shared" si="808"/>
        <v>41</v>
      </c>
      <c r="L7381" s="44">
        <f t="shared" si="809"/>
        <v>21</v>
      </c>
      <c r="M7381" s="45">
        <f t="shared" si="810"/>
        <v>43</v>
      </c>
      <c r="N7381" s="6" t="str">
        <f t="shared" si="811"/>
        <v>21-41-43</v>
      </c>
      <c r="O7381" s="7" t="str">
        <f>IF(COUNTIF(N$2:N7381,N7381)=1,C7381,"")</f>
        <v/>
      </c>
      <c r="P7381" s="14" t="str" cm="1">
        <f t="array" ref="P7381">IFERROR(INDEX(O:O,SMALL(IF($O$2:$O$8001&lt;&gt;"",ROW($O$2:$O$8001)),ROWS(A$1:A7380))),"")</f>
        <v/>
      </c>
    </row>
    <row r="7382" spans="3:16" x14ac:dyDescent="0.3">
      <c r="C7382" s="2" t="s">
        <v>7381</v>
      </c>
      <c r="D7382" s="25" t="str">
        <f t="shared" si="805"/>
        <v>S</v>
      </c>
      <c r="E7382" s="26" t="str">
        <f t="shared" si="806"/>
        <v>J</v>
      </c>
      <c r="F7382" s="27" t="str">
        <f t="shared" si="807"/>
        <v>A</v>
      </c>
      <c r="G7382" s="34" t="str">
        <f>IF(ISNA(MATCH(D7382&amp;"-",G$1:G7381,0)),D7382&amp;"-","")</f>
        <v/>
      </c>
      <c r="H7382" s="35" t="str">
        <f>IF(ISNA(MATCH(E7382&amp;"-",H$1:H7381,0)),E7382&amp;"-","")</f>
        <v/>
      </c>
      <c r="I7382" s="36" t="str">
        <f>IF(ISNA(MATCH(F7382&amp;"-",I$1:I7381,0)),F7382&amp;"-","")</f>
        <v/>
      </c>
      <c r="J7382" s="1"/>
      <c r="K7382" s="43">
        <f t="shared" si="808"/>
        <v>41</v>
      </c>
      <c r="L7382" s="44">
        <f t="shared" si="809"/>
        <v>23</v>
      </c>
      <c r="M7382" s="45">
        <f t="shared" si="810"/>
        <v>1</v>
      </c>
      <c r="N7382" s="6" t="str">
        <f t="shared" si="811"/>
        <v>1-23-41</v>
      </c>
      <c r="O7382" s="7" t="str">
        <f>IF(COUNTIF(N$2:N7382,N7382)=1,C7382,"")</f>
        <v/>
      </c>
      <c r="P7382" s="14" t="str" cm="1">
        <f t="array" ref="P7382">IFERROR(INDEX(O:O,SMALL(IF($O$2:$O$8001&lt;&gt;"",ROW($O$2:$O$8001)),ROWS(A$1:A7381))),"")</f>
        <v/>
      </c>
    </row>
    <row r="7383" spans="3:16" x14ac:dyDescent="0.3">
      <c r="C7383" s="2" t="s">
        <v>7382</v>
      </c>
      <c r="D7383" s="25" t="str">
        <f t="shared" si="805"/>
        <v>S</v>
      </c>
      <c r="E7383" s="26" t="str">
        <f t="shared" si="806"/>
        <v>J</v>
      </c>
      <c r="F7383" s="27" t="str">
        <f t="shared" si="807"/>
        <v>B</v>
      </c>
      <c r="G7383" s="34" t="str">
        <f>IF(ISNA(MATCH(D7383&amp;"-",G$1:G7382,0)),D7383&amp;"-","")</f>
        <v/>
      </c>
      <c r="H7383" s="35" t="str">
        <f>IF(ISNA(MATCH(E7383&amp;"-",H$1:H7382,0)),E7383&amp;"-","")</f>
        <v/>
      </c>
      <c r="I7383" s="36" t="str">
        <f>IF(ISNA(MATCH(F7383&amp;"-",I$1:I7382,0)),F7383&amp;"-","")</f>
        <v/>
      </c>
      <c r="J7383" s="1"/>
      <c r="K7383" s="43">
        <f t="shared" si="808"/>
        <v>41</v>
      </c>
      <c r="L7383" s="44">
        <f t="shared" si="809"/>
        <v>23</v>
      </c>
      <c r="M7383" s="45">
        <f t="shared" si="810"/>
        <v>7</v>
      </c>
      <c r="N7383" s="6" t="str">
        <f t="shared" si="811"/>
        <v>7-23-41</v>
      </c>
      <c r="O7383" s="7" t="str">
        <f>IF(COUNTIF(N$2:N7383,N7383)=1,C7383,"")</f>
        <v/>
      </c>
      <c r="P7383" s="14" t="str" cm="1">
        <f t="array" ref="P7383">IFERROR(INDEX(O:O,SMALL(IF($O$2:$O$8001&lt;&gt;"",ROW($O$2:$O$8001)),ROWS(A$1:A7382))),"")</f>
        <v/>
      </c>
    </row>
    <row r="7384" spans="3:16" x14ac:dyDescent="0.3">
      <c r="C7384" s="2" t="s">
        <v>7383</v>
      </c>
      <c r="D7384" s="25" t="str">
        <f t="shared" si="805"/>
        <v>S</v>
      </c>
      <c r="E7384" s="26" t="str">
        <f t="shared" si="806"/>
        <v>J</v>
      </c>
      <c r="F7384" s="27" t="str">
        <f t="shared" si="807"/>
        <v>C</v>
      </c>
      <c r="G7384" s="34" t="str">
        <f>IF(ISNA(MATCH(D7384&amp;"-",G$1:G7383,0)),D7384&amp;"-","")</f>
        <v/>
      </c>
      <c r="H7384" s="35" t="str">
        <f>IF(ISNA(MATCH(E7384&amp;"-",H$1:H7383,0)),E7384&amp;"-","")</f>
        <v/>
      </c>
      <c r="I7384" s="36" t="str">
        <f>IF(ISNA(MATCH(F7384&amp;"-",I$1:I7383,0)),F7384&amp;"-","")</f>
        <v/>
      </c>
      <c r="J7384" s="1"/>
      <c r="K7384" s="43">
        <f t="shared" si="808"/>
        <v>41</v>
      </c>
      <c r="L7384" s="44">
        <f t="shared" si="809"/>
        <v>23</v>
      </c>
      <c r="M7384" s="45">
        <f t="shared" si="810"/>
        <v>9</v>
      </c>
      <c r="N7384" s="6" t="str">
        <f t="shared" si="811"/>
        <v>9-23-41</v>
      </c>
      <c r="O7384" s="7" t="str">
        <f>IF(COUNTIF(N$2:N7384,N7384)=1,C7384,"")</f>
        <v/>
      </c>
      <c r="P7384" s="14" t="str" cm="1">
        <f t="array" ref="P7384">IFERROR(INDEX(O:O,SMALL(IF($O$2:$O$8001&lt;&gt;"",ROW($O$2:$O$8001)),ROWS(A$1:A7383))),"")</f>
        <v/>
      </c>
    </row>
    <row r="7385" spans="3:16" x14ac:dyDescent="0.3">
      <c r="C7385" s="2" t="s">
        <v>7384</v>
      </c>
      <c r="D7385" s="25" t="str">
        <f t="shared" si="805"/>
        <v>S</v>
      </c>
      <c r="E7385" s="26" t="str">
        <f t="shared" si="806"/>
        <v>J</v>
      </c>
      <c r="F7385" s="27" t="str">
        <f t="shared" si="807"/>
        <v>D</v>
      </c>
      <c r="G7385" s="34" t="str">
        <f>IF(ISNA(MATCH(D7385&amp;"-",G$1:G7384,0)),D7385&amp;"-","")</f>
        <v/>
      </c>
      <c r="H7385" s="35" t="str">
        <f>IF(ISNA(MATCH(E7385&amp;"-",H$1:H7384,0)),E7385&amp;"-","")</f>
        <v/>
      </c>
      <c r="I7385" s="36" t="str">
        <f>IF(ISNA(MATCH(F7385&amp;"-",I$1:I7384,0)),F7385&amp;"-","")</f>
        <v/>
      </c>
      <c r="J7385" s="1"/>
      <c r="K7385" s="43">
        <f t="shared" si="808"/>
        <v>41</v>
      </c>
      <c r="L7385" s="44">
        <f t="shared" si="809"/>
        <v>23</v>
      </c>
      <c r="M7385" s="45">
        <f t="shared" si="810"/>
        <v>11</v>
      </c>
      <c r="N7385" s="6" t="str">
        <f t="shared" si="811"/>
        <v>11-23-41</v>
      </c>
      <c r="O7385" s="7" t="str">
        <f>IF(COUNTIF(N$2:N7385,N7385)=1,C7385,"")</f>
        <v/>
      </c>
      <c r="P7385" s="14" t="str" cm="1">
        <f t="array" ref="P7385">IFERROR(INDEX(O:O,SMALL(IF($O$2:$O$8001&lt;&gt;"",ROW($O$2:$O$8001)),ROWS(A$1:A7384))),"")</f>
        <v/>
      </c>
    </row>
    <row r="7386" spans="3:16" x14ac:dyDescent="0.3">
      <c r="C7386" s="2" t="s">
        <v>7385</v>
      </c>
      <c r="D7386" s="25" t="str">
        <f t="shared" si="805"/>
        <v>S</v>
      </c>
      <c r="E7386" s="26" t="str">
        <f t="shared" si="806"/>
        <v>J</v>
      </c>
      <c r="F7386" s="27" t="str">
        <f t="shared" si="807"/>
        <v>E</v>
      </c>
      <c r="G7386" s="34" t="str">
        <f>IF(ISNA(MATCH(D7386&amp;"-",G$1:G7385,0)),D7386&amp;"-","")</f>
        <v/>
      </c>
      <c r="H7386" s="35" t="str">
        <f>IF(ISNA(MATCH(E7386&amp;"-",H$1:H7385,0)),E7386&amp;"-","")</f>
        <v/>
      </c>
      <c r="I7386" s="36" t="str">
        <f>IF(ISNA(MATCH(F7386&amp;"-",I$1:I7385,0)),F7386&amp;"-","")</f>
        <v/>
      </c>
      <c r="J7386" s="1"/>
      <c r="K7386" s="43">
        <f t="shared" si="808"/>
        <v>41</v>
      </c>
      <c r="L7386" s="44">
        <f t="shared" si="809"/>
        <v>23</v>
      </c>
      <c r="M7386" s="45">
        <f t="shared" si="810"/>
        <v>13</v>
      </c>
      <c r="N7386" s="6" t="str">
        <f t="shared" si="811"/>
        <v>13-23-41</v>
      </c>
      <c r="O7386" s="7" t="str">
        <f>IF(COUNTIF(N$2:N7386,N7386)=1,C7386,"")</f>
        <v/>
      </c>
      <c r="P7386" s="14" t="str" cm="1">
        <f t="array" ref="P7386">IFERROR(INDEX(O:O,SMALL(IF($O$2:$O$8001&lt;&gt;"",ROW($O$2:$O$8001)),ROWS(A$1:A7385))),"")</f>
        <v/>
      </c>
    </row>
    <row r="7387" spans="3:16" x14ac:dyDescent="0.3">
      <c r="C7387" s="2" t="s">
        <v>7386</v>
      </c>
      <c r="D7387" s="25" t="str">
        <f t="shared" si="805"/>
        <v>S</v>
      </c>
      <c r="E7387" s="26" t="str">
        <f t="shared" si="806"/>
        <v>J</v>
      </c>
      <c r="F7387" s="27" t="str">
        <f t="shared" si="807"/>
        <v>F</v>
      </c>
      <c r="G7387" s="34" t="str">
        <f>IF(ISNA(MATCH(D7387&amp;"-",G$1:G7386,0)),D7387&amp;"-","")</f>
        <v/>
      </c>
      <c r="H7387" s="35" t="str">
        <f>IF(ISNA(MATCH(E7387&amp;"-",H$1:H7386,0)),E7387&amp;"-","")</f>
        <v/>
      </c>
      <c r="I7387" s="36" t="str">
        <f>IF(ISNA(MATCH(F7387&amp;"-",I$1:I7386,0)),F7387&amp;"-","")</f>
        <v/>
      </c>
      <c r="J7387" s="1"/>
      <c r="K7387" s="43">
        <f t="shared" si="808"/>
        <v>41</v>
      </c>
      <c r="L7387" s="44">
        <f t="shared" si="809"/>
        <v>23</v>
      </c>
      <c r="M7387" s="45">
        <f t="shared" si="810"/>
        <v>15</v>
      </c>
      <c r="N7387" s="6" t="str">
        <f t="shared" si="811"/>
        <v>15-23-41</v>
      </c>
      <c r="O7387" s="7" t="str">
        <f>IF(COUNTIF(N$2:N7387,N7387)=1,C7387,"")</f>
        <v/>
      </c>
      <c r="P7387" s="14" t="str" cm="1">
        <f t="array" ref="P7387">IFERROR(INDEX(O:O,SMALL(IF($O$2:$O$8001&lt;&gt;"",ROW($O$2:$O$8001)),ROWS(A$1:A7386))),"")</f>
        <v/>
      </c>
    </row>
    <row r="7388" spans="3:16" x14ac:dyDescent="0.3">
      <c r="C7388" s="2" t="s">
        <v>7387</v>
      </c>
      <c r="D7388" s="25" t="str">
        <f t="shared" si="805"/>
        <v>S</v>
      </c>
      <c r="E7388" s="26" t="str">
        <f t="shared" si="806"/>
        <v>J</v>
      </c>
      <c r="F7388" s="27" t="str">
        <f t="shared" si="807"/>
        <v>G</v>
      </c>
      <c r="G7388" s="34" t="str">
        <f>IF(ISNA(MATCH(D7388&amp;"-",G$1:G7387,0)),D7388&amp;"-","")</f>
        <v/>
      </c>
      <c r="H7388" s="35" t="str">
        <f>IF(ISNA(MATCH(E7388&amp;"-",H$1:H7387,0)),E7388&amp;"-","")</f>
        <v/>
      </c>
      <c r="I7388" s="36" t="str">
        <f>IF(ISNA(MATCH(F7388&amp;"-",I$1:I7387,0)),F7388&amp;"-","")</f>
        <v/>
      </c>
      <c r="J7388" s="1"/>
      <c r="K7388" s="43">
        <f t="shared" si="808"/>
        <v>41</v>
      </c>
      <c r="L7388" s="44">
        <f t="shared" si="809"/>
        <v>23</v>
      </c>
      <c r="M7388" s="45">
        <f t="shared" si="810"/>
        <v>17</v>
      </c>
      <c r="N7388" s="6" t="str">
        <f t="shared" si="811"/>
        <v>17-23-41</v>
      </c>
      <c r="O7388" s="7" t="str">
        <f>IF(COUNTIF(N$2:N7388,N7388)=1,C7388,"")</f>
        <v/>
      </c>
      <c r="P7388" s="14" t="str" cm="1">
        <f t="array" ref="P7388">IFERROR(INDEX(O:O,SMALL(IF($O$2:$O$8001&lt;&gt;"",ROW($O$2:$O$8001)),ROWS(A$1:A7387))),"")</f>
        <v/>
      </c>
    </row>
    <row r="7389" spans="3:16" x14ac:dyDescent="0.3">
      <c r="C7389" s="2" t="s">
        <v>7388</v>
      </c>
      <c r="D7389" s="25" t="str">
        <f t="shared" si="805"/>
        <v>S</v>
      </c>
      <c r="E7389" s="26" t="str">
        <f t="shared" si="806"/>
        <v>J</v>
      </c>
      <c r="F7389" s="27" t="str">
        <f t="shared" si="807"/>
        <v>H</v>
      </c>
      <c r="G7389" s="34" t="str">
        <f>IF(ISNA(MATCH(D7389&amp;"-",G$1:G7388,0)),D7389&amp;"-","")</f>
        <v/>
      </c>
      <c r="H7389" s="35" t="str">
        <f>IF(ISNA(MATCH(E7389&amp;"-",H$1:H7388,0)),E7389&amp;"-","")</f>
        <v/>
      </c>
      <c r="I7389" s="36" t="str">
        <f>IF(ISNA(MATCH(F7389&amp;"-",I$1:I7388,0)),F7389&amp;"-","")</f>
        <v/>
      </c>
      <c r="J7389" s="1"/>
      <c r="K7389" s="43">
        <f t="shared" si="808"/>
        <v>41</v>
      </c>
      <c r="L7389" s="44">
        <f t="shared" si="809"/>
        <v>23</v>
      </c>
      <c r="M7389" s="45">
        <f t="shared" si="810"/>
        <v>19</v>
      </c>
      <c r="N7389" s="6" t="str">
        <f t="shared" si="811"/>
        <v>19-23-41</v>
      </c>
      <c r="O7389" s="7" t="str">
        <f>IF(COUNTIF(N$2:N7389,N7389)=1,C7389,"")</f>
        <v/>
      </c>
      <c r="P7389" s="14" t="str" cm="1">
        <f t="array" ref="P7389">IFERROR(INDEX(O:O,SMALL(IF($O$2:$O$8001&lt;&gt;"",ROW($O$2:$O$8001)),ROWS(A$1:A7388))),"")</f>
        <v/>
      </c>
    </row>
    <row r="7390" spans="3:16" x14ac:dyDescent="0.3">
      <c r="C7390" s="2" t="s">
        <v>7389</v>
      </c>
      <c r="D7390" s="25" t="str">
        <f t="shared" si="805"/>
        <v>S</v>
      </c>
      <c r="E7390" s="26" t="str">
        <f t="shared" si="806"/>
        <v>J</v>
      </c>
      <c r="F7390" s="27" t="str">
        <f t="shared" si="807"/>
        <v>I</v>
      </c>
      <c r="G7390" s="34" t="str">
        <f>IF(ISNA(MATCH(D7390&amp;"-",G$1:G7389,0)),D7390&amp;"-","")</f>
        <v/>
      </c>
      <c r="H7390" s="35" t="str">
        <f>IF(ISNA(MATCH(E7390&amp;"-",H$1:H7389,0)),E7390&amp;"-","")</f>
        <v/>
      </c>
      <c r="I7390" s="36" t="str">
        <f>IF(ISNA(MATCH(F7390&amp;"-",I$1:I7389,0)),F7390&amp;"-","")</f>
        <v/>
      </c>
      <c r="J7390" s="1"/>
      <c r="K7390" s="43">
        <f t="shared" si="808"/>
        <v>41</v>
      </c>
      <c r="L7390" s="44">
        <f t="shared" si="809"/>
        <v>23</v>
      </c>
      <c r="M7390" s="45">
        <f t="shared" si="810"/>
        <v>21</v>
      </c>
      <c r="N7390" s="6" t="str">
        <f t="shared" si="811"/>
        <v>21-23-41</v>
      </c>
      <c r="O7390" s="7" t="str">
        <f>IF(COUNTIF(N$2:N7390,N7390)=1,C7390,"")</f>
        <v/>
      </c>
      <c r="P7390" s="14" t="str" cm="1">
        <f t="array" ref="P7390">IFERROR(INDEX(O:O,SMALL(IF($O$2:$O$8001&lt;&gt;"",ROW($O$2:$O$8001)),ROWS(A$1:A7389))),"")</f>
        <v/>
      </c>
    </row>
    <row r="7391" spans="3:16" x14ac:dyDescent="0.3">
      <c r="C7391" s="2" t="s">
        <v>7390</v>
      </c>
      <c r="D7391" s="25" t="str">
        <f t="shared" si="805"/>
        <v>S</v>
      </c>
      <c r="E7391" s="26" t="str">
        <f t="shared" si="806"/>
        <v>J</v>
      </c>
      <c r="F7391" s="27" t="str">
        <f t="shared" si="807"/>
        <v>J</v>
      </c>
      <c r="G7391" s="34" t="str">
        <f>IF(ISNA(MATCH(D7391&amp;"-",G$1:G7390,0)),D7391&amp;"-","")</f>
        <v/>
      </c>
      <c r="H7391" s="35" t="str">
        <f>IF(ISNA(MATCH(E7391&amp;"-",H$1:H7390,0)),E7391&amp;"-","")</f>
        <v/>
      </c>
      <c r="I7391" s="36" t="str">
        <f>IF(ISNA(MATCH(F7391&amp;"-",I$1:I7390,0)),F7391&amp;"-","")</f>
        <v/>
      </c>
      <c r="J7391" s="1"/>
      <c r="K7391" s="43">
        <f t="shared" si="808"/>
        <v>41</v>
      </c>
      <c r="L7391" s="44">
        <f t="shared" si="809"/>
        <v>23</v>
      </c>
      <c r="M7391" s="45">
        <f t="shared" si="810"/>
        <v>23</v>
      </c>
      <c r="N7391" s="6" t="str">
        <f t="shared" si="811"/>
        <v>23-23-41</v>
      </c>
      <c r="O7391" s="7" t="str">
        <f>IF(COUNTIF(N$2:N7391,N7391)=1,C7391,"")</f>
        <v/>
      </c>
      <c r="P7391" s="14" t="str" cm="1">
        <f t="array" ref="P7391">IFERROR(INDEX(O:O,SMALL(IF($O$2:$O$8001&lt;&gt;"",ROW($O$2:$O$8001)),ROWS(A$1:A7390))),"")</f>
        <v/>
      </c>
    </row>
    <row r="7392" spans="3:16" x14ac:dyDescent="0.3">
      <c r="C7392" s="2" t="s">
        <v>7391</v>
      </c>
      <c r="D7392" s="25" t="str">
        <f t="shared" si="805"/>
        <v>S</v>
      </c>
      <c r="E7392" s="26" t="str">
        <f t="shared" si="806"/>
        <v>J</v>
      </c>
      <c r="F7392" s="27" t="str">
        <f t="shared" si="807"/>
        <v>K</v>
      </c>
      <c r="G7392" s="34" t="str">
        <f>IF(ISNA(MATCH(D7392&amp;"-",G$1:G7391,0)),D7392&amp;"-","")</f>
        <v/>
      </c>
      <c r="H7392" s="35" t="str">
        <f>IF(ISNA(MATCH(E7392&amp;"-",H$1:H7391,0)),E7392&amp;"-","")</f>
        <v/>
      </c>
      <c r="I7392" s="36" t="str">
        <f>IF(ISNA(MATCH(F7392&amp;"-",I$1:I7391,0)),F7392&amp;"-","")</f>
        <v/>
      </c>
      <c r="J7392" s="1"/>
      <c r="K7392" s="43">
        <f t="shared" si="808"/>
        <v>41</v>
      </c>
      <c r="L7392" s="44">
        <f t="shared" si="809"/>
        <v>23</v>
      </c>
      <c r="M7392" s="45">
        <f t="shared" si="810"/>
        <v>25</v>
      </c>
      <c r="N7392" s="6" t="str">
        <f t="shared" si="811"/>
        <v>23-25-41</v>
      </c>
      <c r="O7392" s="7" t="str">
        <f>IF(COUNTIF(N$2:N7392,N7392)=1,C7392,"")</f>
        <v/>
      </c>
      <c r="P7392" s="14" t="str" cm="1">
        <f t="array" ref="P7392">IFERROR(INDEX(O:O,SMALL(IF($O$2:$O$8001&lt;&gt;"",ROW($O$2:$O$8001)),ROWS(A$1:A7391))),"")</f>
        <v/>
      </c>
    </row>
    <row r="7393" spans="3:16" x14ac:dyDescent="0.3">
      <c r="C7393" s="2" t="s">
        <v>7392</v>
      </c>
      <c r="D7393" s="25" t="str">
        <f t="shared" si="805"/>
        <v>S</v>
      </c>
      <c r="E7393" s="26" t="str">
        <f t="shared" si="806"/>
        <v>J</v>
      </c>
      <c r="F7393" s="27" t="str">
        <f t="shared" si="807"/>
        <v>L</v>
      </c>
      <c r="G7393" s="34" t="str">
        <f>IF(ISNA(MATCH(D7393&amp;"-",G$1:G7392,0)),D7393&amp;"-","")</f>
        <v/>
      </c>
      <c r="H7393" s="35" t="str">
        <f>IF(ISNA(MATCH(E7393&amp;"-",H$1:H7392,0)),E7393&amp;"-","")</f>
        <v/>
      </c>
      <c r="I7393" s="36" t="str">
        <f>IF(ISNA(MATCH(F7393&amp;"-",I$1:I7392,0)),F7393&amp;"-","")</f>
        <v/>
      </c>
      <c r="J7393" s="1"/>
      <c r="K7393" s="43">
        <f t="shared" si="808"/>
        <v>41</v>
      </c>
      <c r="L7393" s="44">
        <f t="shared" si="809"/>
        <v>23</v>
      </c>
      <c r="M7393" s="45">
        <f t="shared" si="810"/>
        <v>27</v>
      </c>
      <c r="N7393" s="6" t="str">
        <f t="shared" si="811"/>
        <v>23-27-41</v>
      </c>
      <c r="O7393" s="7" t="str">
        <f>IF(COUNTIF(N$2:N7393,N7393)=1,C7393,"")</f>
        <v/>
      </c>
      <c r="P7393" s="14" t="str" cm="1">
        <f t="array" ref="P7393">IFERROR(INDEX(O:O,SMALL(IF($O$2:$O$8001&lt;&gt;"",ROW($O$2:$O$8001)),ROWS(A$1:A7392))),"")</f>
        <v/>
      </c>
    </row>
    <row r="7394" spans="3:16" x14ac:dyDescent="0.3">
      <c r="C7394" s="2" t="s">
        <v>7393</v>
      </c>
      <c r="D7394" s="25" t="str">
        <f t="shared" si="805"/>
        <v>S</v>
      </c>
      <c r="E7394" s="26" t="str">
        <f t="shared" si="806"/>
        <v>J</v>
      </c>
      <c r="F7394" s="27" t="str">
        <f t="shared" si="807"/>
        <v>M</v>
      </c>
      <c r="G7394" s="34" t="str">
        <f>IF(ISNA(MATCH(D7394&amp;"-",G$1:G7393,0)),D7394&amp;"-","")</f>
        <v/>
      </c>
      <c r="H7394" s="35" t="str">
        <f>IF(ISNA(MATCH(E7394&amp;"-",H$1:H7393,0)),E7394&amp;"-","")</f>
        <v/>
      </c>
      <c r="I7394" s="36" t="str">
        <f>IF(ISNA(MATCH(F7394&amp;"-",I$1:I7393,0)),F7394&amp;"-","")</f>
        <v/>
      </c>
      <c r="J7394" s="1"/>
      <c r="K7394" s="43">
        <f t="shared" si="808"/>
        <v>41</v>
      </c>
      <c r="L7394" s="44">
        <f t="shared" si="809"/>
        <v>23</v>
      </c>
      <c r="M7394" s="45">
        <f t="shared" si="810"/>
        <v>29</v>
      </c>
      <c r="N7394" s="6" t="str">
        <f t="shared" si="811"/>
        <v>23-29-41</v>
      </c>
      <c r="O7394" s="7" t="str">
        <f>IF(COUNTIF(N$2:N7394,N7394)=1,C7394,"")</f>
        <v/>
      </c>
      <c r="P7394" s="14" t="str" cm="1">
        <f t="array" ref="P7394">IFERROR(INDEX(O:O,SMALL(IF($O$2:$O$8001&lt;&gt;"",ROW($O$2:$O$8001)),ROWS(A$1:A7393))),"")</f>
        <v/>
      </c>
    </row>
    <row r="7395" spans="3:16" x14ac:dyDescent="0.3">
      <c r="C7395" s="2" t="s">
        <v>7394</v>
      </c>
      <c r="D7395" s="25" t="str">
        <f t="shared" si="805"/>
        <v>S</v>
      </c>
      <c r="E7395" s="26" t="str">
        <f t="shared" si="806"/>
        <v>J</v>
      </c>
      <c r="F7395" s="27" t="str">
        <f t="shared" si="807"/>
        <v>N</v>
      </c>
      <c r="G7395" s="34" t="str">
        <f>IF(ISNA(MATCH(D7395&amp;"-",G$1:G7394,0)),D7395&amp;"-","")</f>
        <v/>
      </c>
      <c r="H7395" s="35" t="str">
        <f>IF(ISNA(MATCH(E7395&amp;"-",H$1:H7394,0)),E7395&amp;"-","")</f>
        <v/>
      </c>
      <c r="I7395" s="36" t="str">
        <f>IF(ISNA(MATCH(F7395&amp;"-",I$1:I7394,0)),F7395&amp;"-","")</f>
        <v/>
      </c>
      <c r="J7395" s="1"/>
      <c r="K7395" s="43">
        <f t="shared" si="808"/>
        <v>41</v>
      </c>
      <c r="L7395" s="44">
        <f t="shared" si="809"/>
        <v>23</v>
      </c>
      <c r="M7395" s="45">
        <f t="shared" si="810"/>
        <v>31</v>
      </c>
      <c r="N7395" s="6" t="str">
        <f t="shared" si="811"/>
        <v>23-31-41</v>
      </c>
      <c r="O7395" s="7" t="str">
        <f>IF(COUNTIF(N$2:N7395,N7395)=1,C7395,"")</f>
        <v/>
      </c>
      <c r="P7395" s="14" t="str" cm="1">
        <f t="array" ref="P7395">IFERROR(INDEX(O:O,SMALL(IF($O$2:$O$8001&lt;&gt;"",ROW($O$2:$O$8001)),ROWS(A$1:A7394))),"")</f>
        <v/>
      </c>
    </row>
    <row r="7396" spans="3:16" x14ac:dyDescent="0.3">
      <c r="C7396" s="2" t="s">
        <v>7395</v>
      </c>
      <c r="D7396" s="25" t="str">
        <f t="shared" si="805"/>
        <v>S</v>
      </c>
      <c r="E7396" s="26" t="str">
        <f t="shared" si="806"/>
        <v>J</v>
      </c>
      <c r="F7396" s="27" t="str">
        <f t="shared" si="807"/>
        <v>O</v>
      </c>
      <c r="G7396" s="34" t="str">
        <f>IF(ISNA(MATCH(D7396&amp;"-",G$1:G7395,0)),D7396&amp;"-","")</f>
        <v/>
      </c>
      <c r="H7396" s="35" t="str">
        <f>IF(ISNA(MATCH(E7396&amp;"-",H$1:H7395,0)),E7396&amp;"-","")</f>
        <v/>
      </c>
      <c r="I7396" s="36" t="str">
        <f>IF(ISNA(MATCH(F7396&amp;"-",I$1:I7395,0)),F7396&amp;"-","")</f>
        <v/>
      </c>
      <c r="J7396" s="1"/>
      <c r="K7396" s="43">
        <f t="shared" si="808"/>
        <v>41</v>
      </c>
      <c r="L7396" s="44">
        <f t="shared" si="809"/>
        <v>23</v>
      </c>
      <c r="M7396" s="45">
        <f t="shared" si="810"/>
        <v>33</v>
      </c>
      <c r="N7396" s="6" t="str">
        <f t="shared" si="811"/>
        <v>23-33-41</v>
      </c>
      <c r="O7396" s="7" t="str">
        <f>IF(COUNTIF(N$2:N7396,N7396)=1,C7396,"")</f>
        <v/>
      </c>
      <c r="P7396" s="14" t="str" cm="1">
        <f t="array" ref="P7396">IFERROR(INDEX(O:O,SMALL(IF($O$2:$O$8001&lt;&gt;"",ROW($O$2:$O$8001)),ROWS(A$1:A7395))),"")</f>
        <v/>
      </c>
    </row>
    <row r="7397" spans="3:16" x14ac:dyDescent="0.3">
      <c r="C7397" s="2" t="s">
        <v>7396</v>
      </c>
      <c r="D7397" s="25" t="str">
        <f t="shared" si="805"/>
        <v>S</v>
      </c>
      <c r="E7397" s="26" t="str">
        <f t="shared" si="806"/>
        <v>J</v>
      </c>
      <c r="F7397" s="27" t="str">
        <f t="shared" si="807"/>
        <v>P</v>
      </c>
      <c r="G7397" s="34" t="str">
        <f>IF(ISNA(MATCH(D7397&amp;"-",G$1:G7396,0)),D7397&amp;"-","")</f>
        <v/>
      </c>
      <c r="H7397" s="35" t="str">
        <f>IF(ISNA(MATCH(E7397&amp;"-",H$1:H7396,0)),E7397&amp;"-","")</f>
        <v/>
      </c>
      <c r="I7397" s="36" t="str">
        <f>IF(ISNA(MATCH(F7397&amp;"-",I$1:I7396,0)),F7397&amp;"-","")</f>
        <v/>
      </c>
      <c r="J7397" s="1"/>
      <c r="K7397" s="43">
        <f t="shared" si="808"/>
        <v>41</v>
      </c>
      <c r="L7397" s="44">
        <f t="shared" si="809"/>
        <v>23</v>
      </c>
      <c r="M7397" s="45">
        <f t="shared" si="810"/>
        <v>35</v>
      </c>
      <c r="N7397" s="6" t="str">
        <f t="shared" si="811"/>
        <v>23-35-41</v>
      </c>
      <c r="O7397" s="7" t="str">
        <f>IF(COUNTIF(N$2:N7397,N7397)=1,C7397,"")</f>
        <v/>
      </c>
      <c r="P7397" s="14" t="str" cm="1">
        <f t="array" ref="P7397">IFERROR(INDEX(O:O,SMALL(IF($O$2:$O$8001&lt;&gt;"",ROW($O$2:$O$8001)),ROWS(A$1:A7396))),"")</f>
        <v/>
      </c>
    </row>
    <row r="7398" spans="3:16" x14ac:dyDescent="0.3">
      <c r="C7398" s="2" t="s">
        <v>7397</v>
      </c>
      <c r="D7398" s="25" t="str">
        <f t="shared" si="805"/>
        <v>S</v>
      </c>
      <c r="E7398" s="26" t="str">
        <f t="shared" si="806"/>
        <v>J</v>
      </c>
      <c r="F7398" s="27" t="str">
        <f t="shared" si="807"/>
        <v>Q</v>
      </c>
      <c r="G7398" s="34" t="str">
        <f>IF(ISNA(MATCH(D7398&amp;"-",G$1:G7397,0)),D7398&amp;"-","")</f>
        <v/>
      </c>
      <c r="H7398" s="35" t="str">
        <f>IF(ISNA(MATCH(E7398&amp;"-",H$1:H7397,0)),E7398&amp;"-","")</f>
        <v/>
      </c>
      <c r="I7398" s="36" t="str">
        <f>IF(ISNA(MATCH(F7398&amp;"-",I$1:I7397,0)),F7398&amp;"-","")</f>
        <v/>
      </c>
      <c r="J7398" s="1"/>
      <c r="K7398" s="43">
        <f t="shared" si="808"/>
        <v>41</v>
      </c>
      <c r="L7398" s="44">
        <f t="shared" si="809"/>
        <v>23</v>
      </c>
      <c r="M7398" s="45">
        <f t="shared" si="810"/>
        <v>37</v>
      </c>
      <c r="N7398" s="6" t="str">
        <f t="shared" si="811"/>
        <v>23-37-41</v>
      </c>
      <c r="O7398" s="7" t="str">
        <f>IF(COUNTIF(N$2:N7398,N7398)=1,C7398,"")</f>
        <v/>
      </c>
      <c r="P7398" s="14" t="str" cm="1">
        <f t="array" ref="P7398">IFERROR(INDEX(O:O,SMALL(IF($O$2:$O$8001&lt;&gt;"",ROW($O$2:$O$8001)),ROWS(A$1:A7397))),"")</f>
        <v/>
      </c>
    </row>
    <row r="7399" spans="3:16" x14ac:dyDescent="0.3">
      <c r="C7399" s="2" t="s">
        <v>7398</v>
      </c>
      <c r="D7399" s="25" t="str">
        <f t="shared" si="805"/>
        <v>S</v>
      </c>
      <c r="E7399" s="26" t="str">
        <f t="shared" si="806"/>
        <v>J</v>
      </c>
      <c r="F7399" s="27" t="str">
        <f t="shared" si="807"/>
        <v>R</v>
      </c>
      <c r="G7399" s="34" t="str">
        <f>IF(ISNA(MATCH(D7399&amp;"-",G$1:G7398,0)),D7399&amp;"-","")</f>
        <v/>
      </c>
      <c r="H7399" s="35" t="str">
        <f>IF(ISNA(MATCH(E7399&amp;"-",H$1:H7398,0)),E7399&amp;"-","")</f>
        <v/>
      </c>
      <c r="I7399" s="36" t="str">
        <f>IF(ISNA(MATCH(F7399&amp;"-",I$1:I7398,0)),F7399&amp;"-","")</f>
        <v/>
      </c>
      <c r="J7399" s="1"/>
      <c r="K7399" s="43">
        <f t="shared" si="808"/>
        <v>41</v>
      </c>
      <c r="L7399" s="44">
        <f t="shared" si="809"/>
        <v>23</v>
      </c>
      <c r="M7399" s="45">
        <f t="shared" si="810"/>
        <v>39</v>
      </c>
      <c r="N7399" s="6" t="str">
        <f t="shared" si="811"/>
        <v>23-39-41</v>
      </c>
      <c r="O7399" s="7" t="str">
        <f>IF(COUNTIF(N$2:N7399,N7399)=1,C7399,"")</f>
        <v/>
      </c>
      <c r="P7399" s="14" t="str" cm="1">
        <f t="array" ref="P7399">IFERROR(INDEX(O:O,SMALL(IF($O$2:$O$8001&lt;&gt;"",ROW($O$2:$O$8001)),ROWS(A$1:A7398))),"")</f>
        <v/>
      </c>
    </row>
    <row r="7400" spans="3:16" x14ac:dyDescent="0.3">
      <c r="C7400" s="2" t="s">
        <v>7399</v>
      </c>
      <c r="D7400" s="25" t="str">
        <f t="shared" si="805"/>
        <v>S</v>
      </c>
      <c r="E7400" s="26" t="str">
        <f t="shared" si="806"/>
        <v>J</v>
      </c>
      <c r="F7400" s="27" t="str">
        <f t="shared" si="807"/>
        <v>S</v>
      </c>
      <c r="G7400" s="34" t="str">
        <f>IF(ISNA(MATCH(D7400&amp;"-",G$1:G7399,0)),D7400&amp;"-","")</f>
        <v/>
      </c>
      <c r="H7400" s="35" t="str">
        <f>IF(ISNA(MATCH(E7400&amp;"-",H$1:H7399,0)),E7400&amp;"-","")</f>
        <v/>
      </c>
      <c r="I7400" s="36" t="str">
        <f>IF(ISNA(MATCH(F7400&amp;"-",I$1:I7399,0)),F7400&amp;"-","")</f>
        <v/>
      </c>
      <c r="J7400" s="1"/>
      <c r="K7400" s="43">
        <f t="shared" si="808"/>
        <v>41</v>
      </c>
      <c r="L7400" s="44">
        <f t="shared" si="809"/>
        <v>23</v>
      </c>
      <c r="M7400" s="45">
        <f t="shared" si="810"/>
        <v>41</v>
      </c>
      <c r="N7400" s="6" t="str">
        <f t="shared" si="811"/>
        <v>23-41-41</v>
      </c>
      <c r="O7400" s="7" t="str">
        <f>IF(COUNTIF(N$2:N7400,N7400)=1,C7400,"")</f>
        <v/>
      </c>
      <c r="P7400" s="14" t="str" cm="1">
        <f t="array" ref="P7400">IFERROR(INDEX(O:O,SMALL(IF($O$2:$O$8001&lt;&gt;"",ROW($O$2:$O$8001)),ROWS(A$1:A7399))),"")</f>
        <v/>
      </c>
    </row>
    <row r="7401" spans="3:16" x14ac:dyDescent="0.3">
      <c r="C7401" s="2" t="s">
        <v>7400</v>
      </c>
      <c r="D7401" s="25" t="str">
        <f t="shared" si="805"/>
        <v>S</v>
      </c>
      <c r="E7401" s="26" t="str">
        <f t="shared" si="806"/>
        <v>J</v>
      </c>
      <c r="F7401" s="27" t="str">
        <f t="shared" si="807"/>
        <v>T</v>
      </c>
      <c r="G7401" s="34" t="str">
        <f>IF(ISNA(MATCH(D7401&amp;"-",G$1:G7400,0)),D7401&amp;"-","")</f>
        <v/>
      </c>
      <c r="H7401" s="35" t="str">
        <f>IF(ISNA(MATCH(E7401&amp;"-",H$1:H7400,0)),E7401&amp;"-","")</f>
        <v/>
      </c>
      <c r="I7401" s="36" t="str">
        <f>IF(ISNA(MATCH(F7401&amp;"-",I$1:I7400,0)),F7401&amp;"-","")</f>
        <v/>
      </c>
      <c r="J7401" s="1"/>
      <c r="K7401" s="43">
        <f t="shared" si="808"/>
        <v>41</v>
      </c>
      <c r="L7401" s="44">
        <f t="shared" si="809"/>
        <v>23</v>
      </c>
      <c r="M7401" s="45">
        <f t="shared" si="810"/>
        <v>43</v>
      </c>
      <c r="N7401" s="6" t="str">
        <f t="shared" si="811"/>
        <v>23-41-43</v>
      </c>
      <c r="O7401" s="7" t="str">
        <f>IF(COUNTIF(N$2:N7401,N7401)=1,C7401,"")</f>
        <v/>
      </c>
      <c r="P7401" s="14" t="str" cm="1">
        <f t="array" ref="P7401">IFERROR(INDEX(O:O,SMALL(IF($O$2:$O$8001&lt;&gt;"",ROW($O$2:$O$8001)),ROWS(A$1:A7400))),"")</f>
        <v/>
      </c>
    </row>
    <row r="7402" spans="3:16" x14ac:dyDescent="0.3">
      <c r="C7402" s="2" t="s">
        <v>7401</v>
      </c>
      <c r="D7402" s="25" t="str">
        <f t="shared" si="805"/>
        <v>S</v>
      </c>
      <c r="E7402" s="26" t="str">
        <f t="shared" si="806"/>
        <v>K</v>
      </c>
      <c r="F7402" s="27" t="str">
        <f t="shared" si="807"/>
        <v>A</v>
      </c>
      <c r="G7402" s="34" t="str">
        <f>IF(ISNA(MATCH(D7402&amp;"-",G$1:G7401,0)),D7402&amp;"-","")</f>
        <v/>
      </c>
      <c r="H7402" s="35" t="str">
        <f>IF(ISNA(MATCH(E7402&amp;"-",H$1:H7401,0)),E7402&amp;"-","")</f>
        <v/>
      </c>
      <c r="I7402" s="36" t="str">
        <f>IF(ISNA(MATCH(F7402&amp;"-",I$1:I7401,0)),F7402&amp;"-","")</f>
        <v/>
      </c>
      <c r="J7402" s="1"/>
      <c r="K7402" s="43">
        <f t="shared" si="808"/>
        <v>41</v>
      </c>
      <c r="L7402" s="44">
        <f t="shared" si="809"/>
        <v>25</v>
      </c>
      <c r="M7402" s="45">
        <f t="shared" si="810"/>
        <v>1</v>
      </c>
      <c r="N7402" s="6" t="str">
        <f t="shared" si="811"/>
        <v>1-25-41</v>
      </c>
      <c r="O7402" s="7" t="str">
        <f>IF(COUNTIF(N$2:N7402,N7402)=1,C7402,"")</f>
        <v/>
      </c>
      <c r="P7402" s="14" t="str" cm="1">
        <f t="array" ref="P7402">IFERROR(INDEX(O:O,SMALL(IF($O$2:$O$8001&lt;&gt;"",ROW($O$2:$O$8001)),ROWS(A$1:A7401))),"")</f>
        <v/>
      </c>
    </row>
    <row r="7403" spans="3:16" x14ac:dyDescent="0.3">
      <c r="C7403" s="2" t="s">
        <v>7402</v>
      </c>
      <c r="D7403" s="25" t="str">
        <f t="shared" si="805"/>
        <v>S</v>
      </c>
      <c r="E7403" s="26" t="str">
        <f t="shared" si="806"/>
        <v>K</v>
      </c>
      <c r="F7403" s="27" t="str">
        <f t="shared" si="807"/>
        <v>B</v>
      </c>
      <c r="G7403" s="34" t="str">
        <f>IF(ISNA(MATCH(D7403&amp;"-",G$1:G7402,0)),D7403&amp;"-","")</f>
        <v/>
      </c>
      <c r="H7403" s="35" t="str">
        <f>IF(ISNA(MATCH(E7403&amp;"-",H$1:H7402,0)),E7403&amp;"-","")</f>
        <v/>
      </c>
      <c r="I7403" s="36" t="str">
        <f>IF(ISNA(MATCH(F7403&amp;"-",I$1:I7402,0)),F7403&amp;"-","")</f>
        <v/>
      </c>
      <c r="J7403" s="1"/>
      <c r="K7403" s="43">
        <f t="shared" si="808"/>
        <v>41</v>
      </c>
      <c r="L7403" s="44">
        <f t="shared" si="809"/>
        <v>25</v>
      </c>
      <c r="M7403" s="45">
        <f t="shared" si="810"/>
        <v>7</v>
      </c>
      <c r="N7403" s="6" t="str">
        <f t="shared" si="811"/>
        <v>7-25-41</v>
      </c>
      <c r="O7403" s="7" t="str">
        <f>IF(COUNTIF(N$2:N7403,N7403)=1,C7403,"")</f>
        <v/>
      </c>
      <c r="P7403" s="14" t="str" cm="1">
        <f t="array" ref="P7403">IFERROR(INDEX(O:O,SMALL(IF($O$2:$O$8001&lt;&gt;"",ROW($O$2:$O$8001)),ROWS(A$1:A7402))),"")</f>
        <v/>
      </c>
    </row>
    <row r="7404" spans="3:16" x14ac:dyDescent="0.3">
      <c r="C7404" s="2" t="s">
        <v>7403</v>
      </c>
      <c r="D7404" s="25" t="str">
        <f t="shared" si="805"/>
        <v>S</v>
      </c>
      <c r="E7404" s="26" t="str">
        <f t="shared" si="806"/>
        <v>K</v>
      </c>
      <c r="F7404" s="27" t="str">
        <f t="shared" si="807"/>
        <v>C</v>
      </c>
      <c r="G7404" s="34" t="str">
        <f>IF(ISNA(MATCH(D7404&amp;"-",G$1:G7403,0)),D7404&amp;"-","")</f>
        <v/>
      </c>
      <c r="H7404" s="35" t="str">
        <f>IF(ISNA(MATCH(E7404&amp;"-",H$1:H7403,0)),E7404&amp;"-","")</f>
        <v/>
      </c>
      <c r="I7404" s="36" t="str">
        <f>IF(ISNA(MATCH(F7404&amp;"-",I$1:I7403,0)),F7404&amp;"-","")</f>
        <v/>
      </c>
      <c r="J7404" s="1"/>
      <c r="K7404" s="43">
        <f t="shared" si="808"/>
        <v>41</v>
      </c>
      <c r="L7404" s="44">
        <f t="shared" si="809"/>
        <v>25</v>
      </c>
      <c r="M7404" s="45">
        <f t="shared" si="810"/>
        <v>9</v>
      </c>
      <c r="N7404" s="6" t="str">
        <f t="shared" si="811"/>
        <v>9-25-41</v>
      </c>
      <c r="O7404" s="7" t="str">
        <f>IF(COUNTIF(N$2:N7404,N7404)=1,C7404,"")</f>
        <v/>
      </c>
      <c r="P7404" s="14" t="str" cm="1">
        <f t="array" ref="P7404">IFERROR(INDEX(O:O,SMALL(IF($O$2:$O$8001&lt;&gt;"",ROW($O$2:$O$8001)),ROWS(A$1:A7403))),"")</f>
        <v/>
      </c>
    </row>
    <row r="7405" spans="3:16" x14ac:dyDescent="0.3">
      <c r="C7405" s="2" t="s">
        <v>7404</v>
      </c>
      <c r="D7405" s="25" t="str">
        <f t="shared" si="805"/>
        <v>S</v>
      </c>
      <c r="E7405" s="26" t="str">
        <f t="shared" si="806"/>
        <v>K</v>
      </c>
      <c r="F7405" s="27" t="str">
        <f t="shared" si="807"/>
        <v>D</v>
      </c>
      <c r="G7405" s="34" t="str">
        <f>IF(ISNA(MATCH(D7405&amp;"-",G$1:G7404,0)),D7405&amp;"-","")</f>
        <v/>
      </c>
      <c r="H7405" s="35" t="str">
        <f>IF(ISNA(MATCH(E7405&amp;"-",H$1:H7404,0)),E7405&amp;"-","")</f>
        <v/>
      </c>
      <c r="I7405" s="36" t="str">
        <f>IF(ISNA(MATCH(F7405&amp;"-",I$1:I7404,0)),F7405&amp;"-","")</f>
        <v/>
      </c>
      <c r="J7405" s="1"/>
      <c r="K7405" s="43">
        <f t="shared" si="808"/>
        <v>41</v>
      </c>
      <c r="L7405" s="44">
        <f t="shared" si="809"/>
        <v>25</v>
      </c>
      <c r="M7405" s="45">
        <f t="shared" si="810"/>
        <v>11</v>
      </c>
      <c r="N7405" s="6" t="str">
        <f t="shared" si="811"/>
        <v>11-25-41</v>
      </c>
      <c r="O7405" s="7" t="str">
        <f>IF(COUNTIF(N$2:N7405,N7405)=1,C7405,"")</f>
        <v/>
      </c>
      <c r="P7405" s="14" t="str" cm="1">
        <f t="array" ref="P7405">IFERROR(INDEX(O:O,SMALL(IF($O$2:$O$8001&lt;&gt;"",ROW($O$2:$O$8001)),ROWS(A$1:A7404))),"")</f>
        <v/>
      </c>
    </row>
    <row r="7406" spans="3:16" x14ac:dyDescent="0.3">
      <c r="C7406" s="2" t="s">
        <v>7405</v>
      </c>
      <c r="D7406" s="25" t="str">
        <f t="shared" si="805"/>
        <v>S</v>
      </c>
      <c r="E7406" s="26" t="str">
        <f t="shared" si="806"/>
        <v>K</v>
      </c>
      <c r="F7406" s="27" t="str">
        <f t="shared" si="807"/>
        <v>E</v>
      </c>
      <c r="G7406" s="34" t="str">
        <f>IF(ISNA(MATCH(D7406&amp;"-",G$1:G7405,0)),D7406&amp;"-","")</f>
        <v/>
      </c>
      <c r="H7406" s="35" t="str">
        <f>IF(ISNA(MATCH(E7406&amp;"-",H$1:H7405,0)),E7406&amp;"-","")</f>
        <v/>
      </c>
      <c r="I7406" s="36" t="str">
        <f>IF(ISNA(MATCH(F7406&amp;"-",I$1:I7405,0)),F7406&amp;"-","")</f>
        <v/>
      </c>
      <c r="J7406" s="1"/>
      <c r="K7406" s="43">
        <f t="shared" si="808"/>
        <v>41</v>
      </c>
      <c r="L7406" s="44">
        <f t="shared" si="809"/>
        <v>25</v>
      </c>
      <c r="M7406" s="45">
        <f t="shared" si="810"/>
        <v>13</v>
      </c>
      <c r="N7406" s="6" t="str">
        <f t="shared" si="811"/>
        <v>13-25-41</v>
      </c>
      <c r="O7406" s="7" t="str">
        <f>IF(COUNTIF(N$2:N7406,N7406)=1,C7406,"")</f>
        <v/>
      </c>
      <c r="P7406" s="14" t="str" cm="1">
        <f t="array" ref="P7406">IFERROR(INDEX(O:O,SMALL(IF($O$2:$O$8001&lt;&gt;"",ROW($O$2:$O$8001)),ROWS(A$1:A7405))),"")</f>
        <v/>
      </c>
    </row>
    <row r="7407" spans="3:16" x14ac:dyDescent="0.3">
      <c r="C7407" s="2" t="s">
        <v>7406</v>
      </c>
      <c r="D7407" s="25" t="str">
        <f t="shared" si="805"/>
        <v>S</v>
      </c>
      <c r="E7407" s="26" t="str">
        <f t="shared" si="806"/>
        <v>K</v>
      </c>
      <c r="F7407" s="27" t="str">
        <f t="shared" si="807"/>
        <v>F</v>
      </c>
      <c r="G7407" s="34" t="str">
        <f>IF(ISNA(MATCH(D7407&amp;"-",G$1:G7406,0)),D7407&amp;"-","")</f>
        <v/>
      </c>
      <c r="H7407" s="35" t="str">
        <f>IF(ISNA(MATCH(E7407&amp;"-",H$1:H7406,0)),E7407&amp;"-","")</f>
        <v/>
      </c>
      <c r="I7407" s="36" t="str">
        <f>IF(ISNA(MATCH(F7407&amp;"-",I$1:I7406,0)),F7407&amp;"-","")</f>
        <v/>
      </c>
      <c r="J7407" s="1"/>
      <c r="K7407" s="43">
        <f t="shared" si="808"/>
        <v>41</v>
      </c>
      <c r="L7407" s="44">
        <f t="shared" si="809"/>
        <v>25</v>
      </c>
      <c r="M7407" s="45">
        <f t="shared" si="810"/>
        <v>15</v>
      </c>
      <c r="N7407" s="6" t="str">
        <f t="shared" si="811"/>
        <v>15-25-41</v>
      </c>
      <c r="O7407" s="7" t="str">
        <f>IF(COUNTIF(N$2:N7407,N7407)=1,C7407,"")</f>
        <v/>
      </c>
      <c r="P7407" s="14" t="str" cm="1">
        <f t="array" ref="P7407">IFERROR(INDEX(O:O,SMALL(IF($O$2:$O$8001&lt;&gt;"",ROW($O$2:$O$8001)),ROWS(A$1:A7406))),"")</f>
        <v/>
      </c>
    </row>
    <row r="7408" spans="3:16" x14ac:dyDescent="0.3">
      <c r="C7408" s="2" t="s">
        <v>7407</v>
      </c>
      <c r="D7408" s="25" t="str">
        <f t="shared" si="805"/>
        <v>S</v>
      </c>
      <c r="E7408" s="26" t="str">
        <f t="shared" si="806"/>
        <v>K</v>
      </c>
      <c r="F7408" s="27" t="str">
        <f t="shared" si="807"/>
        <v>G</v>
      </c>
      <c r="G7408" s="34" t="str">
        <f>IF(ISNA(MATCH(D7408&amp;"-",G$1:G7407,0)),D7408&amp;"-","")</f>
        <v/>
      </c>
      <c r="H7408" s="35" t="str">
        <f>IF(ISNA(MATCH(E7408&amp;"-",H$1:H7407,0)),E7408&amp;"-","")</f>
        <v/>
      </c>
      <c r="I7408" s="36" t="str">
        <f>IF(ISNA(MATCH(F7408&amp;"-",I$1:I7407,0)),F7408&amp;"-","")</f>
        <v/>
      </c>
      <c r="J7408" s="1"/>
      <c r="K7408" s="43">
        <f t="shared" si="808"/>
        <v>41</v>
      </c>
      <c r="L7408" s="44">
        <f t="shared" si="809"/>
        <v>25</v>
      </c>
      <c r="M7408" s="45">
        <f t="shared" si="810"/>
        <v>17</v>
      </c>
      <c r="N7408" s="6" t="str">
        <f t="shared" si="811"/>
        <v>17-25-41</v>
      </c>
      <c r="O7408" s="7" t="str">
        <f>IF(COUNTIF(N$2:N7408,N7408)=1,C7408,"")</f>
        <v/>
      </c>
      <c r="P7408" s="14" t="str" cm="1">
        <f t="array" ref="P7408">IFERROR(INDEX(O:O,SMALL(IF($O$2:$O$8001&lt;&gt;"",ROW($O$2:$O$8001)),ROWS(A$1:A7407))),"")</f>
        <v/>
      </c>
    </row>
    <row r="7409" spans="3:16" x14ac:dyDescent="0.3">
      <c r="C7409" s="2" t="s">
        <v>7408</v>
      </c>
      <c r="D7409" s="25" t="str">
        <f t="shared" si="805"/>
        <v>S</v>
      </c>
      <c r="E7409" s="26" t="str">
        <f t="shared" si="806"/>
        <v>K</v>
      </c>
      <c r="F7409" s="27" t="str">
        <f t="shared" si="807"/>
        <v>H</v>
      </c>
      <c r="G7409" s="34" t="str">
        <f>IF(ISNA(MATCH(D7409&amp;"-",G$1:G7408,0)),D7409&amp;"-","")</f>
        <v/>
      </c>
      <c r="H7409" s="35" t="str">
        <f>IF(ISNA(MATCH(E7409&amp;"-",H$1:H7408,0)),E7409&amp;"-","")</f>
        <v/>
      </c>
      <c r="I7409" s="36" t="str">
        <f>IF(ISNA(MATCH(F7409&amp;"-",I$1:I7408,0)),F7409&amp;"-","")</f>
        <v/>
      </c>
      <c r="J7409" s="1"/>
      <c r="K7409" s="43">
        <f t="shared" si="808"/>
        <v>41</v>
      </c>
      <c r="L7409" s="44">
        <f t="shared" si="809"/>
        <v>25</v>
      </c>
      <c r="M7409" s="45">
        <f t="shared" si="810"/>
        <v>19</v>
      </c>
      <c r="N7409" s="6" t="str">
        <f t="shared" si="811"/>
        <v>19-25-41</v>
      </c>
      <c r="O7409" s="7" t="str">
        <f>IF(COUNTIF(N$2:N7409,N7409)=1,C7409,"")</f>
        <v/>
      </c>
      <c r="P7409" s="14" t="str" cm="1">
        <f t="array" ref="P7409">IFERROR(INDEX(O:O,SMALL(IF($O$2:$O$8001&lt;&gt;"",ROW($O$2:$O$8001)),ROWS(A$1:A7408))),"")</f>
        <v/>
      </c>
    </row>
    <row r="7410" spans="3:16" x14ac:dyDescent="0.3">
      <c r="C7410" s="2" t="s">
        <v>7409</v>
      </c>
      <c r="D7410" s="25" t="str">
        <f t="shared" si="805"/>
        <v>S</v>
      </c>
      <c r="E7410" s="26" t="str">
        <f t="shared" si="806"/>
        <v>K</v>
      </c>
      <c r="F7410" s="27" t="str">
        <f t="shared" si="807"/>
        <v>I</v>
      </c>
      <c r="G7410" s="34" t="str">
        <f>IF(ISNA(MATCH(D7410&amp;"-",G$1:G7409,0)),D7410&amp;"-","")</f>
        <v/>
      </c>
      <c r="H7410" s="35" t="str">
        <f>IF(ISNA(MATCH(E7410&amp;"-",H$1:H7409,0)),E7410&amp;"-","")</f>
        <v/>
      </c>
      <c r="I7410" s="36" t="str">
        <f>IF(ISNA(MATCH(F7410&amp;"-",I$1:I7409,0)),F7410&amp;"-","")</f>
        <v/>
      </c>
      <c r="J7410" s="1"/>
      <c r="K7410" s="43">
        <f t="shared" si="808"/>
        <v>41</v>
      </c>
      <c r="L7410" s="44">
        <f t="shared" si="809"/>
        <v>25</v>
      </c>
      <c r="M7410" s="45">
        <f t="shared" si="810"/>
        <v>21</v>
      </c>
      <c r="N7410" s="6" t="str">
        <f t="shared" si="811"/>
        <v>21-25-41</v>
      </c>
      <c r="O7410" s="7" t="str">
        <f>IF(COUNTIF(N$2:N7410,N7410)=1,C7410,"")</f>
        <v/>
      </c>
      <c r="P7410" s="14" t="str" cm="1">
        <f t="array" ref="P7410">IFERROR(INDEX(O:O,SMALL(IF($O$2:$O$8001&lt;&gt;"",ROW($O$2:$O$8001)),ROWS(A$1:A7409))),"")</f>
        <v/>
      </c>
    </row>
    <row r="7411" spans="3:16" x14ac:dyDescent="0.3">
      <c r="C7411" s="2" t="s">
        <v>7410</v>
      </c>
      <c r="D7411" s="25" t="str">
        <f t="shared" si="805"/>
        <v>S</v>
      </c>
      <c r="E7411" s="26" t="str">
        <f t="shared" si="806"/>
        <v>K</v>
      </c>
      <c r="F7411" s="27" t="str">
        <f t="shared" si="807"/>
        <v>J</v>
      </c>
      <c r="G7411" s="34" t="str">
        <f>IF(ISNA(MATCH(D7411&amp;"-",G$1:G7410,0)),D7411&amp;"-","")</f>
        <v/>
      </c>
      <c r="H7411" s="35" t="str">
        <f>IF(ISNA(MATCH(E7411&amp;"-",H$1:H7410,0)),E7411&amp;"-","")</f>
        <v/>
      </c>
      <c r="I7411" s="36" t="str">
        <f>IF(ISNA(MATCH(F7411&amp;"-",I$1:I7410,0)),F7411&amp;"-","")</f>
        <v/>
      </c>
      <c r="J7411" s="1"/>
      <c r="K7411" s="43">
        <f t="shared" si="808"/>
        <v>41</v>
      </c>
      <c r="L7411" s="44">
        <f t="shared" si="809"/>
        <v>25</v>
      </c>
      <c r="M7411" s="45">
        <f t="shared" si="810"/>
        <v>23</v>
      </c>
      <c r="N7411" s="6" t="str">
        <f t="shared" si="811"/>
        <v>23-25-41</v>
      </c>
      <c r="O7411" s="7" t="str">
        <f>IF(COUNTIF(N$2:N7411,N7411)=1,C7411,"")</f>
        <v/>
      </c>
      <c r="P7411" s="14" t="str" cm="1">
        <f t="array" ref="P7411">IFERROR(INDEX(O:O,SMALL(IF($O$2:$O$8001&lt;&gt;"",ROW($O$2:$O$8001)),ROWS(A$1:A7410))),"")</f>
        <v/>
      </c>
    </row>
    <row r="7412" spans="3:16" x14ac:dyDescent="0.3">
      <c r="C7412" s="2" t="s">
        <v>7411</v>
      </c>
      <c r="D7412" s="25" t="str">
        <f t="shared" si="805"/>
        <v>S</v>
      </c>
      <c r="E7412" s="26" t="str">
        <f t="shared" si="806"/>
        <v>K</v>
      </c>
      <c r="F7412" s="27" t="str">
        <f t="shared" si="807"/>
        <v>K</v>
      </c>
      <c r="G7412" s="34" t="str">
        <f>IF(ISNA(MATCH(D7412&amp;"-",G$1:G7411,0)),D7412&amp;"-","")</f>
        <v/>
      </c>
      <c r="H7412" s="35" t="str">
        <f>IF(ISNA(MATCH(E7412&amp;"-",H$1:H7411,0)),E7412&amp;"-","")</f>
        <v/>
      </c>
      <c r="I7412" s="36" t="str">
        <f>IF(ISNA(MATCH(F7412&amp;"-",I$1:I7411,0)),F7412&amp;"-","")</f>
        <v/>
      </c>
      <c r="J7412" s="1"/>
      <c r="K7412" s="43">
        <f t="shared" si="808"/>
        <v>41</v>
      </c>
      <c r="L7412" s="44">
        <f t="shared" si="809"/>
        <v>25</v>
      </c>
      <c r="M7412" s="45">
        <f t="shared" si="810"/>
        <v>25</v>
      </c>
      <c r="N7412" s="6" t="str">
        <f t="shared" si="811"/>
        <v>25-25-41</v>
      </c>
      <c r="O7412" s="7" t="str">
        <f>IF(COUNTIF(N$2:N7412,N7412)=1,C7412,"")</f>
        <v/>
      </c>
      <c r="P7412" s="14" t="str" cm="1">
        <f t="array" ref="P7412">IFERROR(INDEX(O:O,SMALL(IF($O$2:$O$8001&lt;&gt;"",ROW($O$2:$O$8001)),ROWS(A$1:A7411))),"")</f>
        <v/>
      </c>
    </row>
    <row r="7413" spans="3:16" x14ac:dyDescent="0.3">
      <c r="C7413" s="2" t="s">
        <v>7412</v>
      </c>
      <c r="D7413" s="25" t="str">
        <f t="shared" si="805"/>
        <v>S</v>
      </c>
      <c r="E7413" s="26" t="str">
        <f t="shared" si="806"/>
        <v>K</v>
      </c>
      <c r="F7413" s="27" t="str">
        <f t="shared" si="807"/>
        <v>L</v>
      </c>
      <c r="G7413" s="34" t="str">
        <f>IF(ISNA(MATCH(D7413&amp;"-",G$1:G7412,0)),D7413&amp;"-","")</f>
        <v/>
      </c>
      <c r="H7413" s="35" t="str">
        <f>IF(ISNA(MATCH(E7413&amp;"-",H$1:H7412,0)),E7413&amp;"-","")</f>
        <v/>
      </c>
      <c r="I7413" s="36" t="str">
        <f>IF(ISNA(MATCH(F7413&amp;"-",I$1:I7412,0)),F7413&amp;"-","")</f>
        <v/>
      </c>
      <c r="J7413" s="1"/>
      <c r="K7413" s="43">
        <f t="shared" si="808"/>
        <v>41</v>
      </c>
      <c r="L7413" s="44">
        <f t="shared" si="809"/>
        <v>25</v>
      </c>
      <c r="M7413" s="45">
        <f t="shared" si="810"/>
        <v>27</v>
      </c>
      <c r="N7413" s="6" t="str">
        <f t="shared" si="811"/>
        <v>25-27-41</v>
      </c>
      <c r="O7413" s="7" t="str">
        <f>IF(COUNTIF(N$2:N7413,N7413)=1,C7413,"")</f>
        <v/>
      </c>
      <c r="P7413" s="14" t="str" cm="1">
        <f t="array" ref="P7413">IFERROR(INDEX(O:O,SMALL(IF($O$2:$O$8001&lt;&gt;"",ROW($O$2:$O$8001)),ROWS(A$1:A7412))),"")</f>
        <v/>
      </c>
    </row>
    <row r="7414" spans="3:16" x14ac:dyDescent="0.3">
      <c r="C7414" s="2" t="s">
        <v>7413</v>
      </c>
      <c r="D7414" s="25" t="str">
        <f t="shared" si="805"/>
        <v>S</v>
      </c>
      <c r="E7414" s="26" t="str">
        <f t="shared" si="806"/>
        <v>K</v>
      </c>
      <c r="F7414" s="27" t="str">
        <f t="shared" si="807"/>
        <v>M</v>
      </c>
      <c r="G7414" s="34" t="str">
        <f>IF(ISNA(MATCH(D7414&amp;"-",G$1:G7413,0)),D7414&amp;"-","")</f>
        <v/>
      </c>
      <c r="H7414" s="35" t="str">
        <f>IF(ISNA(MATCH(E7414&amp;"-",H$1:H7413,0)),E7414&amp;"-","")</f>
        <v/>
      </c>
      <c r="I7414" s="36" t="str">
        <f>IF(ISNA(MATCH(F7414&amp;"-",I$1:I7413,0)),F7414&amp;"-","")</f>
        <v/>
      </c>
      <c r="J7414" s="1"/>
      <c r="K7414" s="43">
        <f t="shared" si="808"/>
        <v>41</v>
      </c>
      <c r="L7414" s="44">
        <f t="shared" si="809"/>
        <v>25</v>
      </c>
      <c r="M7414" s="45">
        <f t="shared" si="810"/>
        <v>29</v>
      </c>
      <c r="N7414" s="6" t="str">
        <f t="shared" si="811"/>
        <v>25-29-41</v>
      </c>
      <c r="O7414" s="7" t="str">
        <f>IF(COUNTIF(N$2:N7414,N7414)=1,C7414,"")</f>
        <v/>
      </c>
      <c r="P7414" s="14" t="str" cm="1">
        <f t="array" ref="P7414">IFERROR(INDEX(O:O,SMALL(IF($O$2:$O$8001&lt;&gt;"",ROW($O$2:$O$8001)),ROWS(A$1:A7413))),"")</f>
        <v/>
      </c>
    </row>
    <row r="7415" spans="3:16" x14ac:dyDescent="0.3">
      <c r="C7415" s="2" t="s">
        <v>7414</v>
      </c>
      <c r="D7415" s="25" t="str">
        <f t="shared" si="805"/>
        <v>S</v>
      </c>
      <c r="E7415" s="26" t="str">
        <f t="shared" si="806"/>
        <v>K</v>
      </c>
      <c r="F7415" s="27" t="str">
        <f t="shared" si="807"/>
        <v>N</v>
      </c>
      <c r="G7415" s="34" t="str">
        <f>IF(ISNA(MATCH(D7415&amp;"-",G$1:G7414,0)),D7415&amp;"-","")</f>
        <v/>
      </c>
      <c r="H7415" s="35" t="str">
        <f>IF(ISNA(MATCH(E7415&amp;"-",H$1:H7414,0)),E7415&amp;"-","")</f>
        <v/>
      </c>
      <c r="I7415" s="36" t="str">
        <f>IF(ISNA(MATCH(F7415&amp;"-",I$1:I7414,0)),F7415&amp;"-","")</f>
        <v/>
      </c>
      <c r="J7415" s="1"/>
      <c r="K7415" s="43">
        <f t="shared" si="808"/>
        <v>41</v>
      </c>
      <c r="L7415" s="44">
        <f t="shared" si="809"/>
        <v>25</v>
      </c>
      <c r="M7415" s="45">
        <f t="shared" si="810"/>
        <v>31</v>
      </c>
      <c r="N7415" s="6" t="str">
        <f t="shared" si="811"/>
        <v>25-31-41</v>
      </c>
      <c r="O7415" s="7" t="str">
        <f>IF(COUNTIF(N$2:N7415,N7415)=1,C7415,"")</f>
        <v/>
      </c>
      <c r="P7415" s="14" t="str" cm="1">
        <f t="array" ref="P7415">IFERROR(INDEX(O:O,SMALL(IF($O$2:$O$8001&lt;&gt;"",ROW($O$2:$O$8001)),ROWS(A$1:A7414))),"")</f>
        <v/>
      </c>
    </row>
    <row r="7416" spans="3:16" x14ac:dyDescent="0.3">
      <c r="C7416" s="2" t="s">
        <v>7415</v>
      </c>
      <c r="D7416" s="25" t="str">
        <f t="shared" si="805"/>
        <v>S</v>
      </c>
      <c r="E7416" s="26" t="str">
        <f t="shared" si="806"/>
        <v>K</v>
      </c>
      <c r="F7416" s="27" t="str">
        <f t="shared" si="807"/>
        <v>O</v>
      </c>
      <c r="G7416" s="34" t="str">
        <f>IF(ISNA(MATCH(D7416&amp;"-",G$1:G7415,0)),D7416&amp;"-","")</f>
        <v/>
      </c>
      <c r="H7416" s="35" t="str">
        <f>IF(ISNA(MATCH(E7416&amp;"-",H$1:H7415,0)),E7416&amp;"-","")</f>
        <v/>
      </c>
      <c r="I7416" s="36" t="str">
        <f>IF(ISNA(MATCH(F7416&amp;"-",I$1:I7415,0)),F7416&amp;"-","")</f>
        <v/>
      </c>
      <c r="J7416" s="1"/>
      <c r="K7416" s="43">
        <f t="shared" si="808"/>
        <v>41</v>
      </c>
      <c r="L7416" s="44">
        <f t="shared" si="809"/>
        <v>25</v>
      </c>
      <c r="M7416" s="45">
        <f t="shared" si="810"/>
        <v>33</v>
      </c>
      <c r="N7416" s="6" t="str">
        <f t="shared" si="811"/>
        <v>25-33-41</v>
      </c>
      <c r="O7416" s="7" t="str">
        <f>IF(COUNTIF(N$2:N7416,N7416)=1,C7416,"")</f>
        <v/>
      </c>
      <c r="P7416" s="14" t="str" cm="1">
        <f t="array" ref="P7416">IFERROR(INDEX(O:O,SMALL(IF($O$2:$O$8001&lt;&gt;"",ROW($O$2:$O$8001)),ROWS(A$1:A7415))),"")</f>
        <v/>
      </c>
    </row>
    <row r="7417" spans="3:16" x14ac:dyDescent="0.3">
      <c r="C7417" s="2" t="s">
        <v>7416</v>
      </c>
      <c r="D7417" s="25" t="str">
        <f t="shared" si="805"/>
        <v>S</v>
      </c>
      <c r="E7417" s="26" t="str">
        <f t="shared" si="806"/>
        <v>K</v>
      </c>
      <c r="F7417" s="27" t="str">
        <f t="shared" si="807"/>
        <v>P</v>
      </c>
      <c r="G7417" s="34" t="str">
        <f>IF(ISNA(MATCH(D7417&amp;"-",G$1:G7416,0)),D7417&amp;"-","")</f>
        <v/>
      </c>
      <c r="H7417" s="35" t="str">
        <f>IF(ISNA(MATCH(E7417&amp;"-",H$1:H7416,0)),E7417&amp;"-","")</f>
        <v/>
      </c>
      <c r="I7417" s="36" t="str">
        <f>IF(ISNA(MATCH(F7417&amp;"-",I$1:I7416,0)),F7417&amp;"-","")</f>
        <v/>
      </c>
      <c r="J7417" s="1"/>
      <c r="K7417" s="43">
        <f t="shared" si="808"/>
        <v>41</v>
      </c>
      <c r="L7417" s="44">
        <f t="shared" si="809"/>
        <v>25</v>
      </c>
      <c r="M7417" s="45">
        <f t="shared" si="810"/>
        <v>35</v>
      </c>
      <c r="N7417" s="6" t="str">
        <f t="shared" si="811"/>
        <v>25-35-41</v>
      </c>
      <c r="O7417" s="7" t="str">
        <f>IF(COUNTIF(N$2:N7417,N7417)=1,C7417,"")</f>
        <v/>
      </c>
      <c r="P7417" s="14" t="str" cm="1">
        <f t="array" ref="P7417">IFERROR(INDEX(O:O,SMALL(IF($O$2:$O$8001&lt;&gt;"",ROW($O$2:$O$8001)),ROWS(A$1:A7416))),"")</f>
        <v/>
      </c>
    </row>
    <row r="7418" spans="3:16" x14ac:dyDescent="0.3">
      <c r="C7418" s="2" t="s">
        <v>7417</v>
      </c>
      <c r="D7418" s="25" t="str">
        <f t="shared" si="805"/>
        <v>S</v>
      </c>
      <c r="E7418" s="26" t="str">
        <f t="shared" si="806"/>
        <v>K</v>
      </c>
      <c r="F7418" s="27" t="str">
        <f t="shared" si="807"/>
        <v>Q</v>
      </c>
      <c r="G7418" s="34" t="str">
        <f>IF(ISNA(MATCH(D7418&amp;"-",G$1:G7417,0)),D7418&amp;"-","")</f>
        <v/>
      </c>
      <c r="H7418" s="35" t="str">
        <f>IF(ISNA(MATCH(E7418&amp;"-",H$1:H7417,0)),E7418&amp;"-","")</f>
        <v/>
      </c>
      <c r="I7418" s="36" t="str">
        <f>IF(ISNA(MATCH(F7418&amp;"-",I$1:I7417,0)),F7418&amp;"-","")</f>
        <v/>
      </c>
      <c r="J7418" s="1"/>
      <c r="K7418" s="43">
        <f t="shared" si="808"/>
        <v>41</v>
      </c>
      <c r="L7418" s="44">
        <f t="shared" si="809"/>
        <v>25</v>
      </c>
      <c r="M7418" s="45">
        <f t="shared" si="810"/>
        <v>37</v>
      </c>
      <c r="N7418" s="6" t="str">
        <f t="shared" si="811"/>
        <v>25-37-41</v>
      </c>
      <c r="O7418" s="7" t="str">
        <f>IF(COUNTIF(N$2:N7418,N7418)=1,C7418,"")</f>
        <v/>
      </c>
      <c r="P7418" s="14" t="str" cm="1">
        <f t="array" ref="P7418">IFERROR(INDEX(O:O,SMALL(IF($O$2:$O$8001&lt;&gt;"",ROW($O$2:$O$8001)),ROWS(A$1:A7417))),"")</f>
        <v/>
      </c>
    </row>
    <row r="7419" spans="3:16" x14ac:dyDescent="0.3">
      <c r="C7419" s="2" t="s">
        <v>7418</v>
      </c>
      <c r="D7419" s="25" t="str">
        <f t="shared" si="805"/>
        <v>S</v>
      </c>
      <c r="E7419" s="26" t="str">
        <f t="shared" si="806"/>
        <v>K</v>
      </c>
      <c r="F7419" s="27" t="str">
        <f t="shared" si="807"/>
        <v>R</v>
      </c>
      <c r="G7419" s="34" t="str">
        <f>IF(ISNA(MATCH(D7419&amp;"-",G$1:G7418,0)),D7419&amp;"-","")</f>
        <v/>
      </c>
      <c r="H7419" s="35" t="str">
        <f>IF(ISNA(MATCH(E7419&amp;"-",H$1:H7418,0)),E7419&amp;"-","")</f>
        <v/>
      </c>
      <c r="I7419" s="36" t="str">
        <f>IF(ISNA(MATCH(F7419&amp;"-",I$1:I7418,0)),F7419&amp;"-","")</f>
        <v/>
      </c>
      <c r="J7419" s="1"/>
      <c r="K7419" s="43">
        <f t="shared" si="808"/>
        <v>41</v>
      </c>
      <c r="L7419" s="44">
        <f t="shared" si="809"/>
        <v>25</v>
      </c>
      <c r="M7419" s="45">
        <f t="shared" si="810"/>
        <v>39</v>
      </c>
      <c r="N7419" s="6" t="str">
        <f t="shared" si="811"/>
        <v>25-39-41</v>
      </c>
      <c r="O7419" s="7" t="str">
        <f>IF(COUNTIF(N$2:N7419,N7419)=1,C7419,"")</f>
        <v/>
      </c>
      <c r="P7419" s="14" t="str" cm="1">
        <f t="array" ref="P7419">IFERROR(INDEX(O:O,SMALL(IF($O$2:$O$8001&lt;&gt;"",ROW($O$2:$O$8001)),ROWS(A$1:A7418))),"")</f>
        <v/>
      </c>
    </row>
    <row r="7420" spans="3:16" x14ac:dyDescent="0.3">
      <c r="C7420" s="2" t="s">
        <v>7419</v>
      </c>
      <c r="D7420" s="25" t="str">
        <f t="shared" si="805"/>
        <v>S</v>
      </c>
      <c r="E7420" s="26" t="str">
        <f t="shared" si="806"/>
        <v>K</v>
      </c>
      <c r="F7420" s="27" t="str">
        <f t="shared" si="807"/>
        <v>S</v>
      </c>
      <c r="G7420" s="34" t="str">
        <f>IF(ISNA(MATCH(D7420&amp;"-",G$1:G7419,0)),D7420&amp;"-","")</f>
        <v/>
      </c>
      <c r="H7420" s="35" t="str">
        <f>IF(ISNA(MATCH(E7420&amp;"-",H$1:H7419,0)),E7420&amp;"-","")</f>
        <v/>
      </c>
      <c r="I7420" s="36" t="str">
        <f>IF(ISNA(MATCH(F7420&amp;"-",I$1:I7419,0)),F7420&amp;"-","")</f>
        <v/>
      </c>
      <c r="J7420" s="1"/>
      <c r="K7420" s="43">
        <f t="shared" si="808"/>
        <v>41</v>
      </c>
      <c r="L7420" s="44">
        <f t="shared" si="809"/>
        <v>25</v>
      </c>
      <c r="M7420" s="45">
        <f t="shared" si="810"/>
        <v>41</v>
      </c>
      <c r="N7420" s="6" t="str">
        <f t="shared" si="811"/>
        <v>25-41-41</v>
      </c>
      <c r="O7420" s="7" t="str">
        <f>IF(COUNTIF(N$2:N7420,N7420)=1,C7420,"")</f>
        <v/>
      </c>
      <c r="P7420" s="14" t="str" cm="1">
        <f t="array" ref="P7420">IFERROR(INDEX(O:O,SMALL(IF($O$2:$O$8001&lt;&gt;"",ROW($O$2:$O$8001)),ROWS(A$1:A7419))),"")</f>
        <v/>
      </c>
    </row>
    <row r="7421" spans="3:16" x14ac:dyDescent="0.3">
      <c r="C7421" s="2" t="s">
        <v>7420</v>
      </c>
      <c r="D7421" s="25" t="str">
        <f t="shared" si="805"/>
        <v>S</v>
      </c>
      <c r="E7421" s="26" t="str">
        <f t="shared" si="806"/>
        <v>K</v>
      </c>
      <c r="F7421" s="27" t="str">
        <f t="shared" si="807"/>
        <v>T</v>
      </c>
      <c r="G7421" s="34" t="str">
        <f>IF(ISNA(MATCH(D7421&amp;"-",G$1:G7420,0)),D7421&amp;"-","")</f>
        <v/>
      </c>
      <c r="H7421" s="35" t="str">
        <f>IF(ISNA(MATCH(E7421&amp;"-",H$1:H7420,0)),E7421&amp;"-","")</f>
        <v/>
      </c>
      <c r="I7421" s="36" t="str">
        <f>IF(ISNA(MATCH(F7421&amp;"-",I$1:I7420,0)),F7421&amp;"-","")</f>
        <v/>
      </c>
      <c r="J7421" s="1"/>
      <c r="K7421" s="43">
        <f t="shared" si="808"/>
        <v>41</v>
      </c>
      <c r="L7421" s="44">
        <f t="shared" si="809"/>
        <v>25</v>
      </c>
      <c r="M7421" s="45">
        <f t="shared" si="810"/>
        <v>43</v>
      </c>
      <c r="N7421" s="6" t="str">
        <f t="shared" si="811"/>
        <v>25-41-43</v>
      </c>
      <c r="O7421" s="7" t="str">
        <f>IF(COUNTIF(N$2:N7421,N7421)=1,C7421,"")</f>
        <v/>
      </c>
      <c r="P7421" s="14" t="str" cm="1">
        <f t="array" ref="P7421">IFERROR(INDEX(O:O,SMALL(IF($O$2:$O$8001&lt;&gt;"",ROW($O$2:$O$8001)),ROWS(A$1:A7420))),"")</f>
        <v/>
      </c>
    </row>
    <row r="7422" spans="3:16" x14ac:dyDescent="0.3">
      <c r="C7422" s="2" t="s">
        <v>7421</v>
      </c>
      <c r="D7422" s="25" t="str">
        <f t="shared" si="805"/>
        <v>S</v>
      </c>
      <c r="E7422" s="26" t="str">
        <f t="shared" si="806"/>
        <v>L</v>
      </c>
      <c r="F7422" s="27" t="str">
        <f t="shared" si="807"/>
        <v>A</v>
      </c>
      <c r="G7422" s="34" t="str">
        <f>IF(ISNA(MATCH(D7422&amp;"-",G$1:G7421,0)),D7422&amp;"-","")</f>
        <v/>
      </c>
      <c r="H7422" s="35" t="str">
        <f>IF(ISNA(MATCH(E7422&amp;"-",H$1:H7421,0)),E7422&amp;"-","")</f>
        <v/>
      </c>
      <c r="I7422" s="36" t="str">
        <f>IF(ISNA(MATCH(F7422&amp;"-",I$1:I7421,0)),F7422&amp;"-","")</f>
        <v/>
      </c>
      <c r="J7422" s="1"/>
      <c r="K7422" s="43">
        <f t="shared" si="808"/>
        <v>41</v>
      </c>
      <c r="L7422" s="44">
        <f t="shared" si="809"/>
        <v>27</v>
      </c>
      <c r="M7422" s="45">
        <f t="shared" si="810"/>
        <v>1</v>
      </c>
      <c r="N7422" s="6" t="str">
        <f t="shared" si="811"/>
        <v>1-27-41</v>
      </c>
      <c r="O7422" s="7" t="str">
        <f>IF(COUNTIF(N$2:N7422,N7422)=1,C7422,"")</f>
        <v/>
      </c>
      <c r="P7422" s="14" t="str" cm="1">
        <f t="array" ref="P7422">IFERROR(INDEX(O:O,SMALL(IF($O$2:$O$8001&lt;&gt;"",ROW($O$2:$O$8001)),ROWS(A$1:A7421))),"")</f>
        <v/>
      </c>
    </row>
    <row r="7423" spans="3:16" x14ac:dyDescent="0.3">
      <c r="C7423" s="2" t="s">
        <v>7422</v>
      </c>
      <c r="D7423" s="25" t="str">
        <f t="shared" si="805"/>
        <v>S</v>
      </c>
      <c r="E7423" s="26" t="str">
        <f t="shared" si="806"/>
        <v>L</v>
      </c>
      <c r="F7423" s="27" t="str">
        <f t="shared" si="807"/>
        <v>B</v>
      </c>
      <c r="G7423" s="34" t="str">
        <f>IF(ISNA(MATCH(D7423&amp;"-",G$1:G7422,0)),D7423&amp;"-","")</f>
        <v/>
      </c>
      <c r="H7423" s="35" t="str">
        <f>IF(ISNA(MATCH(E7423&amp;"-",H$1:H7422,0)),E7423&amp;"-","")</f>
        <v/>
      </c>
      <c r="I7423" s="36" t="str">
        <f>IF(ISNA(MATCH(F7423&amp;"-",I$1:I7422,0)),F7423&amp;"-","")</f>
        <v/>
      </c>
      <c r="J7423" s="1"/>
      <c r="K7423" s="43">
        <f t="shared" si="808"/>
        <v>41</v>
      </c>
      <c r="L7423" s="44">
        <f t="shared" si="809"/>
        <v>27</v>
      </c>
      <c r="M7423" s="45">
        <f t="shared" si="810"/>
        <v>7</v>
      </c>
      <c r="N7423" s="6" t="str">
        <f t="shared" si="811"/>
        <v>7-27-41</v>
      </c>
      <c r="O7423" s="7" t="str">
        <f>IF(COUNTIF(N$2:N7423,N7423)=1,C7423,"")</f>
        <v/>
      </c>
      <c r="P7423" s="14" t="str" cm="1">
        <f t="array" ref="P7423">IFERROR(INDEX(O:O,SMALL(IF($O$2:$O$8001&lt;&gt;"",ROW($O$2:$O$8001)),ROWS(A$1:A7422))),"")</f>
        <v/>
      </c>
    </row>
    <row r="7424" spans="3:16" x14ac:dyDescent="0.3">
      <c r="C7424" s="2" t="s">
        <v>7423</v>
      </c>
      <c r="D7424" s="25" t="str">
        <f t="shared" si="805"/>
        <v>S</v>
      </c>
      <c r="E7424" s="26" t="str">
        <f t="shared" si="806"/>
        <v>L</v>
      </c>
      <c r="F7424" s="27" t="str">
        <f t="shared" si="807"/>
        <v>C</v>
      </c>
      <c r="G7424" s="34" t="str">
        <f>IF(ISNA(MATCH(D7424&amp;"-",G$1:G7423,0)),D7424&amp;"-","")</f>
        <v/>
      </c>
      <c r="H7424" s="35" t="str">
        <f>IF(ISNA(MATCH(E7424&amp;"-",H$1:H7423,0)),E7424&amp;"-","")</f>
        <v/>
      </c>
      <c r="I7424" s="36" t="str">
        <f>IF(ISNA(MATCH(F7424&amp;"-",I$1:I7423,0)),F7424&amp;"-","")</f>
        <v/>
      </c>
      <c r="J7424" s="1"/>
      <c r="K7424" s="43">
        <f t="shared" si="808"/>
        <v>41</v>
      </c>
      <c r="L7424" s="44">
        <f t="shared" si="809"/>
        <v>27</v>
      </c>
      <c r="M7424" s="45">
        <f t="shared" si="810"/>
        <v>9</v>
      </c>
      <c r="N7424" s="6" t="str">
        <f t="shared" si="811"/>
        <v>9-27-41</v>
      </c>
      <c r="O7424" s="7" t="str">
        <f>IF(COUNTIF(N$2:N7424,N7424)=1,C7424,"")</f>
        <v/>
      </c>
      <c r="P7424" s="14" t="str" cm="1">
        <f t="array" ref="P7424">IFERROR(INDEX(O:O,SMALL(IF($O$2:$O$8001&lt;&gt;"",ROW($O$2:$O$8001)),ROWS(A$1:A7423))),"")</f>
        <v/>
      </c>
    </row>
    <row r="7425" spans="3:16" x14ac:dyDescent="0.3">
      <c r="C7425" s="2" t="s">
        <v>7424</v>
      </c>
      <c r="D7425" s="25" t="str">
        <f t="shared" si="805"/>
        <v>S</v>
      </c>
      <c r="E7425" s="26" t="str">
        <f t="shared" si="806"/>
        <v>L</v>
      </c>
      <c r="F7425" s="27" t="str">
        <f t="shared" si="807"/>
        <v>D</v>
      </c>
      <c r="G7425" s="34" t="str">
        <f>IF(ISNA(MATCH(D7425&amp;"-",G$1:G7424,0)),D7425&amp;"-","")</f>
        <v/>
      </c>
      <c r="H7425" s="35" t="str">
        <f>IF(ISNA(MATCH(E7425&amp;"-",H$1:H7424,0)),E7425&amp;"-","")</f>
        <v/>
      </c>
      <c r="I7425" s="36" t="str">
        <f>IF(ISNA(MATCH(F7425&amp;"-",I$1:I7424,0)),F7425&amp;"-","")</f>
        <v/>
      </c>
      <c r="J7425" s="1"/>
      <c r="K7425" s="43">
        <f t="shared" si="808"/>
        <v>41</v>
      </c>
      <c r="L7425" s="44">
        <f t="shared" si="809"/>
        <v>27</v>
      </c>
      <c r="M7425" s="45">
        <f t="shared" si="810"/>
        <v>11</v>
      </c>
      <c r="N7425" s="6" t="str">
        <f t="shared" si="811"/>
        <v>11-27-41</v>
      </c>
      <c r="O7425" s="7" t="str">
        <f>IF(COUNTIF(N$2:N7425,N7425)=1,C7425,"")</f>
        <v/>
      </c>
      <c r="P7425" s="14" t="str" cm="1">
        <f t="array" ref="P7425">IFERROR(INDEX(O:O,SMALL(IF($O$2:$O$8001&lt;&gt;"",ROW($O$2:$O$8001)),ROWS(A$1:A7424))),"")</f>
        <v/>
      </c>
    </row>
    <row r="7426" spans="3:16" x14ac:dyDescent="0.3">
      <c r="C7426" s="2" t="s">
        <v>7425</v>
      </c>
      <c r="D7426" s="25" t="str">
        <f t="shared" ref="D7426:D7489" si="812">MID(C7426,1,1)</f>
        <v>S</v>
      </c>
      <c r="E7426" s="26" t="str">
        <f t="shared" ref="E7426:E7489" si="813">MID(C7426,3,1)</f>
        <v>L</v>
      </c>
      <c r="F7426" s="27" t="str">
        <f t="shared" ref="F7426:F7489" si="814">MID(C7426,5,1)</f>
        <v>E</v>
      </c>
      <c r="G7426" s="34" t="str">
        <f>IF(ISNA(MATCH(D7426&amp;"-",G$1:G7425,0)),D7426&amp;"-","")</f>
        <v/>
      </c>
      <c r="H7426" s="35" t="str">
        <f>IF(ISNA(MATCH(E7426&amp;"-",H$1:H7425,0)),E7426&amp;"-","")</f>
        <v/>
      </c>
      <c r="I7426" s="36" t="str">
        <f>IF(ISNA(MATCH(F7426&amp;"-",I$1:I7425,0)),F7426&amp;"-","")</f>
        <v/>
      </c>
      <c r="J7426" s="1"/>
      <c r="K7426" s="43">
        <f t="shared" ref="K7426:K7489" si="815">SEARCH(D7426&amp;"-",$J$1)</f>
        <v>41</v>
      </c>
      <c r="L7426" s="44">
        <f t="shared" ref="L7426:L7489" si="816">SEARCH(E7426&amp;"-",$J$1)</f>
        <v>27</v>
      </c>
      <c r="M7426" s="45">
        <f t="shared" ref="M7426:M7489" si="817">SEARCH(F7426&amp;"-",$J$1)</f>
        <v>13</v>
      </c>
      <c r="N7426" s="6" t="str">
        <f t="shared" si="811"/>
        <v>13-27-41</v>
      </c>
      <c r="O7426" s="7" t="str">
        <f>IF(COUNTIF(N$2:N7426,N7426)=1,C7426,"")</f>
        <v/>
      </c>
      <c r="P7426" s="14" t="str" cm="1">
        <f t="array" ref="P7426">IFERROR(INDEX(O:O,SMALL(IF($O$2:$O$8001&lt;&gt;"",ROW($O$2:$O$8001)),ROWS(A$1:A7425))),"")</f>
        <v/>
      </c>
    </row>
    <row r="7427" spans="3:16" x14ac:dyDescent="0.3">
      <c r="C7427" s="2" t="s">
        <v>7426</v>
      </c>
      <c r="D7427" s="25" t="str">
        <f t="shared" si="812"/>
        <v>S</v>
      </c>
      <c r="E7427" s="26" t="str">
        <f t="shared" si="813"/>
        <v>L</v>
      </c>
      <c r="F7427" s="27" t="str">
        <f t="shared" si="814"/>
        <v>F</v>
      </c>
      <c r="G7427" s="34" t="str">
        <f>IF(ISNA(MATCH(D7427&amp;"-",G$1:G7426,0)),D7427&amp;"-","")</f>
        <v/>
      </c>
      <c r="H7427" s="35" t="str">
        <f>IF(ISNA(MATCH(E7427&amp;"-",H$1:H7426,0)),E7427&amp;"-","")</f>
        <v/>
      </c>
      <c r="I7427" s="36" t="str">
        <f>IF(ISNA(MATCH(F7427&amp;"-",I$1:I7426,0)),F7427&amp;"-","")</f>
        <v/>
      </c>
      <c r="J7427" s="1"/>
      <c r="K7427" s="43">
        <f t="shared" si="815"/>
        <v>41</v>
      </c>
      <c r="L7427" s="44">
        <f t="shared" si="816"/>
        <v>27</v>
      </c>
      <c r="M7427" s="45">
        <f t="shared" si="817"/>
        <v>15</v>
      </c>
      <c r="N7427" s="6" t="str">
        <f t="shared" ref="N7427:N7490" si="818">_xlfn.CONCAT(SMALL($K7427:$M7427,1),"-",SMALL($K7427:$M7427,2),"-",SMALL($K7427:$M7427,3))</f>
        <v>15-27-41</v>
      </c>
      <c r="O7427" s="7" t="str">
        <f>IF(COUNTIF(N$2:N7427,N7427)=1,C7427,"")</f>
        <v/>
      </c>
      <c r="P7427" s="14" t="str" cm="1">
        <f t="array" ref="P7427">IFERROR(INDEX(O:O,SMALL(IF($O$2:$O$8001&lt;&gt;"",ROW($O$2:$O$8001)),ROWS(A$1:A7426))),"")</f>
        <v/>
      </c>
    </row>
    <row r="7428" spans="3:16" x14ac:dyDescent="0.3">
      <c r="C7428" s="2" t="s">
        <v>7427</v>
      </c>
      <c r="D7428" s="25" t="str">
        <f t="shared" si="812"/>
        <v>S</v>
      </c>
      <c r="E7428" s="26" t="str">
        <f t="shared" si="813"/>
        <v>L</v>
      </c>
      <c r="F7428" s="27" t="str">
        <f t="shared" si="814"/>
        <v>G</v>
      </c>
      <c r="G7428" s="34" t="str">
        <f>IF(ISNA(MATCH(D7428&amp;"-",G$1:G7427,0)),D7428&amp;"-","")</f>
        <v/>
      </c>
      <c r="H7428" s="35" t="str">
        <f>IF(ISNA(MATCH(E7428&amp;"-",H$1:H7427,0)),E7428&amp;"-","")</f>
        <v/>
      </c>
      <c r="I7428" s="36" t="str">
        <f>IF(ISNA(MATCH(F7428&amp;"-",I$1:I7427,0)),F7428&amp;"-","")</f>
        <v/>
      </c>
      <c r="J7428" s="1"/>
      <c r="K7428" s="43">
        <f t="shared" si="815"/>
        <v>41</v>
      </c>
      <c r="L7428" s="44">
        <f t="shared" si="816"/>
        <v>27</v>
      </c>
      <c r="M7428" s="45">
        <f t="shared" si="817"/>
        <v>17</v>
      </c>
      <c r="N7428" s="6" t="str">
        <f t="shared" si="818"/>
        <v>17-27-41</v>
      </c>
      <c r="O7428" s="7" t="str">
        <f>IF(COUNTIF(N$2:N7428,N7428)=1,C7428,"")</f>
        <v/>
      </c>
      <c r="P7428" s="14" t="str" cm="1">
        <f t="array" ref="P7428">IFERROR(INDEX(O:O,SMALL(IF($O$2:$O$8001&lt;&gt;"",ROW($O$2:$O$8001)),ROWS(A$1:A7427))),"")</f>
        <v/>
      </c>
    </row>
    <row r="7429" spans="3:16" x14ac:dyDescent="0.3">
      <c r="C7429" s="2" t="s">
        <v>7428</v>
      </c>
      <c r="D7429" s="25" t="str">
        <f t="shared" si="812"/>
        <v>S</v>
      </c>
      <c r="E7429" s="26" t="str">
        <f t="shared" si="813"/>
        <v>L</v>
      </c>
      <c r="F7429" s="27" t="str">
        <f t="shared" si="814"/>
        <v>H</v>
      </c>
      <c r="G7429" s="34" t="str">
        <f>IF(ISNA(MATCH(D7429&amp;"-",G$1:G7428,0)),D7429&amp;"-","")</f>
        <v/>
      </c>
      <c r="H7429" s="35" t="str">
        <f>IF(ISNA(MATCH(E7429&amp;"-",H$1:H7428,0)),E7429&amp;"-","")</f>
        <v/>
      </c>
      <c r="I7429" s="36" t="str">
        <f>IF(ISNA(MATCH(F7429&amp;"-",I$1:I7428,0)),F7429&amp;"-","")</f>
        <v/>
      </c>
      <c r="J7429" s="1"/>
      <c r="K7429" s="43">
        <f t="shared" si="815"/>
        <v>41</v>
      </c>
      <c r="L7429" s="44">
        <f t="shared" si="816"/>
        <v>27</v>
      </c>
      <c r="M7429" s="45">
        <f t="shared" si="817"/>
        <v>19</v>
      </c>
      <c r="N7429" s="6" t="str">
        <f t="shared" si="818"/>
        <v>19-27-41</v>
      </c>
      <c r="O7429" s="7" t="str">
        <f>IF(COUNTIF(N$2:N7429,N7429)=1,C7429,"")</f>
        <v/>
      </c>
      <c r="P7429" s="14" t="str" cm="1">
        <f t="array" ref="P7429">IFERROR(INDEX(O:O,SMALL(IF($O$2:$O$8001&lt;&gt;"",ROW($O$2:$O$8001)),ROWS(A$1:A7428))),"")</f>
        <v/>
      </c>
    </row>
    <row r="7430" spans="3:16" x14ac:dyDescent="0.3">
      <c r="C7430" s="2" t="s">
        <v>7429</v>
      </c>
      <c r="D7430" s="25" t="str">
        <f t="shared" si="812"/>
        <v>S</v>
      </c>
      <c r="E7430" s="26" t="str">
        <f t="shared" si="813"/>
        <v>L</v>
      </c>
      <c r="F7430" s="27" t="str">
        <f t="shared" si="814"/>
        <v>I</v>
      </c>
      <c r="G7430" s="34" t="str">
        <f>IF(ISNA(MATCH(D7430&amp;"-",G$1:G7429,0)),D7430&amp;"-","")</f>
        <v/>
      </c>
      <c r="H7430" s="35" t="str">
        <f>IF(ISNA(MATCH(E7430&amp;"-",H$1:H7429,0)),E7430&amp;"-","")</f>
        <v/>
      </c>
      <c r="I7430" s="36" t="str">
        <f>IF(ISNA(MATCH(F7430&amp;"-",I$1:I7429,0)),F7430&amp;"-","")</f>
        <v/>
      </c>
      <c r="J7430" s="1"/>
      <c r="K7430" s="43">
        <f t="shared" si="815"/>
        <v>41</v>
      </c>
      <c r="L7430" s="44">
        <f t="shared" si="816"/>
        <v>27</v>
      </c>
      <c r="M7430" s="45">
        <f t="shared" si="817"/>
        <v>21</v>
      </c>
      <c r="N7430" s="6" t="str">
        <f t="shared" si="818"/>
        <v>21-27-41</v>
      </c>
      <c r="O7430" s="7" t="str">
        <f>IF(COUNTIF(N$2:N7430,N7430)=1,C7430,"")</f>
        <v/>
      </c>
      <c r="P7430" s="14" t="str" cm="1">
        <f t="array" ref="P7430">IFERROR(INDEX(O:O,SMALL(IF($O$2:$O$8001&lt;&gt;"",ROW($O$2:$O$8001)),ROWS(A$1:A7429))),"")</f>
        <v/>
      </c>
    </row>
    <row r="7431" spans="3:16" x14ac:dyDescent="0.3">
      <c r="C7431" s="2" t="s">
        <v>7430</v>
      </c>
      <c r="D7431" s="25" t="str">
        <f t="shared" si="812"/>
        <v>S</v>
      </c>
      <c r="E7431" s="26" t="str">
        <f t="shared" si="813"/>
        <v>L</v>
      </c>
      <c r="F7431" s="27" t="str">
        <f t="shared" si="814"/>
        <v>J</v>
      </c>
      <c r="G7431" s="34" t="str">
        <f>IF(ISNA(MATCH(D7431&amp;"-",G$1:G7430,0)),D7431&amp;"-","")</f>
        <v/>
      </c>
      <c r="H7431" s="35" t="str">
        <f>IF(ISNA(MATCH(E7431&amp;"-",H$1:H7430,0)),E7431&amp;"-","")</f>
        <v/>
      </c>
      <c r="I7431" s="36" t="str">
        <f>IF(ISNA(MATCH(F7431&amp;"-",I$1:I7430,0)),F7431&amp;"-","")</f>
        <v/>
      </c>
      <c r="J7431" s="1"/>
      <c r="K7431" s="43">
        <f t="shared" si="815"/>
        <v>41</v>
      </c>
      <c r="L7431" s="44">
        <f t="shared" si="816"/>
        <v>27</v>
      </c>
      <c r="M7431" s="45">
        <f t="shared" si="817"/>
        <v>23</v>
      </c>
      <c r="N7431" s="6" t="str">
        <f t="shared" si="818"/>
        <v>23-27-41</v>
      </c>
      <c r="O7431" s="7" t="str">
        <f>IF(COUNTIF(N$2:N7431,N7431)=1,C7431,"")</f>
        <v/>
      </c>
      <c r="P7431" s="14" t="str" cm="1">
        <f t="array" ref="P7431">IFERROR(INDEX(O:O,SMALL(IF($O$2:$O$8001&lt;&gt;"",ROW($O$2:$O$8001)),ROWS(A$1:A7430))),"")</f>
        <v/>
      </c>
    </row>
    <row r="7432" spans="3:16" x14ac:dyDescent="0.3">
      <c r="C7432" s="2" t="s">
        <v>7431</v>
      </c>
      <c r="D7432" s="25" t="str">
        <f t="shared" si="812"/>
        <v>S</v>
      </c>
      <c r="E7432" s="26" t="str">
        <f t="shared" si="813"/>
        <v>L</v>
      </c>
      <c r="F7432" s="27" t="str">
        <f t="shared" si="814"/>
        <v>K</v>
      </c>
      <c r="G7432" s="34" t="str">
        <f>IF(ISNA(MATCH(D7432&amp;"-",G$1:G7431,0)),D7432&amp;"-","")</f>
        <v/>
      </c>
      <c r="H7432" s="35" t="str">
        <f>IF(ISNA(MATCH(E7432&amp;"-",H$1:H7431,0)),E7432&amp;"-","")</f>
        <v/>
      </c>
      <c r="I7432" s="36" t="str">
        <f>IF(ISNA(MATCH(F7432&amp;"-",I$1:I7431,0)),F7432&amp;"-","")</f>
        <v/>
      </c>
      <c r="J7432" s="1"/>
      <c r="K7432" s="43">
        <f t="shared" si="815"/>
        <v>41</v>
      </c>
      <c r="L7432" s="44">
        <f t="shared" si="816"/>
        <v>27</v>
      </c>
      <c r="M7432" s="45">
        <f t="shared" si="817"/>
        <v>25</v>
      </c>
      <c r="N7432" s="6" t="str">
        <f t="shared" si="818"/>
        <v>25-27-41</v>
      </c>
      <c r="O7432" s="7" t="str">
        <f>IF(COUNTIF(N$2:N7432,N7432)=1,C7432,"")</f>
        <v/>
      </c>
      <c r="P7432" s="14" t="str" cm="1">
        <f t="array" ref="P7432">IFERROR(INDEX(O:O,SMALL(IF($O$2:$O$8001&lt;&gt;"",ROW($O$2:$O$8001)),ROWS(A$1:A7431))),"")</f>
        <v/>
      </c>
    </row>
    <row r="7433" spans="3:16" x14ac:dyDescent="0.3">
      <c r="C7433" s="2" t="s">
        <v>7432</v>
      </c>
      <c r="D7433" s="25" t="str">
        <f t="shared" si="812"/>
        <v>S</v>
      </c>
      <c r="E7433" s="26" t="str">
        <f t="shared" si="813"/>
        <v>L</v>
      </c>
      <c r="F7433" s="27" t="str">
        <f t="shared" si="814"/>
        <v>L</v>
      </c>
      <c r="G7433" s="34" t="str">
        <f>IF(ISNA(MATCH(D7433&amp;"-",G$1:G7432,0)),D7433&amp;"-","")</f>
        <v/>
      </c>
      <c r="H7433" s="35" t="str">
        <f>IF(ISNA(MATCH(E7433&amp;"-",H$1:H7432,0)),E7433&amp;"-","")</f>
        <v/>
      </c>
      <c r="I7433" s="36" t="str">
        <f>IF(ISNA(MATCH(F7433&amp;"-",I$1:I7432,0)),F7433&amp;"-","")</f>
        <v/>
      </c>
      <c r="J7433" s="1"/>
      <c r="K7433" s="43">
        <f t="shared" si="815"/>
        <v>41</v>
      </c>
      <c r="L7433" s="44">
        <f t="shared" si="816"/>
        <v>27</v>
      </c>
      <c r="M7433" s="45">
        <f t="shared" si="817"/>
        <v>27</v>
      </c>
      <c r="N7433" s="6" t="str">
        <f t="shared" si="818"/>
        <v>27-27-41</v>
      </c>
      <c r="O7433" s="7" t="str">
        <f>IF(COUNTIF(N$2:N7433,N7433)=1,C7433,"")</f>
        <v/>
      </c>
      <c r="P7433" s="14" t="str" cm="1">
        <f t="array" ref="P7433">IFERROR(INDEX(O:O,SMALL(IF($O$2:$O$8001&lt;&gt;"",ROW($O$2:$O$8001)),ROWS(A$1:A7432))),"")</f>
        <v/>
      </c>
    </row>
    <row r="7434" spans="3:16" x14ac:dyDescent="0.3">
      <c r="C7434" s="2" t="s">
        <v>7433</v>
      </c>
      <c r="D7434" s="25" t="str">
        <f t="shared" si="812"/>
        <v>S</v>
      </c>
      <c r="E7434" s="26" t="str">
        <f t="shared" si="813"/>
        <v>L</v>
      </c>
      <c r="F7434" s="27" t="str">
        <f t="shared" si="814"/>
        <v>M</v>
      </c>
      <c r="G7434" s="34" t="str">
        <f>IF(ISNA(MATCH(D7434&amp;"-",G$1:G7433,0)),D7434&amp;"-","")</f>
        <v/>
      </c>
      <c r="H7434" s="35" t="str">
        <f>IF(ISNA(MATCH(E7434&amp;"-",H$1:H7433,0)),E7434&amp;"-","")</f>
        <v/>
      </c>
      <c r="I7434" s="36" t="str">
        <f>IF(ISNA(MATCH(F7434&amp;"-",I$1:I7433,0)),F7434&amp;"-","")</f>
        <v/>
      </c>
      <c r="J7434" s="1"/>
      <c r="K7434" s="43">
        <f t="shared" si="815"/>
        <v>41</v>
      </c>
      <c r="L7434" s="44">
        <f t="shared" si="816"/>
        <v>27</v>
      </c>
      <c r="M7434" s="45">
        <f t="shared" si="817"/>
        <v>29</v>
      </c>
      <c r="N7434" s="6" t="str">
        <f t="shared" si="818"/>
        <v>27-29-41</v>
      </c>
      <c r="O7434" s="7" t="str">
        <f>IF(COUNTIF(N$2:N7434,N7434)=1,C7434,"")</f>
        <v/>
      </c>
      <c r="P7434" s="14" t="str" cm="1">
        <f t="array" ref="P7434">IFERROR(INDEX(O:O,SMALL(IF($O$2:$O$8001&lt;&gt;"",ROW($O$2:$O$8001)),ROWS(A$1:A7433))),"")</f>
        <v/>
      </c>
    </row>
    <row r="7435" spans="3:16" x14ac:dyDescent="0.3">
      <c r="C7435" s="2" t="s">
        <v>7434</v>
      </c>
      <c r="D7435" s="25" t="str">
        <f t="shared" si="812"/>
        <v>S</v>
      </c>
      <c r="E7435" s="26" t="str">
        <f t="shared" si="813"/>
        <v>L</v>
      </c>
      <c r="F7435" s="27" t="str">
        <f t="shared" si="814"/>
        <v>N</v>
      </c>
      <c r="G7435" s="34" t="str">
        <f>IF(ISNA(MATCH(D7435&amp;"-",G$1:G7434,0)),D7435&amp;"-","")</f>
        <v/>
      </c>
      <c r="H7435" s="35" t="str">
        <f>IF(ISNA(MATCH(E7435&amp;"-",H$1:H7434,0)),E7435&amp;"-","")</f>
        <v/>
      </c>
      <c r="I7435" s="36" t="str">
        <f>IF(ISNA(MATCH(F7435&amp;"-",I$1:I7434,0)),F7435&amp;"-","")</f>
        <v/>
      </c>
      <c r="J7435" s="1"/>
      <c r="K7435" s="43">
        <f t="shared" si="815"/>
        <v>41</v>
      </c>
      <c r="L7435" s="44">
        <f t="shared" si="816"/>
        <v>27</v>
      </c>
      <c r="M7435" s="45">
        <f t="shared" si="817"/>
        <v>31</v>
      </c>
      <c r="N7435" s="6" t="str">
        <f t="shared" si="818"/>
        <v>27-31-41</v>
      </c>
      <c r="O7435" s="7" t="str">
        <f>IF(COUNTIF(N$2:N7435,N7435)=1,C7435,"")</f>
        <v/>
      </c>
      <c r="P7435" s="14" t="str" cm="1">
        <f t="array" ref="P7435">IFERROR(INDEX(O:O,SMALL(IF($O$2:$O$8001&lt;&gt;"",ROW($O$2:$O$8001)),ROWS(A$1:A7434))),"")</f>
        <v/>
      </c>
    </row>
    <row r="7436" spans="3:16" x14ac:dyDescent="0.3">
      <c r="C7436" s="2" t="s">
        <v>7435</v>
      </c>
      <c r="D7436" s="25" t="str">
        <f t="shared" si="812"/>
        <v>S</v>
      </c>
      <c r="E7436" s="26" t="str">
        <f t="shared" si="813"/>
        <v>L</v>
      </c>
      <c r="F7436" s="27" t="str">
        <f t="shared" si="814"/>
        <v>O</v>
      </c>
      <c r="G7436" s="34" t="str">
        <f>IF(ISNA(MATCH(D7436&amp;"-",G$1:G7435,0)),D7436&amp;"-","")</f>
        <v/>
      </c>
      <c r="H7436" s="35" t="str">
        <f>IF(ISNA(MATCH(E7436&amp;"-",H$1:H7435,0)),E7436&amp;"-","")</f>
        <v/>
      </c>
      <c r="I7436" s="36" t="str">
        <f>IF(ISNA(MATCH(F7436&amp;"-",I$1:I7435,0)),F7436&amp;"-","")</f>
        <v/>
      </c>
      <c r="J7436" s="1"/>
      <c r="K7436" s="43">
        <f t="shared" si="815"/>
        <v>41</v>
      </c>
      <c r="L7436" s="44">
        <f t="shared" si="816"/>
        <v>27</v>
      </c>
      <c r="M7436" s="45">
        <f t="shared" si="817"/>
        <v>33</v>
      </c>
      <c r="N7436" s="6" t="str">
        <f t="shared" si="818"/>
        <v>27-33-41</v>
      </c>
      <c r="O7436" s="7" t="str">
        <f>IF(COUNTIF(N$2:N7436,N7436)=1,C7436,"")</f>
        <v/>
      </c>
      <c r="P7436" s="14" t="str" cm="1">
        <f t="array" ref="P7436">IFERROR(INDEX(O:O,SMALL(IF($O$2:$O$8001&lt;&gt;"",ROW($O$2:$O$8001)),ROWS(A$1:A7435))),"")</f>
        <v/>
      </c>
    </row>
    <row r="7437" spans="3:16" x14ac:dyDescent="0.3">
      <c r="C7437" s="2" t="s">
        <v>7436</v>
      </c>
      <c r="D7437" s="25" t="str">
        <f t="shared" si="812"/>
        <v>S</v>
      </c>
      <c r="E7437" s="26" t="str">
        <f t="shared" si="813"/>
        <v>L</v>
      </c>
      <c r="F7437" s="27" t="str">
        <f t="shared" si="814"/>
        <v>P</v>
      </c>
      <c r="G7437" s="34" t="str">
        <f>IF(ISNA(MATCH(D7437&amp;"-",G$1:G7436,0)),D7437&amp;"-","")</f>
        <v/>
      </c>
      <c r="H7437" s="35" t="str">
        <f>IF(ISNA(MATCH(E7437&amp;"-",H$1:H7436,0)),E7437&amp;"-","")</f>
        <v/>
      </c>
      <c r="I7437" s="36" t="str">
        <f>IF(ISNA(MATCH(F7437&amp;"-",I$1:I7436,0)),F7437&amp;"-","")</f>
        <v/>
      </c>
      <c r="J7437" s="1"/>
      <c r="K7437" s="43">
        <f t="shared" si="815"/>
        <v>41</v>
      </c>
      <c r="L7437" s="44">
        <f t="shared" si="816"/>
        <v>27</v>
      </c>
      <c r="M7437" s="45">
        <f t="shared" si="817"/>
        <v>35</v>
      </c>
      <c r="N7437" s="6" t="str">
        <f t="shared" si="818"/>
        <v>27-35-41</v>
      </c>
      <c r="O7437" s="7" t="str">
        <f>IF(COUNTIF(N$2:N7437,N7437)=1,C7437,"")</f>
        <v/>
      </c>
      <c r="P7437" s="14" t="str" cm="1">
        <f t="array" ref="P7437">IFERROR(INDEX(O:O,SMALL(IF($O$2:$O$8001&lt;&gt;"",ROW($O$2:$O$8001)),ROWS(A$1:A7436))),"")</f>
        <v/>
      </c>
    </row>
    <row r="7438" spans="3:16" x14ac:dyDescent="0.3">
      <c r="C7438" s="2" t="s">
        <v>7437</v>
      </c>
      <c r="D7438" s="25" t="str">
        <f t="shared" si="812"/>
        <v>S</v>
      </c>
      <c r="E7438" s="26" t="str">
        <f t="shared" si="813"/>
        <v>L</v>
      </c>
      <c r="F7438" s="27" t="str">
        <f t="shared" si="814"/>
        <v>Q</v>
      </c>
      <c r="G7438" s="34" t="str">
        <f>IF(ISNA(MATCH(D7438&amp;"-",G$1:G7437,0)),D7438&amp;"-","")</f>
        <v/>
      </c>
      <c r="H7438" s="35" t="str">
        <f>IF(ISNA(MATCH(E7438&amp;"-",H$1:H7437,0)),E7438&amp;"-","")</f>
        <v/>
      </c>
      <c r="I7438" s="36" t="str">
        <f>IF(ISNA(MATCH(F7438&amp;"-",I$1:I7437,0)),F7438&amp;"-","")</f>
        <v/>
      </c>
      <c r="J7438" s="1"/>
      <c r="K7438" s="43">
        <f t="shared" si="815"/>
        <v>41</v>
      </c>
      <c r="L7438" s="44">
        <f t="shared" si="816"/>
        <v>27</v>
      </c>
      <c r="M7438" s="45">
        <f t="shared" si="817"/>
        <v>37</v>
      </c>
      <c r="N7438" s="6" t="str">
        <f t="shared" si="818"/>
        <v>27-37-41</v>
      </c>
      <c r="O7438" s="7" t="str">
        <f>IF(COUNTIF(N$2:N7438,N7438)=1,C7438,"")</f>
        <v/>
      </c>
      <c r="P7438" s="14" t="str" cm="1">
        <f t="array" ref="P7438">IFERROR(INDEX(O:O,SMALL(IF($O$2:$O$8001&lt;&gt;"",ROW($O$2:$O$8001)),ROWS(A$1:A7437))),"")</f>
        <v/>
      </c>
    </row>
    <row r="7439" spans="3:16" x14ac:dyDescent="0.3">
      <c r="C7439" s="2" t="s">
        <v>7438</v>
      </c>
      <c r="D7439" s="25" t="str">
        <f t="shared" si="812"/>
        <v>S</v>
      </c>
      <c r="E7439" s="26" t="str">
        <f t="shared" si="813"/>
        <v>L</v>
      </c>
      <c r="F7439" s="27" t="str">
        <f t="shared" si="814"/>
        <v>R</v>
      </c>
      <c r="G7439" s="34" t="str">
        <f>IF(ISNA(MATCH(D7439&amp;"-",G$1:G7438,0)),D7439&amp;"-","")</f>
        <v/>
      </c>
      <c r="H7439" s="35" t="str">
        <f>IF(ISNA(MATCH(E7439&amp;"-",H$1:H7438,0)),E7439&amp;"-","")</f>
        <v/>
      </c>
      <c r="I7439" s="36" t="str">
        <f>IF(ISNA(MATCH(F7439&amp;"-",I$1:I7438,0)),F7439&amp;"-","")</f>
        <v/>
      </c>
      <c r="J7439" s="1"/>
      <c r="K7439" s="43">
        <f t="shared" si="815"/>
        <v>41</v>
      </c>
      <c r="L7439" s="44">
        <f t="shared" si="816"/>
        <v>27</v>
      </c>
      <c r="M7439" s="45">
        <f t="shared" si="817"/>
        <v>39</v>
      </c>
      <c r="N7439" s="6" t="str">
        <f t="shared" si="818"/>
        <v>27-39-41</v>
      </c>
      <c r="O7439" s="7" t="str">
        <f>IF(COUNTIF(N$2:N7439,N7439)=1,C7439,"")</f>
        <v/>
      </c>
      <c r="P7439" s="14" t="str" cm="1">
        <f t="array" ref="P7439">IFERROR(INDEX(O:O,SMALL(IF($O$2:$O$8001&lt;&gt;"",ROW($O$2:$O$8001)),ROWS(A$1:A7438))),"")</f>
        <v/>
      </c>
    </row>
    <row r="7440" spans="3:16" x14ac:dyDescent="0.3">
      <c r="C7440" s="2" t="s">
        <v>7439</v>
      </c>
      <c r="D7440" s="25" t="str">
        <f t="shared" si="812"/>
        <v>S</v>
      </c>
      <c r="E7440" s="26" t="str">
        <f t="shared" si="813"/>
        <v>L</v>
      </c>
      <c r="F7440" s="27" t="str">
        <f t="shared" si="814"/>
        <v>S</v>
      </c>
      <c r="G7440" s="34" t="str">
        <f>IF(ISNA(MATCH(D7440&amp;"-",G$1:G7439,0)),D7440&amp;"-","")</f>
        <v/>
      </c>
      <c r="H7440" s="35" t="str">
        <f>IF(ISNA(MATCH(E7440&amp;"-",H$1:H7439,0)),E7440&amp;"-","")</f>
        <v/>
      </c>
      <c r="I7440" s="36" t="str">
        <f>IF(ISNA(MATCH(F7440&amp;"-",I$1:I7439,0)),F7440&amp;"-","")</f>
        <v/>
      </c>
      <c r="J7440" s="1"/>
      <c r="K7440" s="43">
        <f t="shared" si="815"/>
        <v>41</v>
      </c>
      <c r="L7440" s="44">
        <f t="shared" si="816"/>
        <v>27</v>
      </c>
      <c r="M7440" s="45">
        <f t="shared" si="817"/>
        <v>41</v>
      </c>
      <c r="N7440" s="6" t="str">
        <f t="shared" si="818"/>
        <v>27-41-41</v>
      </c>
      <c r="O7440" s="7" t="str">
        <f>IF(COUNTIF(N$2:N7440,N7440)=1,C7440,"")</f>
        <v/>
      </c>
      <c r="P7440" s="14" t="str" cm="1">
        <f t="array" ref="P7440">IFERROR(INDEX(O:O,SMALL(IF($O$2:$O$8001&lt;&gt;"",ROW($O$2:$O$8001)),ROWS(A$1:A7439))),"")</f>
        <v/>
      </c>
    </row>
    <row r="7441" spans="3:16" x14ac:dyDescent="0.3">
      <c r="C7441" s="2" t="s">
        <v>7440</v>
      </c>
      <c r="D7441" s="25" t="str">
        <f t="shared" si="812"/>
        <v>S</v>
      </c>
      <c r="E7441" s="26" t="str">
        <f t="shared" si="813"/>
        <v>L</v>
      </c>
      <c r="F7441" s="27" t="str">
        <f t="shared" si="814"/>
        <v>T</v>
      </c>
      <c r="G7441" s="34" t="str">
        <f>IF(ISNA(MATCH(D7441&amp;"-",G$1:G7440,0)),D7441&amp;"-","")</f>
        <v/>
      </c>
      <c r="H7441" s="35" t="str">
        <f>IF(ISNA(MATCH(E7441&amp;"-",H$1:H7440,0)),E7441&amp;"-","")</f>
        <v/>
      </c>
      <c r="I7441" s="36" t="str">
        <f>IF(ISNA(MATCH(F7441&amp;"-",I$1:I7440,0)),F7441&amp;"-","")</f>
        <v/>
      </c>
      <c r="J7441" s="1"/>
      <c r="K7441" s="43">
        <f t="shared" si="815"/>
        <v>41</v>
      </c>
      <c r="L7441" s="44">
        <f t="shared" si="816"/>
        <v>27</v>
      </c>
      <c r="M7441" s="45">
        <f t="shared" si="817"/>
        <v>43</v>
      </c>
      <c r="N7441" s="6" t="str">
        <f t="shared" si="818"/>
        <v>27-41-43</v>
      </c>
      <c r="O7441" s="7" t="str">
        <f>IF(COUNTIF(N$2:N7441,N7441)=1,C7441,"")</f>
        <v/>
      </c>
      <c r="P7441" s="14" t="str" cm="1">
        <f t="array" ref="P7441">IFERROR(INDEX(O:O,SMALL(IF($O$2:$O$8001&lt;&gt;"",ROW($O$2:$O$8001)),ROWS(A$1:A7440))),"")</f>
        <v/>
      </c>
    </row>
    <row r="7442" spans="3:16" x14ac:dyDescent="0.3">
      <c r="C7442" s="2" t="s">
        <v>7441</v>
      </c>
      <c r="D7442" s="25" t="str">
        <f t="shared" si="812"/>
        <v>S</v>
      </c>
      <c r="E7442" s="26" t="str">
        <f t="shared" si="813"/>
        <v>M</v>
      </c>
      <c r="F7442" s="27" t="str">
        <f t="shared" si="814"/>
        <v>A</v>
      </c>
      <c r="G7442" s="34" t="str">
        <f>IF(ISNA(MATCH(D7442&amp;"-",G$1:G7441,0)),D7442&amp;"-","")</f>
        <v/>
      </c>
      <c r="H7442" s="35" t="str">
        <f>IF(ISNA(MATCH(E7442&amp;"-",H$1:H7441,0)),E7442&amp;"-","")</f>
        <v/>
      </c>
      <c r="I7442" s="36" t="str">
        <f>IF(ISNA(MATCH(F7442&amp;"-",I$1:I7441,0)),F7442&amp;"-","")</f>
        <v/>
      </c>
      <c r="J7442" s="1"/>
      <c r="K7442" s="43">
        <f t="shared" si="815"/>
        <v>41</v>
      </c>
      <c r="L7442" s="44">
        <f t="shared" si="816"/>
        <v>29</v>
      </c>
      <c r="M7442" s="45">
        <f t="shared" si="817"/>
        <v>1</v>
      </c>
      <c r="N7442" s="6" t="str">
        <f t="shared" si="818"/>
        <v>1-29-41</v>
      </c>
      <c r="O7442" s="7" t="str">
        <f>IF(COUNTIF(N$2:N7442,N7442)=1,C7442,"")</f>
        <v/>
      </c>
      <c r="P7442" s="14" t="str" cm="1">
        <f t="array" ref="P7442">IFERROR(INDEX(O:O,SMALL(IF($O$2:$O$8001&lt;&gt;"",ROW($O$2:$O$8001)),ROWS(A$1:A7441))),"")</f>
        <v/>
      </c>
    </row>
    <row r="7443" spans="3:16" x14ac:dyDescent="0.3">
      <c r="C7443" s="2" t="s">
        <v>7442</v>
      </c>
      <c r="D7443" s="25" t="str">
        <f t="shared" si="812"/>
        <v>S</v>
      </c>
      <c r="E7443" s="26" t="str">
        <f t="shared" si="813"/>
        <v>M</v>
      </c>
      <c r="F7443" s="27" t="str">
        <f t="shared" si="814"/>
        <v>B</v>
      </c>
      <c r="G7443" s="34" t="str">
        <f>IF(ISNA(MATCH(D7443&amp;"-",G$1:G7442,0)),D7443&amp;"-","")</f>
        <v/>
      </c>
      <c r="H7443" s="35" t="str">
        <f>IF(ISNA(MATCH(E7443&amp;"-",H$1:H7442,0)),E7443&amp;"-","")</f>
        <v/>
      </c>
      <c r="I7443" s="36" t="str">
        <f>IF(ISNA(MATCH(F7443&amp;"-",I$1:I7442,0)),F7443&amp;"-","")</f>
        <v/>
      </c>
      <c r="J7443" s="1"/>
      <c r="K7443" s="43">
        <f t="shared" si="815"/>
        <v>41</v>
      </c>
      <c r="L7443" s="44">
        <f t="shared" si="816"/>
        <v>29</v>
      </c>
      <c r="M7443" s="45">
        <f t="shared" si="817"/>
        <v>7</v>
      </c>
      <c r="N7443" s="6" t="str">
        <f t="shared" si="818"/>
        <v>7-29-41</v>
      </c>
      <c r="O7443" s="7" t="str">
        <f>IF(COUNTIF(N$2:N7443,N7443)=1,C7443,"")</f>
        <v/>
      </c>
      <c r="P7443" s="14" t="str" cm="1">
        <f t="array" ref="P7443">IFERROR(INDEX(O:O,SMALL(IF($O$2:$O$8001&lt;&gt;"",ROW($O$2:$O$8001)),ROWS(A$1:A7442))),"")</f>
        <v/>
      </c>
    </row>
    <row r="7444" spans="3:16" x14ac:dyDescent="0.3">
      <c r="C7444" s="2" t="s">
        <v>7443</v>
      </c>
      <c r="D7444" s="25" t="str">
        <f t="shared" si="812"/>
        <v>S</v>
      </c>
      <c r="E7444" s="26" t="str">
        <f t="shared" si="813"/>
        <v>M</v>
      </c>
      <c r="F7444" s="27" t="str">
        <f t="shared" si="814"/>
        <v>C</v>
      </c>
      <c r="G7444" s="34" t="str">
        <f>IF(ISNA(MATCH(D7444&amp;"-",G$1:G7443,0)),D7444&amp;"-","")</f>
        <v/>
      </c>
      <c r="H7444" s="35" t="str">
        <f>IF(ISNA(MATCH(E7444&amp;"-",H$1:H7443,0)),E7444&amp;"-","")</f>
        <v/>
      </c>
      <c r="I7444" s="36" t="str">
        <f>IF(ISNA(MATCH(F7444&amp;"-",I$1:I7443,0)),F7444&amp;"-","")</f>
        <v/>
      </c>
      <c r="J7444" s="1"/>
      <c r="K7444" s="43">
        <f t="shared" si="815"/>
        <v>41</v>
      </c>
      <c r="L7444" s="44">
        <f t="shared" si="816"/>
        <v>29</v>
      </c>
      <c r="M7444" s="45">
        <f t="shared" si="817"/>
        <v>9</v>
      </c>
      <c r="N7444" s="6" t="str">
        <f t="shared" si="818"/>
        <v>9-29-41</v>
      </c>
      <c r="O7444" s="7" t="str">
        <f>IF(COUNTIF(N$2:N7444,N7444)=1,C7444,"")</f>
        <v/>
      </c>
      <c r="P7444" s="14" t="str" cm="1">
        <f t="array" ref="P7444">IFERROR(INDEX(O:O,SMALL(IF($O$2:$O$8001&lt;&gt;"",ROW($O$2:$O$8001)),ROWS(A$1:A7443))),"")</f>
        <v/>
      </c>
    </row>
    <row r="7445" spans="3:16" x14ac:dyDescent="0.3">
      <c r="C7445" s="2" t="s">
        <v>7444</v>
      </c>
      <c r="D7445" s="25" t="str">
        <f t="shared" si="812"/>
        <v>S</v>
      </c>
      <c r="E7445" s="26" t="str">
        <f t="shared" si="813"/>
        <v>M</v>
      </c>
      <c r="F7445" s="27" t="str">
        <f t="shared" si="814"/>
        <v>D</v>
      </c>
      <c r="G7445" s="34" t="str">
        <f>IF(ISNA(MATCH(D7445&amp;"-",G$1:G7444,0)),D7445&amp;"-","")</f>
        <v/>
      </c>
      <c r="H7445" s="35" t="str">
        <f>IF(ISNA(MATCH(E7445&amp;"-",H$1:H7444,0)),E7445&amp;"-","")</f>
        <v/>
      </c>
      <c r="I7445" s="36" t="str">
        <f>IF(ISNA(MATCH(F7445&amp;"-",I$1:I7444,0)),F7445&amp;"-","")</f>
        <v/>
      </c>
      <c r="J7445" s="1"/>
      <c r="K7445" s="43">
        <f t="shared" si="815"/>
        <v>41</v>
      </c>
      <c r="L7445" s="44">
        <f t="shared" si="816"/>
        <v>29</v>
      </c>
      <c r="M7445" s="45">
        <f t="shared" si="817"/>
        <v>11</v>
      </c>
      <c r="N7445" s="6" t="str">
        <f t="shared" si="818"/>
        <v>11-29-41</v>
      </c>
      <c r="O7445" s="7" t="str">
        <f>IF(COUNTIF(N$2:N7445,N7445)=1,C7445,"")</f>
        <v/>
      </c>
      <c r="P7445" s="14" t="str" cm="1">
        <f t="array" ref="P7445">IFERROR(INDEX(O:O,SMALL(IF($O$2:$O$8001&lt;&gt;"",ROW($O$2:$O$8001)),ROWS(A$1:A7444))),"")</f>
        <v/>
      </c>
    </row>
    <row r="7446" spans="3:16" x14ac:dyDescent="0.3">
      <c r="C7446" s="2" t="s">
        <v>7445</v>
      </c>
      <c r="D7446" s="25" t="str">
        <f t="shared" si="812"/>
        <v>S</v>
      </c>
      <c r="E7446" s="26" t="str">
        <f t="shared" si="813"/>
        <v>M</v>
      </c>
      <c r="F7446" s="27" t="str">
        <f t="shared" si="814"/>
        <v>E</v>
      </c>
      <c r="G7446" s="34" t="str">
        <f>IF(ISNA(MATCH(D7446&amp;"-",G$1:G7445,0)),D7446&amp;"-","")</f>
        <v/>
      </c>
      <c r="H7446" s="35" t="str">
        <f>IF(ISNA(MATCH(E7446&amp;"-",H$1:H7445,0)),E7446&amp;"-","")</f>
        <v/>
      </c>
      <c r="I7446" s="36" t="str">
        <f>IF(ISNA(MATCH(F7446&amp;"-",I$1:I7445,0)),F7446&amp;"-","")</f>
        <v/>
      </c>
      <c r="J7446" s="1"/>
      <c r="K7446" s="43">
        <f t="shared" si="815"/>
        <v>41</v>
      </c>
      <c r="L7446" s="44">
        <f t="shared" si="816"/>
        <v>29</v>
      </c>
      <c r="M7446" s="45">
        <f t="shared" si="817"/>
        <v>13</v>
      </c>
      <c r="N7446" s="6" t="str">
        <f t="shared" si="818"/>
        <v>13-29-41</v>
      </c>
      <c r="O7446" s="7" t="str">
        <f>IF(COUNTIF(N$2:N7446,N7446)=1,C7446,"")</f>
        <v/>
      </c>
      <c r="P7446" s="14" t="str" cm="1">
        <f t="array" ref="P7446">IFERROR(INDEX(O:O,SMALL(IF($O$2:$O$8001&lt;&gt;"",ROW($O$2:$O$8001)),ROWS(A$1:A7445))),"")</f>
        <v/>
      </c>
    </row>
    <row r="7447" spans="3:16" x14ac:dyDescent="0.3">
      <c r="C7447" s="2" t="s">
        <v>7446</v>
      </c>
      <c r="D7447" s="25" t="str">
        <f t="shared" si="812"/>
        <v>S</v>
      </c>
      <c r="E7447" s="26" t="str">
        <f t="shared" si="813"/>
        <v>M</v>
      </c>
      <c r="F7447" s="27" t="str">
        <f t="shared" si="814"/>
        <v>F</v>
      </c>
      <c r="G7447" s="34" t="str">
        <f>IF(ISNA(MATCH(D7447&amp;"-",G$1:G7446,0)),D7447&amp;"-","")</f>
        <v/>
      </c>
      <c r="H7447" s="35" t="str">
        <f>IF(ISNA(MATCH(E7447&amp;"-",H$1:H7446,0)),E7447&amp;"-","")</f>
        <v/>
      </c>
      <c r="I7447" s="36" t="str">
        <f>IF(ISNA(MATCH(F7447&amp;"-",I$1:I7446,0)),F7447&amp;"-","")</f>
        <v/>
      </c>
      <c r="J7447" s="1"/>
      <c r="K7447" s="43">
        <f t="shared" si="815"/>
        <v>41</v>
      </c>
      <c r="L7447" s="44">
        <f t="shared" si="816"/>
        <v>29</v>
      </c>
      <c r="M7447" s="45">
        <f t="shared" si="817"/>
        <v>15</v>
      </c>
      <c r="N7447" s="6" t="str">
        <f t="shared" si="818"/>
        <v>15-29-41</v>
      </c>
      <c r="O7447" s="7" t="str">
        <f>IF(COUNTIF(N$2:N7447,N7447)=1,C7447,"")</f>
        <v/>
      </c>
      <c r="P7447" s="14" t="str" cm="1">
        <f t="array" ref="P7447">IFERROR(INDEX(O:O,SMALL(IF($O$2:$O$8001&lt;&gt;"",ROW($O$2:$O$8001)),ROWS(A$1:A7446))),"")</f>
        <v/>
      </c>
    </row>
    <row r="7448" spans="3:16" x14ac:dyDescent="0.3">
      <c r="C7448" s="2" t="s">
        <v>7447</v>
      </c>
      <c r="D7448" s="25" t="str">
        <f t="shared" si="812"/>
        <v>S</v>
      </c>
      <c r="E7448" s="26" t="str">
        <f t="shared" si="813"/>
        <v>M</v>
      </c>
      <c r="F7448" s="27" t="str">
        <f t="shared" si="814"/>
        <v>G</v>
      </c>
      <c r="G7448" s="34" t="str">
        <f>IF(ISNA(MATCH(D7448&amp;"-",G$1:G7447,0)),D7448&amp;"-","")</f>
        <v/>
      </c>
      <c r="H7448" s="35" t="str">
        <f>IF(ISNA(MATCH(E7448&amp;"-",H$1:H7447,0)),E7448&amp;"-","")</f>
        <v/>
      </c>
      <c r="I7448" s="36" t="str">
        <f>IF(ISNA(MATCH(F7448&amp;"-",I$1:I7447,0)),F7448&amp;"-","")</f>
        <v/>
      </c>
      <c r="J7448" s="1"/>
      <c r="K7448" s="43">
        <f t="shared" si="815"/>
        <v>41</v>
      </c>
      <c r="L7448" s="44">
        <f t="shared" si="816"/>
        <v>29</v>
      </c>
      <c r="M7448" s="45">
        <f t="shared" si="817"/>
        <v>17</v>
      </c>
      <c r="N7448" s="6" t="str">
        <f t="shared" si="818"/>
        <v>17-29-41</v>
      </c>
      <c r="O7448" s="7" t="str">
        <f>IF(COUNTIF(N$2:N7448,N7448)=1,C7448,"")</f>
        <v/>
      </c>
      <c r="P7448" s="14" t="str" cm="1">
        <f t="array" ref="P7448">IFERROR(INDEX(O:O,SMALL(IF($O$2:$O$8001&lt;&gt;"",ROW($O$2:$O$8001)),ROWS(A$1:A7447))),"")</f>
        <v/>
      </c>
    </row>
    <row r="7449" spans="3:16" x14ac:dyDescent="0.3">
      <c r="C7449" s="2" t="s">
        <v>7448</v>
      </c>
      <c r="D7449" s="25" t="str">
        <f t="shared" si="812"/>
        <v>S</v>
      </c>
      <c r="E7449" s="26" t="str">
        <f t="shared" si="813"/>
        <v>M</v>
      </c>
      <c r="F7449" s="27" t="str">
        <f t="shared" si="814"/>
        <v>H</v>
      </c>
      <c r="G7449" s="34" t="str">
        <f>IF(ISNA(MATCH(D7449&amp;"-",G$1:G7448,0)),D7449&amp;"-","")</f>
        <v/>
      </c>
      <c r="H7449" s="35" t="str">
        <f>IF(ISNA(MATCH(E7449&amp;"-",H$1:H7448,0)),E7449&amp;"-","")</f>
        <v/>
      </c>
      <c r="I7449" s="36" t="str">
        <f>IF(ISNA(MATCH(F7449&amp;"-",I$1:I7448,0)),F7449&amp;"-","")</f>
        <v/>
      </c>
      <c r="J7449" s="1"/>
      <c r="K7449" s="43">
        <f t="shared" si="815"/>
        <v>41</v>
      </c>
      <c r="L7449" s="44">
        <f t="shared" si="816"/>
        <v>29</v>
      </c>
      <c r="M7449" s="45">
        <f t="shared" si="817"/>
        <v>19</v>
      </c>
      <c r="N7449" s="6" t="str">
        <f t="shared" si="818"/>
        <v>19-29-41</v>
      </c>
      <c r="O7449" s="7" t="str">
        <f>IF(COUNTIF(N$2:N7449,N7449)=1,C7449,"")</f>
        <v/>
      </c>
      <c r="P7449" s="14" t="str" cm="1">
        <f t="array" ref="P7449">IFERROR(INDEX(O:O,SMALL(IF($O$2:$O$8001&lt;&gt;"",ROW($O$2:$O$8001)),ROWS(A$1:A7448))),"")</f>
        <v/>
      </c>
    </row>
    <row r="7450" spans="3:16" x14ac:dyDescent="0.3">
      <c r="C7450" s="2" t="s">
        <v>7449</v>
      </c>
      <c r="D7450" s="25" t="str">
        <f t="shared" si="812"/>
        <v>S</v>
      </c>
      <c r="E7450" s="26" t="str">
        <f t="shared" si="813"/>
        <v>M</v>
      </c>
      <c r="F7450" s="27" t="str">
        <f t="shared" si="814"/>
        <v>I</v>
      </c>
      <c r="G7450" s="34" t="str">
        <f>IF(ISNA(MATCH(D7450&amp;"-",G$1:G7449,0)),D7450&amp;"-","")</f>
        <v/>
      </c>
      <c r="H7450" s="35" t="str">
        <f>IF(ISNA(MATCH(E7450&amp;"-",H$1:H7449,0)),E7450&amp;"-","")</f>
        <v/>
      </c>
      <c r="I7450" s="36" t="str">
        <f>IF(ISNA(MATCH(F7450&amp;"-",I$1:I7449,0)),F7450&amp;"-","")</f>
        <v/>
      </c>
      <c r="J7450" s="1"/>
      <c r="K7450" s="43">
        <f t="shared" si="815"/>
        <v>41</v>
      </c>
      <c r="L7450" s="44">
        <f t="shared" si="816"/>
        <v>29</v>
      </c>
      <c r="M7450" s="45">
        <f t="shared" si="817"/>
        <v>21</v>
      </c>
      <c r="N7450" s="6" t="str">
        <f t="shared" si="818"/>
        <v>21-29-41</v>
      </c>
      <c r="O7450" s="7" t="str">
        <f>IF(COUNTIF(N$2:N7450,N7450)=1,C7450,"")</f>
        <v/>
      </c>
      <c r="P7450" s="14" t="str" cm="1">
        <f t="array" ref="P7450">IFERROR(INDEX(O:O,SMALL(IF($O$2:$O$8001&lt;&gt;"",ROW($O$2:$O$8001)),ROWS(A$1:A7449))),"")</f>
        <v/>
      </c>
    </row>
    <row r="7451" spans="3:16" x14ac:dyDescent="0.3">
      <c r="C7451" s="2" t="s">
        <v>7450</v>
      </c>
      <c r="D7451" s="25" t="str">
        <f t="shared" si="812"/>
        <v>S</v>
      </c>
      <c r="E7451" s="26" t="str">
        <f t="shared" si="813"/>
        <v>M</v>
      </c>
      <c r="F7451" s="27" t="str">
        <f t="shared" si="814"/>
        <v>J</v>
      </c>
      <c r="G7451" s="34" t="str">
        <f>IF(ISNA(MATCH(D7451&amp;"-",G$1:G7450,0)),D7451&amp;"-","")</f>
        <v/>
      </c>
      <c r="H7451" s="35" t="str">
        <f>IF(ISNA(MATCH(E7451&amp;"-",H$1:H7450,0)),E7451&amp;"-","")</f>
        <v/>
      </c>
      <c r="I7451" s="36" t="str">
        <f>IF(ISNA(MATCH(F7451&amp;"-",I$1:I7450,0)),F7451&amp;"-","")</f>
        <v/>
      </c>
      <c r="J7451" s="1"/>
      <c r="K7451" s="43">
        <f t="shared" si="815"/>
        <v>41</v>
      </c>
      <c r="L7451" s="44">
        <f t="shared" si="816"/>
        <v>29</v>
      </c>
      <c r="M7451" s="45">
        <f t="shared" si="817"/>
        <v>23</v>
      </c>
      <c r="N7451" s="6" t="str">
        <f t="shared" si="818"/>
        <v>23-29-41</v>
      </c>
      <c r="O7451" s="7" t="str">
        <f>IF(COUNTIF(N$2:N7451,N7451)=1,C7451,"")</f>
        <v/>
      </c>
      <c r="P7451" s="14" t="str" cm="1">
        <f t="array" ref="P7451">IFERROR(INDEX(O:O,SMALL(IF($O$2:$O$8001&lt;&gt;"",ROW($O$2:$O$8001)),ROWS(A$1:A7450))),"")</f>
        <v/>
      </c>
    </row>
    <row r="7452" spans="3:16" x14ac:dyDescent="0.3">
      <c r="C7452" s="2" t="s">
        <v>7451</v>
      </c>
      <c r="D7452" s="25" t="str">
        <f t="shared" si="812"/>
        <v>S</v>
      </c>
      <c r="E7452" s="26" t="str">
        <f t="shared" si="813"/>
        <v>M</v>
      </c>
      <c r="F7452" s="27" t="str">
        <f t="shared" si="814"/>
        <v>K</v>
      </c>
      <c r="G7452" s="34" t="str">
        <f>IF(ISNA(MATCH(D7452&amp;"-",G$1:G7451,0)),D7452&amp;"-","")</f>
        <v/>
      </c>
      <c r="H7452" s="35" t="str">
        <f>IF(ISNA(MATCH(E7452&amp;"-",H$1:H7451,0)),E7452&amp;"-","")</f>
        <v/>
      </c>
      <c r="I7452" s="36" t="str">
        <f>IF(ISNA(MATCH(F7452&amp;"-",I$1:I7451,0)),F7452&amp;"-","")</f>
        <v/>
      </c>
      <c r="J7452" s="1"/>
      <c r="K7452" s="43">
        <f t="shared" si="815"/>
        <v>41</v>
      </c>
      <c r="L7452" s="44">
        <f t="shared" si="816"/>
        <v>29</v>
      </c>
      <c r="M7452" s="45">
        <f t="shared" si="817"/>
        <v>25</v>
      </c>
      <c r="N7452" s="6" t="str">
        <f t="shared" si="818"/>
        <v>25-29-41</v>
      </c>
      <c r="O7452" s="7" t="str">
        <f>IF(COUNTIF(N$2:N7452,N7452)=1,C7452,"")</f>
        <v/>
      </c>
      <c r="P7452" s="14" t="str" cm="1">
        <f t="array" ref="P7452">IFERROR(INDEX(O:O,SMALL(IF($O$2:$O$8001&lt;&gt;"",ROW($O$2:$O$8001)),ROWS(A$1:A7451))),"")</f>
        <v/>
      </c>
    </row>
    <row r="7453" spans="3:16" x14ac:dyDescent="0.3">
      <c r="C7453" s="2" t="s">
        <v>7452</v>
      </c>
      <c r="D7453" s="25" t="str">
        <f t="shared" si="812"/>
        <v>S</v>
      </c>
      <c r="E7453" s="26" t="str">
        <f t="shared" si="813"/>
        <v>M</v>
      </c>
      <c r="F7453" s="27" t="str">
        <f t="shared" si="814"/>
        <v>L</v>
      </c>
      <c r="G7453" s="34" t="str">
        <f>IF(ISNA(MATCH(D7453&amp;"-",G$1:G7452,0)),D7453&amp;"-","")</f>
        <v/>
      </c>
      <c r="H7453" s="35" t="str">
        <f>IF(ISNA(MATCH(E7453&amp;"-",H$1:H7452,0)),E7453&amp;"-","")</f>
        <v/>
      </c>
      <c r="I7453" s="36" t="str">
        <f>IF(ISNA(MATCH(F7453&amp;"-",I$1:I7452,0)),F7453&amp;"-","")</f>
        <v/>
      </c>
      <c r="J7453" s="1"/>
      <c r="K7453" s="43">
        <f t="shared" si="815"/>
        <v>41</v>
      </c>
      <c r="L7453" s="44">
        <f t="shared" si="816"/>
        <v>29</v>
      </c>
      <c r="M7453" s="45">
        <f t="shared" si="817"/>
        <v>27</v>
      </c>
      <c r="N7453" s="6" t="str">
        <f t="shared" si="818"/>
        <v>27-29-41</v>
      </c>
      <c r="O7453" s="7" t="str">
        <f>IF(COUNTIF(N$2:N7453,N7453)=1,C7453,"")</f>
        <v/>
      </c>
      <c r="P7453" s="14" t="str" cm="1">
        <f t="array" ref="P7453">IFERROR(INDEX(O:O,SMALL(IF($O$2:$O$8001&lt;&gt;"",ROW($O$2:$O$8001)),ROWS(A$1:A7452))),"")</f>
        <v/>
      </c>
    </row>
    <row r="7454" spans="3:16" x14ac:dyDescent="0.3">
      <c r="C7454" s="2" t="s">
        <v>7453</v>
      </c>
      <c r="D7454" s="25" t="str">
        <f t="shared" si="812"/>
        <v>S</v>
      </c>
      <c r="E7454" s="26" t="str">
        <f t="shared" si="813"/>
        <v>M</v>
      </c>
      <c r="F7454" s="27" t="str">
        <f t="shared" si="814"/>
        <v>M</v>
      </c>
      <c r="G7454" s="34" t="str">
        <f>IF(ISNA(MATCH(D7454&amp;"-",G$1:G7453,0)),D7454&amp;"-","")</f>
        <v/>
      </c>
      <c r="H7454" s="35" t="str">
        <f>IF(ISNA(MATCH(E7454&amp;"-",H$1:H7453,0)),E7454&amp;"-","")</f>
        <v/>
      </c>
      <c r="I7454" s="36" t="str">
        <f>IF(ISNA(MATCH(F7454&amp;"-",I$1:I7453,0)),F7454&amp;"-","")</f>
        <v/>
      </c>
      <c r="J7454" s="1"/>
      <c r="K7454" s="43">
        <f t="shared" si="815"/>
        <v>41</v>
      </c>
      <c r="L7454" s="44">
        <f t="shared" si="816"/>
        <v>29</v>
      </c>
      <c r="M7454" s="45">
        <f t="shared" si="817"/>
        <v>29</v>
      </c>
      <c r="N7454" s="6" t="str">
        <f t="shared" si="818"/>
        <v>29-29-41</v>
      </c>
      <c r="O7454" s="7" t="str">
        <f>IF(COUNTIF(N$2:N7454,N7454)=1,C7454,"")</f>
        <v/>
      </c>
      <c r="P7454" s="14" t="str" cm="1">
        <f t="array" ref="P7454">IFERROR(INDEX(O:O,SMALL(IF($O$2:$O$8001&lt;&gt;"",ROW($O$2:$O$8001)),ROWS(A$1:A7453))),"")</f>
        <v/>
      </c>
    </row>
    <row r="7455" spans="3:16" x14ac:dyDescent="0.3">
      <c r="C7455" s="2" t="s">
        <v>7454</v>
      </c>
      <c r="D7455" s="25" t="str">
        <f t="shared" si="812"/>
        <v>S</v>
      </c>
      <c r="E7455" s="26" t="str">
        <f t="shared" si="813"/>
        <v>M</v>
      </c>
      <c r="F7455" s="27" t="str">
        <f t="shared" si="814"/>
        <v>N</v>
      </c>
      <c r="G7455" s="34" t="str">
        <f>IF(ISNA(MATCH(D7455&amp;"-",G$1:G7454,0)),D7455&amp;"-","")</f>
        <v/>
      </c>
      <c r="H7455" s="35" t="str">
        <f>IF(ISNA(MATCH(E7455&amp;"-",H$1:H7454,0)),E7455&amp;"-","")</f>
        <v/>
      </c>
      <c r="I7455" s="36" t="str">
        <f>IF(ISNA(MATCH(F7455&amp;"-",I$1:I7454,0)),F7455&amp;"-","")</f>
        <v/>
      </c>
      <c r="J7455" s="1"/>
      <c r="K7455" s="43">
        <f t="shared" si="815"/>
        <v>41</v>
      </c>
      <c r="L7455" s="44">
        <f t="shared" si="816"/>
        <v>29</v>
      </c>
      <c r="M7455" s="45">
        <f t="shared" si="817"/>
        <v>31</v>
      </c>
      <c r="N7455" s="6" t="str">
        <f t="shared" si="818"/>
        <v>29-31-41</v>
      </c>
      <c r="O7455" s="7" t="str">
        <f>IF(COUNTIF(N$2:N7455,N7455)=1,C7455,"")</f>
        <v/>
      </c>
      <c r="P7455" s="14" t="str" cm="1">
        <f t="array" ref="P7455">IFERROR(INDEX(O:O,SMALL(IF($O$2:$O$8001&lt;&gt;"",ROW($O$2:$O$8001)),ROWS(A$1:A7454))),"")</f>
        <v/>
      </c>
    </row>
    <row r="7456" spans="3:16" x14ac:dyDescent="0.3">
      <c r="C7456" s="2" t="s">
        <v>7455</v>
      </c>
      <c r="D7456" s="25" t="str">
        <f t="shared" si="812"/>
        <v>S</v>
      </c>
      <c r="E7456" s="26" t="str">
        <f t="shared" si="813"/>
        <v>M</v>
      </c>
      <c r="F7456" s="27" t="str">
        <f t="shared" si="814"/>
        <v>O</v>
      </c>
      <c r="G7456" s="34" t="str">
        <f>IF(ISNA(MATCH(D7456&amp;"-",G$1:G7455,0)),D7456&amp;"-","")</f>
        <v/>
      </c>
      <c r="H7456" s="35" t="str">
        <f>IF(ISNA(MATCH(E7456&amp;"-",H$1:H7455,0)),E7456&amp;"-","")</f>
        <v/>
      </c>
      <c r="I7456" s="36" t="str">
        <f>IF(ISNA(MATCH(F7456&amp;"-",I$1:I7455,0)),F7456&amp;"-","")</f>
        <v/>
      </c>
      <c r="J7456" s="1"/>
      <c r="K7456" s="43">
        <f t="shared" si="815"/>
        <v>41</v>
      </c>
      <c r="L7456" s="44">
        <f t="shared" si="816"/>
        <v>29</v>
      </c>
      <c r="M7456" s="45">
        <f t="shared" si="817"/>
        <v>33</v>
      </c>
      <c r="N7456" s="6" t="str">
        <f t="shared" si="818"/>
        <v>29-33-41</v>
      </c>
      <c r="O7456" s="7" t="str">
        <f>IF(COUNTIF(N$2:N7456,N7456)=1,C7456,"")</f>
        <v/>
      </c>
      <c r="P7456" s="14" t="str" cm="1">
        <f t="array" ref="P7456">IFERROR(INDEX(O:O,SMALL(IF($O$2:$O$8001&lt;&gt;"",ROW($O$2:$O$8001)),ROWS(A$1:A7455))),"")</f>
        <v/>
      </c>
    </row>
    <row r="7457" spans="3:16" x14ac:dyDescent="0.3">
      <c r="C7457" s="2" t="s">
        <v>7456</v>
      </c>
      <c r="D7457" s="25" t="str">
        <f t="shared" si="812"/>
        <v>S</v>
      </c>
      <c r="E7457" s="26" t="str">
        <f t="shared" si="813"/>
        <v>M</v>
      </c>
      <c r="F7457" s="27" t="str">
        <f t="shared" si="814"/>
        <v>P</v>
      </c>
      <c r="G7457" s="34" t="str">
        <f>IF(ISNA(MATCH(D7457&amp;"-",G$1:G7456,0)),D7457&amp;"-","")</f>
        <v/>
      </c>
      <c r="H7457" s="35" t="str">
        <f>IF(ISNA(MATCH(E7457&amp;"-",H$1:H7456,0)),E7457&amp;"-","")</f>
        <v/>
      </c>
      <c r="I7457" s="36" t="str">
        <f>IF(ISNA(MATCH(F7457&amp;"-",I$1:I7456,0)),F7457&amp;"-","")</f>
        <v/>
      </c>
      <c r="J7457" s="1"/>
      <c r="K7457" s="43">
        <f t="shared" si="815"/>
        <v>41</v>
      </c>
      <c r="L7457" s="44">
        <f t="shared" si="816"/>
        <v>29</v>
      </c>
      <c r="M7457" s="45">
        <f t="shared" si="817"/>
        <v>35</v>
      </c>
      <c r="N7457" s="6" t="str">
        <f t="shared" si="818"/>
        <v>29-35-41</v>
      </c>
      <c r="O7457" s="7" t="str">
        <f>IF(COUNTIF(N$2:N7457,N7457)=1,C7457,"")</f>
        <v/>
      </c>
      <c r="P7457" s="14" t="str" cm="1">
        <f t="array" ref="P7457">IFERROR(INDEX(O:O,SMALL(IF($O$2:$O$8001&lt;&gt;"",ROW($O$2:$O$8001)),ROWS(A$1:A7456))),"")</f>
        <v/>
      </c>
    </row>
    <row r="7458" spans="3:16" x14ac:dyDescent="0.3">
      <c r="C7458" s="2" t="s">
        <v>7457</v>
      </c>
      <c r="D7458" s="25" t="str">
        <f t="shared" si="812"/>
        <v>S</v>
      </c>
      <c r="E7458" s="26" t="str">
        <f t="shared" si="813"/>
        <v>M</v>
      </c>
      <c r="F7458" s="27" t="str">
        <f t="shared" si="814"/>
        <v>Q</v>
      </c>
      <c r="G7458" s="34" t="str">
        <f>IF(ISNA(MATCH(D7458&amp;"-",G$1:G7457,0)),D7458&amp;"-","")</f>
        <v/>
      </c>
      <c r="H7458" s="35" t="str">
        <f>IF(ISNA(MATCH(E7458&amp;"-",H$1:H7457,0)),E7458&amp;"-","")</f>
        <v/>
      </c>
      <c r="I7458" s="36" t="str">
        <f>IF(ISNA(MATCH(F7458&amp;"-",I$1:I7457,0)),F7458&amp;"-","")</f>
        <v/>
      </c>
      <c r="J7458" s="1"/>
      <c r="K7458" s="43">
        <f t="shared" si="815"/>
        <v>41</v>
      </c>
      <c r="L7458" s="44">
        <f t="shared" si="816"/>
        <v>29</v>
      </c>
      <c r="M7458" s="45">
        <f t="shared" si="817"/>
        <v>37</v>
      </c>
      <c r="N7458" s="6" t="str">
        <f t="shared" si="818"/>
        <v>29-37-41</v>
      </c>
      <c r="O7458" s="7" t="str">
        <f>IF(COUNTIF(N$2:N7458,N7458)=1,C7458,"")</f>
        <v/>
      </c>
      <c r="P7458" s="14" t="str" cm="1">
        <f t="array" ref="P7458">IFERROR(INDEX(O:O,SMALL(IF($O$2:$O$8001&lt;&gt;"",ROW($O$2:$O$8001)),ROWS(A$1:A7457))),"")</f>
        <v/>
      </c>
    </row>
    <row r="7459" spans="3:16" x14ac:dyDescent="0.3">
      <c r="C7459" s="2" t="s">
        <v>7458</v>
      </c>
      <c r="D7459" s="25" t="str">
        <f t="shared" si="812"/>
        <v>S</v>
      </c>
      <c r="E7459" s="26" t="str">
        <f t="shared" si="813"/>
        <v>M</v>
      </c>
      <c r="F7459" s="27" t="str">
        <f t="shared" si="814"/>
        <v>R</v>
      </c>
      <c r="G7459" s="34" t="str">
        <f>IF(ISNA(MATCH(D7459&amp;"-",G$1:G7458,0)),D7459&amp;"-","")</f>
        <v/>
      </c>
      <c r="H7459" s="35" t="str">
        <f>IF(ISNA(MATCH(E7459&amp;"-",H$1:H7458,0)),E7459&amp;"-","")</f>
        <v/>
      </c>
      <c r="I7459" s="36" t="str">
        <f>IF(ISNA(MATCH(F7459&amp;"-",I$1:I7458,0)),F7459&amp;"-","")</f>
        <v/>
      </c>
      <c r="J7459" s="1"/>
      <c r="K7459" s="43">
        <f t="shared" si="815"/>
        <v>41</v>
      </c>
      <c r="L7459" s="44">
        <f t="shared" si="816"/>
        <v>29</v>
      </c>
      <c r="M7459" s="45">
        <f t="shared" si="817"/>
        <v>39</v>
      </c>
      <c r="N7459" s="6" t="str">
        <f t="shared" si="818"/>
        <v>29-39-41</v>
      </c>
      <c r="O7459" s="7" t="str">
        <f>IF(COUNTIF(N$2:N7459,N7459)=1,C7459,"")</f>
        <v/>
      </c>
      <c r="P7459" s="14" t="str" cm="1">
        <f t="array" ref="P7459">IFERROR(INDEX(O:O,SMALL(IF($O$2:$O$8001&lt;&gt;"",ROW($O$2:$O$8001)),ROWS(A$1:A7458))),"")</f>
        <v/>
      </c>
    </row>
    <row r="7460" spans="3:16" x14ac:dyDescent="0.3">
      <c r="C7460" s="2" t="s">
        <v>7459</v>
      </c>
      <c r="D7460" s="25" t="str">
        <f t="shared" si="812"/>
        <v>S</v>
      </c>
      <c r="E7460" s="26" t="str">
        <f t="shared" si="813"/>
        <v>M</v>
      </c>
      <c r="F7460" s="27" t="str">
        <f t="shared" si="814"/>
        <v>S</v>
      </c>
      <c r="G7460" s="34" t="str">
        <f>IF(ISNA(MATCH(D7460&amp;"-",G$1:G7459,0)),D7460&amp;"-","")</f>
        <v/>
      </c>
      <c r="H7460" s="35" t="str">
        <f>IF(ISNA(MATCH(E7460&amp;"-",H$1:H7459,0)),E7460&amp;"-","")</f>
        <v/>
      </c>
      <c r="I7460" s="36" t="str">
        <f>IF(ISNA(MATCH(F7460&amp;"-",I$1:I7459,0)),F7460&amp;"-","")</f>
        <v/>
      </c>
      <c r="J7460" s="1"/>
      <c r="K7460" s="43">
        <f t="shared" si="815"/>
        <v>41</v>
      </c>
      <c r="L7460" s="44">
        <f t="shared" si="816"/>
        <v>29</v>
      </c>
      <c r="M7460" s="45">
        <f t="shared" si="817"/>
        <v>41</v>
      </c>
      <c r="N7460" s="6" t="str">
        <f t="shared" si="818"/>
        <v>29-41-41</v>
      </c>
      <c r="O7460" s="7" t="str">
        <f>IF(COUNTIF(N$2:N7460,N7460)=1,C7460,"")</f>
        <v/>
      </c>
      <c r="P7460" s="14" t="str" cm="1">
        <f t="array" ref="P7460">IFERROR(INDEX(O:O,SMALL(IF($O$2:$O$8001&lt;&gt;"",ROW($O$2:$O$8001)),ROWS(A$1:A7459))),"")</f>
        <v/>
      </c>
    </row>
    <row r="7461" spans="3:16" x14ac:dyDescent="0.3">
      <c r="C7461" s="2" t="s">
        <v>7460</v>
      </c>
      <c r="D7461" s="25" t="str">
        <f t="shared" si="812"/>
        <v>S</v>
      </c>
      <c r="E7461" s="26" t="str">
        <f t="shared" si="813"/>
        <v>M</v>
      </c>
      <c r="F7461" s="27" t="str">
        <f t="shared" si="814"/>
        <v>T</v>
      </c>
      <c r="G7461" s="34" t="str">
        <f>IF(ISNA(MATCH(D7461&amp;"-",G$1:G7460,0)),D7461&amp;"-","")</f>
        <v/>
      </c>
      <c r="H7461" s="35" t="str">
        <f>IF(ISNA(MATCH(E7461&amp;"-",H$1:H7460,0)),E7461&amp;"-","")</f>
        <v/>
      </c>
      <c r="I7461" s="36" t="str">
        <f>IF(ISNA(MATCH(F7461&amp;"-",I$1:I7460,0)),F7461&amp;"-","")</f>
        <v/>
      </c>
      <c r="J7461" s="1"/>
      <c r="K7461" s="43">
        <f t="shared" si="815"/>
        <v>41</v>
      </c>
      <c r="L7461" s="44">
        <f t="shared" si="816"/>
        <v>29</v>
      </c>
      <c r="M7461" s="45">
        <f t="shared" si="817"/>
        <v>43</v>
      </c>
      <c r="N7461" s="6" t="str">
        <f t="shared" si="818"/>
        <v>29-41-43</v>
      </c>
      <c r="O7461" s="7" t="str">
        <f>IF(COUNTIF(N$2:N7461,N7461)=1,C7461,"")</f>
        <v/>
      </c>
      <c r="P7461" s="14" t="str" cm="1">
        <f t="array" ref="P7461">IFERROR(INDEX(O:O,SMALL(IF($O$2:$O$8001&lt;&gt;"",ROW($O$2:$O$8001)),ROWS(A$1:A7460))),"")</f>
        <v/>
      </c>
    </row>
    <row r="7462" spans="3:16" x14ac:dyDescent="0.3">
      <c r="C7462" s="2" t="s">
        <v>7461</v>
      </c>
      <c r="D7462" s="25" t="str">
        <f t="shared" si="812"/>
        <v>S</v>
      </c>
      <c r="E7462" s="26" t="str">
        <f t="shared" si="813"/>
        <v>N</v>
      </c>
      <c r="F7462" s="27" t="str">
        <f t="shared" si="814"/>
        <v>A</v>
      </c>
      <c r="G7462" s="34" t="str">
        <f>IF(ISNA(MATCH(D7462&amp;"-",G$1:G7461,0)),D7462&amp;"-","")</f>
        <v/>
      </c>
      <c r="H7462" s="35" t="str">
        <f>IF(ISNA(MATCH(E7462&amp;"-",H$1:H7461,0)),E7462&amp;"-","")</f>
        <v/>
      </c>
      <c r="I7462" s="36" t="str">
        <f>IF(ISNA(MATCH(F7462&amp;"-",I$1:I7461,0)),F7462&amp;"-","")</f>
        <v/>
      </c>
      <c r="J7462" s="1"/>
      <c r="K7462" s="43">
        <f t="shared" si="815"/>
        <v>41</v>
      </c>
      <c r="L7462" s="44">
        <f t="shared" si="816"/>
        <v>31</v>
      </c>
      <c r="M7462" s="45">
        <f t="shared" si="817"/>
        <v>1</v>
      </c>
      <c r="N7462" s="6" t="str">
        <f t="shared" si="818"/>
        <v>1-31-41</v>
      </c>
      <c r="O7462" s="7" t="str">
        <f>IF(COUNTIF(N$2:N7462,N7462)=1,C7462,"")</f>
        <v/>
      </c>
      <c r="P7462" s="14" t="str" cm="1">
        <f t="array" ref="P7462">IFERROR(INDEX(O:O,SMALL(IF($O$2:$O$8001&lt;&gt;"",ROW($O$2:$O$8001)),ROWS(A$1:A7461))),"")</f>
        <v/>
      </c>
    </row>
    <row r="7463" spans="3:16" x14ac:dyDescent="0.3">
      <c r="C7463" s="2" t="s">
        <v>7462</v>
      </c>
      <c r="D7463" s="25" t="str">
        <f t="shared" si="812"/>
        <v>S</v>
      </c>
      <c r="E7463" s="26" t="str">
        <f t="shared" si="813"/>
        <v>N</v>
      </c>
      <c r="F7463" s="27" t="str">
        <f t="shared" si="814"/>
        <v>B</v>
      </c>
      <c r="G7463" s="34" t="str">
        <f>IF(ISNA(MATCH(D7463&amp;"-",G$1:G7462,0)),D7463&amp;"-","")</f>
        <v/>
      </c>
      <c r="H7463" s="35" t="str">
        <f>IF(ISNA(MATCH(E7463&amp;"-",H$1:H7462,0)),E7463&amp;"-","")</f>
        <v/>
      </c>
      <c r="I7463" s="36" t="str">
        <f>IF(ISNA(MATCH(F7463&amp;"-",I$1:I7462,0)),F7463&amp;"-","")</f>
        <v/>
      </c>
      <c r="J7463" s="1"/>
      <c r="K7463" s="43">
        <f t="shared" si="815"/>
        <v>41</v>
      </c>
      <c r="L7463" s="44">
        <f t="shared" si="816"/>
        <v>31</v>
      </c>
      <c r="M7463" s="45">
        <f t="shared" si="817"/>
        <v>7</v>
      </c>
      <c r="N7463" s="6" t="str">
        <f t="shared" si="818"/>
        <v>7-31-41</v>
      </c>
      <c r="O7463" s="7" t="str">
        <f>IF(COUNTIF(N$2:N7463,N7463)=1,C7463,"")</f>
        <v/>
      </c>
      <c r="P7463" s="14" t="str" cm="1">
        <f t="array" ref="P7463">IFERROR(INDEX(O:O,SMALL(IF($O$2:$O$8001&lt;&gt;"",ROW($O$2:$O$8001)),ROWS(A$1:A7462))),"")</f>
        <v/>
      </c>
    </row>
    <row r="7464" spans="3:16" x14ac:dyDescent="0.3">
      <c r="C7464" s="2" t="s">
        <v>7463</v>
      </c>
      <c r="D7464" s="25" t="str">
        <f t="shared" si="812"/>
        <v>S</v>
      </c>
      <c r="E7464" s="26" t="str">
        <f t="shared" si="813"/>
        <v>N</v>
      </c>
      <c r="F7464" s="27" t="str">
        <f t="shared" si="814"/>
        <v>C</v>
      </c>
      <c r="G7464" s="34" t="str">
        <f>IF(ISNA(MATCH(D7464&amp;"-",G$1:G7463,0)),D7464&amp;"-","")</f>
        <v/>
      </c>
      <c r="H7464" s="35" t="str">
        <f>IF(ISNA(MATCH(E7464&amp;"-",H$1:H7463,0)),E7464&amp;"-","")</f>
        <v/>
      </c>
      <c r="I7464" s="36" t="str">
        <f>IF(ISNA(MATCH(F7464&amp;"-",I$1:I7463,0)),F7464&amp;"-","")</f>
        <v/>
      </c>
      <c r="J7464" s="1"/>
      <c r="K7464" s="43">
        <f t="shared" si="815"/>
        <v>41</v>
      </c>
      <c r="L7464" s="44">
        <f t="shared" si="816"/>
        <v>31</v>
      </c>
      <c r="M7464" s="45">
        <f t="shared" si="817"/>
        <v>9</v>
      </c>
      <c r="N7464" s="6" t="str">
        <f t="shared" si="818"/>
        <v>9-31-41</v>
      </c>
      <c r="O7464" s="7" t="str">
        <f>IF(COUNTIF(N$2:N7464,N7464)=1,C7464,"")</f>
        <v/>
      </c>
      <c r="P7464" s="14" t="str" cm="1">
        <f t="array" ref="P7464">IFERROR(INDEX(O:O,SMALL(IF($O$2:$O$8001&lt;&gt;"",ROW($O$2:$O$8001)),ROWS(A$1:A7463))),"")</f>
        <v/>
      </c>
    </row>
    <row r="7465" spans="3:16" x14ac:dyDescent="0.3">
      <c r="C7465" s="2" t="s">
        <v>7464</v>
      </c>
      <c r="D7465" s="25" t="str">
        <f t="shared" si="812"/>
        <v>S</v>
      </c>
      <c r="E7465" s="26" t="str">
        <f t="shared" si="813"/>
        <v>N</v>
      </c>
      <c r="F7465" s="27" t="str">
        <f t="shared" si="814"/>
        <v>D</v>
      </c>
      <c r="G7465" s="34" t="str">
        <f>IF(ISNA(MATCH(D7465&amp;"-",G$1:G7464,0)),D7465&amp;"-","")</f>
        <v/>
      </c>
      <c r="H7465" s="35" t="str">
        <f>IF(ISNA(MATCH(E7465&amp;"-",H$1:H7464,0)),E7465&amp;"-","")</f>
        <v/>
      </c>
      <c r="I7465" s="36" t="str">
        <f>IF(ISNA(MATCH(F7465&amp;"-",I$1:I7464,0)),F7465&amp;"-","")</f>
        <v/>
      </c>
      <c r="J7465" s="1"/>
      <c r="K7465" s="43">
        <f t="shared" si="815"/>
        <v>41</v>
      </c>
      <c r="L7465" s="44">
        <f t="shared" si="816"/>
        <v>31</v>
      </c>
      <c r="M7465" s="45">
        <f t="shared" si="817"/>
        <v>11</v>
      </c>
      <c r="N7465" s="6" t="str">
        <f t="shared" si="818"/>
        <v>11-31-41</v>
      </c>
      <c r="O7465" s="7" t="str">
        <f>IF(COUNTIF(N$2:N7465,N7465)=1,C7465,"")</f>
        <v/>
      </c>
      <c r="P7465" s="14" t="str" cm="1">
        <f t="array" ref="P7465">IFERROR(INDEX(O:O,SMALL(IF($O$2:$O$8001&lt;&gt;"",ROW($O$2:$O$8001)),ROWS(A$1:A7464))),"")</f>
        <v/>
      </c>
    </row>
    <row r="7466" spans="3:16" x14ac:dyDescent="0.3">
      <c r="C7466" s="2" t="s">
        <v>7465</v>
      </c>
      <c r="D7466" s="25" t="str">
        <f t="shared" si="812"/>
        <v>S</v>
      </c>
      <c r="E7466" s="26" t="str">
        <f t="shared" si="813"/>
        <v>N</v>
      </c>
      <c r="F7466" s="27" t="str">
        <f t="shared" si="814"/>
        <v>E</v>
      </c>
      <c r="G7466" s="34" t="str">
        <f>IF(ISNA(MATCH(D7466&amp;"-",G$1:G7465,0)),D7466&amp;"-","")</f>
        <v/>
      </c>
      <c r="H7466" s="35" t="str">
        <f>IF(ISNA(MATCH(E7466&amp;"-",H$1:H7465,0)),E7466&amp;"-","")</f>
        <v/>
      </c>
      <c r="I7466" s="36" t="str">
        <f>IF(ISNA(MATCH(F7466&amp;"-",I$1:I7465,0)),F7466&amp;"-","")</f>
        <v/>
      </c>
      <c r="J7466" s="1"/>
      <c r="K7466" s="43">
        <f t="shared" si="815"/>
        <v>41</v>
      </c>
      <c r="L7466" s="44">
        <f t="shared" si="816"/>
        <v>31</v>
      </c>
      <c r="M7466" s="45">
        <f t="shared" si="817"/>
        <v>13</v>
      </c>
      <c r="N7466" s="6" t="str">
        <f t="shared" si="818"/>
        <v>13-31-41</v>
      </c>
      <c r="O7466" s="7" t="str">
        <f>IF(COUNTIF(N$2:N7466,N7466)=1,C7466,"")</f>
        <v/>
      </c>
      <c r="P7466" s="14" t="str" cm="1">
        <f t="array" ref="P7466">IFERROR(INDEX(O:O,SMALL(IF($O$2:$O$8001&lt;&gt;"",ROW($O$2:$O$8001)),ROWS(A$1:A7465))),"")</f>
        <v/>
      </c>
    </row>
    <row r="7467" spans="3:16" x14ac:dyDescent="0.3">
      <c r="C7467" s="2" t="s">
        <v>7466</v>
      </c>
      <c r="D7467" s="25" t="str">
        <f t="shared" si="812"/>
        <v>S</v>
      </c>
      <c r="E7467" s="26" t="str">
        <f t="shared" si="813"/>
        <v>N</v>
      </c>
      <c r="F7467" s="27" t="str">
        <f t="shared" si="814"/>
        <v>F</v>
      </c>
      <c r="G7467" s="34" t="str">
        <f>IF(ISNA(MATCH(D7467&amp;"-",G$1:G7466,0)),D7467&amp;"-","")</f>
        <v/>
      </c>
      <c r="H7467" s="35" t="str">
        <f>IF(ISNA(MATCH(E7467&amp;"-",H$1:H7466,0)),E7467&amp;"-","")</f>
        <v/>
      </c>
      <c r="I7467" s="36" t="str">
        <f>IF(ISNA(MATCH(F7467&amp;"-",I$1:I7466,0)),F7467&amp;"-","")</f>
        <v/>
      </c>
      <c r="J7467" s="1"/>
      <c r="K7467" s="43">
        <f t="shared" si="815"/>
        <v>41</v>
      </c>
      <c r="L7467" s="44">
        <f t="shared" si="816"/>
        <v>31</v>
      </c>
      <c r="M7467" s="45">
        <f t="shared" si="817"/>
        <v>15</v>
      </c>
      <c r="N7467" s="6" t="str">
        <f t="shared" si="818"/>
        <v>15-31-41</v>
      </c>
      <c r="O7467" s="7" t="str">
        <f>IF(COUNTIF(N$2:N7467,N7467)=1,C7467,"")</f>
        <v/>
      </c>
      <c r="P7467" s="14" t="str" cm="1">
        <f t="array" ref="P7467">IFERROR(INDEX(O:O,SMALL(IF($O$2:$O$8001&lt;&gt;"",ROW($O$2:$O$8001)),ROWS(A$1:A7466))),"")</f>
        <v/>
      </c>
    </row>
    <row r="7468" spans="3:16" x14ac:dyDescent="0.3">
      <c r="C7468" s="2" t="s">
        <v>7467</v>
      </c>
      <c r="D7468" s="25" t="str">
        <f t="shared" si="812"/>
        <v>S</v>
      </c>
      <c r="E7468" s="26" t="str">
        <f t="shared" si="813"/>
        <v>N</v>
      </c>
      <c r="F7468" s="27" t="str">
        <f t="shared" si="814"/>
        <v>G</v>
      </c>
      <c r="G7468" s="34" t="str">
        <f>IF(ISNA(MATCH(D7468&amp;"-",G$1:G7467,0)),D7468&amp;"-","")</f>
        <v/>
      </c>
      <c r="H7468" s="35" t="str">
        <f>IF(ISNA(MATCH(E7468&amp;"-",H$1:H7467,0)),E7468&amp;"-","")</f>
        <v/>
      </c>
      <c r="I7468" s="36" t="str">
        <f>IF(ISNA(MATCH(F7468&amp;"-",I$1:I7467,0)),F7468&amp;"-","")</f>
        <v/>
      </c>
      <c r="J7468" s="1"/>
      <c r="K7468" s="43">
        <f t="shared" si="815"/>
        <v>41</v>
      </c>
      <c r="L7468" s="44">
        <f t="shared" si="816"/>
        <v>31</v>
      </c>
      <c r="M7468" s="45">
        <f t="shared" si="817"/>
        <v>17</v>
      </c>
      <c r="N7468" s="6" t="str">
        <f t="shared" si="818"/>
        <v>17-31-41</v>
      </c>
      <c r="O7468" s="7" t="str">
        <f>IF(COUNTIF(N$2:N7468,N7468)=1,C7468,"")</f>
        <v/>
      </c>
      <c r="P7468" s="14" t="str" cm="1">
        <f t="array" ref="P7468">IFERROR(INDEX(O:O,SMALL(IF($O$2:$O$8001&lt;&gt;"",ROW($O$2:$O$8001)),ROWS(A$1:A7467))),"")</f>
        <v/>
      </c>
    </row>
    <row r="7469" spans="3:16" x14ac:dyDescent="0.3">
      <c r="C7469" s="2" t="s">
        <v>7468</v>
      </c>
      <c r="D7469" s="25" t="str">
        <f t="shared" si="812"/>
        <v>S</v>
      </c>
      <c r="E7469" s="26" t="str">
        <f t="shared" si="813"/>
        <v>N</v>
      </c>
      <c r="F7469" s="27" t="str">
        <f t="shared" si="814"/>
        <v>H</v>
      </c>
      <c r="G7469" s="34" t="str">
        <f>IF(ISNA(MATCH(D7469&amp;"-",G$1:G7468,0)),D7469&amp;"-","")</f>
        <v/>
      </c>
      <c r="H7469" s="35" t="str">
        <f>IF(ISNA(MATCH(E7469&amp;"-",H$1:H7468,0)),E7469&amp;"-","")</f>
        <v/>
      </c>
      <c r="I7469" s="36" t="str">
        <f>IF(ISNA(MATCH(F7469&amp;"-",I$1:I7468,0)),F7469&amp;"-","")</f>
        <v/>
      </c>
      <c r="J7469" s="1"/>
      <c r="K7469" s="43">
        <f t="shared" si="815"/>
        <v>41</v>
      </c>
      <c r="L7469" s="44">
        <f t="shared" si="816"/>
        <v>31</v>
      </c>
      <c r="M7469" s="45">
        <f t="shared" si="817"/>
        <v>19</v>
      </c>
      <c r="N7469" s="6" t="str">
        <f t="shared" si="818"/>
        <v>19-31-41</v>
      </c>
      <c r="O7469" s="7" t="str">
        <f>IF(COUNTIF(N$2:N7469,N7469)=1,C7469,"")</f>
        <v/>
      </c>
      <c r="P7469" s="14" t="str" cm="1">
        <f t="array" ref="P7469">IFERROR(INDEX(O:O,SMALL(IF($O$2:$O$8001&lt;&gt;"",ROW($O$2:$O$8001)),ROWS(A$1:A7468))),"")</f>
        <v/>
      </c>
    </row>
    <row r="7470" spans="3:16" x14ac:dyDescent="0.3">
      <c r="C7470" s="2" t="s">
        <v>7469</v>
      </c>
      <c r="D7470" s="25" t="str">
        <f t="shared" si="812"/>
        <v>S</v>
      </c>
      <c r="E7470" s="26" t="str">
        <f t="shared" si="813"/>
        <v>N</v>
      </c>
      <c r="F7470" s="27" t="str">
        <f t="shared" si="814"/>
        <v>I</v>
      </c>
      <c r="G7470" s="34" t="str">
        <f>IF(ISNA(MATCH(D7470&amp;"-",G$1:G7469,0)),D7470&amp;"-","")</f>
        <v/>
      </c>
      <c r="H7470" s="35" t="str">
        <f>IF(ISNA(MATCH(E7470&amp;"-",H$1:H7469,0)),E7470&amp;"-","")</f>
        <v/>
      </c>
      <c r="I7470" s="36" t="str">
        <f>IF(ISNA(MATCH(F7470&amp;"-",I$1:I7469,0)),F7470&amp;"-","")</f>
        <v/>
      </c>
      <c r="J7470" s="1"/>
      <c r="K7470" s="43">
        <f t="shared" si="815"/>
        <v>41</v>
      </c>
      <c r="L7470" s="44">
        <f t="shared" si="816"/>
        <v>31</v>
      </c>
      <c r="M7470" s="45">
        <f t="shared" si="817"/>
        <v>21</v>
      </c>
      <c r="N7470" s="6" t="str">
        <f t="shared" si="818"/>
        <v>21-31-41</v>
      </c>
      <c r="O7470" s="7" t="str">
        <f>IF(COUNTIF(N$2:N7470,N7470)=1,C7470,"")</f>
        <v/>
      </c>
      <c r="P7470" s="14" t="str" cm="1">
        <f t="array" ref="P7470">IFERROR(INDEX(O:O,SMALL(IF($O$2:$O$8001&lt;&gt;"",ROW($O$2:$O$8001)),ROWS(A$1:A7469))),"")</f>
        <v/>
      </c>
    </row>
    <row r="7471" spans="3:16" x14ac:dyDescent="0.3">
      <c r="C7471" s="2" t="s">
        <v>7470</v>
      </c>
      <c r="D7471" s="25" t="str">
        <f t="shared" si="812"/>
        <v>S</v>
      </c>
      <c r="E7471" s="26" t="str">
        <f t="shared" si="813"/>
        <v>N</v>
      </c>
      <c r="F7471" s="27" t="str">
        <f t="shared" si="814"/>
        <v>J</v>
      </c>
      <c r="G7471" s="34" t="str">
        <f>IF(ISNA(MATCH(D7471&amp;"-",G$1:G7470,0)),D7471&amp;"-","")</f>
        <v/>
      </c>
      <c r="H7471" s="35" t="str">
        <f>IF(ISNA(MATCH(E7471&amp;"-",H$1:H7470,0)),E7471&amp;"-","")</f>
        <v/>
      </c>
      <c r="I7471" s="36" t="str">
        <f>IF(ISNA(MATCH(F7471&amp;"-",I$1:I7470,0)),F7471&amp;"-","")</f>
        <v/>
      </c>
      <c r="J7471" s="1"/>
      <c r="K7471" s="43">
        <f t="shared" si="815"/>
        <v>41</v>
      </c>
      <c r="L7471" s="44">
        <f t="shared" si="816"/>
        <v>31</v>
      </c>
      <c r="M7471" s="45">
        <f t="shared" si="817"/>
        <v>23</v>
      </c>
      <c r="N7471" s="6" t="str">
        <f t="shared" si="818"/>
        <v>23-31-41</v>
      </c>
      <c r="O7471" s="7" t="str">
        <f>IF(COUNTIF(N$2:N7471,N7471)=1,C7471,"")</f>
        <v/>
      </c>
      <c r="P7471" s="14" t="str" cm="1">
        <f t="array" ref="P7471">IFERROR(INDEX(O:O,SMALL(IF($O$2:$O$8001&lt;&gt;"",ROW($O$2:$O$8001)),ROWS(A$1:A7470))),"")</f>
        <v/>
      </c>
    </row>
    <row r="7472" spans="3:16" x14ac:dyDescent="0.3">
      <c r="C7472" s="2" t="s">
        <v>7471</v>
      </c>
      <c r="D7472" s="25" t="str">
        <f t="shared" si="812"/>
        <v>S</v>
      </c>
      <c r="E7472" s="26" t="str">
        <f t="shared" si="813"/>
        <v>N</v>
      </c>
      <c r="F7472" s="27" t="str">
        <f t="shared" si="814"/>
        <v>K</v>
      </c>
      <c r="G7472" s="34" t="str">
        <f>IF(ISNA(MATCH(D7472&amp;"-",G$1:G7471,0)),D7472&amp;"-","")</f>
        <v/>
      </c>
      <c r="H7472" s="35" t="str">
        <f>IF(ISNA(MATCH(E7472&amp;"-",H$1:H7471,0)),E7472&amp;"-","")</f>
        <v/>
      </c>
      <c r="I7472" s="36" t="str">
        <f>IF(ISNA(MATCH(F7472&amp;"-",I$1:I7471,0)),F7472&amp;"-","")</f>
        <v/>
      </c>
      <c r="J7472" s="1"/>
      <c r="K7472" s="43">
        <f t="shared" si="815"/>
        <v>41</v>
      </c>
      <c r="L7472" s="44">
        <f t="shared" si="816"/>
        <v>31</v>
      </c>
      <c r="M7472" s="45">
        <f t="shared" si="817"/>
        <v>25</v>
      </c>
      <c r="N7472" s="6" t="str">
        <f t="shared" si="818"/>
        <v>25-31-41</v>
      </c>
      <c r="O7472" s="7" t="str">
        <f>IF(COUNTIF(N$2:N7472,N7472)=1,C7472,"")</f>
        <v/>
      </c>
      <c r="P7472" s="14" t="str" cm="1">
        <f t="array" ref="P7472">IFERROR(INDEX(O:O,SMALL(IF($O$2:$O$8001&lt;&gt;"",ROW($O$2:$O$8001)),ROWS(A$1:A7471))),"")</f>
        <v/>
      </c>
    </row>
    <row r="7473" spans="3:16" x14ac:dyDescent="0.3">
      <c r="C7473" s="2" t="s">
        <v>7472</v>
      </c>
      <c r="D7473" s="25" t="str">
        <f t="shared" si="812"/>
        <v>S</v>
      </c>
      <c r="E7473" s="26" t="str">
        <f t="shared" si="813"/>
        <v>N</v>
      </c>
      <c r="F7473" s="27" t="str">
        <f t="shared" si="814"/>
        <v>L</v>
      </c>
      <c r="G7473" s="34" t="str">
        <f>IF(ISNA(MATCH(D7473&amp;"-",G$1:G7472,0)),D7473&amp;"-","")</f>
        <v/>
      </c>
      <c r="H7473" s="35" t="str">
        <f>IF(ISNA(MATCH(E7473&amp;"-",H$1:H7472,0)),E7473&amp;"-","")</f>
        <v/>
      </c>
      <c r="I7473" s="36" t="str">
        <f>IF(ISNA(MATCH(F7473&amp;"-",I$1:I7472,0)),F7473&amp;"-","")</f>
        <v/>
      </c>
      <c r="J7473" s="1"/>
      <c r="K7473" s="43">
        <f t="shared" si="815"/>
        <v>41</v>
      </c>
      <c r="L7473" s="44">
        <f t="shared" si="816"/>
        <v>31</v>
      </c>
      <c r="M7473" s="45">
        <f t="shared" si="817"/>
        <v>27</v>
      </c>
      <c r="N7473" s="6" t="str">
        <f t="shared" si="818"/>
        <v>27-31-41</v>
      </c>
      <c r="O7473" s="7" t="str">
        <f>IF(COUNTIF(N$2:N7473,N7473)=1,C7473,"")</f>
        <v/>
      </c>
      <c r="P7473" s="14" t="str" cm="1">
        <f t="array" ref="P7473">IFERROR(INDEX(O:O,SMALL(IF($O$2:$O$8001&lt;&gt;"",ROW($O$2:$O$8001)),ROWS(A$1:A7472))),"")</f>
        <v/>
      </c>
    </row>
    <row r="7474" spans="3:16" x14ac:dyDescent="0.3">
      <c r="C7474" s="2" t="s">
        <v>7473</v>
      </c>
      <c r="D7474" s="25" t="str">
        <f t="shared" si="812"/>
        <v>S</v>
      </c>
      <c r="E7474" s="26" t="str">
        <f t="shared" si="813"/>
        <v>N</v>
      </c>
      <c r="F7474" s="27" t="str">
        <f t="shared" si="814"/>
        <v>M</v>
      </c>
      <c r="G7474" s="34" t="str">
        <f>IF(ISNA(MATCH(D7474&amp;"-",G$1:G7473,0)),D7474&amp;"-","")</f>
        <v/>
      </c>
      <c r="H7474" s="35" t="str">
        <f>IF(ISNA(MATCH(E7474&amp;"-",H$1:H7473,0)),E7474&amp;"-","")</f>
        <v/>
      </c>
      <c r="I7474" s="36" t="str">
        <f>IF(ISNA(MATCH(F7474&amp;"-",I$1:I7473,0)),F7474&amp;"-","")</f>
        <v/>
      </c>
      <c r="J7474" s="1"/>
      <c r="K7474" s="43">
        <f t="shared" si="815"/>
        <v>41</v>
      </c>
      <c r="L7474" s="44">
        <f t="shared" si="816"/>
        <v>31</v>
      </c>
      <c r="M7474" s="45">
        <f t="shared" si="817"/>
        <v>29</v>
      </c>
      <c r="N7474" s="6" t="str">
        <f t="shared" si="818"/>
        <v>29-31-41</v>
      </c>
      <c r="O7474" s="7" t="str">
        <f>IF(COUNTIF(N$2:N7474,N7474)=1,C7474,"")</f>
        <v/>
      </c>
      <c r="P7474" s="14" t="str" cm="1">
        <f t="array" ref="P7474">IFERROR(INDEX(O:O,SMALL(IF($O$2:$O$8001&lt;&gt;"",ROW($O$2:$O$8001)),ROWS(A$1:A7473))),"")</f>
        <v/>
      </c>
    </row>
    <row r="7475" spans="3:16" x14ac:dyDescent="0.3">
      <c r="C7475" s="2" t="s">
        <v>7474</v>
      </c>
      <c r="D7475" s="25" t="str">
        <f t="shared" si="812"/>
        <v>S</v>
      </c>
      <c r="E7475" s="26" t="str">
        <f t="shared" si="813"/>
        <v>N</v>
      </c>
      <c r="F7475" s="27" t="str">
        <f t="shared" si="814"/>
        <v>N</v>
      </c>
      <c r="G7475" s="34" t="str">
        <f>IF(ISNA(MATCH(D7475&amp;"-",G$1:G7474,0)),D7475&amp;"-","")</f>
        <v/>
      </c>
      <c r="H7475" s="35" t="str">
        <f>IF(ISNA(MATCH(E7475&amp;"-",H$1:H7474,0)),E7475&amp;"-","")</f>
        <v/>
      </c>
      <c r="I7475" s="36" t="str">
        <f>IF(ISNA(MATCH(F7475&amp;"-",I$1:I7474,0)),F7475&amp;"-","")</f>
        <v/>
      </c>
      <c r="J7475" s="1"/>
      <c r="K7475" s="43">
        <f t="shared" si="815"/>
        <v>41</v>
      </c>
      <c r="L7475" s="44">
        <f t="shared" si="816"/>
        <v>31</v>
      </c>
      <c r="M7475" s="45">
        <f t="shared" si="817"/>
        <v>31</v>
      </c>
      <c r="N7475" s="6" t="str">
        <f t="shared" si="818"/>
        <v>31-31-41</v>
      </c>
      <c r="O7475" s="7" t="str">
        <f>IF(COUNTIF(N$2:N7475,N7475)=1,C7475,"")</f>
        <v/>
      </c>
      <c r="P7475" s="14" t="str" cm="1">
        <f t="array" ref="P7475">IFERROR(INDEX(O:O,SMALL(IF($O$2:$O$8001&lt;&gt;"",ROW($O$2:$O$8001)),ROWS(A$1:A7474))),"")</f>
        <v/>
      </c>
    </row>
    <row r="7476" spans="3:16" x14ac:dyDescent="0.3">
      <c r="C7476" s="2" t="s">
        <v>7475</v>
      </c>
      <c r="D7476" s="25" t="str">
        <f t="shared" si="812"/>
        <v>S</v>
      </c>
      <c r="E7476" s="26" t="str">
        <f t="shared" si="813"/>
        <v>N</v>
      </c>
      <c r="F7476" s="27" t="str">
        <f t="shared" si="814"/>
        <v>O</v>
      </c>
      <c r="G7476" s="34" t="str">
        <f>IF(ISNA(MATCH(D7476&amp;"-",G$1:G7475,0)),D7476&amp;"-","")</f>
        <v/>
      </c>
      <c r="H7476" s="35" t="str">
        <f>IF(ISNA(MATCH(E7476&amp;"-",H$1:H7475,0)),E7476&amp;"-","")</f>
        <v/>
      </c>
      <c r="I7476" s="36" t="str">
        <f>IF(ISNA(MATCH(F7476&amp;"-",I$1:I7475,0)),F7476&amp;"-","")</f>
        <v/>
      </c>
      <c r="J7476" s="1"/>
      <c r="K7476" s="43">
        <f t="shared" si="815"/>
        <v>41</v>
      </c>
      <c r="L7476" s="44">
        <f t="shared" si="816"/>
        <v>31</v>
      </c>
      <c r="M7476" s="45">
        <f t="shared" si="817"/>
        <v>33</v>
      </c>
      <c r="N7476" s="6" t="str">
        <f t="shared" si="818"/>
        <v>31-33-41</v>
      </c>
      <c r="O7476" s="7" t="str">
        <f>IF(COUNTIF(N$2:N7476,N7476)=1,C7476,"")</f>
        <v/>
      </c>
      <c r="P7476" s="14" t="str" cm="1">
        <f t="array" ref="P7476">IFERROR(INDEX(O:O,SMALL(IF($O$2:$O$8001&lt;&gt;"",ROW($O$2:$O$8001)),ROWS(A$1:A7475))),"")</f>
        <v/>
      </c>
    </row>
    <row r="7477" spans="3:16" x14ac:dyDescent="0.3">
      <c r="C7477" s="2" t="s">
        <v>7476</v>
      </c>
      <c r="D7477" s="25" t="str">
        <f t="shared" si="812"/>
        <v>S</v>
      </c>
      <c r="E7477" s="26" t="str">
        <f t="shared" si="813"/>
        <v>N</v>
      </c>
      <c r="F7477" s="27" t="str">
        <f t="shared" si="814"/>
        <v>P</v>
      </c>
      <c r="G7477" s="34" t="str">
        <f>IF(ISNA(MATCH(D7477&amp;"-",G$1:G7476,0)),D7477&amp;"-","")</f>
        <v/>
      </c>
      <c r="H7477" s="35" t="str">
        <f>IF(ISNA(MATCH(E7477&amp;"-",H$1:H7476,0)),E7477&amp;"-","")</f>
        <v/>
      </c>
      <c r="I7477" s="36" t="str">
        <f>IF(ISNA(MATCH(F7477&amp;"-",I$1:I7476,0)),F7477&amp;"-","")</f>
        <v/>
      </c>
      <c r="J7477" s="1"/>
      <c r="K7477" s="43">
        <f t="shared" si="815"/>
        <v>41</v>
      </c>
      <c r="L7477" s="44">
        <f t="shared" si="816"/>
        <v>31</v>
      </c>
      <c r="M7477" s="45">
        <f t="shared" si="817"/>
        <v>35</v>
      </c>
      <c r="N7477" s="6" t="str">
        <f t="shared" si="818"/>
        <v>31-35-41</v>
      </c>
      <c r="O7477" s="7" t="str">
        <f>IF(COUNTIF(N$2:N7477,N7477)=1,C7477,"")</f>
        <v/>
      </c>
      <c r="P7477" s="14" t="str" cm="1">
        <f t="array" ref="P7477">IFERROR(INDEX(O:O,SMALL(IF($O$2:$O$8001&lt;&gt;"",ROW($O$2:$O$8001)),ROWS(A$1:A7476))),"")</f>
        <v/>
      </c>
    </row>
    <row r="7478" spans="3:16" x14ac:dyDescent="0.3">
      <c r="C7478" s="2" t="s">
        <v>7477</v>
      </c>
      <c r="D7478" s="25" t="str">
        <f t="shared" si="812"/>
        <v>S</v>
      </c>
      <c r="E7478" s="26" t="str">
        <f t="shared" si="813"/>
        <v>N</v>
      </c>
      <c r="F7478" s="27" t="str">
        <f t="shared" si="814"/>
        <v>Q</v>
      </c>
      <c r="G7478" s="34" t="str">
        <f>IF(ISNA(MATCH(D7478&amp;"-",G$1:G7477,0)),D7478&amp;"-","")</f>
        <v/>
      </c>
      <c r="H7478" s="35" t="str">
        <f>IF(ISNA(MATCH(E7478&amp;"-",H$1:H7477,0)),E7478&amp;"-","")</f>
        <v/>
      </c>
      <c r="I7478" s="36" t="str">
        <f>IF(ISNA(MATCH(F7478&amp;"-",I$1:I7477,0)),F7478&amp;"-","")</f>
        <v/>
      </c>
      <c r="J7478" s="1"/>
      <c r="K7478" s="43">
        <f t="shared" si="815"/>
        <v>41</v>
      </c>
      <c r="L7478" s="44">
        <f t="shared" si="816"/>
        <v>31</v>
      </c>
      <c r="M7478" s="45">
        <f t="shared" si="817"/>
        <v>37</v>
      </c>
      <c r="N7478" s="6" t="str">
        <f t="shared" si="818"/>
        <v>31-37-41</v>
      </c>
      <c r="O7478" s="7" t="str">
        <f>IF(COUNTIF(N$2:N7478,N7478)=1,C7478,"")</f>
        <v/>
      </c>
      <c r="P7478" s="14" t="str" cm="1">
        <f t="array" ref="P7478">IFERROR(INDEX(O:O,SMALL(IF($O$2:$O$8001&lt;&gt;"",ROW($O$2:$O$8001)),ROWS(A$1:A7477))),"")</f>
        <v/>
      </c>
    </row>
    <row r="7479" spans="3:16" x14ac:dyDescent="0.3">
      <c r="C7479" s="2" t="s">
        <v>7478</v>
      </c>
      <c r="D7479" s="25" t="str">
        <f t="shared" si="812"/>
        <v>S</v>
      </c>
      <c r="E7479" s="26" t="str">
        <f t="shared" si="813"/>
        <v>N</v>
      </c>
      <c r="F7479" s="27" t="str">
        <f t="shared" si="814"/>
        <v>R</v>
      </c>
      <c r="G7479" s="34" t="str">
        <f>IF(ISNA(MATCH(D7479&amp;"-",G$1:G7478,0)),D7479&amp;"-","")</f>
        <v/>
      </c>
      <c r="H7479" s="35" t="str">
        <f>IF(ISNA(MATCH(E7479&amp;"-",H$1:H7478,0)),E7479&amp;"-","")</f>
        <v/>
      </c>
      <c r="I7479" s="36" t="str">
        <f>IF(ISNA(MATCH(F7479&amp;"-",I$1:I7478,0)),F7479&amp;"-","")</f>
        <v/>
      </c>
      <c r="J7479" s="1"/>
      <c r="K7479" s="43">
        <f t="shared" si="815"/>
        <v>41</v>
      </c>
      <c r="L7479" s="44">
        <f t="shared" si="816"/>
        <v>31</v>
      </c>
      <c r="M7479" s="45">
        <f t="shared" si="817"/>
        <v>39</v>
      </c>
      <c r="N7479" s="6" t="str">
        <f t="shared" si="818"/>
        <v>31-39-41</v>
      </c>
      <c r="O7479" s="7" t="str">
        <f>IF(COUNTIF(N$2:N7479,N7479)=1,C7479,"")</f>
        <v/>
      </c>
      <c r="P7479" s="14" t="str" cm="1">
        <f t="array" ref="P7479">IFERROR(INDEX(O:O,SMALL(IF($O$2:$O$8001&lt;&gt;"",ROW($O$2:$O$8001)),ROWS(A$1:A7478))),"")</f>
        <v/>
      </c>
    </row>
    <row r="7480" spans="3:16" x14ac:dyDescent="0.3">
      <c r="C7480" s="2" t="s">
        <v>7479</v>
      </c>
      <c r="D7480" s="25" t="str">
        <f t="shared" si="812"/>
        <v>S</v>
      </c>
      <c r="E7480" s="26" t="str">
        <f t="shared" si="813"/>
        <v>N</v>
      </c>
      <c r="F7480" s="27" t="str">
        <f t="shared" si="814"/>
        <v>S</v>
      </c>
      <c r="G7480" s="34" t="str">
        <f>IF(ISNA(MATCH(D7480&amp;"-",G$1:G7479,0)),D7480&amp;"-","")</f>
        <v/>
      </c>
      <c r="H7480" s="35" t="str">
        <f>IF(ISNA(MATCH(E7480&amp;"-",H$1:H7479,0)),E7480&amp;"-","")</f>
        <v/>
      </c>
      <c r="I7480" s="36" t="str">
        <f>IF(ISNA(MATCH(F7480&amp;"-",I$1:I7479,0)),F7480&amp;"-","")</f>
        <v/>
      </c>
      <c r="J7480" s="1"/>
      <c r="K7480" s="43">
        <f t="shared" si="815"/>
        <v>41</v>
      </c>
      <c r="L7480" s="44">
        <f t="shared" si="816"/>
        <v>31</v>
      </c>
      <c r="M7480" s="45">
        <f t="shared" si="817"/>
        <v>41</v>
      </c>
      <c r="N7480" s="6" t="str">
        <f t="shared" si="818"/>
        <v>31-41-41</v>
      </c>
      <c r="O7480" s="7" t="str">
        <f>IF(COUNTIF(N$2:N7480,N7480)=1,C7480,"")</f>
        <v/>
      </c>
      <c r="P7480" s="14" t="str" cm="1">
        <f t="array" ref="P7480">IFERROR(INDEX(O:O,SMALL(IF($O$2:$O$8001&lt;&gt;"",ROW($O$2:$O$8001)),ROWS(A$1:A7479))),"")</f>
        <v/>
      </c>
    </row>
    <row r="7481" spans="3:16" x14ac:dyDescent="0.3">
      <c r="C7481" s="2" t="s">
        <v>7480</v>
      </c>
      <c r="D7481" s="25" t="str">
        <f t="shared" si="812"/>
        <v>S</v>
      </c>
      <c r="E7481" s="26" t="str">
        <f t="shared" si="813"/>
        <v>N</v>
      </c>
      <c r="F7481" s="27" t="str">
        <f t="shared" si="814"/>
        <v>T</v>
      </c>
      <c r="G7481" s="34" t="str">
        <f>IF(ISNA(MATCH(D7481&amp;"-",G$1:G7480,0)),D7481&amp;"-","")</f>
        <v/>
      </c>
      <c r="H7481" s="35" t="str">
        <f>IF(ISNA(MATCH(E7481&amp;"-",H$1:H7480,0)),E7481&amp;"-","")</f>
        <v/>
      </c>
      <c r="I7481" s="36" t="str">
        <f>IF(ISNA(MATCH(F7481&amp;"-",I$1:I7480,0)),F7481&amp;"-","")</f>
        <v/>
      </c>
      <c r="J7481" s="1"/>
      <c r="K7481" s="43">
        <f t="shared" si="815"/>
        <v>41</v>
      </c>
      <c r="L7481" s="44">
        <f t="shared" si="816"/>
        <v>31</v>
      </c>
      <c r="M7481" s="45">
        <f t="shared" si="817"/>
        <v>43</v>
      </c>
      <c r="N7481" s="6" t="str">
        <f t="shared" si="818"/>
        <v>31-41-43</v>
      </c>
      <c r="O7481" s="7" t="str">
        <f>IF(COUNTIF(N$2:N7481,N7481)=1,C7481,"")</f>
        <v/>
      </c>
      <c r="P7481" s="14" t="str" cm="1">
        <f t="array" ref="P7481">IFERROR(INDEX(O:O,SMALL(IF($O$2:$O$8001&lt;&gt;"",ROW($O$2:$O$8001)),ROWS(A$1:A7480))),"")</f>
        <v/>
      </c>
    </row>
    <row r="7482" spans="3:16" x14ac:dyDescent="0.3">
      <c r="C7482" s="2" t="s">
        <v>7481</v>
      </c>
      <c r="D7482" s="25" t="str">
        <f t="shared" si="812"/>
        <v>S</v>
      </c>
      <c r="E7482" s="26" t="str">
        <f t="shared" si="813"/>
        <v>O</v>
      </c>
      <c r="F7482" s="27" t="str">
        <f t="shared" si="814"/>
        <v>A</v>
      </c>
      <c r="G7482" s="34" t="str">
        <f>IF(ISNA(MATCH(D7482&amp;"-",G$1:G7481,0)),D7482&amp;"-","")</f>
        <v/>
      </c>
      <c r="H7482" s="35" t="str">
        <f>IF(ISNA(MATCH(E7482&amp;"-",H$1:H7481,0)),E7482&amp;"-","")</f>
        <v/>
      </c>
      <c r="I7482" s="36" t="str">
        <f>IF(ISNA(MATCH(F7482&amp;"-",I$1:I7481,0)),F7482&amp;"-","")</f>
        <v/>
      </c>
      <c r="J7482" s="1"/>
      <c r="K7482" s="43">
        <f t="shared" si="815"/>
        <v>41</v>
      </c>
      <c r="L7482" s="44">
        <f t="shared" si="816"/>
        <v>33</v>
      </c>
      <c r="M7482" s="45">
        <f t="shared" si="817"/>
        <v>1</v>
      </c>
      <c r="N7482" s="6" t="str">
        <f t="shared" si="818"/>
        <v>1-33-41</v>
      </c>
      <c r="O7482" s="7" t="str">
        <f>IF(COUNTIF(N$2:N7482,N7482)=1,C7482,"")</f>
        <v/>
      </c>
      <c r="P7482" s="14" t="str" cm="1">
        <f t="array" ref="P7482">IFERROR(INDEX(O:O,SMALL(IF($O$2:$O$8001&lt;&gt;"",ROW($O$2:$O$8001)),ROWS(A$1:A7481))),"")</f>
        <v/>
      </c>
    </row>
    <row r="7483" spans="3:16" x14ac:dyDescent="0.3">
      <c r="C7483" s="2" t="s">
        <v>7482</v>
      </c>
      <c r="D7483" s="25" t="str">
        <f t="shared" si="812"/>
        <v>S</v>
      </c>
      <c r="E7483" s="26" t="str">
        <f t="shared" si="813"/>
        <v>O</v>
      </c>
      <c r="F7483" s="27" t="str">
        <f t="shared" si="814"/>
        <v>B</v>
      </c>
      <c r="G7483" s="34" t="str">
        <f>IF(ISNA(MATCH(D7483&amp;"-",G$1:G7482,0)),D7483&amp;"-","")</f>
        <v/>
      </c>
      <c r="H7483" s="35" t="str">
        <f>IF(ISNA(MATCH(E7483&amp;"-",H$1:H7482,0)),E7483&amp;"-","")</f>
        <v/>
      </c>
      <c r="I7483" s="36" t="str">
        <f>IF(ISNA(MATCH(F7483&amp;"-",I$1:I7482,0)),F7483&amp;"-","")</f>
        <v/>
      </c>
      <c r="J7483" s="1"/>
      <c r="K7483" s="43">
        <f t="shared" si="815"/>
        <v>41</v>
      </c>
      <c r="L7483" s="44">
        <f t="shared" si="816"/>
        <v>33</v>
      </c>
      <c r="M7483" s="45">
        <f t="shared" si="817"/>
        <v>7</v>
      </c>
      <c r="N7483" s="6" t="str">
        <f t="shared" si="818"/>
        <v>7-33-41</v>
      </c>
      <c r="O7483" s="7" t="str">
        <f>IF(COUNTIF(N$2:N7483,N7483)=1,C7483,"")</f>
        <v/>
      </c>
      <c r="P7483" s="14" t="str" cm="1">
        <f t="array" ref="P7483">IFERROR(INDEX(O:O,SMALL(IF($O$2:$O$8001&lt;&gt;"",ROW($O$2:$O$8001)),ROWS(A$1:A7482))),"")</f>
        <v/>
      </c>
    </row>
    <row r="7484" spans="3:16" x14ac:dyDescent="0.3">
      <c r="C7484" s="2" t="s">
        <v>7483</v>
      </c>
      <c r="D7484" s="25" t="str">
        <f t="shared" si="812"/>
        <v>S</v>
      </c>
      <c r="E7484" s="26" t="str">
        <f t="shared" si="813"/>
        <v>O</v>
      </c>
      <c r="F7484" s="27" t="str">
        <f t="shared" si="814"/>
        <v>C</v>
      </c>
      <c r="G7484" s="34" t="str">
        <f>IF(ISNA(MATCH(D7484&amp;"-",G$1:G7483,0)),D7484&amp;"-","")</f>
        <v/>
      </c>
      <c r="H7484" s="35" t="str">
        <f>IF(ISNA(MATCH(E7484&amp;"-",H$1:H7483,0)),E7484&amp;"-","")</f>
        <v/>
      </c>
      <c r="I7484" s="36" t="str">
        <f>IF(ISNA(MATCH(F7484&amp;"-",I$1:I7483,0)),F7484&amp;"-","")</f>
        <v/>
      </c>
      <c r="J7484" s="1"/>
      <c r="K7484" s="43">
        <f t="shared" si="815"/>
        <v>41</v>
      </c>
      <c r="L7484" s="44">
        <f t="shared" si="816"/>
        <v>33</v>
      </c>
      <c r="M7484" s="45">
        <f t="shared" si="817"/>
        <v>9</v>
      </c>
      <c r="N7484" s="6" t="str">
        <f t="shared" si="818"/>
        <v>9-33-41</v>
      </c>
      <c r="O7484" s="7" t="str">
        <f>IF(COUNTIF(N$2:N7484,N7484)=1,C7484,"")</f>
        <v/>
      </c>
      <c r="P7484" s="14" t="str" cm="1">
        <f t="array" ref="P7484">IFERROR(INDEX(O:O,SMALL(IF($O$2:$O$8001&lt;&gt;"",ROW($O$2:$O$8001)),ROWS(A$1:A7483))),"")</f>
        <v/>
      </c>
    </row>
    <row r="7485" spans="3:16" x14ac:dyDescent="0.3">
      <c r="C7485" s="2" t="s">
        <v>7484</v>
      </c>
      <c r="D7485" s="25" t="str">
        <f t="shared" si="812"/>
        <v>S</v>
      </c>
      <c r="E7485" s="26" t="str">
        <f t="shared" si="813"/>
        <v>O</v>
      </c>
      <c r="F7485" s="27" t="str">
        <f t="shared" si="814"/>
        <v>D</v>
      </c>
      <c r="G7485" s="34" t="str">
        <f>IF(ISNA(MATCH(D7485&amp;"-",G$1:G7484,0)),D7485&amp;"-","")</f>
        <v/>
      </c>
      <c r="H7485" s="35" t="str">
        <f>IF(ISNA(MATCH(E7485&amp;"-",H$1:H7484,0)),E7485&amp;"-","")</f>
        <v/>
      </c>
      <c r="I7485" s="36" t="str">
        <f>IF(ISNA(MATCH(F7485&amp;"-",I$1:I7484,0)),F7485&amp;"-","")</f>
        <v/>
      </c>
      <c r="J7485" s="1"/>
      <c r="K7485" s="43">
        <f t="shared" si="815"/>
        <v>41</v>
      </c>
      <c r="L7485" s="44">
        <f t="shared" si="816"/>
        <v>33</v>
      </c>
      <c r="M7485" s="45">
        <f t="shared" si="817"/>
        <v>11</v>
      </c>
      <c r="N7485" s="6" t="str">
        <f t="shared" si="818"/>
        <v>11-33-41</v>
      </c>
      <c r="O7485" s="7" t="str">
        <f>IF(COUNTIF(N$2:N7485,N7485)=1,C7485,"")</f>
        <v/>
      </c>
      <c r="P7485" s="14" t="str" cm="1">
        <f t="array" ref="P7485">IFERROR(INDEX(O:O,SMALL(IF($O$2:$O$8001&lt;&gt;"",ROW($O$2:$O$8001)),ROWS(A$1:A7484))),"")</f>
        <v/>
      </c>
    </row>
    <row r="7486" spans="3:16" x14ac:dyDescent="0.3">
      <c r="C7486" s="2" t="s">
        <v>7485</v>
      </c>
      <c r="D7486" s="25" t="str">
        <f t="shared" si="812"/>
        <v>S</v>
      </c>
      <c r="E7486" s="26" t="str">
        <f t="shared" si="813"/>
        <v>O</v>
      </c>
      <c r="F7486" s="27" t="str">
        <f t="shared" si="814"/>
        <v>E</v>
      </c>
      <c r="G7486" s="34" t="str">
        <f>IF(ISNA(MATCH(D7486&amp;"-",G$1:G7485,0)),D7486&amp;"-","")</f>
        <v/>
      </c>
      <c r="H7486" s="35" t="str">
        <f>IF(ISNA(MATCH(E7486&amp;"-",H$1:H7485,0)),E7486&amp;"-","")</f>
        <v/>
      </c>
      <c r="I7486" s="36" t="str">
        <f>IF(ISNA(MATCH(F7486&amp;"-",I$1:I7485,0)),F7486&amp;"-","")</f>
        <v/>
      </c>
      <c r="J7486" s="1"/>
      <c r="K7486" s="43">
        <f t="shared" si="815"/>
        <v>41</v>
      </c>
      <c r="L7486" s="44">
        <f t="shared" si="816"/>
        <v>33</v>
      </c>
      <c r="M7486" s="45">
        <f t="shared" si="817"/>
        <v>13</v>
      </c>
      <c r="N7486" s="6" t="str">
        <f t="shared" si="818"/>
        <v>13-33-41</v>
      </c>
      <c r="O7486" s="7" t="str">
        <f>IF(COUNTIF(N$2:N7486,N7486)=1,C7486,"")</f>
        <v/>
      </c>
      <c r="P7486" s="14" t="str" cm="1">
        <f t="array" ref="P7486">IFERROR(INDEX(O:O,SMALL(IF($O$2:$O$8001&lt;&gt;"",ROW($O$2:$O$8001)),ROWS(A$1:A7485))),"")</f>
        <v/>
      </c>
    </row>
    <row r="7487" spans="3:16" x14ac:dyDescent="0.3">
      <c r="C7487" s="2" t="s">
        <v>7486</v>
      </c>
      <c r="D7487" s="25" t="str">
        <f t="shared" si="812"/>
        <v>S</v>
      </c>
      <c r="E7487" s="26" t="str">
        <f t="shared" si="813"/>
        <v>O</v>
      </c>
      <c r="F7487" s="27" t="str">
        <f t="shared" si="814"/>
        <v>F</v>
      </c>
      <c r="G7487" s="34" t="str">
        <f>IF(ISNA(MATCH(D7487&amp;"-",G$1:G7486,0)),D7487&amp;"-","")</f>
        <v/>
      </c>
      <c r="H7487" s="35" t="str">
        <f>IF(ISNA(MATCH(E7487&amp;"-",H$1:H7486,0)),E7487&amp;"-","")</f>
        <v/>
      </c>
      <c r="I7487" s="36" t="str">
        <f>IF(ISNA(MATCH(F7487&amp;"-",I$1:I7486,0)),F7487&amp;"-","")</f>
        <v/>
      </c>
      <c r="J7487" s="1"/>
      <c r="K7487" s="43">
        <f t="shared" si="815"/>
        <v>41</v>
      </c>
      <c r="L7487" s="44">
        <f t="shared" si="816"/>
        <v>33</v>
      </c>
      <c r="M7487" s="45">
        <f t="shared" si="817"/>
        <v>15</v>
      </c>
      <c r="N7487" s="6" t="str">
        <f t="shared" si="818"/>
        <v>15-33-41</v>
      </c>
      <c r="O7487" s="7" t="str">
        <f>IF(COUNTIF(N$2:N7487,N7487)=1,C7487,"")</f>
        <v/>
      </c>
      <c r="P7487" s="14" t="str" cm="1">
        <f t="array" ref="P7487">IFERROR(INDEX(O:O,SMALL(IF($O$2:$O$8001&lt;&gt;"",ROW($O$2:$O$8001)),ROWS(A$1:A7486))),"")</f>
        <v/>
      </c>
    </row>
    <row r="7488" spans="3:16" x14ac:dyDescent="0.3">
      <c r="C7488" s="2" t="s">
        <v>7487</v>
      </c>
      <c r="D7488" s="25" t="str">
        <f t="shared" si="812"/>
        <v>S</v>
      </c>
      <c r="E7488" s="26" t="str">
        <f t="shared" si="813"/>
        <v>O</v>
      </c>
      <c r="F7488" s="27" t="str">
        <f t="shared" si="814"/>
        <v>G</v>
      </c>
      <c r="G7488" s="34" t="str">
        <f>IF(ISNA(MATCH(D7488&amp;"-",G$1:G7487,0)),D7488&amp;"-","")</f>
        <v/>
      </c>
      <c r="H7488" s="35" t="str">
        <f>IF(ISNA(MATCH(E7488&amp;"-",H$1:H7487,0)),E7488&amp;"-","")</f>
        <v/>
      </c>
      <c r="I7488" s="36" t="str">
        <f>IF(ISNA(MATCH(F7488&amp;"-",I$1:I7487,0)),F7488&amp;"-","")</f>
        <v/>
      </c>
      <c r="J7488" s="1"/>
      <c r="K7488" s="43">
        <f t="shared" si="815"/>
        <v>41</v>
      </c>
      <c r="L7488" s="44">
        <f t="shared" si="816"/>
        <v>33</v>
      </c>
      <c r="M7488" s="45">
        <f t="shared" si="817"/>
        <v>17</v>
      </c>
      <c r="N7488" s="6" t="str">
        <f t="shared" si="818"/>
        <v>17-33-41</v>
      </c>
      <c r="O7488" s="7" t="str">
        <f>IF(COUNTIF(N$2:N7488,N7488)=1,C7488,"")</f>
        <v/>
      </c>
      <c r="P7488" s="14" t="str" cm="1">
        <f t="array" ref="P7488">IFERROR(INDEX(O:O,SMALL(IF($O$2:$O$8001&lt;&gt;"",ROW($O$2:$O$8001)),ROWS(A$1:A7487))),"")</f>
        <v/>
      </c>
    </row>
    <row r="7489" spans="3:16" x14ac:dyDescent="0.3">
      <c r="C7489" s="2" t="s">
        <v>7488</v>
      </c>
      <c r="D7489" s="25" t="str">
        <f t="shared" si="812"/>
        <v>S</v>
      </c>
      <c r="E7489" s="26" t="str">
        <f t="shared" si="813"/>
        <v>O</v>
      </c>
      <c r="F7489" s="27" t="str">
        <f t="shared" si="814"/>
        <v>H</v>
      </c>
      <c r="G7489" s="34" t="str">
        <f>IF(ISNA(MATCH(D7489&amp;"-",G$1:G7488,0)),D7489&amp;"-","")</f>
        <v/>
      </c>
      <c r="H7489" s="35" t="str">
        <f>IF(ISNA(MATCH(E7489&amp;"-",H$1:H7488,0)),E7489&amp;"-","")</f>
        <v/>
      </c>
      <c r="I7489" s="36" t="str">
        <f>IF(ISNA(MATCH(F7489&amp;"-",I$1:I7488,0)),F7489&amp;"-","")</f>
        <v/>
      </c>
      <c r="J7489" s="1"/>
      <c r="K7489" s="43">
        <f t="shared" si="815"/>
        <v>41</v>
      </c>
      <c r="L7489" s="44">
        <f t="shared" si="816"/>
        <v>33</v>
      </c>
      <c r="M7489" s="45">
        <f t="shared" si="817"/>
        <v>19</v>
      </c>
      <c r="N7489" s="6" t="str">
        <f t="shared" si="818"/>
        <v>19-33-41</v>
      </c>
      <c r="O7489" s="7" t="str">
        <f>IF(COUNTIF(N$2:N7489,N7489)=1,C7489,"")</f>
        <v/>
      </c>
      <c r="P7489" s="14" t="str" cm="1">
        <f t="array" ref="P7489">IFERROR(INDEX(O:O,SMALL(IF($O$2:$O$8001&lt;&gt;"",ROW($O$2:$O$8001)),ROWS(A$1:A7488))),"")</f>
        <v/>
      </c>
    </row>
    <row r="7490" spans="3:16" x14ac:dyDescent="0.3">
      <c r="C7490" s="2" t="s">
        <v>7489</v>
      </c>
      <c r="D7490" s="25" t="str">
        <f t="shared" ref="D7490:D7553" si="819">MID(C7490,1,1)</f>
        <v>S</v>
      </c>
      <c r="E7490" s="26" t="str">
        <f t="shared" ref="E7490:E7553" si="820">MID(C7490,3,1)</f>
        <v>O</v>
      </c>
      <c r="F7490" s="27" t="str">
        <f t="shared" ref="F7490:F7553" si="821">MID(C7490,5,1)</f>
        <v>I</v>
      </c>
      <c r="G7490" s="34" t="str">
        <f>IF(ISNA(MATCH(D7490&amp;"-",G$1:G7489,0)),D7490&amp;"-","")</f>
        <v/>
      </c>
      <c r="H7490" s="35" t="str">
        <f>IF(ISNA(MATCH(E7490&amp;"-",H$1:H7489,0)),E7490&amp;"-","")</f>
        <v/>
      </c>
      <c r="I7490" s="36" t="str">
        <f>IF(ISNA(MATCH(F7490&amp;"-",I$1:I7489,0)),F7490&amp;"-","")</f>
        <v/>
      </c>
      <c r="J7490" s="1"/>
      <c r="K7490" s="43">
        <f t="shared" ref="K7490:K7553" si="822">SEARCH(D7490&amp;"-",$J$1)</f>
        <v>41</v>
      </c>
      <c r="L7490" s="44">
        <f t="shared" ref="L7490:L7553" si="823">SEARCH(E7490&amp;"-",$J$1)</f>
        <v>33</v>
      </c>
      <c r="M7490" s="45">
        <f t="shared" ref="M7490:M7553" si="824">SEARCH(F7490&amp;"-",$J$1)</f>
        <v>21</v>
      </c>
      <c r="N7490" s="6" t="str">
        <f t="shared" si="818"/>
        <v>21-33-41</v>
      </c>
      <c r="O7490" s="7" t="str">
        <f>IF(COUNTIF(N$2:N7490,N7490)=1,C7490,"")</f>
        <v/>
      </c>
      <c r="P7490" s="14" t="str" cm="1">
        <f t="array" ref="P7490">IFERROR(INDEX(O:O,SMALL(IF($O$2:$O$8001&lt;&gt;"",ROW($O$2:$O$8001)),ROWS(A$1:A7489))),"")</f>
        <v/>
      </c>
    </row>
    <row r="7491" spans="3:16" x14ac:dyDescent="0.3">
      <c r="C7491" s="2" t="s">
        <v>7490</v>
      </c>
      <c r="D7491" s="25" t="str">
        <f t="shared" si="819"/>
        <v>S</v>
      </c>
      <c r="E7491" s="26" t="str">
        <f t="shared" si="820"/>
        <v>O</v>
      </c>
      <c r="F7491" s="27" t="str">
        <f t="shared" si="821"/>
        <v>J</v>
      </c>
      <c r="G7491" s="34" t="str">
        <f>IF(ISNA(MATCH(D7491&amp;"-",G$1:G7490,0)),D7491&amp;"-","")</f>
        <v/>
      </c>
      <c r="H7491" s="35" t="str">
        <f>IF(ISNA(MATCH(E7491&amp;"-",H$1:H7490,0)),E7491&amp;"-","")</f>
        <v/>
      </c>
      <c r="I7491" s="36" t="str">
        <f>IF(ISNA(MATCH(F7491&amp;"-",I$1:I7490,0)),F7491&amp;"-","")</f>
        <v/>
      </c>
      <c r="J7491" s="1"/>
      <c r="K7491" s="43">
        <f t="shared" si="822"/>
        <v>41</v>
      </c>
      <c r="L7491" s="44">
        <f t="shared" si="823"/>
        <v>33</v>
      </c>
      <c r="M7491" s="45">
        <f t="shared" si="824"/>
        <v>23</v>
      </c>
      <c r="N7491" s="6" t="str">
        <f t="shared" ref="N7491:N7554" si="825">_xlfn.CONCAT(SMALL($K7491:$M7491,1),"-",SMALL($K7491:$M7491,2),"-",SMALL($K7491:$M7491,3))</f>
        <v>23-33-41</v>
      </c>
      <c r="O7491" s="7" t="str">
        <f>IF(COUNTIF(N$2:N7491,N7491)=1,C7491,"")</f>
        <v/>
      </c>
      <c r="P7491" s="14" t="str" cm="1">
        <f t="array" ref="P7491">IFERROR(INDEX(O:O,SMALL(IF($O$2:$O$8001&lt;&gt;"",ROW($O$2:$O$8001)),ROWS(A$1:A7490))),"")</f>
        <v/>
      </c>
    </row>
    <row r="7492" spans="3:16" x14ac:dyDescent="0.3">
      <c r="C7492" s="2" t="s">
        <v>7491</v>
      </c>
      <c r="D7492" s="25" t="str">
        <f t="shared" si="819"/>
        <v>S</v>
      </c>
      <c r="E7492" s="26" t="str">
        <f t="shared" si="820"/>
        <v>O</v>
      </c>
      <c r="F7492" s="27" t="str">
        <f t="shared" si="821"/>
        <v>K</v>
      </c>
      <c r="G7492" s="34" t="str">
        <f>IF(ISNA(MATCH(D7492&amp;"-",G$1:G7491,0)),D7492&amp;"-","")</f>
        <v/>
      </c>
      <c r="H7492" s="35" t="str">
        <f>IF(ISNA(MATCH(E7492&amp;"-",H$1:H7491,0)),E7492&amp;"-","")</f>
        <v/>
      </c>
      <c r="I7492" s="36" t="str">
        <f>IF(ISNA(MATCH(F7492&amp;"-",I$1:I7491,0)),F7492&amp;"-","")</f>
        <v/>
      </c>
      <c r="J7492" s="1"/>
      <c r="K7492" s="43">
        <f t="shared" si="822"/>
        <v>41</v>
      </c>
      <c r="L7492" s="44">
        <f t="shared" si="823"/>
        <v>33</v>
      </c>
      <c r="M7492" s="45">
        <f t="shared" si="824"/>
        <v>25</v>
      </c>
      <c r="N7492" s="6" t="str">
        <f t="shared" si="825"/>
        <v>25-33-41</v>
      </c>
      <c r="O7492" s="7" t="str">
        <f>IF(COUNTIF(N$2:N7492,N7492)=1,C7492,"")</f>
        <v/>
      </c>
      <c r="P7492" s="14" t="str" cm="1">
        <f t="array" ref="P7492">IFERROR(INDEX(O:O,SMALL(IF($O$2:$O$8001&lt;&gt;"",ROW($O$2:$O$8001)),ROWS(A$1:A7491))),"")</f>
        <v/>
      </c>
    </row>
    <row r="7493" spans="3:16" x14ac:dyDescent="0.3">
      <c r="C7493" s="2" t="s">
        <v>7492</v>
      </c>
      <c r="D7493" s="25" t="str">
        <f t="shared" si="819"/>
        <v>S</v>
      </c>
      <c r="E7493" s="26" t="str">
        <f t="shared" si="820"/>
        <v>O</v>
      </c>
      <c r="F7493" s="27" t="str">
        <f t="shared" si="821"/>
        <v>L</v>
      </c>
      <c r="G7493" s="34" t="str">
        <f>IF(ISNA(MATCH(D7493&amp;"-",G$1:G7492,0)),D7493&amp;"-","")</f>
        <v/>
      </c>
      <c r="H7493" s="35" t="str">
        <f>IF(ISNA(MATCH(E7493&amp;"-",H$1:H7492,0)),E7493&amp;"-","")</f>
        <v/>
      </c>
      <c r="I7493" s="36" t="str">
        <f>IF(ISNA(MATCH(F7493&amp;"-",I$1:I7492,0)),F7493&amp;"-","")</f>
        <v/>
      </c>
      <c r="J7493" s="1"/>
      <c r="K7493" s="43">
        <f t="shared" si="822"/>
        <v>41</v>
      </c>
      <c r="L7493" s="44">
        <f t="shared" si="823"/>
        <v>33</v>
      </c>
      <c r="M7493" s="45">
        <f t="shared" si="824"/>
        <v>27</v>
      </c>
      <c r="N7493" s="6" t="str">
        <f t="shared" si="825"/>
        <v>27-33-41</v>
      </c>
      <c r="O7493" s="7" t="str">
        <f>IF(COUNTIF(N$2:N7493,N7493)=1,C7493,"")</f>
        <v/>
      </c>
      <c r="P7493" s="14" t="str" cm="1">
        <f t="array" ref="P7493">IFERROR(INDEX(O:O,SMALL(IF($O$2:$O$8001&lt;&gt;"",ROW($O$2:$O$8001)),ROWS(A$1:A7492))),"")</f>
        <v/>
      </c>
    </row>
    <row r="7494" spans="3:16" x14ac:dyDescent="0.3">
      <c r="C7494" s="2" t="s">
        <v>7493</v>
      </c>
      <c r="D7494" s="25" t="str">
        <f t="shared" si="819"/>
        <v>S</v>
      </c>
      <c r="E7494" s="26" t="str">
        <f t="shared" si="820"/>
        <v>O</v>
      </c>
      <c r="F7494" s="27" t="str">
        <f t="shared" si="821"/>
        <v>M</v>
      </c>
      <c r="G7494" s="34" t="str">
        <f>IF(ISNA(MATCH(D7494&amp;"-",G$1:G7493,0)),D7494&amp;"-","")</f>
        <v/>
      </c>
      <c r="H7494" s="35" t="str">
        <f>IF(ISNA(MATCH(E7494&amp;"-",H$1:H7493,0)),E7494&amp;"-","")</f>
        <v/>
      </c>
      <c r="I7494" s="36" t="str">
        <f>IF(ISNA(MATCH(F7494&amp;"-",I$1:I7493,0)),F7494&amp;"-","")</f>
        <v/>
      </c>
      <c r="J7494" s="1"/>
      <c r="K7494" s="43">
        <f t="shared" si="822"/>
        <v>41</v>
      </c>
      <c r="L7494" s="44">
        <f t="shared" si="823"/>
        <v>33</v>
      </c>
      <c r="M7494" s="45">
        <f t="shared" si="824"/>
        <v>29</v>
      </c>
      <c r="N7494" s="6" t="str">
        <f t="shared" si="825"/>
        <v>29-33-41</v>
      </c>
      <c r="O7494" s="7" t="str">
        <f>IF(COUNTIF(N$2:N7494,N7494)=1,C7494,"")</f>
        <v/>
      </c>
      <c r="P7494" s="14" t="str" cm="1">
        <f t="array" ref="P7494">IFERROR(INDEX(O:O,SMALL(IF($O$2:$O$8001&lt;&gt;"",ROW($O$2:$O$8001)),ROWS(A$1:A7493))),"")</f>
        <v/>
      </c>
    </row>
    <row r="7495" spans="3:16" x14ac:dyDescent="0.3">
      <c r="C7495" s="2" t="s">
        <v>7494</v>
      </c>
      <c r="D7495" s="25" t="str">
        <f t="shared" si="819"/>
        <v>S</v>
      </c>
      <c r="E7495" s="26" t="str">
        <f t="shared" si="820"/>
        <v>O</v>
      </c>
      <c r="F7495" s="27" t="str">
        <f t="shared" si="821"/>
        <v>N</v>
      </c>
      <c r="G7495" s="34" t="str">
        <f>IF(ISNA(MATCH(D7495&amp;"-",G$1:G7494,0)),D7495&amp;"-","")</f>
        <v/>
      </c>
      <c r="H7495" s="35" t="str">
        <f>IF(ISNA(MATCH(E7495&amp;"-",H$1:H7494,0)),E7495&amp;"-","")</f>
        <v/>
      </c>
      <c r="I7495" s="36" t="str">
        <f>IF(ISNA(MATCH(F7495&amp;"-",I$1:I7494,0)),F7495&amp;"-","")</f>
        <v/>
      </c>
      <c r="J7495" s="1"/>
      <c r="K7495" s="43">
        <f t="shared" si="822"/>
        <v>41</v>
      </c>
      <c r="L7495" s="44">
        <f t="shared" si="823"/>
        <v>33</v>
      </c>
      <c r="M7495" s="45">
        <f t="shared" si="824"/>
        <v>31</v>
      </c>
      <c r="N7495" s="6" t="str">
        <f t="shared" si="825"/>
        <v>31-33-41</v>
      </c>
      <c r="O7495" s="7" t="str">
        <f>IF(COUNTIF(N$2:N7495,N7495)=1,C7495,"")</f>
        <v/>
      </c>
      <c r="P7495" s="14" t="str" cm="1">
        <f t="array" ref="P7495">IFERROR(INDEX(O:O,SMALL(IF($O$2:$O$8001&lt;&gt;"",ROW($O$2:$O$8001)),ROWS(A$1:A7494))),"")</f>
        <v/>
      </c>
    </row>
    <row r="7496" spans="3:16" x14ac:dyDescent="0.3">
      <c r="C7496" s="2" t="s">
        <v>7495</v>
      </c>
      <c r="D7496" s="25" t="str">
        <f t="shared" si="819"/>
        <v>S</v>
      </c>
      <c r="E7496" s="26" t="str">
        <f t="shared" si="820"/>
        <v>O</v>
      </c>
      <c r="F7496" s="27" t="str">
        <f t="shared" si="821"/>
        <v>O</v>
      </c>
      <c r="G7496" s="34" t="str">
        <f>IF(ISNA(MATCH(D7496&amp;"-",G$1:G7495,0)),D7496&amp;"-","")</f>
        <v/>
      </c>
      <c r="H7496" s="35" t="str">
        <f>IF(ISNA(MATCH(E7496&amp;"-",H$1:H7495,0)),E7496&amp;"-","")</f>
        <v/>
      </c>
      <c r="I7496" s="36" t="str">
        <f>IF(ISNA(MATCH(F7496&amp;"-",I$1:I7495,0)),F7496&amp;"-","")</f>
        <v/>
      </c>
      <c r="J7496" s="1"/>
      <c r="K7496" s="43">
        <f t="shared" si="822"/>
        <v>41</v>
      </c>
      <c r="L7496" s="44">
        <f t="shared" si="823"/>
        <v>33</v>
      </c>
      <c r="M7496" s="45">
        <f t="shared" si="824"/>
        <v>33</v>
      </c>
      <c r="N7496" s="6" t="str">
        <f t="shared" si="825"/>
        <v>33-33-41</v>
      </c>
      <c r="O7496" s="7" t="str">
        <f>IF(COUNTIF(N$2:N7496,N7496)=1,C7496,"")</f>
        <v/>
      </c>
      <c r="P7496" s="14" t="str" cm="1">
        <f t="array" ref="P7496">IFERROR(INDEX(O:O,SMALL(IF($O$2:$O$8001&lt;&gt;"",ROW($O$2:$O$8001)),ROWS(A$1:A7495))),"")</f>
        <v/>
      </c>
    </row>
    <row r="7497" spans="3:16" x14ac:dyDescent="0.3">
      <c r="C7497" s="2" t="s">
        <v>7496</v>
      </c>
      <c r="D7497" s="25" t="str">
        <f t="shared" si="819"/>
        <v>S</v>
      </c>
      <c r="E7497" s="26" t="str">
        <f t="shared" si="820"/>
        <v>O</v>
      </c>
      <c r="F7497" s="27" t="str">
        <f t="shared" si="821"/>
        <v>P</v>
      </c>
      <c r="G7497" s="34" t="str">
        <f>IF(ISNA(MATCH(D7497&amp;"-",G$1:G7496,0)),D7497&amp;"-","")</f>
        <v/>
      </c>
      <c r="H7497" s="35" t="str">
        <f>IF(ISNA(MATCH(E7497&amp;"-",H$1:H7496,0)),E7497&amp;"-","")</f>
        <v/>
      </c>
      <c r="I7497" s="36" t="str">
        <f>IF(ISNA(MATCH(F7497&amp;"-",I$1:I7496,0)),F7497&amp;"-","")</f>
        <v/>
      </c>
      <c r="J7497" s="1"/>
      <c r="K7497" s="43">
        <f t="shared" si="822"/>
        <v>41</v>
      </c>
      <c r="L7497" s="44">
        <f t="shared" si="823"/>
        <v>33</v>
      </c>
      <c r="M7497" s="45">
        <f t="shared" si="824"/>
        <v>35</v>
      </c>
      <c r="N7497" s="6" t="str">
        <f t="shared" si="825"/>
        <v>33-35-41</v>
      </c>
      <c r="O7497" s="7" t="str">
        <f>IF(COUNTIF(N$2:N7497,N7497)=1,C7497,"")</f>
        <v/>
      </c>
      <c r="P7497" s="14" t="str" cm="1">
        <f t="array" ref="P7497">IFERROR(INDEX(O:O,SMALL(IF($O$2:$O$8001&lt;&gt;"",ROW($O$2:$O$8001)),ROWS(A$1:A7496))),"")</f>
        <v/>
      </c>
    </row>
    <row r="7498" spans="3:16" x14ac:dyDescent="0.3">
      <c r="C7498" s="2" t="s">
        <v>7497</v>
      </c>
      <c r="D7498" s="25" t="str">
        <f t="shared" si="819"/>
        <v>S</v>
      </c>
      <c r="E7498" s="26" t="str">
        <f t="shared" si="820"/>
        <v>O</v>
      </c>
      <c r="F7498" s="27" t="str">
        <f t="shared" si="821"/>
        <v>Q</v>
      </c>
      <c r="G7498" s="34" t="str">
        <f>IF(ISNA(MATCH(D7498&amp;"-",G$1:G7497,0)),D7498&amp;"-","")</f>
        <v/>
      </c>
      <c r="H7498" s="35" t="str">
        <f>IF(ISNA(MATCH(E7498&amp;"-",H$1:H7497,0)),E7498&amp;"-","")</f>
        <v/>
      </c>
      <c r="I7498" s="36" t="str">
        <f>IF(ISNA(MATCH(F7498&amp;"-",I$1:I7497,0)),F7498&amp;"-","")</f>
        <v/>
      </c>
      <c r="J7498" s="1"/>
      <c r="K7498" s="43">
        <f t="shared" si="822"/>
        <v>41</v>
      </c>
      <c r="L7498" s="44">
        <f t="shared" si="823"/>
        <v>33</v>
      </c>
      <c r="M7498" s="45">
        <f t="shared" si="824"/>
        <v>37</v>
      </c>
      <c r="N7498" s="6" t="str">
        <f t="shared" si="825"/>
        <v>33-37-41</v>
      </c>
      <c r="O7498" s="7" t="str">
        <f>IF(COUNTIF(N$2:N7498,N7498)=1,C7498,"")</f>
        <v/>
      </c>
      <c r="P7498" s="14" t="str" cm="1">
        <f t="array" ref="P7498">IFERROR(INDEX(O:O,SMALL(IF($O$2:$O$8001&lt;&gt;"",ROW($O$2:$O$8001)),ROWS(A$1:A7497))),"")</f>
        <v/>
      </c>
    </row>
    <row r="7499" spans="3:16" x14ac:dyDescent="0.3">
      <c r="C7499" s="2" t="s">
        <v>7498</v>
      </c>
      <c r="D7499" s="25" t="str">
        <f t="shared" si="819"/>
        <v>S</v>
      </c>
      <c r="E7499" s="26" t="str">
        <f t="shared" si="820"/>
        <v>O</v>
      </c>
      <c r="F7499" s="27" t="str">
        <f t="shared" si="821"/>
        <v>R</v>
      </c>
      <c r="G7499" s="34" t="str">
        <f>IF(ISNA(MATCH(D7499&amp;"-",G$1:G7498,0)),D7499&amp;"-","")</f>
        <v/>
      </c>
      <c r="H7499" s="35" t="str">
        <f>IF(ISNA(MATCH(E7499&amp;"-",H$1:H7498,0)),E7499&amp;"-","")</f>
        <v/>
      </c>
      <c r="I7499" s="36" t="str">
        <f>IF(ISNA(MATCH(F7499&amp;"-",I$1:I7498,0)),F7499&amp;"-","")</f>
        <v/>
      </c>
      <c r="J7499" s="1"/>
      <c r="K7499" s="43">
        <f t="shared" si="822"/>
        <v>41</v>
      </c>
      <c r="L7499" s="44">
        <f t="shared" si="823"/>
        <v>33</v>
      </c>
      <c r="M7499" s="45">
        <f t="shared" si="824"/>
        <v>39</v>
      </c>
      <c r="N7499" s="6" t="str">
        <f t="shared" si="825"/>
        <v>33-39-41</v>
      </c>
      <c r="O7499" s="7" t="str">
        <f>IF(COUNTIF(N$2:N7499,N7499)=1,C7499,"")</f>
        <v/>
      </c>
      <c r="P7499" s="14" t="str" cm="1">
        <f t="array" ref="P7499">IFERROR(INDEX(O:O,SMALL(IF($O$2:$O$8001&lt;&gt;"",ROW($O$2:$O$8001)),ROWS(A$1:A7498))),"")</f>
        <v/>
      </c>
    </row>
    <row r="7500" spans="3:16" x14ac:dyDescent="0.3">
      <c r="C7500" s="2" t="s">
        <v>7499</v>
      </c>
      <c r="D7500" s="25" t="str">
        <f t="shared" si="819"/>
        <v>S</v>
      </c>
      <c r="E7500" s="26" t="str">
        <f t="shared" si="820"/>
        <v>O</v>
      </c>
      <c r="F7500" s="27" t="str">
        <f t="shared" si="821"/>
        <v>S</v>
      </c>
      <c r="G7500" s="34" t="str">
        <f>IF(ISNA(MATCH(D7500&amp;"-",G$1:G7499,0)),D7500&amp;"-","")</f>
        <v/>
      </c>
      <c r="H7500" s="35" t="str">
        <f>IF(ISNA(MATCH(E7500&amp;"-",H$1:H7499,0)),E7500&amp;"-","")</f>
        <v/>
      </c>
      <c r="I7500" s="36" t="str">
        <f>IF(ISNA(MATCH(F7500&amp;"-",I$1:I7499,0)),F7500&amp;"-","")</f>
        <v/>
      </c>
      <c r="J7500" s="1"/>
      <c r="K7500" s="43">
        <f t="shared" si="822"/>
        <v>41</v>
      </c>
      <c r="L7500" s="44">
        <f t="shared" si="823"/>
        <v>33</v>
      </c>
      <c r="M7500" s="45">
        <f t="shared" si="824"/>
        <v>41</v>
      </c>
      <c r="N7500" s="6" t="str">
        <f t="shared" si="825"/>
        <v>33-41-41</v>
      </c>
      <c r="O7500" s="7" t="str">
        <f>IF(COUNTIF(N$2:N7500,N7500)=1,C7500,"")</f>
        <v/>
      </c>
      <c r="P7500" s="14" t="str" cm="1">
        <f t="array" ref="P7500">IFERROR(INDEX(O:O,SMALL(IF($O$2:$O$8001&lt;&gt;"",ROW($O$2:$O$8001)),ROWS(A$1:A7499))),"")</f>
        <v/>
      </c>
    </row>
    <row r="7501" spans="3:16" x14ac:dyDescent="0.3">
      <c r="C7501" s="2" t="s">
        <v>7500</v>
      </c>
      <c r="D7501" s="25" t="str">
        <f t="shared" si="819"/>
        <v>S</v>
      </c>
      <c r="E7501" s="26" t="str">
        <f t="shared" si="820"/>
        <v>O</v>
      </c>
      <c r="F7501" s="27" t="str">
        <f t="shared" si="821"/>
        <v>T</v>
      </c>
      <c r="G7501" s="34" t="str">
        <f>IF(ISNA(MATCH(D7501&amp;"-",G$1:G7500,0)),D7501&amp;"-","")</f>
        <v/>
      </c>
      <c r="H7501" s="35" t="str">
        <f>IF(ISNA(MATCH(E7501&amp;"-",H$1:H7500,0)),E7501&amp;"-","")</f>
        <v/>
      </c>
      <c r="I7501" s="36" t="str">
        <f>IF(ISNA(MATCH(F7501&amp;"-",I$1:I7500,0)),F7501&amp;"-","")</f>
        <v/>
      </c>
      <c r="J7501" s="1"/>
      <c r="K7501" s="43">
        <f t="shared" si="822"/>
        <v>41</v>
      </c>
      <c r="L7501" s="44">
        <f t="shared" si="823"/>
        <v>33</v>
      </c>
      <c r="M7501" s="45">
        <f t="shared" si="824"/>
        <v>43</v>
      </c>
      <c r="N7501" s="6" t="str">
        <f t="shared" si="825"/>
        <v>33-41-43</v>
      </c>
      <c r="O7501" s="7" t="str">
        <f>IF(COUNTIF(N$2:N7501,N7501)=1,C7501,"")</f>
        <v/>
      </c>
      <c r="P7501" s="14" t="str" cm="1">
        <f t="array" ref="P7501">IFERROR(INDEX(O:O,SMALL(IF($O$2:$O$8001&lt;&gt;"",ROW($O$2:$O$8001)),ROWS(A$1:A7500))),"")</f>
        <v/>
      </c>
    </row>
    <row r="7502" spans="3:16" x14ac:dyDescent="0.3">
      <c r="C7502" s="2" t="s">
        <v>7501</v>
      </c>
      <c r="D7502" s="25" t="str">
        <f t="shared" si="819"/>
        <v>S</v>
      </c>
      <c r="E7502" s="26" t="str">
        <f t="shared" si="820"/>
        <v>P</v>
      </c>
      <c r="F7502" s="27" t="str">
        <f t="shared" si="821"/>
        <v>A</v>
      </c>
      <c r="G7502" s="34" t="str">
        <f>IF(ISNA(MATCH(D7502&amp;"-",G$1:G7501,0)),D7502&amp;"-","")</f>
        <v/>
      </c>
      <c r="H7502" s="35" t="str">
        <f>IF(ISNA(MATCH(E7502&amp;"-",H$1:H7501,0)),E7502&amp;"-","")</f>
        <v/>
      </c>
      <c r="I7502" s="36" t="str">
        <f>IF(ISNA(MATCH(F7502&amp;"-",I$1:I7501,0)),F7502&amp;"-","")</f>
        <v/>
      </c>
      <c r="J7502" s="1"/>
      <c r="K7502" s="43">
        <f t="shared" si="822"/>
        <v>41</v>
      </c>
      <c r="L7502" s="44">
        <f t="shared" si="823"/>
        <v>35</v>
      </c>
      <c r="M7502" s="45">
        <f t="shared" si="824"/>
        <v>1</v>
      </c>
      <c r="N7502" s="6" t="str">
        <f t="shared" si="825"/>
        <v>1-35-41</v>
      </c>
      <c r="O7502" s="7" t="str">
        <f>IF(COUNTIF(N$2:N7502,N7502)=1,C7502,"")</f>
        <v/>
      </c>
      <c r="P7502" s="14" t="str" cm="1">
        <f t="array" ref="P7502">IFERROR(INDEX(O:O,SMALL(IF($O$2:$O$8001&lt;&gt;"",ROW($O$2:$O$8001)),ROWS(A$1:A7501))),"")</f>
        <v/>
      </c>
    </row>
    <row r="7503" spans="3:16" x14ac:dyDescent="0.3">
      <c r="C7503" s="2" t="s">
        <v>7502</v>
      </c>
      <c r="D7503" s="25" t="str">
        <f t="shared" si="819"/>
        <v>S</v>
      </c>
      <c r="E7503" s="26" t="str">
        <f t="shared" si="820"/>
        <v>P</v>
      </c>
      <c r="F7503" s="27" t="str">
        <f t="shared" si="821"/>
        <v>B</v>
      </c>
      <c r="G7503" s="34" t="str">
        <f>IF(ISNA(MATCH(D7503&amp;"-",G$1:G7502,0)),D7503&amp;"-","")</f>
        <v/>
      </c>
      <c r="H7503" s="35" t="str">
        <f>IF(ISNA(MATCH(E7503&amp;"-",H$1:H7502,0)),E7503&amp;"-","")</f>
        <v/>
      </c>
      <c r="I7503" s="36" t="str">
        <f>IF(ISNA(MATCH(F7503&amp;"-",I$1:I7502,0)),F7503&amp;"-","")</f>
        <v/>
      </c>
      <c r="J7503" s="1"/>
      <c r="K7503" s="43">
        <f t="shared" si="822"/>
        <v>41</v>
      </c>
      <c r="L7503" s="44">
        <f t="shared" si="823"/>
        <v>35</v>
      </c>
      <c r="M7503" s="45">
        <f t="shared" si="824"/>
        <v>7</v>
      </c>
      <c r="N7503" s="6" t="str">
        <f t="shared" si="825"/>
        <v>7-35-41</v>
      </c>
      <c r="O7503" s="7" t="str">
        <f>IF(COUNTIF(N$2:N7503,N7503)=1,C7503,"")</f>
        <v/>
      </c>
      <c r="P7503" s="14" t="str" cm="1">
        <f t="array" ref="P7503">IFERROR(INDEX(O:O,SMALL(IF($O$2:$O$8001&lt;&gt;"",ROW($O$2:$O$8001)),ROWS(A$1:A7502))),"")</f>
        <v/>
      </c>
    </row>
    <row r="7504" spans="3:16" x14ac:dyDescent="0.3">
      <c r="C7504" s="2" t="s">
        <v>7503</v>
      </c>
      <c r="D7504" s="25" t="str">
        <f t="shared" si="819"/>
        <v>S</v>
      </c>
      <c r="E7504" s="26" t="str">
        <f t="shared" si="820"/>
        <v>P</v>
      </c>
      <c r="F7504" s="27" t="str">
        <f t="shared" si="821"/>
        <v>C</v>
      </c>
      <c r="G7504" s="34" t="str">
        <f>IF(ISNA(MATCH(D7504&amp;"-",G$1:G7503,0)),D7504&amp;"-","")</f>
        <v/>
      </c>
      <c r="H7504" s="35" t="str">
        <f>IF(ISNA(MATCH(E7504&amp;"-",H$1:H7503,0)),E7504&amp;"-","")</f>
        <v/>
      </c>
      <c r="I7504" s="36" t="str">
        <f>IF(ISNA(MATCH(F7504&amp;"-",I$1:I7503,0)),F7504&amp;"-","")</f>
        <v/>
      </c>
      <c r="J7504" s="1"/>
      <c r="K7504" s="43">
        <f t="shared" si="822"/>
        <v>41</v>
      </c>
      <c r="L7504" s="44">
        <f t="shared" si="823"/>
        <v>35</v>
      </c>
      <c r="M7504" s="45">
        <f t="shared" si="824"/>
        <v>9</v>
      </c>
      <c r="N7504" s="6" t="str">
        <f t="shared" si="825"/>
        <v>9-35-41</v>
      </c>
      <c r="O7504" s="7" t="str">
        <f>IF(COUNTIF(N$2:N7504,N7504)=1,C7504,"")</f>
        <v/>
      </c>
      <c r="P7504" s="14" t="str" cm="1">
        <f t="array" ref="P7504">IFERROR(INDEX(O:O,SMALL(IF($O$2:$O$8001&lt;&gt;"",ROW($O$2:$O$8001)),ROWS(A$1:A7503))),"")</f>
        <v/>
      </c>
    </row>
    <row r="7505" spans="3:16" x14ac:dyDescent="0.3">
      <c r="C7505" s="2" t="s">
        <v>7504</v>
      </c>
      <c r="D7505" s="25" t="str">
        <f t="shared" si="819"/>
        <v>S</v>
      </c>
      <c r="E7505" s="26" t="str">
        <f t="shared" si="820"/>
        <v>P</v>
      </c>
      <c r="F7505" s="27" t="str">
        <f t="shared" si="821"/>
        <v>D</v>
      </c>
      <c r="G7505" s="34" t="str">
        <f>IF(ISNA(MATCH(D7505&amp;"-",G$1:G7504,0)),D7505&amp;"-","")</f>
        <v/>
      </c>
      <c r="H7505" s="35" t="str">
        <f>IF(ISNA(MATCH(E7505&amp;"-",H$1:H7504,0)),E7505&amp;"-","")</f>
        <v/>
      </c>
      <c r="I7505" s="36" t="str">
        <f>IF(ISNA(MATCH(F7505&amp;"-",I$1:I7504,0)),F7505&amp;"-","")</f>
        <v/>
      </c>
      <c r="J7505" s="1"/>
      <c r="K7505" s="43">
        <f t="shared" si="822"/>
        <v>41</v>
      </c>
      <c r="L7505" s="44">
        <f t="shared" si="823"/>
        <v>35</v>
      </c>
      <c r="M7505" s="45">
        <f t="shared" si="824"/>
        <v>11</v>
      </c>
      <c r="N7505" s="6" t="str">
        <f t="shared" si="825"/>
        <v>11-35-41</v>
      </c>
      <c r="O7505" s="7" t="str">
        <f>IF(COUNTIF(N$2:N7505,N7505)=1,C7505,"")</f>
        <v/>
      </c>
      <c r="P7505" s="14" t="str" cm="1">
        <f t="array" ref="P7505">IFERROR(INDEX(O:O,SMALL(IF($O$2:$O$8001&lt;&gt;"",ROW($O$2:$O$8001)),ROWS(A$1:A7504))),"")</f>
        <v/>
      </c>
    </row>
    <row r="7506" spans="3:16" x14ac:dyDescent="0.3">
      <c r="C7506" s="2" t="s">
        <v>7505</v>
      </c>
      <c r="D7506" s="25" t="str">
        <f t="shared" si="819"/>
        <v>S</v>
      </c>
      <c r="E7506" s="26" t="str">
        <f t="shared" si="820"/>
        <v>P</v>
      </c>
      <c r="F7506" s="27" t="str">
        <f t="shared" si="821"/>
        <v>E</v>
      </c>
      <c r="G7506" s="34" t="str">
        <f>IF(ISNA(MATCH(D7506&amp;"-",G$1:G7505,0)),D7506&amp;"-","")</f>
        <v/>
      </c>
      <c r="H7506" s="35" t="str">
        <f>IF(ISNA(MATCH(E7506&amp;"-",H$1:H7505,0)),E7506&amp;"-","")</f>
        <v/>
      </c>
      <c r="I7506" s="36" t="str">
        <f>IF(ISNA(MATCH(F7506&amp;"-",I$1:I7505,0)),F7506&amp;"-","")</f>
        <v/>
      </c>
      <c r="J7506" s="1"/>
      <c r="K7506" s="43">
        <f t="shared" si="822"/>
        <v>41</v>
      </c>
      <c r="L7506" s="44">
        <f t="shared" si="823"/>
        <v>35</v>
      </c>
      <c r="M7506" s="45">
        <f t="shared" si="824"/>
        <v>13</v>
      </c>
      <c r="N7506" s="6" t="str">
        <f t="shared" si="825"/>
        <v>13-35-41</v>
      </c>
      <c r="O7506" s="7" t="str">
        <f>IF(COUNTIF(N$2:N7506,N7506)=1,C7506,"")</f>
        <v/>
      </c>
      <c r="P7506" s="14" t="str" cm="1">
        <f t="array" ref="P7506">IFERROR(INDEX(O:O,SMALL(IF($O$2:$O$8001&lt;&gt;"",ROW($O$2:$O$8001)),ROWS(A$1:A7505))),"")</f>
        <v/>
      </c>
    </row>
    <row r="7507" spans="3:16" x14ac:dyDescent="0.3">
      <c r="C7507" s="2" t="s">
        <v>7506</v>
      </c>
      <c r="D7507" s="25" t="str">
        <f t="shared" si="819"/>
        <v>S</v>
      </c>
      <c r="E7507" s="26" t="str">
        <f t="shared" si="820"/>
        <v>P</v>
      </c>
      <c r="F7507" s="27" t="str">
        <f t="shared" si="821"/>
        <v>F</v>
      </c>
      <c r="G7507" s="34" t="str">
        <f>IF(ISNA(MATCH(D7507&amp;"-",G$1:G7506,0)),D7507&amp;"-","")</f>
        <v/>
      </c>
      <c r="H7507" s="35" t="str">
        <f>IF(ISNA(MATCH(E7507&amp;"-",H$1:H7506,0)),E7507&amp;"-","")</f>
        <v/>
      </c>
      <c r="I7507" s="36" t="str">
        <f>IF(ISNA(MATCH(F7507&amp;"-",I$1:I7506,0)),F7507&amp;"-","")</f>
        <v/>
      </c>
      <c r="J7507" s="1"/>
      <c r="K7507" s="43">
        <f t="shared" si="822"/>
        <v>41</v>
      </c>
      <c r="L7507" s="44">
        <f t="shared" si="823"/>
        <v>35</v>
      </c>
      <c r="M7507" s="45">
        <f t="shared" si="824"/>
        <v>15</v>
      </c>
      <c r="N7507" s="6" t="str">
        <f t="shared" si="825"/>
        <v>15-35-41</v>
      </c>
      <c r="O7507" s="7" t="str">
        <f>IF(COUNTIF(N$2:N7507,N7507)=1,C7507,"")</f>
        <v/>
      </c>
      <c r="P7507" s="14" t="str" cm="1">
        <f t="array" ref="P7507">IFERROR(INDEX(O:O,SMALL(IF($O$2:$O$8001&lt;&gt;"",ROW($O$2:$O$8001)),ROWS(A$1:A7506))),"")</f>
        <v/>
      </c>
    </row>
    <row r="7508" spans="3:16" x14ac:dyDescent="0.3">
      <c r="C7508" s="2" t="s">
        <v>7507</v>
      </c>
      <c r="D7508" s="25" t="str">
        <f t="shared" si="819"/>
        <v>S</v>
      </c>
      <c r="E7508" s="26" t="str">
        <f t="shared" si="820"/>
        <v>P</v>
      </c>
      <c r="F7508" s="27" t="str">
        <f t="shared" si="821"/>
        <v>G</v>
      </c>
      <c r="G7508" s="34" t="str">
        <f>IF(ISNA(MATCH(D7508&amp;"-",G$1:G7507,0)),D7508&amp;"-","")</f>
        <v/>
      </c>
      <c r="H7508" s="35" t="str">
        <f>IF(ISNA(MATCH(E7508&amp;"-",H$1:H7507,0)),E7508&amp;"-","")</f>
        <v/>
      </c>
      <c r="I7508" s="36" t="str">
        <f>IF(ISNA(MATCH(F7508&amp;"-",I$1:I7507,0)),F7508&amp;"-","")</f>
        <v/>
      </c>
      <c r="J7508" s="1"/>
      <c r="K7508" s="43">
        <f t="shared" si="822"/>
        <v>41</v>
      </c>
      <c r="L7508" s="44">
        <f t="shared" si="823"/>
        <v>35</v>
      </c>
      <c r="M7508" s="45">
        <f t="shared" si="824"/>
        <v>17</v>
      </c>
      <c r="N7508" s="6" t="str">
        <f t="shared" si="825"/>
        <v>17-35-41</v>
      </c>
      <c r="O7508" s="7" t="str">
        <f>IF(COUNTIF(N$2:N7508,N7508)=1,C7508,"")</f>
        <v/>
      </c>
      <c r="P7508" s="14" t="str" cm="1">
        <f t="array" ref="P7508">IFERROR(INDEX(O:O,SMALL(IF($O$2:$O$8001&lt;&gt;"",ROW($O$2:$O$8001)),ROWS(A$1:A7507))),"")</f>
        <v/>
      </c>
    </row>
    <row r="7509" spans="3:16" x14ac:dyDescent="0.3">
      <c r="C7509" s="2" t="s">
        <v>7508</v>
      </c>
      <c r="D7509" s="25" t="str">
        <f t="shared" si="819"/>
        <v>S</v>
      </c>
      <c r="E7509" s="26" t="str">
        <f t="shared" si="820"/>
        <v>P</v>
      </c>
      <c r="F7509" s="27" t="str">
        <f t="shared" si="821"/>
        <v>H</v>
      </c>
      <c r="G7509" s="34" t="str">
        <f>IF(ISNA(MATCH(D7509&amp;"-",G$1:G7508,0)),D7509&amp;"-","")</f>
        <v/>
      </c>
      <c r="H7509" s="35" t="str">
        <f>IF(ISNA(MATCH(E7509&amp;"-",H$1:H7508,0)),E7509&amp;"-","")</f>
        <v/>
      </c>
      <c r="I7509" s="36" t="str">
        <f>IF(ISNA(MATCH(F7509&amp;"-",I$1:I7508,0)),F7509&amp;"-","")</f>
        <v/>
      </c>
      <c r="J7509" s="1"/>
      <c r="K7509" s="43">
        <f t="shared" si="822"/>
        <v>41</v>
      </c>
      <c r="L7509" s="44">
        <f t="shared" si="823"/>
        <v>35</v>
      </c>
      <c r="M7509" s="45">
        <f t="shared" si="824"/>
        <v>19</v>
      </c>
      <c r="N7509" s="6" t="str">
        <f t="shared" si="825"/>
        <v>19-35-41</v>
      </c>
      <c r="O7509" s="7" t="str">
        <f>IF(COUNTIF(N$2:N7509,N7509)=1,C7509,"")</f>
        <v/>
      </c>
      <c r="P7509" s="14" t="str" cm="1">
        <f t="array" ref="P7509">IFERROR(INDEX(O:O,SMALL(IF($O$2:$O$8001&lt;&gt;"",ROW($O$2:$O$8001)),ROWS(A$1:A7508))),"")</f>
        <v/>
      </c>
    </row>
    <row r="7510" spans="3:16" x14ac:dyDescent="0.3">
      <c r="C7510" s="2" t="s">
        <v>7509</v>
      </c>
      <c r="D7510" s="25" t="str">
        <f t="shared" si="819"/>
        <v>S</v>
      </c>
      <c r="E7510" s="26" t="str">
        <f t="shared" si="820"/>
        <v>P</v>
      </c>
      <c r="F7510" s="27" t="str">
        <f t="shared" si="821"/>
        <v>I</v>
      </c>
      <c r="G7510" s="34" t="str">
        <f>IF(ISNA(MATCH(D7510&amp;"-",G$1:G7509,0)),D7510&amp;"-","")</f>
        <v/>
      </c>
      <c r="H7510" s="35" t="str">
        <f>IF(ISNA(MATCH(E7510&amp;"-",H$1:H7509,0)),E7510&amp;"-","")</f>
        <v/>
      </c>
      <c r="I7510" s="36" t="str">
        <f>IF(ISNA(MATCH(F7510&amp;"-",I$1:I7509,0)),F7510&amp;"-","")</f>
        <v/>
      </c>
      <c r="J7510" s="1"/>
      <c r="K7510" s="43">
        <f t="shared" si="822"/>
        <v>41</v>
      </c>
      <c r="L7510" s="44">
        <f t="shared" si="823"/>
        <v>35</v>
      </c>
      <c r="M7510" s="45">
        <f t="shared" si="824"/>
        <v>21</v>
      </c>
      <c r="N7510" s="6" t="str">
        <f t="shared" si="825"/>
        <v>21-35-41</v>
      </c>
      <c r="O7510" s="7" t="str">
        <f>IF(COUNTIF(N$2:N7510,N7510)=1,C7510,"")</f>
        <v/>
      </c>
      <c r="P7510" s="14" t="str" cm="1">
        <f t="array" ref="P7510">IFERROR(INDEX(O:O,SMALL(IF($O$2:$O$8001&lt;&gt;"",ROW($O$2:$O$8001)),ROWS(A$1:A7509))),"")</f>
        <v/>
      </c>
    </row>
    <row r="7511" spans="3:16" x14ac:dyDescent="0.3">
      <c r="C7511" s="2" t="s">
        <v>7510</v>
      </c>
      <c r="D7511" s="25" t="str">
        <f t="shared" si="819"/>
        <v>S</v>
      </c>
      <c r="E7511" s="26" t="str">
        <f t="shared" si="820"/>
        <v>P</v>
      </c>
      <c r="F7511" s="27" t="str">
        <f t="shared" si="821"/>
        <v>J</v>
      </c>
      <c r="G7511" s="34" t="str">
        <f>IF(ISNA(MATCH(D7511&amp;"-",G$1:G7510,0)),D7511&amp;"-","")</f>
        <v/>
      </c>
      <c r="H7511" s="35" t="str">
        <f>IF(ISNA(MATCH(E7511&amp;"-",H$1:H7510,0)),E7511&amp;"-","")</f>
        <v/>
      </c>
      <c r="I7511" s="36" t="str">
        <f>IF(ISNA(MATCH(F7511&amp;"-",I$1:I7510,0)),F7511&amp;"-","")</f>
        <v/>
      </c>
      <c r="J7511" s="1"/>
      <c r="K7511" s="43">
        <f t="shared" si="822"/>
        <v>41</v>
      </c>
      <c r="L7511" s="44">
        <f t="shared" si="823"/>
        <v>35</v>
      </c>
      <c r="M7511" s="45">
        <f t="shared" si="824"/>
        <v>23</v>
      </c>
      <c r="N7511" s="6" t="str">
        <f t="shared" si="825"/>
        <v>23-35-41</v>
      </c>
      <c r="O7511" s="7" t="str">
        <f>IF(COUNTIF(N$2:N7511,N7511)=1,C7511,"")</f>
        <v/>
      </c>
      <c r="P7511" s="14" t="str" cm="1">
        <f t="array" ref="P7511">IFERROR(INDEX(O:O,SMALL(IF($O$2:$O$8001&lt;&gt;"",ROW($O$2:$O$8001)),ROWS(A$1:A7510))),"")</f>
        <v/>
      </c>
    </row>
    <row r="7512" spans="3:16" x14ac:dyDescent="0.3">
      <c r="C7512" s="2" t="s">
        <v>7511</v>
      </c>
      <c r="D7512" s="25" t="str">
        <f t="shared" si="819"/>
        <v>S</v>
      </c>
      <c r="E7512" s="26" t="str">
        <f t="shared" si="820"/>
        <v>P</v>
      </c>
      <c r="F7512" s="27" t="str">
        <f t="shared" si="821"/>
        <v>K</v>
      </c>
      <c r="G7512" s="34" t="str">
        <f>IF(ISNA(MATCH(D7512&amp;"-",G$1:G7511,0)),D7512&amp;"-","")</f>
        <v/>
      </c>
      <c r="H7512" s="35" t="str">
        <f>IF(ISNA(MATCH(E7512&amp;"-",H$1:H7511,0)),E7512&amp;"-","")</f>
        <v/>
      </c>
      <c r="I7512" s="36" t="str">
        <f>IF(ISNA(MATCH(F7512&amp;"-",I$1:I7511,0)),F7512&amp;"-","")</f>
        <v/>
      </c>
      <c r="J7512" s="1"/>
      <c r="K7512" s="43">
        <f t="shared" si="822"/>
        <v>41</v>
      </c>
      <c r="L7512" s="44">
        <f t="shared" si="823"/>
        <v>35</v>
      </c>
      <c r="M7512" s="45">
        <f t="shared" si="824"/>
        <v>25</v>
      </c>
      <c r="N7512" s="6" t="str">
        <f t="shared" si="825"/>
        <v>25-35-41</v>
      </c>
      <c r="O7512" s="7" t="str">
        <f>IF(COUNTIF(N$2:N7512,N7512)=1,C7512,"")</f>
        <v/>
      </c>
      <c r="P7512" s="14" t="str" cm="1">
        <f t="array" ref="P7512">IFERROR(INDEX(O:O,SMALL(IF($O$2:$O$8001&lt;&gt;"",ROW($O$2:$O$8001)),ROWS(A$1:A7511))),"")</f>
        <v/>
      </c>
    </row>
    <row r="7513" spans="3:16" x14ac:dyDescent="0.3">
      <c r="C7513" s="2" t="s">
        <v>7512</v>
      </c>
      <c r="D7513" s="25" t="str">
        <f t="shared" si="819"/>
        <v>S</v>
      </c>
      <c r="E7513" s="26" t="str">
        <f t="shared" si="820"/>
        <v>P</v>
      </c>
      <c r="F7513" s="27" t="str">
        <f t="shared" si="821"/>
        <v>L</v>
      </c>
      <c r="G7513" s="34" t="str">
        <f>IF(ISNA(MATCH(D7513&amp;"-",G$1:G7512,0)),D7513&amp;"-","")</f>
        <v/>
      </c>
      <c r="H7513" s="35" t="str">
        <f>IF(ISNA(MATCH(E7513&amp;"-",H$1:H7512,0)),E7513&amp;"-","")</f>
        <v/>
      </c>
      <c r="I7513" s="36" t="str">
        <f>IF(ISNA(MATCH(F7513&amp;"-",I$1:I7512,0)),F7513&amp;"-","")</f>
        <v/>
      </c>
      <c r="J7513" s="1"/>
      <c r="K7513" s="43">
        <f t="shared" si="822"/>
        <v>41</v>
      </c>
      <c r="L7513" s="44">
        <f t="shared" si="823"/>
        <v>35</v>
      </c>
      <c r="M7513" s="45">
        <f t="shared" si="824"/>
        <v>27</v>
      </c>
      <c r="N7513" s="6" t="str">
        <f t="shared" si="825"/>
        <v>27-35-41</v>
      </c>
      <c r="O7513" s="7" t="str">
        <f>IF(COUNTIF(N$2:N7513,N7513)=1,C7513,"")</f>
        <v/>
      </c>
      <c r="P7513" s="14" t="str" cm="1">
        <f t="array" ref="P7513">IFERROR(INDEX(O:O,SMALL(IF($O$2:$O$8001&lt;&gt;"",ROW($O$2:$O$8001)),ROWS(A$1:A7512))),"")</f>
        <v/>
      </c>
    </row>
    <row r="7514" spans="3:16" x14ac:dyDescent="0.3">
      <c r="C7514" s="2" t="s">
        <v>7513</v>
      </c>
      <c r="D7514" s="25" t="str">
        <f t="shared" si="819"/>
        <v>S</v>
      </c>
      <c r="E7514" s="26" t="str">
        <f t="shared" si="820"/>
        <v>P</v>
      </c>
      <c r="F7514" s="27" t="str">
        <f t="shared" si="821"/>
        <v>M</v>
      </c>
      <c r="G7514" s="34" t="str">
        <f>IF(ISNA(MATCH(D7514&amp;"-",G$1:G7513,0)),D7514&amp;"-","")</f>
        <v/>
      </c>
      <c r="H7514" s="35" t="str">
        <f>IF(ISNA(MATCH(E7514&amp;"-",H$1:H7513,0)),E7514&amp;"-","")</f>
        <v/>
      </c>
      <c r="I7514" s="36" t="str">
        <f>IF(ISNA(MATCH(F7514&amp;"-",I$1:I7513,0)),F7514&amp;"-","")</f>
        <v/>
      </c>
      <c r="J7514" s="1"/>
      <c r="K7514" s="43">
        <f t="shared" si="822"/>
        <v>41</v>
      </c>
      <c r="L7514" s="44">
        <f t="shared" si="823"/>
        <v>35</v>
      </c>
      <c r="M7514" s="45">
        <f t="shared" si="824"/>
        <v>29</v>
      </c>
      <c r="N7514" s="6" t="str">
        <f t="shared" si="825"/>
        <v>29-35-41</v>
      </c>
      <c r="O7514" s="7" t="str">
        <f>IF(COUNTIF(N$2:N7514,N7514)=1,C7514,"")</f>
        <v/>
      </c>
      <c r="P7514" s="14" t="str" cm="1">
        <f t="array" ref="P7514">IFERROR(INDEX(O:O,SMALL(IF($O$2:$O$8001&lt;&gt;"",ROW($O$2:$O$8001)),ROWS(A$1:A7513))),"")</f>
        <v/>
      </c>
    </row>
    <row r="7515" spans="3:16" x14ac:dyDescent="0.3">
      <c r="C7515" s="2" t="s">
        <v>7514</v>
      </c>
      <c r="D7515" s="25" t="str">
        <f t="shared" si="819"/>
        <v>S</v>
      </c>
      <c r="E7515" s="26" t="str">
        <f t="shared" si="820"/>
        <v>P</v>
      </c>
      <c r="F7515" s="27" t="str">
        <f t="shared" si="821"/>
        <v>N</v>
      </c>
      <c r="G7515" s="34" t="str">
        <f>IF(ISNA(MATCH(D7515&amp;"-",G$1:G7514,0)),D7515&amp;"-","")</f>
        <v/>
      </c>
      <c r="H7515" s="35" t="str">
        <f>IF(ISNA(MATCH(E7515&amp;"-",H$1:H7514,0)),E7515&amp;"-","")</f>
        <v/>
      </c>
      <c r="I7515" s="36" t="str">
        <f>IF(ISNA(MATCH(F7515&amp;"-",I$1:I7514,0)),F7515&amp;"-","")</f>
        <v/>
      </c>
      <c r="J7515" s="1"/>
      <c r="K7515" s="43">
        <f t="shared" si="822"/>
        <v>41</v>
      </c>
      <c r="L7515" s="44">
        <f t="shared" si="823"/>
        <v>35</v>
      </c>
      <c r="M7515" s="45">
        <f t="shared" si="824"/>
        <v>31</v>
      </c>
      <c r="N7515" s="6" t="str">
        <f t="shared" si="825"/>
        <v>31-35-41</v>
      </c>
      <c r="O7515" s="7" t="str">
        <f>IF(COUNTIF(N$2:N7515,N7515)=1,C7515,"")</f>
        <v/>
      </c>
      <c r="P7515" s="14" t="str" cm="1">
        <f t="array" ref="P7515">IFERROR(INDEX(O:O,SMALL(IF($O$2:$O$8001&lt;&gt;"",ROW($O$2:$O$8001)),ROWS(A$1:A7514))),"")</f>
        <v/>
      </c>
    </row>
    <row r="7516" spans="3:16" x14ac:dyDescent="0.3">
      <c r="C7516" s="2" t="s">
        <v>7515</v>
      </c>
      <c r="D7516" s="25" t="str">
        <f t="shared" si="819"/>
        <v>S</v>
      </c>
      <c r="E7516" s="26" t="str">
        <f t="shared" si="820"/>
        <v>P</v>
      </c>
      <c r="F7516" s="27" t="str">
        <f t="shared" si="821"/>
        <v>O</v>
      </c>
      <c r="G7516" s="34" t="str">
        <f>IF(ISNA(MATCH(D7516&amp;"-",G$1:G7515,0)),D7516&amp;"-","")</f>
        <v/>
      </c>
      <c r="H7516" s="35" t="str">
        <f>IF(ISNA(MATCH(E7516&amp;"-",H$1:H7515,0)),E7516&amp;"-","")</f>
        <v/>
      </c>
      <c r="I7516" s="36" t="str">
        <f>IF(ISNA(MATCH(F7516&amp;"-",I$1:I7515,0)),F7516&amp;"-","")</f>
        <v/>
      </c>
      <c r="J7516" s="1"/>
      <c r="K7516" s="43">
        <f t="shared" si="822"/>
        <v>41</v>
      </c>
      <c r="L7516" s="44">
        <f t="shared" si="823"/>
        <v>35</v>
      </c>
      <c r="M7516" s="45">
        <f t="shared" si="824"/>
        <v>33</v>
      </c>
      <c r="N7516" s="6" t="str">
        <f t="shared" si="825"/>
        <v>33-35-41</v>
      </c>
      <c r="O7516" s="7" t="str">
        <f>IF(COUNTIF(N$2:N7516,N7516)=1,C7516,"")</f>
        <v/>
      </c>
      <c r="P7516" s="14" t="str" cm="1">
        <f t="array" ref="P7516">IFERROR(INDEX(O:O,SMALL(IF($O$2:$O$8001&lt;&gt;"",ROW($O$2:$O$8001)),ROWS(A$1:A7515))),"")</f>
        <v/>
      </c>
    </row>
    <row r="7517" spans="3:16" x14ac:dyDescent="0.3">
      <c r="C7517" s="2" t="s">
        <v>7516</v>
      </c>
      <c r="D7517" s="25" t="str">
        <f t="shared" si="819"/>
        <v>S</v>
      </c>
      <c r="E7517" s="26" t="str">
        <f t="shared" si="820"/>
        <v>P</v>
      </c>
      <c r="F7517" s="27" t="str">
        <f t="shared" si="821"/>
        <v>P</v>
      </c>
      <c r="G7517" s="34" t="str">
        <f>IF(ISNA(MATCH(D7517&amp;"-",G$1:G7516,0)),D7517&amp;"-","")</f>
        <v/>
      </c>
      <c r="H7517" s="35" t="str">
        <f>IF(ISNA(MATCH(E7517&amp;"-",H$1:H7516,0)),E7517&amp;"-","")</f>
        <v/>
      </c>
      <c r="I7517" s="36" t="str">
        <f>IF(ISNA(MATCH(F7517&amp;"-",I$1:I7516,0)),F7517&amp;"-","")</f>
        <v/>
      </c>
      <c r="J7517" s="1"/>
      <c r="K7517" s="43">
        <f t="shared" si="822"/>
        <v>41</v>
      </c>
      <c r="L7517" s="44">
        <f t="shared" si="823"/>
        <v>35</v>
      </c>
      <c r="M7517" s="45">
        <f t="shared" si="824"/>
        <v>35</v>
      </c>
      <c r="N7517" s="6" t="str">
        <f t="shared" si="825"/>
        <v>35-35-41</v>
      </c>
      <c r="O7517" s="7" t="str">
        <f>IF(COUNTIF(N$2:N7517,N7517)=1,C7517,"")</f>
        <v/>
      </c>
      <c r="P7517" s="14" t="str" cm="1">
        <f t="array" ref="P7517">IFERROR(INDEX(O:O,SMALL(IF($O$2:$O$8001&lt;&gt;"",ROW($O$2:$O$8001)),ROWS(A$1:A7516))),"")</f>
        <v/>
      </c>
    </row>
    <row r="7518" spans="3:16" x14ac:dyDescent="0.3">
      <c r="C7518" s="2" t="s">
        <v>7517</v>
      </c>
      <c r="D7518" s="25" t="str">
        <f t="shared" si="819"/>
        <v>S</v>
      </c>
      <c r="E7518" s="26" t="str">
        <f t="shared" si="820"/>
        <v>P</v>
      </c>
      <c r="F7518" s="27" t="str">
        <f t="shared" si="821"/>
        <v>Q</v>
      </c>
      <c r="G7518" s="34" t="str">
        <f>IF(ISNA(MATCH(D7518&amp;"-",G$1:G7517,0)),D7518&amp;"-","")</f>
        <v/>
      </c>
      <c r="H7518" s="35" t="str">
        <f>IF(ISNA(MATCH(E7518&amp;"-",H$1:H7517,0)),E7518&amp;"-","")</f>
        <v/>
      </c>
      <c r="I7518" s="36" t="str">
        <f>IF(ISNA(MATCH(F7518&amp;"-",I$1:I7517,0)),F7518&amp;"-","")</f>
        <v/>
      </c>
      <c r="J7518" s="1"/>
      <c r="K7518" s="43">
        <f t="shared" si="822"/>
        <v>41</v>
      </c>
      <c r="L7518" s="44">
        <f t="shared" si="823"/>
        <v>35</v>
      </c>
      <c r="M7518" s="45">
        <f t="shared" si="824"/>
        <v>37</v>
      </c>
      <c r="N7518" s="6" t="str">
        <f t="shared" si="825"/>
        <v>35-37-41</v>
      </c>
      <c r="O7518" s="7" t="str">
        <f>IF(COUNTIF(N$2:N7518,N7518)=1,C7518,"")</f>
        <v/>
      </c>
      <c r="P7518" s="14" t="str" cm="1">
        <f t="array" ref="P7518">IFERROR(INDEX(O:O,SMALL(IF($O$2:$O$8001&lt;&gt;"",ROW($O$2:$O$8001)),ROWS(A$1:A7517))),"")</f>
        <v/>
      </c>
    </row>
    <row r="7519" spans="3:16" x14ac:dyDescent="0.3">
      <c r="C7519" s="2" t="s">
        <v>7518</v>
      </c>
      <c r="D7519" s="25" t="str">
        <f t="shared" si="819"/>
        <v>S</v>
      </c>
      <c r="E7519" s="26" t="str">
        <f t="shared" si="820"/>
        <v>P</v>
      </c>
      <c r="F7519" s="27" t="str">
        <f t="shared" si="821"/>
        <v>R</v>
      </c>
      <c r="G7519" s="34" t="str">
        <f>IF(ISNA(MATCH(D7519&amp;"-",G$1:G7518,0)),D7519&amp;"-","")</f>
        <v/>
      </c>
      <c r="H7519" s="35" t="str">
        <f>IF(ISNA(MATCH(E7519&amp;"-",H$1:H7518,0)),E7519&amp;"-","")</f>
        <v/>
      </c>
      <c r="I7519" s="36" t="str">
        <f>IF(ISNA(MATCH(F7519&amp;"-",I$1:I7518,0)),F7519&amp;"-","")</f>
        <v/>
      </c>
      <c r="J7519" s="1"/>
      <c r="K7519" s="43">
        <f t="shared" si="822"/>
        <v>41</v>
      </c>
      <c r="L7519" s="44">
        <f t="shared" si="823"/>
        <v>35</v>
      </c>
      <c r="M7519" s="45">
        <f t="shared" si="824"/>
        <v>39</v>
      </c>
      <c r="N7519" s="6" t="str">
        <f t="shared" si="825"/>
        <v>35-39-41</v>
      </c>
      <c r="O7519" s="7" t="str">
        <f>IF(COUNTIF(N$2:N7519,N7519)=1,C7519,"")</f>
        <v/>
      </c>
      <c r="P7519" s="14" t="str" cm="1">
        <f t="array" ref="P7519">IFERROR(INDEX(O:O,SMALL(IF($O$2:$O$8001&lt;&gt;"",ROW($O$2:$O$8001)),ROWS(A$1:A7518))),"")</f>
        <v/>
      </c>
    </row>
    <row r="7520" spans="3:16" x14ac:dyDescent="0.3">
      <c r="C7520" s="2" t="s">
        <v>7519</v>
      </c>
      <c r="D7520" s="25" t="str">
        <f t="shared" si="819"/>
        <v>S</v>
      </c>
      <c r="E7520" s="26" t="str">
        <f t="shared" si="820"/>
        <v>P</v>
      </c>
      <c r="F7520" s="27" t="str">
        <f t="shared" si="821"/>
        <v>S</v>
      </c>
      <c r="G7520" s="34" t="str">
        <f>IF(ISNA(MATCH(D7520&amp;"-",G$1:G7519,0)),D7520&amp;"-","")</f>
        <v/>
      </c>
      <c r="H7520" s="35" t="str">
        <f>IF(ISNA(MATCH(E7520&amp;"-",H$1:H7519,0)),E7520&amp;"-","")</f>
        <v/>
      </c>
      <c r="I7520" s="36" t="str">
        <f>IF(ISNA(MATCH(F7520&amp;"-",I$1:I7519,0)),F7520&amp;"-","")</f>
        <v/>
      </c>
      <c r="J7520" s="1"/>
      <c r="K7520" s="43">
        <f t="shared" si="822"/>
        <v>41</v>
      </c>
      <c r="L7520" s="44">
        <f t="shared" si="823"/>
        <v>35</v>
      </c>
      <c r="M7520" s="45">
        <f t="shared" si="824"/>
        <v>41</v>
      </c>
      <c r="N7520" s="6" t="str">
        <f t="shared" si="825"/>
        <v>35-41-41</v>
      </c>
      <c r="O7520" s="7" t="str">
        <f>IF(COUNTIF(N$2:N7520,N7520)=1,C7520,"")</f>
        <v/>
      </c>
      <c r="P7520" s="14" t="str" cm="1">
        <f t="array" ref="P7520">IFERROR(INDEX(O:O,SMALL(IF($O$2:$O$8001&lt;&gt;"",ROW($O$2:$O$8001)),ROWS(A$1:A7519))),"")</f>
        <v/>
      </c>
    </row>
    <row r="7521" spans="3:16" x14ac:dyDescent="0.3">
      <c r="C7521" s="2" t="s">
        <v>7520</v>
      </c>
      <c r="D7521" s="25" t="str">
        <f t="shared" si="819"/>
        <v>S</v>
      </c>
      <c r="E7521" s="26" t="str">
        <f t="shared" si="820"/>
        <v>P</v>
      </c>
      <c r="F7521" s="27" t="str">
        <f t="shared" si="821"/>
        <v>T</v>
      </c>
      <c r="G7521" s="34" t="str">
        <f>IF(ISNA(MATCH(D7521&amp;"-",G$1:G7520,0)),D7521&amp;"-","")</f>
        <v/>
      </c>
      <c r="H7521" s="35" t="str">
        <f>IF(ISNA(MATCH(E7521&amp;"-",H$1:H7520,0)),E7521&amp;"-","")</f>
        <v/>
      </c>
      <c r="I7521" s="36" t="str">
        <f>IF(ISNA(MATCH(F7521&amp;"-",I$1:I7520,0)),F7521&amp;"-","")</f>
        <v/>
      </c>
      <c r="J7521" s="1"/>
      <c r="K7521" s="43">
        <f t="shared" si="822"/>
        <v>41</v>
      </c>
      <c r="L7521" s="44">
        <f t="shared" si="823"/>
        <v>35</v>
      </c>
      <c r="M7521" s="45">
        <f t="shared" si="824"/>
        <v>43</v>
      </c>
      <c r="N7521" s="6" t="str">
        <f t="shared" si="825"/>
        <v>35-41-43</v>
      </c>
      <c r="O7521" s="7" t="str">
        <f>IF(COUNTIF(N$2:N7521,N7521)=1,C7521,"")</f>
        <v/>
      </c>
      <c r="P7521" s="14" t="str" cm="1">
        <f t="array" ref="P7521">IFERROR(INDEX(O:O,SMALL(IF($O$2:$O$8001&lt;&gt;"",ROW($O$2:$O$8001)),ROWS(A$1:A7520))),"")</f>
        <v/>
      </c>
    </row>
    <row r="7522" spans="3:16" x14ac:dyDescent="0.3">
      <c r="C7522" s="2" t="s">
        <v>7521</v>
      </c>
      <c r="D7522" s="25" t="str">
        <f t="shared" si="819"/>
        <v>S</v>
      </c>
      <c r="E7522" s="26" t="str">
        <f t="shared" si="820"/>
        <v>Q</v>
      </c>
      <c r="F7522" s="27" t="str">
        <f t="shared" si="821"/>
        <v>A</v>
      </c>
      <c r="G7522" s="34" t="str">
        <f>IF(ISNA(MATCH(D7522&amp;"-",G$1:G7521,0)),D7522&amp;"-","")</f>
        <v/>
      </c>
      <c r="H7522" s="35" t="str">
        <f>IF(ISNA(MATCH(E7522&amp;"-",H$1:H7521,0)),E7522&amp;"-","")</f>
        <v/>
      </c>
      <c r="I7522" s="36" t="str">
        <f>IF(ISNA(MATCH(F7522&amp;"-",I$1:I7521,0)),F7522&amp;"-","")</f>
        <v/>
      </c>
      <c r="J7522" s="1"/>
      <c r="K7522" s="43">
        <f t="shared" si="822"/>
        <v>41</v>
      </c>
      <c r="L7522" s="44">
        <f t="shared" si="823"/>
        <v>37</v>
      </c>
      <c r="M7522" s="45">
        <f t="shared" si="824"/>
        <v>1</v>
      </c>
      <c r="N7522" s="6" t="str">
        <f t="shared" si="825"/>
        <v>1-37-41</v>
      </c>
      <c r="O7522" s="7" t="str">
        <f>IF(COUNTIF(N$2:N7522,N7522)=1,C7522,"")</f>
        <v/>
      </c>
      <c r="P7522" s="14" t="str" cm="1">
        <f t="array" ref="P7522">IFERROR(INDEX(O:O,SMALL(IF($O$2:$O$8001&lt;&gt;"",ROW($O$2:$O$8001)),ROWS(A$1:A7521))),"")</f>
        <v/>
      </c>
    </row>
    <row r="7523" spans="3:16" x14ac:dyDescent="0.3">
      <c r="C7523" s="2" t="s">
        <v>7522</v>
      </c>
      <c r="D7523" s="25" t="str">
        <f t="shared" si="819"/>
        <v>S</v>
      </c>
      <c r="E7523" s="26" t="str">
        <f t="shared" si="820"/>
        <v>Q</v>
      </c>
      <c r="F7523" s="27" t="str">
        <f t="shared" si="821"/>
        <v>B</v>
      </c>
      <c r="G7523" s="34" t="str">
        <f>IF(ISNA(MATCH(D7523&amp;"-",G$1:G7522,0)),D7523&amp;"-","")</f>
        <v/>
      </c>
      <c r="H7523" s="35" t="str">
        <f>IF(ISNA(MATCH(E7523&amp;"-",H$1:H7522,0)),E7523&amp;"-","")</f>
        <v/>
      </c>
      <c r="I7523" s="36" t="str">
        <f>IF(ISNA(MATCH(F7523&amp;"-",I$1:I7522,0)),F7523&amp;"-","")</f>
        <v/>
      </c>
      <c r="J7523" s="1"/>
      <c r="K7523" s="43">
        <f t="shared" si="822"/>
        <v>41</v>
      </c>
      <c r="L7523" s="44">
        <f t="shared" si="823"/>
        <v>37</v>
      </c>
      <c r="M7523" s="45">
        <f t="shared" si="824"/>
        <v>7</v>
      </c>
      <c r="N7523" s="6" t="str">
        <f t="shared" si="825"/>
        <v>7-37-41</v>
      </c>
      <c r="O7523" s="7" t="str">
        <f>IF(COUNTIF(N$2:N7523,N7523)=1,C7523,"")</f>
        <v/>
      </c>
      <c r="P7523" s="14" t="str" cm="1">
        <f t="array" ref="P7523">IFERROR(INDEX(O:O,SMALL(IF($O$2:$O$8001&lt;&gt;"",ROW($O$2:$O$8001)),ROWS(A$1:A7522))),"")</f>
        <v/>
      </c>
    </row>
    <row r="7524" spans="3:16" x14ac:dyDescent="0.3">
      <c r="C7524" s="2" t="s">
        <v>7523</v>
      </c>
      <c r="D7524" s="25" t="str">
        <f t="shared" si="819"/>
        <v>S</v>
      </c>
      <c r="E7524" s="26" t="str">
        <f t="shared" si="820"/>
        <v>Q</v>
      </c>
      <c r="F7524" s="27" t="str">
        <f t="shared" si="821"/>
        <v>C</v>
      </c>
      <c r="G7524" s="34" t="str">
        <f>IF(ISNA(MATCH(D7524&amp;"-",G$1:G7523,0)),D7524&amp;"-","")</f>
        <v/>
      </c>
      <c r="H7524" s="35" t="str">
        <f>IF(ISNA(MATCH(E7524&amp;"-",H$1:H7523,0)),E7524&amp;"-","")</f>
        <v/>
      </c>
      <c r="I7524" s="36" t="str">
        <f>IF(ISNA(MATCH(F7524&amp;"-",I$1:I7523,0)),F7524&amp;"-","")</f>
        <v/>
      </c>
      <c r="J7524" s="1"/>
      <c r="K7524" s="43">
        <f t="shared" si="822"/>
        <v>41</v>
      </c>
      <c r="L7524" s="44">
        <f t="shared" si="823"/>
        <v>37</v>
      </c>
      <c r="M7524" s="45">
        <f t="shared" si="824"/>
        <v>9</v>
      </c>
      <c r="N7524" s="6" t="str">
        <f t="shared" si="825"/>
        <v>9-37-41</v>
      </c>
      <c r="O7524" s="7" t="str">
        <f>IF(COUNTIF(N$2:N7524,N7524)=1,C7524,"")</f>
        <v/>
      </c>
      <c r="P7524" s="14" t="str" cm="1">
        <f t="array" ref="P7524">IFERROR(INDEX(O:O,SMALL(IF($O$2:$O$8001&lt;&gt;"",ROW($O$2:$O$8001)),ROWS(A$1:A7523))),"")</f>
        <v/>
      </c>
    </row>
    <row r="7525" spans="3:16" x14ac:dyDescent="0.3">
      <c r="C7525" s="2" t="s">
        <v>7524</v>
      </c>
      <c r="D7525" s="25" t="str">
        <f t="shared" si="819"/>
        <v>S</v>
      </c>
      <c r="E7525" s="26" t="str">
        <f t="shared" si="820"/>
        <v>Q</v>
      </c>
      <c r="F7525" s="27" t="str">
        <f t="shared" si="821"/>
        <v>D</v>
      </c>
      <c r="G7525" s="34" t="str">
        <f>IF(ISNA(MATCH(D7525&amp;"-",G$1:G7524,0)),D7525&amp;"-","")</f>
        <v/>
      </c>
      <c r="H7525" s="35" t="str">
        <f>IF(ISNA(MATCH(E7525&amp;"-",H$1:H7524,0)),E7525&amp;"-","")</f>
        <v/>
      </c>
      <c r="I7525" s="36" t="str">
        <f>IF(ISNA(MATCH(F7525&amp;"-",I$1:I7524,0)),F7525&amp;"-","")</f>
        <v/>
      </c>
      <c r="J7525" s="1"/>
      <c r="K7525" s="43">
        <f t="shared" si="822"/>
        <v>41</v>
      </c>
      <c r="L7525" s="44">
        <f t="shared" si="823"/>
        <v>37</v>
      </c>
      <c r="M7525" s="45">
        <f t="shared" si="824"/>
        <v>11</v>
      </c>
      <c r="N7525" s="6" t="str">
        <f t="shared" si="825"/>
        <v>11-37-41</v>
      </c>
      <c r="O7525" s="7" t="str">
        <f>IF(COUNTIF(N$2:N7525,N7525)=1,C7525,"")</f>
        <v/>
      </c>
      <c r="P7525" s="14" t="str" cm="1">
        <f t="array" ref="P7525">IFERROR(INDEX(O:O,SMALL(IF($O$2:$O$8001&lt;&gt;"",ROW($O$2:$O$8001)),ROWS(A$1:A7524))),"")</f>
        <v/>
      </c>
    </row>
    <row r="7526" spans="3:16" x14ac:dyDescent="0.3">
      <c r="C7526" s="2" t="s">
        <v>7525</v>
      </c>
      <c r="D7526" s="25" t="str">
        <f t="shared" si="819"/>
        <v>S</v>
      </c>
      <c r="E7526" s="26" t="str">
        <f t="shared" si="820"/>
        <v>Q</v>
      </c>
      <c r="F7526" s="27" t="str">
        <f t="shared" si="821"/>
        <v>E</v>
      </c>
      <c r="G7526" s="34" t="str">
        <f>IF(ISNA(MATCH(D7526&amp;"-",G$1:G7525,0)),D7526&amp;"-","")</f>
        <v/>
      </c>
      <c r="H7526" s="35" t="str">
        <f>IF(ISNA(MATCH(E7526&amp;"-",H$1:H7525,0)),E7526&amp;"-","")</f>
        <v/>
      </c>
      <c r="I7526" s="36" t="str">
        <f>IF(ISNA(MATCH(F7526&amp;"-",I$1:I7525,0)),F7526&amp;"-","")</f>
        <v/>
      </c>
      <c r="J7526" s="1"/>
      <c r="K7526" s="43">
        <f t="shared" si="822"/>
        <v>41</v>
      </c>
      <c r="L7526" s="44">
        <f t="shared" si="823"/>
        <v>37</v>
      </c>
      <c r="M7526" s="45">
        <f t="shared" si="824"/>
        <v>13</v>
      </c>
      <c r="N7526" s="6" t="str">
        <f t="shared" si="825"/>
        <v>13-37-41</v>
      </c>
      <c r="O7526" s="7" t="str">
        <f>IF(COUNTIF(N$2:N7526,N7526)=1,C7526,"")</f>
        <v/>
      </c>
      <c r="P7526" s="14" t="str" cm="1">
        <f t="array" ref="P7526">IFERROR(INDEX(O:O,SMALL(IF($O$2:$O$8001&lt;&gt;"",ROW($O$2:$O$8001)),ROWS(A$1:A7525))),"")</f>
        <v/>
      </c>
    </row>
    <row r="7527" spans="3:16" x14ac:dyDescent="0.3">
      <c r="C7527" s="2" t="s">
        <v>7526</v>
      </c>
      <c r="D7527" s="25" t="str">
        <f t="shared" si="819"/>
        <v>S</v>
      </c>
      <c r="E7527" s="26" t="str">
        <f t="shared" si="820"/>
        <v>Q</v>
      </c>
      <c r="F7527" s="27" t="str">
        <f t="shared" si="821"/>
        <v>F</v>
      </c>
      <c r="G7527" s="34" t="str">
        <f>IF(ISNA(MATCH(D7527&amp;"-",G$1:G7526,0)),D7527&amp;"-","")</f>
        <v/>
      </c>
      <c r="H7527" s="35" t="str">
        <f>IF(ISNA(MATCH(E7527&amp;"-",H$1:H7526,0)),E7527&amp;"-","")</f>
        <v/>
      </c>
      <c r="I7527" s="36" t="str">
        <f>IF(ISNA(MATCH(F7527&amp;"-",I$1:I7526,0)),F7527&amp;"-","")</f>
        <v/>
      </c>
      <c r="J7527" s="1"/>
      <c r="K7527" s="43">
        <f t="shared" si="822"/>
        <v>41</v>
      </c>
      <c r="L7527" s="44">
        <f t="shared" si="823"/>
        <v>37</v>
      </c>
      <c r="M7527" s="45">
        <f t="shared" si="824"/>
        <v>15</v>
      </c>
      <c r="N7527" s="6" t="str">
        <f t="shared" si="825"/>
        <v>15-37-41</v>
      </c>
      <c r="O7527" s="7" t="str">
        <f>IF(COUNTIF(N$2:N7527,N7527)=1,C7527,"")</f>
        <v/>
      </c>
      <c r="P7527" s="14" t="str" cm="1">
        <f t="array" ref="P7527">IFERROR(INDEX(O:O,SMALL(IF($O$2:$O$8001&lt;&gt;"",ROW($O$2:$O$8001)),ROWS(A$1:A7526))),"")</f>
        <v/>
      </c>
    </row>
    <row r="7528" spans="3:16" x14ac:dyDescent="0.3">
      <c r="C7528" s="2" t="s">
        <v>7527</v>
      </c>
      <c r="D7528" s="25" t="str">
        <f t="shared" si="819"/>
        <v>S</v>
      </c>
      <c r="E7528" s="26" t="str">
        <f t="shared" si="820"/>
        <v>Q</v>
      </c>
      <c r="F7528" s="27" t="str">
        <f t="shared" si="821"/>
        <v>G</v>
      </c>
      <c r="G7528" s="34" t="str">
        <f>IF(ISNA(MATCH(D7528&amp;"-",G$1:G7527,0)),D7528&amp;"-","")</f>
        <v/>
      </c>
      <c r="H7528" s="35" t="str">
        <f>IF(ISNA(MATCH(E7528&amp;"-",H$1:H7527,0)),E7528&amp;"-","")</f>
        <v/>
      </c>
      <c r="I7528" s="36" t="str">
        <f>IF(ISNA(MATCH(F7528&amp;"-",I$1:I7527,0)),F7528&amp;"-","")</f>
        <v/>
      </c>
      <c r="J7528" s="1"/>
      <c r="K7528" s="43">
        <f t="shared" si="822"/>
        <v>41</v>
      </c>
      <c r="L7528" s="44">
        <f t="shared" si="823"/>
        <v>37</v>
      </c>
      <c r="M7528" s="45">
        <f t="shared" si="824"/>
        <v>17</v>
      </c>
      <c r="N7528" s="6" t="str">
        <f t="shared" si="825"/>
        <v>17-37-41</v>
      </c>
      <c r="O7528" s="7" t="str">
        <f>IF(COUNTIF(N$2:N7528,N7528)=1,C7528,"")</f>
        <v/>
      </c>
      <c r="P7528" s="14" t="str" cm="1">
        <f t="array" ref="P7528">IFERROR(INDEX(O:O,SMALL(IF($O$2:$O$8001&lt;&gt;"",ROW($O$2:$O$8001)),ROWS(A$1:A7527))),"")</f>
        <v/>
      </c>
    </row>
    <row r="7529" spans="3:16" x14ac:dyDescent="0.3">
      <c r="C7529" s="2" t="s">
        <v>7528</v>
      </c>
      <c r="D7529" s="25" t="str">
        <f t="shared" si="819"/>
        <v>S</v>
      </c>
      <c r="E7529" s="26" t="str">
        <f t="shared" si="820"/>
        <v>Q</v>
      </c>
      <c r="F7529" s="27" t="str">
        <f t="shared" si="821"/>
        <v>H</v>
      </c>
      <c r="G7529" s="34" t="str">
        <f>IF(ISNA(MATCH(D7529&amp;"-",G$1:G7528,0)),D7529&amp;"-","")</f>
        <v/>
      </c>
      <c r="H7529" s="35" t="str">
        <f>IF(ISNA(MATCH(E7529&amp;"-",H$1:H7528,0)),E7529&amp;"-","")</f>
        <v/>
      </c>
      <c r="I7529" s="36" t="str">
        <f>IF(ISNA(MATCH(F7529&amp;"-",I$1:I7528,0)),F7529&amp;"-","")</f>
        <v/>
      </c>
      <c r="J7529" s="1"/>
      <c r="K7529" s="43">
        <f t="shared" si="822"/>
        <v>41</v>
      </c>
      <c r="L7529" s="44">
        <f t="shared" si="823"/>
        <v>37</v>
      </c>
      <c r="M7529" s="45">
        <f t="shared" si="824"/>
        <v>19</v>
      </c>
      <c r="N7529" s="6" t="str">
        <f t="shared" si="825"/>
        <v>19-37-41</v>
      </c>
      <c r="O7529" s="7" t="str">
        <f>IF(COUNTIF(N$2:N7529,N7529)=1,C7529,"")</f>
        <v/>
      </c>
      <c r="P7529" s="14" t="str" cm="1">
        <f t="array" ref="P7529">IFERROR(INDEX(O:O,SMALL(IF($O$2:$O$8001&lt;&gt;"",ROW($O$2:$O$8001)),ROWS(A$1:A7528))),"")</f>
        <v/>
      </c>
    </row>
    <row r="7530" spans="3:16" x14ac:dyDescent="0.3">
      <c r="C7530" s="2" t="s">
        <v>7529</v>
      </c>
      <c r="D7530" s="25" t="str">
        <f t="shared" si="819"/>
        <v>S</v>
      </c>
      <c r="E7530" s="26" t="str">
        <f t="shared" si="820"/>
        <v>Q</v>
      </c>
      <c r="F7530" s="27" t="str">
        <f t="shared" si="821"/>
        <v>I</v>
      </c>
      <c r="G7530" s="34" t="str">
        <f>IF(ISNA(MATCH(D7530&amp;"-",G$1:G7529,0)),D7530&amp;"-","")</f>
        <v/>
      </c>
      <c r="H7530" s="35" t="str">
        <f>IF(ISNA(MATCH(E7530&amp;"-",H$1:H7529,0)),E7530&amp;"-","")</f>
        <v/>
      </c>
      <c r="I7530" s="36" t="str">
        <f>IF(ISNA(MATCH(F7530&amp;"-",I$1:I7529,0)),F7530&amp;"-","")</f>
        <v/>
      </c>
      <c r="J7530" s="1"/>
      <c r="K7530" s="43">
        <f t="shared" si="822"/>
        <v>41</v>
      </c>
      <c r="L7530" s="44">
        <f t="shared" si="823"/>
        <v>37</v>
      </c>
      <c r="M7530" s="45">
        <f t="shared" si="824"/>
        <v>21</v>
      </c>
      <c r="N7530" s="6" t="str">
        <f t="shared" si="825"/>
        <v>21-37-41</v>
      </c>
      <c r="O7530" s="7" t="str">
        <f>IF(COUNTIF(N$2:N7530,N7530)=1,C7530,"")</f>
        <v/>
      </c>
      <c r="P7530" s="14" t="str" cm="1">
        <f t="array" ref="P7530">IFERROR(INDEX(O:O,SMALL(IF($O$2:$O$8001&lt;&gt;"",ROW($O$2:$O$8001)),ROWS(A$1:A7529))),"")</f>
        <v/>
      </c>
    </row>
    <row r="7531" spans="3:16" x14ac:dyDescent="0.3">
      <c r="C7531" s="2" t="s">
        <v>7530</v>
      </c>
      <c r="D7531" s="25" t="str">
        <f t="shared" si="819"/>
        <v>S</v>
      </c>
      <c r="E7531" s="26" t="str">
        <f t="shared" si="820"/>
        <v>Q</v>
      </c>
      <c r="F7531" s="27" t="str">
        <f t="shared" si="821"/>
        <v>J</v>
      </c>
      <c r="G7531" s="34" t="str">
        <f>IF(ISNA(MATCH(D7531&amp;"-",G$1:G7530,0)),D7531&amp;"-","")</f>
        <v/>
      </c>
      <c r="H7531" s="35" t="str">
        <f>IF(ISNA(MATCH(E7531&amp;"-",H$1:H7530,0)),E7531&amp;"-","")</f>
        <v/>
      </c>
      <c r="I7531" s="36" t="str">
        <f>IF(ISNA(MATCH(F7531&amp;"-",I$1:I7530,0)),F7531&amp;"-","")</f>
        <v/>
      </c>
      <c r="J7531" s="1"/>
      <c r="K7531" s="43">
        <f t="shared" si="822"/>
        <v>41</v>
      </c>
      <c r="L7531" s="44">
        <f t="shared" si="823"/>
        <v>37</v>
      </c>
      <c r="M7531" s="45">
        <f t="shared" si="824"/>
        <v>23</v>
      </c>
      <c r="N7531" s="6" t="str">
        <f t="shared" si="825"/>
        <v>23-37-41</v>
      </c>
      <c r="O7531" s="7" t="str">
        <f>IF(COUNTIF(N$2:N7531,N7531)=1,C7531,"")</f>
        <v/>
      </c>
      <c r="P7531" s="14" t="str" cm="1">
        <f t="array" ref="P7531">IFERROR(INDEX(O:O,SMALL(IF($O$2:$O$8001&lt;&gt;"",ROW($O$2:$O$8001)),ROWS(A$1:A7530))),"")</f>
        <v/>
      </c>
    </row>
    <row r="7532" spans="3:16" x14ac:dyDescent="0.3">
      <c r="C7532" s="2" t="s">
        <v>7531</v>
      </c>
      <c r="D7532" s="25" t="str">
        <f t="shared" si="819"/>
        <v>S</v>
      </c>
      <c r="E7532" s="26" t="str">
        <f t="shared" si="820"/>
        <v>Q</v>
      </c>
      <c r="F7532" s="27" t="str">
        <f t="shared" si="821"/>
        <v>K</v>
      </c>
      <c r="G7532" s="34" t="str">
        <f>IF(ISNA(MATCH(D7532&amp;"-",G$1:G7531,0)),D7532&amp;"-","")</f>
        <v/>
      </c>
      <c r="H7532" s="35" t="str">
        <f>IF(ISNA(MATCH(E7532&amp;"-",H$1:H7531,0)),E7532&amp;"-","")</f>
        <v/>
      </c>
      <c r="I7532" s="36" t="str">
        <f>IF(ISNA(MATCH(F7532&amp;"-",I$1:I7531,0)),F7532&amp;"-","")</f>
        <v/>
      </c>
      <c r="J7532" s="1"/>
      <c r="K7532" s="43">
        <f t="shared" si="822"/>
        <v>41</v>
      </c>
      <c r="L7532" s="44">
        <f t="shared" si="823"/>
        <v>37</v>
      </c>
      <c r="M7532" s="45">
        <f t="shared" si="824"/>
        <v>25</v>
      </c>
      <c r="N7532" s="6" t="str">
        <f t="shared" si="825"/>
        <v>25-37-41</v>
      </c>
      <c r="O7532" s="7" t="str">
        <f>IF(COUNTIF(N$2:N7532,N7532)=1,C7532,"")</f>
        <v/>
      </c>
      <c r="P7532" s="14" t="str" cm="1">
        <f t="array" ref="P7532">IFERROR(INDEX(O:O,SMALL(IF($O$2:$O$8001&lt;&gt;"",ROW($O$2:$O$8001)),ROWS(A$1:A7531))),"")</f>
        <v/>
      </c>
    </row>
    <row r="7533" spans="3:16" x14ac:dyDescent="0.3">
      <c r="C7533" s="2" t="s">
        <v>7532</v>
      </c>
      <c r="D7533" s="25" t="str">
        <f t="shared" si="819"/>
        <v>S</v>
      </c>
      <c r="E7533" s="26" t="str">
        <f t="shared" si="820"/>
        <v>Q</v>
      </c>
      <c r="F7533" s="27" t="str">
        <f t="shared" si="821"/>
        <v>L</v>
      </c>
      <c r="G7533" s="34" t="str">
        <f>IF(ISNA(MATCH(D7533&amp;"-",G$1:G7532,0)),D7533&amp;"-","")</f>
        <v/>
      </c>
      <c r="H7533" s="35" t="str">
        <f>IF(ISNA(MATCH(E7533&amp;"-",H$1:H7532,0)),E7533&amp;"-","")</f>
        <v/>
      </c>
      <c r="I7533" s="36" t="str">
        <f>IF(ISNA(MATCH(F7533&amp;"-",I$1:I7532,0)),F7533&amp;"-","")</f>
        <v/>
      </c>
      <c r="J7533" s="1"/>
      <c r="K7533" s="43">
        <f t="shared" si="822"/>
        <v>41</v>
      </c>
      <c r="L7533" s="44">
        <f t="shared" si="823"/>
        <v>37</v>
      </c>
      <c r="M7533" s="45">
        <f t="shared" si="824"/>
        <v>27</v>
      </c>
      <c r="N7533" s="6" t="str">
        <f t="shared" si="825"/>
        <v>27-37-41</v>
      </c>
      <c r="O7533" s="7" t="str">
        <f>IF(COUNTIF(N$2:N7533,N7533)=1,C7533,"")</f>
        <v/>
      </c>
      <c r="P7533" s="14" t="str" cm="1">
        <f t="array" ref="P7533">IFERROR(INDEX(O:O,SMALL(IF($O$2:$O$8001&lt;&gt;"",ROW($O$2:$O$8001)),ROWS(A$1:A7532))),"")</f>
        <v/>
      </c>
    </row>
    <row r="7534" spans="3:16" x14ac:dyDescent="0.3">
      <c r="C7534" s="2" t="s">
        <v>7533</v>
      </c>
      <c r="D7534" s="25" t="str">
        <f t="shared" si="819"/>
        <v>S</v>
      </c>
      <c r="E7534" s="26" t="str">
        <f t="shared" si="820"/>
        <v>Q</v>
      </c>
      <c r="F7534" s="27" t="str">
        <f t="shared" si="821"/>
        <v>M</v>
      </c>
      <c r="G7534" s="34" t="str">
        <f>IF(ISNA(MATCH(D7534&amp;"-",G$1:G7533,0)),D7534&amp;"-","")</f>
        <v/>
      </c>
      <c r="H7534" s="35" t="str">
        <f>IF(ISNA(MATCH(E7534&amp;"-",H$1:H7533,0)),E7534&amp;"-","")</f>
        <v/>
      </c>
      <c r="I7534" s="36" t="str">
        <f>IF(ISNA(MATCH(F7534&amp;"-",I$1:I7533,0)),F7534&amp;"-","")</f>
        <v/>
      </c>
      <c r="J7534" s="1"/>
      <c r="K7534" s="43">
        <f t="shared" si="822"/>
        <v>41</v>
      </c>
      <c r="L7534" s="44">
        <f t="shared" si="823"/>
        <v>37</v>
      </c>
      <c r="M7534" s="45">
        <f t="shared" si="824"/>
        <v>29</v>
      </c>
      <c r="N7534" s="6" t="str">
        <f t="shared" si="825"/>
        <v>29-37-41</v>
      </c>
      <c r="O7534" s="7" t="str">
        <f>IF(COUNTIF(N$2:N7534,N7534)=1,C7534,"")</f>
        <v/>
      </c>
      <c r="P7534" s="14" t="str" cm="1">
        <f t="array" ref="P7534">IFERROR(INDEX(O:O,SMALL(IF($O$2:$O$8001&lt;&gt;"",ROW($O$2:$O$8001)),ROWS(A$1:A7533))),"")</f>
        <v/>
      </c>
    </row>
    <row r="7535" spans="3:16" x14ac:dyDescent="0.3">
      <c r="C7535" s="2" t="s">
        <v>7534</v>
      </c>
      <c r="D7535" s="25" t="str">
        <f t="shared" si="819"/>
        <v>S</v>
      </c>
      <c r="E7535" s="26" t="str">
        <f t="shared" si="820"/>
        <v>Q</v>
      </c>
      <c r="F7535" s="27" t="str">
        <f t="shared" si="821"/>
        <v>N</v>
      </c>
      <c r="G7535" s="34" t="str">
        <f>IF(ISNA(MATCH(D7535&amp;"-",G$1:G7534,0)),D7535&amp;"-","")</f>
        <v/>
      </c>
      <c r="H7535" s="35" t="str">
        <f>IF(ISNA(MATCH(E7535&amp;"-",H$1:H7534,0)),E7535&amp;"-","")</f>
        <v/>
      </c>
      <c r="I7535" s="36" t="str">
        <f>IF(ISNA(MATCH(F7535&amp;"-",I$1:I7534,0)),F7535&amp;"-","")</f>
        <v/>
      </c>
      <c r="J7535" s="1"/>
      <c r="K7535" s="43">
        <f t="shared" si="822"/>
        <v>41</v>
      </c>
      <c r="L7535" s="44">
        <f t="shared" si="823"/>
        <v>37</v>
      </c>
      <c r="M7535" s="45">
        <f t="shared" si="824"/>
        <v>31</v>
      </c>
      <c r="N7535" s="6" t="str">
        <f t="shared" si="825"/>
        <v>31-37-41</v>
      </c>
      <c r="O7535" s="7" t="str">
        <f>IF(COUNTIF(N$2:N7535,N7535)=1,C7535,"")</f>
        <v/>
      </c>
      <c r="P7535" s="14" t="str" cm="1">
        <f t="array" ref="P7535">IFERROR(INDEX(O:O,SMALL(IF($O$2:$O$8001&lt;&gt;"",ROW($O$2:$O$8001)),ROWS(A$1:A7534))),"")</f>
        <v/>
      </c>
    </row>
    <row r="7536" spans="3:16" x14ac:dyDescent="0.3">
      <c r="C7536" s="2" t="s">
        <v>7535</v>
      </c>
      <c r="D7536" s="25" t="str">
        <f t="shared" si="819"/>
        <v>S</v>
      </c>
      <c r="E7536" s="26" t="str">
        <f t="shared" si="820"/>
        <v>Q</v>
      </c>
      <c r="F7536" s="27" t="str">
        <f t="shared" si="821"/>
        <v>O</v>
      </c>
      <c r="G7536" s="34" t="str">
        <f>IF(ISNA(MATCH(D7536&amp;"-",G$1:G7535,0)),D7536&amp;"-","")</f>
        <v/>
      </c>
      <c r="H7536" s="35" t="str">
        <f>IF(ISNA(MATCH(E7536&amp;"-",H$1:H7535,0)),E7536&amp;"-","")</f>
        <v/>
      </c>
      <c r="I7536" s="36" t="str">
        <f>IF(ISNA(MATCH(F7536&amp;"-",I$1:I7535,0)),F7536&amp;"-","")</f>
        <v/>
      </c>
      <c r="J7536" s="1"/>
      <c r="K7536" s="43">
        <f t="shared" si="822"/>
        <v>41</v>
      </c>
      <c r="L7536" s="44">
        <f t="shared" si="823"/>
        <v>37</v>
      </c>
      <c r="M7536" s="45">
        <f t="shared" si="824"/>
        <v>33</v>
      </c>
      <c r="N7536" s="6" t="str">
        <f t="shared" si="825"/>
        <v>33-37-41</v>
      </c>
      <c r="O7536" s="7" t="str">
        <f>IF(COUNTIF(N$2:N7536,N7536)=1,C7536,"")</f>
        <v/>
      </c>
      <c r="P7536" s="14" t="str" cm="1">
        <f t="array" ref="P7536">IFERROR(INDEX(O:O,SMALL(IF($O$2:$O$8001&lt;&gt;"",ROW($O$2:$O$8001)),ROWS(A$1:A7535))),"")</f>
        <v/>
      </c>
    </row>
    <row r="7537" spans="3:16" x14ac:dyDescent="0.3">
      <c r="C7537" s="2" t="s">
        <v>7536</v>
      </c>
      <c r="D7537" s="25" t="str">
        <f t="shared" si="819"/>
        <v>S</v>
      </c>
      <c r="E7537" s="26" t="str">
        <f t="shared" si="820"/>
        <v>Q</v>
      </c>
      <c r="F7537" s="27" t="str">
        <f t="shared" si="821"/>
        <v>P</v>
      </c>
      <c r="G7537" s="34" t="str">
        <f>IF(ISNA(MATCH(D7537&amp;"-",G$1:G7536,0)),D7537&amp;"-","")</f>
        <v/>
      </c>
      <c r="H7537" s="35" t="str">
        <f>IF(ISNA(MATCH(E7537&amp;"-",H$1:H7536,0)),E7537&amp;"-","")</f>
        <v/>
      </c>
      <c r="I7537" s="36" t="str">
        <f>IF(ISNA(MATCH(F7537&amp;"-",I$1:I7536,0)),F7537&amp;"-","")</f>
        <v/>
      </c>
      <c r="J7537" s="1"/>
      <c r="K7537" s="43">
        <f t="shared" si="822"/>
        <v>41</v>
      </c>
      <c r="L7537" s="44">
        <f t="shared" si="823"/>
        <v>37</v>
      </c>
      <c r="M7537" s="45">
        <f t="shared" si="824"/>
        <v>35</v>
      </c>
      <c r="N7537" s="6" t="str">
        <f t="shared" si="825"/>
        <v>35-37-41</v>
      </c>
      <c r="O7537" s="7" t="str">
        <f>IF(COUNTIF(N$2:N7537,N7537)=1,C7537,"")</f>
        <v/>
      </c>
      <c r="P7537" s="14" t="str" cm="1">
        <f t="array" ref="P7537">IFERROR(INDEX(O:O,SMALL(IF($O$2:$O$8001&lt;&gt;"",ROW($O$2:$O$8001)),ROWS(A$1:A7536))),"")</f>
        <v/>
      </c>
    </row>
    <row r="7538" spans="3:16" x14ac:dyDescent="0.3">
      <c r="C7538" s="2" t="s">
        <v>7537</v>
      </c>
      <c r="D7538" s="25" t="str">
        <f t="shared" si="819"/>
        <v>S</v>
      </c>
      <c r="E7538" s="26" t="str">
        <f t="shared" si="820"/>
        <v>Q</v>
      </c>
      <c r="F7538" s="27" t="str">
        <f t="shared" si="821"/>
        <v>Q</v>
      </c>
      <c r="G7538" s="34" t="str">
        <f>IF(ISNA(MATCH(D7538&amp;"-",G$1:G7537,0)),D7538&amp;"-","")</f>
        <v/>
      </c>
      <c r="H7538" s="35" t="str">
        <f>IF(ISNA(MATCH(E7538&amp;"-",H$1:H7537,0)),E7538&amp;"-","")</f>
        <v/>
      </c>
      <c r="I7538" s="36" t="str">
        <f>IF(ISNA(MATCH(F7538&amp;"-",I$1:I7537,0)),F7538&amp;"-","")</f>
        <v/>
      </c>
      <c r="J7538" s="1"/>
      <c r="K7538" s="43">
        <f t="shared" si="822"/>
        <v>41</v>
      </c>
      <c r="L7538" s="44">
        <f t="shared" si="823"/>
        <v>37</v>
      </c>
      <c r="M7538" s="45">
        <f t="shared" si="824"/>
        <v>37</v>
      </c>
      <c r="N7538" s="6" t="str">
        <f t="shared" si="825"/>
        <v>37-37-41</v>
      </c>
      <c r="O7538" s="7" t="str">
        <f>IF(COUNTIF(N$2:N7538,N7538)=1,C7538,"")</f>
        <v/>
      </c>
      <c r="P7538" s="14" t="str" cm="1">
        <f t="array" ref="P7538">IFERROR(INDEX(O:O,SMALL(IF($O$2:$O$8001&lt;&gt;"",ROW($O$2:$O$8001)),ROWS(A$1:A7537))),"")</f>
        <v/>
      </c>
    </row>
    <row r="7539" spans="3:16" x14ac:dyDescent="0.3">
      <c r="C7539" s="2" t="s">
        <v>7538</v>
      </c>
      <c r="D7539" s="25" t="str">
        <f t="shared" si="819"/>
        <v>S</v>
      </c>
      <c r="E7539" s="26" t="str">
        <f t="shared" si="820"/>
        <v>Q</v>
      </c>
      <c r="F7539" s="27" t="str">
        <f t="shared" si="821"/>
        <v>R</v>
      </c>
      <c r="G7539" s="34" t="str">
        <f>IF(ISNA(MATCH(D7539&amp;"-",G$1:G7538,0)),D7539&amp;"-","")</f>
        <v/>
      </c>
      <c r="H7539" s="35" t="str">
        <f>IF(ISNA(MATCH(E7539&amp;"-",H$1:H7538,0)),E7539&amp;"-","")</f>
        <v/>
      </c>
      <c r="I7539" s="36" t="str">
        <f>IF(ISNA(MATCH(F7539&amp;"-",I$1:I7538,0)),F7539&amp;"-","")</f>
        <v/>
      </c>
      <c r="J7539" s="1"/>
      <c r="K7539" s="43">
        <f t="shared" si="822"/>
        <v>41</v>
      </c>
      <c r="L7539" s="44">
        <f t="shared" si="823"/>
        <v>37</v>
      </c>
      <c r="M7539" s="45">
        <f t="shared" si="824"/>
        <v>39</v>
      </c>
      <c r="N7539" s="6" t="str">
        <f t="shared" si="825"/>
        <v>37-39-41</v>
      </c>
      <c r="O7539" s="7" t="str">
        <f>IF(COUNTIF(N$2:N7539,N7539)=1,C7539,"")</f>
        <v/>
      </c>
      <c r="P7539" s="14" t="str" cm="1">
        <f t="array" ref="P7539">IFERROR(INDEX(O:O,SMALL(IF($O$2:$O$8001&lt;&gt;"",ROW($O$2:$O$8001)),ROWS(A$1:A7538))),"")</f>
        <v/>
      </c>
    </row>
    <row r="7540" spans="3:16" x14ac:dyDescent="0.3">
      <c r="C7540" s="2" t="s">
        <v>7539</v>
      </c>
      <c r="D7540" s="25" t="str">
        <f t="shared" si="819"/>
        <v>S</v>
      </c>
      <c r="E7540" s="26" t="str">
        <f t="shared" si="820"/>
        <v>Q</v>
      </c>
      <c r="F7540" s="27" t="str">
        <f t="shared" si="821"/>
        <v>S</v>
      </c>
      <c r="G7540" s="34" t="str">
        <f>IF(ISNA(MATCH(D7540&amp;"-",G$1:G7539,0)),D7540&amp;"-","")</f>
        <v/>
      </c>
      <c r="H7540" s="35" t="str">
        <f>IF(ISNA(MATCH(E7540&amp;"-",H$1:H7539,0)),E7540&amp;"-","")</f>
        <v/>
      </c>
      <c r="I7540" s="36" t="str">
        <f>IF(ISNA(MATCH(F7540&amp;"-",I$1:I7539,0)),F7540&amp;"-","")</f>
        <v/>
      </c>
      <c r="J7540" s="1"/>
      <c r="K7540" s="43">
        <f t="shared" si="822"/>
        <v>41</v>
      </c>
      <c r="L7540" s="44">
        <f t="shared" si="823"/>
        <v>37</v>
      </c>
      <c r="M7540" s="45">
        <f t="shared" si="824"/>
        <v>41</v>
      </c>
      <c r="N7540" s="6" t="str">
        <f t="shared" si="825"/>
        <v>37-41-41</v>
      </c>
      <c r="O7540" s="7" t="str">
        <f>IF(COUNTIF(N$2:N7540,N7540)=1,C7540,"")</f>
        <v/>
      </c>
      <c r="P7540" s="14" t="str" cm="1">
        <f t="array" ref="P7540">IFERROR(INDEX(O:O,SMALL(IF($O$2:$O$8001&lt;&gt;"",ROW($O$2:$O$8001)),ROWS(A$1:A7539))),"")</f>
        <v/>
      </c>
    </row>
    <row r="7541" spans="3:16" x14ac:dyDescent="0.3">
      <c r="C7541" s="2" t="s">
        <v>7540</v>
      </c>
      <c r="D7541" s="25" t="str">
        <f t="shared" si="819"/>
        <v>S</v>
      </c>
      <c r="E7541" s="26" t="str">
        <f t="shared" si="820"/>
        <v>Q</v>
      </c>
      <c r="F7541" s="27" t="str">
        <f t="shared" si="821"/>
        <v>T</v>
      </c>
      <c r="G7541" s="34" t="str">
        <f>IF(ISNA(MATCH(D7541&amp;"-",G$1:G7540,0)),D7541&amp;"-","")</f>
        <v/>
      </c>
      <c r="H7541" s="35" t="str">
        <f>IF(ISNA(MATCH(E7541&amp;"-",H$1:H7540,0)),E7541&amp;"-","")</f>
        <v/>
      </c>
      <c r="I7541" s="36" t="str">
        <f>IF(ISNA(MATCH(F7541&amp;"-",I$1:I7540,0)),F7541&amp;"-","")</f>
        <v/>
      </c>
      <c r="J7541" s="1"/>
      <c r="K7541" s="43">
        <f t="shared" si="822"/>
        <v>41</v>
      </c>
      <c r="L7541" s="44">
        <f t="shared" si="823"/>
        <v>37</v>
      </c>
      <c r="M7541" s="45">
        <f t="shared" si="824"/>
        <v>43</v>
      </c>
      <c r="N7541" s="6" t="str">
        <f t="shared" si="825"/>
        <v>37-41-43</v>
      </c>
      <c r="O7541" s="7" t="str">
        <f>IF(COUNTIF(N$2:N7541,N7541)=1,C7541,"")</f>
        <v/>
      </c>
      <c r="P7541" s="14" t="str" cm="1">
        <f t="array" ref="P7541">IFERROR(INDEX(O:O,SMALL(IF($O$2:$O$8001&lt;&gt;"",ROW($O$2:$O$8001)),ROWS(A$1:A7540))),"")</f>
        <v/>
      </c>
    </row>
    <row r="7542" spans="3:16" x14ac:dyDescent="0.3">
      <c r="C7542" s="2" t="s">
        <v>7541</v>
      </c>
      <c r="D7542" s="25" t="str">
        <f t="shared" si="819"/>
        <v>S</v>
      </c>
      <c r="E7542" s="26" t="str">
        <f t="shared" si="820"/>
        <v>R</v>
      </c>
      <c r="F7542" s="27" t="str">
        <f t="shared" si="821"/>
        <v>A</v>
      </c>
      <c r="G7542" s="34" t="str">
        <f>IF(ISNA(MATCH(D7542&amp;"-",G$1:G7541,0)),D7542&amp;"-","")</f>
        <v/>
      </c>
      <c r="H7542" s="35" t="str">
        <f>IF(ISNA(MATCH(E7542&amp;"-",H$1:H7541,0)),E7542&amp;"-","")</f>
        <v/>
      </c>
      <c r="I7542" s="36" t="str">
        <f>IF(ISNA(MATCH(F7542&amp;"-",I$1:I7541,0)),F7542&amp;"-","")</f>
        <v/>
      </c>
      <c r="J7542" s="1"/>
      <c r="K7542" s="43">
        <f t="shared" si="822"/>
        <v>41</v>
      </c>
      <c r="L7542" s="44">
        <f t="shared" si="823"/>
        <v>39</v>
      </c>
      <c r="M7542" s="45">
        <f t="shared" si="824"/>
        <v>1</v>
      </c>
      <c r="N7542" s="6" t="str">
        <f t="shared" si="825"/>
        <v>1-39-41</v>
      </c>
      <c r="O7542" s="7" t="str">
        <f>IF(COUNTIF(N$2:N7542,N7542)=1,C7542,"")</f>
        <v/>
      </c>
      <c r="P7542" s="14" t="str" cm="1">
        <f t="array" ref="P7542">IFERROR(INDEX(O:O,SMALL(IF($O$2:$O$8001&lt;&gt;"",ROW($O$2:$O$8001)),ROWS(A$1:A7541))),"")</f>
        <v/>
      </c>
    </row>
    <row r="7543" spans="3:16" x14ac:dyDescent="0.3">
      <c r="C7543" s="2" t="s">
        <v>7542</v>
      </c>
      <c r="D7543" s="25" t="str">
        <f t="shared" si="819"/>
        <v>S</v>
      </c>
      <c r="E7543" s="26" t="str">
        <f t="shared" si="820"/>
        <v>R</v>
      </c>
      <c r="F7543" s="27" t="str">
        <f t="shared" si="821"/>
        <v>B</v>
      </c>
      <c r="G7543" s="34" t="str">
        <f>IF(ISNA(MATCH(D7543&amp;"-",G$1:G7542,0)),D7543&amp;"-","")</f>
        <v/>
      </c>
      <c r="H7543" s="35" t="str">
        <f>IF(ISNA(MATCH(E7543&amp;"-",H$1:H7542,0)),E7543&amp;"-","")</f>
        <v/>
      </c>
      <c r="I7543" s="36" t="str">
        <f>IF(ISNA(MATCH(F7543&amp;"-",I$1:I7542,0)),F7543&amp;"-","")</f>
        <v/>
      </c>
      <c r="J7543" s="1"/>
      <c r="K7543" s="43">
        <f t="shared" si="822"/>
        <v>41</v>
      </c>
      <c r="L7543" s="44">
        <f t="shared" si="823"/>
        <v>39</v>
      </c>
      <c r="M7543" s="45">
        <f t="shared" si="824"/>
        <v>7</v>
      </c>
      <c r="N7543" s="6" t="str">
        <f t="shared" si="825"/>
        <v>7-39-41</v>
      </c>
      <c r="O7543" s="7" t="str">
        <f>IF(COUNTIF(N$2:N7543,N7543)=1,C7543,"")</f>
        <v/>
      </c>
      <c r="P7543" s="14" t="str" cm="1">
        <f t="array" ref="P7543">IFERROR(INDEX(O:O,SMALL(IF($O$2:$O$8001&lt;&gt;"",ROW($O$2:$O$8001)),ROWS(A$1:A7542))),"")</f>
        <v/>
      </c>
    </row>
    <row r="7544" spans="3:16" x14ac:dyDescent="0.3">
      <c r="C7544" s="2" t="s">
        <v>7543</v>
      </c>
      <c r="D7544" s="25" t="str">
        <f t="shared" si="819"/>
        <v>S</v>
      </c>
      <c r="E7544" s="26" t="str">
        <f t="shared" si="820"/>
        <v>R</v>
      </c>
      <c r="F7544" s="27" t="str">
        <f t="shared" si="821"/>
        <v>C</v>
      </c>
      <c r="G7544" s="34" t="str">
        <f>IF(ISNA(MATCH(D7544&amp;"-",G$1:G7543,0)),D7544&amp;"-","")</f>
        <v/>
      </c>
      <c r="H7544" s="35" t="str">
        <f>IF(ISNA(MATCH(E7544&amp;"-",H$1:H7543,0)),E7544&amp;"-","")</f>
        <v/>
      </c>
      <c r="I7544" s="36" t="str">
        <f>IF(ISNA(MATCH(F7544&amp;"-",I$1:I7543,0)),F7544&amp;"-","")</f>
        <v/>
      </c>
      <c r="J7544" s="1"/>
      <c r="K7544" s="43">
        <f t="shared" si="822"/>
        <v>41</v>
      </c>
      <c r="L7544" s="44">
        <f t="shared" si="823"/>
        <v>39</v>
      </c>
      <c r="M7544" s="45">
        <f t="shared" si="824"/>
        <v>9</v>
      </c>
      <c r="N7544" s="6" t="str">
        <f t="shared" si="825"/>
        <v>9-39-41</v>
      </c>
      <c r="O7544" s="7" t="str">
        <f>IF(COUNTIF(N$2:N7544,N7544)=1,C7544,"")</f>
        <v/>
      </c>
      <c r="P7544" s="14" t="str" cm="1">
        <f t="array" ref="P7544">IFERROR(INDEX(O:O,SMALL(IF($O$2:$O$8001&lt;&gt;"",ROW($O$2:$O$8001)),ROWS(A$1:A7543))),"")</f>
        <v/>
      </c>
    </row>
    <row r="7545" spans="3:16" x14ac:dyDescent="0.3">
      <c r="C7545" s="2" t="s">
        <v>7544</v>
      </c>
      <c r="D7545" s="25" t="str">
        <f t="shared" si="819"/>
        <v>S</v>
      </c>
      <c r="E7545" s="26" t="str">
        <f t="shared" si="820"/>
        <v>R</v>
      </c>
      <c r="F7545" s="27" t="str">
        <f t="shared" si="821"/>
        <v>D</v>
      </c>
      <c r="G7545" s="34" t="str">
        <f>IF(ISNA(MATCH(D7545&amp;"-",G$1:G7544,0)),D7545&amp;"-","")</f>
        <v/>
      </c>
      <c r="H7545" s="35" t="str">
        <f>IF(ISNA(MATCH(E7545&amp;"-",H$1:H7544,0)),E7545&amp;"-","")</f>
        <v/>
      </c>
      <c r="I7545" s="36" t="str">
        <f>IF(ISNA(MATCH(F7545&amp;"-",I$1:I7544,0)),F7545&amp;"-","")</f>
        <v/>
      </c>
      <c r="J7545" s="1"/>
      <c r="K7545" s="43">
        <f t="shared" si="822"/>
        <v>41</v>
      </c>
      <c r="L7545" s="44">
        <f t="shared" si="823"/>
        <v>39</v>
      </c>
      <c r="M7545" s="45">
        <f t="shared" si="824"/>
        <v>11</v>
      </c>
      <c r="N7545" s="6" t="str">
        <f t="shared" si="825"/>
        <v>11-39-41</v>
      </c>
      <c r="O7545" s="7" t="str">
        <f>IF(COUNTIF(N$2:N7545,N7545)=1,C7545,"")</f>
        <v/>
      </c>
      <c r="P7545" s="14" t="str" cm="1">
        <f t="array" ref="P7545">IFERROR(INDEX(O:O,SMALL(IF($O$2:$O$8001&lt;&gt;"",ROW($O$2:$O$8001)),ROWS(A$1:A7544))),"")</f>
        <v/>
      </c>
    </row>
    <row r="7546" spans="3:16" x14ac:dyDescent="0.3">
      <c r="C7546" s="2" t="s">
        <v>7545</v>
      </c>
      <c r="D7546" s="25" t="str">
        <f t="shared" si="819"/>
        <v>S</v>
      </c>
      <c r="E7546" s="26" t="str">
        <f t="shared" si="820"/>
        <v>R</v>
      </c>
      <c r="F7546" s="27" t="str">
        <f t="shared" si="821"/>
        <v>E</v>
      </c>
      <c r="G7546" s="34" t="str">
        <f>IF(ISNA(MATCH(D7546&amp;"-",G$1:G7545,0)),D7546&amp;"-","")</f>
        <v/>
      </c>
      <c r="H7546" s="35" t="str">
        <f>IF(ISNA(MATCH(E7546&amp;"-",H$1:H7545,0)),E7546&amp;"-","")</f>
        <v/>
      </c>
      <c r="I7546" s="36" t="str">
        <f>IF(ISNA(MATCH(F7546&amp;"-",I$1:I7545,0)),F7546&amp;"-","")</f>
        <v/>
      </c>
      <c r="J7546" s="1"/>
      <c r="K7546" s="43">
        <f t="shared" si="822"/>
        <v>41</v>
      </c>
      <c r="L7546" s="44">
        <f t="shared" si="823"/>
        <v>39</v>
      </c>
      <c r="M7546" s="45">
        <f t="shared" si="824"/>
        <v>13</v>
      </c>
      <c r="N7546" s="6" t="str">
        <f t="shared" si="825"/>
        <v>13-39-41</v>
      </c>
      <c r="O7546" s="7" t="str">
        <f>IF(COUNTIF(N$2:N7546,N7546)=1,C7546,"")</f>
        <v/>
      </c>
      <c r="P7546" s="14" t="str" cm="1">
        <f t="array" ref="P7546">IFERROR(INDEX(O:O,SMALL(IF($O$2:$O$8001&lt;&gt;"",ROW($O$2:$O$8001)),ROWS(A$1:A7545))),"")</f>
        <v/>
      </c>
    </row>
    <row r="7547" spans="3:16" x14ac:dyDescent="0.3">
      <c r="C7547" s="2" t="s">
        <v>7546</v>
      </c>
      <c r="D7547" s="25" t="str">
        <f t="shared" si="819"/>
        <v>S</v>
      </c>
      <c r="E7547" s="26" t="str">
        <f t="shared" si="820"/>
        <v>R</v>
      </c>
      <c r="F7547" s="27" t="str">
        <f t="shared" si="821"/>
        <v>F</v>
      </c>
      <c r="G7547" s="34" t="str">
        <f>IF(ISNA(MATCH(D7547&amp;"-",G$1:G7546,0)),D7547&amp;"-","")</f>
        <v/>
      </c>
      <c r="H7547" s="35" t="str">
        <f>IF(ISNA(MATCH(E7547&amp;"-",H$1:H7546,0)),E7547&amp;"-","")</f>
        <v/>
      </c>
      <c r="I7547" s="36" t="str">
        <f>IF(ISNA(MATCH(F7547&amp;"-",I$1:I7546,0)),F7547&amp;"-","")</f>
        <v/>
      </c>
      <c r="J7547" s="1"/>
      <c r="K7547" s="43">
        <f t="shared" si="822"/>
        <v>41</v>
      </c>
      <c r="L7547" s="44">
        <f t="shared" si="823"/>
        <v>39</v>
      </c>
      <c r="M7547" s="45">
        <f t="shared" si="824"/>
        <v>15</v>
      </c>
      <c r="N7547" s="6" t="str">
        <f t="shared" si="825"/>
        <v>15-39-41</v>
      </c>
      <c r="O7547" s="7" t="str">
        <f>IF(COUNTIF(N$2:N7547,N7547)=1,C7547,"")</f>
        <v/>
      </c>
      <c r="P7547" s="14" t="str" cm="1">
        <f t="array" ref="P7547">IFERROR(INDEX(O:O,SMALL(IF($O$2:$O$8001&lt;&gt;"",ROW($O$2:$O$8001)),ROWS(A$1:A7546))),"")</f>
        <v/>
      </c>
    </row>
    <row r="7548" spans="3:16" x14ac:dyDescent="0.3">
      <c r="C7548" s="2" t="s">
        <v>7547</v>
      </c>
      <c r="D7548" s="25" t="str">
        <f t="shared" si="819"/>
        <v>S</v>
      </c>
      <c r="E7548" s="26" t="str">
        <f t="shared" si="820"/>
        <v>R</v>
      </c>
      <c r="F7548" s="27" t="str">
        <f t="shared" si="821"/>
        <v>G</v>
      </c>
      <c r="G7548" s="34" t="str">
        <f>IF(ISNA(MATCH(D7548&amp;"-",G$1:G7547,0)),D7548&amp;"-","")</f>
        <v/>
      </c>
      <c r="H7548" s="35" t="str">
        <f>IF(ISNA(MATCH(E7548&amp;"-",H$1:H7547,0)),E7548&amp;"-","")</f>
        <v/>
      </c>
      <c r="I7548" s="36" t="str">
        <f>IF(ISNA(MATCH(F7548&amp;"-",I$1:I7547,0)),F7548&amp;"-","")</f>
        <v/>
      </c>
      <c r="J7548" s="1"/>
      <c r="K7548" s="43">
        <f t="shared" si="822"/>
        <v>41</v>
      </c>
      <c r="L7548" s="44">
        <f t="shared" si="823"/>
        <v>39</v>
      </c>
      <c r="M7548" s="45">
        <f t="shared" si="824"/>
        <v>17</v>
      </c>
      <c r="N7548" s="6" t="str">
        <f t="shared" si="825"/>
        <v>17-39-41</v>
      </c>
      <c r="O7548" s="7" t="str">
        <f>IF(COUNTIF(N$2:N7548,N7548)=1,C7548,"")</f>
        <v/>
      </c>
      <c r="P7548" s="14" t="str" cm="1">
        <f t="array" ref="P7548">IFERROR(INDEX(O:O,SMALL(IF($O$2:$O$8001&lt;&gt;"",ROW($O$2:$O$8001)),ROWS(A$1:A7547))),"")</f>
        <v/>
      </c>
    </row>
    <row r="7549" spans="3:16" x14ac:dyDescent="0.3">
      <c r="C7549" s="2" t="s">
        <v>7548</v>
      </c>
      <c r="D7549" s="25" t="str">
        <f t="shared" si="819"/>
        <v>S</v>
      </c>
      <c r="E7549" s="26" t="str">
        <f t="shared" si="820"/>
        <v>R</v>
      </c>
      <c r="F7549" s="27" t="str">
        <f t="shared" si="821"/>
        <v>H</v>
      </c>
      <c r="G7549" s="34" t="str">
        <f>IF(ISNA(MATCH(D7549&amp;"-",G$1:G7548,0)),D7549&amp;"-","")</f>
        <v/>
      </c>
      <c r="H7549" s="35" t="str">
        <f>IF(ISNA(MATCH(E7549&amp;"-",H$1:H7548,0)),E7549&amp;"-","")</f>
        <v/>
      </c>
      <c r="I7549" s="36" t="str">
        <f>IF(ISNA(MATCH(F7549&amp;"-",I$1:I7548,0)),F7549&amp;"-","")</f>
        <v/>
      </c>
      <c r="J7549" s="1"/>
      <c r="K7549" s="43">
        <f t="shared" si="822"/>
        <v>41</v>
      </c>
      <c r="L7549" s="44">
        <f t="shared" si="823"/>
        <v>39</v>
      </c>
      <c r="M7549" s="45">
        <f t="shared" si="824"/>
        <v>19</v>
      </c>
      <c r="N7549" s="6" t="str">
        <f t="shared" si="825"/>
        <v>19-39-41</v>
      </c>
      <c r="O7549" s="7" t="str">
        <f>IF(COUNTIF(N$2:N7549,N7549)=1,C7549,"")</f>
        <v/>
      </c>
      <c r="P7549" s="14" t="str" cm="1">
        <f t="array" ref="P7549">IFERROR(INDEX(O:O,SMALL(IF($O$2:$O$8001&lt;&gt;"",ROW($O$2:$O$8001)),ROWS(A$1:A7548))),"")</f>
        <v/>
      </c>
    </row>
    <row r="7550" spans="3:16" x14ac:dyDescent="0.3">
      <c r="C7550" s="2" t="s">
        <v>7549</v>
      </c>
      <c r="D7550" s="25" t="str">
        <f t="shared" si="819"/>
        <v>S</v>
      </c>
      <c r="E7550" s="26" t="str">
        <f t="shared" si="820"/>
        <v>R</v>
      </c>
      <c r="F7550" s="27" t="str">
        <f t="shared" si="821"/>
        <v>I</v>
      </c>
      <c r="G7550" s="34" t="str">
        <f>IF(ISNA(MATCH(D7550&amp;"-",G$1:G7549,0)),D7550&amp;"-","")</f>
        <v/>
      </c>
      <c r="H7550" s="35" t="str">
        <f>IF(ISNA(MATCH(E7550&amp;"-",H$1:H7549,0)),E7550&amp;"-","")</f>
        <v/>
      </c>
      <c r="I7550" s="36" t="str">
        <f>IF(ISNA(MATCH(F7550&amp;"-",I$1:I7549,0)),F7550&amp;"-","")</f>
        <v/>
      </c>
      <c r="J7550" s="1"/>
      <c r="K7550" s="43">
        <f t="shared" si="822"/>
        <v>41</v>
      </c>
      <c r="L7550" s="44">
        <f t="shared" si="823"/>
        <v>39</v>
      </c>
      <c r="M7550" s="45">
        <f t="shared" si="824"/>
        <v>21</v>
      </c>
      <c r="N7550" s="6" t="str">
        <f t="shared" si="825"/>
        <v>21-39-41</v>
      </c>
      <c r="O7550" s="7" t="str">
        <f>IF(COUNTIF(N$2:N7550,N7550)=1,C7550,"")</f>
        <v/>
      </c>
      <c r="P7550" s="14" t="str" cm="1">
        <f t="array" ref="P7550">IFERROR(INDEX(O:O,SMALL(IF($O$2:$O$8001&lt;&gt;"",ROW($O$2:$O$8001)),ROWS(A$1:A7549))),"")</f>
        <v/>
      </c>
    </row>
    <row r="7551" spans="3:16" x14ac:dyDescent="0.3">
      <c r="C7551" s="2" t="s">
        <v>7550</v>
      </c>
      <c r="D7551" s="25" t="str">
        <f t="shared" si="819"/>
        <v>S</v>
      </c>
      <c r="E7551" s="26" t="str">
        <f t="shared" si="820"/>
        <v>R</v>
      </c>
      <c r="F7551" s="27" t="str">
        <f t="shared" si="821"/>
        <v>J</v>
      </c>
      <c r="G7551" s="34" t="str">
        <f>IF(ISNA(MATCH(D7551&amp;"-",G$1:G7550,0)),D7551&amp;"-","")</f>
        <v/>
      </c>
      <c r="H7551" s="35" t="str">
        <f>IF(ISNA(MATCH(E7551&amp;"-",H$1:H7550,0)),E7551&amp;"-","")</f>
        <v/>
      </c>
      <c r="I7551" s="36" t="str">
        <f>IF(ISNA(MATCH(F7551&amp;"-",I$1:I7550,0)),F7551&amp;"-","")</f>
        <v/>
      </c>
      <c r="J7551" s="1"/>
      <c r="K7551" s="43">
        <f t="shared" si="822"/>
        <v>41</v>
      </c>
      <c r="L7551" s="44">
        <f t="shared" si="823"/>
        <v>39</v>
      </c>
      <c r="M7551" s="45">
        <f t="shared" si="824"/>
        <v>23</v>
      </c>
      <c r="N7551" s="6" t="str">
        <f t="shared" si="825"/>
        <v>23-39-41</v>
      </c>
      <c r="O7551" s="7" t="str">
        <f>IF(COUNTIF(N$2:N7551,N7551)=1,C7551,"")</f>
        <v/>
      </c>
      <c r="P7551" s="14" t="str" cm="1">
        <f t="array" ref="P7551">IFERROR(INDEX(O:O,SMALL(IF($O$2:$O$8001&lt;&gt;"",ROW($O$2:$O$8001)),ROWS(A$1:A7550))),"")</f>
        <v/>
      </c>
    </row>
    <row r="7552" spans="3:16" x14ac:dyDescent="0.3">
      <c r="C7552" s="2" t="s">
        <v>7551</v>
      </c>
      <c r="D7552" s="25" t="str">
        <f t="shared" si="819"/>
        <v>S</v>
      </c>
      <c r="E7552" s="26" t="str">
        <f t="shared" si="820"/>
        <v>R</v>
      </c>
      <c r="F7552" s="27" t="str">
        <f t="shared" si="821"/>
        <v>K</v>
      </c>
      <c r="G7552" s="34" t="str">
        <f>IF(ISNA(MATCH(D7552&amp;"-",G$1:G7551,0)),D7552&amp;"-","")</f>
        <v/>
      </c>
      <c r="H7552" s="35" t="str">
        <f>IF(ISNA(MATCH(E7552&amp;"-",H$1:H7551,0)),E7552&amp;"-","")</f>
        <v/>
      </c>
      <c r="I7552" s="36" t="str">
        <f>IF(ISNA(MATCH(F7552&amp;"-",I$1:I7551,0)),F7552&amp;"-","")</f>
        <v/>
      </c>
      <c r="J7552" s="1"/>
      <c r="K7552" s="43">
        <f t="shared" si="822"/>
        <v>41</v>
      </c>
      <c r="L7552" s="44">
        <f t="shared" si="823"/>
        <v>39</v>
      </c>
      <c r="M7552" s="45">
        <f t="shared" si="824"/>
        <v>25</v>
      </c>
      <c r="N7552" s="6" t="str">
        <f t="shared" si="825"/>
        <v>25-39-41</v>
      </c>
      <c r="O7552" s="7" t="str">
        <f>IF(COUNTIF(N$2:N7552,N7552)=1,C7552,"")</f>
        <v/>
      </c>
      <c r="P7552" s="14" t="str" cm="1">
        <f t="array" ref="P7552">IFERROR(INDEX(O:O,SMALL(IF($O$2:$O$8001&lt;&gt;"",ROW($O$2:$O$8001)),ROWS(A$1:A7551))),"")</f>
        <v/>
      </c>
    </row>
    <row r="7553" spans="3:16" x14ac:dyDescent="0.3">
      <c r="C7553" s="2" t="s">
        <v>7552</v>
      </c>
      <c r="D7553" s="25" t="str">
        <f t="shared" si="819"/>
        <v>S</v>
      </c>
      <c r="E7553" s="26" t="str">
        <f t="shared" si="820"/>
        <v>R</v>
      </c>
      <c r="F7553" s="27" t="str">
        <f t="shared" si="821"/>
        <v>L</v>
      </c>
      <c r="G7553" s="34" t="str">
        <f>IF(ISNA(MATCH(D7553&amp;"-",G$1:G7552,0)),D7553&amp;"-","")</f>
        <v/>
      </c>
      <c r="H7553" s="35" t="str">
        <f>IF(ISNA(MATCH(E7553&amp;"-",H$1:H7552,0)),E7553&amp;"-","")</f>
        <v/>
      </c>
      <c r="I7553" s="36" t="str">
        <f>IF(ISNA(MATCH(F7553&amp;"-",I$1:I7552,0)),F7553&amp;"-","")</f>
        <v/>
      </c>
      <c r="J7553" s="1"/>
      <c r="K7553" s="43">
        <f t="shared" si="822"/>
        <v>41</v>
      </c>
      <c r="L7553" s="44">
        <f t="shared" si="823"/>
        <v>39</v>
      </c>
      <c r="M7553" s="45">
        <f t="shared" si="824"/>
        <v>27</v>
      </c>
      <c r="N7553" s="6" t="str">
        <f t="shared" si="825"/>
        <v>27-39-41</v>
      </c>
      <c r="O7553" s="7" t="str">
        <f>IF(COUNTIF(N$2:N7553,N7553)=1,C7553,"")</f>
        <v/>
      </c>
      <c r="P7553" s="14" t="str" cm="1">
        <f t="array" ref="P7553">IFERROR(INDEX(O:O,SMALL(IF($O$2:$O$8001&lt;&gt;"",ROW($O$2:$O$8001)),ROWS(A$1:A7552))),"")</f>
        <v/>
      </c>
    </row>
    <row r="7554" spans="3:16" x14ac:dyDescent="0.3">
      <c r="C7554" s="2" t="s">
        <v>7553</v>
      </c>
      <c r="D7554" s="25" t="str">
        <f t="shared" ref="D7554:D7617" si="826">MID(C7554,1,1)</f>
        <v>S</v>
      </c>
      <c r="E7554" s="26" t="str">
        <f t="shared" ref="E7554:E7617" si="827">MID(C7554,3,1)</f>
        <v>R</v>
      </c>
      <c r="F7554" s="27" t="str">
        <f t="shared" ref="F7554:F7617" si="828">MID(C7554,5,1)</f>
        <v>M</v>
      </c>
      <c r="G7554" s="34" t="str">
        <f>IF(ISNA(MATCH(D7554&amp;"-",G$1:G7553,0)),D7554&amp;"-","")</f>
        <v/>
      </c>
      <c r="H7554" s="35" t="str">
        <f>IF(ISNA(MATCH(E7554&amp;"-",H$1:H7553,0)),E7554&amp;"-","")</f>
        <v/>
      </c>
      <c r="I7554" s="36" t="str">
        <f>IF(ISNA(MATCH(F7554&amp;"-",I$1:I7553,0)),F7554&amp;"-","")</f>
        <v/>
      </c>
      <c r="J7554" s="1"/>
      <c r="K7554" s="43">
        <f t="shared" ref="K7554:K7617" si="829">SEARCH(D7554&amp;"-",$J$1)</f>
        <v>41</v>
      </c>
      <c r="L7554" s="44">
        <f t="shared" ref="L7554:L7617" si="830">SEARCH(E7554&amp;"-",$J$1)</f>
        <v>39</v>
      </c>
      <c r="M7554" s="45">
        <f t="shared" ref="M7554:M7617" si="831">SEARCH(F7554&amp;"-",$J$1)</f>
        <v>29</v>
      </c>
      <c r="N7554" s="6" t="str">
        <f t="shared" si="825"/>
        <v>29-39-41</v>
      </c>
      <c r="O7554" s="7" t="str">
        <f>IF(COUNTIF(N$2:N7554,N7554)=1,C7554,"")</f>
        <v/>
      </c>
      <c r="P7554" s="14" t="str" cm="1">
        <f t="array" ref="P7554">IFERROR(INDEX(O:O,SMALL(IF($O$2:$O$8001&lt;&gt;"",ROW($O$2:$O$8001)),ROWS(A$1:A7553))),"")</f>
        <v/>
      </c>
    </row>
    <row r="7555" spans="3:16" x14ac:dyDescent="0.3">
      <c r="C7555" s="2" t="s">
        <v>7554</v>
      </c>
      <c r="D7555" s="25" t="str">
        <f t="shared" si="826"/>
        <v>S</v>
      </c>
      <c r="E7555" s="26" t="str">
        <f t="shared" si="827"/>
        <v>R</v>
      </c>
      <c r="F7555" s="27" t="str">
        <f t="shared" si="828"/>
        <v>N</v>
      </c>
      <c r="G7555" s="34" t="str">
        <f>IF(ISNA(MATCH(D7555&amp;"-",G$1:G7554,0)),D7555&amp;"-","")</f>
        <v/>
      </c>
      <c r="H7555" s="35" t="str">
        <f>IF(ISNA(MATCH(E7555&amp;"-",H$1:H7554,0)),E7555&amp;"-","")</f>
        <v/>
      </c>
      <c r="I7555" s="36" t="str">
        <f>IF(ISNA(MATCH(F7555&amp;"-",I$1:I7554,0)),F7555&amp;"-","")</f>
        <v/>
      </c>
      <c r="J7555" s="1"/>
      <c r="K7555" s="43">
        <f t="shared" si="829"/>
        <v>41</v>
      </c>
      <c r="L7555" s="44">
        <f t="shared" si="830"/>
        <v>39</v>
      </c>
      <c r="M7555" s="45">
        <f t="shared" si="831"/>
        <v>31</v>
      </c>
      <c r="N7555" s="6" t="str">
        <f t="shared" ref="N7555:N7618" si="832">_xlfn.CONCAT(SMALL($K7555:$M7555,1),"-",SMALL($K7555:$M7555,2),"-",SMALL($K7555:$M7555,3))</f>
        <v>31-39-41</v>
      </c>
      <c r="O7555" s="7" t="str">
        <f>IF(COUNTIF(N$2:N7555,N7555)=1,C7555,"")</f>
        <v/>
      </c>
      <c r="P7555" s="14" t="str" cm="1">
        <f t="array" ref="P7555">IFERROR(INDEX(O:O,SMALL(IF($O$2:$O$8001&lt;&gt;"",ROW($O$2:$O$8001)),ROWS(A$1:A7554))),"")</f>
        <v/>
      </c>
    </row>
    <row r="7556" spans="3:16" x14ac:dyDescent="0.3">
      <c r="C7556" s="2" t="s">
        <v>7555</v>
      </c>
      <c r="D7556" s="25" t="str">
        <f t="shared" si="826"/>
        <v>S</v>
      </c>
      <c r="E7556" s="26" t="str">
        <f t="shared" si="827"/>
        <v>R</v>
      </c>
      <c r="F7556" s="27" t="str">
        <f t="shared" si="828"/>
        <v>O</v>
      </c>
      <c r="G7556" s="34" t="str">
        <f>IF(ISNA(MATCH(D7556&amp;"-",G$1:G7555,0)),D7556&amp;"-","")</f>
        <v/>
      </c>
      <c r="H7556" s="35" t="str">
        <f>IF(ISNA(MATCH(E7556&amp;"-",H$1:H7555,0)),E7556&amp;"-","")</f>
        <v/>
      </c>
      <c r="I7556" s="36" t="str">
        <f>IF(ISNA(MATCH(F7556&amp;"-",I$1:I7555,0)),F7556&amp;"-","")</f>
        <v/>
      </c>
      <c r="J7556" s="1"/>
      <c r="K7556" s="43">
        <f t="shared" si="829"/>
        <v>41</v>
      </c>
      <c r="L7556" s="44">
        <f t="shared" si="830"/>
        <v>39</v>
      </c>
      <c r="M7556" s="45">
        <f t="shared" si="831"/>
        <v>33</v>
      </c>
      <c r="N7556" s="6" t="str">
        <f t="shared" si="832"/>
        <v>33-39-41</v>
      </c>
      <c r="O7556" s="7" t="str">
        <f>IF(COUNTIF(N$2:N7556,N7556)=1,C7556,"")</f>
        <v/>
      </c>
      <c r="P7556" s="14" t="str" cm="1">
        <f t="array" ref="P7556">IFERROR(INDEX(O:O,SMALL(IF($O$2:$O$8001&lt;&gt;"",ROW($O$2:$O$8001)),ROWS(A$1:A7555))),"")</f>
        <v/>
      </c>
    </row>
    <row r="7557" spans="3:16" x14ac:dyDescent="0.3">
      <c r="C7557" s="2" t="s">
        <v>7556</v>
      </c>
      <c r="D7557" s="25" t="str">
        <f t="shared" si="826"/>
        <v>S</v>
      </c>
      <c r="E7557" s="26" t="str">
        <f t="shared" si="827"/>
        <v>R</v>
      </c>
      <c r="F7557" s="27" t="str">
        <f t="shared" si="828"/>
        <v>P</v>
      </c>
      <c r="G7557" s="34" t="str">
        <f>IF(ISNA(MATCH(D7557&amp;"-",G$1:G7556,0)),D7557&amp;"-","")</f>
        <v/>
      </c>
      <c r="H7557" s="35" t="str">
        <f>IF(ISNA(MATCH(E7557&amp;"-",H$1:H7556,0)),E7557&amp;"-","")</f>
        <v/>
      </c>
      <c r="I7557" s="36" t="str">
        <f>IF(ISNA(MATCH(F7557&amp;"-",I$1:I7556,0)),F7557&amp;"-","")</f>
        <v/>
      </c>
      <c r="J7557" s="1"/>
      <c r="K7557" s="43">
        <f t="shared" si="829"/>
        <v>41</v>
      </c>
      <c r="L7557" s="44">
        <f t="shared" si="830"/>
        <v>39</v>
      </c>
      <c r="M7557" s="45">
        <f t="shared" si="831"/>
        <v>35</v>
      </c>
      <c r="N7557" s="6" t="str">
        <f t="shared" si="832"/>
        <v>35-39-41</v>
      </c>
      <c r="O7557" s="7" t="str">
        <f>IF(COUNTIF(N$2:N7557,N7557)=1,C7557,"")</f>
        <v/>
      </c>
      <c r="P7557" s="14" t="str" cm="1">
        <f t="array" ref="P7557">IFERROR(INDEX(O:O,SMALL(IF($O$2:$O$8001&lt;&gt;"",ROW($O$2:$O$8001)),ROWS(A$1:A7556))),"")</f>
        <v/>
      </c>
    </row>
    <row r="7558" spans="3:16" x14ac:dyDescent="0.3">
      <c r="C7558" s="2" t="s">
        <v>7557</v>
      </c>
      <c r="D7558" s="25" t="str">
        <f t="shared" si="826"/>
        <v>S</v>
      </c>
      <c r="E7558" s="26" t="str">
        <f t="shared" si="827"/>
        <v>R</v>
      </c>
      <c r="F7558" s="27" t="str">
        <f t="shared" si="828"/>
        <v>Q</v>
      </c>
      <c r="G7558" s="34" t="str">
        <f>IF(ISNA(MATCH(D7558&amp;"-",G$1:G7557,0)),D7558&amp;"-","")</f>
        <v/>
      </c>
      <c r="H7558" s="35" t="str">
        <f>IF(ISNA(MATCH(E7558&amp;"-",H$1:H7557,0)),E7558&amp;"-","")</f>
        <v/>
      </c>
      <c r="I7558" s="36" t="str">
        <f>IF(ISNA(MATCH(F7558&amp;"-",I$1:I7557,0)),F7558&amp;"-","")</f>
        <v/>
      </c>
      <c r="J7558" s="1"/>
      <c r="K7558" s="43">
        <f t="shared" si="829"/>
        <v>41</v>
      </c>
      <c r="L7558" s="44">
        <f t="shared" si="830"/>
        <v>39</v>
      </c>
      <c r="M7558" s="45">
        <f t="shared" si="831"/>
        <v>37</v>
      </c>
      <c r="N7558" s="6" t="str">
        <f t="shared" si="832"/>
        <v>37-39-41</v>
      </c>
      <c r="O7558" s="7" t="str">
        <f>IF(COUNTIF(N$2:N7558,N7558)=1,C7558,"")</f>
        <v/>
      </c>
      <c r="P7558" s="14" t="str" cm="1">
        <f t="array" ref="P7558">IFERROR(INDEX(O:O,SMALL(IF($O$2:$O$8001&lt;&gt;"",ROW($O$2:$O$8001)),ROWS(A$1:A7557))),"")</f>
        <v/>
      </c>
    </row>
    <row r="7559" spans="3:16" x14ac:dyDescent="0.3">
      <c r="C7559" s="2" t="s">
        <v>7558</v>
      </c>
      <c r="D7559" s="25" t="str">
        <f t="shared" si="826"/>
        <v>S</v>
      </c>
      <c r="E7559" s="26" t="str">
        <f t="shared" si="827"/>
        <v>R</v>
      </c>
      <c r="F7559" s="27" t="str">
        <f t="shared" si="828"/>
        <v>R</v>
      </c>
      <c r="G7559" s="34" t="str">
        <f>IF(ISNA(MATCH(D7559&amp;"-",G$1:G7558,0)),D7559&amp;"-","")</f>
        <v/>
      </c>
      <c r="H7559" s="35" t="str">
        <f>IF(ISNA(MATCH(E7559&amp;"-",H$1:H7558,0)),E7559&amp;"-","")</f>
        <v/>
      </c>
      <c r="I7559" s="36" t="str">
        <f>IF(ISNA(MATCH(F7559&amp;"-",I$1:I7558,0)),F7559&amp;"-","")</f>
        <v/>
      </c>
      <c r="J7559" s="1"/>
      <c r="K7559" s="43">
        <f t="shared" si="829"/>
        <v>41</v>
      </c>
      <c r="L7559" s="44">
        <f t="shared" si="830"/>
        <v>39</v>
      </c>
      <c r="M7559" s="45">
        <f t="shared" si="831"/>
        <v>39</v>
      </c>
      <c r="N7559" s="6" t="str">
        <f t="shared" si="832"/>
        <v>39-39-41</v>
      </c>
      <c r="O7559" s="7" t="str">
        <f>IF(COUNTIF(N$2:N7559,N7559)=1,C7559,"")</f>
        <v/>
      </c>
      <c r="P7559" s="14" t="str" cm="1">
        <f t="array" ref="P7559">IFERROR(INDEX(O:O,SMALL(IF($O$2:$O$8001&lt;&gt;"",ROW($O$2:$O$8001)),ROWS(A$1:A7558))),"")</f>
        <v/>
      </c>
    </row>
    <row r="7560" spans="3:16" x14ac:dyDescent="0.3">
      <c r="C7560" s="2" t="s">
        <v>7559</v>
      </c>
      <c r="D7560" s="25" t="str">
        <f t="shared" si="826"/>
        <v>S</v>
      </c>
      <c r="E7560" s="26" t="str">
        <f t="shared" si="827"/>
        <v>R</v>
      </c>
      <c r="F7560" s="27" t="str">
        <f t="shared" si="828"/>
        <v>S</v>
      </c>
      <c r="G7560" s="34" t="str">
        <f>IF(ISNA(MATCH(D7560&amp;"-",G$1:G7559,0)),D7560&amp;"-","")</f>
        <v/>
      </c>
      <c r="H7560" s="35" t="str">
        <f>IF(ISNA(MATCH(E7560&amp;"-",H$1:H7559,0)),E7560&amp;"-","")</f>
        <v/>
      </c>
      <c r="I7560" s="36" t="str">
        <f>IF(ISNA(MATCH(F7560&amp;"-",I$1:I7559,0)),F7560&amp;"-","")</f>
        <v/>
      </c>
      <c r="J7560" s="1"/>
      <c r="K7560" s="43">
        <f t="shared" si="829"/>
        <v>41</v>
      </c>
      <c r="L7560" s="44">
        <f t="shared" si="830"/>
        <v>39</v>
      </c>
      <c r="M7560" s="45">
        <f t="shared" si="831"/>
        <v>41</v>
      </c>
      <c r="N7560" s="6" t="str">
        <f t="shared" si="832"/>
        <v>39-41-41</v>
      </c>
      <c r="O7560" s="7" t="str">
        <f>IF(COUNTIF(N$2:N7560,N7560)=1,C7560,"")</f>
        <v/>
      </c>
      <c r="P7560" s="14" t="str" cm="1">
        <f t="array" ref="P7560">IFERROR(INDEX(O:O,SMALL(IF($O$2:$O$8001&lt;&gt;"",ROW($O$2:$O$8001)),ROWS(A$1:A7559))),"")</f>
        <v/>
      </c>
    </row>
    <row r="7561" spans="3:16" x14ac:dyDescent="0.3">
      <c r="C7561" s="2" t="s">
        <v>7560</v>
      </c>
      <c r="D7561" s="25" t="str">
        <f t="shared" si="826"/>
        <v>S</v>
      </c>
      <c r="E7561" s="26" t="str">
        <f t="shared" si="827"/>
        <v>R</v>
      </c>
      <c r="F7561" s="27" t="str">
        <f t="shared" si="828"/>
        <v>T</v>
      </c>
      <c r="G7561" s="34" t="str">
        <f>IF(ISNA(MATCH(D7561&amp;"-",G$1:G7560,0)),D7561&amp;"-","")</f>
        <v/>
      </c>
      <c r="H7561" s="35" t="str">
        <f>IF(ISNA(MATCH(E7561&amp;"-",H$1:H7560,0)),E7561&amp;"-","")</f>
        <v/>
      </c>
      <c r="I7561" s="36" t="str">
        <f>IF(ISNA(MATCH(F7561&amp;"-",I$1:I7560,0)),F7561&amp;"-","")</f>
        <v/>
      </c>
      <c r="J7561" s="1"/>
      <c r="K7561" s="43">
        <f t="shared" si="829"/>
        <v>41</v>
      </c>
      <c r="L7561" s="44">
        <f t="shared" si="830"/>
        <v>39</v>
      </c>
      <c r="M7561" s="45">
        <f t="shared" si="831"/>
        <v>43</v>
      </c>
      <c r="N7561" s="6" t="str">
        <f t="shared" si="832"/>
        <v>39-41-43</v>
      </c>
      <c r="O7561" s="7" t="str">
        <f>IF(COUNTIF(N$2:N7561,N7561)=1,C7561,"")</f>
        <v/>
      </c>
      <c r="P7561" s="14" t="str" cm="1">
        <f t="array" ref="P7561">IFERROR(INDEX(O:O,SMALL(IF($O$2:$O$8001&lt;&gt;"",ROW($O$2:$O$8001)),ROWS(A$1:A7560))),"")</f>
        <v/>
      </c>
    </row>
    <row r="7562" spans="3:16" x14ac:dyDescent="0.3">
      <c r="C7562" s="2" t="s">
        <v>7561</v>
      </c>
      <c r="D7562" s="25" t="str">
        <f t="shared" si="826"/>
        <v>S</v>
      </c>
      <c r="E7562" s="26" t="str">
        <f t="shared" si="827"/>
        <v>S</v>
      </c>
      <c r="F7562" s="27" t="str">
        <f t="shared" si="828"/>
        <v>A</v>
      </c>
      <c r="G7562" s="34" t="str">
        <f>IF(ISNA(MATCH(D7562&amp;"-",G$1:G7561,0)),D7562&amp;"-","")</f>
        <v/>
      </c>
      <c r="H7562" s="35" t="str">
        <f>IF(ISNA(MATCH(E7562&amp;"-",H$1:H7561,0)),E7562&amp;"-","")</f>
        <v/>
      </c>
      <c r="I7562" s="36" t="str">
        <f>IF(ISNA(MATCH(F7562&amp;"-",I$1:I7561,0)),F7562&amp;"-","")</f>
        <v/>
      </c>
      <c r="J7562" s="1"/>
      <c r="K7562" s="43">
        <f t="shared" si="829"/>
        <v>41</v>
      </c>
      <c r="L7562" s="44">
        <f t="shared" si="830"/>
        <v>41</v>
      </c>
      <c r="M7562" s="45">
        <f t="shared" si="831"/>
        <v>1</v>
      </c>
      <c r="N7562" s="6" t="str">
        <f t="shared" si="832"/>
        <v>1-41-41</v>
      </c>
      <c r="O7562" s="7" t="str">
        <f>IF(COUNTIF(N$2:N7562,N7562)=1,C7562,"")</f>
        <v/>
      </c>
      <c r="P7562" s="14" t="str" cm="1">
        <f t="array" ref="P7562">IFERROR(INDEX(O:O,SMALL(IF($O$2:$O$8001&lt;&gt;"",ROW($O$2:$O$8001)),ROWS(A$1:A7561))),"")</f>
        <v/>
      </c>
    </row>
    <row r="7563" spans="3:16" x14ac:dyDescent="0.3">
      <c r="C7563" s="2" t="s">
        <v>7562</v>
      </c>
      <c r="D7563" s="25" t="str">
        <f t="shared" si="826"/>
        <v>S</v>
      </c>
      <c r="E7563" s="26" t="str">
        <f t="shared" si="827"/>
        <v>S</v>
      </c>
      <c r="F7563" s="27" t="str">
        <f t="shared" si="828"/>
        <v>B</v>
      </c>
      <c r="G7563" s="34" t="str">
        <f>IF(ISNA(MATCH(D7563&amp;"-",G$1:G7562,0)),D7563&amp;"-","")</f>
        <v/>
      </c>
      <c r="H7563" s="35" t="str">
        <f>IF(ISNA(MATCH(E7563&amp;"-",H$1:H7562,0)),E7563&amp;"-","")</f>
        <v/>
      </c>
      <c r="I7563" s="36" t="str">
        <f>IF(ISNA(MATCH(F7563&amp;"-",I$1:I7562,0)),F7563&amp;"-","")</f>
        <v/>
      </c>
      <c r="J7563" s="1"/>
      <c r="K7563" s="43">
        <f t="shared" si="829"/>
        <v>41</v>
      </c>
      <c r="L7563" s="44">
        <f t="shared" si="830"/>
        <v>41</v>
      </c>
      <c r="M7563" s="45">
        <f t="shared" si="831"/>
        <v>7</v>
      </c>
      <c r="N7563" s="6" t="str">
        <f t="shared" si="832"/>
        <v>7-41-41</v>
      </c>
      <c r="O7563" s="7" t="str">
        <f>IF(COUNTIF(N$2:N7563,N7563)=1,C7563,"")</f>
        <v/>
      </c>
      <c r="P7563" s="14" t="str" cm="1">
        <f t="array" ref="P7563">IFERROR(INDEX(O:O,SMALL(IF($O$2:$O$8001&lt;&gt;"",ROW($O$2:$O$8001)),ROWS(A$1:A7562))),"")</f>
        <v/>
      </c>
    </row>
    <row r="7564" spans="3:16" x14ac:dyDescent="0.3">
      <c r="C7564" s="2" t="s">
        <v>7563</v>
      </c>
      <c r="D7564" s="25" t="str">
        <f t="shared" si="826"/>
        <v>S</v>
      </c>
      <c r="E7564" s="26" t="str">
        <f t="shared" si="827"/>
        <v>S</v>
      </c>
      <c r="F7564" s="27" t="str">
        <f t="shared" si="828"/>
        <v>C</v>
      </c>
      <c r="G7564" s="34" t="str">
        <f>IF(ISNA(MATCH(D7564&amp;"-",G$1:G7563,0)),D7564&amp;"-","")</f>
        <v/>
      </c>
      <c r="H7564" s="35" t="str">
        <f>IF(ISNA(MATCH(E7564&amp;"-",H$1:H7563,0)),E7564&amp;"-","")</f>
        <v/>
      </c>
      <c r="I7564" s="36" t="str">
        <f>IF(ISNA(MATCH(F7564&amp;"-",I$1:I7563,0)),F7564&amp;"-","")</f>
        <v/>
      </c>
      <c r="J7564" s="1"/>
      <c r="K7564" s="43">
        <f t="shared" si="829"/>
        <v>41</v>
      </c>
      <c r="L7564" s="44">
        <f t="shared" si="830"/>
        <v>41</v>
      </c>
      <c r="M7564" s="45">
        <f t="shared" si="831"/>
        <v>9</v>
      </c>
      <c r="N7564" s="6" t="str">
        <f t="shared" si="832"/>
        <v>9-41-41</v>
      </c>
      <c r="O7564" s="7" t="str">
        <f>IF(COUNTIF(N$2:N7564,N7564)=1,C7564,"")</f>
        <v/>
      </c>
      <c r="P7564" s="14" t="str" cm="1">
        <f t="array" ref="P7564">IFERROR(INDEX(O:O,SMALL(IF($O$2:$O$8001&lt;&gt;"",ROW($O$2:$O$8001)),ROWS(A$1:A7563))),"")</f>
        <v/>
      </c>
    </row>
    <row r="7565" spans="3:16" x14ac:dyDescent="0.3">
      <c r="C7565" s="2" t="s">
        <v>7564</v>
      </c>
      <c r="D7565" s="25" t="str">
        <f t="shared" si="826"/>
        <v>S</v>
      </c>
      <c r="E7565" s="26" t="str">
        <f t="shared" si="827"/>
        <v>S</v>
      </c>
      <c r="F7565" s="27" t="str">
        <f t="shared" si="828"/>
        <v>D</v>
      </c>
      <c r="G7565" s="34" t="str">
        <f>IF(ISNA(MATCH(D7565&amp;"-",G$1:G7564,0)),D7565&amp;"-","")</f>
        <v/>
      </c>
      <c r="H7565" s="35" t="str">
        <f>IF(ISNA(MATCH(E7565&amp;"-",H$1:H7564,0)),E7565&amp;"-","")</f>
        <v/>
      </c>
      <c r="I7565" s="36" t="str">
        <f>IF(ISNA(MATCH(F7565&amp;"-",I$1:I7564,0)),F7565&amp;"-","")</f>
        <v/>
      </c>
      <c r="J7565" s="1"/>
      <c r="K7565" s="43">
        <f t="shared" si="829"/>
        <v>41</v>
      </c>
      <c r="L7565" s="44">
        <f t="shared" si="830"/>
        <v>41</v>
      </c>
      <c r="M7565" s="45">
        <f t="shared" si="831"/>
        <v>11</v>
      </c>
      <c r="N7565" s="6" t="str">
        <f t="shared" si="832"/>
        <v>11-41-41</v>
      </c>
      <c r="O7565" s="7" t="str">
        <f>IF(COUNTIF(N$2:N7565,N7565)=1,C7565,"")</f>
        <v/>
      </c>
      <c r="P7565" s="14" t="str" cm="1">
        <f t="array" ref="P7565">IFERROR(INDEX(O:O,SMALL(IF($O$2:$O$8001&lt;&gt;"",ROW($O$2:$O$8001)),ROWS(A$1:A7564))),"")</f>
        <v/>
      </c>
    </row>
    <row r="7566" spans="3:16" x14ac:dyDescent="0.3">
      <c r="C7566" s="2" t="s">
        <v>7565</v>
      </c>
      <c r="D7566" s="25" t="str">
        <f t="shared" si="826"/>
        <v>S</v>
      </c>
      <c r="E7566" s="26" t="str">
        <f t="shared" si="827"/>
        <v>S</v>
      </c>
      <c r="F7566" s="27" t="str">
        <f t="shared" si="828"/>
        <v>E</v>
      </c>
      <c r="G7566" s="34" t="str">
        <f>IF(ISNA(MATCH(D7566&amp;"-",G$1:G7565,0)),D7566&amp;"-","")</f>
        <v/>
      </c>
      <c r="H7566" s="35" t="str">
        <f>IF(ISNA(MATCH(E7566&amp;"-",H$1:H7565,0)),E7566&amp;"-","")</f>
        <v/>
      </c>
      <c r="I7566" s="36" t="str">
        <f>IF(ISNA(MATCH(F7566&amp;"-",I$1:I7565,0)),F7566&amp;"-","")</f>
        <v/>
      </c>
      <c r="J7566" s="1"/>
      <c r="K7566" s="43">
        <f t="shared" si="829"/>
        <v>41</v>
      </c>
      <c r="L7566" s="44">
        <f t="shared" si="830"/>
        <v>41</v>
      </c>
      <c r="M7566" s="45">
        <f t="shared" si="831"/>
        <v>13</v>
      </c>
      <c r="N7566" s="6" t="str">
        <f t="shared" si="832"/>
        <v>13-41-41</v>
      </c>
      <c r="O7566" s="7" t="str">
        <f>IF(COUNTIF(N$2:N7566,N7566)=1,C7566,"")</f>
        <v/>
      </c>
      <c r="P7566" s="14" t="str" cm="1">
        <f t="array" ref="P7566">IFERROR(INDEX(O:O,SMALL(IF($O$2:$O$8001&lt;&gt;"",ROW($O$2:$O$8001)),ROWS(A$1:A7565))),"")</f>
        <v/>
      </c>
    </row>
    <row r="7567" spans="3:16" x14ac:dyDescent="0.3">
      <c r="C7567" s="2" t="s">
        <v>7566</v>
      </c>
      <c r="D7567" s="25" t="str">
        <f t="shared" si="826"/>
        <v>S</v>
      </c>
      <c r="E7567" s="26" t="str">
        <f t="shared" si="827"/>
        <v>S</v>
      </c>
      <c r="F7567" s="27" t="str">
        <f t="shared" si="828"/>
        <v>F</v>
      </c>
      <c r="G7567" s="34" t="str">
        <f>IF(ISNA(MATCH(D7567&amp;"-",G$1:G7566,0)),D7567&amp;"-","")</f>
        <v/>
      </c>
      <c r="H7567" s="35" t="str">
        <f>IF(ISNA(MATCH(E7567&amp;"-",H$1:H7566,0)),E7567&amp;"-","")</f>
        <v/>
      </c>
      <c r="I7567" s="36" t="str">
        <f>IF(ISNA(MATCH(F7567&amp;"-",I$1:I7566,0)),F7567&amp;"-","")</f>
        <v/>
      </c>
      <c r="J7567" s="1"/>
      <c r="K7567" s="43">
        <f t="shared" si="829"/>
        <v>41</v>
      </c>
      <c r="L7567" s="44">
        <f t="shared" si="830"/>
        <v>41</v>
      </c>
      <c r="M7567" s="45">
        <f t="shared" si="831"/>
        <v>15</v>
      </c>
      <c r="N7567" s="6" t="str">
        <f t="shared" si="832"/>
        <v>15-41-41</v>
      </c>
      <c r="O7567" s="7" t="str">
        <f>IF(COUNTIF(N$2:N7567,N7567)=1,C7567,"")</f>
        <v/>
      </c>
      <c r="P7567" s="14" t="str" cm="1">
        <f t="array" ref="P7567">IFERROR(INDEX(O:O,SMALL(IF($O$2:$O$8001&lt;&gt;"",ROW($O$2:$O$8001)),ROWS(A$1:A7566))),"")</f>
        <v/>
      </c>
    </row>
    <row r="7568" spans="3:16" x14ac:dyDescent="0.3">
      <c r="C7568" s="2" t="s">
        <v>7567</v>
      </c>
      <c r="D7568" s="25" t="str">
        <f t="shared" si="826"/>
        <v>S</v>
      </c>
      <c r="E7568" s="26" t="str">
        <f t="shared" si="827"/>
        <v>S</v>
      </c>
      <c r="F7568" s="27" t="str">
        <f t="shared" si="828"/>
        <v>G</v>
      </c>
      <c r="G7568" s="34" t="str">
        <f>IF(ISNA(MATCH(D7568&amp;"-",G$1:G7567,0)),D7568&amp;"-","")</f>
        <v/>
      </c>
      <c r="H7568" s="35" t="str">
        <f>IF(ISNA(MATCH(E7568&amp;"-",H$1:H7567,0)),E7568&amp;"-","")</f>
        <v/>
      </c>
      <c r="I7568" s="36" t="str">
        <f>IF(ISNA(MATCH(F7568&amp;"-",I$1:I7567,0)),F7568&amp;"-","")</f>
        <v/>
      </c>
      <c r="J7568" s="1"/>
      <c r="K7568" s="43">
        <f t="shared" si="829"/>
        <v>41</v>
      </c>
      <c r="L7568" s="44">
        <f t="shared" si="830"/>
        <v>41</v>
      </c>
      <c r="M7568" s="45">
        <f t="shared" si="831"/>
        <v>17</v>
      </c>
      <c r="N7568" s="6" t="str">
        <f t="shared" si="832"/>
        <v>17-41-41</v>
      </c>
      <c r="O7568" s="7" t="str">
        <f>IF(COUNTIF(N$2:N7568,N7568)=1,C7568,"")</f>
        <v/>
      </c>
      <c r="P7568" s="14" t="str" cm="1">
        <f t="array" ref="P7568">IFERROR(INDEX(O:O,SMALL(IF($O$2:$O$8001&lt;&gt;"",ROW($O$2:$O$8001)),ROWS(A$1:A7567))),"")</f>
        <v/>
      </c>
    </row>
    <row r="7569" spans="3:16" x14ac:dyDescent="0.3">
      <c r="C7569" s="2" t="s">
        <v>7568</v>
      </c>
      <c r="D7569" s="25" t="str">
        <f t="shared" si="826"/>
        <v>S</v>
      </c>
      <c r="E7569" s="26" t="str">
        <f t="shared" si="827"/>
        <v>S</v>
      </c>
      <c r="F7569" s="27" t="str">
        <f t="shared" si="828"/>
        <v>H</v>
      </c>
      <c r="G7569" s="34" t="str">
        <f>IF(ISNA(MATCH(D7569&amp;"-",G$1:G7568,0)),D7569&amp;"-","")</f>
        <v/>
      </c>
      <c r="H7569" s="35" t="str">
        <f>IF(ISNA(MATCH(E7569&amp;"-",H$1:H7568,0)),E7569&amp;"-","")</f>
        <v/>
      </c>
      <c r="I7569" s="36" t="str">
        <f>IF(ISNA(MATCH(F7569&amp;"-",I$1:I7568,0)),F7569&amp;"-","")</f>
        <v/>
      </c>
      <c r="J7569" s="1"/>
      <c r="K7569" s="43">
        <f t="shared" si="829"/>
        <v>41</v>
      </c>
      <c r="L7569" s="44">
        <f t="shared" si="830"/>
        <v>41</v>
      </c>
      <c r="M7569" s="45">
        <f t="shared" si="831"/>
        <v>19</v>
      </c>
      <c r="N7569" s="6" t="str">
        <f t="shared" si="832"/>
        <v>19-41-41</v>
      </c>
      <c r="O7569" s="7" t="str">
        <f>IF(COUNTIF(N$2:N7569,N7569)=1,C7569,"")</f>
        <v/>
      </c>
      <c r="P7569" s="14" t="str" cm="1">
        <f t="array" ref="P7569">IFERROR(INDEX(O:O,SMALL(IF($O$2:$O$8001&lt;&gt;"",ROW($O$2:$O$8001)),ROWS(A$1:A7568))),"")</f>
        <v/>
      </c>
    </row>
    <row r="7570" spans="3:16" x14ac:dyDescent="0.3">
      <c r="C7570" s="2" t="s">
        <v>7569</v>
      </c>
      <c r="D7570" s="25" t="str">
        <f t="shared" si="826"/>
        <v>S</v>
      </c>
      <c r="E7570" s="26" t="str">
        <f t="shared" si="827"/>
        <v>S</v>
      </c>
      <c r="F7570" s="27" t="str">
        <f t="shared" si="828"/>
        <v>I</v>
      </c>
      <c r="G7570" s="34" t="str">
        <f>IF(ISNA(MATCH(D7570&amp;"-",G$1:G7569,0)),D7570&amp;"-","")</f>
        <v/>
      </c>
      <c r="H7570" s="35" t="str">
        <f>IF(ISNA(MATCH(E7570&amp;"-",H$1:H7569,0)),E7570&amp;"-","")</f>
        <v/>
      </c>
      <c r="I7570" s="36" t="str">
        <f>IF(ISNA(MATCH(F7570&amp;"-",I$1:I7569,0)),F7570&amp;"-","")</f>
        <v/>
      </c>
      <c r="J7570" s="1"/>
      <c r="K7570" s="43">
        <f t="shared" si="829"/>
        <v>41</v>
      </c>
      <c r="L7570" s="44">
        <f t="shared" si="830"/>
        <v>41</v>
      </c>
      <c r="M7570" s="45">
        <f t="shared" si="831"/>
        <v>21</v>
      </c>
      <c r="N7570" s="6" t="str">
        <f t="shared" si="832"/>
        <v>21-41-41</v>
      </c>
      <c r="O7570" s="7" t="str">
        <f>IF(COUNTIF(N$2:N7570,N7570)=1,C7570,"")</f>
        <v/>
      </c>
      <c r="P7570" s="14" t="str" cm="1">
        <f t="array" ref="P7570">IFERROR(INDEX(O:O,SMALL(IF($O$2:$O$8001&lt;&gt;"",ROW($O$2:$O$8001)),ROWS(A$1:A7569))),"")</f>
        <v/>
      </c>
    </row>
    <row r="7571" spans="3:16" x14ac:dyDescent="0.3">
      <c r="C7571" s="2" t="s">
        <v>7570</v>
      </c>
      <c r="D7571" s="25" t="str">
        <f t="shared" si="826"/>
        <v>S</v>
      </c>
      <c r="E7571" s="26" t="str">
        <f t="shared" si="827"/>
        <v>S</v>
      </c>
      <c r="F7571" s="27" t="str">
        <f t="shared" si="828"/>
        <v>J</v>
      </c>
      <c r="G7571" s="34" t="str">
        <f>IF(ISNA(MATCH(D7571&amp;"-",G$1:G7570,0)),D7571&amp;"-","")</f>
        <v/>
      </c>
      <c r="H7571" s="35" t="str">
        <f>IF(ISNA(MATCH(E7571&amp;"-",H$1:H7570,0)),E7571&amp;"-","")</f>
        <v/>
      </c>
      <c r="I7571" s="36" t="str">
        <f>IF(ISNA(MATCH(F7571&amp;"-",I$1:I7570,0)),F7571&amp;"-","")</f>
        <v/>
      </c>
      <c r="J7571" s="1"/>
      <c r="K7571" s="43">
        <f t="shared" si="829"/>
        <v>41</v>
      </c>
      <c r="L7571" s="44">
        <f t="shared" si="830"/>
        <v>41</v>
      </c>
      <c r="M7571" s="45">
        <f t="shared" si="831"/>
        <v>23</v>
      </c>
      <c r="N7571" s="6" t="str">
        <f t="shared" si="832"/>
        <v>23-41-41</v>
      </c>
      <c r="O7571" s="7" t="str">
        <f>IF(COUNTIF(N$2:N7571,N7571)=1,C7571,"")</f>
        <v/>
      </c>
      <c r="P7571" s="14" t="str" cm="1">
        <f t="array" ref="P7571">IFERROR(INDEX(O:O,SMALL(IF($O$2:$O$8001&lt;&gt;"",ROW($O$2:$O$8001)),ROWS(A$1:A7570))),"")</f>
        <v/>
      </c>
    </row>
    <row r="7572" spans="3:16" x14ac:dyDescent="0.3">
      <c r="C7572" s="2" t="s">
        <v>7571</v>
      </c>
      <c r="D7572" s="25" t="str">
        <f t="shared" si="826"/>
        <v>S</v>
      </c>
      <c r="E7572" s="26" t="str">
        <f t="shared" si="827"/>
        <v>S</v>
      </c>
      <c r="F7572" s="27" t="str">
        <f t="shared" si="828"/>
        <v>K</v>
      </c>
      <c r="G7572" s="34" t="str">
        <f>IF(ISNA(MATCH(D7572&amp;"-",G$1:G7571,0)),D7572&amp;"-","")</f>
        <v/>
      </c>
      <c r="H7572" s="35" t="str">
        <f>IF(ISNA(MATCH(E7572&amp;"-",H$1:H7571,0)),E7572&amp;"-","")</f>
        <v/>
      </c>
      <c r="I7572" s="36" t="str">
        <f>IF(ISNA(MATCH(F7572&amp;"-",I$1:I7571,0)),F7572&amp;"-","")</f>
        <v/>
      </c>
      <c r="J7572" s="1"/>
      <c r="K7572" s="43">
        <f t="shared" si="829"/>
        <v>41</v>
      </c>
      <c r="L7572" s="44">
        <f t="shared" si="830"/>
        <v>41</v>
      </c>
      <c r="M7572" s="45">
        <f t="shared" si="831"/>
        <v>25</v>
      </c>
      <c r="N7572" s="6" t="str">
        <f t="shared" si="832"/>
        <v>25-41-41</v>
      </c>
      <c r="O7572" s="7" t="str">
        <f>IF(COUNTIF(N$2:N7572,N7572)=1,C7572,"")</f>
        <v/>
      </c>
      <c r="P7572" s="14" t="str" cm="1">
        <f t="array" ref="P7572">IFERROR(INDEX(O:O,SMALL(IF($O$2:$O$8001&lt;&gt;"",ROW($O$2:$O$8001)),ROWS(A$1:A7571))),"")</f>
        <v/>
      </c>
    </row>
    <row r="7573" spans="3:16" x14ac:dyDescent="0.3">
      <c r="C7573" s="2" t="s">
        <v>7572</v>
      </c>
      <c r="D7573" s="25" t="str">
        <f t="shared" si="826"/>
        <v>S</v>
      </c>
      <c r="E7573" s="26" t="str">
        <f t="shared" si="827"/>
        <v>S</v>
      </c>
      <c r="F7573" s="27" t="str">
        <f t="shared" si="828"/>
        <v>L</v>
      </c>
      <c r="G7573" s="34" t="str">
        <f>IF(ISNA(MATCH(D7573&amp;"-",G$1:G7572,0)),D7573&amp;"-","")</f>
        <v/>
      </c>
      <c r="H7573" s="35" t="str">
        <f>IF(ISNA(MATCH(E7573&amp;"-",H$1:H7572,0)),E7573&amp;"-","")</f>
        <v/>
      </c>
      <c r="I7573" s="36" t="str">
        <f>IF(ISNA(MATCH(F7573&amp;"-",I$1:I7572,0)),F7573&amp;"-","")</f>
        <v/>
      </c>
      <c r="J7573" s="1"/>
      <c r="K7573" s="43">
        <f t="shared" si="829"/>
        <v>41</v>
      </c>
      <c r="L7573" s="44">
        <f t="shared" si="830"/>
        <v>41</v>
      </c>
      <c r="M7573" s="45">
        <f t="shared" si="831"/>
        <v>27</v>
      </c>
      <c r="N7573" s="6" t="str">
        <f t="shared" si="832"/>
        <v>27-41-41</v>
      </c>
      <c r="O7573" s="7" t="str">
        <f>IF(COUNTIF(N$2:N7573,N7573)=1,C7573,"")</f>
        <v/>
      </c>
      <c r="P7573" s="14" t="str" cm="1">
        <f t="array" ref="P7573">IFERROR(INDEX(O:O,SMALL(IF($O$2:$O$8001&lt;&gt;"",ROW($O$2:$O$8001)),ROWS(A$1:A7572))),"")</f>
        <v/>
      </c>
    </row>
    <row r="7574" spans="3:16" x14ac:dyDescent="0.3">
      <c r="C7574" s="2" t="s">
        <v>7573</v>
      </c>
      <c r="D7574" s="25" t="str">
        <f t="shared" si="826"/>
        <v>S</v>
      </c>
      <c r="E7574" s="26" t="str">
        <f t="shared" si="827"/>
        <v>S</v>
      </c>
      <c r="F7574" s="27" t="str">
        <f t="shared" si="828"/>
        <v>M</v>
      </c>
      <c r="G7574" s="34" t="str">
        <f>IF(ISNA(MATCH(D7574&amp;"-",G$1:G7573,0)),D7574&amp;"-","")</f>
        <v/>
      </c>
      <c r="H7574" s="35" t="str">
        <f>IF(ISNA(MATCH(E7574&amp;"-",H$1:H7573,0)),E7574&amp;"-","")</f>
        <v/>
      </c>
      <c r="I7574" s="36" t="str">
        <f>IF(ISNA(MATCH(F7574&amp;"-",I$1:I7573,0)),F7574&amp;"-","")</f>
        <v/>
      </c>
      <c r="J7574" s="1"/>
      <c r="K7574" s="43">
        <f t="shared" si="829"/>
        <v>41</v>
      </c>
      <c r="L7574" s="44">
        <f t="shared" si="830"/>
        <v>41</v>
      </c>
      <c r="M7574" s="45">
        <f t="shared" si="831"/>
        <v>29</v>
      </c>
      <c r="N7574" s="6" t="str">
        <f t="shared" si="832"/>
        <v>29-41-41</v>
      </c>
      <c r="O7574" s="7" t="str">
        <f>IF(COUNTIF(N$2:N7574,N7574)=1,C7574,"")</f>
        <v/>
      </c>
      <c r="P7574" s="14" t="str" cm="1">
        <f t="array" ref="P7574">IFERROR(INDEX(O:O,SMALL(IF($O$2:$O$8001&lt;&gt;"",ROW($O$2:$O$8001)),ROWS(A$1:A7573))),"")</f>
        <v/>
      </c>
    </row>
    <row r="7575" spans="3:16" x14ac:dyDescent="0.3">
      <c r="C7575" s="2" t="s">
        <v>7574</v>
      </c>
      <c r="D7575" s="25" t="str">
        <f t="shared" si="826"/>
        <v>S</v>
      </c>
      <c r="E7575" s="26" t="str">
        <f t="shared" si="827"/>
        <v>S</v>
      </c>
      <c r="F7575" s="27" t="str">
        <f t="shared" si="828"/>
        <v>N</v>
      </c>
      <c r="G7575" s="34" t="str">
        <f>IF(ISNA(MATCH(D7575&amp;"-",G$1:G7574,0)),D7575&amp;"-","")</f>
        <v/>
      </c>
      <c r="H7575" s="35" t="str">
        <f>IF(ISNA(MATCH(E7575&amp;"-",H$1:H7574,0)),E7575&amp;"-","")</f>
        <v/>
      </c>
      <c r="I7575" s="36" t="str">
        <f>IF(ISNA(MATCH(F7575&amp;"-",I$1:I7574,0)),F7575&amp;"-","")</f>
        <v/>
      </c>
      <c r="J7575" s="1"/>
      <c r="K7575" s="43">
        <f t="shared" si="829"/>
        <v>41</v>
      </c>
      <c r="L7575" s="44">
        <f t="shared" si="830"/>
        <v>41</v>
      </c>
      <c r="M7575" s="45">
        <f t="shared" si="831"/>
        <v>31</v>
      </c>
      <c r="N7575" s="6" t="str">
        <f t="shared" si="832"/>
        <v>31-41-41</v>
      </c>
      <c r="O7575" s="7" t="str">
        <f>IF(COUNTIF(N$2:N7575,N7575)=1,C7575,"")</f>
        <v/>
      </c>
      <c r="P7575" s="14" t="str" cm="1">
        <f t="array" ref="P7575">IFERROR(INDEX(O:O,SMALL(IF($O$2:$O$8001&lt;&gt;"",ROW($O$2:$O$8001)),ROWS(A$1:A7574))),"")</f>
        <v/>
      </c>
    </row>
    <row r="7576" spans="3:16" x14ac:dyDescent="0.3">
      <c r="C7576" s="2" t="s">
        <v>7575</v>
      </c>
      <c r="D7576" s="25" t="str">
        <f t="shared" si="826"/>
        <v>S</v>
      </c>
      <c r="E7576" s="26" t="str">
        <f t="shared" si="827"/>
        <v>S</v>
      </c>
      <c r="F7576" s="27" t="str">
        <f t="shared" si="828"/>
        <v>O</v>
      </c>
      <c r="G7576" s="34" t="str">
        <f>IF(ISNA(MATCH(D7576&amp;"-",G$1:G7575,0)),D7576&amp;"-","")</f>
        <v/>
      </c>
      <c r="H7576" s="35" t="str">
        <f>IF(ISNA(MATCH(E7576&amp;"-",H$1:H7575,0)),E7576&amp;"-","")</f>
        <v/>
      </c>
      <c r="I7576" s="36" t="str">
        <f>IF(ISNA(MATCH(F7576&amp;"-",I$1:I7575,0)),F7576&amp;"-","")</f>
        <v/>
      </c>
      <c r="J7576" s="1"/>
      <c r="K7576" s="43">
        <f t="shared" si="829"/>
        <v>41</v>
      </c>
      <c r="L7576" s="44">
        <f t="shared" si="830"/>
        <v>41</v>
      </c>
      <c r="M7576" s="45">
        <f t="shared" si="831"/>
        <v>33</v>
      </c>
      <c r="N7576" s="6" t="str">
        <f t="shared" si="832"/>
        <v>33-41-41</v>
      </c>
      <c r="O7576" s="7" t="str">
        <f>IF(COUNTIF(N$2:N7576,N7576)=1,C7576,"")</f>
        <v/>
      </c>
      <c r="P7576" s="14" t="str" cm="1">
        <f t="array" ref="P7576">IFERROR(INDEX(O:O,SMALL(IF($O$2:$O$8001&lt;&gt;"",ROW($O$2:$O$8001)),ROWS(A$1:A7575))),"")</f>
        <v/>
      </c>
    </row>
    <row r="7577" spans="3:16" x14ac:dyDescent="0.3">
      <c r="C7577" s="2" t="s">
        <v>7576</v>
      </c>
      <c r="D7577" s="25" t="str">
        <f t="shared" si="826"/>
        <v>S</v>
      </c>
      <c r="E7577" s="26" t="str">
        <f t="shared" si="827"/>
        <v>S</v>
      </c>
      <c r="F7577" s="27" t="str">
        <f t="shared" si="828"/>
        <v>P</v>
      </c>
      <c r="G7577" s="34" t="str">
        <f>IF(ISNA(MATCH(D7577&amp;"-",G$1:G7576,0)),D7577&amp;"-","")</f>
        <v/>
      </c>
      <c r="H7577" s="35" t="str">
        <f>IF(ISNA(MATCH(E7577&amp;"-",H$1:H7576,0)),E7577&amp;"-","")</f>
        <v/>
      </c>
      <c r="I7577" s="36" t="str">
        <f>IF(ISNA(MATCH(F7577&amp;"-",I$1:I7576,0)),F7577&amp;"-","")</f>
        <v/>
      </c>
      <c r="J7577" s="1"/>
      <c r="K7577" s="43">
        <f t="shared" si="829"/>
        <v>41</v>
      </c>
      <c r="L7577" s="44">
        <f t="shared" si="830"/>
        <v>41</v>
      </c>
      <c r="M7577" s="45">
        <f t="shared" si="831"/>
        <v>35</v>
      </c>
      <c r="N7577" s="6" t="str">
        <f t="shared" si="832"/>
        <v>35-41-41</v>
      </c>
      <c r="O7577" s="7" t="str">
        <f>IF(COUNTIF(N$2:N7577,N7577)=1,C7577,"")</f>
        <v/>
      </c>
      <c r="P7577" s="14" t="str" cm="1">
        <f t="array" ref="P7577">IFERROR(INDEX(O:O,SMALL(IF($O$2:$O$8001&lt;&gt;"",ROW($O$2:$O$8001)),ROWS(A$1:A7576))),"")</f>
        <v/>
      </c>
    </row>
    <row r="7578" spans="3:16" x14ac:dyDescent="0.3">
      <c r="C7578" s="2" t="s">
        <v>7577</v>
      </c>
      <c r="D7578" s="25" t="str">
        <f t="shared" si="826"/>
        <v>S</v>
      </c>
      <c r="E7578" s="26" t="str">
        <f t="shared" si="827"/>
        <v>S</v>
      </c>
      <c r="F7578" s="27" t="str">
        <f t="shared" si="828"/>
        <v>Q</v>
      </c>
      <c r="G7578" s="34" t="str">
        <f>IF(ISNA(MATCH(D7578&amp;"-",G$1:G7577,0)),D7578&amp;"-","")</f>
        <v/>
      </c>
      <c r="H7578" s="35" t="str">
        <f>IF(ISNA(MATCH(E7578&amp;"-",H$1:H7577,0)),E7578&amp;"-","")</f>
        <v/>
      </c>
      <c r="I7578" s="36" t="str">
        <f>IF(ISNA(MATCH(F7578&amp;"-",I$1:I7577,0)),F7578&amp;"-","")</f>
        <v/>
      </c>
      <c r="J7578" s="1"/>
      <c r="K7578" s="43">
        <f t="shared" si="829"/>
        <v>41</v>
      </c>
      <c r="L7578" s="44">
        <f t="shared" si="830"/>
        <v>41</v>
      </c>
      <c r="M7578" s="45">
        <f t="shared" si="831"/>
        <v>37</v>
      </c>
      <c r="N7578" s="6" t="str">
        <f t="shared" si="832"/>
        <v>37-41-41</v>
      </c>
      <c r="O7578" s="7" t="str">
        <f>IF(COUNTIF(N$2:N7578,N7578)=1,C7578,"")</f>
        <v/>
      </c>
      <c r="P7578" s="14" t="str" cm="1">
        <f t="array" ref="P7578">IFERROR(INDEX(O:O,SMALL(IF($O$2:$O$8001&lt;&gt;"",ROW($O$2:$O$8001)),ROWS(A$1:A7577))),"")</f>
        <v/>
      </c>
    </row>
    <row r="7579" spans="3:16" x14ac:dyDescent="0.3">
      <c r="C7579" s="2" t="s">
        <v>7578</v>
      </c>
      <c r="D7579" s="25" t="str">
        <f t="shared" si="826"/>
        <v>S</v>
      </c>
      <c r="E7579" s="26" t="str">
        <f t="shared" si="827"/>
        <v>S</v>
      </c>
      <c r="F7579" s="27" t="str">
        <f t="shared" si="828"/>
        <v>R</v>
      </c>
      <c r="G7579" s="34" t="str">
        <f>IF(ISNA(MATCH(D7579&amp;"-",G$1:G7578,0)),D7579&amp;"-","")</f>
        <v/>
      </c>
      <c r="H7579" s="35" t="str">
        <f>IF(ISNA(MATCH(E7579&amp;"-",H$1:H7578,0)),E7579&amp;"-","")</f>
        <v/>
      </c>
      <c r="I7579" s="36" t="str">
        <f>IF(ISNA(MATCH(F7579&amp;"-",I$1:I7578,0)),F7579&amp;"-","")</f>
        <v/>
      </c>
      <c r="J7579" s="1"/>
      <c r="K7579" s="43">
        <f t="shared" si="829"/>
        <v>41</v>
      </c>
      <c r="L7579" s="44">
        <f t="shared" si="830"/>
        <v>41</v>
      </c>
      <c r="M7579" s="45">
        <f t="shared" si="831"/>
        <v>39</v>
      </c>
      <c r="N7579" s="6" t="str">
        <f t="shared" si="832"/>
        <v>39-41-41</v>
      </c>
      <c r="O7579" s="7" t="str">
        <f>IF(COUNTIF(N$2:N7579,N7579)=1,C7579,"")</f>
        <v/>
      </c>
      <c r="P7579" s="14" t="str" cm="1">
        <f t="array" ref="P7579">IFERROR(INDEX(O:O,SMALL(IF($O$2:$O$8001&lt;&gt;"",ROW($O$2:$O$8001)),ROWS(A$1:A7578))),"")</f>
        <v/>
      </c>
    </row>
    <row r="7580" spans="3:16" x14ac:dyDescent="0.3">
      <c r="C7580" s="2" t="s">
        <v>7579</v>
      </c>
      <c r="D7580" s="25" t="str">
        <f t="shared" si="826"/>
        <v>S</v>
      </c>
      <c r="E7580" s="26" t="str">
        <f t="shared" si="827"/>
        <v>S</v>
      </c>
      <c r="F7580" s="27" t="str">
        <f t="shared" si="828"/>
        <v>S</v>
      </c>
      <c r="G7580" s="34" t="str">
        <f>IF(ISNA(MATCH(D7580&amp;"-",G$1:G7579,0)),D7580&amp;"-","")</f>
        <v/>
      </c>
      <c r="H7580" s="35" t="str">
        <f>IF(ISNA(MATCH(E7580&amp;"-",H$1:H7579,0)),E7580&amp;"-","")</f>
        <v/>
      </c>
      <c r="I7580" s="36" t="str">
        <f>IF(ISNA(MATCH(F7580&amp;"-",I$1:I7579,0)),F7580&amp;"-","")</f>
        <v/>
      </c>
      <c r="J7580" s="1"/>
      <c r="K7580" s="43">
        <f t="shared" si="829"/>
        <v>41</v>
      </c>
      <c r="L7580" s="44">
        <f t="shared" si="830"/>
        <v>41</v>
      </c>
      <c r="M7580" s="45">
        <f t="shared" si="831"/>
        <v>41</v>
      </c>
      <c r="N7580" s="6" t="str">
        <f t="shared" si="832"/>
        <v>41-41-41</v>
      </c>
      <c r="O7580" s="7" t="str">
        <f>IF(COUNTIF(N$2:N7580,N7580)=1,C7580,"")</f>
        <v>S-S-S</v>
      </c>
      <c r="P7580" s="14" t="str" cm="1">
        <f t="array" ref="P7580">IFERROR(INDEX(O:O,SMALL(IF($O$2:$O$8001&lt;&gt;"",ROW($O$2:$O$8001)),ROWS(A$1:A7579))),"")</f>
        <v/>
      </c>
    </row>
    <row r="7581" spans="3:16" x14ac:dyDescent="0.3">
      <c r="C7581" s="2" t="s">
        <v>7580</v>
      </c>
      <c r="D7581" s="25" t="str">
        <f t="shared" si="826"/>
        <v>S</v>
      </c>
      <c r="E7581" s="26" t="str">
        <f t="shared" si="827"/>
        <v>S</v>
      </c>
      <c r="F7581" s="27" t="str">
        <f t="shared" si="828"/>
        <v>T</v>
      </c>
      <c r="G7581" s="34" t="str">
        <f>IF(ISNA(MATCH(D7581&amp;"-",G$1:G7580,0)),D7581&amp;"-","")</f>
        <v/>
      </c>
      <c r="H7581" s="35" t="str">
        <f>IF(ISNA(MATCH(E7581&amp;"-",H$1:H7580,0)),E7581&amp;"-","")</f>
        <v/>
      </c>
      <c r="I7581" s="36" t="str">
        <f>IF(ISNA(MATCH(F7581&amp;"-",I$1:I7580,0)),F7581&amp;"-","")</f>
        <v/>
      </c>
      <c r="J7581" s="1"/>
      <c r="K7581" s="43">
        <f t="shared" si="829"/>
        <v>41</v>
      </c>
      <c r="L7581" s="44">
        <f t="shared" si="830"/>
        <v>41</v>
      </c>
      <c r="M7581" s="45">
        <f t="shared" si="831"/>
        <v>43</v>
      </c>
      <c r="N7581" s="6" t="str">
        <f t="shared" si="832"/>
        <v>41-41-43</v>
      </c>
      <c r="O7581" s="7" t="str">
        <f>IF(COUNTIF(N$2:N7581,N7581)=1,C7581,"")</f>
        <v>S-S-T</v>
      </c>
      <c r="P7581" s="14" t="str" cm="1">
        <f t="array" ref="P7581">IFERROR(INDEX(O:O,SMALL(IF($O$2:$O$8001&lt;&gt;"",ROW($O$2:$O$8001)),ROWS(A$1:A7580))),"")</f>
        <v/>
      </c>
    </row>
    <row r="7582" spans="3:16" x14ac:dyDescent="0.3">
      <c r="C7582" s="2" t="s">
        <v>7581</v>
      </c>
      <c r="D7582" s="25" t="str">
        <f t="shared" si="826"/>
        <v>S</v>
      </c>
      <c r="E7582" s="26" t="str">
        <f t="shared" si="827"/>
        <v>T</v>
      </c>
      <c r="F7582" s="27" t="str">
        <f t="shared" si="828"/>
        <v>A</v>
      </c>
      <c r="G7582" s="34" t="str">
        <f>IF(ISNA(MATCH(D7582&amp;"-",G$1:G7581,0)),D7582&amp;"-","")</f>
        <v/>
      </c>
      <c r="H7582" s="35" t="str">
        <f>IF(ISNA(MATCH(E7582&amp;"-",H$1:H7581,0)),E7582&amp;"-","")</f>
        <v/>
      </c>
      <c r="I7582" s="36" t="str">
        <f>IF(ISNA(MATCH(F7582&amp;"-",I$1:I7581,0)),F7582&amp;"-","")</f>
        <v/>
      </c>
      <c r="J7582" s="1"/>
      <c r="K7582" s="43">
        <f t="shared" si="829"/>
        <v>41</v>
      </c>
      <c r="L7582" s="44">
        <f t="shared" si="830"/>
        <v>43</v>
      </c>
      <c r="M7582" s="45">
        <f t="shared" si="831"/>
        <v>1</v>
      </c>
      <c r="N7582" s="6" t="str">
        <f t="shared" si="832"/>
        <v>1-41-43</v>
      </c>
      <c r="O7582" s="7" t="str">
        <f>IF(COUNTIF(N$2:N7582,N7582)=1,C7582,"")</f>
        <v/>
      </c>
      <c r="P7582" s="14" t="str" cm="1">
        <f t="array" ref="P7582">IFERROR(INDEX(O:O,SMALL(IF($O$2:$O$8001&lt;&gt;"",ROW($O$2:$O$8001)),ROWS(A$1:A7581))),"")</f>
        <v/>
      </c>
    </row>
    <row r="7583" spans="3:16" x14ac:dyDescent="0.3">
      <c r="C7583" s="2" t="s">
        <v>7582</v>
      </c>
      <c r="D7583" s="25" t="str">
        <f t="shared" si="826"/>
        <v>S</v>
      </c>
      <c r="E7583" s="26" t="str">
        <f t="shared" si="827"/>
        <v>T</v>
      </c>
      <c r="F7583" s="27" t="str">
        <f t="shared" si="828"/>
        <v>B</v>
      </c>
      <c r="G7583" s="34" t="str">
        <f>IF(ISNA(MATCH(D7583&amp;"-",G$1:G7582,0)),D7583&amp;"-","")</f>
        <v/>
      </c>
      <c r="H7583" s="35" t="str">
        <f>IF(ISNA(MATCH(E7583&amp;"-",H$1:H7582,0)),E7583&amp;"-","")</f>
        <v/>
      </c>
      <c r="I7583" s="36" t="str">
        <f>IF(ISNA(MATCH(F7583&amp;"-",I$1:I7582,0)),F7583&amp;"-","")</f>
        <v/>
      </c>
      <c r="J7583" s="1"/>
      <c r="K7583" s="43">
        <f t="shared" si="829"/>
        <v>41</v>
      </c>
      <c r="L7583" s="44">
        <f t="shared" si="830"/>
        <v>43</v>
      </c>
      <c r="M7583" s="45">
        <f t="shared" si="831"/>
        <v>7</v>
      </c>
      <c r="N7583" s="6" t="str">
        <f t="shared" si="832"/>
        <v>7-41-43</v>
      </c>
      <c r="O7583" s="7" t="str">
        <f>IF(COUNTIF(N$2:N7583,N7583)=1,C7583,"")</f>
        <v/>
      </c>
      <c r="P7583" s="14" t="str" cm="1">
        <f t="array" ref="P7583">IFERROR(INDEX(O:O,SMALL(IF($O$2:$O$8001&lt;&gt;"",ROW($O$2:$O$8001)),ROWS(A$1:A7582))),"")</f>
        <v/>
      </c>
    </row>
    <row r="7584" spans="3:16" x14ac:dyDescent="0.3">
      <c r="C7584" s="2" t="s">
        <v>7583</v>
      </c>
      <c r="D7584" s="25" t="str">
        <f t="shared" si="826"/>
        <v>S</v>
      </c>
      <c r="E7584" s="26" t="str">
        <f t="shared" si="827"/>
        <v>T</v>
      </c>
      <c r="F7584" s="27" t="str">
        <f t="shared" si="828"/>
        <v>C</v>
      </c>
      <c r="G7584" s="34" t="str">
        <f>IF(ISNA(MATCH(D7584&amp;"-",G$1:G7583,0)),D7584&amp;"-","")</f>
        <v/>
      </c>
      <c r="H7584" s="35" t="str">
        <f>IF(ISNA(MATCH(E7584&amp;"-",H$1:H7583,0)),E7584&amp;"-","")</f>
        <v/>
      </c>
      <c r="I7584" s="36" t="str">
        <f>IF(ISNA(MATCH(F7584&amp;"-",I$1:I7583,0)),F7584&amp;"-","")</f>
        <v/>
      </c>
      <c r="J7584" s="1"/>
      <c r="K7584" s="43">
        <f t="shared" si="829"/>
        <v>41</v>
      </c>
      <c r="L7584" s="44">
        <f t="shared" si="830"/>
        <v>43</v>
      </c>
      <c r="M7584" s="45">
        <f t="shared" si="831"/>
        <v>9</v>
      </c>
      <c r="N7584" s="6" t="str">
        <f t="shared" si="832"/>
        <v>9-41-43</v>
      </c>
      <c r="O7584" s="7" t="str">
        <f>IF(COUNTIF(N$2:N7584,N7584)=1,C7584,"")</f>
        <v/>
      </c>
      <c r="P7584" s="14" t="str" cm="1">
        <f t="array" ref="P7584">IFERROR(INDEX(O:O,SMALL(IF($O$2:$O$8001&lt;&gt;"",ROW($O$2:$O$8001)),ROWS(A$1:A7583))),"")</f>
        <v/>
      </c>
    </row>
    <row r="7585" spans="3:16" x14ac:dyDescent="0.3">
      <c r="C7585" s="2" t="s">
        <v>7584</v>
      </c>
      <c r="D7585" s="25" t="str">
        <f t="shared" si="826"/>
        <v>S</v>
      </c>
      <c r="E7585" s="26" t="str">
        <f t="shared" si="827"/>
        <v>T</v>
      </c>
      <c r="F7585" s="27" t="str">
        <f t="shared" si="828"/>
        <v>D</v>
      </c>
      <c r="G7585" s="34" t="str">
        <f>IF(ISNA(MATCH(D7585&amp;"-",G$1:G7584,0)),D7585&amp;"-","")</f>
        <v/>
      </c>
      <c r="H7585" s="35" t="str">
        <f>IF(ISNA(MATCH(E7585&amp;"-",H$1:H7584,0)),E7585&amp;"-","")</f>
        <v/>
      </c>
      <c r="I7585" s="36" t="str">
        <f>IF(ISNA(MATCH(F7585&amp;"-",I$1:I7584,0)),F7585&amp;"-","")</f>
        <v/>
      </c>
      <c r="J7585" s="1"/>
      <c r="K7585" s="43">
        <f t="shared" si="829"/>
        <v>41</v>
      </c>
      <c r="L7585" s="44">
        <f t="shared" si="830"/>
        <v>43</v>
      </c>
      <c r="M7585" s="45">
        <f t="shared" si="831"/>
        <v>11</v>
      </c>
      <c r="N7585" s="6" t="str">
        <f t="shared" si="832"/>
        <v>11-41-43</v>
      </c>
      <c r="O7585" s="7" t="str">
        <f>IF(COUNTIF(N$2:N7585,N7585)=1,C7585,"")</f>
        <v/>
      </c>
      <c r="P7585" s="14" t="str" cm="1">
        <f t="array" ref="P7585">IFERROR(INDEX(O:O,SMALL(IF($O$2:$O$8001&lt;&gt;"",ROW($O$2:$O$8001)),ROWS(A$1:A7584))),"")</f>
        <v/>
      </c>
    </row>
    <row r="7586" spans="3:16" x14ac:dyDescent="0.3">
      <c r="C7586" s="2" t="s">
        <v>7585</v>
      </c>
      <c r="D7586" s="25" t="str">
        <f t="shared" si="826"/>
        <v>S</v>
      </c>
      <c r="E7586" s="26" t="str">
        <f t="shared" si="827"/>
        <v>T</v>
      </c>
      <c r="F7586" s="27" t="str">
        <f t="shared" si="828"/>
        <v>E</v>
      </c>
      <c r="G7586" s="34" t="str">
        <f>IF(ISNA(MATCH(D7586&amp;"-",G$1:G7585,0)),D7586&amp;"-","")</f>
        <v/>
      </c>
      <c r="H7586" s="35" t="str">
        <f>IF(ISNA(MATCH(E7586&amp;"-",H$1:H7585,0)),E7586&amp;"-","")</f>
        <v/>
      </c>
      <c r="I7586" s="36" t="str">
        <f>IF(ISNA(MATCH(F7586&amp;"-",I$1:I7585,0)),F7586&amp;"-","")</f>
        <v/>
      </c>
      <c r="J7586" s="1"/>
      <c r="K7586" s="43">
        <f t="shared" si="829"/>
        <v>41</v>
      </c>
      <c r="L7586" s="44">
        <f t="shared" si="830"/>
        <v>43</v>
      </c>
      <c r="M7586" s="45">
        <f t="shared" si="831"/>
        <v>13</v>
      </c>
      <c r="N7586" s="6" t="str">
        <f t="shared" si="832"/>
        <v>13-41-43</v>
      </c>
      <c r="O7586" s="7" t="str">
        <f>IF(COUNTIF(N$2:N7586,N7586)=1,C7586,"")</f>
        <v/>
      </c>
      <c r="P7586" s="14" t="str" cm="1">
        <f t="array" ref="P7586">IFERROR(INDEX(O:O,SMALL(IF($O$2:$O$8001&lt;&gt;"",ROW($O$2:$O$8001)),ROWS(A$1:A7585))),"")</f>
        <v/>
      </c>
    </row>
    <row r="7587" spans="3:16" x14ac:dyDescent="0.3">
      <c r="C7587" s="2" t="s">
        <v>7586</v>
      </c>
      <c r="D7587" s="25" t="str">
        <f t="shared" si="826"/>
        <v>S</v>
      </c>
      <c r="E7587" s="26" t="str">
        <f t="shared" si="827"/>
        <v>T</v>
      </c>
      <c r="F7587" s="27" t="str">
        <f t="shared" si="828"/>
        <v>F</v>
      </c>
      <c r="G7587" s="34" t="str">
        <f>IF(ISNA(MATCH(D7587&amp;"-",G$1:G7586,0)),D7587&amp;"-","")</f>
        <v/>
      </c>
      <c r="H7587" s="35" t="str">
        <f>IF(ISNA(MATCH(E7587&amp;"-",H$1:H7586,0)),E7587&amp;"-","")</f>
        <v/>
      </c>
      <c r="I7587" s="36" t="str">
        <f>IF(ISNA(MATCH(F7587&amp;"-",I$1:I7586,0)),F7587&amp;"-","")</f>
        <v/>
      </c>
      <c r="J7587" s="1"/>
      <c r="K7587" s="43">
        <f t="shared" si="829"/>
        <v>41</v>
      </c>
      <c r="L7587" s="44">
        <f t="shared" si="830"/>
        <v>43</v>
      </c>
      <c r="M7587" s="45">
        <f t="shared" si="831"/>
        <v>15</v>
      </c>
      <c r="N7587" s="6" t="str">
        <f t="shared" si="832"/>
        <v>15-41-43</v>
      </c>
      <c r="O7587" s="7" t="str">
        <f>IF(COUNTIF(N$2:N7587,N7587)=1,C7587,"")</f>
        <v/>
      </c>
      <c r="P7587" s="14" t="str" cm="1">
        <f t="array" ref="P7587">IFERROR(INDEX(O:O,SMALL(IF($O$2:$O$8001&lt;&gt;"",ROW($O$2:$O$8001)),ROWS(A$1:A7586))),"")</f>
        <v/>
      </c>
    </row>
    <row r="7588" spans="3:16" x14ac:dyDescent="0.3">
      <c r="C7588" s="2" t="s">
        <v>7587</v>
      </c>
      <c r="D7588" s="25" t="str">
        <f t="shared" si="826"/>
        <v>S</v>
      </c>
      <c r="E7588" s="26" t="str">
        <f t="shared" si="827"/>
        <v>T</v>
      </c>
      <c r="F7588" s="27" t="str">
        <f t="shared" si="828"/>
        <v>G</v>
      </c>
      <c r="G7588" s="34" t="str">
        <f>IF(ISNA(MATCH(D7588&amp;"-",G$1:G7587,0)),D7588&amp;"-","")</f>
        <v/>
      </c>
      <c r="H7588" s="35" t="str">
        <f>IF(ISNA(MATCH(E7588&amp;"-",H$1:H7587,0)),E7588&amp;"-","")</f>
        <v/>
      </c>
      <c r="I7588" s="36" t="str">
        <f>IF(ISNA(MATCH(F7588&amp;"-",I$1:I7587,0)),F7588&amp;"-","")</f>
        <v/>
      </c>
      <c r="J7588" s="1"/>
      <c r="K7588" s="43">
        <f t="shared" si="829"/>
        <v>41</v>
      </c>
      <c r="L7588" s="44">
        <f t="shared" si="830"/>
        <v>43</v>
      </c>
      <c r="M7588" s="45">
        <f t="shared" si="831"/>
        <v>17</v>
      </c>
      <c r="N7588" s="6" t="str">
        <f t="shared" si="832"/>
        <v>17-41-43</v>
      </c>
      <c r="O7588" s="7" t="str">
        <f>IF(COUNTIF(N$2:N7588,N7588)=1,C7588,"")</f>
        <v/>
      </c>
      <c r="P7588" s="14" t="str" cm="1">
        <f t="array" ref="P7588">IFERROR(INDEX(O:O,SMALL(IF($O$2:$O$8001&lt;&gt;"",ROW($O$2:$O$8001)),ROWS(A$1:A7587))),"")</f>
        <v/>
      </c>
    </row>
    <row r="7589" spans="3:16" x14ac:dyDescent="0.3">
      <c r="C7589" s="2" t="s">
        <v>7588</v>
      </c>
      <c r="D7589" s="25" t="str">
        <f t="shared" si="826"/>
        <v>S</v>
      </c>
      <c r="E7589" s="26" t="str">
        <f t="shared" si="827"/>
        <v>T</v>
      </c>
      <c r="F7589" s="27" t="str">
        <f t="shared" si="828"/>
        <v>H</v>
      </c>
      <c r="G7589" s="34" t="str">
        <f>IF(ISNA(MATCH(D7589&amp;"-",G$1:G7588,0)),D7589&amp;"-","")</f>
        <v/>
      </c>
      <c r="H7589" s="35" t="str">
        <f>IF(ISNA(MATCH(E7589&amp;"-",H$1:H7588,0)),E7589&amp;"-","")</f>
        <v/>
      </c>
      <c r="I7589" s="36" t="str">
        <f>IF(ISNA(MATCH(F7589&amp;"-",I$1:I7588,0)),F7589&amp;"-","")</f>
        <v/>
      </c>
      <c r="J7589" s="1"/>
      <c r="K7589" s="43">
        <f t="shared" si="829"/>
        <v>41</v>
      </c>
      <c r="L7589" s="44">
        <f t="shared" si="830"/>
        <v>43</v>
      </c>
      <c r="M7589" s="45">
        <f t="shared" si="831"/>
        <v>19</v>
      </c>
      <c r="N7589" s="6" t="str">
        <f t="shared" si="832"/>
        <v>19-41-43</v>
      </c>
      <c r="O7589" s="7" t="str">
        <f>IF(COUNTIF(N$2:N7589,N7589)=1,C7589,"")</f>
        <v/>
      </c>
      <c r="P7589" s="14" t="str" cm="1">
        <f t="array" ref="P7589">IFERROR(INDEX(O:O,SMALL(IF($O$2:$O$8001&lt;&gt;"",ROW($O$2:$O$8001)),ROWS(A$1:A7588))),"")</f>
        <v/>
      </c>
    </row>
    <row r="7590" spans="3:16" x14ac:dyDescent="0.3">
      <c r="C7590" s="2" t="s">
        <v>7589</v>
      </c>
      <c r="D7590" s="25" t="str">
        <f t="shared" si="826"/>
        <v>S</v>
      </c>
      <c r="E7590" s="26" t="str">
        <f t="shared" si="827"/>
        <v>T</v>
      </c>
      <c r="F7590" s="27" t="str">
        <f t="shared" si="828"/>
        <v>I</v>
      </c>
      <c r="G7590" s="34" t="str">
        <f>IF(ISNA(MATCH(D7590&amp;"-",G$1:G7589,0)),D7590&amp;"-","")</f>
        <v/>
      </c>
      <c r="H7590" s="35" t="str">
        <f>IF(ISNA(MATCH(E7590&amp;"-",H$1:H7589,0)),E7590&amp;"-","")</f>
        <v/>
      </c>
      <c r="I7590" s="36" t="str">
        <f>IF(ISNA(MATCH(F7590&amp;"-",I$1:I7589,0)),F7590&amp;"-","")</f>
        <v/>
      </c>
      <c r="J7590" s="1"/>
      <c r="K7590" s="43">
        <f t="shared" si="829"/>
        <v>41</v>
      </c>
      <c r="L7590" s="44">
        <f t="shared" si="830"/>
        <v>43</v>
      </c>
      <c r="M7590" s="45">
        <f t="shared" si="831"/>
        <v>21</v>
      </c>
      <c r="N7590" s="6" t="str">
        <f t="shared" si="832"/>
        <v>21-41-43</v>
      </c>
      <c r="O7590" s="7" t="str">
        <f>IF(COUNTIF(N$2:N7590,N7590)=1,C7590,"")</f>
        <v/>
      </c>
      <c r="P7590" s="14" t="str" cm="1">
        <f t="array" ref="P7590">IFERROR(INDEX(O:O,SMALL(IF($O$2:$O$8001&lt;&gt;"",ROW($O$2:$O$8001)),ROWS(A$1:A7589))),"")</f>
        <v/>
      </c>
    </row>
    <row r="7591" spans="3:16" x14ac:dyDescent="0.3">
      <c r="C7591" s="2" t="s">
        <v>7590</v>
      </c>
      <c r="D7591" s="25" t="str">
        <f t="shared" si="826"/>
        <v>S</v>
      </c>
      <c r="E7591" s="26" t="str">
        <f t="shared" si="827"/>
        <v>T</v>
      </c>
      <c r="F7591" s="27" t="str">
        <f t="shared" si="828"/>
        <v>J</v>
      </c>
      <c r="G7591" s="34" t="str">
        <f>IF(ISNA(MATCH(D7591&amp;"-",G$1:G7590,0)),D7591&amp;"-","")</f>
        <v/>
      </c>
      <c r="H7591" s="35" t="str">
        <f>IF(ISNA(MATCH(E7591&amp;"-",H$1:H7590,0)),E7591&amp;"-","")</f>
        <v/>
      </c>
      <c r="I7591" s="36" t="str">
        <f>IF(ISNA(MATCH(F7591&amp;"-",I$1:I7590,0)),F7591&amp;"-","")</f>
        <v/>
      </c>
      <c r="J7591" s="1"/>
      <c r="K7591" s="43">
        <f t="shared" si="829"/>
        <v>41</v>
      </c>
      <c r="L7591" s="44">
        <f t="shared" si="830"/>
        <v>43</v>
      </c>
      <c r="M7591" s="45">
        <f t="shared" si="831"/>
        <v>23</v>
      </c>
      <c r="N7591" s="6" t="str">
        <f t="shared" si="832"/>
        <v>23-41-43</v>
      </c>
      <c r="O7591" s="7" t="str">
        <f>IF(COUNTIF(N$2:N7591,N7591)=1,C7591,"")</f>
        <v/>
      </c>
      <c r="P7591" s="14" t="str" cm="1">
        <f t="array" ref="P7591">IFERROR(INDEX(O:O,SMALL(IF($O$2:$O$8001&lt;&gt;"",ROW($O$2:$O$8001)),ROWS(A$1:A7590))),"")</f>
        <v/>
      </c>
    </row>
    <row r="7592" spans="3:16" x14ac:dyDescent="0.3">
      <c r="C7592" s="2" t="s">
        <v>7591</v>
      </c>
      <c r="D7592" s="25" t="str">
        <f t="shared" si="826"/>
        <v>S</v>
      </c>
      <c r="E7592" s="26" t="str">
        <f t="shared" si="827"/>
        <v>T</v>
      </c>
      <c r="F7592" s="27" t="str">
        <f t="shared" si="828"/>
        <v>K</v>
      </c>
      <c r="G7592" s="34" t="str">
        <f>IF(ISNA(MATCH(D7592&amp;"-",G$1:G7591,0)),D7592&amp;"-","")</f>
        <v/>
      </c>
      <c r="H7592" s="35" t="str">
        <f>IF(ISNA(MATCH(E7592&amp;"-",H$1:H7591,0)),E7592&amp;"-","")</f>
        <v/>
      </c>
      <c r="I7592" s="36" t="str">
        <f>IF(ISNA(MATCH(F7592&amp;"-",I$1:I7591,0)),F7592&amp;"-","")</f>
        <v/>
      </c>
      <c r="J7592" s="1"/>
      <c r="K7592" s="43">
        <f t="shared" si="829"/>
        <v>41</v>
      </c>
      <c r="L7592" s="44">
        <f t="shared" si="830"/>
        <v>43</v>
      </c>
      <c r="M7592" s="45">
        <f t="shared" si="831"/>
        <v>25</v>
      </c>
      <c r="N7592" s="6" t="str">
        <f t="shared" si="832"/>
        <v>25-41-43</v>
      </c>
      <c r="O7592" s="7" t="str">
        <f>IF(COUNTIF(N$2:N7592,N7592)=1,C7592,"")</f>
        <v/>
      </c>
      <c r="P7592" s="14" t="str" cm="1">
        <f t="array" ref="P7592">IFERROR(INDEX(O:O,SMALL(IF($O$2:$O$8001&lt;&gt;"",ROW($O$2:$O$8001)),ROWS(A$1:A7591))),"")</f>
        <v/>
      </c>
    </row>
    <row r="7593" spans="3:16" x14ac:dyDescent="0.3">
      <c r="C7593" s="2" t="s">
        <v>7592</v>
      </c>
      <c r="D7593" s="25" t="str">
        <f t="shared" si="826"/>
        <v>S</v>
      </c>
      <c r="E7593" s="26" t="str">
        <f t="shared" si="827"/>
        <v>T</v>
      </c>
      <c r="F7593" s="27" t="str">
        <f t="shared" si="828"/>
        <v>L</v>
      </c>
      <c r="G7593" s="34" t="str">
        <f>IF(ISNA(MATCH(D7593&amp;"-",G$1:G7592,0)),D7593&amp;"-","")</f>
        <v/>
      </c>
      <c r="H7593" s="35" t="str">
        <f>IF(ISNA(MATCH(E7593&amp;"-",H$1:H7592,0)),E7593&amp;"-","")</f>
        <v/>
      </c>
      <c r="I7593" s="36" t="str">
        <f>IF(ISNA(MATCH(F7593&amp;"-",I$1:I7592,0)),F7593&amp;"-","")</f>
        <v/>
      </c>
      <c r="J7593" s="1"/>
      <c r="K7593" s="43">
        <f t="shared" si="829"/>
        <v>41</v>
      </c>
      <c r="L7593" s="44">
        <f t="shared" si="830"/>
        <v>43</v>
      </c>
      <c r="M7593" s="45">
        <f t="shared" si="831"/>
        <v>27</v>
      </c>
      <c r="N7593" s="6" t="str">
        <f t="shared" si="832"/>
        <v>27-41-43</v>
      </c>
      <c r="O7593" s="7" t="str">
        <f>IF(COUNTIF(N$2:N7593,N7593)=1,C7593,"")</f>
        <v/>
      </c>
      <c r="P7593" s="14" t="str" cm="1">
        <f t="array" ref="P7593">IFERROR(INDEX(O:O,SMALL(IF($O$2:$O$8001&lt;&gt;"",ROW($O$2:$O$8001)),ROWS(A$1:A7592))),"")</f>
        <v/>
      </c>
    </row>
    <row r="7594" spans="3:16" x14ac:dyDescent="0.3">
      <c r="C7594" s="2" t="s">
        <v>7593</v>
      </c>
      <c r="D7594" s="25" t="str">
        <f t="shared" si="826"/>
        <v>S</v>
      </c>
      <c r="E7594" s="26" t="str">
        <f t="shared" si="827"/>
        <v>T</v>
      </c>
      <c r="F7594" s="27" t="str">
        <f t="shared" si="828"/>
        <v>M</v>
      </c>
      <c r="G7594" s="34" t="str">
        <f>IF(ISNA(MATCH(D7594&amp;"-",G$1:G7593,0)),D7594&amp;"-","")</f>
        <v/>
      </c>
      <c r="H7594" s="35" t="str">
        <f>IF(ISNA(MATCH(E7594&amp;"-",H$1:H7593,0)),E7594&amp;"-","")</f>
        <v/>
      </c>
      <c r="I7594" s="36" t="str">
        <f>IF(ISNA(MATCH(F7594&amp;"-",I$1:I7593,0)),F7594&amp;"-","")</f>
        <v/>
      </c>
      <c r="J7594" s="1"/>
      <c r="K7594" s="43">
        <f t="shared" si="829"/>
        <v>41</v>
      </c>
      <c r="L7594" s="44">
        <f t="shared" si="830"/>
        <v>43</v>
      </c>
      <c r="M7594" s="45">
        <f t="shared" si="831"/>
        <v>29</v>
      </c>
      <c r="N7594" s="6" t="str">
        <f t="shared" si="832"/>
        <v>29-41-43</v>
      </c>
      <c r="O7594" s="7" t="str">
        <f>IF(COUNTIF(N$2:N7594,N7594)=1,C7594,"")</f>
        <v/>
      </c>
      <c r="P7594" s="14" t="str" cm="1">
        <f t="array" ref="P7594">IFERROR(INDEX(O:O,SMALL(IF($O$2:$O$8001&lt;&gt;"",ROW($O$2:$O$8001)),ROWS(A$1:A7593))),"")</f>
        <v/>
      </c>
    </row>
    <row r="7595" spans="3:16" x14ac:dyDescent="0.3">
      <c r="C7595" s="2" t="s">
        <v>7594</v>
      </c>
      <c r="D7595" s="25" t="str">
        <f t="shared" si="826"/>
        <v>S</v>
      </c>
      <c r="E7595" s="26" t="str">
        <f t="shared" si="827"/>
        <v>T</v>
      </c>
      <c r="F7595" s="27" t="str">
        <f t="shared" si="828"/>
        <v>N</v>
      </c>
      <c r="G7595" s="34" t="str">
        <f>IF(ISNA(MATCH(D7595&amp;"-",G$1:G7594,0)),D7595&amp;"-","")</f>
        <v/>
      </c>
      <c r="H7595" s="35" t="str">
        <f>IF(ISNA(MATCH(E7595&amp;"-",H$1:H7594,0)),E7595&amp;"-","")</f>
        <v/>
      </c>
      <c r="I7595" s="36" t="str">
        <f>IF(ISNA(MATCH(F7595&amp;"-",I$1:I7594,0)),F7595&amp;"-","")</f>
        <v/>
      </c>
      <c r="J7595" s="1"/>
      <c r="K7595" s="43">
        <f t="shared" si="829"/>
        <v>41</v>
      </c>
      <c r="L7595" s="44">
        <f t="shared" si="830"/>
        <v>43</v>
      </c>
      <c r="M7595" s="45">
        <f t="shared" si="831"/>
        <v>31</v>
      </c>
      <c r="N7595" s="6" t="str">
        <f t="shared" si="832"/>
        <v>31-41-43</v>
      </c>
      <c r="O7595" s="7" t="str">
        <f>IF(COUNTIF(N$2:N7595,N7595)=1,C7595,"")</f>
        <v/>
      </c>
      <c r="P7595" s="14" t="str" cm="1">
        <f t="array" ref="P7595">IFERROR(INDEX(O:O,SMALL(IF($O$2:$O$8001&lt;&gt;"",ROW($O$2:$O$8001)),ROWS(A$1:A7594))),"")</f>
        <v/>
      </c>
    </row>
    <row r="7596" spans="3:16" x14ac:dyDescent="0.3">
      <c r="C7596" s="2" t="s">
        <v>7595</v>
      </c>
      <c r="D7596" s="25" t="str">
        <f t="shared" si="826"/>
        <v>S</v>
      </c>
      <c r="E7596" s="26" t="str">
        <f t="shared" si="827"/>
        <v>T</v>
      </c>
      <c r="F7596" s="27" t="str">
        <f t="shared" si="828"/>
        <v>O</v>
      </c>
      <c r="G7596" s="34" t="str">
        <f>IF(ISNA(MATCH(D7596&amp;"-",G$1:G7595,0)),D7596&amp;"-","")</f>
        <v/>
      </c>
      <c r="H7596" s="35" t="str">
        <f>IF(ISNA(MATCH(E7596&amp;"-",H$1:H7595,0)),E7596&amp;"-","")</f>
        <v/>
      </c>
      <c r="I7596" s="36" t="str">
        <f>IF(ISNA(MATCH(F7596&amp;"-",I$1:I7595,0)),F7596&amp;"-","")</f>
        <v/>
      </c>
      <c r="J7596" s="1"/>
      <c r="K7596" s="43">
        <f t="shared" si="829"/>
        <v>41</v>
      </c>
      <c r="L7596" s="44">
        <f t="shared" si="830"/>
        <v>43</v>
      </c>
      <c r="M7596" s="45">
        <f t="shared" si="831"/>
        <v>33</v>
      </c>
      <c r="N7596" s="6" t="str">
        <f t="shared" si="832"/>
        <v>33-41-43</v>
      </c>
      <c r="O7596" s="7" t="str">
        <f>IF(COUNTIF(N$2:N7596,N7596)=1,C7596,"")</f>
        <v/>
      </c>
      <c r="P7596" s="14" t="str" cm="1">
        <f t="array" ref="P7596">IFERROR(INDEX(O:O,SMALL(IF($O$2:$O$8001&lt;&gt;"",ROW($O$2:$O$8001)),ROWS(A$1:A7595))),"")</f>
        <v/>
      </c>
    </row>
    <row r="7597" spans="3:16" x14ac:dyDescent="0.3">
      <c r="C7597" s="2" t="s">
        <v>7596</v>
      </c>
      <c r="D7597" s="25" t="str">
        <f t="shared" si="826"/>
        <v>S</v>
      </c>
      <c r="E7597" s="26" t="str">
        <f t="shared" si="827"/>
        <v>T</v>
      </c>
      <c r="F7597" s="27" t="str">
        <f t="shared" si="828"/>
        <v>P</v>
      </c>
      <c r="G7597" s="34" t="str">
        <f>IF(ISNA(MATCH(D7597&amp;"-",G$1:G7596,0)),D7597&amp;"-","")</f>
        <v/>
      </c>
      <c r="H7597" s="35" t="str">
        <f>IF(ISNA(MATCH(E7597&amp;"-",H$1:H7596,0)),E7597&amp;"-","")</f>
        <v/>
      </c>
      <c r="I7597" s="36" t="str">
        <f>IF(ISNA(MATCH(F7597&amp;"-",I$1:I7596,0)),F7597&amp;"-","")</f>
        <v/>
      </c>
      <c r="J7597" s="1"/>
      <c r="K7597" s="43">
        <f t="shared" si="829"/>
        <v>41</v>
      </c>
      <c r="L7597" s="44">
        <f t="shared" si="830"/>
        <v>43</v>
      </c>
      <c r="M7597" s="45">
        <f t="shared" si="831"/>
        <v>35</v>
      </c>
      <c r="N7597" s="6" t="str">
        <f t="shared" si="832"/>
        <v>35-41-43</v>
      </c>
      <c r="O7597" s="7" t="str">
        <f>IF(COUNTIF(N$2:N7597,N7597)=1,C7597,"")</f>
        <v/>
      </c>
      <c r="P7597" s="14" t="str" cm="1">
        <f t="array" ref="P7597">IFERROR(INDEX(O:O,SMALL(IF($O$2:$O$8001&lt;&gt;"",ROW($O$2:$O$8001)),ROWS(A$1:A7596))),"")</f>
        <v/>
      </c>
    </row>
    <row r="7598" spans="3:16" x14ac:dyDescent="0.3">
      <c r="C7598" s="2" t="s">
        <v>7597</v>
      </c>
      <c r="D7598" s="25" t="str">
        <f t="shared" si="826"/>
        <v>S</v>
      </c>
      <c r="E7598" s="26" t="str">
        <f t="shared" si="827"/>
        <v>T</v>
      </c>
      <c r="F7598" s="27" t="str">
        <f t="shared" si="828"/>
        <v>Q</v>
      </c>
      <c r="G7598" s="34" t="str">
        <f>IF(ISNA(MATCH(D7598&amp;"-",G$1:G7597,0)),D7598&amp;"-","")</f>
        <v/>
      </c>
      <c r="H7598" s="35" t="str">
        <f>IF(ISNA(MATCH(E7598&amp;"-",H$1:H7597,0)),E7598&amp;"-","")</f>
        <v/>
      </c>
      <c r="I7598" s="36" t="str">
        <f>IF(ISNA(MATCH(F7598&amp;"-",I$1:I7597,0)),F7598&amp;"-","")</f>
        <v/>
      </c>
      <c r="J7598" s="1"/>
      <c r="K7598" s="43">
        <f t="shared" si="829"/>
        <v>41</v>
      </c>
      <c r="L7598" s="44">
        <f t="shared" si="830"/>
        <v>43</v>
      </c>
      <c r="M7598" s="45">
        <f t="shared" si="831"/>
        <v>37</v>
      </c>
      <c r="N7598" s="6" t="str">
        <f t="shared" si="832"/>
        <v>37-41-43</v>
      </c>
      <c r="O7598" s="7" t="str">
        <f>IF(COUNTIF(N$2:N7598,N7598)=1,C7598,"")</f>
        <v/>
      </c>
      <c r="P7598" s="14" t="str" cm="1">
        <f t="array" ref="P7598">IFERROR(INDEX(O:O,SMALL(IF($O$2:$O$8001&lt;&gt;"",ROW($O$2:$O$8001)),ROWS(A$1:A7597))),"")</f>
        <v/>
      </c>
    </row>
    <row r="7599" spans="3:16" x14ac:dyDescent="0.3">
      <c r="C7599" s="2" t="s">
        <v>7598</v>
      </c>
      <c r="D7599" s="25" t="str">
        <f t="shared" si="826"/>
        <v>S</v>
      </c>
      <c r="E7599" s="26" t="str">
        <f t="shared" si="827"/>
        <v>T</v>
      </c>
      <c r="F7599" s="27" t="str">
        <f t="shared" si="828"/>
        <v>R</v>
      </c>
      <c r="G7599" s="34" t="str">
        <f>IF(ISNA(MATCH(D7599&amp;"-",G$1:G7598,0)),D7599&amp;"-","")</f>
        <v/>
      </c>
      <c r="H7599" s="35" t="str">
        <f>IF(ISNA(MATCH(E7599&amp;"-",H$1:H7598,0)),E7599&amp;"-","")</f>
        <v/>
      </c>
      <c r="I7599" s="36" t="str">
        <f>IF(ISNA(MATCH(F7599&amp;"-",I$1:I7598,0)),F7599&amp;"-","")</f>
        <v/>
      </c>
      <c r="J7599" s="1"/>
      <c r="K7599" s="43">
        <f t="shared" si="829"/>
        <v>41</v>
      </c>
      <c r="L7599" s="44">
        <f t="shared" si="830"/>
        <v>43</v>
      </c>
      <c r="M7599" s="45">
        <f t="shared" si="831"/>
        <v>39</v>
      </c>
      <c r="N7599" s="6" t="str">
        <f t="shared" si="832"/>
        <v>39-41-43</v>
      </c>
      <c r="O7599" s="7" t="str">
        <f>IF(COUNTIF(N$2:N7599,N7599)=1,C7599,"")</f>
        <v/>
      </c>
      <c r="P7599" s="14" t="str" cm="1">
        <f t="array" ref="P7599">IFERROR(INDEX(O:O,SMALL(IF($O$2:$O$8001&lt;&gt;"",ROW($O$2:$O$8001)),ROWS(A$1:A7598))),"")</f>
        <v/>
      </c>
    </row>
    <row r="7600" spans="3:16" x14ac:dyDescent="0.3">
      <c r="C7600" s="2" t="s">
        <v>7599</v>
      </c>
      <c r="D7600" s="25" t="str">
        <f t="shared" si="826"/>
        <v>S</v>
      </c>
      <c r="E7600" s="26" t="str">
        <f t="shared" si="827"/>
        <v>T</v>
      </c>
      <c r="F7600" s="27" t="str">
        <f t="shared" si="828"/>
        <v>S</v>
      </c>
      <c r="G7600" s="34" t="str">
        <f>IF(ISNA(MATCH(D7600&amp;"-",G$1:G7599,0)),D7600&amp;"-","")</f>
        <v/>
      </c>
      <c r="H7600" s="35" t="str">
        <f>IF(ISNA(MATCH(E7600&amp;"-",H$1:H7599,0)),E7600&amp;"-","")</f>
        <v/>
      </c>
      <c r="I7600" s="36" t="str">
        <f>IF(ISNA(MATCH(F7600&amp;"-",I$1:I7599,0)),F7600&amp;"-","")</f>
        <v/>
      </c>
      <c r="J7600" s="1"/>
      <c r="K7600" s="43">
        <f t="shared" si="829"/>
        <v>41</v>
      </c>
      <c r="L7600" s="44">
        <f t="shared" si="830"/>
        <v>43</v>
      </c>
      <c r="M7600" s="45">
        <f t="shared" si="831"/>
        <v>41</v>
      </c>
      <c r="N7600" s="6" t="str">
        <f t="shared" si="832"/>
        <v>41-41-43</v>
      </c>
      <c r="O7600" s="7" t="str">
        <f>IF(COUNTIF(N$2:N7600,N7600)=1,C7600,"")</f>
        <v/>
      </c>
      <c r="P7600" s="14" t="str" cm="1">
        <f t="array" ref="P7600">IFERROR(INDEX(O:O,SMALL(IF($O$2:$O$8001&lt;&gt;"",ROW($O$2:$O$8001)),ROWS(A$1:A7599))),"")</f>
        <v/>
      </c>
    </row>
    <row r="7601" spans="3:16" x14ac:dyDescent="0.3">
      <c r="C7601" s="2" t="s">
        <v>7600</v>
      </c>
      <c r="D7601" s="25" t="str">
        <f t="shared" si="826"/>
        <v>S</v>
      </c>
      <c r="E7601" s="26" t="str">
        <f t="shared" si="827"/>
        <v>T</v>
      </c>
      <c r="F7601" s="27" t="str">
        <f t="shared" si="828"/>
        <v>T</v>
      </c>
      <c r="G7601" s="34" t="str">
        <f>IF(ISNA(MATCH(D7601&amp;"-",G$1:G7600,0)),D7601&amp;"-","")</f>
        <v/>
      </c>
      <c r="H7601" s="35" t="str">
        <f>IF(ISNA(MATCH(E7601&amp;"-",H$1:H7600,0)),E7601&amp;"-","")</f>
        <v/>
      </c>
      <c r="I7601" s="36" t="str">
        <f>IF(ISNA(MATCH(F7601&amp;"-",I$1:I7600,0)),F7601&amp;"-","")</f>
        <v/>
      </c>
      <c r="J7601" s="1"/>
      <c r="K7601" s="43">
        <f t="shared" si="829"/>
        <v>41</v>
      </c>
      <c r="L7601" s="44">
        <f t="shared" si="830"/>
        <v>43</v>
      </c>
      <c r="M7601" s="45">
        <f t="shared" si="831"/>
        <v>43</v>
      </c>
      <c r="N7601" s="6" t="str">
        <f t="shared" si="832"/>
        <v>41-43-43</v>
      </c>
      <c r="O7601" s="7" t="str">
        <f>IF(COUNTIF(N$2:N7601,N7601)=1,C7601,"")</f>
        <v>S-T-T</v>
      </c>
      <c r="P7601" s="14" t="str" cm="1">
        <f t="array" ref="P7601">IFERROR(INDEX(O:O,SMALL(IF($O$2:$O$8001&lt;&gt;"",ROW($O$2:$O$8001)),ROWS(A$1:A7600))),"")</f>
        <v/>
      </c>
    </row>
    <row r="7602" spans="3:16" x14ac:dyDescent="0.3">
      <c r="C7602" s="2" t="s">
        <v>7601</v>
      </c>
      <c r="D7602" s="25" t="str">
        <f t="shared" si="826"/>
        <v>T</v>
      </c>
      <c r="E7602" s="26" t="str">
        <f t="shared" si="827"/>
        <v>A</v>
      </c>
      <c r="F7602" s="27" t="str">
        <f t="shared" si="828"/>
        <v>A</v>
      </c>
      <c r="G7602" s="34" t="str">
        <f>IF(ISNA(MATCH(D7602&amp;"-",G$1:G7601,0)),D7602&amp;"-","")</f>
        <v>T-</v>
      </c>
      <c r="H7602" s="35" t="str">
        <f>IF(ISNA(MATCH(E7602&amp;"-",H$1:H7601,0)),E7602&amp;"-","")</f>
        <v/>
      </c>
      <c r="I7602" s="36" t="str">
        <f>IF(ISNA(MATCH(F7602&amp;"-",I$1:I7601,0)),F7602&amp;"-","")</f>
        <v/>
      </c>
      <c r="J7602" s="1"/>
      <c r="K7602" s="43">
        <f t="shared" si="829"/>
        <v>43</v>
      </c>
      <c r="L7602" s="44">
        <f t="shared" si="830"/>
        <v>1</v>
      </c>
      <c r="M7602" s="45">
        <f t="shared" si="831"/>
        <v>1</v>
      </c>
      <c r="N7602" s="6" t="str">
        <f t="shared" si="832"/>
        <v>1-1-43</v>
      </c>
      <c r="O7602" s="7" t="str">
        <f>IF(COUNTIF(N$2:N7602,N7602)=1,C7602,"")</f>
        <v/>
      </c>
      <c r="P7602" s="14" t="str" cm="1">
        <f t="array" ref="P7602">IFERROR(INDEX(O:O,SMALL(IF($O$2:$O$8001&lt;&gt;"",ROW($O$2:$O$8001)),ROWS(A$1:A7601))),"")</f>
        <v/>
      </c>
    </row>
    <row r="7603" spans="3:16" x14ac:dyDescent="0.3">
      <c r="C7603" s="2" t="s">
        <v>7602</v>
      </c>
      <c r="D7603" s="25" t="str">
        <f t="shared" si="826"/>
        <v>T</v>
      </c>
      <c r="E7603" s="26" t="str">
        <f t="shared" si="827"/>
        <v>A</v>
      </c>
      <c r="F7603" s="27" t="str">
        <f t="shared" si="828"/>
        <v>B</v>
      </c>
      <c r="G7603" s="34" t="str">
        <f>IF(ISNA(MATCH(D7603&amp;"-",G$1:G7602,0)),D7603&amp;"-","")</f>
        <v/>
      </c>
      <c r="H7603" s="35" t="str">
        <f>IF(ISNA(MATCH(E7603&amp;"-",H$1:H7602,0)),E7603&amp;"-","")</f>
        <v/>
      </c>
      <c r="I7603" s="36" t="str">
        <f>IF(ISNA(MATCH(F7603&amp;"-",I$1:I7602,0)),F7603&amp;"-","")</f>
        <v/>
      </c>
      <c r="J7603" s="1"/>
      <c r="K7603" s="43">
        <f t="shared" si="829"/>
        <v>43</v>
      </c>
      <c r="L7603" s="44">
        <f t="shared" si="830"/>
        <v>1</v>
      </c>
      <c r="M7603" s="45">
        <f t="shared" si="831"/>
        <v>7</v>
      </c>
      <c r="N7603" s="6" t="str">
        <f t="shared" si="832"/>
        <v>1-7-43</v>
      </c>
      <c r="O7603" s="7" t="str">
        <f>IF(COUNTIF(N$2:N7603,N7603)=1,C7603,"")</f>
        <v/>
      </c>
      <c r="P7603" s="14" t="str" cm="1">
        <f t="array" ref="P7603">IFERROR(INDEX(O:O,SMALL(IF($O$2:$O$8001&lt;&gt;"",ROW($O$2:$O$8001)),ROWS(A$1:A7602))),"")</f>
        <v/>
      </c>
    </row>
    <row r="7604" spans="3:16" x14ac:dyDescent="0.3">
      <c r="C7604" s="2" t="s">
        <v>7603</v>
      </c>
      <c r="D7604" s="25" t="str">
        <f t="shared" si="826"/>
        <v>T</v>
      </c>
      <c r="E7604" s="26" t="str">
        <f t="shared" si="827"/>
        <v>A</v>
      </c>
      <c r="F7604" s="27" t="str">
        <f t="shared" si="828"/>
        <v>C</v>
      </c>
      <c r="G7604" s="34" t="str">
        <f>IF(ISNA(MATCH(D7604&amp;"-",G$1:G7603,0)),D7604&amp;"-","")</f>
        <v/>
      </c>
      <c r="H7604" s="35" t="str">
        <f>IF(ISNA(MATCH(E7604&amp;"-",H$1:H7603,0)),E7604&amp;"-","")</f>
        <v/>
      </c>
      <c r="I7604" s="36" t="str">
        <f>IF(ISNA(MATCH(F7604&amp;"-",I$1:I7603,0)),F7604&amp;"-","")</f>
        <v/>
      </c>
      <c r="J7604" s="1"/>
      <c r="K7604" s="43">
        <f t="shared" si="829"/>
        <v>43</v>
      </c>
      <c r="L7604" s="44">
        <f t="shared" si="830"/>
        <v>1</v>
      </c>
      <c r="M7604" s="45">
        <f t="shared" si="831"/>
        <v>9</v>
      </c>
      <c r="N7604" s="6" t="str">
        <f t="shared" si="832"/>
        <v>1-9-43</v>
      </c>
      <c r="O7604" s="7" t="str">
        <f>IF(COUNTIF(N$2:N7604,N7604)=1,C7604,"")</f>
        <v/>
      </c>
      <c r="P7604" s="14" t="str" cm="1">
        <f t="array" ref="P7604">IFERROR(INDEX(O:O,SMALL(IF($O$2:$O$8001&lt;&gt;"",ROW($O$2:$O$8001)),ROWS(A$1:A7603))),"")</f>
        <v/>
      </c>
    </row>
    <row r="7605" spans="3:16" x14ac:dyDescent="0.3">
      <c r="C7605" s="2" t="s">
        <v>7604</v>
      </c>
      <c r="D7605" s="25" t="str">
        <f t="shared" si="826"/>
        <v>T</v>
      </c>
      <c r="E7605" s="26" t="str">
        <f t="shared" si="827"/>
        <v>A</v>
      </c>
      <c r="F7605" s="27" t="str">
        <f t="shared" si="828"/>
        <v>D</v>
      </c>
      <c r="G7605" s="34" t="str">
        <f>IF(ISNA(MATCH(D7605&amp;"-",G$1:G7604,0)),D7605&amp;"-","")</f>
        <v/>
      </c>
      <c r="H7605" s="35" t="str">
        <f>IF(ISNA(MATCH(E7605&amp;"-",H$1:H7604,0)),E7605&amp;"-","")</f>
        <v/>
      </c>
      <c r="I7605" s="36" t="str">
        <f>IF(ISNA(MATCH(F7605&amp;"-",I$1:I7604,0)),F7605&amp;"-","")</f>
        <v/>
      </c>
      <c r="J7605" s="1"/>
      <c r="K7605" s="43">
        <f t="shared" si="829"/>
        <v>43</v>
      </c>
      <c r="L7605" s="44">
        <f t="shared" si="830"/>
        <v>1</v>
      </c>
      <c r="M7605" s="45">
        <f t="shared" si="831"/>
        <v>11</v>
      </c>
      <c r="N7605" s="6" t="str">
        <f t="shared" si="832"/>
        <v>1-11-43</v>
      </c>
      <c r="O7605" s="7" t="str">
        <f>IF(COUNTIF(N$2:N7605,N7605)=1,C7605,"")</f>
        <v/>
      </c>
      <c r="P7605" s="14" t="str" cm="1">
        <f t="array" ref="P7605">IFERROR(INDEX(O:O,SMALL(IF($O$2:$O$8001&lt;&gt;"",ROW($O$2:$O$8001)),ROWS(A$1:A7604))),"")</f>
        <v/>
      </c>
    </row>
    <row r="7606" spans="3:16" x14ac:dyDescent="0.3">
      <c r="C7606" s="2" t="s">
        <v>7605</v>
      </c>
      <c r="D7606" s="25" t="str">
        <f t="shared" si="826"/>
        <v>T</v>
      </c>
      <c r="E7606" s="26" t="str">
        <f t="shared" si="827"/>
        <v>A</v>
      </c>
      <c r="F7606" s="27" t="str">
        <f t="shared" si="828"/>
        <v>E</v>
      </c>
      <c r="G7606" s="34" t="str">
        <f>IF(ISNA(MATCH(D7606&amp;"-",G$1:G7605,0)),D7606&amp;"-","")</f>
        <v/>
      </c>
      <c r="H7606" s="35" t="str">
        <f>IF(ISNA(MATCH(E7606&amp;"-",H$1:H7605,0)),E7606&amp;"-","")</f>
        <v/>
      </c>
      <c r="I7606" s="36" t="str">
        <f>IF(ISNA(MATCH(F7606&amp;"-",I$1:I7605,0)),F7606&amp;"-","")</f>
        <v/>
      </c>
      <c r="J7606" s="1"/>
      <c r="K7606" s="43">
        <f t="shared" si="829"/>
        <v>43</v>
      </c>
      <c r="L7606" s="44">
        <f t="shared" si="830"/>
        <v>1</v>
      </c>
      <c r="M7606" s="45">
        <f t="shared" si="831"/>
        <v>13</v>
      </c>
      <c r="N7606" s="6" t="str">
        <f t="shared" si="832"/>
        <v>1-13-43</v>
      </c>
      <c r="O7606" s="7" t="str">
        <f>IF(COUNTIF(N$2:N7606,N7606)=1,C7606,"")</f>
        <v/>
      </c>
      <c r="P7606" s="14" t="str" cm="1">
        <f t="array" ref="P7606">IFERROR(INDEX(O:O,SMALL(IF($O$2:$O$8001&lt;&gt;"",ROW($O$2:$O$8001)),ROWS(A$1:A7605))),"")</f>
        <v/>
      </c>
    </row>
    <row r="7607" spans="3:16" x14ac:dyDescent="0.3">
      <c r="C7607" s="2" t="s">
        <v>7606</v>
      </c>
      <c r="D7607" s="25" t="str">
        <f t="shared" si="826"/>
        <v>T</v>
      </c>
      <c r="E7607" s="26" t="str">
        <f t="shared" si="827"/>
        <v>A</v>
      </c>
      <c r="F7607" s="27" t="str">
        <f t="shared" si="828"/>
        <v>F</v>
      </c>
      <c r="G7607" s="34" t="str">
        <f>IF(ISNA(MATCH(D7607&amp;"-",G$1:G7606,0)),D7607&amp;"-","")</f>
        <v/>
      </c>
      <c r="H7607" s="35" t="str">
        <f>IF(ISNA(MATCH(E7607&amp;"-",H$1:H7606,0)),E7607&amp;"-","")</f>
        <v/>
      </c>
      <c r="I7607" s="36" t="str">
        <f>IF(ISNA(MATCH(F7607&amp;"-",I$1:I7606,0)),F7607&amp;"-","")</f>
        <v/>
      </c>
      <c r="J7607" s="1"/>
      <c r="K7607" s="43">
        <f t="shared" si="829"/>
        <v>43</v>
      </c>
      <c r="L7607" s="44">
        <f t="shared" si="830"/>
        <v>1</v>
      </c>
      <c r="M7607" s="45">
        <f t="shared" si="831"/>
        <v>15</v>
      </c>
      <c r="N7607" s="6" t="str">
        <f t="shared" si="832"/>
        <v>1-15-43</v>
      </c>
      <c r="O7607" s="7" t="str">
        <f>IF(COUNTIF(N$2:N7607,N7607)=1,C7607,"")</f>
        <v/>
      </c>
      <c r="P7607" s="14" t="str" cm="1">
        <f t="array" ref="P7607">IFERROR(INDEX(O:O,SMALL(IF($O$2:$O$8001&lt;&gt;"",ROW($O$2:$O$8001)),ROWS(A$1:A7606))),"")</f>
        <v/>
      </c>
    </row>
    <row r="7608" spans="3:16" x14ac:dyDescent="0.3">
      <c r="C7608" s="2" t="s">
        <v>7607</v>
      </c>
      <c r="D7608" s="25" t="str">
        <f t="shared" si="826"/>
        <v>T</v>
      </c>
      <c r="E7608" s="26" t="str">
        <f t="shared" si="827"/>
        <v>A</v>
      </c>
      <c r="F7608" s="27" t="str">
        <f t="shared" si="828"/>
        <v>G</v>
      </c>
      <c r="G7608" s="34" t="str">
        <f>IF(ISNA(MATCH(D7608&amp;"-",G$1:G7607,0)),D7608&amp;"-","")</f>
        <v/>
      </c>
      <c r="H7608" s="35" t="str">
        <f>IF(ISNA(MATCH(E7608&amp;"-",H$1:H7607,0)),E7608&amp;"-","")</f>
        <v/>
      </c>
      <c r="I7608" s="36" t="str">
        <f>IF(ISNA(MATCH(F7608&amp;"-",I$1:I7607,0)),F7608&amp;"-","")</f>
        <v/>
      </c>
      <c r="J7608" s="1"/>
      <c r="K7608" s="43">
        <f t="shared" si="829"/>
        <v>43</v>
      </c>
      <c r="L7608" s="44">
        <f t="shared" si="830"/>
        <v>1</v>
      </c>
      <c r="M7608" s="45">
        <f t="shared" si="831"/>
        <v>17</v>
      </c>
      <c r="N7608" s="6" t="str">
        <f t="shared" si="832"/>
        <v>1-17-43</v>
      </c>
      <c r="O7608" s="7" t="str">
        <f>IF(COUNTIF(N$2:N7608,N7608)=1,C7608,"")</f>
        <v/>
      </c>
      <c r="P7608" s="14" t="str" cm="1">
        <f t="array" ref="P7608">IFERROR(INDEX(O:O,SMALL(IF($O$2:$O$8001&lt;&gt;"",ROW($O$2:$O$8001)),ROWS(A$1:A7607))),"")</f>
        <v/>
      </c>
    </row>
    <row r="7609" spans="3:16" x14ac:dyDescent="0.3">
      <c r="C7609" s="2" t="s">
        <v>7608</v>
      </c>
      <c r="D7609" s="25" t="str">
        <f t="shared" si="826"/>
        <v>T</v>
      </c>
      <c r="E7609" s="26" t="str">
        <f t="shared" si="827"/>
        <v>A</v>
      </c>
      <c r="F7609" s="27" t="str">
        <f t="shared" si="828"/>
        <v>H</v>
      </c>
      <c r="G7609" s="34" t="str">
        <f>IF(ISNA(MATCH(D7609&amp;"-",G$1:G7608,0)),D7609&amp;"-","")</f>
        <v/>
      </c>
      <c r="H7609" s="35" t="str">
        <f>IF(ISNA(MATCH(E7609&amp;"-",H$1:H7608,0)),E7609&amp;"-","")</f>
        <v/>
      </c>
      <c r="I7609" s="36" t="str">
        <f>IF(ISNA(MATCH(F7609&amp;"-",I$1:I7608,0)),F7609&amp;"-","")</f>
        <v/>
      </c>
      <c r="J7609" s="1"/>
      <c r="K7609" s="43">
        <f t="shared" si="829"/>
        <v>43</v>
      </c>
      <c r="L7609" s="44">
        <f t="shared" si="830"/>
        <v>1</v>
      </c>
      <c r="M7609" s="45">
        <f t="shared" si="831"/>
        <v>19</v>
      </c>
      <c r="N7609" s="6" t="str">
        <f t="shared" si="832"/>
        <v>1-19-43</v>
      </c>
      <c r="O7609" s="7" t="str">
        <f>IF(COUNTIF(N$2:N7609,N7609)=1,C7609,"")</f>
        <v/>
      </c>
      <c r="P7609" s="14" t="str" cm="1">
        <f t="array" ref="P7609">IFERROR(INDEX(O:O,SMALL(IF($O$2:$O$8001&lt;&gt;"",ROW($O$2:$O$8001)),ROWS(A$1:A7608))),"")</f>
        <v/>
      </c>
    </row>
    <row r="7610" spans="3:16" x14ac:dyDescent="0.3">
      <c r="C7610" s="2" t="s">
        <v>7609</v>
      </c>
      <c r="D7610" s="25" t="str">
        <f t="shared" si="826"/>
        <v>T</v>
      </c>
      <c r="E7610" s="26" t="str">
        <f t="shared" si="827"/>
        <v>A</v>
      </c>
      <c r="F7610" s="27" t="str">
        <f t="shared" si="828"/>
        <v>I</v>
      </c>
      <c r="G7610" s="34" t="str">
        <f>IF(ISNA(MATCH(D7610&amp;"-",G$1:G7609,0)),D7610&amp;"-","")</f>
        <v/>
      </c>
      <c r="H7610" s="35" t="str">
        <f>IF(ISNA(MATCH(E7610&amp;"-",H$1:H7609,0)),E7610&amp;"-","")</f>
        <v/>
      </c>
      <c r="I7610" s="36" t="str">
        <f>IF(ISNA(MATCH(F7610&amp;"-",I$1:I7609,0)),F7610&amp;"-","")</f>
        <v/>
      </c>
      <c r="J7610" s="1"/>
      <c r="K7610" s="43">
        <f t="shared" si="829"/>
        <v>43</v>
      </c>
      <c r="L7610" s="44">
        <f t="shared" si="830"/>
        <v>1</v>
      </c>
      <c r="M7610" s="45">
        <f t="shared" si="831"/>
        <v>21</v>
      </c>
      <c r="N7610" s="6" t="str">
        <f t="shared" si="832"/>
        <v>1-21-43</v>
      </c>
      <c r="O7610" s="7" t="str">
        <f>IF(COUNTIF(N$2:N7610,N7610)=1,C7610,"")</f>
        <v/>
      </c>
      <c r="P7610" s="14" t="str" cm="1">
        <f t="array" ref="P7610">IFERROR(INDEX(O:O,SMALL(IF($O$2:$O$8001&lt;&gt;"",ROW($O$2:$O$8001)),ROWS(A$1:A7609))),"")</f>
        <v/>
      </c>
    </row>
    <row r="7611" spans="3:16" x14ac:dyDescent="0.3">
      <c r="C7611" s="2" t="s">
        <v>7610</v>
      </c>
      <c r="D7611" s="25" t="str">
        <f t="shared" si="826"/>
        <v>T</v>
      </c>
      <c r="E7611" s="26" t="str">
        <f t="shared" si="827"/>
        <v>A</v>
      </c>
      <c r="F7611" s="27" t="str">
        <f t="shared" si="828"/>
        <v>J</v>
      </c>
      <c r="G7611" s="34" t="str">
        <f>IF(ISNA(MATCH(D7611&amp;"-",G$1:G7610,0)),D7611&amp;"-","")</f>
        <v/>
      </c>
      <c r="H7611" s="35" t="str">
        <f>IF(ISNA(MATCH(E7611&amp;"-",H$1:H7610,0)),E7611&amp;"-","")</f>
        <v/>
      </c>
      <c r="I7611" s="36" t="str">
        <f>IF(ISNA(MATCH(F7611&amp;"-",I$1:I7610,0)),F7611&amp;"-","")</f>
        <v/>
      </c>
      <c r="J7611" s="1"/>
      <c r="K7611" s="43">
        <f t="shared" si="829"/>
        <v>43</v>
      </c>
      <c r="L7611" s="44">
        <f t="shared" si="830"/>
        <v>1</v>
      </c>
      <c r="M7611" s="45">
        <f t="shared" si="831"/>
        <v>23</v>
      </c>
      <c r="N7611" s="6" t="str">
        <f t="shared" si="832"/>
        <v>1-23-43</v>
      </c>
      <c r="O7611" s="7" t="str">
        <f>IF(COUNTIF(N$2:N7611,N7611)=1,C7611,"")</f>
        <v/>
      </c>
      <c r="P7611" s="14" t="str" cm="1">
        <f t="array" ref="P7611">IFERROR(INDEX(O:O,SMALL(IF($O$2:$O$8001&lt;&gt;"",ROW($O$2:$O$8001)),ROWS(A$1:A7610))),"")</f>
        <v/>
      </c>
    </row>
    <row r="7612" spans="3:16" x14ac:dyDescent="0.3">
      <c r="C7612" s="2" t="s">
        <v>7611</v>
      </c>
      <c r="D7612" s="25" t="str">
        <f t="shared" si="826"/>
        <v>T</v>
      </c>
      <c r="E7612" s="26" t="str">
        <f t="shared" si="827"/>
        <v>A</v>
      </c>
      <c r="F7612" s="27" t="str">
        <f t="shared" si="828"/>
        <v>K</v>
      </c>
      <c r="G7612" s="34" t="str">
        <f>IF(ISNA(MATCH(D7612&amp;"-",G$1:G7611,0)),D7612&amp;"-","")</f>
        <v/>
      </c>
      <c r="H7612" s="35" t="str">
        <f>IF(ISNA(MATCH(E7612&amp;"-",H$1:H7611,0)),E7612&amp;"-","")</f>
        <v/>
      </c>
      <c r="I7612" s="36" t="str">
        <f>IF(ISNA(MATCH(F7612&amp;"-",I$1:I7611,0)),F7612&amp;"-","")</f>
        <v/>
      </c>
      <c r="J7612" s="1"/>
      <c r="K7612" s="43">
        <f t="shared" si="829"/>
        <v>43</v>
      </c>
      <c r="L7612" s="44">
        <f t="shared" si="830"/>
        <v>1</v>
      </c>
      <c r="M7612" s="45">
        <f t="shared" si="831"/>
        <v>25</v>
      </c>
      <c r="N7612" s="6" t="str">
        <f t="shared" si="832"/>
        <v>1-25-43</v>
      </c>
      <c r="O7612" s="7" t="str">
        <f>IF(COUNTIF(N$2:N7612,N7612)=1,C7612,"")</f>
        <v/>
      </c>
      <c r="P7612" s="14" t="str" cm="1">
        <f t="array" ref="P7612">IFERROR(INDEX(O:O,SMALL(IF($O$2:$O$8001&lt;&gt;"",ROW($O$2:$O$8001)),ROWS(A$1:A7611))),"")</f>
        <v/>
      </c>
    </row>
    <row r="7613" spans="3:16" x14ac:dyDescent="0.3">
      <c r="C7613" s="2" t="s">
        <v>7612</v>
      </c>
      <c r="D7613" s="25" t="str">
        <f t="shared" si="826"/>
        <v>T</v>
      </c>
      <c r="E7613" s="26" t="str">
        <f t="shared" si="827"/>
        <v>A</v>
      </c>
      <c r="F7613" s="27" t="str">
        <f t="shared" si="828"/>
        <v>L</v>
      </c>
      <c r="G7613" s="34" t="str">
        <f>IF(ISNA(MATCH(D7613&amp;"-",G$1:G7612,0)),D7613&amp;"-","")</f>
        <v/>
      </c>
      <c r="H7613" s="35" t="str">
        <f>IF(ISNA(MATCH(E7613&amp;"-",H$1:H7612,0)),E7613&amp;"-","")</f>
        <v/>
      </c>
      <c r="I7613" s="36" t="str">
        <f>IF(ISNA(MATCH(F7613&amp;"-",I$1:I7612,0)),F7613&amp;"-","")</f>
        <v/>
      </c>
      <c r="J7613" s="1"/>
      <c r="K7613" s="43">
        <f t="shared" si="829"/>
        <v>43</v>
      </c>
      <c r="L7613" s="44">
        <f t="shared" si="830"/>
        <v>1</v>
      </c>
      <c r="M7613" s="45">
        <f t="shared" si="831"/>
        <v>27</v>
      </c>
      <c r="N7613" s="6" t="str">
        <f t="shared" si="832"/>
        <v>1-27-43</v>
      </c>
      <c r="O7613" s="7" t="str">
        <f>IF(COUNTIF(N$2:N7613,N7613)=1,C7613,"")</f>
        <v/>
      </c>
      <c r="P7613" s="14" t="str" cm="1">
        <f t="array" ref="P7613">IFERROR(INDEX(O:O,SMALL(IF($O$2:$O$8001&lt;&gt;"",ROW($O$2:$O$8001)),ROWS(A$1:A7612))),"")</f>
        <v/>
      </c>
    </row>
    <row r="7614" spans="3:16" x14ac:dyDescent="0.3">
      <c r="C7614" s="2" t="s">
        <v>7613</v>
      </c>
      <c r="D7614" s="25" t="str">
        <f t="shared" si="826"/>
        <v>T</v>
      </c>
      <c r="E7614" s="26" t="str">
        <f t="shared" si="827"/>
        <v>A</v>
      </c>
      <c r="F7614" s="27" t="str">
        <f t="shared" si="828"/>
        <v>M</v>
      </c>
      <c r="G7614" s="34" t="str">
        <f>IF(ISNA(MATCH(D7614&amp;"-",G$1:G7613,0)),D7614&amp;"-","")</f>
        <v/>
      </c>
      <c r="H7614" s="35" t="str">
        <f>IF(ISNA(MATCH(E7614&amp;"-",H$1:H7613,0)),E7614&amp;"-","")</f>
        <v/>
      </c>
      <c r="I7614" s="36" t="str">
        <f>IF(ISNA(MATCH(F7614&amp;"-",I$1:I7613,0)),F7614&amp;"-","")</f>
        <v/>
      </c>
      <c r="J7614" s="1"/>
      <c r="K7614" s="43">
        <f t="shared" si="829"/>
        <v>43</v>
      </c>
      <c r="L7614" s="44">
        <f t="shared" si="830"/>
        <v>1</v>
      </c>
      <c r="M7614" s="45">
        <f t="shared" si="831"/>
        <v>29</v>
      </c>
      <c r="N7614" s="6" t="str">
        <f t="shared" si="832"/>
        <v>1-29-43</v>
      </c>
      <c r="O7614" s="7" t="str">
        <f>IF(COUNTIF(N$2:N7614,N7614)=1,C7614,"")</f>
        <v/>
      </c>
      <c r="P7614" s="14" t="str" cm="1">
        <f t="array" ref="P7614">IFERROR(INDEX(O:O,SMALL(IF($O$2:$O$8001&lt;&gt;"",ROW($O$2:$O$8001)),ROWS(A$1:A7613))),"")</f>
        <v/>
      </c>
    </row>
    <row r="7615" spans="3:16" x14ac:dyDescent="0.3">
      <c r="C7615" s="2" t="s">
        <v>7614</v>
      </c>
      <c r="D7615" s="25" t="str">
        <f t="shared" si="826"/>
        <v>T</v>
      </c>
      <c r="E7615" s="26" t="str">
        <f t="shared" si="827"/>
        <v>A</v>
      </c>
      <c r="F7615" s="27" t="str">
        <f t="shared" si="828"/>
        <v>N</v>
      </c>
      <c r="G7615" s="34" t="str">
        <f>IF(ISNA(MATCH(D7615&amp;"-",G$1:G7614,0)),D7615&amp;"-","")</f>
        <v/>
      </c>
      <c r="H7615" s="35" t="str">
        <f>IF(ISNA(MATCH(E7615&amp;"-",H$1:H7614,0)),E7615&amp;"-","")</f>
        <v/>
      </c>
      <c r="I7615" s="36" t="str">
        <f>IF(ISNA(MATCH(F7615&amp;"-",I$1:I7614,0)),F7615&amp;"-","")</f>
        <v/>
      </c>
      <c r="J7615" s="1"/>
      <c r="K7615" s="43">
        <f t="shared" si="829"/>
        <v>43</v>
      </c>
      <c r="L7615" s="44">
        <f t="shared" si="830"/>
        <v>1</v>
      </c>
      <c r="M7615" s="45">
        <f t="shared" si="831"/>
        <v>31</v>
      </c>
      <c r="N7615" s="6" t="str">
        <f t="shared" si="832"/>
        <v>1-31-43</v>
      </c>
      <c r="O7615" s="7" t="str">
        <f>IF(COUNTIF(N$2:N7615,N7615)=1,C7615,"")</f>
        <v/>
      </c>
      <c r="P7615" s="14" t="str" cm="1">
        <f t="array" ref="P7615">IFERROR(INDEX(O:O,SMALL(IF($O$2:$O$8001&lt;&gt;"",ROW($O$2:$O$8001)),ROWS(A$1:A7614))),"")</f>
        <v/>
      </c>
    </row>
    <row r="7616" spans="3:16" x14ac:dyDescent="0.3">
      <c r="C7616" s="2" t="s">
        <v>7615</v>
      </c>
      <c r="D7616" s="25" t="str">
        <f t="shared" si="826"/>
        <v>T</v>
      </c>
      <c r="E7616" s="26" t="str">
        <f t="shared" si="827"/>
        <v>A</v>
      </c>
      <c r="F7616" s="27" t="str">
        <f t="shared" si="828"/>
        <v>O</v>
      </c>
      <c r="G7616" s="34" t="str">
        <f>IF(ISNA(MATCH(D7616&amp;"-",G$1:G7615,0)),D7616&amp;"-","")</f>
        <v/>
      </c>
      <c r="H7616" s="35" t="str">
        <f>IF(ISNA(MATCH(E7616&amp;"-",H$1:H7615,0)),E7616&amp;"-","")</f>
        <v/>
      </c>
      <c r="I7616" s="36" t="str">
        <f>IF(ISNA(MATCH(F7616&amp;"-",I$1:I7615,0)),F7616&amp;"-","")</f>
        <v/>
      </c>
      <c r="J7616" s="1"/>
      <c r="K7616" s="43">
        <f t="shared" si="829"/>
        <v>43</v>
      </c>
      <c r="L7616" s="44">
        <f t="shared" si="830"/>
        <v>1</v>
      </c>
      <c r="M7616" s="45">
        <f t="shared" si="831"/>
        <v>33</v>
      </c>
      <c r="N7616" s="6" t="str">
        <f t="shared" si="832"/>
        <v>1-33-43</v>
      </c>
      <c r="O7616" s="7" t="str">
        <f>IF(COUNTIF(N$2:N7616,N7616)=1,C7616,"")</f>
        <v/>
      </c>
      <c r="P7616" s="14" t="str" cm="1">
        <f t="array" ref="P7616">IFERROR(INDEX(O:O,SMALL(IF($O$2:$O$8001&lt;&gt;"",ROW($O$2:$O$8001)),ROWS(A$1:A7615))),"")</f>
        <v/>
      </c>
    </row>
    <row r="7617" spans="3:16" x14ac:dyDescent="0.3">
      <c r="C7617" s="2" t="s">
        <v>7616</v>
      </c>
      <c r="D7617" s="25" t="str">
        <f t="shared" si="826"/>
        <v>T</v>
      </c>
      <c r="E7617" s="26" t="str">
        <f t="shared" si="827"/>
        <v>A</v>
      </c>
      <c r="F7617" s="27" t="str">
        <f t="shared" si="828"/>
        <v>P</v>
      </c>
      <c r="G7617" s="34" t="str">
        <f>IF(ISNA(MATCH(D7617&amp;"-",G$1:G7616,0)),D7617&amp;"-","")</f>
        <v/>
      </c>
      <c r="H7617" s="35" t="str">
        <f>IF(ISNA(MATCH(E7617&amp;"-",H$1:H7616,0)),E7617&amp;"-","")</f>
        <v/>
      </c>
      <c r="I7617" s="36" t="str">
        <f>IF(ISNA(MATCH(F7617&amp;"-",I$1:I7616,0)),F7617&amp;"-","")</f>
        <v/>
      </c>
      <c r="J7617" s="1"/>
      <c r="K7617" s="43">
        <f t="shared" si="829"/>
        <v>43</v>
      </c>
      <c r="L7617" s="44">
        <f t="shared" si="830"/>
        <v>1</v>
      </c>
      <c r="M7617" s="45">
        <f t="shared" si="831"/>
        <v>35</v>
      </c>
      <c r="N7617" s="6" t="str">
        <f t="shared" si="832"/>
        <v>1-35-43</v>
      </c>
      <c r="O7617" s="7" t="str">
        <f>IF(COUNTIF(N$2:N7617,N7617)=1,C7617,"")</f>
        <v/>
      </c>
      <c r="P7617" s="14" t="str" cm="1">
        <f t="array" ref="P7617">IFERROR(INDEX(O:O,SMALL(IF($O$2:$O$8001&lt;&gt;"",ROW($O$2:$O$8001)),ROWS(A$1:A7616))),"")</f>
        <v/>
      </c>
    </row>
    <row r="7618" spans="3:16" x14ac:dyDescent="0.3">
      <c r="C7618" s="2" t="s">
        <v>7617</v>
      </c>
      <c r="D7618" s="25" t="str">
        <f t="shared" ref="D7618:D7681" si="833">MID(C7618,1,1)</f>
        <v>T</v>
      </c>
      <c r="E7618" s="26" t="str">
        <f t="shared" ref="E7618:E7681" si="834">MID(C7618,3,1)</f>
        <v>A</v>
      </c>
      <c r="F7618" s="27" t="str">
        <f t="shared" ref="F7618:F7681" si="835">MID(C7618,5,1)</f>
        <v>Q</v>
      </c>
      <c r="G7618" s="34" t="str">
        <f>IF(ISNA(MATCH(D7618&amp;"-",G$1:G7617,0)),D7618&amp;"-","")</f>
        <v/>
      </c>
      <c r="H7618" s="35" t="str">
        <f>IF(ISNA(MATCH(E7618&amp;"-",H$1:H7617,0)),E7618&amp;"-","")</f>
        <v/>
      </c>
      <c r="I7618" s="36" t="str">
        <f>IF(ISNA(MATCH(F7618&amp;"-",I$1:I7617,0)),F7618&amp;"-","")</f>
        <v/>
      </c>
      <c r="J7618" s="1"/>
      <c r="K7618" s="43">
        <f t="shared" ref="K7618:K7681" si="836">SEARCH(D7618&amp;"-",$J$1)</f>
        <v>43</v>
      </c>
      <c r="L7618" s="44">
        <f t="shared" ref="L7618:L7681" si="837">SEARCH(E7618&amp;"-",$J$1)</f>
        <v>1</v>
      </c>
      <c r="M7618" s="45">
        <f t="shared" ref="M7618:M7681" si="838">SEARCH(F7618&amp;"-",$J$1)</f>
        <v>37</v>
      </c>
      <c r="N7618" s="6" t="str">
        <f t="shared" si="832"/>
        <v>1-37-43</v>
      </c>
      <c r="O7618" s="7" t="str">
        <f>IF(COUNTIF(N$2:N7618,N7618)=1,C7618,"")</f>
        <v/>
      </c>
      <c r="P7618" s="14" t="str" cm="1">
        <f t="array" ref="P7618">IFERROR(INDEX(O:O,SMALL(IF($O$2:$O$8001&lt;&gt;"",ROW($O$2:$O$8001)),ROWS(A$1:A7617))),"")</f>
        <v/>
      </c>
    </row>
    <row r="7619" spans="3:16" x14ac:dyDescent="0.3">
      <c r="C7619" s="2" t="s">
        <v>7618</v>
      </c>
      <c r="D7619" s="25" t="str">
        <f t="shared" si="833"/>
        <v>T</v>
      </c>
      <c r="E7619" s="26" t="str">
        <f t="shared" si="834"/>
        <v>A</v>
      </c>
      <c r="F7619" s="27" t="str">
        <f t="shared" si="835"/>
        <v>R</v>
      </c>
      <c r="G7619" s="34" t="str">
        <f>IF(ISNA(MATCH(D7619&amp;"-",G$1:G7618,0)),D7619&amp;"-","")</f>
        <v/>
      </c>
      <c r="H7619" s="35" t="str">
        <f>IF(ISNA(MATCH(E7619&amp;"-",H$1:H7618,0)),E7619&amp;"-","")</f>
        <v/>
      </c>
      <c r="I7619" s="36" t="str">
        <f>IF(ISNA(MATCH(F7619&amp;"-",I$1:I7618,0)),F7619&amp;"-","")</f>
        <v/>
      </c>
      <c r="J7619" s="1"/>
      <c r="K7619" s="43">
        <f t="shared" si="836"/>
        <v>43</v>
      </c>
      <c r="L7619" s="44">
        <f t="shared" si="837"/>
        <v>1</v>
      </c>
      <c r="M7619" s="45">
        <f t="shared" si="838"/>
        <v>39</v>
      </c>
      <c r="N7619" s="6" t="str">
        <f t="shared" ref="N7619:N7682" si="839">_xlfn.CONCAT(SMALL($K7619:$M7619,1),"-",SMALL($K7619:$M7619,2),"-",SMALL($K7619:$M7619,3))</f>
        <v>1-39-43</v>
      </c>
      <c r="O7619" s="7" t="str">
        <f>IF(COUNTIF(N$2:N7619,N7619)=1,C7619,"")</f>
        <v/>
      </c>
      <c r="P7619" s="14" t="str" cm="1">
        <f t="array" ref="P7619">IFERROR(INDEX(O:O,SMALL(IF($O$2:$O$8001&lt;&gt;"",ROW($O$2:$O$8001)),ROWS(A$1:A7618))),"")</f>
        <v/>
      </c>
    </row>
    <row r="7620" spans="3:16" x14ac:dyDescent="0.3">
      <c r="C7620" s="2" t="s">
        <v>7619</v>
      </c>
      <c r="D7620" s="25" t="str">
        <f t="shared" si="833"/>
        <v>T</v>
      </c>
      <c r="E7620" s="26" t="str">
        <f t="shared" si="834"/>
        <v>A</v>
      </c>
      <c r="F7620" s="27" t="str">
        <f t="shared" si="835"/>
        <v>S</v>
      </c>
      <c r="G7620" s="34" t="str">
        <f>IF(ISNA(MATCH(D7620&amp;"-",G$1:G7619,0)),D7620&amp;"-","")</f>
        <v/>
      </c>
      <c r="H7620" s="35" t="str">
        <f>IF(ISNA(MATCH(E7620&amp;"-",H$1:H7619,0)),E7620&amp;"-","")</f>
        <v/>
      </c>
      <c r="I7620" s="36" t="str">
        <f>IF(ISNA(MATCH(F7620&amp;"-",I$1:I7619,0)),F7620&amp;"-","")</f>
        <v/>
      </c>
      <c r="J7620" s="1"/>
      <c r="K7620" s="43">
        <f t="shared" si="836"/>
        <v>43</v>
      </c>
      <c r="L7620" s="44">
        <f t="shared" si="837"/>
        <v>1</v>
      </c>
      <c r="M7620" s="45">
        <f t="shared" si="838"/>
        <v>41</v>
      </c>
      <c r="N7620" s="6" t="str">
        <f t="shared" si="839"/>
        <v>1-41-43</v>
      </c>
      <c r="O7620" s="7" t="str">
        <f>IF(COUNTIF(N$2:N7620,N7620)=1,C7620,"")</f>
        <v/>
      </c>
      <c r="P7620" s="14" t="str" cm="1">
        <f t="array" ref="P7620">IFERROR(INDEX(O:O,SMALL(IF($O$2:$O$8001&lt;&gt;"",ROW($O$2:$O$8001)),ROWS(A$1:A7619))),"")</f>
        <v/>
      </c>
    </row>
    <row r="7621" spans="3:16" x14ac:dyDescent="0.3">
      <c r="C7621" s="2" t="s">
        <v>7620</v>
      </c>
      <c r="D7621" s="25" t="str">
        <f t="shared" si="833"/>
        <v>T</v>
      </c>
      <c r="E7621" s="26" t="str">
        <f t="shared" si="834"/>
        <v>A</v>
      </c>
      <c r="F7621" s="27" t="str">
        <f t="shared" si="835"/>
        <v>T</v>
      </c>
      <c r="G7621" s="34" t="str">
        <f>IF(ISNA(MATCH(D7621&amp;"-",G$1:G7620,0)),D7621&amp;"-","")</f>
        <v/>
      </c>
      <c r="H7621" s="35" t="str">
        <f>IF(ISNA(MATCH(E7621&amp;"-",H$1:H7620,0)),E7621&amp;"-","")</f>
        <v/>
      </c>
      <c r="I7621" s="36" t="str">
        <f>IF(ISNA(MATCH(F7621&amp;"-",I$1:I7620,0)),F7621&amp;"-","")</f>
        <v/>
      </c>
      <c r="J7621" s="1"/>
      <c r="K7621" s="43">
        <f t="shared" si="836"/>
        <v>43</v>
      </c>
      <c r="L7621" s="44">
        <f t="shared" si="837"/>
        <v>1</v>
      </c>
      <c r="M7621" s="45">
        <f t="shared" si="838"/>
        <v>43</v>
      </c>
      <c r="N7621" s="6" t="str">
        <f t="shared" si="839"/>
        <v>1-43-43</v>
      </c>
      <c r="O7621" s="7" t="str">
        <f>IF(COUNTIF(N$2:N7621,N7621)=1,C7621,"")</f>
        <v/>
      </c>
      <c r="P7621" s="14" t="str" cm="1">
        <f t="array" ref="P7621">IFERROR(INDEX(O:O,SMALL(IF($O$2:$O$8001&lt;&gt;"",ROW($O$2:$O$8001)),ROWS(A$1:A7620))),"")</f>
        <v/>
      </c>
    </row>
    <row r="7622" spans="3:16" x14ac:dyDescent="0.3">
      <c r="C7622" s="2" t="s">
        <v>7621</v>
      </c>
      <c r="D7622" s="25" t="str">
        <f t="shared" si="833"/>
        <v>T</v>
      </c>
      <c r="E7622" s="26" t="str">
        <f t="shared" si="834"/>
        <v>B</v>
      </c>
      <c r="F7622" s="27" t="str">
        <f t="shared" si="835"/>
        <v>A</v>
      </c>
      <c r="G7622" s="34" t="str">
        <f>IF(ISNA(MATCH(D7622&amp;"-",G$1:G7621,0)),D7622&amp;"-","")</f>
        <v/>
      </c>
      <c r="H7622" s="35" t="str">
        <f>IF(ISNA(MATCH(E7622&amp;"-",H$1:H7621,0)),E7622&amp;"-","")</f>
        <v/>
      </c>
      <c r="I7622" s="36" t="str">
        <f>IF(ISNA(MATCH(F7622&amp;"-",I$1:I7621,0)),F7622&amp;"-","")</f>
        <v/>
      </c>
      <c r="J7622" s="1"/>
      <c r="K7622" s="43">
        <f t="shared" si="836"/>
        <v>43</v>
      </c>
      <c r="L7622" s="44">
        <f t="shared" si="837"/>
        <v>7</v>
      </c>
      <c r="M7622" s="45">
        <f t="shared" si="838"/>
        <v>1</v>
      </c>
      <c r="N7622" s="6" t="str">
        <f t="shared" si="839"/>
        <v>1-7-43</v>
      </c>
      <c r="O7622" s="7" t="str">
        <f>IF(COUNTIF(N$2:N7622,N7622)=1,C7622,"")</f>
        <v/>
      </c>
      <c r="P7622" s="14" t="str" cm="1">
        <f t="array" ref="P7622">IFERROR(INDEX(O:O,SMALL(IF($O$2:$O$8001&lt;&gt;"",ROW($O$2:$O$8001)),ROWS(A$1:A7621))),"")</f>
        <v/>
      </c>
    </row>
    <row r="7623" spans="3:16" x14ac:dyDescent="0.3">
      <c r="C7623" s="2" t="s">
        <v>7622</v>
      </c>
      <c r="D7623" s="25" t="str">
        <f t="shared" si="833"/>
        <v>T</v>
      </c>
      <c r="E7623" s="26" t="str">
        <f t="shared" si="834"/>
        <v>B</v>
      </c>
      <c r="F7623" s="27" t="str">
        <f t="shared" si="835"/>
        <v>B</v>
      </c>
      <c r="G7623" s="34" t="str">
        <f>IF(ISNA(MATCH(D7623&amp;"-",G$1:G7622,0)),D7623&amp;"-","")</f>
        <v/>
      </c>
      <c r="H7623" s="35" t="str">
        <f>IF(ISNA(MATCH(E7623&amp;"-",H$1:H7622,0)),E7623&amp;"-","")</f>
        <v/>
      </c>
      <c r="I7623" s="36" t="str">
        <f>IF(ISNA(MATCH(F7623&amp;"-",I$1:I7622,0)),F7623&amp;"-","")</f>
        <v/>
      </c>
      <c r="J7623" s="1"/>
      <c r="K7623" s="43">
        <f t="shared" si="836"/>
        <v>43</v>
      </c>
      <c r="L7623" s="44">
        <f t="shared" si="837"/>
        <v>7</v>
      </c>
      <c r="M7623" s="45">
        <f t="shared" si="838"/>
        <v>7</v>
      </c>
      <c r="N7623" s="6" t="str">
        <f t="shared" si="839"/>
        <v>7-7-43</v>
      </c>
      <c r="O7623" s="7" t="str">
        <f>IF(COUNTIF(N$2:N7623,N7623)=1,C7623,"")</f>
        <v/>
      </c>
      <c r="P7623" s="14" t="str" cm="1">
        <f t="array" ref="P7623">IFERROR(INDEX(O:O,SMALL(IF($O$2:$O$8001&lt;&gt;"",ROW($O$2:$O$8001)),ROWS(A$1:A7622))),"")</f>
        <v/>
      </c>
    </row>
    <row r="7624" spans="3:16" x14ac:dyDescent="0.3">
      <c r="C7624" s="2" t="s">
        <v>7623</v>
      </c>
      <c r="D7624" s="25" t="str">
        <f t="shared" si="833"/>
        <v>T</v>
      </c>
      <c r="E7624" s="26" t="str">
        <f t="shared" si="834"/>
        <v>B</v>
      </c>
      <c r="F7624" s="27" t="str">
        <f t="shared" si="835"/>
        <v>C</v>
      </c>
      <c r="G7624" s="34" t="str">
        <f>IF(ISNA(MATCH(D7624&amp;"-",G$1:G7623,0)),D7624&amp;"-","")</f>
        <v/>
      </c>
      <c r="H7624" s="35" t="str">
        <f>IF(ISNA(MATCH(E7624&amp;"-",H$1:H7623,0)),E7624&amp;"-","")</f>
        <v/>
      </c>
      <c r="I7624" s="36" t="str">
        <f>IF(ISNA(MATCH(F7624&amp;"-",I$1:I7623,0)),F7624&amp;"-","")</f>
        <v/>
      </c>
      <c r="J7624" s="1"/>
      <c r="K7624" s="43">
        <f t="shared" si="836"/>
        <v>43</v>
      </c>
      <c r="L7624" s="44">
        <f t="shared" si="837"/>
        <v>7</v>
      </c>
      <c r="M7624" s="45">
        <f t="shared" si="838"/>
        <v>9</v>
      </c>
      <c r="N7624" s="6" t="str">
        <f t="shared" si="839"/>
        <v>7-9-43</v>
      </c>
      <c r="O7624" s="7" t="str">
        <f>IF(COUNTIF(N$2:N7624,N7624)=1,C7624,"")</f>
        <v/>
      </c>
      <c r="P7624" s="14" t="str" cm="1">
        <f t="array" ref="P7624">IFERROR(INDEX(O:O,SMALL(IF($O$2:$O$8001&lt;&gt;"",ROW($O$2:$O$8001)),ROWS(A$1:A7623))),"")</f>
        <v/>
      </c>
    </row>
    <row r="7625" spans="3:16" x14ac:dyDescent="0.3">
      <c r="C7625" s="2" t="s">
        <v>7624</v>
      </c>
      <c r="D7625" s="25" t="str">
        <f t="shared" si="833"/>
        <v>T</v>
      </c>
      <c r="E7625" s="26" t="str">
        <f t="shared" si="834"/>
        <v>B</v>
      </c>
      <c r="F7625" s="27" t="str">
        <f t="shared" si="835"/>
        <v>D</v>
      </c>
      <c r="G7625" s="34" t="str">
        <f>IF(ISNA(MATCH(D7625&amp;"-",G$1:G7624,0)),D7625&amp;"-","")</f>
        <v/>
      </c>
      <c r="H7625" s="35" t="str">
        <f>IF(ISNA(MATCH(E7625&amp;"-",H$1:H7624,0)),E7625&amp;"-","")</f>
        <v/>
      </c>
      <c r="I7625" s="36" t="str">
        <f>IF(ISNA(MATCH(F7625&amp;"-",I$1:I7624,0)),F7625&amp;"-","")</f>
        <v/>
      </c>
      <c r="J7625" s="1"/>
      <c r="K7625" s="43">
        <f t="shared" si="836"/>
        <v>43</v>
      </c>
      <c r="L7625" s="44">
        <f t="shared" si="837"/>
        <v>7</v>
      </c>
      <c r="M7625" s="45">
        <f t="shared" si="838"/>
        <v>11</v>
      </c>
      <c r="N7625" s="6" t="str">
        <f t="shared" si="839"/>
        <v>7-11-43</v>
      </c>
      <c r="O7625" s="7" t="str">
        <f>IF(COUNTIF(N$2:N7625,N7625)=1,C7625,"")</f>
        <v/>
      </c>
      <c r="P7625" s="14" t="str" cm="1">
        <f t="array" ref="P7625">IFERROR(INDEX(O:O,SMALL(IF($O$2:$O$8001&lt;&gt;"",ROW($O$2:$O$8001)),ROWS(A$1:A7624))),"")</f>
        <v/>
      </c>
    </row>
    <row r="7626" spans="3:16" x14ac:dyDescent="0.3">
      <c r="C7626" s="2" t="s">
        <v>7625</v>
      </c>
      <c r="D7626" s="25" t="str">
        <f t="shared" si="833"/>
        <v>T</v>
      </c>
      <c r="E7626" s="26" t="str">
        <f t="shared" si="834"/>
        <v>B</v>
      </c>
      <c r="F7626" s="27" t="str">
        <f t="shared" si="835"/>
        <v>E</v>
      </c>
      <c r="G7626" s="34" t="str">
        <f>IF(ISNA(MATCH(D7626&amp;"-",G$1:G7625,0)),D7626&amp;"-","")</f>
        <v/>
      </c>
      <c r="H7626" s="35" t="str">
        <f>IF(ISNA(MATCH(E7626&amp;"-",H$1:H7625,0)),E7626&amp;"-","")</f>
        <v/>
      </c>
      <c r="I7626" s="36" t="str">
        <f>IF(ISNA(MATCH(F7626&amp;"-",I$1:I7625,0)),F7626&amp;"-","")</f>
        <v/>
      </c>
      <c r="J7626" s="1"/>
      <c r="K7626" s="43">
        <f t="shared" si="836"/>
        <v>43</v>
      </c>
      <c r="L7626" s="44">
        <f t="shared" si="837"/>
        <v>7</v>
      </c>
      <c r="M7626" s="45">
        <f t="shared" si="838"/>
        <v>13</v>
      </c>
      <c r="N7626" s="6" t="str">
        <f t="shared" si="839"/>
        <v>7-13-43</v>
      </c>
      <c r="O7626" s="7" t="str">
        <f>IF(COUNTIF(N$2:N7626,N7626)=1,C7626,"")</f>
        <v/>
      </c>
      <c r="P7626" s="14" t="str" cm="1">
        <f t="array" ref="P7626">IFERROR(INDEX(O:O,SMALL(IF($O$2:$O$8001&lt;&gt;"",ROW($O$2:$O$8001)),ROWS(A$1:A7625))),"")</f>
        <v/>
      </c>
    </row>
    <row r="7627" spans="3:16" x14ac:dyDescent="0.3">
      <c r="C7627" s="2" t="s">
        <v>7626</v>
      </c>
      <c r="D7627" s="25" t="str">
        <f t="shared" si="833"/>
        <v>T</v>
      </c>
      <c r="E7627" s="26" t="str">
        <f t="shared" si="834"/>
        <v>B</v>
      </c>
      <c r="F7627" s="27" t="str">
        <f t="shared" si="835"/>
        <v>F</v>
      </c>
      <c r="G7627" s="34" t="str">
        <f>IF(ISNA(MATCH(D7627&amp;"-",G$1:G7626,0)),D7627&amp;"-","")</f>
        <v/>
      </c>
      <c r="H7627" s="35" t="str">
        <f>IF(ISNA(MATCH(E7627&amp;"-",H$1:H7626,0)),E7627&amp;"-","")</f>
        <v/>
      </c>
      <c r="I7627" s="36" t="str">
        <f>IF(ISNA(MATCH(F7627&amp;"-",I$1:I7626,0)),F7627&amp;"-","")</f>
        <v/>
      </c>
      <c r="J7627" s="1"/>
      <c r="K7627" s="43">
        <f t="shared" si="836"/>
        <v>43</v>
      </c>
      <c r="L7627" s="44">
        <f t="shared" si="837"/>
        <v>7</v>
      </c>
      <c r="M7627" s="45">
        <f t="shared" si="838"/>
        <v>15</v>
      </c>
      <c r="N7627" s="6" t="str">
        <f t="shared" si="839"/>
        <v>7-15-43</v>
      </c>
      <c r="O7627" s="7" t="str">
        <f>IF(COUNTIF(N$2:N7627,N7627)=1,C7627,"")</f>
        <v/>
      </c>
      <c r="P7627" s="14" t="str" cm="1">
        <f t="array" ref="P7627">IFERROR(INDEX(O:O,SMALL(IF($O$2:$O$8001&lt;&gt;"",ROW($O$2:$O$8001)),ROWS(A$1:A7626))),"")</f>
        <v/>
      </c>
    </row>
    <row r="7628" spans="3:16" x14ac:dyDescent="0.3">
      <c r="C7628" s="2" t="s">
        <v>7627</v>
      </c>
      <c r="D7628" s="25" t="str">
        <f t="shared" si="833"/>
        <v>T</v>
      </c>
      <c r="E7628" s="26" t="str">
        <f t="shared" si="834"/>
        <v>B</v>
      </c>
      <c r="F7628" s="27" t="str">
        <f t="shared" si="835"/>
        <v>G</v>
      </c>
      <c r="G7628" s="34" t="str">
        <f>IF(ISNA(MATCH(D7628&amp;"-",G$1:G7627,0)),D7628&amp;"-","")</f>
        <v/>
      </c>
      <c r="H7628" s="35" t="str">
        <f>IF(ISNA(MATCH(E7628&amp;"-",H$1:H7627,0)),E7628&amp;"-","")</f>
        <v/>
      </c>
      <c r="I7628" s="36" t="str">
        <f>IF(ISNA(MATCH(F7628&amp;"-",I$1:I7627,0)),F7628&amp;"-","")</f>
        <v/>
      </c>
      <c r="J7628" s="1"/>
      <c r="K7628" s="43">
        <f t="shared" si="836"/>
        <v>43</v>
      </c>
      <c r="L7628" s="44">
        <f t="shared" si="837"/>
        <v>7</v>
      </c>
      <c r="M7628" s="45">
        <f t="shared" si="838"/>
        <v>17</v>
      </c>
      <c r="N7628" s="6" t="str">
        <f t="shared" si="839"/>
        <v>7-17-43</v>
      </c>
      <c r="O7628" s="7" t="str">
        <f>IF(COUNTIF(N$2:N7628,N7628)=1,C7628,"")</f>
        <v/>
      </c>
      <c r="P7628" s="14" t="str" cm="1">
        <f t="array" ref="P7628">IFERROR(INDEX(O:O,SMALL(IF($O$2:$O$8001&lt;&gt;"",ROW($O$2:$O$8001)),ROWS(A$1:A7627))),"")</f>
        <v/>
      </c>
    </row>
    <row r="7629" spans="3:16" x14ac:dyDescent="0.3">
      <c r="C7629" s="2" t="s">
        <v>7628</v>
      </c>
      <c r="D7629" s="25" t="str">
        <f t="shared" si="833"/>
        <v>T</v>
      </c>
      <c r="E7629" s="26" t="str">
        <f t="shared" si="834"/>
        <v>B</v>
      </c>
      <c r="F7629" s="27" t="str">
        <f t="shared" si="835"/>
        <v>H</v>
      </c>
      <c r="G7629" s="34" t="str">
        <f>IF(ISNA(MATCH(D7629&amp;"-",G$1:G7628,0)),D7629&amp;"-","")</f>
        <v/>
      </c>
      <c r="H7629" s="35" t="str">
        <f>IF(ISNA(MATCH(E7629&amp;"-",H$1:H7628,0)),E7629&amp;"-","")</f>
        <v/>
      </c>
      <c r="I7629" s="36" t="str">
        <f>IF(ISNA(MATCH(F7629&amp;"-",I$1:I7628,0)),F7629&amp;"-","")</f>
        <v/>
      </c>
      <c r="J7629" s="1"/>
      <c r="K7629" s="43">
        <f t="shared" si="836"/>
        <v>43</v>
      </c>
      <c r="L7629" s="44">
        <f t="shared" si="837"/>
        <v>7</v>
      </c>
      <c r="M7629" s="45">
        <f t="shared" si="838"/>
        <v>19</v>
      </c>
      <c r="N7629" s="6" t="str">
        <f t="shared" si="839"/>
        <v>7-19-43</v>
      </c>
      <c r="O7629" s="7" t="str">
        <f>IF(COUNTIF(N$2:N7629,N7629)=1,C7629,"")</f>
        <v/>
      </c>
      <c r="P7629" s="14" t="str" cm="1">
        <f t="array" ref="P7629">IFERROR(INDEX(O:O,SMALL(IF($O$2:$O$8001&lt;&gt;"",ROW($O$2:$O$8001)),ROWS(A$1:A7628))),"")</f>
        <v/>
      </c>
    </row>
    <row r="7630" spans="3:16" x14ac:dyDescent="0.3">
      <c r="C7630" s="2" t="s">
        <v>7629</v>
      </c>
      <c r="D7630" s="25" t="str">
        <f t="shared" si="833"/>
        <v>T</v>
      </c>
      <c r="E7630" s="26" t="str">
        <f t="shared" si="834"/>
        <v>B</v>
      </c>
      <c r="F7630" s="27" t="str">
        <f t="shared" si="835"/>
        <v>I</v>
      </c>
      <c r="G7630" s="34" t="str">
        <f>IF(ISNA(MATCH(D7630&amp;"-",G$1:G7629,0)),D7630&amp;"-","")</f>
        <v/>
      </c>
      <c r="H7630" s="35" t="str">
        <f>IF(ISNA(MATCH(E7630&amp;"-",H$1:H7629,0)),E7630&amp;"-","")</f>
        <v/>
      </c>
      <c r="I7630" s="36" t="str">
        <f>IF(ISNA(MATCH(F7630&amp;"-",I$1:I7629,0)),F7630&amp;"-","")</f>
        <v/>
      </c>
      <c r="J7630" s="1"/>
      <c r="K7630" s="43">
        <f t="shared" si="836"/>
        <v>43</v>
      </c>
      <c r="L7630" s="44">
        <f t="shared" si="837"/>
        <v>7</v>
      </c>
      <c r="M7630" s="45">
        <f t="shared" si="838"/>
        <v>21</v>
      </c>
      <c r="N7630" s="6" t="str">
        <f t="shared" si="839"/>
        <v>7-21-43</v>
      </c>
      <c r="O7630" s="7" t="str">
        <f>IF(COUNTIF(N$2:N7630,N7630)=1,C7630,"")</f>
        <v/>
      </c>
      <c r="P7630" s="14" t="str" cm="1">
        <f t="array" ref="P7630">IFERROR(INDEX(O:O,SMALL(IF($O$2:$O$8001&lt;&gt;"",ROW($O$2:$O$8001)),ROWS(A$1:A7629))),"")</f>
        <v/>
      </c>
    </row>
    <row r="7631" spans="3:16" x14ac:dyDescent="0.3">
      <c r="C7631" s="2" t="s">
        <v>7630</v>
      </c>
      <c r="D7631" s="25" t="str">
        <f t="shared" si="833"/>
        <v>T</v>
      </c>
      <c r="E7631" s="26" t="str">
        <f t="shared" si="834"/>
        <v>B</v>
      </c>
      <c r="F7631" s="27" t="str">
        <f t="shared" si="835"/>
        <v>J</v>
      </c>
      <c r="G7631" s="34" t="str">
        <f>IF(ISNA(MATCH(D7631&amp;"-",G$1:G7630,0)),D7631&amp;"-","")</f>
        <v/>
      </c>
      <c r="H7631" s="35" t="str">
        <f>IF(ISNA(MATCH(E7631&amp;"-",H$1:H7630,0)),E7631&amp;"-","")</f>
        <v/>
      </c>
      <c r="I7631" s="36" t="str">
        <f>IF(ISNA(MATCH(F7631&amp;"-",I$1:I7630,0)),F7631&amp;"-","")</f>
        <v/>
      </c>
      <c r="J7631" s="1"/>
      <c r="K7631" s="43">
        <f t="shared" si="836"/>
        <v>43</v>
      </c>
      <c r="L7631" s="44">
        <f t="shared" si="837"/>
        <v>7</v>
      </c>
      <c r="M7631" s="45">
        <f t="shared" si="838"/>
        <v>23</v>
      </c>
      <c r="N7631" s="6" t="str">
        <f t="shared" si="839"/>
        <v>7-23-43</v>
      </c>
      <c r="O7631" s="7" t="str">
        <f>IF(COUNTIF(N$2:N7631,N7631)=1,C7631,"")</f>
        <v/>
      </c>
      <c r="P7631" s="14" t="str" cm="1">
        <f t="array" ref="P7631">IFERROR(INDEX(O:O,SMALL(IF($O$2:$O$8001&lt;&gt;"",ROW($O$2:$O$8001)),ROWS(A$1:A7630))),"")</f>
        <v/>
      </c>
    </row>
    <row r="7632" spans="3:16" x14ac:dyDescent="0.3">
      <c r="C7632" s="2" t="s">
        <v>7631</v>
      </c>
      <c r="D7632" s="25" t="str">
        <f t="shared" si="833"/>
        <v>T</v>
      </c>
      <c r="E7632" s="26" t="str">
        <f t="shared" si="834"/>
        <v>B</v>
      </c>
      <c r="F7632" s="27" t="str">
        <f t="shared" si="835"/>
        <v>K</v>
      </c>
      <c r="G7632" s="34" t="str">
        <f>IF(ISNA(MATCH(D7632&amp;"-",G$1:G7631,0)),D7632&amp;"-","")</f>
        <v/>
      </c>
      <c r="H7632" s="35" t="str">
        <f>IF(ISNA(MATCH(E7632&amp;"-",H$1:H7631,0)),E7632&amp;"-","")</f>
        <v/>
      </c>
      <c r="I7632" s="36" t="str">
        <f>IF(ISNA(MATCH(F7632&amp;"-",I$1:I7631,0)),F7632&amp;"-","")</f>
        <v/>
      </c>
      <c r="J7632" s="1"/>
      <c r="K7632" s="43">
        <f t="shared" si="836"/>
        <v>43</v>
      </c>
      <c r="L7632" s="44">
        <f t="shared" si="837"/>
        <v>7</v>
      </c>
      <c r="M7632" s="45">
        <f t="shared" si="838"/>
        <v>25</v>
      </c>
      <c r="N7632" s="6" t="str">
        <f t="shared" si="839"/>
        <v>7-25-43</v>
      </c>
      <c r="O7632" s="7" t="str">
        <f>IF(COUNTIF(N$2:N7632,N7632)=1,C7632,"")</f>
        <v/>
      </c>
      <c r="P7632" s="14" t="str" cm="1">
        <f t="array" ref="P7632">IFERROR(INDEX(O:O,SMALL(IF($O$2:$O$8001&lt;&gt;"",ROW($O$2:$O$8001)),ROWS(A$1:A7631))),"")</f>
        <v/>
      </c>
    </row>
    <row r="7633" spans="3:16" x14ac:dyDescent="0.3">
      <c r="C7633" s="2" t="s">
        <v>7632</v>
      </c>
      <c r="D7633" s="25" t="str">
        <f t="shared" si="833"/>
        <v>T</v>
      </c>
      <c r="E7633" s="26" t="str">
        <f t="shared" si="834"/>
        <v>B</v>
      </c>
      <c r="F7633" s="27" t="str">
        <f t="shared" si="835"/>
        <v>L</v>
      </c>
      <c r="G7633" s="34" t="str">
        <f>IF(ISNA(MATCH(D7633&amp;"-",G$1:G7632,0)),D7633&amp;"-","")</f>
        <v/>
      </c>
      <c r="H7633" s="35" t="str">
        <f>IF(ISNA(MATCH(E7633&amp;"-",H$1:H7632,0)),E7633&amp;"-","")</f>
        <v/>
      </c>
      <c r="I7633" s="36" t="str">
        <f>IF(ISNA(MATCH(F7633&amp;"-",I$1:I7632,0)),F7633&amp;"-","")</f>
        <v/>
      </c>
      <c r="J7633" s="1"/>
      <c r="K7633" s="43">
        <f t="shared" si="836"/>
        <v>43</v>
      </c>
      <c r="L7633" s="44">
        <f t="shared" si="837"/>
        <v>7</v>
      </c>
      <c r="M7633" s="45">
        <f t="shared" si="838"/>
        <v>27</v>
      </c>
      <c r="N7633" s="6" t="str">
        <f t="shared" si="839"/>
        <v>7-27-43</v>
      </c>
      <c r="O7633" s="7" t="str">
        <f>IF(COUNTIF(N$2:N7633,N7633)=1,C7633,"")</f>
        <v/>
      </c>
      <c r="P7633" s="14" t="str" cm="1">
        <f t="array" ref="P7633">IFERROR(INDEX(O:O,SMALL(IF($O$2:$O$8001&lt;&gt;"",ROW($O$2:$O$8001)),ROWS(A$1:A7632))),"")</f>
        <v/>
      </c>
    </row>
    <row r="7634" spans="3:16" x14ac:dyDescent="0.3">
      <c r="C7634" s="2" t="s">
        <v>7633</v>
      </c>
      <c r="D7634" s="25" t="str">
        <f t="shared" si="833"/>
        <v>T</v>
      </c>
      <c r="E7634" s="26" t="str">
        <f t="shared" si="834"/>
        <v>B</v>
      </c>
      <c r="F7634" s="27" t="str">
        <f t="shared" si="835"/>
        <v>M</v>
      </c>
      <c r="G7634" s="34" t="str">
        <f>IF(ISNA(MATCH(D7634&amp;"-",G$1:G7633,0)),D7634&amp;"-","")</f>
        <v/>
      </c>
      <c r="H7634" s="35" t="str">
        <f>IF(ISNA(MATCH(E7634&amp;"-",H$1:H7633,0)),E7634&amp;"-","")</f>
        <v/>
      </c>
      <c r="I7634" s="36" t="str">
        <f>IF(ISNA(MATCH(F7634&amp;"-",I$1:I7633,0)),F7634&amp;"-","")</f>
        <v/>
      </c>
      <c r="J7634" s="1"/>
      <c r="K7634" s="43">
        <f t="shared" si="836"/>
        <v>43</v>
      </c>
      <c r="L7634" s="44">
        <f t="shared" si="837"/>
        <v>7</v>
      </c>
      <c r="M7634" s="45">
        <f t="shared" si="838"/>
        <v>29</v>
      </c>
      <c r="N7634" s="6" t="str">
        <f t="shared" si="839"/>
        <v>7-29-43</v>
      </c>
      <c r="O7634" s="7" t="str">
        <f>IF(COUNTIF(N$2:N7634,N7634)=1,C7634,"")</f>
        <v/>
      </c>
      <c r="P7634" s="14" t="str" cm="1">
        <f t="array" ref="P7634">IFERROR(INDEX(O:O,SMALL(IF($O$2:$O$8001&lt;&gt;"",ROW($O$2:$O$8001)),ROWS(A$1:A7633))),"")</f>
        <v/>
      </c>
    </row>
    <row r="7635" spans="3:16" x14ac:dyDescent="0.3">
      <c r="C7635" s="2" t="s">
        <v>7634</v>
      </c>
      <c r="D7635" s="25" t="str">
        <f t="shared" si="833"/>
        <v>T</v>
      </c>
      <c r="E7635" s="26" t="str">
        <f t="shared" si="834"/>
        <v>B</v>
      </c>
      <c r="F7635" s="27" t="str">
        <f t="shared" si="835"/>
        <v>N</v>
      </c>
      <c r="G7635" s="34" t="str">
        <f>IF(ISNA(MATCH(D7635&amp;"-",G$1:G7634,0)),D7635&amp;"-","")</f>
        <v/>
      </c>
      <c r="H7635" s="35" t="str">
        <f>IF(ISNA(MATCH(E7635&amp;"-",H$1:H7634,0)),E7635&amp;"-","")</f>
        <v/>
      </c>
      <c r="I7635" s="36" t="str">
        <f>IF(ISNA(MATCH(F7635&amp;"-",I$1:I7634,0)),F7635&amp;"-","")</f>
        <v/>
      </c>
      <c r="J7635" s="1"/>
      <c r="K7635" s="43">
        <f t="shared" si="836"/>
        <v>43</v>
      </c>
      <c r="L7635" s="44">
        <f t="shared" si="837"/>
        <v>7</v>
      </c>
      <c r="M7635" s="45">
        <f t="shared" si="838"/>
        <v>31</v>
      </c>
      <c r="N7635" s="6" t="str">
        <f t="shared" si="839"/>
        <v>7-31-43</v>
      </c>
      <c r="O7635" s="7" t="str">
        <f>IF(COUNTIF(N$2:N7635,N7635)=1,C7635,"")</f>
        <v/>
      </c>
      <c r="P7635" s="14" t="str" cm="1">
        <f t="array" ref="P7635">IFERROR(INDEX(O:O,SMALL(IF($O$2:$O$8001&lt;&gt;"",ROW($O$2:$O$8001)),ROWS(A$1:A7634))),"")</f>
        <v/>
      </c>
    </row>
    <row r="7636" spans="3:16" x14ac:dyDescent="0.3">
      <c r="C7636" s="2" t="s">
        <v>7635</v>
      </c>
      <c r="D7636" s="25" t="str">
        <f t="shared" si="833"/>
        <v>T</v>
      </c>
      <c r="E7636" s="26" t="str">
        <f t="shared" si="834"/>
        <v>B</v>
      </c>
      <c r="F7636" s="27" t="str">
        <f t="shared" si="835"/>
        <v>O</v>
      </c>
      <c r="G7636" s="34" t="str">
        <f>IF(ISNA(MATCH(D7636&amp;"-",G$1:G7635,0)),D7636&amp;"-","")</f>
        <v/>
      </c>
      <c r="H7636" s="35" t="str">
        <f>IF(ISNA(MATCH(E7636&amp;"-",H$1:H7635,0)),E7636&amp;"-","")</f>
        <v/>
      </c>
      <c r="I7636" s="36" t="str">
        <f>IF(ISNA(MATCH(F7636&amp;"-",I$1:I7635,0)),F7636&amp;"-","")</f>
        <v/>
      </c>
      <c r="J7636" s="1"/>
      <c r="K7636" s="43">
        <f t="shared" si="836"/>
        <v>43</v>
      </c>
      <c r="L7636" s="44">
        <f t="shared" si="837"/>
        <v>7</v>
      </c>
      <c r="M7636" s="45">
        <f t="shared" si="838"/>
        <v>33</v>
      </c>
      <c r="N7636" s="6" t="str">
        <f t="shared" si="839"/>
        <v>7-33-43</v>
      </c>
      <c r="O7636" s="7" t="str">
        <f>IF(COUNTIF(N$2:N7636,N7636)=1,C7636,"")</f>
        <v/>
      </c>
      <c r="P7636" s="14" t="str" cm="1">
        <f t="array" ref="P7636">IFERROR(INDEX(O:O,SMALL(IF($O$2:$O$8001&lt;&gt;"",ROW($O$2:$O$8001)),ROWS(A$1:A7635))),"")</f>
        <v/>
      </c>
    </row>
    <row r="7637" spans="3:16" x14ac:dyDescent="0.3">
      <c r="C7637" s="2" t="s">
        <v>7636</v>
      </c>
      <c r="D7637" s="25" t="str">
        <f t="shared" si="833"/>
        <v>T</v>
      </c>
      <c r="E7637" s="26" t="str">
        <f t="shared" si="834"/>
        <v>B</v>
      </c>
      <c r="F7637" s="27" t="str">
        <f t="shared" si="835"/>
        <v>P</v>
      </c>
      <c r="G7637" s="34" t="str">
        <f>IF(ISNA(MATCH(D7637&amp;"-",G$1:G7636,0)),D7637&amp;"-","")</f>
        <v/>
      </c>
      <c r="H7637" s="35" t="str">
        <f>IF(ISNA(MATCH(E7637&amp;"-",H$1:H7636,0)),E7637&amp;"-","")</f>
        <v/>
      </c>
      <c r="I7637" s="36" t="str">
        <f>IF(ISNA(MATCH(F7637&amp;"-",I$1:I7636,0)),F7637&amp;"-","")</f>
        <v/>
      </c>
      <c r="J7637" s="1"/>
      <c r="K7637" s="43">
        <f t="shared" si="836"/>
        <v>43</v>
      </c>
      <c r="L7637" s="44">
        <f t="shared" si="837"/>
        <v>7</v>
      </c>
      <c r="M7637" s="45">
        <f t="shared" si="838"/>
        <v>35</v>
      </c>
      <c r="N7637" s="6" t="str">
        <f t="shared" si="839"/>
        <v>7-35-43</v>
      </c>
      <c r="O7637" s="7" t="str">
        <f>IF(COUNTIF(N$2:N7637,N7637)=1,C7637,"")</f>
        <v/>
      </c>
      <c r="P7637" s="14" t="str" cm="1">
        <f t="array" ref="P7637">IFERROR(INDEX(O:O,SMALL(IF($O$2:$O$8001&lt;&gt;"",ROW($O$2:$O$8001)),ROWS(A$1:A7636))),"")</f>
        <v/>
      </c>
    </row>
    <row r="7638" spans="3:16" x14ac:dyDescent="0.3">
      <c r="C7638" s="2" t="s">
        <v>7637</v>
      </c>
      <c r="D7638" s="25" t="str">
        <f t="shared" si="833"/>
        <v>T</v>
      </c>
      <c r="E7638" s="26" t="str">
        <f t="shared" si="834"/>
        <v>B</v>
      </c>
      <c r="F7638" s="27" t="str">
        <f t="shared" si="835"/>
        <v>Q</v>
      </c>
      <c r="G7638" s="34" t="str">
        <f>IF(ISNA(MATCH(D7638&amp;"-",G$1:G7637,0)),D7638&amp;"-","")</f>
        <v/>
      </c>
      <c r="H7638" s="35" t="str">
        <f>IF(ISNA(MATCH(E7638&amp;"-",H$1:H7637,0)),E7638&amp;"-","")</f>
        <v/>
      </c>
      <c r="I7638" s="36" t="str">
        <f>IF(ISNA(MATCH(F7638&amp;"-",I$1:I7637,0)),F7638&amp;"-","")</f>
        <v/>
      </c>
      <c r="J7638" s="1"/>
      <c r="K7638" s="43">
        <f t="shared" si="836"/>
        <v>43</v>
      </c>
      <c r="L7638" s="44">
        <f t="shared" si="837"/>
        <v>7</v>
      </c>
      <c r="M7638" s="45">
        <f t="shared" si="838"/>
        <v>37</v>
      </c>
      <c r="N7638" s="6" t="str">
        <f t="shared" si="839"/>
        <v>7-37-43</v>
      </c>
      <c r="O7638" s="7" t="str">
        <f>IF(COUNTIF(N$2:N7638,N7638)=1,C7638,"")</f>
        <v/>
      </c>
      <c r="P7638" s="14" t="str" cm="1">
        <f t="array" ref="P7638">IFERROR(INDEX(O:O,SMALL(IF($O$2:$O$8001&lt;&gt;"",ROW($O$2:$O$8001)),ROWS(A$1:A7637))),"")</f>
        <v/>
      </c>
    </row>
    <row r="7639" spans="3:16" x14ac:dyDescent="0.3">
      <c r="C7639" s="2" t="s">
        <v>7638</v>
      </c>
      <c r="D7639" s="25" t="str">
        <f t="shared" si="833"/>
        <v>T</v>
      </c>
      <c r="E7639" s="26" t="str">
        <f t="shared" si="834"/>
        <v>B</v>
      </c>
      <c r="F7639" s="27" t="str">
        <f t="shared" si="835"/>
        <v>R</v>
      </c>
      <c r="G7639" s="34" t="str">
        <f>IF(ISNA(MATCH(D7639&amp;"-",G$1:G7638,0)),D7639&amp;"-","")</f>
        <v/>
      </c>
      <c r="H7639" s="35" t="str">
        <f>IF(ISNA(MATCH(E7639&amp;"-",H$1:H7638,0)),E7639&amp;"-","")</f>
        <v/>
      </c>
      <c r="I7639" s="36" t="str">
        <f>IF(ISNA(MATCH(F7639&amp;"-",I$1:I7638,0)),F7639&amp;"-","")</f>
        <v/>
      </c>
      <c r="J7639" s="1"/>
      <c r="K7639" s="43">
        <f t="shared" si="836"/>
        <v>43</v>
      </c>
      <c r="L7639" s="44">
        <f t="shared" si="837"/>
        <v>7</v>
      </c>
      <c r="M7639" s="45">
        <f t="shared" si="838"/>
        <v>39</v>
      </c>
      <c r="N7639" s="6" t="str">
        <f t="shared" si="839"/>
        <v>7-39-43</v>
      </c>
      <c r="O7639" s="7" t="str">
        <f>IF(COUNTIF(N$2:N7639,N7639)=1,C7639,"")</f>
        <v/>
      </c>
      <c r="P7639" s="14" t="str" cm="1">
        <f t="array" ref="P7639">IFERROR(INDEX(O:O,SMALL(IF($O$2:$O$8001&lt;&gt;"",ROW($O$2:$O$8001)),ROWS(A$1:A7638))),"")</f>
        <v/>
      </c>
    </row>
    <row r="7640" spans="3:16" x14ac:dyDescent="0.3">
      <c r="C7640" s="2" t="s">
        <v>7639</v>
      </c>
      <c r="D7640" s="25" t="str">
        <f t="shared" si="833"/>
        <v>T</v>
      </c>
      <c r="E7640" s="26" t="str">
        <f t="shared" si="834"/>
        <v>B</v>
      </c>
      <c r="F7640" s="27" t="str">
        <f t="shared" si="835"/>
        <v>S</v>
      </c>
      <c r="G7640" s="34" t="str">
        <f>IF(ISNA(MATCH(D7640&amp;"-",G$1:G7639,0)),D7640&amp;"-","")</f>
        <v/>
      </c>
      <c r="H7640" s="35" t="str">
        <f>IF(ISNA(MATCH(E7640&amp;"-",H$1:H7639,0)),E7640&amp;"-","")</f>
        <v/>
      </c>
      <c r="I7640" s="36" t="str">
        <f>IF(ISNA(MATCH(F7640&amp;"-",I$1:I7639,0)),F7640&amp;"-","")</f>
        <v/>
      </c>
      <c r="J7640" s="1"/>
      <c r="K7640" s="43">
        <f t="shared" si="836"/>
        <v>43</v>
      </c>
      <c r="L7640" s="44">
        <f t="shared" si="837"/>
        <v>7</v>
      </c>
      <c r="M7640" s="45">
        <f t="shared" si="838"/>
        <v>41</v>
      </c>
      <c r="N7640" s="6" t="str">
        <f t="shared" si="839"/>
        <v>7-41-43</v>
      </c>
      <c r="O7640" s="7" t="str">
        <f>IF(COUNTIF(N$2:N7640,N7640)=1,C7640,"")</f>
        <v/>
      </c>
      <c r="P7640" s="14" t="str" cm="1">
        <f t="array" ref="P7640">IFERROR(INDEX(O:O,SMALL(IF($O$2:$O$8001&lt;&gt;"",ROW($O$2:$O$8001)),ROWS(A$1:A7639))),"")</f>
        <v/>
      </c>
    </row>
    <row r="7641" spans="3:16" x14ac:dyDescent="0.3">
      <c r="C7641" s="2" t="s">
        <v>7640</v>
      </c>
      <c r="D7641" s="25" t="str">
        <f t="shared" si="833"/>
        <v>T</v>
      </c>
      <c r="E7641" s="26" t="str">
        <f t="shared" si="834"/>
        <v>B</v>
      </c>
      <c r="F7641" s="27" t="str">
        <f t="shared" si="835"/>
        <v>T</v>
      </c>
      <c r="G7641" s="34" t="str">
        <f>IF(ISNA(MATCH(D7641&amp;"-",G$1:G7640,0)),D7641&amp;"-","")</f>
        <v/>
      </c>
      <c r="H7641" s="35" t="str">
        <f>IF(ISNA(MATCH(E7641&amp;"-",H$1:H7640,0)),E7641&amp;"-","")</f>
        <v/>
      </c>
      <c r="I7641" s="36" t="str">
        <f>IF(ISNA(MATCH(F7641&amp;"-",I$1:I7640,0)),F7641&amp;"-","")</f>
        <v/>
      </c>
      <c r="J7641" s="1"/>
      <c r="K7641" s="43">
        <f t="shared" si="836"/>
        <v>43</v>
      </c>
      <c r="L7641" s="44">
        <f t="shared" si="837"/>
        <v>7</v>
      </c>
      <c r="M7641" s="45">
        <f t="shared" si="838"/>
        <v>43</v>
      </c>
      <c r="N7641" s="6" t="str">
        <f t="shared" si="839"/>
        <v>7-43-43</v>
      </c>
      <c r="O7641" s="7" t="str">
        <f>IF(COUNTIF(N$2:N7641,N7641)=1,C7641,"")</f>
        <v/>
      </c>
      <c r="P7641" s="14" t="str" cm="1">
        <f t="array" ref="P7641">IFERROR(INDEX(O:O,SMALL(IF($O$2:$O$8001&lt;&gt;"",ROW($O$2:$O$8001)),ROWS(A$1:A7640))),"")</f>
        <v/>
      </c>
    </row>
    <row r="7642" spans="3:16" x14ac:dyDescent="0.3">
      <c r="C7642" s="2" t="s">
        <v>7641</v>
      </c>
      <c r="D7642" s="25" t="str">
        <f t="shared" si="833"/>
        <v>T</v>
      </c>
      <c r="E7642" s="26" t="str">
        <f t="shared" si="834"/>
        <v>C</v>
      </c>
      <c r="F7642" s="27" t="str">
        <f t="shared" si="835"/>
        <v>A</v>
      </c>
      <c r="G7642" s="34" t="str">
        <f>IF(ISNA(MATCH(D7642&amp;"-",G$1:G7641,0)),D7642&amp;"-","")</f>
        <v/>
      </c>
      <c r="H7642" s="35" t="str">
        <f>IF(ISNA(MATCH(E7642&amp;"-",H$1:H7641,0)),E7642&amp;"-","")</f>
        <v/>
      </c>
      <c r="I7642" s="36" t="str">
        <f>IF(ISNA(MATCH(F7642&amp;"-",I$1:I7641,0)),F7642&amp;"-","")</f>
        <v/>
      </c>
      <c r="J7642" s="1"/>
      <c r="K7642" s="43">
        <f t="shared" si="836"/>
        <v>43</v>
      </c>
      <c r="L7642" s="44">
        <f t="shared" si="837"/>
        <v>9</v>
      </c>
      <c r="M7642" s="45">
        <f t="shared" si="838"/>
        <v>1</v>
      </c>
      <c r="N7642" s="6" t="str">
        <f t="shared" si="839"/>
        <v>1-9-43</v>
      </c>
      <c r="O7642" s="7" t="str">
        <f>IF(COUNTIF(N$2:N7642,N7642)=1,C7642,"")</f>
        <v/>
      </c>
      <c r="P7642" s="14" t="str" cm="1">
        <f t="array" ref="P7642">IFERROR(INDEX(O:O,SMALL(IF($O$2:$O$8001&lt;&gt;"",ROW($O$2:$O$8001)),ROWS(A$1:A7641))),"")</f>
        <v/>
      </c>
    </row>
    <row r="7643" spans="3:16" x14ac:dyDescent="0.3">
      <c r="C7643" s="2" t="s">
        <v>7642</v>
      </c>
      <c r="D7643" s="25" t="str">
        <f t="shared" si="833"/>
        <v>T</v>
      </c>
      <c r="E7643" s="26" t="str">
        <f t="shared" si="834"/>
        <v>C</v>
      </c>
      <c r="F7643" s="27" t="str">
        <f t="shared" si="835"/>
        <v>B</v>
      </c>
      <c r="G7643" s="34" t="str">
        <f>IF(ISNA(MATCH(D7643&amp;"-",G$1:G7642,0)),D7643&amp;"-","")</f>
        <v/>
      </c>
      <c r="H7643" s="35" t="str">
        <f>IF(ISNA(MATCH(E7643&amp;"-",H$1:H7642,0)),E7643&amp;"-","")</f>
        <v/>
      </c>
      <c r="I7643" s="36" t="str">
        <f>IF(ISNA(MATCH(F7643&amp;"-",I$1:I7642,0)),F7643&amp;"-","")</f>
        <v/>
      </c>
      <c r="J7643" s="1"/>
      <c r="K7643" s="43">
        <f t="shared" si="836"/>
        <v>43</v>
      </c>
      <c r="L7643" s="44">
        <f t="shared" si="837"/>
        <v>9</v>
      </c>
      <c r="M7643" s="45">
        <f t="shared" si="838"/>
        <v>7</v>
      </c>
      <c r="N7643" s="6" t="str">
        <f t="shared" si="839"/>
        <v>7-9-43</v>
      </c>
      <c r="O7643" s="7" t="str">
        <f>IF(COUNTIF(N$2:N7643,N7643)=1,C7643,"")</f>
        <v/>
      </c>
      <c r="P7643" s="14" t="str" cm="1">
        <f t="array" ref="P7643">IFERROR(INDEX(O:O,SMALL(IF($O$2:$O$8001&lt;&gt;"",ROW($O$2:$O$8001)),ROWS(A$1:A7642))),"")</f>
        <v/>
      </c>
    </row>
    <row r="7644" spans="3:16" x14ac:dyDescent="0.3">
      <c r="C7644" s="2" t="s">
        <v>7643</v>
      </c>
      <c r="D7644" s="25" t="str">
        <f t="shared" si="833"/>
        <v>T</v>
      </c>
      <c r="E7644" s="26" t="str">
        <f t="shared" si="834"/>
        <v>C</v>
      </c>
      <c r="F7644" s="27" t="str">
        <f t="shared" si="835"/>
        <v>C</v>
      </c>
      <c r="G7644" s="34" t="str">
        <f>IF(ISNA(MATCH(D7644&amp;"-",G$1:G7643,0)),D7644&amp;"-","")</f>
        <v/>
      </c>
      <c r="H7644" s="35" t="str">
        <f>IF(ISNA(MATCH(E7644&amp;"-",H$1:H7643,0)),E7644&amp;"-","")</f>
        <v/>
      </c>
      <c r="I7644" s="36" t="str">
        <f>IF(ISNA(MATCH(F7644&amp;"-",I$1:I7643,0)),F7644&amp;"-","")</f>
        <v/>
      </c>
      <c r="J7644" s="1"/>
      <c r="K7644" s="43">
        <f t="shared" si="836"/>
        <v>43</v>
      </c>
      <c r="L7644" s="44">
        <f t="shared" si="837"/>
        <v>9</v>
      </c>
      <c r="M7644" s="45">
        <f t="shared" si="838"/>
        <v>9</v>
      </c>
      <c r="N7644" s="6" t="str">
        <f t="shared" si="839"/>
        <v>9-9-43</v>
      </c>
      <c r="O7644" s="7" t="str">
        <f>IF(COUNTIF(N$2:N7644,N7644)=1,C7644,"")</f>
        <v/>
      </c>
      <c r="P7644" s="14" t="str" cm="1">
        <f t="array" ref="P7644">IFERROR(INDEX(O:O,SMALL(IF($O$2:$O$8001&lt;&gt;"",ROW($O$2:$O$8001)),ROWS(A$1:A7643))),"")</f>
        <v/>
      </c>
    </row>
    <row r="7645" spans="3:16" x14ac:dyDescent="0.3">
      <c r="C7645" s="2" t="s">
        <v>7644</v>
      </c>
      <c r="D7645" s="25" t="str">
        <f t="shared" si="833"/>
        <v>T</v>
      </c>
      <c r="E7645" s="26" t="str">
        <f t="shared" si="834"/>
        <v>C</v>
      </c>
      <c r="F7645" s="27" t="str">
        <f t="shared" si="835"/>
        <v>D</v>
      </c>
      <c r="G7645" s="34" t="str">
        <f>IF(ISNA(MATCH(D7645&amp;"-",G$1:G7644,0)),D7645&amp;"-","")</f>
        <v/>
      </c>
      <c r="H7645" s="35" t="str">
        <f>IF(ISNA(MATCH(E7645&amp;"-",H$1:H7644,0)),E7645&amp;"-","")</f>
        <v/>
      </c>
      <c r="I7645" s="36" t="str">
        <f>IF(ISNA(MATCH(F7645&amp;"-",I$1:I7644,0)),F7645&amp;"-","")</f>
        <v/>
      </c>
      <c r="J7645" s="1"/>
      <c r="K7645" s="43">
        <f t="shared" si="836"/>
        <v>43</v>
      </c>
      <c r="L7645" s="44">
        <f t="shared" si="837"/>
        <v>9</v>
      </c>
      <c r="M7645" s="45">
        <f t="shared" si="838"/>
        <v>11</v>
      </c>
      <c r="N7645" s="6" t="str">
        <f t="shared" si="839"/>
        <v>9-11-43</v>
      </c>
      <c r="O7645" s="7" t="str">
        <f>IF(COUNTIF(N$2:N7645,N7645)=1,C7645,"")</f>
        <v/>
      </c>
      <c r="P7645" s="14" t="str" cm="1">
        <f t="array" ref="P7645">IFERROR(INDEX(O:O,SMALL(IF($O$2:$O$8001&lt;&gt;"",ROW($O$2:$O$8001)),ROWS(A$1:A7644))),"")</f>
        <v/>
      </c>
    </row>
    <row r="7646" spans="3:16" x14ac:dyDescent="0.3">
      <c r="C7646" s="2" t="s">
        <v>7645</v>
      </c>
      <c r="D7646" s="25" t="str">
        <f t="shared" si="833"/>
        <v>T</v>
      </c>
      <c r="E7646" s="26" t="str">
        <f t="shared" si="834"/>
        <v>C</v>
      </c>
      <c r="F7646" s="27" t="str">
        <f t="shared" si="835"/>
        <v>E</v>
      </c>
      <c r="G7646" s="34" t="str">
        <f>IF(ISNA(MATCH(D7646&amp;"-",G$1:G7645,0)),D7646&amp;"-","")</f>
        <v/>
      </c>
      <c r="H7646" s="35" t="str">
        <f>IF(ISNA(MATCH(E7646&amp;"-",H$1:H7645,0)),E7646&amp;"-","")</f>
        <v/>
      </c>
      <c r="I7646" s="36" t="str">
        <f>IF(ISNA(MATCH(F7646&amp;"-",I$1:I7645,0)),F7646&amp;"-","")</f>
        <v/>
      </c>
      <c r="J7646" s="1"/>
      <c r="K7646" s="43">
        <f t="shared" si="836"/>
        <v>43</v>
      </c>
      <c r="L7646" s="44">
        <f t="shared" si="837"/>
        <v>9</v>
      </c>
      <c r="M7646" s="45">
        <f t="shared" si="838"/>
        <v>13</v>
      </c>
      <c r="N7646" s="6" t="str">
        <f t="shared" si="839"/>
        <v>9-13-43</v>
      </c>
      <c r="O7646" s="7" t="str">
        <f>IF(COUNTIF(N$2:N7646,N7646)=1,C7646,"")</f>
        <v/>
      </c>
      <c r="P7646" s="14" t="str" cm="1">
        <f t="array" ref="P7646">IFERROR(INDEX(O:O,SMALL(IF($O$2:$O$8001&lt;&gt;"",ROW($O$2:$O$8001)),ROWS(A$1:A7645))),"")</f>
        <v/>
      </c>
    </row>
    <row r="7647" spans="3:16" x14ac:dyDescent="0.3">
      <c r="C7647" s="2" t="s">
        <v>7646</v>
      </c>
      <c r="D7647" s="25" t="str">
        <f t="shared" si="833"/>
        <v>T</v>
      </c>
      <c r="E7647" s="26" t="str">
        <f t="shared" si="834"/>
        <v>C</v>
      </c>
      <c r="F7647" s="27" t="str">
        <f t="shared" si="835"/>
        <v>F</v>
      </c>
      <c r="G7647" s="34" t="str">
        <f>IF(ISNA(MATCH(D7647&amp;"-",G$1:G7646,0)),D7647&amp;"-","")</f>
        <v/>
      </c>
      <c r="H7647" s="35" t="str">
        <f>IF(ISNA(MATCH(E7647&amp;"-",H$1:H7646,0)),E7647&amp;"-","")</f>
        <v/>
      </c>
      <c r="I7647" s="36" t="str">
        <f>IF(ISNA(MATCH(F7647&amp;"-",I$1:I7646,0)),F7647&amp;"-","")</f>
        <v/>
      </c>
      <c r="J7647" s="1"/>
      <c r="K7647" s="43">
        <f t="shared" si="836"/>
        <v>43</v>
      </c>
      <c r="L7647" s="44">
        <f t="shared" si="837"/>
        <v>9</v>
      </c>
      <c r="M7647" s="45">
        <f t="shared" si="838"/>
        <v>15</v>
      </c>
      <c r="N7647" s="6" t="str">
        <f t="shared" si="839"/>
        <v>9-15-43</v>
      </c>
      <c r="O7647" s="7" t="str">
        <f>IF(COUNTIF(N$2:N7647,N7647)=1,C7647,"")</f>
        <v/>
      </c>
      <c r="P7647" s="14" t="str" cm="1">
        <f t="array" ref="P7647">IFERROR(INDEX(O:O,SMALL(IF($O$2:$O$8001&lt;&gt;"",ROW($O$2:$O$8001)),ROWS(A$1:A7646))),"")</f>
        <v/>
      </c>
    </row>
    <row r="7648" spans="3:16" x14ac:dyDescent="0.3">
      <c r="C7648" s="2" t="s">
        <v>7647</v>
      </c>
      <c r="D7648" s="25" t="str">
        <f t="shared" si="833"/>
        <v>T</v>
      </c>
      <c r="E7648" s="26" t="str">
        <f t="shared" si="834"/>
        <v>C</v>
      </c>
      <c r="F7648" s="27" t="str">
        <f t="shared" si="835"/>
        <v>G</v>
      </c>
      <c r="G7648" s="34" t="str">
        <f>IF(ISNA(MATCH(D7648&amp;"-",G$1:G7647,0)),D7648&amp;"-","")</f>
        <v/>
      </c>
      <c r="H7648" s="35" t="str">
        <f>IF(ISNA(MATCH(E7648&amp;"-",H$1:H7647,0)),E7648&amp;"-","")</f>
        <v/>
      </c>
      <c r="I7648" s="36" t="str">
        <f>IF(ISNA(MATCH(F7648&amp;"-",I$1:I7647,0)),F7648&amp;"-","")</f>
        <v/>
      </c>
      <c r="J7648" s="1"/>
      <c r="K7648" s="43">
        <f t="shared" si="836"/>
        <v>43</v>
      </c>
      <c r="L7648" s="44">
        <f t="shared" si="837"/>
        <v>9</v>
      </c>
      <c r="M7648" s="45">
        <f t="shared" si="838"/>
        <v>17</v>
      </c>
      <c r="N7648" s="6" t="str">
        <f t="shared" si="839"/>
        <v>9-17-43</v>
      </c>
      <c r="O7648" s="7" t="str">
        <f>IF(COUNTIF(N$2:N7648,N7648)=1,C7648,"")</f>
        <v/>
      </c>
      <c r="P7648" s="14" t="str" cm="1">
        <f t="array" ref="P7648">IFERROR(INDEX(O:O,SMALL(IF($O$2:$O$8001&lt;&gt;"",ROW($O$2:$O$8001)),ROWS(A$1:A7647))),"")</f>
        <v/>
      </c>
    </row>
    <row r="7649" spans="3:16" x14ac:dyDescent="0.3">
      <c r="C7649" s="2" t="s">
        <v>7648</v>
      </c>
      <c r="D7649" s="25" t="str">
        <f t="shared" si="833"/>
        <v>T</v>
      </c>
      <c r="E7649" s="26" t="str">
        <f t="shared" si="834"/>
        <v>C</v>
      </c>
      <c r="F7649" s="27" t="str">
        <f t="shared" si="835"/>
        <v>H</v>
      </c>
      <c r="G7649" s="34" t="str">
        <f>IF(ISNA(MATCH(D7649&amp;"-",G$1:G7648,0)),D7649&amp;"-","")</f>
        <v/>
      </c>
      <c r="H7649" s="35" t="str">
        <f>IF(ISNA(MATCH(E7649&amp;"-",H$1:H7648,0)),E7649&amp;"-","")</f>
        <v/>
      </c>
      <c r="I7649" s="36" t="str">
        <f>IF(ISNA(MATCH(F7649&amp;"-",I$1:I7648,0)),F7649&amp;"-","")</f>
        <v/>
      </c>
      <c r="J7649" s="1"/>
      <c r="K7649" s="43">
        <f t="shared" si="836"/>
        <v>43</v>
      </c>
      <c r="L7649" s="44">
        <f t="shared" si="837"/>
        <v>9</v>
      </c>
      <c r="M7649" s="45">
        <f t="shared" si="838"/>
        <v>19</v>
      </c>
      <c r="N7649" s="6" t="str">
        <f t="shared" si="839"/>
        <v>9-19-43</v>
      </c>
      <c r="O7649" s="7" t="str">
        <f>IF(COUNTIF(N$2:N7649,N7649)=1,C7649,"")</f>
        <v/>
      </c>
      <c r="P7649" s="14" t="str" cm="1">
        <f t="array" ref="P7649">IFERROR(INDEX(O:O,SMALL(IF($O$2:$O$8001&lt;&gt;"",ROW($O$2:$O$8001)),ROWS(A$1:A7648))),"")</f>
        <v/>
      </c>
    </row>
    <row r="7650" spans="3:16" x14ac:dyDescent="0.3">
      <c r="C7650" s="2" t="s">
        <v>7649</v>
      </c>
      <c r="D7650" s="25" t="str">
        <f t="shared" si="833"/>
        <v>T</v>
      </c>
      <c r="E7650" s="26" t="str">
        <f t="shared" si="834"/>
        <v>C</v>
      </c>
      <c r="F7650" s="27" t="str">
        <f t="shared" si="835"/>
        <v>I</v>
      </c>
      <c r="G7650" s="34" t="str">
        <f>IF(ISNA(MATCH(D7650&amp;"-",G$1:G7649,0)),D7650&amp;"-","")</f>
        <v/>
      </c>
      <c r="H7650" s="35" t="str">
        <f>IF(ISNA(MATCH(E7650&amp;"-",H$1:H7649,0)),E7650&amp;"-","")</f>
        <v/>
      </c>
      <c r="I7650" s="36" t="str">
        <f>IF(ISNA(MATCH(F7650&amp;"-",I$1:I7649,0)),F7650&amp;"-","")</f>
        <v/>
      </c>
      <c r="J7650" s="1"/>
      <c r="K7650" s="43">
        <f t="shared" si="836"/>
        <v>43</v>
      </c>
      <c r="L7650" s="44">
        <f t="shared" si="837"/>
        <v>9</v>
      </c>
      <c r="M7650" s="45">
        <f t="shared" si="838"/>
        <v>21</v>
      </c>
      <c r="N7650" s="6" t="str">
        <f t="shared" si="839"/>
        <v>9-21-43</v>
      </c>
      <c r="O7650" s="7" t="str">
        <f>IF(COUNTIF(N$2:N7650,N7650)=1,C7650,"")</f>
        <v/>
      </c>
      <c r="P7650" s="14" t="str" cm="1">
        <f t="array" ref="P7650">IFERROR(INDEX(O:O,SMALL(IF($O$2:$O$8001&lt;&gt;"",ROW($O$2:$O$8001)),ROWS(A$1:A7649))),"")</f>
        <v/>
      </c>
    </row>
    <row r="7651" spans="3:16" x14ac:dyDescent="0.3">
      <c r="C7651" s="2" t="s">
        <v>7650</v>
      </c>
      <c r="D7651" s="25" t="str">
        <f t="shared" si="833"/>
        <v>T</v>
      </c>
      <c r="E7651" s="26" t="str">
        <f t="shared" si="834"/>
        <v>C</v>
      </c>
      <c r="F7651" s="27" t="str">
        <f t="shared" si="835"/>
        <v>J</v>
      </c>
      <c r="G7651" s="34" t="str">
        <f>IF(ISNA(MATCH(D7651&amp;"-",G$1:G7650,0)),D7651&amp;"-","")</f>
        <v/>
      </c>
      <c r="H7651" s="35" t="str">
        <f>IF(ISNA(MATCH(E7651&amp;"-",H$1:H7650,0)),E7651&amp;"-","")</f>
        <v/>
      </c>
      <c r="I7651" s="36" t="str">
        <f>IF(ISNA(MATCH(F7651&amp;"-",I$1:I7650,0)),F7651&amp;"-","")</f>
        <v/>
      </c>
      <c r="J7651" s="1"/>
      <c r="K7651" s="43">
        <f t="shared" si="836"/>
        <v>43</v>
      </c>
      <c r="L7651" s="44">
        <f t="shared" si="837"/>
        <v>9</v>
      </c>
      <c r="M7651" s="45">
        <f t="shared" si="838"/>
        <v>23</v>
      </c>
      <c r="N7651" s="6" t="str">
        <f t="shared" si="839"/>
        <v>9-23-43</v>
      </c>
      <c r="O7651" s="7" t="str">
        <f>IF(COUNTIF(N$2:N7651,N7651)=1,C7651,"")</f>
        <v/>
      </c>
      <c r="P7651" s="14" t="str" cm="1">
        <f t="array" ref="P7651">IFERROR(INDEX(O:O,SMALL(IF($O$2:$O$8001&lt;&gt;"",ROW($O$2:$O$8001)),ROWS(A$1:A7650))),"")</f>
        <v/>
      </c>
    </row>
    <row r="7652" spans="3:16" x14ac:dyDescent="0.3">
      <c r="C7652" s="2" t="s">
        <v>7651</v>
      </c>
      <c r="D7652" s="25" t="str">
        <f t="shared" si="833"/>
        <v>T</v>
      </c>
      <c r="E7652" s="26" t="str">
        <f t="shared" si="834"/>
        <v>C</v>
      </c>
      <c r="F7652" s="27" t="str">
        <f t="shared" si="835"/>
        <v>K</v>
      </c>
      <c r="G7652" s="34" t="str">
        <f>IF(ISNA(MATCH(D7652&amp;"-",G$1:G7651,0)),D7652&amp;"-","")</f>
        <v/>
      </c>
      <c r="H7652" s="35" t="str">
        <f>IF(ISNA(MATCH(E7652&amp;"-",H$1:H7651,0)),E7652&amp;"-","")</f>
        <v/>
      </c>
      <c r="I7652" s="36" t="str">
        <f>IF(ISNA(MATCH(F7652&amp;"-",I$1:I7651,0)),F7652&amp;"-","")</f>
        <v/>
      </c>
      <c r="J7652" s="1"/>
      <c r="K7652" s="43">
        <f t="shared" si="836"/>
        <v>43</v>
      </c>
      <c r="L7652" s="44">
        <f t="shared" si="837"/>
        <v>9</v>
      </c>
      <c r="M7652" s="45">
        <f t="shared" si="838"/>
        <v>25</v>
      </c>
      <c r="N7652" s="6" t="str">
        <f t="shared" si="839"/>
        <v>9-25-43</v>
      </c>
      <c r="O7652" s="7" t="str">
        <f>IF(COUNTIF(N$2:N7652,N7652)=1,C7652,"")</f>
        <v/>
      </c>
      <c r="P7652" s="14" t="str" cm="1">
        <f t="array" ref="P7652">IFERROR(INDEX(O:O,SMALL(IF($O$2:$O$8001&lt;&gt;"",ROW($O$2:$O$8001)),ROWS(A$1:A7651))),"")</f>
        <v/>
      </c>
    </row>
    <row r="7653" spans="3:16" x14ac:dyDescent="0.3">
      <c r="C7653" s="2" t="s">
        <v>7652</v>
      </c>
      <c r="D7653" s="25" t="str">
        <f t="shared" si="833"/>
        <v>T</v>
      </c>
      <c r="E7653" s="26" t="str">
        <f t="shared" si="834"/>
        <v>C</v>
      </c>
      <c r="F7653" s="27" t="str">
        <f t="shared" si="835"/>
        <v>L</v>
      </c>
      <c r="G7653" s="34" t="str">
        <f>IF(ISNA(MATCH(D7653&amp;"-",G$1:G7652,0)),D7653&amp;"-","")</f>
        <v/>
      </c>
      <c r="H7653" s="35" t="str">
        <f>IF(ISNA(MATCH(E7653&amp;"-",H$1:H7652,0)),E7653&amp;"-","")</f>
        <v/>
      </c>
      <c r="I7653" s="36" t="str">
        <f>IF(ISNA(MATCH(F7653&amp;"-",I$1:I7652,0)),F7653&amp;"-","")</f>
        <v/>
      </c>
      <c r="J7653" s="1"/>
      <c r="K7653" s="43">
        <f t="shared" si="836"/>
        <v>43</v>
      </c>
      <c r="L7653" s="44">
        <f t="shared" si="837"/>
        <v>9</v>
      </c>
      <c r="M7653" s="45">
        <f t="shared" si="838"/>
        <v>27</v>
      </c>
      <c r="N7653" s="6" t="str">
        <f t="shared" si="839"/>
        <v>9-27-43</v>
      </c>
      <c r="O7653" s="7" t="str">
        <f>IF(COUNTIF(N$2:N7653,N7653)=1,C7653,"")</f>
        <v/>
      </c>
      <c r="P7653" s="14" t="str" cm="1">
        <f t="array" ref="P7653">IFERROR(INDEX(O:O,SMALL(IF($O$2:$O$8001&lt;&gt;"",ROW($O$2:$O$8001)),ROWS(A$1:A7652))),"")</f>
        <v/>
      </c>
    </row>
    <row r="7654" spans="3:16" x14ac:dyDescent="0.3">
      <c r="C7654" s="2" t="s">
        <v>7653</v>
      </c>
      <c r="D7654" s="25" t="str">
        <f t="shared" si="833"/>
        <v>T</v>
      </c>
      <c r="E7654" s="26" t="str">
        <f t="shared" si="834"/>
        <v>C</v>
      </c>
      <c r="F7654" s="27" t="str">
        <f t="shared" si="835"/>
        <v>M</v>
      </c>
      <c r="G7654" s="34" t="str">
        <f>IF(ISNA(MATCH(D7654&amp;"-",G$1:G7653,0)),D7654&amp;"-","")</f>
        <v/>
      </c>
      <c r="H7654" s="35" t="str">
        <f>IF(ISNA(MATCH(E7654&amp;"-",H$1:H7653,0)),E7654&amp;"-","")</f>
        <v/>
      </c>
      <c r="I7654" s="36" t="str">
        <f>IF(ISNA(MATCH(F7654&amp;"-",I$1:I7653,0)),F7654&amp;"-","")</f>
        <v/>
      </c>
      <c r="J7654" s="1"/>
      <c r="K7654" s="43">
        <f t="shared" si="836"/>
        <v>43</v>
      </c>
      <c r="L7654" s="44">
        <f t="shared" si="837"/>
        <v>9</v>
      </c>
      <c r="M7654" s="45">
        <f t="shared" si="838"/>
        <v>29</v>
      </c>
      <c r="N7654" s="6" t="str">
        <f t="shared" si="839"/>
        <v>9-29-43</v>
      </c>
      <c r="O7654" s="7" t="str">
        <f>IF(COUNTIF(N$2:N7654,N7654)=1,C7654,"")</f>
        <v/>
      </c>
      <c r="P7654" s="14" t="str" cm="1">
        <f t="array" ref="P7654">IFERROR(INDEX(O:O,SMALL(IF($O$2:$O$8001&lt;&gt;"",ROW($O$2:$O$8001)),ROWS(A$1:A7653))),"")</f>
        <v/>
      </c>
    </row>
    <row r="7655" spans="3:16" x14ac:dyDescent="0.3">
      <c r="C7655" s="2" t="s">
        <v>7654</v>
      </c>
      <c r="D7655" s="25" t="str">
        <f t="shared" si="833"/>
        <v>T</v>
      </c>
      <c r="E7655" s="26" t="str">
        <f t="shared" si="834"/>
        <v>C</v>
      </c>
      <c r="F7655" s="27" t="str">
        <f t="shared" si="835"/>
        <v>N</v>
      </c>
      <c r="G7655" s="34" t="str">
        <f>IF(ISNA(MATCH(D7655&amp;"-",G$1:G7654,0)),D7655&amp;"-","")</f>
        <v/>
      </c>
      <c r="H7655" s="35" t="str">
        <f>IF(ISNA(MATCH(E7655&amp;"-",H$1:H7654,0)),E7655&amp;"-","")</f>
        <v/>
      </c>
      <c r="I7655" s="36" t="str">
        <f>IF(ISNA(MATCH(F7655&amp;"-",I$1:I7654,0)),F7655&amp;"-","")</f>
        <v/>
      </c>
      <c r="J7655" s="1"/>
      <c r="K7655" s="43">
        <f t="shared" si="836"/>
        <v>43</v>
      </c>
      <c r="L7655" s="44">
        <f t="shared" si="837"/>
        <v>9</v>
      </c>
      <c r="M7655" s="45">
        <f t="shared" si="838"/>
        <v>31</v>
      </c>
      <c r="N7655" s="6" t="str">
        <f t="shared" si="839"/>
        <v>9-31-43</v>
      </c>
      <c r="O7655" s="7" t="str">
        <f>IF(COUNTIF(N$2:N7655,N7655)=1,C7655,"")</f>
        <v/>
      </c>
      <c r="P7655" s="14" t="str" cm="1">
        <f t="array" ref="P7655">IFERROR(INDEX(O:O,SMALL(IF($O$2:$O$8001&lt;&gt;"",ROW($O$2:$O$8001)),ROWS(A$1:A7654))),"")</f>
        <v/>
      </c>
    </row>
    <row r="7656" spans="3:16" x14ac:dyDescent="0.3">
      <c r="C7656" s="2" t="s">
        <v>7655</v>
      </c>
      <c r="D7656" s="25" t="str">
        <f t="shared" si="833"/>
        <v>T</v>
      </c>
      <c r="E7656" s="26" t="str">
        <f t="shared" si="834"/>
        <v>C</v>
      </c>
      <c r="F7656" s="27" t="str">
        <f t="shared" si="835"/>
        <v>O</v>
      </c>
      <c r="G7656" s="34" t="str">
        <f>IF(ISNA(MATCH(D7656&amp;"-",G$1:G7655,0)),D7656&amp;"-","")</f>
        <v/>
      </c>
      <c r="H7656" s="35" t="str">
        <f>IF(ISNA(MATCH(E7656&amp;"-",H$1:H7655,0)),E7656&amp;"-","")</f>
        <v/>
      </c>
      <c r="I7656" s="36" t="str">
        <f>IF(ISNA(MATCH(F7656&amp;"-",I$1:I7655,0)),F7656&amp;"-","")</f>
        <v/>
      </c>
      <c r="J7656" s="1"/>
      <c r="K7656" s="43">
        <f t="shared" si="836"/>
        <v>43</v>
      </c>
      <c r="L7656" s="44">
        <f t="shared" si="837"/>
        <v>9</v>
      </c>
      <c r="M7656" s="45">
        <f t="shared" si="838"/>
        <v>33</v>
      </c>
      <c r="N7656" s="6" t="str">
        <f t="shared" si="839"/>
        <v>9-33-43</v>
      </c>
      <c r="O7656" s="7" t="str">
        <f>IF(COUNTIF(N$2:N7656,N7656)=1,C7656,"")</f>
        <v/>
      </c>
      <c r="P7656" s="14" t="str" cm="1">
        <f t="array" ref="P7656">IFERROR(INDEX(O:O,SMALL(IF($O$2:$O$8001&lt;&gt;"",ROW($O$2:$O$8001)),ROWS(A$1:A7655))),"")</f>
        <v/>
      </c>
    </row>
    <row r="7657" spans="3:16" x14ac:dyDescent="0.3">
      <c r="C7657" s="2" t="s">
        <v>7656</v>
      </c>
      <c r="D7657" s="25" t="str">
        <f t="shared" si="833"/>
        <v>T</v>
      </c>
      <c r="E7657" s="26" t="str">
        <f t="shared" si="834"/>
        <v>C</v>
      </c>
      <c r="F7657" s="27" t="str">
        <f t="shared" si="835"/>
        <v>P</v>
      </c>
      <c r="G7657" s="34" t="str">
        <f>IF(ISNA(MATCH(D7657&amp;"-",G$1:G7656,0)),D7657&amp;"-","")</f>
        <v/>
      </c>
      <c r="H7657" s="35" t="str">
        <f>IF(ISNA(MATCH(E7657&amp;"-",H$1:H7656,0)),E7657&amp;"-","")</f>
        <v/>
      </c>
      <c r="I7657" s="36" t="str">
        <f>IF(ISNA(MATCH(F7657&amp;"-",I$1:I7656,0)),F7657&amp;"-","")</f>
        <v/>
      </c>
      <c r="J7657" s="1"/>
      <c r="K7657" s="43">
        <f t="shared" si="836"/>
        <v>43</v>
      </c>
      <c r="L7657" s="44">
        <f t="shared" si="837"/>
        <v>9</v>
      </c>
      <c r="M7657" s="45">
        <f t="shared" si="838"/>
        <v>35</v>
      </c>
      <c r="N7657" s="6" t="str">
        <f t="shared" si="839"/>
        <v>9-35-43</v>
      </c>
      <c r="O7657" s="7" t="str">
        <f>IF(COUNTIF(N$2:N7657,N7657)=1,C7657,"")</f>
        <v/>
      </c>
      <c r="P7657" s="14" t="str" cm="1">
        <f t="array" ref="P7657">IFERROR(INDEX(O:O,SMALL(IF($O$2:$O$8001&lt;&gt;"",ROW($O$2:$O$8001)),ROWS(A$1:A7656))),"")</f>
        <v/>
      </c>
    </row>
    <row r="7658" spans="3:16" x14ac:dyDescent="0.3">
      <c r="C7658" s="2" t="s">
        <v>7657</v>
      </c>
      <c r="D7658" s="25" t="str">
        <f t="shared" si="833"/>
        <v>T</v>
      </c>
      <c r="E7658" s="26" t="str">
        <f t="shared" si="834"/>
        <v>C</v>
      </c>
      <c r="F7658" s="27" t="str">
        <f t="shared" si="835"/>
        <v>Q</v>
      </c>
      <c r="G7658" s="34" t="str">
        <f>IF(ISNA(MATCH(D7658&amp;"-",G$1:G7657,0)),D7658&amp;"-","")</f>
        <v/>
      </c>
      <c r="H7658" s="35" t="str">
        <f>IF(ISNA(MATCH(E7658&amp;"-",H$1:H7657,0)),E7658&amp;"-","")</f>
        <v/>
      </c>
      <c r="I7658" s="36" t="str">
        <f>IF(ISNA(MATCH(F7658&amp;"-",I$1:I7657,0)),F7658&amp;"-","")</f>
        <v/>
      </c>
      <c r="J7658" s="1"/>
      <c r="K7658" s="43">
        <f t="shared" si="836"/>
        <v>43</v>
      </c>
      <c r="L7658" s="44">
        <f t="shared" si="837"/>
        <v>9</v>
      </c>
      <c r="M7658" s="45">
        <f t="shared" si="838"/>
        <v>37</v>
      </c>
      <c r="N7658" s="6" t="str">
        <f t="shared" si="839"/>
        <v>9-37-43</v>
      </c>
      <c r="O7658" s="7" t="str">
        <f>IF(COUNTIF(N$2:N7658,N7658)=1,C7658,"")</f>
        <v/>
      </c>
      <c r="P7658" s="14" t="str" cm="1">
        <f t="array" ref="P7658">IFERROR(INDEX(O:O,SMALL(IF($O$2:$O$8001&lt;&gt;"",ROW($O$2:$O$8001)),ROWS(A$1:A7657))),"")</f>
        <v/>
      </c>
    </row>
    <row r="7659" spans="3:16" x14ac:dyDescent="0.3">
      <c r="C7659" s="2" t="s">
        <v>7658</v>
      </c>
      <c r="D7659" s="25" t="str">
        <f t="shared" si="833"/>
        <v>T</v>
      </c>
      <c r="E7659" s="26" t="str">
        <f t="shared" si="834"/>
        <v>C</v>
      </c>
      <c r="F7659" s="27" t="str">
        <f t="shared" si="835"/>
        <v>R</v>
      </c>
      <c r="G7659" s="34" t="str">
        <f>IF(ISNA(MATCH(D7659&amp;"-",G$1:G7658,0)),D7659&amp;"-","")</f>
        <v/>
      </c>
      <c r="H7659" s="35" t="str">
        <f>IF(ISNA(MATCH(E7659&amp;"-",H$1:H7658,0)),E7659&amp;"-","")</f>
        <v/>
      </c>
      <c r="I7659" s="36" t="str">
        <f>IF(ISNA(MATCH(F7659&amp;"-",I$1:I7658,0)),F7659&amp;"-","")</f>
        <v/>
      </c>
      <c r="J7659" s="1"/>
      <c r="K7659" s="43">
        <f t="shared" si="836"/>
        <v>43</v>
      </c>
      <c r="L7659" s="44">
        <f t="shared" si="837"/>
        <v>9</v>
      </c>
      <c r="M7659" s="45">
        <f t="shared" si="838"/>
        <v>39</v>
      </c>
      <c r="N7659" s="6" t="str">
        <f t="shared" si="839"/>
        <v>9-39-43</v>
      </c>
      <c r="O7659" s="7" t="str">
        <f>IF(COUNTIF(N$2:N7659,N7659)=1,C7659,"")</f>
        <v/>
      </c>
      <c r="P7659" s="14" t="str" cm="1">
        <f t="array" ref="P7659">IFERROR(INDEX(O:O,SMALL(IF($O$2:$O$8001&lt;&gt;"",ROW($O$2:$O$8001)),ROWS(A$1:A7658))),"")</f>
        <v/>
      </c>
    </row>
    <row r="7660" spans="3:16" x14ac:dyDescent="0.3">
      <c r="C7660" s="2" t="s">
        <v>7659</v>
      </c>
      <c r="D7660" s="25" t="str">
        <f t="shared" si="833"/>
        <v>T</v>
      </c>
      <c r="E7660" s="26" t="str">
        <f t="shared" si="834"/>
        <v>C</v>
      </c>
      <c r="F7660" s="27" t="str">
        <f t="shared" si="835"/>
        <v>S</v>
      </c>
      <c r="G7660" s="34" t="str">
        <f>IF(ISNA(MATCH(D7660&amp;"-",G$1:G7659,0)),D7660&amp;"-","")</f>
        <v/>
      </c>
      <c r="H7660" s="35" t="str">
        <f>IF(ISNA(MATCH(E7660&amp;"-",H$1:H7659,0)),E7660&amp;"-","")</f>
        <v/>
      </c>
      <c r="I7660" s="36" t="str">
        <f>IF(ISNA(MATCH(F7660&amp;"-",I$1:I7659,0)),F7660&amp;"-","")</f>
        <v/>
      </c>
      <c r="J7660" s="1"/>
      <c r="K7660" s="43">
        <f t="shared" si="836"/>
        <v>43</v>
      </c>
      <c r="L7660" s="44">
        <f t="shared" si="837"/>
        <v>9</v>
      </c>
      <c r="M7660" s="45">
        <f t="shared" si="838"/>
        <v>41</v>
      </c>
      <c r="N7660" s="6" t="str">
        <f t="shared" si="839"/>
        <v>9-41-43</v>
      </c>
      <c r="O7660" s="7" t="str">
        <f>IF(COUNTIF(N$2:N7660,N7660)=1,C7660,"")</f>
        <v/>
      </c>
      <c r="P7660" s="14" t="str" cm="1">
        <f t="array" ref="P7660">IFERROR(INDEX(O:O,SMALL(IF($O$2:$O$8001&lt;&gt;"",ROW($O$2:$O$8001)),ROWS(A$1:A7659))),"")</f>
        <v/>
      </c>
    </row>
    <row r="7661" spans="3:16" x14ac:dyDescent="0.3">
      <c r="C7661" s="2" t="s">
        <v>7660</v>
      </c>
      <c r="D7661" s="25" t="str">
        <f t="shared" si="833"/>
        <v>T</v>
      </c>
      <c r="E7661" s="26" t="str">
        <f t="shared" si="834"/>
        <v>C</v>
      </c>
      <c r="F7661" s="27" t="str">
        <f t="shared" si="835"/>
        <v>T</v>
      </c>
      <c r="G7661" s="34" t="str">
        <f>IF(ISNA(MATCH(D7661&amp;"-",G$1:G7660,0)),D7661&amp;"-","")</f>
        <v/>
      </c>
      <c r="H7661" s="35" t="str">
        <f>IF(ISNA(MATCH(E7661&amp;"-",H$1:H7660,0)),E7661&amp;"-","")</f>
        <v/>
      </c>
      <c r="I7661" s="36" t="str">
        <f>IF(ISNA(MATCH(F7661&amp;"-",I$1:I7660,0)),F7661&amp;"-","")</f>
        <v/>
      </c>
      <c r="J7661" s="1"/>
      <c r="K7661" s="43">
        <f t="shared" si="836"/>
        <v>43</v>
      </c>
      <c r="L7661" s="44">
        <f t="shared" si="837"/>
        <v>9</v>
      </c>
      <c r="M7661" s="45">
        <f t="shared" si="838"/>
        <v>43</v>
      </c>
      <c r="N7661" s="6" t="str">
        <f t="shared" si="839"/>
        <v>9-43-43</v>
      </c>
      <c r="O7661" s="7" t="str">
        <f>IF(COUNTIF(N$2:N7661,N7661)=1,C7661,"")</f>
        <v/>
      </c>
      <c r="P7661" s="14" t="str" cm="1">
        <f t="array" ref="P7661">IFERROR(INDEX(O:O,SMALL(IF($O$2:$O$8001&lt;&gt;"",ROW($O$2:$O$8001)),ROWS(A$1:A7660))),"")</f>
        <v/>
      </c>
    </row>
    <row r="7662" spans="3:16" x14ac:dyDescent="0.3">
      <c r="C7662" s="2" t="s">
        <v>7661</v>
      </c>
      <c r="D7662" s="25" t="str">
        <f t="shared" si="833"/>
        <v>T</v>
      </c>
      <c r="E7662" s="26" t="str">
        <f t="shared" si="834"/>
        <v>D</v>
      </c>
      <c r="F7662" s="27" t="str">
        <f t="shared" si="835"/>
        <v>A</v>
      </c>
      <c r="G7662" s="34" t="str">
        <f>IF(ISNA(MATCH(D7662&amp;"-",G$1:G7661,0)),D7662&amp;"-","")</f>
        <v/>
      </c>
      <c r="H7662" s="35" t="str">
        <f>IF(ISNA(MATCH(E7662&amp;"-",H$1:H7661,0)),E7662&amp;"-","")</f>
        <v/>
      </c>
      <c r="I7662" s="36" t="str">
        <f>IF(ISNA(MATCH(F7662&amp;"-",I$1:I7661,0)),F7662&amp;"-","")</f>
        <v/>
      </c>
      <c r="J7662" s="1"/>
      <c r="K7662" s="43">
        <f t="shared" si="836"/>
        <v>43</v>
      </c>
      <c r="L7662" s="44">
        <f t="shared" si="837"/>
        <v>11</v>
      </c>
      <c r="M7662" s="45">
        <f t="shared" si="838"/>
        <v>1</v>
      </c>
      <c r="N7662" s="6" t="str">
        <f t="shared" si="839"/>
        <v>1-11-43</v>
      </c>
      <c r="O7662" s="7" t="str">
        <f>IF(COUNTIF(N$2:N7662,N7662)=1,C7662,"")</f>
        <v/>
      </c>
      <c r="P7662" s="14" t="str" cm="1">
        <f t="array" ref="P7662">IFERROR(INDEX(O:O,SMALL(IF($O$2:$O$8001&lt;&gt;"",ROW($O$2:$O$8001)),ROWS(A$1:A7661))),"")</f>
        <v/>
      </c>
    </row>
    <row r="7663" spans="3:16" x14ac:dyDescent="0.3">
      <c r="C7663" s="2" t="s">
        <v>7662</v>
      </c>
      <c r="D7663" s="25" t="str">
        <f t="shared" si="833"/>
        <v>T</v>
      </c>
      <c r="E7663" s="26" t="str">
        <f t="shared" si="834"/>
        <v>D</v>
      </c>
      <c r="F7663" s="27" t="str">
        <f t="shared" si="835"/>
        <v>B</v>
      </c>
      <c r="G7663" s="34" t="str">
        <f>IF(ISNA(MATCH(D7663&amp;"-",G$1:G7662,0)),D7663&amp;"-","")</f>
        <v/>
      </c>
      <c r="H7663" s="35" t="str">
        <f>IF(ISNA(MATCH(E7663&amp;"-",H$1:H7662,0)),E7663&amp;"-","")</f>
        <v/>
      </c>
      <c r="I7663" s="36" t="str">
        <f>IF(ISNA(MATCH(F7663&amp;"-",I$1:I7662,0)),F7663&amp;"-","")</f>
        <v/>
      </c>
      <c r="J7663" s="1"/>
      <c r="K7663" s="43">
        <f t="shared" si="836"/>
        <v>43</v>
      </c>
      <c r="L7663" s="44">
        <f t="shared" si="837"/>
        <v>11</v>
      </c>
      <c r="M7663" s="45">
        <f t="shared" si="838"/>
        <v>7</v>
      </c>
      <c r="N7663" s="6" t="str">
        <f t="shared" si="839"/>
        <v>7-11-43</v>
      </c>
      <c r="O7663" s="7" t="str">
        <f>IF(COUNTIF(N$2:N7663,N7663)=1,C7663,"")</f>
        <v/>
      </c>
      <c r="P7663" s="14" t="str" cm="1">
        <f t="array" ref="P7663">IFERROR(INDEX(O:O,SMALL(IF($O$2:$O$8001&lt;&gt;"",ROW($O$2:$O$8001)),ROWS(A$1:A7662))),"")</f>
        <v/>
      </c>
    </row>
    <row r="7664" spans="3:16" x14ac:dyDescent="0.3">
      <c r="C7664" s="2" t="s">
        <v>7663</v>
      </c>
      <c r="D7664" s="25" t="str">
        <f t="shared" si="833"/>
        <v>T</v>
      </c>
      <c r="E7664" s="26" t="str">
        <f t="shared" si="834"/>
        <v>D</v>
      </c>
      <c r="F7664" s="27" t="str">
        <f t="shared" si="835"/>
        <v>C</v>
      </c>
      <c r="G7664" s="34" t="str">
        <f>IF(ISNA(MATCH(D7664&amp;"-",G$1:G7663,0)),D7664&amp;"-","")</f>
        <v/>
      </c>
      <c r="H7664" s="35" t="str">
        <f>IF(ISNA(MATCH(E7664&amp;"-",H$1:H7663,0)),E7664&amp;"-","")</f>
        <v/>
      </c>
      <c r="I7664" s="36" t="str">
        <f>IF(ISNA(MATCH(F7664&amp;"-",I$1:I7663,0)),F7664&amp;"-","")</f>
        <v/>
      </c>
      <c r="J7664" s="1"/>
      <c r="K7664" s="43">
        <f t="shared" si="836"/>
        <v>43</v>
      </c>
      <c r="L7664" s="44">
        <f t="shared" si="837"/>
        <v>11</v>
      </c>
      <c r="M7664" s="45">
        <f t="shared" si="838"/>
        <v>9</v>
      </c>
      <c r="N7664" s="6" t="str">
        <f t="shared" si="839"/>
        <v>9-11-43</v>
      </c>
      <c r="O7664" s="7" t="str">
        <f>IF(COUNTIF(N$2:N7664,N7664)=1,C7664,"")</f>
        <v/>
      </c>
      <c r="P7664" s="14" t="str" cm="1">
        <f t="array" ref="P7664">IFERROR(INDEX(O:O,SMALL(IF($O$2:$O$8001&lt;&gt;"",ROW($O$2:$O$8001)),ROWS(A$1:A7663))),"")</f>
        <v/>
      </c>
    </row>
    <row r="7665" spans="3:16" x14ac:dyDescent="0.3">
      <c r="C7665" s="2" t="s">
        <v>7664</v>
      </c>
      <c r="D7665" s="25" t="str">
        <f t="shared" si="833"/>
        <v>T</v>
      </c>
      <c r="E7665" s="26" t="str">
        <f t="shared" si="834"/>
        <v>D</v>
      </c>
      <c r="F7665" s="27" t="str">
        <f t="shared" si="835"/>
        <v>D</v>
      </c>
      <c r="G7665" s="34" t="str">
        <f>IF(ISNA(MATCH(D7665&amp;"-",G$1:G7664,0)),D7665&amp;"-","")</f>
        <v/>
      </c>
      <c r="H7665" s="35" t="str">
        <f>IF(ISNA(MATCH(E7665&amp;"-",H$1:H7664,0)),E7665&amp;"-","")</f>
        <v/>
      </c>
      <c r="I7665" s="36" t="str">
        <f>IF(ISNA(MATCH(F7665&amp;"-",I$1:I7664,0)),F7665&amp;"-","")</f>
        <v/>
      </c>
      <c r="J7665" s="1"/>
      <c r="K7665" s="43">
        <f t="shared" si="836"/>
        <v>43</v>
      </c>
      <c r="L7665" s="44">
        <f t="shared" si="837"/>
        <v>11</v>
      </c>
      <c r="M7665" s="45">
        <f t="shared" si="838"/>
        <v>11</v>
      </c>
      <c r="N7665" s="6" t="str">
        <f t="shared" si="839"/>
        <v>11-11-43</v>
      </c>
      <c r="O7665" s="7" t="str">
        <f>IF(COUNTIF(N$2:N7665,N7665)=1,C7665,"")</f>
        <v/>
      </c>
      <c r="P7665" s="14" t="str" cm="1">
        <f t="array" ref="P7665">IFERROR(INDEX(O:O,SMALL(IF($O$2:$O$8001&lt;&gt;"",ROW($O$2:$O$8001)),ROWS(A$1:A7664))),"")</f>
        <v/>
      </c>
    </row>
    <row r="7666" spans="3:16" x14ac:dyDescent="0.3">
      <c r="C7666" s="2" t="s">
        <v>7665</v>
      </c>
      <c r="D7666" s="25" t="str">
        <f t="shared" si="833"/>
        <v>T</v>
      </c>
      <c r="E7666" s="26" t="str">
        <f t="shared" si="834"/>
        <v>D</v>
      </c>
      <c r="F7666" s="27" t="str">
        <f t="shared" si="835"/>
        <v>E</v>
      </c>
      <c r="G7666" s="34" t="str">
        <f>IF(ISNA(MATCH(D7666&amp;"-",G$1:G7665,0)),D7666&amp;"-","")</f>
        <v/>
      </c>
      <c r="H7666" s="35" t="str">
        <f>IF(ISNA(MATCH(E7666&amp;"-",H$1:H7665,0)),E7666&amp;"-","")</f>
        <v/>
      </c>
      <c r="I7666" s="36" t="str">
        <f>IF(ISNA(MATCH(F7666&amp;"-",I$1:I7665,0)),F7666&amp;"-","")</f>
        <v/>
      </c>
      <c r="J7666" s="1"/>
      <c r="K7666" s="43">
        <f t="shared" si="836"/>
        <v>43</v>
      </c>
      <c r="L7666" s="44">
        <f t="shared" si="837"/>
        <v>11</v>
      </c>
      <c r="M7666" s="45">
        <f t="shared" si="838"/>
        <v>13</v>
      </c>
      <c r="N7666" s="6" t="str">
        <f t="shared" si="839"/>
        <v>11-13-43</v>
      </c>
      <c r="O7666" s="7" t="str">
        <f>IF(COUNTIF(N$2:N7666,N7666)=1,C7666,"")</f>
        <v/>
      </c>
      <c r="P7666" s="14" t="str" cm="1">
        <f t="array" ref="P7666">IFERROR(INDEX(O:O,SMALL(IF($O$2:$O$8001&lt;&gt;"",ROW($O$2:$O$8001)),ROWS(A$1:A7665))),"")</f>
        <v/>
      </c>
    </row>
    <row r="7667" spans="3:16" x14ac:dyDescent="0.3">
      <c r="C7667" s="2" t="s">
        <v>7666</v>
      </c>
      <c r="D7667" s="25" t="str">
        <f t="shared" si="833"/>
        <v>T</v>
      </c>
      <c r="E7667" s="26" t="str">
        <f t="shared" si="834"/>
        <v>D</v>
      </c>
      <c r="F7667" s="27" t="str">
        <f t="shared" si="835"/>
        <v>F</v>
      </c>
      <c r="G7667" s="34" t="str">
        <f>IF(ISNA(MATCH(D7667&amp;"-",G$1:G7666,0)),D7667&amp;"-","")</f>
        <v/>
      </c>
      <c r="H7667" s="35" t="str">
        <f>IF(ISNA(MATCH(E7667&amp;"-",H$1:H7666,0)),E7667&amp;"-","")</f>
        <v/>
      </c>
      <c r="I7667" s="36" t="str">
        <f>IF(ISNA(MATCH(F7667&amp;"-",I$1:I7666,0)),F7667&amp;"-","")</f>
        <v/>
      </c>
      <c r="J7667" s="1"/>
      <c r="K7667" s="43">
        <f t="shared" si="836"/>
        <v>43</v>
      </c>
      <c r="L7667" s="44">
        <f t="shared" si="837"/>
        <v>11</v>
      </c>
      <c r="M7667" s="45">
        <f t="shared" si="838"/>
        <v>15</v>
      </c>
      <c r="N7667" s="6" t="str">
        <f t="shared" si="839"/>
        <v>11-15-43</v>
      </c>
      <c r="O7667" s="7" t="str">
        <f>IF(COUNTIF(N$2:N7667,N7667)=1,C7667,"")</f>
        <v/>
      </c>
      <c r="P7667" s="14" t="str" cm="1">
        <f t="array" ref="P7667">IFERROR(INDEX(O:O,SMALL(IF($O$2:$O$8001&lt;&gt;"",ROW($O$2:$O$8001)),ROWS(A$1:A7666))),"")</f>
        <v/>
      </c>
    </row>
    <row r="7668" spans="3:16" x14ac:dyDescent="0.3">
      <c r="C7668" s="2" t="s">
        <v>7667</v>
      </c>
      <c r="D7668" s="25" t="str">
        <f t="shared" si="833"/>
        <v>T</v>
      </c>
      <c r="E7668" s="26" t="str">
        <f t="shared" si="834"/>
        <v>D</v>
      </c>
      <c r="F7668" s="27" t="str">
        <f t="shared" si="835"/>
        <v>G</v>
      </c>
      <c r="G7668" s="34" t="str">
        <f>IF(ISNA(MATCH(D7668&amp;"-",G$1:G7667,0)),D7668&amp;"-","")</f>
        <v/>
      </c>
      <c r="H7668" s="35" t="str">
        <f>IF(ISNA(MATCH(E7668&amp;"-",H$1:H7667,0)),E7668&amp;"-","")</f>
        <v/>
      </c>
      <c r="I7668" s="36" t="str">
        <f>IF(ISNA(MATCH(F7668&amp;"-",I$1:I7667,0)),F7668&amp;"-","")</f>
        <v/>
      </c>
      <c r="J7668" s="1"/>
      <c r="K7668" s="43">
        <f t="shared" si="836"/>
        <v>43</v>
      </c>
      <c r="L7668" s="44">
        <f t="shared" si="837"/>
        <v>11</v>
      </c>
      <c r="M7668" s="45">
        <f t="shared" si="838"/>
        <v>17</v>
      </c>
      <c r="N7668" s="6" t="str">
        <f t="shared" si="839"/>
        <v>11-17-43</v>
      </c>
      <c r="O7668" s="7" t="str">
        <f>IF(COUNTIF(N$2:N7668,N7668)=1,C7668,"")</f>
        <v/>
      </c>
      <c r="P7668" s="14" t="str" cm="1">
        <f t="array" ref="P7668">IFERROR(INDEX(O:O,SMALL(IF($O$2:$O$8001&lt;&gt;"",ROW($O$2:$O$8001)),ROWS(A$1:A7667))),"")</f>
        <v/>
      </c>
    </row>
    <row r="7669" spans="3:16" x14ac:dyDescent="0.3">
      <c r="C7669" s="2" t="s">
        <v>7668</v>
      </c>
      <c r="D7669" s="25" t="str">
        <f t="shared" si="833"/>
        <v>T</v>
      </c>
      <c r="E7669" s="26" t="str">
        <f t="shared" si="834"/>
        <v>D</v>
      </c>
      <c r="F7669" s="27" t="str">
        <f t="shared" si="835"/>
        <v>H</v>
      </c>
      <c r="G7669" s="34" t="str">
        <f>IF(ISNA(MATCH(D7669&amp;"-",G$1:G7668,0)),D7669&amp;"-","")</f>
        <v/>
      </c>
      <c r="H7669" s="35" t="str">
        <f>IF(ISNA(MATCH(E7669&amp;"-",H$1:H7668,0)),E7669&amp;"-","")</f>
        <v/>
      </c>
      <c r="I7669" s="36" t="str">
        <f>IF(ISNA(MATCH(F7669&amp;"-",I$1:I7668,0)),F7669&amp;"-","")</f>
        <v/>
      </c>
      <c r="J7669" s="1"/>
      <c r="K7669" s="43">
        <f t="shared" si="836"/>
        <v>43</v>
      </c>
      <c r="L7669" s="44">
        <f t="shared" si="837"/>
        <v>11</v>
      </c>
      <c r="M7669" s="45">
        <f t="shared" si="838"/>
        <v>19</v>
      </c>
      <c r="N7669" s="6" t="str">
        <f t="shared" si="839"/>
        <v>11-19-43</v>
      </c>
      <c r="O7669" s="7" t="str">
        <f>IF(COUNTIF(N$2:N7669,N7669)=1,C7669,"")</f>
        <v/>
      </c>
      <c r="P7669" s="14" t="str" cm="1">
        <f t="array" ref="P7669">IFERROR(INDEX(O:O,SMALL(IF($O$2:$O$8001&lt;&gt;"",ROW($O$2:$O$8001)),ROWS(A$1:A7668))),"")</f>
        <v/>
      </c>
    </row>
    <row r="7670" spans="3:16" x14ac:dyDescent="0.3">
      <c r="C7670" s="2" t="s">
        <v>7669</v>
      </c>
      <c r="D7670" s="25" t="str">
        <f t="shared" si="833"/>
        <v>T</v>
      </c>
      <c r="E7670" s="26" t="str">
        <f t="shared" si="834"/>
        <v>D</v>
      </c>
      <c r="F7670" s="27" t="str">
        <f t="shared" si="835"/>
        <v>I</v>
      </c>
      <c r="G7670" s="34" t="str">
        <f>IF(ISNA(MATCH(D7670&amp;"-",G$1:G7669,0)),D7670&amp;"-","")</f>
        <v/>
      </c>
      <c r="H7670" s="35" t="str">
        <f>IF(ISNA(MATCH(E7670&amp;"-",H$1:H7669,0)),E7670&amp;"-","")</f>
        <v/>
      </c>
      <c r="I7670" s="36" t="str">
        <f>IF(ISNA(MATCH(F7670&amp;"-",I$1:I7669,0)),F7670&amp;"-","")</f>
        <v/>
      </c>
      <c r="J7670" s="1"/>
      <c r="K7670" s="43">
        <f t="shared" si="836"/>
        <v>43</v>
      </c>
      <c r="L7670" s="44">
        <f t="shared" si="837"/>
        <v>11</v>
      </c>
      <c r="M7670" s="45">
        <f t="shared" si="838"/>
        <v>21</v>
      </c>
      <c r="N7670" s="6" t="str">
        <f t="shared" si="839"/>
        <v>11-21-43</v>
      </c>
      <c r="O7670" s="7" t="str">
        <f>IF(COUNTIF(N$2:N7670,N7670)=1,C7670,"")</f>
        <v/>
      </c>
      <c r="P7670" s="14" t="str" cm="1">
        <f t="array" ref="P7670">IFERROR(INDEX(O:O,SMALL(IF($O$2:$O$8001&lt;&gt;"",ROW($O$2:$O$8001)),ROWS(A$1:A7669))),"")</f>
        <v/>
      </c>
    </row>
    <row r="7671" spans="3:16" x14ac:dyDescent="0.3">
      <c r="C7671" s="2" t="s">
        <v>7670</v>
      </c>
      <c r="D7671" s="25" t="str">
        <f t="shared" si="833"/>
        <v>T</v>
      </c>
      <c r="E7671" s="26" t="str">
        <f t="shared" si="834"/>
        <v>D</v>
      </c>
      <c r="F7671" s="27" t="str">
        <f t="shared" si="835"/>
        <v>J</v>
      </c>
      <c r="G7671" s="34" t="str">
        <f>IF(ISNA(MATCH(D7671&amp;"-",G$1:G7670,0)),D7671&amp;"-","")</f>
        <v/>
      </c>
      <c r="H7671" s="35" t="str">
        <f>IF(ISNA(MATCH(E7671&amp;"-",H$1:H7670,0)),E7671&amp;"-","")</f>
        <v/>
      </c>
      <c r="I7671" s="36" t="str">
        <f>IF(ISNA(MATCH(F7671&amp;"-",I$1:I7670,0)),F7671&amp;"-","")</f>
        <v/>
      </c>
      <c r="J7671" s="1"/>
      <c r="K7671" s="43">
        <f t="shared" si="836"/>
        <v>43</v>
      </c>
      <c r="L7671" s="44">
        <f t="shared" si="837"/>
        <v>11</v>
      </c>
      <c r="M7671" s="45">
        <f t="shared" si="838"/>
        <v>23</v>
      </c>
      <c r="N7671" s="6" t="str">
        <f t="shared" si="839"/>
        <v>11-23-43</v>
      </c>
      <c r="O7671" s="7" t="str">
        <f>IF(COUNTIF(N$2:N7671,N7671)=1,C7671,"")</f>
        <v/>
      </c>
      <c r="P7671" s="14" t="str" cm="1">
        <f t="array" ref="P7671">IFERROR(INDEX(O:O,SMALL(IF($O$2:$O$8001&lt;&gt;"",ROW($O$2:$O$8001)),ROWS(A$1:A7670))),"")</f>
        <v/>
      </c>
    </row>
    <row r="7672" spans="3:16" x14ac:dyDescent="0.3">
      <c r="C7672" s="2" t="s">
        <v>7671</v>
      </c>
      <c r="D7672" s="25" t="str">
        <f t="shared" si="833"/>
        <v>T</v>
      </c>
      <c r="E7672" s="26" t="str">
        <f t="shared" si="834"/>
        <v>D</v>
      </c>
      <c r="F7672" s="27" t="str">
        <f t="shared" si="835"/>
        <v>K</v>
      </c>
      <c r="G7672" s="34" t="str">
        <f>IF(ISNA(MATCH(D7672&amp;"-",G$1:G7671,0)),D7672&amp;"-","")</f>
        <v/>
      </c>
      <c r="H7672" s="35" t="str">
        <f>IF(ISNA(MATCH(E7672&amp;"-",H$1:H7671,0)),E7672&amp;"-","")</f>
        <v/>
      </c>
      <c r="I7672" s="36" t="str">
        <f>IF(ISNA(MATCH(F7672&amp;"-",I$1:I7671,0)),F7672&amp;"-","")</f>
        <v/>
      </c>
      <c r="J7672" s="1"/>
      <c r="K7672" s="43">
        <f t="shared" si="836"/>
        <v>43</v>
      </c>
      <c r="L7672" s="44">
        <f t="shared" si="837"/>
        <v>11</v>
      </c>
      <c r="M7672" s="45">
        <f t="shared" si="838"/>
        <v>25</v>
      </c>
      <c r="N7672" s="6" t="str">
        <f t="shared" si="839"/>
        <v>11-25-43</v>
      </c>
      <c r="O7672" s="7" t="str">
        <f>IF(COUNTIF(N$2:N7672,N7672)=1,C7672,"")</f>
        <v/>
      </c>
      <c r="P7672" s="14" t="str" cm="1">
        <f t="array" ref="P7672">IFERROR(INDEX(O:O,SMALL(IF($O$2:$O$8001&lt;&gt;"",ROW($O$2:$O$8001)),ROWS(A$1:A7671))),"")</f>
        <v/>
      </c>
    </row>
    <row r="7673" spans="3:16" x14ac:dyDescent="0.3">
      <c r="C7673" s="2" t="s">
        <v>7672</v>
      </c>
      <c r="D7673" s="25" t="str">
        <f t="shared" si="833"/>
        <v>T</v>
      </c>
      <c r="E7673" s="26" t="str">
        <f t="shared" si="834"/>
        <v>D</v>
      </c>
      <c r="F7673" s="27" t="str">
        <f t="shared" si="835"/>
        <v>L</v>
      </c>
      <c r="G7673" s="34" t="str">
        <f>IF(ISNA(MATCH(D7673&amp;"-",G$1:G7672,0)),D7673&amp;"-","")</f>
        <v/>
      </c>
      <c r="H7673" s="35" t="str">
        <f>IF(ISNA(MATCH(E7673&amp;"-",H$1:H7672,0)),E7673&amp;"-","")</f>
        <v/>
      </c>
      <c r="I7673" s="36" t="str">
        <f>IF(ISNA(MATCH(F7673&amp;"-",I$1:I7672,0)),F7673&amp;"-","")</f>
        <v/>
      </c>
      <c r="J7673" s="1"/>
      <c r="K7673" s="43">
        <f t="shared" si="836"/>
        <v>43</v>
      </c>
      <c r="L7673" s="44">
        <f t="shared" si="837"/>
        <v>11</v>
      </c>
      <c r="M7673" s="45">
        <f t="shared" si="838"/>
        <v>27</v>
      </c>
      <c r="N7673" s="6" t="str">
        <f t="shared" si="839"/>
        <v>11-27-43</v>
      </c>
      <c r="O7673" s="7" t="str">
        <f>IF(COUNTIF(N$2:N7673,N7673)=1,C7673,"")</f>
        <v/>
      </c>
      <c r="P7673" s="14" t="str" cm="1">
        <f t="array" ref="P7673">IFERROR(INDEX(O:O,SMALL(IF($O$2:$O$8001&lt;&gt;"",ROW($O$2:$O$8001)),ROWS(A$1:A7672))),"")</f>
        <v/>
      </c>
    </row>
    <row r="7674" spans="3:16" x14ac:dyDescent="0.3">
      <c r="C7674" s="2" t="s">
        <v>7673</v>
      </c>
      <c r="D7674" s="25" t="str">
        <f t="shared" si="833"/>
        <v>T</v>
      </c>
      <c r="E7674" s="26" t="str">
        <f t="shared" si="834"/>
        <v>D</v>
      </c>
      <c r="F7674" s="27" t="str">
        <f t="shared" si="835"/>
        <v>M</v>
      </c>
      <c r="G7674" s="34" t="str">
        <f>IF(ISNA(MATCH(D7674&amp;"-",G$1:G7673,0)),D7674&amp;"-","")</f>
        <v/>
      </c>
      <c r="H7674" s="35" t="str">
        <f>IF(ISNA(MATCH(E7674&amp;"-",H$1:H7673,0)),E7674&amp;"-","")</f>
        <v/>
      </c>
      <c r="I7674" s="36" t="str">
        <f>IF(ISNA(MATCH(F7674&amp;"-",I$1:I7673,0)),F7674&amp;"-","")</f>
        <v/>
      </c>
      <c r="J7674" s="1"/>
      <c r="K7674" s="43">
        <f t="shared" si="836"/>
        <v>43</v>
      </c>
      <c r="L7674" s="44">
        <f t="shared" si="837"/>
        <v>11</v>
      </c>
      <c r="M7674" s="45">
        <f t="shared" si="838"/>
        <v>29</v>
      </c>
      <c r="N7674" s="6" t="str">
        <f t="shared" si="839"/>
        <v>11-29-43</v>
      </c>
      <c r="O7674" s="7" t="str">
        <f>IF(COUNTIF(N$2:N7674,N7674)=1,C7674,"")</f>
        <v/>
      </c>
      <c r="P7674" s="14" t="str" cm="1">
        <f t="array" ref="P7674">IFERROR(INDEX(O:O,SMALL(IF($O$2:$O$8001&lt;&gt;"",ROW($O$2:$O$8001)),ROWS(A$1:A7673))),"")</f>
        <v/>
      </c>
    </row>
    <row r="7675" spans="3:16" x14ac:dyDescent="0.3">
      <c r="C7675" s="2" t="s">
        <v>7674</v>
      </c>
      <c r="D7675" s="25" t="str">
        <f t="shared" si="833"/>
        <v>T</v>
      </c>
      <c r="E7675" s="26" t="str">
        <f t="shared" si="834"/>
        <v>D</v>
      </c>
      <c r="F7675" s="27" t="str">
        <f t="shared" si="835"/>
        <v>N</v>
      </c>
      <c r="G7675" s="34" t="str">
        <f>IF(ISNA(MATCH(D7675&amp;"-",G$1:G7674,0)),D7675&amp;"-","")</f>
        <v/>
      </c>
      <c r="H7675" s="35" t="str">
        <f>IF(ISNA(MATCH(E7675&amp;"-",H$1:H7674,0)),E7675&amp;"-","")</f>
        <v/>
      </c>
      <c r="I7675" s="36" t="str">
        <f>IF(ISNA(MATCH(F7675&amp;"-",I$1:I7674,0)),F7675&amp;"-","")</f>
        <v/>
      </c>
      <c r="J7675" s="1"/>
      <c r="K7675" s="43">
        <f t="shared" si="836"/>
        <v>43</v>
      </c>
      <c r="L7675" s="44">
        <f t="shared" si="837"/>
        <v>11</v>
      </c>
      <c r="M7675" s="45">
        <f t="shared" si="838"/>
        <v>31</v>
      </c>
      <c r="N7675" s="6" t="str">
        <f t="shared" si="839"/>
        <v>11-31-43</v>
      </c>
      <c r="O7675" s="7" t="str">
        <f>IF(COUNTIF(N$2:N7675,N7675)=1,C7675,"")</f>
        <v/>
      </c>
      <c r="P7675" s="14" t="str" cm="1">
        <f t="array" ref="P7675">IFERROR(INDEX(O:O,SMALL(IF($O$2:$O$8001&lt;&gt;"",ROW($O$2:$O$8001)),ROWS(A$1:A7674))),"")</f>
        <v/>
      </c>
    </row>
    <row r="7676" spans="3:16" x14ac:dyDescent="0.3">
      <c r="C7676" s="2" t="s">
        <v>7675</v>
      </c>
      <c r="D7676" s="25" t="str">
        <f t="shared" si="833"/>
        <v>T</v>
      </c>
      <c r="E7676" s="26" t="str">
        <f t="shared" si="834"/>
        <v>D</v>
      </c>
      <c r="F7676" s="27" t="str">
        <f t="shared" si="835"/>
        <v>O</v>
      </c>
      <c r="G7676" s="34" t="str">
        <f>IF(ISNA(MATCH(D7676&amp;"-",G$1:G7675,0)),D7676&amp;"-","")</f>
        <v/>
      </c>
      <c r="H7676" s="35" t="str">
        <f>IF(ISNA(MATCH(E7676&amp;"-",H$1:H7675,0)),E7676&amp;"-","")</f>
        <v/>
      </c>
      <c r="I7676" s="36" t="str">
        <f>IF(ISNA(MATCH(F7676&amp;"-",I$1:I7675,0)),F7676&amp;"-","")</f>
        <v/>
      </c>
      <c r="J7676" s="1"/>
      <c r="K7676" s="43">
        <f t="shared" si="836"/>
        <v>43</v>
      </c>
      <c r="L7676" s="44">
        <f t="shared" si="837"/>
        <v>11</v>
      </c>
      <c r="M7676" s="45">
        <f t="shared" si="838"/>
        <v>33</v>
      </c>
      <c r="N7676" s="6" t="str">
        <f t="shared" si="839"/>
        <v>11-33-43</v>
      </c>
      <c r="O7676" s="7" t="str">
        <f>IF(COUNTIF(N$2:N7676,N7676)=1,C7676,"")</f>
        <v/>
      </c>
      <c r="P7676" s="14" t="str" cm="1">
        <f t="array" ref="P7676">IFERROR(INDEX(O:O,SMALL(IF($O$2:$O$8001&lt;&gt;"",ROW($O$2:$O$8001)),ROWS(A$1:A7675))),"")</f>
        <v/>
      </c>
    </row>
    <row r="7677" spans="3:16" x14ac:dyDescent="0.3">
      <c r="C7677" s="2" t="s">
        <v>7676</v>
      </c>
      <c r="D7677" s="25" t="str">
        <f t="shared" si="833"/>
        <v>T</v>
      </c>
      <c r="E7677" s="26" t="str">
        <f t="shared" si="834"/>
        <v>D</v>
      </c>
      <c r="F7677" s="27" t="str">
        <f t="shared" si="835"/>
        <v>P</v>
      </c>
      <c r="G7677" s="34" t="str">
        <f>IF(ISNA(MATCH(D7677&amp;"-",G$1:G7676,0)),D7677&amp;"-","")</f>
        <v/>
      </c>
      <c r="H7677" s="35" t="str">
        <f>IF(ISNA(MATCH(E7677&amp;"-",H$1:H7676,0)),E7677&amp;"-","")</f>
        <v/>
      </c>
      <c r="I7677" s="36" t="str">
        <f>IF(ISNA(MATCH(F7677&amp;"-",I$1:I7676,0)),F7677&amp;"-","")</f>
        <v/>
      </c>
      <c r="J7677" s="1"/>
      <c r="K7677" s="43">
        <f t="shared" si="836"/>
        <v>43</v>
      </c>
      <c r="L7677" s="44">
        <f t="shared" si="837"/>
        <v>11</v>
      </c>
      <c r="M7677" s="45">
        <f t="shared" si="838"/>
        <v>35</v>
      </c>
      <c r="N7677" s="6" t="str">
        <f t="shared" si="839"/>
        <v>11-35-43</v>
      </c>
      <c r="O7677" s="7" t="str">
        <f>IF(COUNTIF(N$2:N7677,N7677)=1,C7677,"")</f>
        <v/>
      </c>
      <c r="P7677" s="14" t="str" cm="1">
        <f t="array" ref="P7677">IFERROR(INDEX(O:O,SMALL(IF($O$2:$O$8001&lt;&gt;"",ROW($O$2:$O$8001)),ROWS(A$1:A7676))),"")</f>
        <v/>
      </c>
    </row>
    <row r="7678" spans="3:16" x14ac:dyDescent="0.3">
      <c r="C7678" s="2" t="s">
        <v>7677</v>
      </c>
      <c r="D7678" s="25" t="str">
        <f t="shared" si="833"/>
        <v>T</v>
      </c>
      <c r="E7678" s="26" t="str">
        <f t="shared" si="834"/>
        <v>D</v>
      </c>
      <c r="F7678" s="27" t="str">
        <f t="shared" si="835"/>
        <v>Q</v>
      </c>
      <c r="G7678" s="34" t="str">
        <f>IF(ISNA(MATCH(D7678&amp;"-",G$1:G7677,0)),D7678&amp;"-","")</f>
        <v/>
      </c>
      <c r="H7678" s="35" t="str">
        <f>IF(ISNA(MATCH(E7678&amp;"-",H$1:H7677,0)),E7678&amp;"-","")</f>
        <v/>
      </c>
      <c r="I7678" s="36" t="str">
        <f>IF(ISNA(MATCH(F7678&amp;"-",I$1:I7677,0)),F7678&amp;"-","")</f>
        <v/>
      </c>
      <c r="J7678" s="1"/>
      <c r="K7678" s="43">
        <f t="shared" si="836"/>
        <v>43</v>
      </c>
      <c r="L7678" s="44">
        <f t="shared" si="837"/>
        <v>11</v>
      </c>
      <c r="M7678" s="45">
        <f t="shared" si="838"/>
        <v>37</v>
      </c>
      <c r="N7678" s="6" t="str">
        <f t="shared" si="839"/>
        <v>11-37-43</v>
      </c>
      <c r="O7678" s="7" t="str">
        <f>IF(COUNTIF(N$2:N7678,N7678)=1,C7678,"")</f>
        <v/>
      </c>
      <c r="P7678" s="14" t="str" cm="1">
        <f t="array" ref="P7678">IFERROR(INDEX(O:O,SMALL(IF($O$2:$O$8001&lt;&gt;"",ROW($O$2:$O$8001)),ROWS(A$1:A7677))),"")</f>
        <v/>
      </c>
    </row>
    <row r="7679" spans="3:16" x14ac:dyDescent="0.3">
      <c r="C7679" s="2" t="s">
        <v>7678</v>
      </c>
      <c r="D7679" s="25" t="str">
        <f t="shared" si="833"/>
        <v>T</v>
      </c>
      <c r="E7679" s="26" t="str">
        <f t="shared" si="834"/>
        <v>D</v>
      </c>
      <c r="F7679" s="27" t="str">
        <f t="shared" si="835"/>
        <v>R</v>
      </c>
      <c r="G7679" s="34" t="str">
        <f>IF(ISNA(MATCH(D7679&amp;"-",G$1:G7678,0)),D7679&amp;"-","")</f>
        <v/>
      </c>
      <c r="H7679" s="35" t="str">
        <f>IF(ISNA(MATCH(E7679&amp;"-",H$1:H7678,0)),E7679&amp;"-","")</f>
        <v/>
      </c>
      <c r="I7679" s="36" t="str">
        <f>IF(ISNA(MATCH(F7679&amp;"-",I$1:I7678,0)),F7679&amp;"-","")</f>
        <v/>
      </c>
      <c r="J7679" s="1"/>
      <c r="K7679" s="43">
        <f t="shared" si="836"/>
        <v>43</v>
      </c>
      <c r="L7679" s="44">
        <f t="shared" si="837"/>
        <v>11</v>
      </c>
      <c r="M7679" s="45">
        <f t="shared" si="838"/>
        <v>39</v>
      </c>
      <c r="N7679" s="6" t="str">
        <f t="shared" si="839"/>
        <v>11-39-43</v>
      </c>
      <c r="O7679" s="7" t="str">
        <f>IF(COUNTIF(N$2:N7679,N7679)=1,C7679,"")</f>
        <v/>
      </c>
      <c r="P7679" s="14" t="str" cm="1">
        <f t="array" ref="P7679">IFERROR(INDEX(O:O,SMALL(IF($O$2:$O$8001&lt;&gt;"",ROW($O$2:$O$8001)),ROWS(A$1:A7678))),"")</f>
        <v/>
      </c>
    </row>
    <row r="7680" spans="3:16" x14ac:dyDescent="0.3">
      <c r="C7680" s="2" t="s">
        <v>7679</v>
      </c>
      <c r="D7680" s="25" t="str">
        <f t="shared" si="833"/>
        <v>T</v>
      </c>
      <c r="E7680" s="26" t="str">
        <f t="shared" si="834"/>
        <v>D</v>
      </c>
      <c r="F7680" s="27" t="str">
        <f t="shared" si="835"/>
        <v>S</v>
      </c>
      <c r="G7680" s="34" t="str">
        <f>IF(ISNA(MATCH(D7680&amp;"-",G$1:G7679,0)),D7680&amp;"-","")</f>
        <v/>
      </c>
      <c r="H7680" s="35" t="str">
        <f>IF(ISNA(MATCH(E7680&amp;"-",H$1:H7679,0)),E7680&amp;"-","")</f>
        <v/>
      </c>
      <c r="I7680" s="36" t="str">
        <f>IF(ISNA(MATCH(F7680&amp;"-",I$1:I7679,0)),F7680&amp;"-","")</f>
        <v/>
      </c>
      <c r="J7680" s="1"/>
      <c r="K7680" s="43">
        <f t="shared" si="836"/>
        <v>43</v>
      </c>
      <c r="L7680" s="44">
        <f t="shared" si="837"/>
        <v>11</v>
      </c>
      <c r="M7680" s="45">
        <f t="shared" si="838"/>
        <v>41</v>
      </c>
      <c r="N7680" s="6" t="str">
        <f t="shared" si="839"/>
        <v>11-41-43</v>
      </c>
      <c r="O7680" s="7" t="str">
        <f>IF(COUNTIF(N$2:N7680,N7680)=1,C7680,"")</f>
        <v/>
      </c>
      <c r="P7680" s="14" t="str" cm="1">
        <f t="array" ref="P7680">IFERROR(INDEX(O:O,SMALL(IF($O$2:$O$8001&lt;&gt;"",ROW($O$2:$O$8001)),ROWS(A$1:A7679))),"")</f>
        <v/>
      </c>
    </row>
    <row r="7681" spans="3:16" x14ac:dyDescent="0.3">
      <c r="C7681" s="2" t="s">
        <v>7680</v>
      </c>
      <c r="D7681" s="25" t="str">
        <f t="shared" si="833"/>
        <v>T</v>
      </c>
      <c r="E7681" s="26" t="str">
        <f t="shared" si="834"/>
        <v>D</v>
      </c>
      <c r="F7681" s="27" t="str">
        <f t="shared" si="835"/>
        <v>T</v>
      </c>
      <c r="G7681" s="34" t="str">
        <f>IF(ISNA(MATCH(D7681&amp;"-",G$1:G7680,0)),D7681&amp;"-","")</f>
        <v/>
      </c>
      <c r="H7681" s="35" t="str">
        <f>IF(ISNA(MATCH(E7681&amp;"-",H$1:H7680,0)),E7681&amp;"-","")</f>
        <v/>
      </c>
      <c r="I7681" s="36" t="str">
        <f>IF(ISNA(MATCH(F7681&amp;"-",I$1:I7680,0)),F7681&amp;"-","")</f>
        <v/>
      </c>
      <c r="J7681" s="1"/>
      <c r="K7681" s="43">
        <f t="shared" si="836"/>
        <v>43</v>
      </c>
      <c r="L7681" s="44">
        <f t="shared" si="837"/>
        <v>11</v>
      </c>
      <c r="M7681" s="45">
        <f t="shared" si="838"/>
        <v>43</v>
      </c>
      <c r="N7681" s="6" t="str">
        <f t="shared" si="839"/>
        <v>11-43-43</v>
      </c>
      <c r="O7681" s="7" t="str">
        <f>IF(COUNTIF(N$2:N7681,N7681)=1,C7681,"")</f>
        <v/>
      </c>
      <c r="P7681" s="14" t="str" cm="1">
        <f t="array" ref="P7681">IFERROR(INDEX(O:O,SMALL(IF($O$2:$O$8001&lt;&gt;"",ROW($O$2:$O$8001)),ROWS(A$1:A7680))),"")</f>
        <v/>
      </c>
    </row>
    <row r="7682" spans="3:16" x14ac:dyDescent="0.3">
      <c r="C7682" s="2" t="s">
        <v>7681</v>
      </c>
      <c r="D7682" s="25" t="str">
        <f t="shared" ref="D7682:D7745" si="840">MID(C7682,1,1)</f>
        <v>T</v>
      </c>
      <c r="E7682" s="26" t="str">
        <f t="shared" ref="E7682:E7745" si="841">MID(C7682,3,1)</f>
        <v>E</v>
      </c>
      <c r="F7682" s="27" t="str">
        <f t="shared" ref="F7682:F7745" si="842">MID(C7682,5,1)</f>
        <v>A</v>
      </c>
      <c r="G7682" s="34" t="str">
        <f>IF(ISNA(MATCH(D7682&amp;"-",G$1:G7681,0)),D7682&amp;"-","")</f>
        <v/>
      </c>
      <c r="H7682" s="35" t="str">
        <f>IF(ISNA(MATCH(E7682&amp;"-",H$1:H7681,0)),E7682&amp;"-","")</f>
        <v/>
      </c>
      <c r="I7682" s="36" t="str">
        <f>IF(ISNA(MATCH(F7682&amp;"-",I$1:I7681,0)),F7682&amp;"-","")</f>
        <v/>
      </c>
      <c r="J7682" s="1"/>
      <c r="K7682" s="43">
        <f t="shared" ref="K7682:K7745" si="843">SEARCH(D7682&amp;"-",$J$1)</f>
        <v>43</v>
      </c>
      <c r="L7682" s="44">
        <f t="shared" ref="L7682:L7745" si="844">SEARCH(E7682&amp;"-",$J$1)</f>
        <v>13</v>
      </c>
      <c r="M7682" s="45">
        <f t="shared" ref="M7682:M7745" si="845">SEARCH(F7682&amp;"-",$J$1)</f>
        <v>1</v>
      </c>
      <c r="N7682" s="6" t="str">
        <f t="shared" si="839"/>
        <v>1-13-43</v>
      </c>
      <c r="O7682" s="7" t="str">
        <f>IF(COUNTIF(N$2:N7682,N7682)=1,C7682,"")</f>
        <v/>
      </c>
      <c r="P7682" s="14" t="str" cm="1">
        <f t="array" ref="P7682">IFERROR(INDEX(O:O,SMALL(IF($O$2:$O$8001&lt;&gt;"",ROW($O$2:$O$8001)),ROWS(A$1:A7681))),"")</f>
        <v/>
      </c>
    </row>
    <row r="7683" spans="3:16" x14ac:dyDescent="0.3">
      <c r="C7683" s="2" t="s">
        <v>7682</v>
      </c>
      <c r="D7683" s="25" t="str">
        <f t="shared" si="840"/>
        <v>T</v>
      </c>
      <c r="E7683" s="26" t="str">
        <f t="shared" si="841"/>
        <v>E</v>
      </c>
      <c r="F7683" s="27" t="str">
        <f t="shared" si="842"/>
        <v>B</v>
      </c>
      <c r="G7683" s="34" t="str">
        <f>IF(ISNA(MATCH(D7683&amp;"-",G$1:G7682,0)),D7683&amp;"-","")</f>
        <v/>
      </c>
      <c r="H7683" s="35" t="str">
        <f>IF(ISNA(MATCH(E7683&amp;"-",H$1:H7682,0)),E7683&amp;"-","")</f>
        <v/>
      </c>
      <c r="I7683" s="36" t="str">
        <f>IF(ISNA(MATCH(F7683&amp;"-",I$1:I7682,0)),F7683&amp;"-","")</f>
        <v/>
      </c>
      <c r="J7683" s="1"/>
      <c r="K7683" s="43">
        <f t="shared" si="843"/>
        <v>43</v>
      </c>
      <c r="L7683" s="44">
        <f t="shared" si="844"/>
        <v>13</v>
      </c>
      <c r="M7683" s="45">
        <f t="shared" si="845"/>
        <v>7</v>
      </c>
      <c r="N7683" s="6" t="str">
        <f t="shared" ref="N7683:N7746" si="846">_xlfn.CONCAT(SMALL($K7683:$M7683,1),"-",SMALL($K7683:$M7683,2),"-",SMALL($K7683:$M7683,3))</f>
        <v>7-13-43</v>
      </c>
      <c r="O7683" s="7" t="str">
        <f>IF(COUNTIF(N$2:N7683,N7683)=1,C7683,"")</f>
        <v/>
      </c>
      <c r="P7683" s="14" t="str" cm="1">
        <f t="array" ref="P7683">IFERROR(INDEX(O:O,SMALL(IF($O$2:$O$8001&lt;&gt;"",ROW($O$2:$O$8001)),ROWS(A$1:A7682))),"")</f>
        <v/>
      </c>
    </row>
    <row r="7684" spans="3:16" x14ac:dyDescent="0.3">
      <c r="C7684" s="2" t="s">
        <v>7683</v>
      </c>
      <c r="D7684" s="25" t="str">
        <f t="shared" si="840"/>
        <v>T</v>
      </c>
      <c r="E7684" s="26" t="str">
        <f t="shared" si="841"/>
        <v>E</v>
      </c>
      <c r="F7684" s="27" t="str">
        <f t="shared" si="842"/>
        <v>C</v>
      </c>
      <c r="G7684" s="34" t="str">
        <f>IF(ISNA(MATCH(D7684&amp;"-",G$1:G7683,0)),D7684&amp;"-","")</f>
        <v/>
      </c>
      <c r="H7684" s="35" t="str">
        <f>IF(ISNA(MATCH(E7684&amp;"-",H$1:H7683,0)),E7684&amp;"-","")</f>
        <v/>
      </c>
      <c r="I7684" s="36" t="str">
        <f>IF(ISNA(MATCH(F7684&amp;"-",I$1:I7683,0)),F7684&amp;"-","")</f>
        <v/>
      </c>
      <c r="J7684" s="1"/>
      <c r="K7684" s="43">
        <f t="shared" si="843"/>
        <v>43</v>
      </c>
      <c r="L7684" s="44">
        <f t="shared" si="844"/>
        <v>13</v>
      </c>
      <c r="M7684" s="45">
        <f t="shared" si="845"/>
        <v>9</v>
      </c>
      <c r="N7684" s="6" t="str">
        <f t="shared" si="846"/>
        <v>9-13-43</v>
      </c>
      <c r="O7684" s="7" t="str">
        <f>IF(COUNTIF(N$2:N7684,N7684)=1,C7684,"")</f>
        <v/>
      </c>
      <c r="P7684" s="14" t="str" cm="1">
        <f t="array" ref="P7684">IFERROR(INDEX(O:O,SMALL(IF($O$2:$O$8001&lt;&gt;"",ROW($O$2:$O$8001)),ROWS(A$1:A7683))),"")</f>
        <v/>
      </c>
    </row>
    <row r="7685" spans="3:16" x14ac:dyDescent="0.3">
      <c r="C7685" s="2" t="s">
        <v>7684</v>
      </c>
      <c r="D7685" s="25" t="str">
        <f t="shared" si="840"/>
        <v>T</v>
      </c>
      <c r="E7685" s="26" t="str">
        <f t="shared" si="841"/>
        <v>E</v>
      </c>
      <c r="F7685" s="27" t="str">
        <f t="shared" si="842"/>
        <v>D</v>
      </c>
      <c r="G7685" s="34" t="str">
        <f>IF(ISNA(MATCH(D7685&amp;"-",G$1:G7684,0)),D7685&amp;"-","")</f>
        <v/>
      </c>
      <c r="H7685" s="35" t="str">
        <f>IF(ISNA(MATCH(E7685&amp;"-",H$1:H7684,0)),E7685&amp;"-","")</f>
        <v/>
      </c>
      <c r="I7685" s="36" t="str">
        <f>IF(ISNA(MATCH(F7685&amp;"-",I$1:I7684,0)),F7685&amp;"-","")</f>
        <v/>
      </c>
      <c r="J7685" s="1"/>
      <c r="K7685" s="43">
        <f t="shared" si="843"/>
        <v>43</v>
      </c>
      <c r="L7685" s="44">
        <f t="shared" si="844"/>
        <v>13</v>
      </c>
      <c r="M7685" s="45">
        <f t="shared" si="845"/>
        <v>11</v>
      </c>
      <c r="N7685" s="6" t="str">
        <f t="shared" si="846"/>
        <v>11-13-43</v>
      </c>
      <c r="O7685" s="7" t="str">
        <f>IF(COUNTIF(N$2:N7685,N7685)=1,C7685,"")</f>
        <v/>
      </c>
      <c r="P7685" s="14" t="str" cm="1">
        <f t="array" ref="P7685">IFERROR(INDEX(O:O,SMALL(IF($O$2:$O$8001&lt;&gt;"",ROW($O$2:$O$8001)),ROWS(A$1:A7684))),"")</f>
        <v/>
      </c>
    </row>
    <row r="7686" spans="3:16" x14ac:dyDescent="0.3">
      <c r="C7686" s="2" t="s">
        <v>7685</v>
      </c>
      <c r="D7686" s="25" t="str">
        <f t="shared" si="840"/>
        <v>T</v>
      </c>
      <c r="E7686" s="26" t="str">
        <f t="shared" si="841"/>
        <v>E</v>
      </c>
      <c r="F7686" s="27" t="str">
        <f t="shared" si="842"/>
        <v>E</v>
      </c>
      <c r="G7686" s="34" t="str">
        <f>IF(ISNA(MATCH(D7686&amp;"-",G$1:G7685,0)),D7686&amp;"-","")</f>
        <v/>
      </c>
      <c r="H7686" s="35" t="str">
        <f>IF(ISNA(MATCH(E7686&amp;"-",H$1:H7685,0)),E7686&amp;"-","")</f>
        <v/>
      </c>
      <c r="I7686" s="36" t="str">
        <f>IF(ISNA(MATCH(F7686&amp;"-",I$1:I7685,0)),F7686&amp;"-","")</f>
        <v/>
      </c>
      <c r="J7686" s="1"/>
      <c r="K7686" s="43">
        <f t="shared" si="843"/>
        <v>43</v>
      </c>
      <c r="L7686" s="44">
        <f t="shared" si="844"/>
        <v>13</v>
      </c>
      <c r="M7686" s="45">
        <f t="shared" si="845"/>
        <v>13</v>
      </c>
      <c r="N7686" s="6" t="str">
        <f t="shared" si="846"/>
        <v>13-13-43</v>
      </c>
      <c r="O7686" s="7" t="str">
        <f>IF(COUNTIF(N$2:N7686,N7686)=1,C7686,"")</f>
        <v/>
      </c>
      <c r="P7686" s="14" t="str" cm="1">
        <f t="array" ref="P7686">IFERROR(INDEX(O:O,SMALL(IF($O$2:$O$8001&lt;&gt;"",ROW($O$2:$O$8001)),ROWS(A$1:A7685))),"")</f>
        <v/>
      </c>
    </row>
    <row r="7687" spans="3:16" x14ac:dyDescent="0.3">
      <c r="C7687" s="2" t="s">
        <v>7686</v>
      </c>
      <c r="D7687" s="25" t="str">
        <f t="shared" si="840"/>
        <v>T</v>
      </c>
      <c r="E7687" s="26" t="str">
        <f t="shared" si="841"/>
        <v>E</v>
      </c>
      <c r="F7687" s="27" t="str">
        <f t="shared" si="842"/>
        <v>F</v>
      </c>
      <c r="G7687" s="34" t="str">
        <f>IF(ISNA(MATCH(D7687&amp;"-",G$1:G7686,0)),D7687&amp;"-","")</f>
        <v/>
      </c>
      <c r="H7687" s="35" t="str">
        <f>IF(ISNA(MATCH(E7687&amp;"-",H$1:H7686,0)),E7687&amp;"-","")</f>
        <v/>
      </c>
      <c r="I7687" s="36" t="str">
        <f>IF(ISNA(MATCH(F7687&amp;"-",I$1:I7686,0)),F7687&amp;"-","")</f>
        <v/>
      </c>
      <c r="J7687" s="1"/>
      <c r="K7687" s="43">
        <f t="shared" si="843"/>
        <v>43</v>
      </c>
      <c r="L7687" s="44">
        <f t="shared" si="844"/>
        <v>13</v>
      </c>
      <c r="M7687" s="45">
        <f t="shared" si="845"/>
        <v>15</v>
      </c>
      <c r="N7687" s="6" t="str">
        <f t="shared" si="846"/>
        <v>13-15-43</v>
      </c>
      <c r="O7687" s="7" t="str">
        <f>IF(COUNTIF(N$2:N7687,N7687)=1,C7687,"")</f>
        <v/>
      </c>
      <c r="P7687" s="14" t="str" cm="1">
        <f t="array" ref="P7687">IFERROR(INDEX(O:O,SMALL(IF($O$2:$O$8001&lt;&gt;"",ROW($O$2:$O$8001)),ROWS(A$1:A7686))),"")</f>
        <v/>
      </c>
    </row>
    <row r="7688" spans="3:16" x14ac:dyDescent="0.3">
      <c r="C7688" s="2" t="s">
        <v>7687</v>
      </c>
      <c r="D7688" s="25" t="str">
        <f t="shared" si="840"/>
        <v>T</v>
      </c>
      <c r="E7688" s="26" t="str">
        <f t="shared" si="841"/>
        <v>E</v>
      </c>
      <c r="F7688" s="27" t="str">
        <f t="shared" si="842"/>
        <v>G</v>
      </c>
      <c r="G7688" s="34" t="str">
        <f>IF(ISNA(MATCH(D7688&amp;"-",G$1:G7687,0)),D7688&amp;"-","")</f>
        <v/>
      </c>
      <c r="H7688" s="35" t="str">
        <f>IF(ISNA(MATCH(E7688&amp;"-",H$1:H7687,0)),E7688&amp;"-","")</f>
        <v/>
      </c>
      <c r="I7688" s="36" t="str">
        <f>IF(ISNA(MATCH(F7688&amp;"-",I$1:I7687,0)),F7688&amp;"-","")</f>
        <v/>
      </c>
      <c r="J7688" s="1"/>
      <c r="K7688" s="43">
        <f t="shared" si="843"/>
        <v>43</v>
      </c>
      <c r="L7688" s="44">
        <f t="shared" si="844"/>
        <v>13</v>
      </c>
      <c r="M7688" s="45">
        <f t="shared" si="845"/>
        <v>17</v>
      </c>
      <c r="N7688" s="6" t="str">
        <f t="shared" si="846"/>
        <v>13-17-43</v>
      </c>
      <c r="O7688" s="7" t="str">
        <f>IF(COUNTIF(N$2:N7688,N7688)=1,C7688,"")</f>
        <v/>
      </c>
      <c r="P7688" s="14" t="str" cm="1">
        <f t="array" ref="P7688">IFERROR(INDEX(O:O,SMALL(IF($O$2:$O$8001&lt;&gt;"",ROW($O$2:$O$8001)),ROWS(A$1:A7687))),"")</f>
        <v/>
      </c>
    </row>
    <row r="7689" spans="3:16" x14ac:dyDescent="0.3">
      <c r="C7689" s="2" t="s">
        <v>7688</v>
      </c>
      <c r="D7689" s="25" t="str">
        <f t="shared" si="840"/>
        <v>T</v>
      </c>
      <c r="E7689" s="26" t="str">
        <f t="shared" si="841"/>
        <v>E</v>
      </c>
      <c r="F7689" s="27" t="str">
        <f t="shared" si="842"/>
        <v>H</v>
      </c>
      <c r="G7689" s="34" t="str">
        <f>IF(ISNA(MATCH(D7689&amp;"-",G$1:G7688,0)),D7689&amp;"-","")</f>
        <v/>
      </c>
      <c r="H7689" s="35" t="str">
        <f>IF(ISNA(MATCH(E7689&amp;"-",H$1:H7688,0)),E7689&amp;"-","")</f>
        <v/>
      </c>
      <c r="I7689" s="36" t="str">
        <f>IF(ISNA(MATCH(F7689&amp;"-",I$1:I7688,0)),F7689&amp;"-","")</f>
        <v/>
      </c>
      <c r="J7689" s="1"/>
      <c r="K7689" s="43">
        <f t="shared" si="843"/>
        <v>43</v>
      </c>
      <c r="L7689" s="44">
        <f t="shared" si="844"/>
        <v>13</v>
      </c>
      <c r="M7689" s="45">
        <f t="shared" si="845"/>
        <v>19</v>
      </c>
      <c r="N7689" s="6" t="str">
        <f t="shared" si="846"/>
        <v>13-19-43</v>
      </c>
      <c r="O7689" s="7" t="str">
        <f>IF(COUNTIF(N$2:N7689,N7689)=1,C7689,"")</f>
        <v/>
      </c>
      <c r="P7689" s="14" t="str" cm="1">
        <f t="array" ref="P7689">IFERROR(INDEX(O:O,SMALL(IF($O$2:$O$8001&lt;&gt;"",ROW($O$2:$O$8001)),ROWS(A$1:A7688))),"")</f>
        <v/>
      </c>
    </row>
    <row r="7690" spans="3:16" x14ac:dyDescent="0.3">
      <c r="C7690" s="2" t="s">
        <v>7689</v>
      </c>
      <c r="D7690" s="25" t="str">
        <f t="shared" si="840"/>
        <v>T</v>
      </c>
      <c r="E7690" s="26" t="str">
        <f t="shared" si="841"/>
        <v>E</v>
      </c>
      <c r="F7690" s="27" t="str">
        <f t="shared" si="842"/>
        <v>I</v>
      </c>
      <c r="G7690" s="34" t="str">
        <f>IF(ISNA(MATCH(D7690&amp;"-",G$1:G7689,0)),D7690&amp;"-","")</f>
        <v/>
      </c>
      <c r="H7690" s="35" t="str">
        <f>IF(ISNA(MATCH(E7690&amp;"-",H$1:H7689,0)),E7690&amp;"-","")</f>
        <v/>
      </c>
      <c r="I7690" s="36" t="str">
        <f>IF(ISNA(MATCH(F7690&amp;"-",I$1:I7689,0)),F7690&amp;"-","")</f>
        <v/>
      </c>
      <c r="J7690" s="1"/>
      <c r="K7690" s="43">
        <f t="shared" si="843"/>
        <v>43</v>
      </c>
      <c r="L7690" s="44">
        <f t="shared" si="844"/>
        <v>13</v>
      </c>
      <c r="M7690" s="45">
        <f t="shared" si="845"/>
        <v>21</v>
      </c>
      <c r="N7690" s="6" t="str">
        <f t="shared" si="846"/>
        <v>13-21-43</v>
      </c>
      <c r="O7690" s="7" t="str">
        <f>IF(COUNTIF(N$2:N7690,N7690)=1,C7690,"")</f>
        <v/>
      </c>
      <c r="P7690" s="14" t="str" cm="1">
        <f t="array" ref="P7690">IFERROR(INDEX(O:O,SMALL(IF($O$2:$O$8001&lt;&gt;"",ROW($O$2:$O$8001)),ROWS(A$1:A7689))),"")</f>
        <v/>
      </c>
    </row>
    <row r="7691" spans="3:16" x14ac:dyDescent="0.3">
      <c r="C7691" s="2" t="s">
        <v>7690</v>
      </c>
      <c r="D7691" s="25" t="str">
        <f t="shared" si="840"/>
        <v>T</v>
      </c>
      <c r="E7691" s="26" t="str">
        <f t="shared" si="841"/>
        <v>E</v>
      </c>
      <c r="F7691" s="27" t="str">
        <f t="shared" si="842"/>
        <v>J</v>
      </c>
      <c r="G7691" s="34" t="str">
        <f>IF(ISNA(MATCH(D7691&amp;"-",G$1:G7690,0)),D7691&amp;"-","")</f>
        <v/>
      </c>
      <c r="H7691" s="35" t="str">
        <f>IF(ISNA(MATCH(E7691&amp;"-",H$1:H7690,0)),E7691&amp;"-","")</f>
        <v/>
      </c>
      <c r="I7691" s="36" t="str">
        <f>IF(ISNA(MATCH(F7691&amp;"-",I$1:I7690,0)),F7691&amp;"-","")</f>
        <v/>
      </c>
      <c r="J7691" s="1"/>
      <c r="K7691" s="43">
        <f t="shared" si="843"/>
        <v>43</v>
      </c>
      <c r="L7691" s="44">
        <f t="shared" si="844"/>
        <v>13</v>
      </c>
      <c r="M7691" s="45">
        <f t="shared" si="845"/>
        <v>23</v>
      </c>
      <c r="N7691" s="6" t="str">
        <f t="shared" si="846"/>
        <v>13-23-43</v>
      </c>
      <c r="O7691" s="7" t="str">
        <f>IF(COUNTIF(N$2:N7691,N7691)=1,C7691,"")</f>
        <v/>
      </c>
      <c r="P7691" s="14" t="str" cm="1">
        <f t="array" ref="P7691">IFERROR(INDEX(O:O,SMALL(IF($O$2:$O$8001&lt;&gt;"",ROW($O$2:$O$8001)),ROWS(A$1:A7690))),"")</f>
        <v/>
      </c>
    </row>
    <row r="7692" spans="3:16" x14ac:dyDescent="0.3">
      <c r="C7692" s="2" t="s">
        <v>7691</v>
      </c>
      <c r="D7692" s="25" t="str">
        <f t="shared" si="840"/>
        <v>T</v>
      </c>
      <c r="E7692" s="26" t="str">
        <f t="shared" si="841"/>
        <v>E</v>
      </c>
      <c r="F7692" s="27" t="str">
        <f t="shared" si="842"/>
        <v>K</v>
      </c>
      <c r="G7692" s="34" t="str">
        <f>IF(ISNA(MATCH(D7692&amp;"-",G$1:G7691,0)),D7692&amp;"-","")</f>
        <v/>
      </c>
      <c r="H7692" s="35" t="str">
        <f>IF(ISNA(MATCH(E7692&amp;"-",H$1:H7691,0)),E7692&amp;"-","")</f>
        <v/>
      </c>
      <c r="I7692" s="36" t="str">
        <f>IF(ISNA(MATCH(F7692&amp;"-",I$1:I7691,0)),F7692&amp;"-","")</f>
        <v/>
      </c>
      <c r="J7692" s="1"/>
      <c r="K7692" s="43">
        <f t="shared" si="843"/>
        <v>43</v>
      </c>
      <c r="L7692" s="44">
        <f t="shared" si="844"/>
        <v>13</v>
      </c>
      <c r="M7692" s="45">
        <f t="shared" si="845"/>
        <v>25</v>
      </c>
      <c r="N7692" s="6" t="str">
        <f t="shared" si="846"/>
        <v>13-25-43</v>
      </c>
      <c r="O7692" s="7" t="str">
        <f>IF(COUNTIF(N$2:N7692,N7692)=1,C7692,"")</f>
        <v/>
      </c>
      <c r="P7692" s="14" t="str" cm="1">
        <f t="array" ref="P7692">IFERROR(INDEX(O:O,SMALL(IF($O$2:$O$8001&lt;&gt;"",ROW($O$2:$O$8001)),ROWS(A$1:A7691))),"")</f>
        <v/>
      </c>
    </row>
    <row r="7693" spans="3:16" x14ac:dyDescent="0.3">
      <c r="C7693" s="2" t="s">
        <v>7692</v>
      </c>
      <c r="D7693" s="25" t="str">
        <f t="shared" si="840"/>
        <v>T</v>
      </c>
      <c r="E7693" s="26" t="str">
        <f t="shared" si="841"/>
        <v>E</v>
      </c>
      <c r="F7693" s="27" t="str">
        <f t="shared" si="842"/>
        <v>L</v>
      </c>
      <c r="G7693" s="34" t="str">
        <f>IF(ISNA(MATCH(D7693&amp;"-",G$1:G7692,0)),D7693&amp;"-","")</f>
        <v/>
      </c>
      <c r="H7693" s="35" t="str">
        <f>IF(ISNA(MATCH(E7693&amp;"-",H$1:H7692,0)),E7693&amp;"-","")</f>
        <v/>
      </c>
      <c r="I7693" s="36" t="str">
        <f>IF(ISNA(MATCH(F7693&amp;"-",I$1:I7692,0)),F7693&amp;"-","")</f>
        <v/>
      </c>
      <c r="J7693" s="1"/>
      <c r="K7693" s="43">
        <f t="shared" si="843"/>
        <v>43</v>
      </c>
      <c r="L7693" s="44">
        <f t="shared" si="844"/>
        <v>13</v>
      </c>
      <c r="M7693" s="45">
        <f t="shared" si="845"/>
        <v>27</v>
      </c>
      <c r="N7693" s="6" t="str">
        <f t="shared" si="846"/>
        <v>13-27-43</v>
      </c>
      <c r="O7693" s="7" t="str">
        <f>IF(COUNTIF(N$2:N7693,N7693)=1,C7693,"")</f>
        <v/>
      </c>
      <c r="P7693" s="14" t="str" cm="1">
        <f t="array" ref="P7693">IFERROR(INDEX(O:O,SMALL(IF($O$2:$O$8001&lt;&gt;"",ROW($O$2:$O$8001)),ROWS(A$1:A7692))),"")</f>
        <v/>
      </c>
    </row>
    <row r="7694" spans="3:16" x14ac:dyDescent="0.3">
      <c r="C7694" s="2" t="s">
        <v>7693</v>
      </c>
      <c r="D7694" s="25" t="str">
        <f t="shared" si="840"/>
        <v>T</v>
      </c>
      <c r="E7694" s="26" t="str">
        <f t="shared" si="841"/>
        <v>E</v>
      </c>
      <c r="F7694" s="27" t="str">
        <f t="shared" si="842"/>
        <v>M</v>
      </c>
      <c r="G7694" s="34" t="str">
        <f>IF(ISNA(MATCH(D7694&amp;"-",G$1:G7693,0)),D7694&amp;"-","")</f>
        <v/>
      </c>
      <c r="H7694" s="35" t="str">
        <f>IF(ISNA(MATCH(E7694&amp;"-",H$1:H7693,0)),E7694&amp;"-","")</f>
        <v/>
      </c>
      <c r="I7694" s="36" t="str">
        <f>IF(ISNA(MATCH(F7694&amp;"-",I$1:I7693,0)),F7694&amp;"-","")</f>
        <v/>
      </c>
      <c r="J7694" s="1"/>
      <c r="K7694" s="43">
        <f t="shared" si="843"/>
        <v>43</v>
      </c>
      <c r="L7694" s="44">
        <f t="shared" si="844"/>
        <v>13</v>
      </c>
      <c r="M7694" s="45">
        <f t="shared" si="845"/>
        <v>29</v>
      </c>
      <c r="N7694" s="6" t="str">
        <f t="shared" si="846"/>
        <v>13-29-43</v>
      </c>
      <c r="O7694" s="7" t="str">
        <f>IF(COUNTIF(N$2:N7694,N7694)=1,C7694,"")</f>
        <v/>
      </c>
      <c r="P7694" s="14" t="str" cm="1">
        <f t="array" ref="P7694">IFERROR(INDEX(O:O,SMALL(IF($O$2:$O$8001&lt;&gt;"",ROW($O$2:$O$8001)),ROWS(A$1:A7693))),"")</f>
        <v/>
      </c>
    </row>
    <row r="7695" spans="3:16" x14ac:dyDescent="0.3">
      <c r="C7695" s="2" t="s">
        <v>7694</v>
      </c>
      <c r="D7695" s="25" t="str">
        <f t="shared" si="840"/>
        <v>T</v>
      </c>
      <c r="E7695" s="26" t="str">
        <f t="shared" si="841"/>
        <v>E</v>
      </c>
      <c r="F7695" s="27" t="str">
        <f t="shared" si="842"/>
        <v>N</v>
      </c>
      <c r="G7695" s="34" t="str">
        <f>IF(ISNA(MATCH(D7695&amp;"-",G$1:G7694,0)),D7695&amp;"-","")</f>
        <v/>
      </c>
      <c r="H7695" s="35" t="str">
        <f>IF(ISNA(MATCH(E7695&amp;"-",H$1:H7694,0)),E7695&amp;"-","")</f>
        <v/>
      </c>
      <c r="I7695" s="36" t="str">
        <f>IF(ISNA(MATCH(F7695&amp;"-",I$1:I7694,0)),F7695&amp;"-","")</f>
        <v/>
      </c>
      <c r="J7695" s="1"/>
      <c r="K7695" s="43">
        <f t="shared" si="843"/>
        <v>43</v>
      </c>
      <c r="L7695" s="44">
        <f t="shared" si="844"/>
        <v>13</v>
      </c>
      <c r="M7695" s="45">
        <f t="shared" si="845"/>
        <v>31</v>
      </c>
      <c r="N7695" s="6" t="str">
        <f t="shared" si="846"/>
        <v>13-31-43</v>
      </c>
      <c r="O7695" s="7" t="str">
        <f>IF(COUNTIF(N$2:N7695,N7695)=1,C7695,"")</f>
        <v/>
      </c>
      <c r="P7695" s="14" t="str" cm="1">
        <f t="array" ref="P7695">IFERROR(INDEX(O:O,SMALL(IF($O$2:$O$8001&lt;&gt;"",ROW($O$2:$O$8001)),ROWS(A$1:A7694))),"")</f>
        <v/>
      </c>
    </row>
    <row r="7696" spans="3:16" x14ac:dyDescent="0.3">
      <c r="C7696" s="2" t="s">
        <v>7695</v>
      </c>
      <c r="D7696" s="25" t="str">
        <f t="shared" si="840"/>
        <v>T</v>
      </c>
      <c r="E7696" s="26" t="str">
        <f t="shared" si="841"/>
        <v>E</v>
      </c>
      <c r="F7696" s="27" t="str">
        <f t="shared" si="842"/>
        <v>O</v>
      </c>
      <c r="G7696" s="34" t="str">
        <f>IF(ISNA(MATCH(D7696&amp;"-",G$1:G7695,0)),D7696&amp;"-","")</f>
        <v/>
      </c>
      <c r="H7696" s="35" t="str">
        <f>IF(ISNA(MATCH(E7696&amp;"-",H$1:H7695,0)),E7696&amp;"-","")</f>
        <v/>
      </c>
      <c r="I7696" s="36" t="str">
        <f>IF(ISNA(MATCH(F7696&amp;"-",I$1:I7695,0)),F7696&amp;"-","")</f>
        <v/>
      </c>
      <c r="J7696" s="1"/>
      <c r="K7696" s="43">
        <f t="shared" si="843"/>
        <v>43</v>
      </c>
      <c r="L7696" s="44">
        <f t="shared" si="844"/>
        <v>13</v>
      </c>
      <c r="M7696" s="45">
        <f t="shared" si="845"/>
        <v>33</v>
      </c>
      <c r="N7696" s="6" t="str">
        <f t="shared" si="846"/>
        <v>13-33-43</v>
      </c>
      <c r="O7696" s="7" t="str">
        <f>IF(COUNTIF(N$2:N7696,N7696)=1,C7696,"")</f>
        <v/>
      </c>
      <c r="P7696" s="14" t="str" cm="1">
        <f t="array" ref="P7696">IFERROR(INDEX(O:O,SMALL(IF($O$2:$O$8001&lt;&gt;"",ROW($O$2:$O$8001)),ROWS(A$1:A7695))),"")</f>
        <v/>
      </c>
    </row>
    <row r="7697" spans="3:16" x14ac:dyDescent="0.3">
      <c r="C7697" s="2" t="s">
        <v>7696</v>
      </c>
      <c r="D7697" s="25" t="str">
        <f t="shared" si="840"/>
        <v>T</v>
      </c>
      <c r="E7697" s="26" t="str">
        <f t="shared" si="841"/>
        <v>E</v>
      </c>
      <c r="F7697" s="27" t="str">
        <f t="shared" si="842"/>
        <v>P</v>
      </c>
      <c r="G7697" s="34" t="str">
        <f>IF(ISNA(MATCH(D7697&amp;"-",G$1:G7696,0)),D7697&amp;"-","")</f>
        <v/>
      </c>
      <c r="H7697" s="35" t="str">
        <f>IF(ISNA(MATCH(E7697&amp;"-",H$1:H7696,0)),E7697&amp;"-","")</f>
        <v/>
      </c>
      <c r="I7697" s="36" t="str">
        <f>IF(ISNA(MATCH(F7697&amp;"-",I$1:I7696,0)),F7697&amp;"-","")</f>
        <v/>
      </c>
      <c r="J7697" s="1"/>
      <c r="K7697" s="43">
        <f t="shared" si="843"/>
        <v>43</v>
      </c>
      <c r="L7697" s="44">
        <f t="shared" si="844"/>
        <v>13</v>
      </c>
      <c r="M7697" s="45">
        <f t="shared" si="845"/>
        <v>35</v>
      </c>
      <c r="N7697" s="6" t="str">
        <f t="shared" si="846"/>
        <v>13-35-43</v>
      </c>
      <c r="O7697" s="7" t="str">
        <f>IF(COUNTIF(N$2:N7697,N7697)=1,C7697,"")</f>
        <v/>
      </c>
      <c r="P7697" s="14" t="str" cm="1">
        <f t="array" ref="P7697">IFERROR(INDEX(O:O,SMALL(IF($O$2:$O$8001&lt;&gt;"",ROW($O$2:$O$8001)),ROWS(A$1:A7696))),"")</f>
        <v/>
      </c>
    </row>
    <row r="7698" spans="3:16" x14ac:dyDescent="0.3">
      <c r="C7698" s="2" t="s">
        <v>7697</v>
      </c>
      <c r="D7698" s="25" t="str">
        <f t="shared" si="840"/>
        <v>T</v>
      </c>
      <c r="E7698" s="26" t="str">
        <f t="shared" si="841"/>
        <v>E</v>
      </c>
      <c r="F7698" s="27" t="str">
        <f t="shared" si="842"/>
        <v>Q</v>
      </c>
      <c r="G7698" s="34" t="str">
        <f>IF(ISNA(MATCH(D7698&amp;"-",G$1:G7697,0)),D7698&amp;"-","")</f>
        <v/>
      </c>
      <c r="H7698" s="35" t="str">
        <f>IF(ISNA(MATCH(E7698&amp;"-",H$1:H7697,0)),E7698&amp;"-","")</f>
        <v/>
      </c>
      <c r="I7698" s="36" t="str">
        <f>IF(ISNA(MATCH(F7698&amp;"-",I$1:I7697,0)),F7698&amp;"-","")</f>
        <v/>
      </c>
      <c r="J7698" s="1"/>
      <c r="K7698" s="43">
        <f t="shared" si="843"/>
        <v>43</v>
      </c>
      <c r="L7698" s="44">
        <f t="shared" si="844"/>
        <v>13</v>
      </c>
      <c r="M7698" s="45">
        <f t="shared" si="845"/>
        <v>37</v>
      </c>
      <c r="N7698" s="6" t="str">
        <f t="shared" si="846"/>
        <v>13-37-43</v>
      </c>
      <c r="O7698" s="7" t="str">
        <f>IF(COUNTIF(N$2:N7698,N7698)=1,C7698,"")</f>
        <v/>
      </c>
      <c r="P7698" s="14" t="str" cm="1">
        <f t="array" ref="P7698">IFERROR(INDEX(O:O,SMALL(IF($O$2:$O$8001&lt;&gt;"",ROW($O$2:$O$8001)),ROWS(A$1:A7697))),"")</f>
        <v/>
      </c>
    </row>
    <row r="7699" spans="3:16" x14ac:dyDescent="0.3">
      <c r="C7699" s="2" t="s">
        <v>7698</v>
      </c>
      <c r="D7699" s="25" t="str">
        <f t="shared" si="840"/>
        <v>T</v>
      </c>
      <c r="E7699" s="26" t="str">
        <f t="shared" si="841"/>
        <v>E</v>
      </c>
      <c r="F7699" s="27" t="str">
        <f t="shared" si="842"/>
        <v>R</v>
      </c>
      <c r="G7699" s="34" t="str">
        <f>IF(ISNA(MATCH(D7699&amp;"-",G$1:G7698,0)),D7699&amp;"-","")</f>
        <v/>
      </c>
      <c r="H7699" s="35" t="str">
        <f>IF(ISNA(MATCH(E7699&amp;"-",H$1:H7698,0)),E7699&amp;"-","")</f>
        <v/>
      </c>
      <c r="I7699" s="36" t="str">
        <f>IF(ISNA(MATCH(F7699&amp;"-",I$1:I7698,0)),F7699&amp;"-","")</f>
        <v/>
      </c>
      <c r="J7699" s="1"/>
      <c r="K7699" s="43">
        <f t="shared" si="843"/>
        <v>43</v>
      </c>
      <c r="L7699" s="44">
        <f t="shared" si="844"/>
        <v>13</v>
      </c>
      <c r="M7699" s="45">
        <f t="shared" si="845"/>
        <v>39</v>
      </c>
      <c r="N7699" s="6" t="str">
        <f t="shared" si="846"/>
        <v>13-39-43</v>
      </c>
      <c r="O7699" s="7" t="str">
        <f>IF(COUNTIF(N$2:N7699,N7699)=1,C7699,"")</f>
        <v/>
      </c>
      <c r="P7699" s="14" t="str" cm="1">
        <f t="array" ref="P7699">IFERROR(INDEX(O:O,SMALL(IF($O$2:$O$8001&lt;&gt;"",ROW($O$2:$O$8001)),ROWS(A$1:A7698))),"")</f>
        <v/>
      </c>
    </row>
    <row r="7700" spans="3:16" x14ac:dyDescent="0.3">
      <c r="C7700" s="2" t="s">
        <v>7699</v>
      </c>
      <c r="D7700" s="25" t="str">
        <f t="shared" si="840"/>
        <v>T</v>
      </c>
      <c r="E7700" s="26" t="str">
        <f t="shared" si="841"/>
        <v>E</v>
      </c>
      <c r="F7700" s="27" t="str">
        <f t="shared" si="842"/>
        <v>S</v>
      </c>
      <c r="G7700" s="34" t="str">
        <f>IF(ISNA(MATCH(D7700&amp;"-",G$1:G7699,0)),D7700&amp;"-","")</f>
        <v/>
      </c>
      <c r="H7700" s="35" t="str">
        <f>IF(ISNA(MATCH(E7700&amp;"-",H$1:H7699,0)),E7700&amp;"-","")</f>
        <v/>
      </c>
      <c r="I7700" s="36" t="str">
        <f>IF(ISNA(MATCH(F7700&amp;"-",I$1:I7699,0)),F7700&amp;"-","")</f>
        <v/>
      </c>
      <c r="J7700" s="1"/>
      <c r="K7700" s="43">
        <f t="shared" si="843"/>
        <v>43</v>
      </c>
      <c r="L7700" s="44">
        <f t="shared" si="844"/>
        <v>13</v>
      </c>
      <c r="M7700" s="45">
        <f t="shared" si="845"/>
        <v>41</v>
      </c>
      <c r="N7700" s="6" t="str">
        <f t="shared" si="846"/>
        <v>13-41-43</v>
      </c>
      <c r="O7700" s="7" t="str">
        <f>IF(COUNTIF(N$2:N7700,N7700)=1,C7700,"")</f>
        <v/>
      </c>
      <c r="P7700" s="14" t="str" cm="1">
        <f t="array" ref="P7700">IFERROR(INDEX(O:O,SMALL(IF($O$2:$O$8001&lt;&gt;"",ROW($O$2:$O$8001)),ROWS(A$1:A7699))),"")</f>
        <v/>
      </c>
    </row>
    <row r="7701" spans="3:16" x14ac:dyDescent="0.3">
      <c r="C7701" s="2" t="s">
        <v>7700</v>
      </c>
      <c r="D7701" s="25" t="str">
        <f t="shared" si="840"/>
        <v>T</v>
      </c>
      <c r="E7701" s="26" t="str">
        <f t="shared" si="841"/>
        <v>E</v>
      </c>
      <c r="F7701" s="27" t="str">
        <f t="shared" si="842"/>
        <v>T</v>
      </c>
      <c r="G7701" s="34" t="str">
        <f>IF(ISNA(MATCH(D7701&amp;"-",G$1:G7700,0)),D7701&amp;"-","")</f>
        <v/>
      </c>
      <c r="H7701" s="35" t="str">
        <f>IF(ISNA(MATCH(E7701&amp;"-",H$1:H7700,0)),E7701&amp;"-","")</f>
        <v/>
      </c>
      <c r="I7701" s="36" t="str">
        <f>IF(ISNA(MATCH(F7701&amp;"-",I$1:I7700,0)),F7701&amp;"-","")</f>
        <v/>
      </c>
      <c r="J7701" s="1"/>
      <c r="K7701" s="43">
        <f t="shared" si="843"/>
        <v>43</v>
      </c>
      <c r="L7701" s="44">
        <f t="shared" si="844"/>
        <v>13</v>
      </c>
      <c r="M7701" s="45">
        <f t="shared" si="845"/>
        <v>43</v>
      </c>
      <c r="N7701" s="6" t="str">
        <f t="shared" si="846"/>
        <v>13-43-43</v>
      </c>
      <c r="O7701" s="7" t="str">
        <f>IF(COUNTIF(N$2:N7701,N7701)=1,C7701,"")</f>
        <v/>
      </c>
      <c r="P7701" s="14" t="str" cm="1">
        <f t="array" ref="P7701">IFERROR(INDEX(O:O,SMALL(IF($O$2:$O$8001&lt;&gt;"",ROW($O$2:$O$8001)),ROWS(A$1:A7700))),"")</f>
        <v/>
      </c>
    </row>
    <row r="7702" spans="3:16" x14ac:dyDescent="0.3">
      <c r="C7702" s="2" t="s">
        <v>7701</v>
      </c>
      <c r="D7702" s="25" t="str">
        <f t="shared" si="840"/>
        <v>T</v>
      </c>
      <c r="E7702" s="26" t="str">
        <f t="shared" si="841"/>
        <v>F</v>
      </c>
      <c r="F7702" s="27" t="str">
        <f t="shared" si="842"/>
        <v>A</v>
      </c>
      <c r="G7702" s="34" t="str">
        <f>IF(ISNA(MATCH(D7702&amp;"-",G$1:G7701,0)),D7702&amp;"-","")</f>
        <v/>
      </c>
      <c r="H7702" s="35" t="str">
        <f>IF(ISNA(MATCH(E7702&amp;"-",H$1:H7701,0)),E7702&amp;"-","")</f>
        <v/>
      </c>
      <c r="I7702" s="36" t="str">
        <f>IF(ISNA(MATCH(F7702&amp;"-",I$1:I7701,0)),F7702&amp;"-","")</f>
        <v/>
      </c>
      <c r="J7702" s="1"/>
      <c r="K7702" s="43">
        <f t="shared" si="843"/>
        <v>43</v>
      </c>
      <c r="L7702" s="44">
        <f t="shared" si="844"/>
        <v>15</v>
      </c>
      <c r="M7702" s="45">
        <f t="shared" si="845"/>
        <v>1</v>
      </c>
      <c r="N7702" s="6" t="str">
        <f t="shared" si="846"/>
        <v>1-15-43</v>
      </c>
      <c r="O7702" s="7" t="str">
        <f>IF(COUNTIF(N$2:N7702,N7702)=1,C7702,"")</f>
        <v/>
      </c>
      <c r="P7702" s="14" t="str" cm="1">
        <f t="array" ref="P7702">IFERROR(INDEX(O:O,SMALL(IF($O$2:$O$8001&lt;&gt;"",ROW($O$2:$O$8001)),ROWS(A$1:A7701))),"")</f>
        <v/>
      </c>
    </row>
    <row r="7703" spans="3:16" x14ac:dyDescent="0.3">
      <c r="C7703" s="2" t="s">
        <v>7702</v>
      </c>
      <c r="D7703" s="25" t="str">
        <f t="shared" si="840"/>
        <v>T</v>
      </c>
      <c r="E7703" s="26" t="str">
        <f t="shared" si="841"/>
        <v>F</v>
      </c>
      <c r="F7703" s="27" t="str">
        <f t="shared" si="842"/>
        <v>B</v>
      </c>
      <c r="G7703" s="34" t="str">
        <f>IF(ISNA(MATCH(D7703&amp;"-",G$1:G7702,0)),D7703&amp;"-","")</f>
        <v/>
      </c>
      <c r="H7703" s="35" t="str">
        <f>IF(ISNA(MATCH(E7703&amp;"-",H$1:H7702,0)),E7703&amp;"-","")</f>
        <v/>
      </c>
      <c r="I7703" s="36" t="str">
        <f>IF(ISNA(MATCH(F7703&amp;"-",I$1:I7702,0)),F7703&amp;"-","")</f>
        <v/>
      </c>
      <c r="J7703" s="1"/>
      <c r="K7703" s="43">
        <f t="shared" si="843"/>
        <v>43</v>
      </c>
      <c r="L7703" s="44">
        <f t="shared" si="844"/>
        <v>15</v>
      </c>
      <c r="M7703" s="45">
        <f t="shared" si="845"/>
        <v>7</v>
      </c>
      <c r="N7703" s="6" t="str">
        <f t="shared" si="846"/>
        <v>7-15-43</v>
      </c>
      <c r="O7703" s="7" t="str">
        <f>IF(COUNTIF(N$2:N7703,N7703)=1,C7703,"")</f>
        <v/>
      </c>
      <c r="P7703" s="14" t="str" cm="1">
        <f t="array" ref="P7703">IFERROR(INDEX(O:O,SMALL(IF($O$2:$O$8001&lt;&gt;"",ROW($O$2:$O$8001)),ROWS(A$1:A7702))),"")</f>
        <v/>
      </c>
    </row>
    <row r="7704" spans="3:16" x14ac:dyDescent="0.3">
      <c r="C7704" s="2" t="s">
        <v>7703</v>
      </c>
      <c r="D7704" s="25" t="str">
        <f t="shared" si="840"/>
        <v>T</v>
      </c>
      <c r="E7704" s="26" t="str">
        <f t="shared" si="841"/>
        <v>F</v>
      </c>
      <c r="F7704" s="27" t="str">
        <f t="shared" si="842"/>
        <v>C</v>
      </c>
      <c r="G7704" s="34" t="str">
        <f>IF(ISNA(MATCH(D7704&amp;"-",G$1:G7703,0)),D7704&amp;"-","")</f>
        <v/>
      </c>
      <c r="H7704" s="35" t="str">
        <f>IF(ISNA(MATCH(E7704&amp;"-",H$1:H7703,0)),E7704&amp;"-","")</f>
        <v/>
      </c>
      <c r="I7704" s="36" t="str">
        <f>IF(ISNA(MATCH(F7704&amp;"-",I$1:I7703,0)),F7704&amp;"-","")</f>
        <v/>
      </c>
      <c r="J7704" s="1"/>
      <c r="K7704" s="43">
        <f t="shared" si="843"/>
        <v>43</v>
      </c>
      <c r="L7704" s="44">
        <f t="shared" si="844"/>
        <v>15</v>
      </c>
      <c r="M7704" s="45">
        <f t="shared" si="845"/>
        <v>9</v>
      </c>
      <c r="N7704" s="6" t="str">
        <f t="shared" si="846"/>
        <v>9-15-43</v>
      </c>
      <c r="O7704" s="7" t="str">
        <f>IF(COUNTIF(N$2:N7704,N7704)=1,C7704,"")</f>
        <v/>
      </c>
      <c r="P7704" s="14" t="str" cm="1">
        <f t="array" ref="P7704">IFERROR(INDEX(O:O,SMALL(IF($O$2:$O$8001&lt;&gt;"",ROW($O$2:$O$8001)),ROWS(A$1:A7703))),"")</f>
        <v/>
      </c>
    </row>
    <row r="7705" spans="3:16" x14ac:dyDescent="0.3">
      <c r="C7705" s="2" t="s">
        <v>7704</v>
      </c>
      <c r="D7705" s="25" t="str">
        <f t="shared" si="840"/>
        <v>T</v>
      </c>
      <c r="E7705" s="26" t="str">
        <f t="shared" si="841"/>
        <v>F</v>
      </c>
      <c r="F7705" s="27" t="str">
        <f t="shared" si="842"/>
        <v>D</v>
      </c>
      <c r="G7705" s="34" t="str">
        <f>IF(ISNA(MATCH(D7705&amp;"-",G$1:G7704,0)),D7705&amp;"-","")</f>
        <v/>
      </c>
      <c r="H7705" s="35" t="str">
        <f>IF(ISNA(MATCH(E7705&amp;"-",H$1:H7704,0)),E7705&amp;"-","")</f>
        <v/>
      </c>
      <c r="I7705" s="36" t="str">
        <f>IF(ISNA(MATCH(F7705&amp;"-",I$1:I7704,0)),F7705&amp;"-","")</f>
        <v/>
      </c>
      <c r="J7705" s="1"/>
      <c r="K7705" s="43">
        <f t="shared" si="843"/>
        <v>43</v>
      </c>
      <c r="L7705" s="44">
        <f t="shared" si="844"/>
        <v>15</v>
      </c>
      <c r="M7705" s="45">
        <f t="shared" si="845"/>
        <v>11</v>
      </c>
      <c r="N7705" s="6" t="str">
        <f t="shared" si="846"/>
        <v>11-15-43</v>
      </c>
      <c r="O7705" s="7" t="str">
        <f>IF(COUNTIF(N$2:N7705,N7705)=1,C7705,"")</f>
        <v/>
      </c>
      <c r="P7705" s="14" t="str" cm="1">
        <f t="array" ref="P7705">IFERROR(INDEX(O:O,SMALL(IF($O$2:$O$8001&lt;&gt;"",ROW($O$2:$O$8001)),ROWS(A$1:A7704))),"")</f>
        <v/>
      </c>
    </row>
    <row r="7706" spans="3:16" x14ac:dyDescent="0.3">
      <c r="C7706" s="2" t="s">
        <v>7705</v>
      </c>
      <c r="D7706" s="25" t="str">
        <f t="shared" si="840"/>
        <v>T</v>
      </c>
      <c r="E7706" s="26" t="str">
        <f t="shared" si="841"/>
        <v>F</v>
      </c>
      <c r="F7706" s="27" t="str">
        <f t="shared" si="842"/>
        <v>E</v>
      </c>
      <c r="G7706" s="34" t="str">
        <f>IF(ISNA(MATCH(D7706&amp;"-",G$1:G7705,0)),D7706&amp;"-","")</f>
        <v/>
      </c>
      <c r="H7706" s="35" t="str">
        <f>IF(ISNA(MATCH(E7706&amp;"-",H$1:H7705,0)),E7706&amp;"-","")</f>
        <v/>
      </c>
      <c r="I7706" s="36" t="str">
        <f>IF(ISNA(MATCH(F7706&amp;"-",I$1:I7705,0)),F7706&amp;"-","")</f>
        <v/>
      </c>
      <c r="J7706" s="1"/>
      <c r="K7706" s="43">
        <f t="shared" si="843"/>
        <v>43</v>
      </c>
      <c r="L7706" s="44">
        <f t="shared" si="844"/>
        <v>15</v>
      </c>
      <c r="M7706" s="45">
        <f t="shared" si="845"/>
        <v>13</v>
      </c>
      <c r="N7706" s="6" t="str">
        <f t="shared" si="846"/>
        <v>13-15-43</v>
      </c>
      <c r="O7706" s="7" t="str">
        <f>IF(COUNTIF(N$2:N7706,N7706)=1,C7706,"")</f>
        <v/>
      </c>
      <c r="P7706" s="14" t="str" cm="1">
        <f t="array" ref="P7706">IFERROR(INDEX(O:O,SMALL(IF($O$2:$O$8001&lt;&gt;"",ROW($O$2:$O$8001)),ROWS(A$1:A7705))),"")</f>
        <v/>
      </c>
    </row>
    <row r="7707" spans="3:16" x14ac:dyDescent="0.3">
      <c r="C7707" s="2" t="s">
        <v>7706</v>
      </c>
      <c r="D7707" s="25" t="str">
        <f t="shared" si="840"/>
        <v>T</v>
      </c>
      <c r="E7707" s="26" t="str">
        <f t="shared" si="841"/>
        <v>F</v>
      </c>
      <c r="F7707" s="27" t="str">
        <f t="shared" si="842"/>
        <v>F</v>
      </c>
      <c r="G7707" s="34" t="str">
        <f>IF(ISNA(MATCH(D7707&amp;"-",G$1:G7706,0)),D7707&amp;"-","")</f>
        <v/>
      </c>
      <c r="H7707" s="35" t="str">
        <f>IF(ISNA(MATCH(E7707&amp;"-",H$1:H7706,0)),E7707&amp;"-","")</f>
        <v/>
      </c>
      <c r="I7707" s="36" t="str">
        <f>IF(ISNA(MATCH(F7707&amp;"-",I$1:I7706,0)),F7707&amp;"-","")</f>
        <v/>
      </c>
      <c r="J7707" s="1"/>
      <c r="K7707" s="43">
        <f t="shared" si="843"/>
        <v>43</v>
      </c>
      <c r="L7707" s="44">
        <f t="shared" si="844"/>
        <v>15</v>
      </c>
      <c r="M7707" s="45">
        <f t="shared" si="845"/>
        <v>15</v>
      </c>
      <c r="N7707" s="6" t="str">
        <f t="shared" si="846"/>
        <v>15-15-43</v>
      </c>
      <c r="O7707" s="7" t="str">
        <f>IF(COUNTIF(N$2:N7707,N7707)=1,C7707,"")</f>
        <v/>
      </c>
      <c r="P7707" s="14" t="str" cm="1">
        <f t="array" ref="P7707">IFERROR(INDEX(O:O,SMALL(IF($O$2:$O$8001&lt;&gt;"",ROW($O$2:$O$8001)),ROWS(A$1:A7706))),"")</f>
        <v/>
      </c>
    </row>
    <row r="7708" spans="3:16" x14ac:dyDescent="0.3">
      <c r="C7708" s="2" t="s">
        <v>7707</v>
      </c>
      <c r="D7708" s="25" t="str">
        <f t="shared" si="840"/>
        <v>T</v>
      </c>
      <c r="E7708" s="26" t="str">
        <f t="shared" si="841"/>
        <v>F</v>
      </c>
      <c r="F7708" s="27" t="str">
        <f t="shared" si="842"/>
        <v>G</v>
      </c>
      <c r="G7708" s="34" t="str">
        <f>IF(ISNA(MATCH(D7708&amp;"-",G$1:G7707,0)),D7708&amp;"-","")</f>
        <v/>
      </c>
      <c r="H7708" s="35" t="str">
        <f>IF(ISNA(MATCH(E7708&amp;"-",H$1:H7707,0)),E7708&amp;"-","")</f>
        <v/>
      </c>
      <c r="I7708" s="36" t="str">
        <f>IF(ISNA(MATCH(F7708&amp;"-",I$1:I7707,0)),F7708&amp;"-","")</f>
        <v/>
      </c>
      <c r="J7708" s="1"/>
      <c r="K7708" s="43">
        <f t="shared" si="843"/>
        <v>43</v>
      </c>
      <c r="L7708" s="44">
        <f t="shared" si="844"/>
        <v>15</v>
      </c>
      <c r="M7708" s="45">
        <f t="shared" si="845"/>
        <v>17</v>
      </c>
      <c r="N7708" s="6" t="str">
        <f t="shared" si="846"/>
        <v>15-17-43</v>
      </c>
      <c r="O7708" s="7" t="str">
        <f>IF(COUNTIF(N$2:N7708,N7708)=1,C7708,"")</f>
        <v/>
      </c>
      <c r="P7708" s="14" t="str" cm="1">
        <f t="array" ref="P7708">IFERROR(INDEX(O:O,SMALL(IF($O$2:$O$8001&lt;&gt;"",ROW($O$2:$O$8001)),ROWS(A$1:A7707))),"")</f>
        <v/>
      </c>
    </row>
    <row r="7709" spans="3:16" x14ac:dyDescent="0.3">
      <c r="C7709" s="2" t="s">
        <v>7708</v>
      </c>
      <c r="D7709" s="25" t="str">
        <f t="shared" si="840"/>
        <v>T</v>
      </c>
      <c r="E7709" s="26" t="str">
        <f t="shared" si="841"/>
        <v>F</v>
      </c>
      <c r="F7709" s="27" t="str">
        <f t="shared" si="842"/>
        <v>H</v>
      </c>
      <c r="G7709" s="34" t="str">
        <f>IF(ISNA(MATCH(D7709&amp;"-",G$1:G7708,0)),D7709&amp;"-","")</f>
        <v/>
      </c>
      <c r="H7709" s="35" t="str">
        <f>IF(ISNA(MATCH(E7709&amp;"-",H$1:H7708,0)),E7709&amp;"-","")</f>
        <v/>
      </c>
      <c r="I7709" s="36" t="str">
        <f>IF(ISNA(MATCH(F7709&amp;"-",I$1:I7708,0)),F7709&amp;"-","")</f>
        <v/>
      </c>
      <c r="J7709" s="1"/>
      <c r="K7709" s="43">
        <f t="shared" si="843"/>
        <v>43</v>
      </c>
      <c r="L7709" s="44">
        <f t="shared" si="844"/>
        <v>15</v>
      </c>
      <c r="M7709" s="45">
        <f t="shared" si="845"/>
        <v>19</v>
      </c>
      <c r="N7709" s="6" t="str">
        <f t="shared" si="846"/>
        <v>15-19-43</v>
      </c>
      <c r="O7709" s="7" t="str">
        <f>IF(COUNTIF(N$2:N7709,N7709)=1,C7709,"")</f>
        <v/>
      </c>
      <c r="P7709" s="14" t="str" cm="1">
        <f t="array" ref="P7709">IFERROR(INDEX(O:O,SMALL(IF($O$2:$O$8001&lt;&gt;"",ROW($O$2:$O$8001)),ROWS(A$1:A7708))),"")</f>
        <v/>
      </c>
    </row>
    <row r="7710" spans="3:16" x14ac:dyDescent="0.3">
      <c r="C7710" s="2" t="s">
        <v>7709</v>
      </c>
      <c r="D7710" s="25" t="str">
        <f t="shared" si="840"/>
        <v>T</v>
      </c>
      <c r="E7710" s="26" t="str">
        <f t="shared" si="841"/>
        <v>F</v>
      </c>
      <c r="F7710" s="27" t="str">
        <f t="shared" si="842"/>
        <v>I</v>
      </c>
      <c r="G7710" s="34" t="str">
        <f>IF(ISNA(MATCH(D7710&amp;"-",G$1:G7709,0)),D7710&amp;"-","")</f>
        <v/>
      </c>
      <c r="H7710" s="35" t="str">
        <f>IF(ISNA(MATCH(E7710&amp;"-",H$1:H7709,0)),E7710&amp;"-","")</f>
        <v/>
      </c>
      <c r="I7710" s="36" t="str">
        <f>IF(ISNA(MATCH(F7710&amp;"-",I$1:I7709,0)),F7710&amp;"-","")</f>
        <v/>
      </c>
      <c r="J7710" s="1"/>
      <c r="K7710" s="43">
        <f t="shared" si="843"/>
        <v>43</v>
      </c>
      <c r="L7710" s="44">
        <f t="shared" si="844"/>
        <v>15</v>
      </c>
      <c r="M7710" s="45">
        <f t="shared" si="845"/>
        <v>21</v>
      </c>
      <c r="N7710" s="6" t="str">
        <f t="shared" si="846"/>
        <v>15-21-43</v>
      </c>
      <c r="O7710" s="7" t="str">
        <f>IF(COUNTIF(N$2:N7710,N7710)=1,C7710,"")</f>
        <v/>
      </c>
      <c r="P7710" s="14" t="str" cm="1">
        <f t="array" ref="P7710">IFERROR(INDEX(O:O,SMALL(IF($O$2:$O$8001&lt;&gt;"",ROW($O$2:$O$8001)),ROWS(A$1:A7709))),"")</f>
        <v/>
      </c>
    </row>
    <row r="7711" spans="3:16" x14ac:dyDescent="0.3">
      <c r="C7711" s="2" t="s">
        <v>7710</v>
      </c>
      <c r="D7711" s="25" t="str">
        <f t="shared" si="840"/>
        <v>T</v>
      </c>
      <c r="E7711" s="26" t="str">
        <f t="shared" si="841"/>
        <v>F</v>
      </c>
      <c r="F7711" s="27" t="str">
        <f t="shared" si="842"/>
        <v>J</v>
      </c>
      <c r="G7711" s="34" t="str">
        <f>IF(ISNA(MATCH(D7711&amp;"-",G$1:G7710,0)),D7711&amp;"-","")</f>
        <v/>
      </c>
      <c r="H7711" s="35" t="str">
        <f>IF(ISNA(MATCH(E7711&amp;"-",H$1:H7710,0)),E7711&amp;"-","")</f>
        <v/>
      </c>
      <c r="I7711" s="36" t="str">
        <f>IF(ISNA(MATCH(F7711&amp;"-",I$1:I7710,0)),F7711&amp;"-","")</f>
        <v/>
      </c>
      <c r="J7711" s="1"/>
      <c r="K7711" s="43">
        <f t="shared" si="843"/>
        <v>43</v>
      </c>
      <c r="L7711" s="44">
        <f t="shared" si="844"/>
        <v>15</v>
      </c>
      <c r="M7711" s="45">
        <f t="shared" si="845"/>
        <v>23</v>
      </c>
      <c r="N7711" s="6" t="str">
        <f t="shared" si="846"/>
        <v>15-23-43</v>
      </c>
      <c r="O7711" s="7" t="str">
        <f>IF(COUNTIF(N$2:N7711,N7711)=1,C7711,"")</f>
        <v/>
      </c>
      <c r="P7711" s="14" t="str" cm="1">
        <f t="array" ref="P7711">IFERROR(INDEX(O:O,SMALL(IF($O$2:$O$8001&lt;&gt;"",ROW($O$2:$O$8001)),ROWS(A$1:A7710))),"")</f>
        <v/>
      </c>
    </row>
    <row r="7712" spans="3:16" x14ac:dyDescent="0.3">
      <c r="C7712" s="2" t="s">
        <v>7711</v>
      </c>
      <c r="D7712" s="25" t="str">
        <f t="shared" si="840"/>
        <v>T</v>
      </c>
      <c r="E7712" s="26" t="str">
        <f t="shared" si="841"/>
        <v>F</v>
      </c>
      <c r="F7712" s="27" t="str">
        <f t="shared" si="842"/>
        <v>K</v>
      </c>
      <c r="G7712" s="34" t="str">
        <f>IF(ISNA(MATCH(D7712&amp;"-",G$1:G7711,0)),D7712&amp;"-","")</f>
        <v/>
      </c>
      <c r="H7712" s="35" t="str">
        <f>IF(ISNA(MATCH(E7712&amp;"-",H$1:H7711,0)),E7712&amp;"-","")</f>
        <v/>
      </c>
      <c r="I7712" s="36" t="str">
        <f>IF(ISNA(MATCH(F7712&amp;"-",I$1:I7711,0)),F7712&amp;"-","")</f>
        <v/>
      </c>
      <c r="J7712" s="1"/>
      <c r="K7712" s="43">
        <f t="shared" si="843"/>
        <v>43</v>
      </c>
      <c r="L7712" s="44">
        <f t="shared" si="844"/>
        <v>15</v>
      </c>
      <c r="M7712" s="45">
        <f t="shared" si="845"/>
        <v>25</v>
      </c>
      <c r="N7712" s="6" t="str">
        <f t="shared" si="846"/>
        <v>15-25-43</v>
      </c>
      <c r="O7712" s="7" t="str">
        <f>IF(COUNTIF(N$2:N7712,N7712)=1,C7712,"")</f>
        <v/>
      </c>
      <c r="P7712" s="14" t="str" cm="1">
        <f t="array" ref="P7712">IFERROR(INDEX(O:O,SMALL(IF($O$2:$O$8001&lt;&gt;"",ROW($O$2:$O$8001)),ROWS(A$1:A7711))),"")</f>
        <v/>
      </c>
    </row>
    <row r="7713" spans="3:16" x14ac:dyDescent="0.3">
      <c r="C7713" s="2" t="s">
        <v>7712</v>
      </c>
      <c r="D7713" s="25" t="str">
        <f t="shared" si="840"/>
        <v>T</v>
      </c>
      <c r="E7713" s="26" t="str">
        <f t="shared" si="841"/>
        <v>F</v>
      </c>
      <c r="F7713" s="27" t="str">
        <f t="shared" si="842"/>
        <v>L</v>
      </c>
      <c r="G7713" s="34" t="str">
        <f>IF(ISNA(MATCH(D7713&amp;"-",G$1:G7712,0)),D7713&amp;"-","")</f>
        <v/>
      </c>
      <c r="H7713" s="35" t="str">
        <f>IF(ISNA(MATCH(E7713&amp;"-",H$1:H7712,0)),E7713&amp;"-","")</f>
        <v/>
      </c>
      <c r="I7713" s="36" t="str">
        <f>IF(ISNA(MATCH(F7713&amp;"-",I$1:I7712,0)),F7713&amp;"-","")</f>
        <v/>
      </c>
      <c r="J7713" s="1"/>
      <c r="K7713" s="43">
        <f t="shared" si="843"/>
        <v>43</v>
      </c>
      <c r="L7713" s="44">
        <f t="shared" si="844"/>
        <v>15</v>
      </c>
      <c r="M7713" s="45">
        <f t="shared" si="845"/>
        <v>27</v>
      </c>
      <c r="N7713" s="6" t="str">
        <f t="shared" si="846"/>
        <v>15-27-43</v>
      </c>
      <c r="O7713" s="7" t="str">
        <f>IF(COUNTIF(N$2:N7713,N7713)=1,C7713,"")</f>
        <v/>
      </c>
      <c r="P7713" s="14" t="str" cm="1">
        <f t="array" ref="P7713">IFERROR(INDEX(O:O,SMALL(IF($O$2:$O$8001&lt;&gt;"",ROW($O$2:$O$8001)),ROWS(A$1:A7712))),"")</f>
        <v/>
      </c>
    </row>
    <row r="7714" spans="3:16" x14ac:dyDescent="0.3">
      <c r="C7714" s="2" t="s">
        <v>7713</v>
      </c>
      <c r="D7714" s="25" t="str">
        <f t="shared" si="840"/>
        <v>T</v>
      </c>
      <c r="E7714" s="26" t="str">
        <f t="shared" si="841"/>
        <v>F</v>
      </c>
      <c r="F7714" s="27" t="str">
        <f t="shared" si="842"/>
        <v>M</v>
      </c>
      <c r="G7714" s="34" t="str">
        <f>IF(ISNA(MATCH(D7714&amp;"-",G$1:G7713,0)),D7714&amp;"-","")</f>
        <v/>
      </c>
      <c r="H7714" s="35" t="str">
        <f>IF(ISNA(MATCH(E7714&amp;"-",H$1:H7713,0)),E7714&amp;"-","")</f>
        <v/>
      </c>
      <c r="I7714" s="36" t="str">
        <f>IF(ISNA(MATCH(F7714&amp;"-",I$1:I7713,0)),F7714&amp;"-","")</f>
        <v/>
      </c>
      <c r="J7714" s="1"/>
      <c r="K7714" s="43">
        <f t="shared" si="843"/>
        <v>43</v>
      </c>
      <c r="L7714" s="44">
        <f t="shared" si="844"/>
        <v>15</v>
      </c>
      <c r="M7714" s="45">
        <f t="shared" si="845"/>
        <v>29</v>
      </c>
      <c r="N7714" s="6" t="str">
        <f t="shared" si="846"/>
        <v>15-29-43</v>
      </c>
      <c r="O7714" s="7" t="str">
        <f>IF(COUNTIF(N$2:N7714,N7714)=1,C7714,"")</f>
        <v/>
      </c>
      <c r="P7714" s="14" t="str" cm="1">
        <f t="array" ref="P7714">IFERROR(INDEX(O:O,SMALL(IF($O$2:$O$8001&lt;&gt;"",ROW($O$2:$O$8001)),ROWS(A$1:A7713))),"")</f>
        <v/>
      </c>
    </row>
    <row r="7715" spans="3:16" x14ac:dyDescent="0.3">
      <c r="C7715" s="2" t="s">
        <v>7714</v>
      </c>
      <c r="D7715" s="25" t="str">
        <f t="shared" si="840"/>
        <v>T</v>
      </c>
      <c r="E7715" s="26" t="str">
        <f t="shared" si="841"/>
        <v>F</v>
      </c>
      <c r="F7715" s="27" t="str">
        <f t="shared" si="842"/>
        <v>N</v>
      </c>
      <c r="G7715" s="34" t="str">
        <f>IF(ISNA(MATCH(D7715&amp;"-",G$1:G7714,0)),D7715&amp;"-","")</f>
        <v/>
      </c>
      <c r="H7715" s="35" t="str">
        <f>IF(ISNA(MATCH(E7715&amp;"-",H$1:H7714,0)),E7715&amp;"-","")</f>
        <v/>
      </c>
      <c r="I7715" s="36" t="str">
        <f>IF(ISNA(MATCH(F7715&amp;"-",I$1:I7714,0)),F7715&amp;"-","")</f>
        <v/>
      </c>
      <c r="J7715" s="1"/>
      <c r="K7715" s="43">
        <f t="shared" si="843"/>
        <v>43</v>
      </c>
      <c r="L7715" s="44">
        <f t="shared" si="844"/>
        <v>15</v>
      </c>
      <c r="M7715" s="45">
        <f t="shared" si="845"/>
        <v>31</v>
      </c>
      <c r="N7715" s="6" t="str">
        <f t="shared" si="846"/>
        <v>15-31-43</v>
      </c>
      <c r="O7715" s="7" t="str">
        <f>IF(COUNTIF(N$2:N7715,N7715)=1,C7715,"")</f>
        <v/>
      </c>
      <c r="P7715" s="14" t="str" cm="1">
        <f t="array" ref="P7715">IFERROR(INDEX(O:O,SMALL(IF($O$2:$O$8001&lt;&gt;"",ROW($O$2:$O$8001)),ROWS(A$1:A7714))),"")</f>
        <v/>
      </c>
    </row>
    <row r="7716" spans="3:16" x14ac:dyDescent="0.3">
      <c r="C7716" s="2" t="s">
        <v>7715</v>
      </c>
      <c r="D7716" s="25" t="str">
        <f t="shared" si="840"/>
        <v>T</v>
      </c>
      <c r="E7716" s="26" t="str">
        <f t="shared" si="841"/>
        <v>F</v>
      </c>
      <c r="F7716" s="27" t="str">
        <f t="shared" si="842"/>
        <v>O</v>
      </c>
      <c r="G7716" s="34" t="str">
        <f>IF(ISNA(MATCH(D7716&amp;"-",G$1:G7715,0)),D7716&amp;"-","")</f>
        <v/>
      </c>
      <c r="H7716" s="35" t="str">
        <f>IF(ISNA(MATCH(E7716&amp;"-",H$1:H7715,0)),E7716&amp;"-","")</f>
        <v/>
      </c>
      <c r="I7716" s="36" t="str">
        <f>IF(ISNA(MATCH(F7716&amp;"-",I$1:I7715,0)),F7716&amp;"-","")</f>
        <v/>
      </c>
      <c r="J7716" s="1"/>
      <c r="K7716" s="43">
        <f t="shared" si="843"/>
        <v>43</v>
      </c>
      <c r="L7716" s="44">
        <f t="shared" si="844"/>
        <v>15</v>
      </c>
      <c r="M7716" s="45">
        <f t="shared" si="845"/>
        <v>33</v>
      </c>
      <c r="N7716" s="6" t="str">
        <f t="shared" si="846"/>
        <v>15-33-43</v>
      </c>
      <c r="O7716" s="7" t="str">
        <f>IF(COUNTIF(N$2:N7716,N7716)=1,C7716,"")</f>
        <v/>
      </c>
      <c r="P7716" s="14" t="str" cm="1">
        <f t="array" ref="P7716">IFERROR(INDEX(O:O,SMALL(IF($O$2:$O$8001&lt;&gt;"",ROW($O$2:$O$8001)),ROWS(A$1:A7715))),"")</f>
        <v/>
      </c>
    </row>
    <row r="7717" spans="3:16" x14ac:dyDescent="0.3">
      <c r="C7717" s="2" t="s">
        <v>7716</v>
      </c>
      <c r="D7717" s="25" t="str">
        <f t="shared" si="840"/>
        <v>T</v>
      </c>
      <c r="E7717" s="26" t="str">
        <f t="shared" si="841"/>
        <v>F</v>
      </c>
      <c r="F7717" s="27" t="str">
        <f t="shared" si="842"/>
        <v>P</v>
      </c>
      <c r="G7717" s="34" t="str">
        <f>IF(ISNA(MATCH(D7717&amp;"-",G$1:G7716,0)),D7717&amp;"-","")</f>
        <v/>
      </c>
      <c r="H7717" s="35" t="str">
        <f>IF(ISNA(MATCH(E7717&amp;"-",H$1:H7716,0)),E7717&amp;"-","")</f>
        <v/>
      </c>
      <c r="I7717" s="36" t="str">
        <f>IF(ISNA(MATCH(F7717&amp;"-",I$1:I7716,0)),F7717&amp;"-","")</f>
        <v/>
      </c>
      <c r="J7717" s="1"/>
      <c r="K7717" s="43">
        <f t="shared" si="843"/>
        <v>43</v>
      </c>
      <c r="L7717" s="44">
        <f t="shared" si="844"/>
        <v>15</v>
      </c>
      <c r="M7717" s="45">
        <f t="shared" si="845"/>
        <v>35</v>
      </c>
      <c r="N7717" s="6" t="str">
        <f t="shared" si="846"/>
        <v>15-35-43</v>
      </c>
      <c r="O7717" s="7" t="str">
        <f>IF(COUNTIF(N$2:N7717,N7717)=1,C7717,"")</f>
        <v/>
      </c>
      <c r="P7717" s="14" t="str" cm="1">
        <f t="array" ref="P7717">IFERROR(INDEX(O:O,SMALL(IF($O$2:$O$8001&lt;&gt;"",ROW($O$2:$O$8001)),ROWS(A$1:A7716))),"")</f>
        <v/>
      </c>
    </row>
    <row r="7718" spans="3:16" x14ac:dyDescent="0.3">
      <c r="C7718" s="2" t="s">
        <v>7717</v>
      </c>
      <c r="D7718" s="25" t="str">
        <f t="shared" si="840"/>
        <v>T</v>
      </c>
      <c r="E7718" s="26" t="str">
        <f t="shared" si="841"/>
        <v>F</v>
      </c>
      <c r="F7718" s="27" t="str">
        <f t="shared" si="842"/>
        <v>Q</v>
      </c>
      <c r="G7718" s="34" t="str">
        <f>IF(ISNA(MATCH(D7718&amp;"-",G$1:G7717,0)),D7718&amp;"-","")</f>
        <v/>
      </c>
      <c r="H7718" s="35" t="str">
        <f>IF(ISNA(MATCH(E7718&amp;"-",H$1:H7717,0)),E7718&amp;"-","")</f>
        <v/>
      </c>
      <c r="I7718" s="36" t="str">
        <f>IF(ISNA(MATCH(F7718&amp;"-",I$1:I7717,0)),F7718&amp;"-","")</f>
        <v/>
      </c>
      <c r="J7718" s="1"/>
      <c r="K7718" s="43">
        <f t="shared" si="843"/>
        <v>43</v>
      </c>
      <c r="L7718" s="44">
        <f t="shared" si="844"/>
        <v>15</v>
      </c>
      <c r="M7718" s="45">
        <f t="shared" si="845"/>
        <v>37</v>
      </c>
      <c r="N7718" s="6" t="str">
        <f t="shared" si="846"/>
        <v>15-37-43</v>
      </c>
      <c r="O7718" s="7" t="str">
        <f>IF(COUNTIF(N$2:N7718,N7718)=1,C7718,"")</f>
        <v/>
      </c>
      <c r="P7718" s="14" t="str" cm="1">
        <f t="array" ref="P7718">IFERROR(INDEX(O:O,SMALL(IF($O$2:$O$8001&lt;&gt;"",ROW($O$2:$O$8001)),ROWS(A$1:A7717))),"")</f>
        <v/>
      </c>
    </row>
    <row r="7719" spans="3:16" x14ac:dyDescent="0.3">
      <c r="C7719" s="2" t="s">
        <v>7718</v>
      </c>
      <c r="D7719" s="25" t="str">
        <f t="shared" si="840"/>
        <v>T</v>
      </c>
      <c r="E7719" s="26" t="str">
        <f t="shared" si="841"/>
        <v>F</v>
      </c>
      <c r="F7719" s="27" t="str">
        <f t="shared" si="842"/>
        <v>R</v>
      </c>
      <c r="G7719" s="34" t="str">
        <f>IF(ISNA(MATCH(D7719&amp;"-",G$1:G7718,0)),D7719&amp;"-","")</f>
        <v/>
      </c>
      <c r="H7719" s="35" t="str">
        <f>IF(ISNA(MATCH(E7719&amp;"-",H$1:H7718,0)),E7719&amp;"-","")</f>
        <v/>
      </c>
      <c r="I7719" s="36" t="str">
        <f>IF(ISNA(MATCH(F7719&amp;"-",I$1:I7718,0)),F7719&amp;"-","")</f>
        <v/>
      </c>
      <c r="J7719" s="1"/>
      <c r="K7719" s="43">
        <f t="shared" si="843"/>
        <v>43</v>
      </c>
      <c r="L7719" s="44">
        <f t="shared" si="844"/>
        <v>15</v>
      </c>
      <c r="M7719" s="45">
        <f t="shared" si="845"/>
        <v>39</v>
      </c>
      <c r="N7719" s="6" t="str">
        <f t="shared" si="846"/>
        <v>15-39-43</v>
      </c>
      <c r="O7719" s="7" t="str">
        <f>IF(COUNTIF(N$2:N7719,N7719)=1,C7719,"")</f>
        <v/>
      </c>
      <c r="P7719" s="14" t="str" cm="1">
        <f t="array" ref="P7719">IFERROR(INDEX(O:O,SMALL(IF($O$2:$O$8001&lt;&gt;"",ROW($O$2:$O$8001)),ROWS(A$1:A7718))),"")</f>
        <v/>
      </c>
    </row>
    <row r="7720" spans="3:16" x14ac:dyDescent="0.3">
      <c r="C7720" s="2" t="s">
        <v>7719</v>
      </c>
      <c r="D7720" s="25" t="str">
        <f t="shared" si="840"/>
        <v>T</v>
      </c>
      <c r="E7720" s="26" t="str">
        <f t="shared" si="841"/>
        <v>F</v>
      </c>
      <c r="F7720" s="27" t="str">
        <f t="shared" si="842"/>
        <v>S</v>
      </c>
      <c r="G7720" s="34" t="str">
        <f>IF(ISNA(MATCH(D7720&amp;"-",G$1:G7719,0)),D7720&amp;"-","")</f>
        <v/>
      </c>
      <c r="H7720" s="35" t="str">
        <f>IF(ISNA(MATCH(E7720&amp;"-",H$1:H7719,0)),E7720&amp;"-","")</f>
        <v/>
      </c>
      <c r="I7720" s="36" t="str">
        <f>IF(ISNA(MATCH(F7720&amp;"-",I$1:I7719,0)),F7720&amp;"-","")</f>
        <v/>
      </c>
      <c r="J7720" s="1"/>
      <c r="K7720" s="43">
        <f t="shared" si="843"/>
        <v>43</v>
      </c>
      <c r="L7720" s="44">
        <f t="shared" si="844"/>
        <v>15</v>
      </c>
      <c r="M7720" s="45">
        <f t="shared" si="845"/>
        <v>41</v>
      </c>
      <c r="N7720" s="6" t="str">
        <f t="shared" si="846"/>
        <v>15-41-43</v>
      </c>
      <c r="O7720" s="7" t="str">
        <f>IF(COUNTIF(N$2:N7720,N7720)=1,C7720,"")</f>
        <v/>
      </c>
      <c r="P7720" s="14" t="str" cm="1">
        <f t="array" ref="P7720">IFERROR(INDEX(O:O,SMALL(IF($O$2:$O$8001&lt;&gt;"",ROW($O$2:$O$8001)),ROWS(A$1:A7719))),"")</f>
        <v/>
      </c>
    </row>
    <row r="7721" spans="3:16" x14ac:dyDescent="0.3">
      <c r="C7721" s="2" t="s">
        <v>7720</v>
      </c>
      <c r="D7721" s="25" t="str">
        <f t="shared" si="840"/>
        <v>T</v>
      </c>
      <c r="E7721" s="26" t="str">
        <f t="shared" si="841"/>
        <v>F</v>
      </c>
      <c r="F7721" s="27" t="str">
        <f t="shared" si="842"/>
        <v>T</v>
      </c>
      <c r="G7721" s="34" t="str">
        <f>IF(ISNA(MATCH(D7721&amp;"-",G$1:G7720,0)),D7721&amp;"-","")</f>
        <v/>
      </c>
      <c r="H7721" s="35" t="str">
        <f>IF(ISNA(MATCH(E7721&amp;"-",H$1:H7720,0)),E7721&amp;"-","")</f>
        <v/>
      </c>
      <c r="I7721" s="36" t="str">
        <f>IF(ISNA(MATCH(F7721&amp;"-",I$1:I7720,0)),F7721&amp;"-","")</f>
        <v/>
      </c>
      <c r="J7721" s="1"/>
      <c r="K7721" s="43">
        <f t="shared" si="843"/>
        <v>43</v>
      </c>
      <c r="L7721" s="44">
        <f t="shared" si="844"/>
        <v>15</v>
      </c>
      <c r="M7721" s="45">
        <f t="shared" si="845"/>
        <v>43</v>
      </c>
      <c r="N7721" s="6" t="str">
        <f t="shared" si="846"/>
        <v>15-43-43</v>
      </c>
      <c r="O7721" s="7" t="str">
        <f>IF(COUNTIF(N$2:N7721,N7721)=1,C7721,"")</f>
        <v/>
      </c>
      <c r="P7721" s="14" t="str" cm="1">
        <f t="array" ref="P7721">IFERROR(INDEX(O:O,SMALL(IF($O$2:$O$8001&lt;&gt;"",ROW($O$2:$O$8001)),ROWS(A$1:A7720))),"")</f>
        <v/>
      </c>
    </row>
    <row r="7722" spans="3:16" x14ac:dyDescent="0.3">
      <c r="C7722" s="2" t="s">
        <v>7721</v>
      </c>
      <c r="D7722" s="25" t="str">
        <f t="shared" si="840"/>
        <v>T</v>
      </c>
      <c r="E7722" s="26" t="str">
        <f t="shared" si="841"/>
        <v>G</v>
      </c>
      <c r="F7722" s="27" t="str">
        <f t="shared" si="842"/>
        <v>A</v>
      </c>
      <c r="G7722" s="34" t="str">
        <f>IF(ISNA(MATCH(D7722&amp;"-",G$1:G7721,0)),D7722&amp;"-","")</f>
        <v/>
      </c>
      <c r="H7722" s="35" t="str">
        <f>IF(ISNA(MATCH(E7722&amp;"-",H$1:H7721,0)),E7722&amp;"-","")</f>
        <v/>
      </c>
      <c r="I7722" s="36" t="str">
        <f>IF(ISNA(MATCH(F7722&amp;"-",I$1:I7721,0)),F7722&amp;"-","")</f>
        <v/>
      </c>
      <c r="J7722" s="1"/>
      <c r="K7722" s="43">
        <f t="shared" si="843"/>
        <v>43</v>
      </c>
      <c r="L7722" s="44">
        <f t="shared" si="844"/>
        <v>17</v>
      </c>
      <c r="M7722" s="45">
        <f t="shared" si="845"/>
        <v>1</v>
      </c>
      <c r="N7722" s="6" t="str">
        <f t="shared" si="846"/>
        <v>1-17-43</v>
      </c>
      <c r="O7722" s="7" t="str">
        <f>IF(COUNTIF(N$2:N7722,N7722)=1,C7722,"")</f>
        <v/>
      </c>
      <c r="P7722" s="14" t="str" cm="1">
        <f t="array" ref="P7722">IFERROR(INDEX(O:O,SMALL(IF($O$2:$O$8001&lt;&gt;"",ROW($O$2:$O$8001)),ROWS(A$1:A7721))),"")</f>
        <v/>
      </c>
    </row>
    <row r="7723" spans="3:16" x14ac:dyDescent="0.3">
      <c r="C7723" s="2" t="s">
        <v>7722</v>
      </c>
      <c r="D7723" s="25" t="str">
        <f t="shared" si="840"/>
        <v>T</v>
      </c>
      <c r="E7723" s="26" t="str">
        <f t="shared" si="841"/>
        <v>G</v>
      </c>
      <c r="F7723" s="27" t="str">
        <f t="shared" si="842"/>
        <v>B</v>
      </c>
      <c r="G7723" s="34" t="str">
        <f>IF(ISNA(MATCH(D7723&amp;"-",G$1:G7722,0)),D7723&amp;"-","")</f>
        <v/>
      </c>
      <c r="H7723" s="35" t="str">
        <f>IF(ISNA(MATCH(E7723&amp;"-",H$1:H7722,0)),E7723&amp;"-","")</f>
        <v/>
      </c>
      <c r="I7723" s="36" t="str">
        <f>IF(ISNA(MATCH(F7723&amp;"-",I$1:I7722,0)),F7723&amp;"-","")</f>
        <v/>
      </c>
      <c r="J7723" s="1"/>
      <c r="K7723" s="43">
        <f t="shared" si="843"/>
        <v>43</v>
      </c>
      <c r="L7723" s="44">
        <f t="shared" si="844"/>
        <v>17</v>
      </c>
      <c r="M7723" s="45">
        <f t="shared" si="845"/>
        <v>7</v>
      </c>
      <c r="N7723" s="6" t="str">
        <f t="shared" si="846"/>
        <v>7-17-43</v>
      </c>
      <c r="O7723" s="7" t="str">
        <f>IF(COUNTIF(N$2:N7723,N7723)=1,C7723,"")</f>
        <v/>
      </c>
      <c r="P7723" s="14" t="str" cm="1">
        <f t="array" ref="P7723">IFERROR(INDEX(O:O,SMALL(IF($O$2:$O$8001&lt;&gt;"",ROW($O$2:$O$8001)),ROWS(A$1:A7722))),"")</f>
        <v/>
      </c>
    </row>
    <row r="7724" spans="3:16" x14ac:dyDescent="0.3">
      <c r="C7724" s="2" t="s">
        <v>7723</v>
      </c>
      <c r="D7724" s="25" t="str">
        <f t="shared" si="840"/>
        <v>T</v>
      </c>
      <c r="E7724" s="26" t="str">
        <f t="shared" si="841"/>
        <v>G</v>
      </c>
      <c r="F7724" s="27" t="str">
        <f t="shared" si="842"/>
        <v>C</v>
      </c>
      <c r="G7724" s="34" t="str">
        <f>IF(ISNA(MATCH(D7724&amp;"-",G$1:G7723,0)),D7724&amp;"-","")</f>
        <v/>
      </c>
      <c r="H7724" s="35" t="str">
        <f>IF(ISNA(MATCH(E7724&amp;"-",H$1:H7723,0)),E7724&amp;"-","")</f>
        <v/>
      </c>
      <c r="I7724" s="36" t="str">
        <f>IF(ISNA(MATCH(F7724&amp;"-",I$1:I7723,0)),F7724&amp;"-","")</f>
        <v/>
      </c>
      <c r="J7724" s="1"/>
      <c r="K7724" s="43">
        <f t="shared" si="843"/>
        <v>43</v>
      </c>
      <c r="L7724" s="44">
        <f t="shared" si="844"/>
        <v>17</v>
      </c>
      <c r="M7724" s="45">
        <f t="shared" si="845"/>
        <v>9</v>
      </c>
      <c r="N7724" s="6" t="str">
        <f t="shared" si="846"/>
        <v>9-17-43</v>
      </c>
      <c r="O7724" s="7" t="str">
        <f>IF(COUNTIF(N$2:N7724,N7724)=1,C7724,"")</f>
        <v/>
      </c>
      <c r="P7724" s="14" t="str" cm="1">
        <f t="array" ref="P7724">IFERROR(INDEX(O:O,SMALL(IF($O$2:$O$8001&lt;&gt;"",ROW($O$2:$O$8001)),ROWS(A$1:A7723))),"")</f>
        <v/>
      </c>
    </row>
    <row r="7725" spans="3:16" x14ac:dyDescent="0.3">
      <c r="C7725" s="2" t="s">
        <v>7724</v>
      </c>
      <c r="D7725" s="25" t="str">
        <f t="shared" si="840"/>
        <v>T</v>
      </c>
      <c r="E7725" s="26" t="str">
        <f t="shared" si="841"/>
        <v>G</v>
      </c>
      <c r="F7725" s="27" t="str">
        <f t="shared" si="842"/>
        <v>D</v>
      </c>
      <c r="G7725" s="34" t="str">
        <f>IF(ISNA(MATCH(D7725&amp;"-",G$1:G7724,0)),D7725&amp;"-","")</f>
        <v/>
      </c>
      <c r="H7725" s="35" t="str">
        <f>IF(ISNA(MATCH(E7725&amp;"-",H$1:H7724,0)),E7725&amp;"-","")</f>
        <v/>
      </c>
      <c r="I7725" s="36" t="str">
        <f>IF(ISNA(MATCH(F7725&amp;"-",I$1:I7724,0)),F7725&amp;"-","")</f>
        <v/>
      </c>
      <c r="J7725" s="1"/>
      <c r="K7725" s="43">
        <f t="shared" si="843"/>
        <v>43</v>
      </c>
      <c r="L7725" s="44">
        <f t="shared" si="844"/>
        <v>17</v>
      </c>
      <c r="M7725" s="45">
        <f t="shared" si="845"/>
        <v>11</v>
      </c>
      <c r="N7725" s="6" t="str">
        <f t="shared" si="846"/>
        <v>11-17-43</v>
      </c>
      <c r="O7725" s="7" t="str">
        <f>IF(COUNTIF(N$2:N7725,N7725)=1,C7725,"")</f>
        <v/>
      </c>
      <c r="P7725" s="14" t="str" cm="1">
        <f t="array" ref="P7725">IFERROR(INDEX(O:O,SMALL(IF($O$2:$O$8001&lt;&gt;"",ROW($O$2:$O$8001)),ROWS(A$1:A7724))),"")</f>
        <v/>
      </c>
    </row>
    <row r="7726" spans="3:16" x14ac:dyDescent="0.3">
      <c r="C7726" s="2" t="s">
        <v>7725</v>
      </c>
      <c r="D7726" s="25" t="str">
        <f t="shared" si="840"/>
        <v>T</v>
      </c>
      <c r="E7726" s="26" t="str">
        <f t="shared" si="841"/>
        <v>G</v>
      </c>
      <c r="F7726" s="27" t="str">
        <f t="shared" si="842"/>
        <v>E</v>
      </c>
      <c r="G7726" s="34" t="str">
        <f>IF(ISNA(MATCH(D7726&amp;"-",G$1:G7725,0)),D7726&amp;"-","")</f>
        <v/>
      </c>
      <c r="H7726" s="35" t="str">
        <f>IF(ISNA(MATCH(E7726&amp;"-",H$1:H7725,0)),E7726&amp;"-","")</f>
        <v/>
      </c>
      <c r="I7726" s="36" t="str">
        <f>IF(ISNA(MATCH(F7726&amp;"-",I$1:I7725,0)),F7726&amp;"-","")</f>
        <v/>
      </c>
      <c r="J7726" s="1"/>
      <c r="K7726" s="43">
        <f t="shared" si="843"/>
        <v>43</v>
      </c>
      <c r="L7726" s="44">
        <f t="shared" si="844"/>
        <v>17</v>
      </c>
      <c r="M7726" s="45">
        <f t="shared" si="845"/>
        <v>13</v>
      </c>
      <c r="N7726" s="6" t="str">
        <f t="shared" si="846"/>
        <v>13-17-43</v>
      </c>
      <c r="O7726" s="7" t="str">
        <f>IF(COUNTIF(N$2:N7726,N7726)=1,C7726,"")</f>
        <v/>
      </c>
      <c r="P7726" s="14" t="str" cm="1">
        <f t="array" ref="P7726">IFERROR(INDEX(O:O,SMALL(IF($O$2:$O$8001&lt;&gt;"",ROW($O$2:$O$8001)),ROWS(A$1:A7725))),"")</f>
        <v/>
      </c>
    </row>
    <row r="7727" spans="3:16" x14ac:dyDescent="0.3">
      <c r="C7727" s="2" t="s">
        <v>7726</v>
      </c>
      <c r="D7727" s="25" t="str">
        <f t="shared" si="840"/>
        <v>T</v>
      </c>
      <c r="E7727" s="26" t="str">
        <f t="shared" si="841"/>
        <v>G</v>
      </c>
      <c r="F7727" s="27" t="str">
        <f t="shared" si="842"/>
        <v>F</v>
      </c>
      <c r="G7727" s="34" t="str">
        <f>IF(ISNA(MATCH(D7727&amp;"-",G$1:G7726,0)),D7727&amp;"-","")</f>
        <v/>
      </c>
      <c r="H7727" s="35" t="str">
        <f>IF(ISNA(MATCH(E7727&amp;"-",H$1:H7726,0)),E7727&amp;"-","")</f>
        <v/>
      </c>
      <c r="I7727" s="36" t="str">
        <f>IF(ISNA(MATCH(F7727&amp;"-",I$1:I7726,0)),F7727&amp;"-","")</f>
        <v/>
      </c>
      <c r="J7727" s="1"/>
      <c r="K7727" s="43">
        <f t="shared" si="843"/>
        <v>43</v>
      </c>
      <c r="L7727" s="44">
        <f t="shared" si="844"/>
        <v>17</v>
      </c>
      <c r="M7727" s="45">
        <f t="shared" si="845"/>
        <v>15</v>
      </c>
      <c r="N7727" s="6" t="str">
        <f t="shared" si="846"/>
        <v>15-17-43</v>
      </c>
      <c r="O7727" s="7" t="str">
        <f>IF(COUNTIF(N$2:N7727,N7727)=1,C7727,"")</f>
        <v/>
      </c>
      <c r="P7727" s="14" t="str" cm="1">
        <f t="array" ref="P7727">IFERROR(INDEX(O:O,SMALL(IF($O$2:$O$8001&lt;&gt;"",ROW($O$2:$O$8001)),ROWS(A$1:A7726))),"")</f>
        <v/>
      </c>
    </row>
    <row r="7728" spans="3:16" x14ac:dyDescent="0.3">
      <c r="C7728" s="2" t="s">
        <v>7727</v>
      </c>
      <c r="D7728" s="25" t="str">
        <f t="shared" si="840"/>
        <v>T</v>
      </c>
      <c r="E7728" s="26" t="str">
        <f t="shared" si="841"/>
        <v>G</v>
      </c>
      <c r="F7728" s="27" t="str">
        <f t="shared" si="842"/>
        <v>G</v>
      </c>
      <c r="G7728" s="34" t="str">
        <f>IF(ISNA(MATCH(D7728&amp;"-",G$1:G7727,0)),D7728&amp;"-","")</f>
        <v/>
      </c>
      <c r="H7728" s="35" t="str">
        <f>IF(ISNA(MATCH(E7728&amp;"-",H$1:H7727,0)),E7728&amp;"-","")</f>
        <v/>
      </c>
      <c r="I7728" s="36" t="str">
        <f>IF(ISNA(MATCH(F7728&amp;"-",I$1:I7727,0)),F7728&amp;"-","")</f>
        <v/>
      </c>
      <c r="J7728" s="1"/>
      <c r="K7728" s="43">
        <f t="shared" si="843"/>
        <v>43</v>
      </c>
      <c r="L7728" s="44">
        <f t="shared" si="844"/>
        <v>17</v>
      </c>
      <c r="M7728" s="45">
        <f t="shared" si="845"/>
        <v>17</v>
      </c>
      <c r="N7728" s="6" t="str">
        <f t="shared" si="846"/>
        <v>17-17-43</v>
      </c>
      <c r="O7728" s="7" t="str">
        <f>IF(COUNTIF(N$2:N7728,N7728)=1,C7728,"")</f>
        <v/>
      </c>
      <c r="P7728" s="14" t="str" cm="1">
        <f t="array" ref="P7728">IFERROR(INDEX(O:O,SMALL(IF($O$2:$O$8001&lt;&gt;"",ROW($O$2:$O$8001)),ROWS(A$1:A7727))),"")</f>
        <v/>
      </c>
    </row>
    <row r="7729" spans="3:16" x14ac:dyDescent="0.3">
      <c r="C7729" s="2" t="s">
        <v>7728</v>
      </c>
      <c r="D7729" s="25" t="str">
        <f t="shared" si="840"/>
        <v>T</v>
      </c>
      <c r="E7729" s="26" t="str">
        <f t="shared" si="841"/>
        <v>G</v>
      </c>
      <c r="F7729" s="27" t="str">
        <f t="shared" si="842"/>
        <v>H</v>
      </c>
      <c r="G7729" s="34" t="str">
        <f>IF(ISNA(MATCH(D7729&amp;"-",G$1:G7728,0)),D7729&amp;"-","")</f>
        <v/>
      </c>
      <c r="H7729" s="35" t="str">
        <f>IF(ISNA(MATCH(E7729&amp;"-",H$1:H7728,0)),E7729&amp;"-","")</f>
        <v/>
      </c>
      <c r="I7729" s="36" t="str">
        <f>IF(ISNA(MATCH(F7729&amp;"-",I$1:I7728,0)),F7729&amp;"-","")</f>
        <v/>
      </c>
      <c r="J7729" s="1"/>
      <c r="K7729" s="43">
        <f t="shared" si="843"/>
        <v>43</v>
      </c>
      <c r="L7729" s="44">
        <f t="shared" si="844"/>
        <v>17</v>
      </c>
      <c r="M7729" s="45">
        <f t="shared" si="845"/>
        <v>19</v>
      </c>
      <c r="N7729" s="6" t="str">
        <f t="shared" si="846"/>
        <v>17-19-43</v>
      </c>
      <c r="O7729" s="7" t="str">
        <f>IF(COUNTIF(N$2:N7729,N7729)=1,C7729,"")</f>
        <v/>
      </c>
      <c r="P7729" s="14" t="str" cm="1">
        <f t="array" ref="P7729">IFERROR(INDEX(O:O,SMALL(IF($O$2:$O$8001&lt;&gt;"",ROW($O$2:$O$8001)),ROWS(A$1:A7728))),"")</f>
        <v/>
      </c>
    </row>
    <row r="7730" spans="3:16" x14ac:dyDescent="0.3">
      <c r="C7730" s="2" t="s">
        <v>7729</v>
      </c>
      <c r="D7730" s="25" t="str">
        <f t="shared" si="840"/>
        <v>T</v>
      </c>
      <c r="E7730" s="26" t="str">
        <f t="shared" si="841"/>
        <v>G</v>
      </c>
      <c r="F7730" s="27" t="str">
        <f t="shared" si="842"/>
        <v>I</v>
      </c>
      <c r="G7730" s="34" t="str">
        <f>IF(ISNA(MATCH(D7730&amp;"-",G$1:G7729,0)),D7730&amp;"-","")</f>
        <v/>
      </c>
      <c r="H7730" s="35" t="str">
        <f>IF(ISNA(MATCH(E7730&amp;"-",H$1:H7729,0)),E7730&amp;"-","")</f>
        <v/>
      </c>
      <c r="I7730" s="36" t="str">
        <f>IF(ISNA(MATCH(F7730&amp;"-",I$1:I7729,0)),F7730&amp;"-","")</f>
        <v/>
      </c>
      <c r="J7730" s="1"/>
      <c r="K7730" s="43">
        <f t="shared" si="843"/>
        <v>43</v>
      </c>
      <c r="L7730" s="44">
        <f t="shared" si="844"/>
        <v>17</v>
      </c>
      <c r="M7730" s="45">
        <f t="shared" si="845"/>
        <v>21</v>
      </c>
      <c r="N7730" s="6" t="str">
        <f t="shared" si="846"/>
        <v>17-21-43</v>
      </c>
      <c r="O7730" s="7" t="str">
        <f>IF(COUNTIF(N$2:N7730,N7730)=1,C7730,"")</f>
        <v/>
      </c>
      <c r="P7730" s="14" t="str" cm="1">
        <f t="array" ref="P7730">IFERROR(INDEX(O:O,SMALL(IF($O$2:$O$8001&lt;&gt;"",ROW($O$2:$O$8001)),ROWS(A$1:A7729))),"")</f>
        <v/>
      </c>
    </row>
    <row r="7731" spans="3:16" x14ac:dyDescent="0.3">
      <c r="C7731" s="2" t="s">
        <v>7730</v>
      </c>
      <c r="D7731" s="25" t="str">
        <f t="shared" si="840"/>
        <v>T</v>
      </c>
      <c r="E7731" s="26" t="str">
        <f t="shared" si="841"/>
        <v>G</v>
      </c>
      <c r="F7731" s="27" t="str">
        <f t="shared" si="842"/>
        <v>J</v>
      </c>
      <c r="G7731" s="34" t="str">
        <f>IF(ISNA(MATCH(D7731&amp;"-",G$1:G7730,0)),D7731&amp;"-","")</f>
        <v/>
      </c>
      <c r="H7731" s="35" t="str">
        <f>IF(ISNA(MATCH(E7731&amp;"-",H$1:H7730,0)),E7731&amp;"-","")</f>
        <v/>
      </c>
      <c r="I7731" s="36" t="str">
        <f>IF(ISNA(MATCH(F7731&amp;"-",I$1:I7730,0)),F7731&amp;"-","")</f>
        <v/>
      </c>
      <c r="J7731" s="1"/>
      <c r="K7731" s="43">
        <f t="shared" si="843"/>
        <v>43</v>
      </c>
      <c r="L7731" s="44">
        <f t="shared" si="844"/>
        <v>17</v>
      </c>
      <c r="M7731" s="45">
        <f t="shared" si="845"/>
        <v>23</v>
      </c>
      <c r="N7731" s="6" t="str">
        <f t="shared" si="846"/>
        <v>17-23-43</v>
      </c>
      <c r="O7731" s="7" t="str">
        <f>IF(COUNTIF(N$2:N7731,N7731)=1,C7731,"")</f>
        <v/>
      </c>
      <c r="P7731" s="14" t="str" cm="1">
        <f t="array" ref="P7731">IFERROR(INDEX(O:O,SMALL(IF($O$2:$O$8001&lt;&gt;"",ROW($O$2:$O$8001)),ROWS(A$1:A7730))),"")</f>
        <v/>
      </c>
    </row>
    <row r="7732" spans="3:16" x14ac:dyDescent="0.3">
      <c r="C7732" s="2" t="s">
        <v>7731</v>
      </c>
      <c r="D7732" s="25" t="str">
        <f t="shared" si="840"/>
        <v>T</v>
      </c>
      <c r="E7732" s="26" t="str">
        <f t="shared" si="841"/>
        <v>G</v>
      </c>
      <c r="F7732" s="27" t="str">
        <f t="shared" si="842"/>
        <v>K</v>
      </c>
      <c r="G7732" s="34" t="str">
        <f>IF(ISNA(MATCH(D7732&amp;"-",G$1:G7731,0)),D7732&amp;"-","")</f>
        <v/>
      </c>
      <c r="H7732" s="35" t="str">
        <f>IF(ISNA(MATCH(E7732&amp;"-",H$1:H7731,0)),E7732&amp;"-","")</f>
        <v/>
      </c>
      <c r="I7732" s="36" t="str">
        <f>IF(ISNA(MATCH(F7732&amp;"-",I$1:I7731,0)),F7732&amp;"-","")</f>
        <v/>
      </c>
      <c r="J7732" s="1"/>
      <c r="K7732" s="43">
        <f t="shared" si="843"/>
        <v>43</v>
      </c>
      <c r="L7732" s="44">
        <f t="shared" si="844"/>
        <v>17</v>
      </c>
      <c r="M7732" s="45">
        <f t="shared" si="845"/>
        <v>25</v>
      </c>
      <c r="N7732" s="6" t="str">
        <f t="shared" si="846"/>
        <v>17-25-43</v>
      </c>
      <c r="O7732" s="7" t="str">
        <f>IF(COUNTIF(N$2:N7732,N7732)=1,C7732,"")</f>
        <v/>
      </c>
      <c r="P7732" s="14" t="str" cm="1">
        <f t="array" ref="P7732">IFERROR(INDEX(O:O,SMALL(IF($O$2:$O$8001&lt;&gt;"",ROW($O$2:$O$8001)),ROWS(A$1:A7731))),"")</f>
        <v/>
      </c>
    </row>
    <row r="7733" spans="3:16" x14ac:dyDescent="0.3">
      <c r="C7733" s="2" t="s">
        <v>7732</v>
      </c>
      <c r="D7733" s="25" t="str">
        <f t="shared" si="840"/>
        <v>T</v>
      </c>
      <c r="E7733" s="26" t="str">
        <f t="shared" si="841"/>
        <v>G</v>
      </c>
      <c r="F7733" s="27" t="str">
        <f t="shared" si="842"/>
        <v>L</v>
      </c>
      <c r="G7733" s="34" t="str">
        <f>IF(ISNA(MATCH(D7733&amp;"-",G$1:G7732,0)),D7733&amp;"-","")</f>
        <v/>
      </c>
      <c r="H7733" s="35" t="str">
        <f>IF(ISNA(MATCH(E7733&amp;"-",H$1:H7732,0)),E7733&amp;"-","")</f>
        <v/>
      </c>
      <c r="I7733" s="36" t="str">
        <f>IF(ISNA(MATCH(F7733&amp;"-",I$1:I7732,0)),F7733&amp;"-","")</f>
        <v/>
      </c>
      <c r="J7733" s="1"/>
      <c r="K7733" s="43">
        <f t="shared" si="843"/>
        <v>43</v>
      </c>
      <c r="L7733" s="44">
        <f t="shared" si="844"/>
        <v>17</v>
      </c>
      <c r="M7733" s="45">
        <f t="shared" si="845"/>
        <v>27</v>
      </c>
      <c r="N7733" s="6" t="str">
        <f t="shared" si="846"/>
        <v>17-27-43</v>
      </c>
      <c r="O7733" s="7" t="str">
        <f>IF(COUNTIF(N$2:N7733,N7733)=1,C7733,"")</f>
        <v/>
      </c>
      <c r="P7733" s="14" t="str" cm="1">
        <f t="array" ref="P7733">IFERROR(INDEX(O:O,SMALL(IF($O$2:$O$8001&lt;&gt;"",ROW($O$2:$O$8001)),ROWS(A$1:A7732))),"")</f>
        <v/>
      </c>
    </row>
    <row r="7734" spans="3:16" x14ac:dyDescent="0.3">
      <c r="C7734" s="2" t="s">
        <v>7733</v>
      </c>
      <c r="D7734" s="25" t="str">
        <f t="shared" si="840"/>
        <v>T</v>
      </c>
      <c r="E7734" s="26" t="str">
        <f t="shared" si="841"/>
        <v>G</v>
      </c>
      <c r="F7734" s="27" t="str">
        <f t="shared" si="842"/>
        <v>M</v>
      </c>
      <c r="G7734" s="34" t="str">
        <f>IF(ISNA(MATCH(D7734&amp;"-",G$1:G7733,0)),D7734&amp;"-","")</f>
        <v/>
      </c>
      <c r="H7734" s="35" t="str">
        <f>IF(ISNA(MATCH(E7734&amp;"-",H$1:H7733,0)),E7734&amp;"-","")</f>
        <v/>
      </c>
      <c r="I7734" s="36" t="str">
        <f>IF(ISNA(MATCH(F7734&amp;"-",I$1:I7733,0)),F7734&amp;"-","")</f>
        <v/>
      </c>
      <c r="J7734" s="1"/>
      <c r="K7734" s="43">
        <f t="shared" si="843"/>
        <v>43</v>
      </c>
      <c r="L7734" s="44">
        <f t="shared" si="844"/>
        <v>17</v>
      </c>
      <c r="M7734" s="45">
        <f t="shared" si="845"/>
        <v>29</v>
      </c>
      <c r="N7734" s="6" t="str">
        <f t="shared" si="846"/>
        <v>17-29-43</v>
      </c>
      <c r="O7734" s="7" t="str">
        <f>IF(COUNTIF(N$2:N7734,N7734)=1,C7734,"")</f>
        <v/>
      </c>
      <c r="P7734" s="14" t="str" cm="1">
        <f t="array" ref="P7734">IFERROR(INDEX(O:O,SMALL(IF($O$2:$O$8001&lt;&gt;"",ROW($O$2:$O$8001)),ROWS(A$1:A7733))),"")</f>
        <v/>
      </c>
    </row>
    <row r="7735" spans="3:16" x14ac:dyDescent="0.3">
      <c r="C7735" s="2" t="s">
        <v>7734</v>
      </c>
      <c r="D7735" s="25" t="str">
        <f t="shared" si="840"/>
        <v>T</v>
      </c>
      <c r="E7735" s="26" t="str">
        <f t="shared" si="841"/>
        <v>G</v>
      </c>
      <c r="F7735" s="27" t="str">
        <f t="shared" si="842"/>
        <v>N</v>
      </c>
      <c r="G7735" s="34" t="str">
        <f>IF(ISNA(MATCH(D7735&amp;"-",G$1:G7734,0)),D7735&amp;"-","")</f>
        <v/>
      </c>
      <c r="H7735" s="35" t="str">
        <f>IF(ISNA(MATCH(E7735&amp;"-",H$1:H7734,0)),E7735&amp;"-","")</f>
        <v/>
      </c>
      <c r="I7735" s="36" t="str">
        <f>IF(ISNA(MATCH(F7735&amp;"-",I$1:I7734,0)),F7735&amp;"-","")</f>
        <v/>
      </c>
      <c r="J7735" s="1"/>
      <c r="K7735" s="43">
        <f t="shared" si="843"/>
        <v>43</v>
      </c>
      <c r="L7735" s="44">
        <f t="shared" si="844"/>
        <v>17</v>
      </c>
      <c r="M7735" s="45">
        <f t="shared" si="845"/>
        <v>31</v>
      </c>
      <c r="N7735" s="6" t="str">
        <f t="shared" si="846"/>
        <v>17-31-43</v>
      </c>
      <c r="O7735" s="7" t="str">
        <f>IF(COUNTIF(N$2:N7735,N7735)=1,C7735,"")</f>
        <v/>
      </c>
      <c r="P7735" s="14" t="str" cm="1">
        <f t="array" ref="P7735">IFERROR(INDEX(O:O,SMALL(IF($O$2:$O$8001&lt;&gt;"",ROW($O$2:$O$8001)),ROWS(A$1:A7734))),"")</f>
        <v/>
      </c>
    </row>
    <row r="7736" spans="3:16" x14ac:dyDescent="0.3">
      <c r="C7736" s="2" t="s">
        <v>7735</v>
      </c>
      <c r="D7736" s="25" t="str">
        <f t="shared" si="840"/>
        <v>T</v>
      </c>
      <c r="E7736" s="26" t="str">
        <f t="shared" si="841"/>
        <v>G</v>
      </c>
      <c r="F7736" s="27" t="str">
        <f t="shared" si="842"/>
        <v>O</v>
      </c>
      <c r="G7736" s="34" t="str">
        <f>IF(ISNA(MATCH(D7736&amp;"-",G$1:G7735,0)),D7736&amp;"-","")</f>
        <v/>
      </c>
      <c r="H7736" s="35" t="str">
        <f>IF(ISNA(MATCH(E7736&amp;"-",H$1:H7735,0)),E7736&amp;"-","")</f>
        <v/>
      </c>
      <c r="I7736" s="36" t="str">
        <f>IF(ISNA(MATCH(F7736&amp;"-",I$1:I7735,0)),F7736&amp;"-","")</f>
        <v/>
      </c>
      <c r="J7736" s="1"/>
      <c r="K7736" s="43">
        <f t="shared" si="843"/>
        <v>43</v>
      </c>
      <c r="L7736" s="44">
        <f t="shared" si="844"/>
        <v>17</v>
      </c>
      <c r="M7736" s="45">
        <f t="shared" si="845"/>
        <v>33</v>
      </c>
      <c r="N7736" s="6" t="str">
        <f t="shared" si="846"/>
        <v>17-33-43</v>
      </c>
      <c r="O7736" s="7" t="str">
        <f>IF(COUNTIF(N$2:N7736,N7736)=1,C7736,"")</f>
        <v/>
      </c>
      <c r="P7736" s="14" t="str" cm="1">
        <f t="array" ref="P7736">IFERROR(INDEX(O:O,SMALL(IF($O$2:$O$8001&lt;&gt;"",ROW($O$2:$O$8001)),ROWS(A$1:A7735))),"")</f>
        <v/>
      </c>
    </row>
    <row r="7737" spans="3:16" x14ac:dyDescent="0.3">
      <c r="C7737" s="2" t="s">
        <v>7736</v>
      </c>
      <c r="D7737" s="25" t="str">
        <f t="shared" si="840"/>
        <v>T</v>
      </c>
      <c r="E7737" s="26" t="str">
        <f t="shared" si="841"/>
        <v>G</v>
      </c>
      <c r="F7737" s="27" t="str">
        <f t="shared" si="842"/>
        <v>P</v>
      </c>
      <c r="G7737" s="34" t="str">
        <f>IF(ISNA(MATCH(D7737&amp;"-",G$1:G7736,0)),D7737&amp;"-","")</f>
        <v/>
      </c>
      <c r="H7737" s="35" t="str">
        <f>IF(ISNA(MATCH(E7737&amp;"-",H$1:H7736,0)),E7737&amp;"-","")</f>
        <v/>
      </c>
      <c r="I7737" s="36" t="str">
        <f>IF(ISNA(MATCH(F7737&amp;"-",I$1:I7736,0)),F7737&amp;"-","")</f>
        <v/>
      </c>
      <c r="J7737" s="1"/>
      <c r="K7737" s="43">
        <f t="shared" si="843"/>
        <v>43</v>
      </c>
      <c r="L7737" s="44">
        <f t="shared" si="844"/>
        <v>17</v>
      </c>
      <c r="M7737" s="45">
        <f t="shared" si="845"/>
        <v>35</v>
      </c>
      <c r="N7737" s="6" t="str">
        <f t="shared" si="846"/>
        <v>17-35-43</v>
      </c>
      <c r="O7737" s="7" t="str">
        <f>IF(COUNTIF(N$2:N7737,N7737)=1,C7737,"")</f>
        <v/>
      </c>
      <c r="P7737" s="14" t="str" cm="1">
        <f t="array" ref="P7737">IFERROR(INDEX(O:O,SMALL(IF($O$2:$O$8001&lt;&gt;"",ROW($O$2:$O$8001)),ROWS(A$1:A7736))),"")</f>
        <v/>
      </c>
    </row>
    <row r="7738" spans="3:16" x14ac:dyDescent="0.3">
      <c r="C7738" s="2" t="s">
        <v>7737</v>
      </c>
      <c r="D7738" s="25" t="str">
        <f t="shared" si="840"/>
        <v>T</v>
      </c>
      <c r="E7738" s="26" t="str">
        <f t="shared" si="841"/>
        <v>G</v>
      </c>
      <c r="F7738" s="27" t="str">
        <f t="shared" si="842"/>
        <v>Q</v>
      </c>
      <c r="G7738" s="34" t="str">
        <f>IF(ISNA(MATCH(D7738&amp;"-",G$1:G7737,0)),D7738&amp;"-","")</f>
        <v/>
      </c>
      <c r="H7738" s="35" t="str">
        <f>IF(ISNA(MATCH(E7738&amp;"-",H$1:H7737,0)),E7738&amp;"-","")</f>
        <v/>
      </c>
      <c r="I7738" s="36" t="str">
        <f>IF(ISNA(MATCH(F7738&amp;"-",I$1:I7737,0)),F7738&amp;"-","")</f>
        <v/>
      </c>
      <c r="J7738" s="1"/>
      <c r="K7738" s="43">
        <f t="shared" si="843"/>
        <v>43</v>
      </c>
      <c r="L7738" s="44">
        <f t="shared" si="844"/>
        <v>17</v>
      </c>
      <c r="M7738" s="45">
        <f t="shared" si="845"/>
        <v>37</v>
      </c>
      <c r="N7738" s="6" t="str">
        <f t="shared" si="846"/>
        <v>17-37-43</v>
      </c>
      <c r="O7738" s="7" t="str">
        <f>IF(COUNTIF(N$2:N7738,N7738)=1,C7738,"")</f>
        <v/>
      </c>
      <c r="P7738" s="14" t="str" cm="1">
        <f t="array" ref="P7738">IFERROR(INDEX(O:O,SMALL(IF($O$2:$O$8001&lt;&gt;"",ROW($O$2:$O$8001)),ROWS(A$1:A7737))),"")</f>
        <v/>
      </c>
    </row>
    <row r="7739" spans="3:16" x14ac:dyDescent="0.3">
      <c r="C7739" s="2" t="s">
        <v>7738</v>
      </c>
      <c r="D7739" s="25" t="str">
        <f t="shared" si="840"/>
        <v>T</v>
      </c>
      <c r="E7739" s="26" t="str">
        <f t="shared" si="841"/>
        <v>G</v>
      </c>
      <c r="F7739" s="27" t="str">
        <f t="shared" si="842"/>
        <v>R</v>
      </c>
      <c r="G7739" s="34" t="str">
        <f>IF(ISNA(MATCH(D7739&amp;"-",G$1:G7738,0)),D7739&amp;"-","")</f>
        <v/>
      </c>
      <c r="H7739" s="35" t="str">
        <f>IF(ISNA(MATCH(E7739&amp;"-",H$1:H7738,0)),E7739&amp;"-","")</f>
        <v/>
      </c>
      <c r="I7739" s="36" t="str">
        <f>IF(ISNA(MATCH(F7739&amp;"-",I$1:I7738,0)),F7739&amp;"-","")</f>
        <v/>
      </c>
      <c r="J7739" s="1"/>
      <c r="K7739" s="43">
        <f t="shared" si="843"/>
        <v>43</v>
      </c>
      <c r="L7739" s="44">
        <f t="shared" si="844"/>
        <v>17</v>
      </c>
      <c r="M7739" s="45">
        <f t="shared" si="845"/>
        <v>39</v>
      </c>
      <c r="N7739" s="6" t="str">
        <f t="shared" si="846"/>
        <v>17-39-43</v>
      </c>
      <c r="O7739" s="7" t="str">
        <f>IF(COUNTIF(N$2:N7739,N7739)=1,C7739,"")</f>
        <v/>
      </c>
      <c r="P7739" s="14" t="str" cm="1">
        <f t="array" ref="P7739">IFERROR(INDEX(O:O,SMALL(IF($O$2:$O$8001&lt;&gt;"",ROW($O$2:$O$8001)),ROWS(A$1:A7738))),"")</f>
        <v/>
      </c>
    </row>
    <row r="7740" spans="3:16" x14ac:dyDescent="0.3">
      <c r="C7740" s="2" t="s">
        <v>7739</v>
      </c>
      <c r="D7740" s="25" t="str">
        <f t="shared" si="840"/>
        <v>T</v>
      </c>
      <c r="E7740" s="26" t="str">
        <f t="shared" si="841"/>
        <v>G</v>
      </c>
      <c r="F7740" s="27" t="str">
        <f t="shared" si="842"/>
        <v>S</v>
      </c>
      <c r="G7740" s="34" t="str">
        <f>IF(ISNA(MATCH(D7740&amp;"-",G$1:G7739,0)),D7740&amp;"-","")</f>
        <v/>
      </c>
      <c r="H7740" s="35" t="str">
        <f>IF(ISNA(MATCH(E7740&amp;"-",H$1:H7739,0)),E7740&amp;"-","")</f>
        <v/>
      </c>
      <c r="I7740" s="36" t="str">
        <f>IF(ISNA(MATCH(F7740&amp;"-",I$1:I7739,0)),F7740&amp;"-","")</f>
        <v/>
      </c>
      <c r="J7740" s="1"/>
      <c r="K7740" s="43">
        <f t="shared" si="843"/>
        <v>43</v>
      </c>
      <c r="L7740" s="44">
        <f t="shared" si="844"/>
        <v>17</v>
      </c>
      <c r="M7740" s="45">
        <f t="shared" si="845"/>
        <v>41</v>
      </c>
      <c r="N7740" s="6" t="str">
        <f t="shared" si="846"/>
        <v>17-41-43</v>
      </c>
      <c r="O7740" s="7" t="str">
        <f>IF(COUNTIF(N$2:N7740,N7740)=1,C7740,"")</f>
        <v/>
      </c>
      <c r="P7740" s="14" t="str" cm="1">
        <f t="array" ref="P7740">IFERROR(INDEX(O:O,SMALL(IF($O$2:$O$8001&lt;&gt;"",ROW($O$2:$O$8001)),ROWS(A$1:A7739))),"")</f>
        <v/>
      </c>
    </row>
    <row r="7741" spans="3:16" x14ac:dyDescent="0.3">
      <c r="C7741" s="2" t="s">
        <v>7740</v>
      </c>
      <c r="D7741" s="25" t="str">
        <f t="shared" si="840"/>
        <v>T</v>
      </c>
      <c r="E7741" s="26" t="str">
        <f t="shared" si="841"/>
        <v>G</v>
      </c>
      <c r="F7741" s="27" t="str">
        <f t="shared" si="842"/>
        <v>T</v>
      </c>
      <c r="G7741" s="34" t="str">
        <f>IF(ISNA(MATCH(D7741&amp;"-",G$1:G7740,0)),D7741&amp;"-","")</f>
        <v/>
      </c>
      <c r="H7741" s="35" t="str">
        <f>IF(ISNA(MATCH(E7741&amp;"-",H$1:H7740,0)),E7741&amp;"-","")</f>
        <v/>
      </c>
      <c r="I7741" s="36" t="str">
        <f>IF(ISNA(MATCH(F7741&amp;"-",I$1:I7740,0)),F7741&amp;"-","")</f>
        <v/>
      </c>
      <c r="J7741" s="1"/>
      <c r="K7741" s="43">
        <f t="shared" si="843"/>
        <v>43</v>
      </c>
      <c r="L7741" s="44">
        <f t="shared" si="844"/>
        <v>17</v>
      </c>
      <c r="M7741" s="45">
        <f t="shared" si="845"/>
        <v>43</v>
      </c>
      <c r="N7741" s="6" t="str">
        <f t="shared" si="846"/>
        <v>17-43-43</v>
      </c>
      <c r="O7741" s="7" t="str">
        <f>IF(COUNTIF(N$2:N7741,N7741)=1,C7741,"")</f>
        <v/>
      </c>
      <c r="P7741" s="14" t="str" cm="1">
        <f t="array" ref="P7741">IFERROR(INDEX(O:O,SMALL(IF($O$2:$O$8001&lt;&gt;"",ROW($O$2:$O$8001)),ROWS(A$1:A7740))),"")</f>
        <v/>
      </c>
    </row>
    <row r="7742" spans="3:16" x14ac:dyDescent="0.3">
      <c r="C7742" s="2" t="s">
        <v>7741</v>
      </c>
      <c r="D7742" s="25" t="str">
        <f t="shared" si="840"/>
        <v>T</v>
      </c>
      <c r="E7742" s="26" t="str">
        <f t="shared" si="841"/>
        <v>H</v>
      </c>
      <c r="F7742" s="27" t="str">
        <f t="shared" si="842"/>
        <v>A</v>
      </c>
      <c r="G7742" s="34" t="str">
        <f>IF(ISNA(MATCH(D7742&amp;"-",G$1:G7741,0)),D7742&amp;"-","")</f>
        <v/>
      </c>
      <c r="H7742" s="35" t="str">
        <f>IF(ISNA(MATCH(E7742&amp;"-",H$1:H7741,0)),E7742&amp;"-","")</f>
        <v/>
      </c>
      <c r="I7742" s="36" t="str">
        <f>IF(ISNA(MATCH(F7742&amp;"-",I$1:I7741,0)),F7742&amp;"-","")</f>
        <v/>
      </c>
      <c r="J7742" s="1"/>
      <c r="K7742" s="43">
        <f t="shared" si="843"/>
        <v>43</v>
      </c>
      <c r="L7742" s="44">
        <f t="shared" si="844"/>
        <v>19</v>
      </c>
      <c r="M7742" s="45">
        <f t="shared" si="845"/>
        <v>1</v>
      </c>
      <c r="N7742" s="6" t="str">
        <f t="shared" si="846"/>
        <v>1-19-43</v>
      </c>
      <c r="O7742" s="7" t="str">
        <f>IF(COUNTIF(N$2:N7742,N7742)=1,C7742,"")</f>
        <v/>
      </c>
      <c r="P7742" s="14" t="str" cm="1">
        <f t="array" ref="P7742">IFERROR(INDEX(O:O,SMALL(IF($O$2:$O$8001&lt;&gt;"",ROW($O$2:$O$8001)),ROWS(A$1:A7741))),"")</f>
        <v/>
      </c>
    </row>
    <row r="7743" spans="3:16" x14ac:dyDescent="0.3">
      <c r="C7743" s="2" t="s">
        <v>7742</v>
      </c>
      <c r="D7743" s="25" t="str">
        <f t="shared" si="840"/>
        <v>T</v>
      </c>
      <c r="E7743" s="26" t="str">
        <f t="shared" si="841"/>
        <v>H</v>
      </c>
      <c r="F7743" s="27" t="str">
        <f t="shared" si="842"/>
        <v>B</v>
      </c>
      <c r="G7743" s="34" t="str">
        <f>IF(ISNA(MATCH(D7743&amp;"-",G$1:G7742,0)),D7743&amp;"-","")</f>
        <v/>
      </c>
      <c r="H7743" s="35" t="str">
        <f>IF(ISNA(MATCH(E7743&amp;"-",H$1:H7742,0)),E7743&amp;"-","")</f>
        <v/>
      </c>
      <c r="I7743" s="36" t="str">
        <f>IF(ISNA(MATCH(F7743&amp;"-",I$1:I7742,0)),F7743&amp;"-","")</f>
        <v/>
      </c>
      <c r="J7743" s="1"/>
      <c r="K7743" s="43">
        <f t="shared" si="843"/>
        <v>43</v>
      </c>
      <c r="L7743" s="44">
        <f t="shared" si="844"/>
        <v>19</v>
      </c>
      <c r="M7743" s="45">
        <f t="shared" si="845"/>
        <v>7</v>
      </c>
      <c r="N7743" s="6" t="str">
        <f t="shared" si="846"/>
        <v>7-19-43</v>
      </c>
      <c r="O7743" s="7" t="str">
        <f>IF(COUNTIF(N$2:N7743,N7743)=1,C7743,"")</f>
        <v/>
      </c>
      <c r="P7743" s="14" t="str" cm="1">
        <f t="array" ref="P7743">IFERROR(INDEX(O:O,SMALL(IF($O$2:$O$8001&lt;&gt;"",ROW($O$2:$O$8001)),ROWS(A$1:A7742))),"")</f>
        <v/>
      </c>
    </row>
    <row r="7744" spans="3:16" x14ac:dyDescent="0.3">
      <c r="C7744" s="2" t="s">
        <v>7743</v>
      </c>
      <c r="D7744" s="25" t="str">
        <f t="shared" si="840"/>
        <v>T</v>
      </c>
      <c r="E7744" s="26" t="str">
        <f t="shared" si="841"/>
        <v>H</v>
      </c>
      <c r="F7744" s="27" t="str">
        <f t="shared" si="842"/>
        <v>C</v>
      </c>
      <c r="G7744" s="34" t="str">
        <f>IF(ISNA(MATCH(D7744&amp;"-",G$1:G7743,0)),D7744&amp;"-","")</f>
        <v/>
      </c>
      <c r="H7744" s="35" t="str">
        <f>IF(ISNA(MATCH(E7744&amp;"-",H$1:H7743,0)),E7744&amp;"-","")</f>
        <v/>
      </c>
      <c r="I7744" s="36" t="str">
        <f>IF(ISNA(MATCH(F7744&amp;"-",I$1:I7743,0)),F7744&amp;"-","")</f>
        <v/>
      </c>
      <c r="J7744" s="1"/>
      <c r="K7744" s="43">
        <f t="shared" si="843"/>
        <v>43</v>
      </c>
      <c r="L7744" s="44">
        <f t="shared" si="844"/>
        <v>19</v>
      </c>
      <c r="M7744" s="45">
        <f t="shared" si="845"/>
        <v>9</v>
      </c>
      <c r="N7744" s="6" t="str">
        <f t="shared" si="846"/>
        <v>9-19-43</v>
      </c>
      <c r="O7744" s="7" t="str">
        <f>IF(COUNTIF(N$2:N7744,N7744)=1,C7744,"")</f>
        <v/>
      </c>
      <c r="P7744" s="14" t="str" cm="1">
        <f t="array" ref="P7744">IFERROR(INDEX(O:O,SMALL(IF($O$2:$O$8001&lt;&gt;"",ROW($O$2:$O$8001)),ROWS(A$1:A7743))),"")</f>
        <v/>
      </c>
    </row>
    <row r="7745" spans="3:16" x14ac:dyDescent="0.3">
      <c r="C7745" s="2" t="s">
        <v>7744</v>
      </c>
      <c r="D7745" s="25" t="str">
        <f t="shared" si="840"/>
        <v>T</v>
      </c>
      <c r="E7745" s="26" t="str">
        <f t="shared" si="841"/>
        <v>H</v>
      </c>
      <c r="F7745" s="27" t="str">
        <f t="shared" si="842"/>
        <v>D</v>
      </c>
      <c r="G7745" s="34" t="str">
        <f>IF(ISNA(MATCH(D7745&amp;"-",G$1:G7744,0)),D7745&amp;"-","")</f>
        <v/>
      </c>
      <c r="H7745" s="35" t="str">
        <f>IF(ISNA(MATCH(E7745&amp;"-",H$1:H7744,0)),E7745&amp;"-","")</f>
        <v/>
      </c>
      <c r="I7745" s="36" t="str">
        <f>IF(ISNA(MATCH(F7745&amp;"-",I$1:I7744,0)),F7745&amp;"-","")</f>
        <v/>
      </c>
      <c r="J7745" s="1"/>
      <c r="K7745" s="43">
        <f t="shared" si="843"/>
        <v>43</v>
      </c>
      <c r="L7745" s="44">
        <f t="shared" si="844"/>
        <v>19</v>
      </c>
      <c r="M7745" s="45">
        <f t="shared" si="845"/>
        <v>11</v>
      </c>
      <c r="N7745" s="6" t="str">
        <f t="shared" si="846"/>
        <v>11-19-43</v>
      </c>
      <c r="O7745" s="7" t="str">
        <f>IF(COUNTIF(N$2:N7745,N7745)=1,C7745,"")</f>
        <v/>
      </c>
      <c r="P7745" s="14" t="str" cm="1">
        <f t="array" ref="P7745">IFERROR(INDEX(O:O,SMALL(IF($O$2:$O$8001&lt;&gt;"",ROW($O$2:$O$8001)),ROWS(A$1:A7744))),"")</f>
        <v/>
      </c>
    </row>
    <row r="7746" spans="3:16" x14ac:dyDescent="0.3">
      <c r="C7746" s="2" t="s">
        <v>7745</v>
      </c>
      <c r="D7746" s="25" t="str">
        <f t="shared" ref="D7746:D7809" si="847">MID(C7746,1,1)</f>
        <v>T</v>
      </c>
      <c r="E7746" s="26" t="str">
        <f t="shared" ref="E7746:E7809" si="848">MID(C7746,3,1)</f>
        <v>H</v>
      </c>
      <c r="F7746" s="27" t="str">
        <f t="shared" ref="F7746:F7809" si="849">MID(C7746,5,1)</f>
        <v>E</v>
      </c>
      <c r="G7746" s="34" t="str">
        <f>IF(ISNA(MATCH(D7746&amp;"-",G$1:G7745,0)),D7746&amp;"-","")</f>
        <v/>
      </c>
      <c r="H7746" s="35" t="str">
        <f>IF(ISNA(MATCH(E7746&amp;"-",H$1:H7745,0)),E7746&amp;"-","")</f>
        <v/>
      </c>
      <c r="I7746" s="36" t="str">
        <f>IF(ISNA(MATCH(F7746&amp;"-",I$1:I7745,0)),F7746&amp;"-","")</f>
        <v/>
      </c>
      <c r="J7746" s="1"/>
      <c r="K7746" s="43">
        <f t="shared" ref="K7746:K7809" si="850">SEARCH(D7746&amp;"-",$J$1)</f>
        <v>43</v>
      </c>
      <c r="L7746" s="44">
        <f t="shared" ref="L7746:L7809" si="851">SEARCH(E7746&amp;"-",$J$1)</f>
        <v>19</v>
      </c>
      <c r="M7746" s="45">
        <f t="shared" ref="M7746:M7809" si="852">SEARCH(F7746&amp;"-",$J$1)</f>
        <v>13</v>
      </c>
      <c r="N7746" s="6" t="str">
        <f t="shared" si="846"/>
        <v>13-19-43</v>
      </c>
      <c r="O7746" s="7" t="str">
        <f>IF(COUNTIF(N$2:N7746,N7746)=1,C7746,"")</f>
        <v/>
      </c>
      <c r="P7746" s="14" t="str" cm="1">
        <f t="array" ref="P7746">IFERROR(INDEX(O:O,SMALL(IF($O$2:$O$8001&lt;&gt;"",ROW($O$2:$O$8001)),ROWS(A$1:A7745))),"")</f>
        <v/>
      </c>
    </row>
    <row r="7747" spans="3:16" x14ac:dyDescent="0.3">
      <c r="C7747" s="2" t="s">
        <v>7746</v>
      </c>
      <c r="D7747" s="25" t="str">
        <f t="shared" si="847"/>
        <v>T</v>
      </c>
      <c r="E7747" s="26" t="str">
        <f t="shared" si="848"/>
        <v>H</v>
      </c>
      <c r="F7747" s="27" t="str">
        <f t="shared" si="849"/>
        <v>F</v>
      </c>
      <c r="G7747" s="34" t="str">
        <f>IF(ISNA(MATCH(D7747&amp;"-",G$1:G7746,0)),D7747&amp;"-","")</f>
        <v/>
      </c>
      <c r="H7747" s="35" t="str">
        <f>IF(ISNA(MATCH(E7747&amp;"-",H$1:H7746,0)),E7747&amp;"-","")</f>
        <v/>
      </c>
      <c r="I7747" s="36" t="str">
        <f>IF(ISNA(MATCH(F7747&amp;"-",I$1:I7746,0)),F7747&amp;"-","")</f>
        <v/>
      </c>
      <c r="J7747" s="1"/>
      <c r="K7747" s="43">
        <f t="shared" si="850"/>
        <v>43</v>
      </c>
      <c r="L7747" s="44">
        <f t="shared" si="851"/>
        <v>19</v>
      </c>
      <c r="M7747" s="45">
        <f t="shared" si="852"/>
        <v>15</v>
      </c>
      <c r="N7747" s="6" t="str">
        <f t="shared" ref="N7747:N7810" si="853">_xlfn.CONCAT(SMALL($K7747:$M7747,1),"-",SMALL($K7747:$M7747,2),"-",SMALL($K7747:$M7747,3))</f>
        <v>15-19-43</v>
      </c>
      <c r="O7747" s="7" t="str">
        <f>IF(COUNTIF(N$2:N7747,N7747)=1,C7747,"")</f>
        <v/>
      </c>
      <c r="P7747" s="14" t="str" cm="1">
        <f t="array" ref="P7747">IFERROR(INDEX(O:O,SMALL(IF($O$2:$O$8001&lt;&gt;"",ROW($O$2:$O$8001)),ROWS(A$1:A7746))),"")</f>
        <v/>
      </c>
    </row>
    <row r="7748" spans="3:16" x14ac:dyDescent="0.3">
      <c r="C7748" s="2" t="s">
        <v>7747</v>
      </c>
      <c r="D7748" s="25" t="str">
        <f t="shared" si="847"/>
        <v>T</v>
      </c>
      <c r="E7748" s="26" t="str">
        <f t="shared" si="848"/>
        <v>H</v>
      </c>
      <c r="F7748" s="27" t="str">
        <f t="shared" si="849"/>
        <v>G</v>
      </c>
      <c r="G7748" s="34" t="str">
        <f>IF(ISNA(MATCH(D7748&amp;"-",G$1:G7747,0)),D7748&amp;"-","")</f>
        <v/>
      </c>
      <c r="H7748" s="35" t="str">
        <f>IF(ISNA(MATCH(E7748&amp;"-",H$1:H7747,0)),E7748&amp;"-","")</f>
        <v/>
      </c>
      <c r="I7748" s="36" t="str">
        <f>IF(ISNA(MATCH(F7748&amp;"-",I$1:I7747,0)),F7748&amp;"-","")</f>
        <v/>
      </c>
      <c r="J7748" s="1"/>
      <c r="K7748" s="43">
        <f t="shared" si="850"/>
        <v>43</v>
      </c>
      <c r="L7748" s="44">
        <f t="shared" si="851"/>
        <v>19</v>
      </c>
      <c r="M7748" s="45">
        <f t="shared" si="852"/>
        <v>17</v>
      </c>
      <c r="N7748" s="6" t="str">
        <f t="shared" si="853"/>
        <v>17-19-43</v>
      </c>
      <c r="O7748" s="7" t="str">
        <f>IF(COUNTIF(N$2:N7748,N7748)=1,C7748,"")</f>
        <v/>
      </c>
      <c r="P7748" s="14" t="str" cm="1">
        <f t="array" ref="P7748">IFERROR(INDEX(O:O,SMALL(IF($O$2:$O$8001&lt;&gt;"",ROW($O$2:$O$8001)),ROWS(A$1:A7747))),"")</f>
        <v/>
      </c>
    </row>
    <row r="7749" spans="3:16" x14ac:dyDescent="0.3">
      <c r="C7749" s="2" t="s">
        <v>7748</v>
      </c>
      <c r="D7749" s="25" t="str">
        <f t="shared" si="847"/>
        <v>T</v>
      </c>
      <c r="E7749" s="26" t="str">
        <f t="shared" si="848"/>
        <v>H</v>
      </c>
      <c r="F7749" s="27" t="str">
        <f t="shared" si="849"/>
        <v>H</v>
      </c>
      <c r="G7749" s="34" t="str">
        <f>IF(ISNA(MATCH(D7749&amp;"-",G$1:G7748,0)),D7749&amp;"-","")</f>
        <v/>
      </c>
      <c r="H7749" s="35" t="str">
        <f>IF(ISNA(MATCH(E7749&amp;"-",H$1:H7748,0)),E7749&amp;"-","")</f>
        <v/>
      </c>
      <c r="I7749" s="36" t="str">
        <f>IF(ISNA(MATCH(F7749&amp;"-",I$1:I7748,0)),F7749&amp;"-","")</f>
        <v/>
      </c>
      <c r="J7749" s="1"/>
      <c r="K7749" s="43">
        <f t="shared" si="850"/>
        <v>43</v>
      </c>
      <c r="L7749" s="44">
        <f t="shared" si="851"/>
        <v>19</v>
      </c>
      <c r="M7749" s="45">
        <f t="shared" si="852"/>
        <v>19</v>
      </c>
      <c r="N7749" s="6" t="str">
        <f t="shared" si="853"/>
        <v>19-19-43</v>
      </c>
      <c r="O7749" s="7" t="str">
        <f>IF(COUNTIF(N$2:N7749,N7749)=1,C7749,"")</f>
        <v/>
      </c>
      <c r="P7749" s="14" t="str" cm="1">
        <f t="array" ref="P7749">IFERROR(INDEX(O:O,SMALL(IF($O$2:$O$8001&lt;&gt;"",ROW($O$2:$O$8001)),ROWS(A$1:A7748))),"")</f>
        <v/>
      </c>
    </row>
    <row r="7750" spans="3:16" x14ac:dyDescent="0.3">
      <c r="C7750" s="2" t="s">
        <v>7749</v>
      </c>
      <c r="D7750" s="25" t="str">
        <f t="shared" si="847"/>
        <v>T</v>
      </c>
      <c r="E7750" s="26" t="str">
        <f t="shared" si="848"/>
        <v>H</v>
      </c>
      <c r="F7750" s="27" t="str">
        <f t="shared" si="849"/>
        <v>I</v>
      </c>
      <c r="G7750" s="34" t="str">
        <f>IF(ISNA(MATCH(D7750&amp;"-",G$1:G7749,0)),D7750&amp;"-","")</f>
        <v/>
      </c>
      <c r="H7750" s="35" t="str">
        <f>IF(ISNA(MATCH(E7750&amp;"-",H$1:H7749,0)),E7750&amp;"-","")</f>
        <v/>
      </c>
      <c r="I7750" s="36" t="str">
        <f>IF(ISNA(MATCH(F7750&amp;"-",I$1:I7749,0)),F7750&amp;"-","")</f>
        <v/>
      </c>
      <c r="J7750" s="1"/>
      <c r="K7750" s="43">
        <f t="shared" si="850"/>
        <v>43</v>
      </c>
      <c r="L7750" s="44">
        <f t="shared" si="851"/>
        <v>19</v>
      </c>
      <c r="M7750" s="45">
        <f t="shared" si="852"/>
        <v>21</v>
      </c>
      <c r="N7750" s="6" t="str">
        <f t="shared" si="853"/>
        <v>19-21-43</v>
      </c>
      <c r="O7750" s="7" t="str">
        <f>IF(COUNTIF(N$2:N7750,N7750)=1,C7750,"")</f>
        <v/>
      </c>
      <c r="P7750" s="14" t="str" cm="1">
        <f t="array" ref="P7750">IFERROR(INDEX(O:O,SMALL(IF($O$2:$O$8001&lt;&gt;"",ROW($O$2:$O$8001)),ROWS(A$1:A7749))),"")</f>
        <v/>
      </c>
    </row>
    <row r="7751" spans="3:16" x14ac:dyDescent="0.3">
      <c r="C7751" s="2" t="s">
        <v>7750</v>
      </c>
      <c r="D7751" s="25" t="str">
        <f t="shared" si="847"/>
        <v>T</v>
      </c>
      <c r="E7751" s="26" t="str">
        <f t="shared" si="848"/>
        <v>H</v>
      </c>
      <c r="F7751" s="27" t="str">
        <f t="shared" si="849"/>
        <v>J</v>
      </c>
      <c r="G7751" s="34" t="str">
        <f>IF(ISNA(MATCH(D7751&amp;"-",G$1:G7750,0)),D7751&amp;"-","")</f>
        <v/>
      </c>
      <c r="H7751" s="35" t="str">
        <f>IF(ISNA(MATCH(E7751&amp;"-",H$1:H7750,0)),E7751&amp;"-","")</f>
        <v/>
      </c>
      <c r="I7751" s="36" t="str">
        <f>IF(ISNA(MATCH(F7751&amp;"-",I$1:I7750,0)),F7751&amp;"-","")</f>
        <v/>
      </c>
      <c r="J7751" s="1"/>
      <c r="K7751" s="43">
        <f t="shared" si="850"/>
        <v>43</v>
      </c>
      <c r="L7751" s="44">
        <f t="shared" si="851"/>
        <v>19</v>
      </c>
      <c r="M7751" s="45">
        <f t="shared" si="852"/>
        <v>23</v>
      </c>
      <c r="N7751" s="6" t="str">
        <f t="shared" si="853"/>
        <v>19-23-43</v>
      </c>
      <c r="O7751" s="7" t="str">
        <f>IF(COUNTIF(N$2:N7751,N7751)=1,C7751,"")</f>
        <v/>
      </c>
      <c r="P7751" s="14" t="str" cm="1">
        <f t="array" ref="P7751">IFERROR(INDEX(O:O,SMALL(IF($O$2:$O$8001&lt;&gt;"",ROW($O$2:$O$8001)),ROWS(A$1:A7750))),"")</f>
        <v/>
      </c>
    </row>
    <row r="7752" spans="3:16" x14ac:dyDescent="0.3">
      <c r="C7752" s="2" t="s">
        <v>7751</v>
      </c>
      <c r="D7752" s="25" t="str">
        <f t="shared" si="847"/>
        <v>T</v>
      </c>
      <c r="E7752" s="26" t="str">
        <f t="shared" si="848"/>
        <v>H</v>
      </c>
      <c r="F7752" s="27" t="str">
        <f t="shared" si="849"/>
        <v>K</v>
      </c>
      <c r="G7752" s="34" t="str">
        <f>IF(ISNA(MATCH(D7752&amp;"-",G$1:G7751,0)),D7752&amp;"-","")</f>
        <v/>
      </c>
      <c r="H7752" s="35" t="str">
        <f>IF(ISNA(MATCH(E7752&amp;"-",H$1:H7751,0)),E7752&amp;"-","")</f>
        <v/>
      </c>
      <c r="I7752" s="36" t="str">
        <f>IF(ISNA(MATCH(F7752&amp;"-",I$1:I7751,0)),F7752&amp;"-","")</f>
        <v/>
      </c>
      <c r="J7752" s="1"/>
      <c r="K7752" s="43">
        <f t="shared" si="850"/>
        <v>43</v>
      </c>
      <c r="L7752" s="44">
        <f t="shared" si="851"/>
        <v>19</v>
      </c>
      <c r="M7752" s="45">
        <f t="shared" si="852"/>
        <v>25</v>
      </c>
      <c r="N7752" s="6" t="str">
        <f t="shared" si="853"/>
        <v>19-25-43</v>
      </c>
      <c r="O7752" s="7" t="str">
        <f>IF(COUNTIF(N$2:N7752,N7752)=1,C7752,"")</f>
        <v/>
      </c>
      <c r="P7752" s="14" t="str" cm="1">
        <f t="array" ref="P7752">IFERROR(INDEX(O:O,SMALL(IF($O$2:$O$8001&lt;&gt;"",ROW($O$2:$O$8001)),ROWS(A$1:A7751))),"")</f>
        <v/>
      </c>
    </row>
    <row r="7753" spans="3:16" x14ac:dyDescent="0.3">
      <c r="C7753" s="2" t="s">
        <v>7752</v>
      </c>
      <c r="D7753" s="25" t="str">
        <f t="shared" si="847"/>
        <v>T</v>
      </c>
      <c r="E7753" s="26" t="str">
        <f t="shared" si="848"/>
        <v>H</v>
      </c>
      <c r="F7753" s="27" t="str">
        <f t="shared" si="849"/>
        <v>L</v>
      </c>
      <c r="G7753" s="34" t="str">
        <f>IF(ISNA(MATCH(D7753&amp;"-",G$1:G7752,0)),D7753&amp;"-","")</f>
        <v/>
      </c>
      <c r="H7753" s="35" t="str">
        <f>IF(ISNA(MATCH(E7753&amp;"-",H$1:H7752,0)),E7753&amp;"-","")</f>
        <v/>
      </c>
      <c r="I7753" s="36" t="str">
        <f>IF(ISNA(MATCH(F7753&amp;"-",I$1:I7752,0)),F7753&amp;"-","")</f>
        <v/>
      </c>
      <c r="J7753" s="1"/>
      <c r="K7753" s="43">
        <f t="shared" si="850"/>
        <v>43</v>
      </c>
      <c r="L7753" s="44">
        <f t="shared" si="851"/>
        <v>19</v>
      </c>
      <c r="M7753" s="45">
        <f t="shared" si="852"/>
        <v>27</v>
      </c>
      <c r="N7753" s="6" t="str">
        <f t="shared" si="853"/>
        <v>19-27-43</v>
      </c>
      <c r="O7753" s="7" t="str">
        <f>IF(COUNTIF(N$2:N7753,N7753)=1,C7753,"")</f>
        <v/>
      </c>
      <c r="P7753" s="14" t="str" cm="1">
        <f t="array" ref="P7753">IFERROR(INDEX(O:O,SMALL(IF($O$2:$O$8001&lt;&gt;"",ROW($O$2:$O$8001)),ROWS(A$1:A7752))),"")</f>
        <v/>
      </c>
    </row>
    <row r="7754" spans="3:16" x14ac:dyDescent="0.3">
      <c r="C7754" s="2" t="s">
        <v>7753</v>
      </c>
      <c r="D7754" s="25" t="str">
        <f t="shared" si="847"/>
        <v>T</v>
      </c>
      <c r="E7754" s="26" t="str">
        <f t="shared" si="848"/>
        <v>H</v>
      </c>
      <c r="F7754" s="27" t="str">
        <f t="shared" si="849"/>
        <v>M</v>
      </c>
      <c r="G7754" s="34" t="str">
        <f>IF(ISNA(MATCH(D7754&amp;"-",G$1:G7753,0)),D7754&amp;"-","")</f>
        <v/>
      </c>
      <c r="H7754" s="35" t="str">
        <f>IF(ISNA(MATCH(E7754&amp;"-",H$1:H7753,0)),E7754&amp;"-","")</f>
        <v/>
      </c>
      <c r="I7754" s="36" t="str">
        <f>IF(ISNA(MATCH(F7754&amp;"-",I$1:I7753,0)),F7754&amp;"-","")</f>
        <v/>
      </c>
      <c r="J7754" s="1"/>
      <c r="K7754" s="43">
        <f t="shared" si="850"/>
        <v>43</v>
      </c>
      <c r="L7754" s="44">
        <f t="shared" si="851"/>
        <v>19</v>
      </c>
      <c r="M7754" s="45">
        <f t="shared" si="852"/>
        <v>29</v>
      </c>
      <c r="N7754" s="6" t="str">
        <f t="shared" si="853"/>
        <v>19-29-43</v>
      </c>
      <c r="O7754" s="7" t="str">
        <f>IF(COUNTIF(N$2:N7754,N7754)=1,C7754,"")</f>
        <v/>
      </c>
      <c r="P7754" s="14" t="str" cm="1">
        <f t="array" ref="P7754">IFERROR(INDEX(O:O,SMALL(IF($O$2:$O$8001&lt;&gt;"",ROW($O$2:$O$8001)),ROWS(A$1:A7753))),"")</f>
        <v/>
      </c>
    </row>
    <row r="7755" spans="3:16" x14ac:dyDescent="0.3">
      <c r="C7755" s="2" t="s">
        <v>7754</v>
      </c>
      <c r="D7755" s="25" t="str">
        <f t="shared" si="847"/>
        <v>T</v>
      </c>
      <c r="E7755" s="26" t="str">
        <f t="shared" si="848"/>
        <v>H</v>
      </c>
      <c r="F7755" s="27" t="str">
        <f t="shared" si="849"/>
        <v>N</v>
      </c>
      <c r="G7755" s="34" t="str">
        <f>IF(ISNA(MATCH(D7755&amp;"-",G$1:G7754,0)),D7755&amp;"-","")</f>
        <v/>
      </c>
      <c r="H7755" s="35" t="str">
        <f>IF(ISNA(MATCH(E7755&amp;"-",H$1:H7754,0)),E7755&amp;"-","")</f>
        <v/>
      </c>
      <c r="I7755" s="36" t="str">
        <f>IF(ISNA(MATCH(F7755&amp;"-",I$1:I7754,0)),F7755&amp;"-","")</f>
        <v/>
      </c>
      <c r="J7755" s="1"/>
      <c r="K7755" s="43">
        <f t="shared" si="850"/>
        <v>43</v>
      </c>
      <c r="L7755" s="44">
        <f t="shared" si="851"/>
        <v>19</v>
      </c>
      <c r="M7755" s="45">
        <f t="shared" si="852"/>
        <v>31</v>
      </c>
      <c r="N7755" s="6" t="str">
        <f t="shared" si="853"/>
        <v>19-31-43</v>
      </c>
      <c r="O7755" s="7" t="str">
        <f>IF(COUNTIF(N$2:N7755,N7755)=1,C7755,"")</f>
        <v/>
      </c>
      <c r="P7755" s="14" t="str" cm="1">
        <f t="array" ref="P7755">IFERROR(INDEX(O:O,SMALL(IF($O$2:$O$8001&lt;&gt;"",ROW($O$2:$O$8001)),ROWS(A$1:A7754))),"")</f>
        <v/>
      </c>
    </row>
    <row r="7756" spans="3:16" x14ac:dyDescent="0.3">
      <c r="C7756" s="2" t="s">
        <v>7755</v>
      </c>
      <c r="D7756" s="25" t="str">
        <f t="shared" si="847"/>
        <v>T</v>
      </c>
      <c r="E7756" s="26" t="str">
        <f t="shared" si="848"/>
        <v>H</v>
      </c>
      <c r="F7756" s="27" t="str">
        <f t="shared" si="849"/>
        <v>O</v>
      </c>
      <c r="G7756" s="34" t="str">
        <f>IF(ISNA(MATCH(D7756&amp;"-",G$1:G7755,0)),D7756&amp;"-","")</f>
        <v/>
      </c>
      <c r="H7756" s="35" t="str">
        <f>IF(ISNA(MATCH(E7756&amp;"-",H$1:H7755,0)),E7756&amp;"-","")</f>
        <v/>
      </c>
      <c r="I7756" s="36" t="str">
        <f>IF(ISNA(MATCH(F7756&amp;"-",I$1:I7755,0)),F7756&amp;"-","")</f>
        <v/>
      </c>
      <c r="J7756" s="1"/>
      <c r="K7756" s="43">
        <f t="shared" si="850"/>
        <v>43</v>
      </c>
      <c r="L7756" s="44">
        <f t="shared" si="851"/>
        <v>19</v>
      </c>
      <c r="M7756" s="45">
        <f t="shared" si="852"/>
        <v>33</v>
      </c>
      <c r="N7756" s="6" t="str">
        <f t="shared" si="853"/>
        <v>19-33-43</v>
      </c>
      <c r="O7756" s="7" t="str">
        <f>IF(COUNTIF(N$2:N7756,N7756)=1,C7756,"")</f>
        <v/>
      </c>
      <c r="P7756" s="14" t="str" cm="1">
        <f t="array" ref="P7756">IFERROR(INDEX(O:O,SMALL(IF($O$2:$O$8001&lt;&gt;"",ROW($O$2:$O$8001)),ROWS(A$1:A7755))),"")</f>
        <v/>
      </c>
    </row>
    <row r="7757" spans="3:16" x14ac:dyDescent="0.3">
      <c r="C7757" s="2" t="s">
        <v>7756</v>
      </c>
      <c r="D7757" s="25" t="str">
        <f t="shared" si="847"/>
        <v>T</v>
      </c>
      <c r="E7757" s="26" t="str">
        <f t="shared" si="848"/>
        <v>H</v>
      </c>
      <c r="F7757" s="27" t="str">
        <f t="shared" si="849"/>
        <v>P</v>
      </c>
      <c r="G7757" s="34" t="str">
        <f>IF(ISNA(MATCH(D7757&amp;"-",G$1:G7756,0)),D7757&amp;"-","")</f>
        <v/>
      </c>
      <c r="H7757" s="35" t="str">
        <f>IF(ISNA(MATCH(E7757&amp;"-",H$1:H7756,0)),E7757&amp;"-","")</f>
        <v/>
      </c>
      <c r="I7757" s="36" t="str">
        <f>IF(ISNA(MATCH(F7757&amp;"-",I$1:I7756,0)),F7757&amp;"-","")</f>
        <v/>
      </c>
      <c r="J7757" s="1"/>
      <c r="K7757" s="43">
        <f t="shared" si="850"/>
        <v>43</v>
      </c>
      <c r="L7757" s="44">
        <f t="shared" si="851"/>
        <v>19</v>
      </c>
      <c r="M7757" s="45">
        <f t="shared" si="852"/>
        <v>35</v>
      </c>
      <c r="N7757" s="6" t="str">
        <f t="shared" si="853"/>
        <v>19-35-43</v>
      </c>
      <c r="O7757" s="7" t="str">
        <f>IF(COUNTIF(N$2:N7757,N7757)=1,C7757,"")</f>
        <v/>
      </c>
      <c r="P7757" s="14" t="str" cm="1">
        <f t="array" ref="P7757">IFERROR(INDEX(O:O,SMALL(IF($O$2:$O$8001&lt;&gt;"",ROW($O$2:$O$8001)),ROWS(A$1:A7756))),"")</f>
        <v/>
      </c>
    </row>
    <row r="7758" spans="3:16" x14ac:dyDescent="0.3">
      <c r="C7758" s="2" t="s">
        <v>7757</v>
      </c>
      <c r="D7758" s="25" t="str">
        <f t="shared" si="847"/>
        <v>T</v>
      </c>
      <c r="E7758" s="26" t="str">
        <f t="shared" si="848"/>
        <v>H</v>
      </c>
      <c r="F7758" s="27" t="str">
        <f t="shared" si="849"/>
        <v>Q</v>
      </c>
      <c r="G7758" s="34" t="str">
        <f>IF(ISNA(MATCH(D7758&amp;"-",G$1:G7757,0)),D7758&amp;"-","")</f>
        <v/>
      </c>
      <c r="H7758" s="35" t="str">
        <f>IF(ISNA(MATCH(E7758&amp;"-",H$1:H7757,0)),E7758&amp;"-","")</f>
        <v/>
      </c>
      <c r="I7758" s="36" t="str">
        <f>IF(ISNA(MATCH(F7758&amp;"-",I$1:I7757,0)),F7758&amp;"-","")</f>
        <v/>
      </c>
      <c r="J7758" s="1"/>
      <c r="K7758" s="43">
        <f t="shared" si="850"/>
        <v>43</v>
      </c>
      <c r="L7758" s="44">
        <f t="shared" si="851"/>
        <v>19</v>
      </c>
      <c r="M7758" s="45">
        <f t="shared" si="852"/>
        <v>37</v>
      </c>
      <c r="N7758" s="6" t="str">
        <f t="shared" si="853"/>
        <v>19-37-43</v>
      </c>
      <c r="O7758" s="7" t="str">
        <f>IF(COUNTIF(N$2:N7758,N7758)=1,C7758,"")</f>
        <v/>
      </c>
      <c r="P7758" s="14" t="str" cm="1">
        <f t="array" ref="P7758">IFERROR(INDEX(O:O,SMALL(IF($O$2:$O$8001&lt;&gt;"",ROW($O$2:$O$8001)),ROWS(A$1:A7757))),"")</f>
        <v/>
      </c>
    </row>
    <row r="7759" spans="3:16" x14ac:dyDescent="0.3">
      <c r="C7759" s="2" t="s">
        <v>7758</v>
      </c>
      <c r="D7759" s="25" t="str">
        <f t="shared" si="847"/>
        <v>T</v>
      </c>
      <c r="E7759" s="26" t="str">
        <f t="shared" si="848"/>
        <v>H</v>
      </c>
      <c r="F7759" s="27" t="str">
        <f t="shared" si="849"/>
        <v>R</v>
      </c>
      <c r="G7759" s="34" t="str">
        <f>IF(ISNA(MATCH(D7759&amp;"-",G$1:G7758,0)),D7759&amp;"-","")</f>
        <v/>
      </c>
      <c r="H7759" s="35" t="str">
        <f>IF(ISNA(MATCH(E7759&amp;"-",H$1:H7758,0)),E7759&amp;"-","")</f>
        <v/>
      </c>
      <c r="I7759" s="36" t="str">
        <f>IF(ISNA(MATCH(F7759&amp;"-",I$1:I7758,0)),F7759&amp;"-","")</f>
        <v/>
      </c>
      <c r="J7759" s="1"/>
      <c r="K7759" s="43">
        <f t="shared" si="850"/>
        <v>43</v>
      </c>
      <c r="L7759" s="44">
        <f t="shared" si="851"/>
        <v>19</v>
      </c>
      <c r="M7759" s="45">
        <f t="shared" si="852"/>
        <v>39</v>
      </c>
      <c r="N7759" s="6" t="str">
        <f t="shared" si="853"/>
        <v>19-39-43</v>
      </c>
      <c r="O7759" s="7" t="str">
        <f>IF(COUNTIF(N$2:N7759,N7759)=1,C7759,"")</f>
        <v/>
      </c>
      <c r="P7759" s="14" t="str" cm="1">
        <f t="array" ref="P7759">IFERROR(INDEX(O:O,SMALL(IF($O$2:$O$8001&lt;&gt;"",ROW($O$2:$O$8001)),ROWS(A$1:A7758))),"")</f>
        <v/>
      </c>
    </row>
    <row r="7760" spans="3:16" x14ac:dyDescent="0.3">
      <c r="C7760" s="2" t="s">
        <v>7759</v>
      </c>
      <c r="D7760" s="25" t="str">
        <f t="shared" si="847"/>
        <v>T</v>
      </c>
      <c r="E7760" s="26" t="str">
        <f t="shared" si="848"/>
        <v>H</v>
      </c>
      <c r="F7760" s="27" t="str">
        <f t="shared" si="849"/>
        <v>S</v>
      </c>
      <c r="G7760" s="34" t="str">
        <f>IF(ISNA(MATCH(D7760&amp;"-",G$1:G7759,0)),D7760&amp;"-","")</f>
        <v/>
      </c>
      <c r="H7760" s="35" t="str">
        <f>IF(ISNA(MATCH(E7760&amp;"-",H$1:H7759,0)),E7760&amp;"-","")</f>
        <v/>
      </c>
      <c r="I7760" s="36" t="str">
        <f>IF(ISNA(MATCH(F7760&amp;"-",I$1:I7759,0)),F7760&amp;"-","")</f>
        <v/>
      </c>
      <c r="J7760" s="1"/>
      <c r="K7760" s="43">
        <f t="shared" si="850"/>
        <v>43</v>
      </c>
      <c r="L7760" s="44">
        <f t="shared" si="851"/>
        <v>19</v>
      </c>
      <c r="M7760" s="45">
        <f t="shared" si="852"/>
        <v>41</v>
      </c>
      <c r="N7760" s="6" t="str">
        <f t="shared" si="853"/>
        <v>19-41-43</v>
      </c>
      <c r="O7760" s="7" t="str">
        <f>IF(COUNTIF(N$2:N7760,N7760)=1,C7760,"")</f>
        <v/>
      </c>
      <c r="P7760" s="14" t="str" cm="1">
        <f t="array" ref="P7760">IFERROR(INDEX(O:O,SMALL(IF($O$2:$O$8001&lt;&gt;"",ROW($O$2:$O$8001)),ROWS(A$1:A7759))),"")</f>
        <v/>
      </c>
    </row>
    <row r="7761" spans="3:16" x14ac:dyDescent="0.3">
      <c r="C7761" s="2" t="s">
        <v>7760</v>
      </c>
      <c r="D7761" s="25" t="str">
        <f t="shared" si="847"/>
        <v>T</v>
      </c>
      <c r="E7761" s="26" t="str">
        <f t="shared" si="848"/>
        <v>H</v>
      </c>
      <c r="F7761" s="27" t="str">
        <f t="shared" si="849"/>
        <v>T</v>
      </c>
      <c r="G7761" s="34" t="str">
        <f>IF(ISNA(MATCH(D7761&amp;"-",G$1:G7760,0)),D7761&amp;"-","")</f>
        <v/>
      </c>
      <c r="H7761" s="35" t="str">
        <f>IF(ISNA(MATCH(E7761&amp;"-",H$1:H7760,0)),E7761&amp;"-","")</f>
        <v/>
      </c>
      <c r="I7761" s="36" t="str">
        <f>IF(ISNA(MATCH(F7761&amp;"-",I$1:I7760,0)),F7761&amp;"-","")</f>
        <v/>
      </c>
      <c r="J7761" s="1"/>
      <c r="K7761" s="43">
        <f t="shared" si="850"/>
        <v>43</v>
      </c>
      <c r="L7761" s="44">
        <f t="shared" si="851"/>
        <v>19</v>
      </c>
      <c r="M7761" s="45">
        <f t="shared" si="852"/>
        <v>43</v>
      </c>
      <c r="N7761" s="6" t="str">
        <f t="shared" si="853"/>
        <v>19-43-43</v>
      </c>
      <c r="O7761" s="7" t="str">
        <f>IF(COUNTIF(N$2:N7761,N7761)=1,C7761,"")</f>
        <v/>
      </c>
      <c r="P7761" s="14" t="str" cm="1">
        <f t="array" ref="P7761">IFERROR(INDEX(O:O,SMALL(IF($O$2:$O$8001&lt;&gt;"",ROW($O$2:$O$8001)),ROWS(A$1:A7760))),"")</f>
        <v/>
      </c>
    </row>
    <row r="7762" spans="3:16" x14ac:dyDescent="0.3">
      <c r="C7762" s="2" t="s">
        <v>7761</v>
      </c>
      <c r="D7762" s="25" t="str">
        <f t="shared" si="847"/>
        <v>T</v>
      </c>
      <c r="E7762" s="26" t="str">
        <f t="shared" si="848"/>
        <v>I</v>
      </c>
      <c r="F7762" s="27" t="str">
        <f t="shared" si="849"/>
        <v>A</v>
      </c>
      <c r="G7762" s="34" t="str">
        <f>IF(ISNA(MATCH(D7762&amp;"-",G$1:G7761,0)),D7762&amp;"-","")</f>
        <v/>
      </c>
      <c r="H7762" s="35" t="str">
        <f>IF(ISNA(MATCH(E7762&amp;"-",H$1:H7761,0)),E7762&amp;"-","")</f>
        <v/>
      </c>
      <c r="I7762" s="36" t="str">
        <f>IF(ISNA(MATCH(F7762&amp;"-",I$1:I7761,0)),F7762&amp;"-","")</f>
        <v/>
      </c>
      <c r="J7762" s="1"/>
      <c r="K7762" s="43">
        <f t="shared" si="850"/>
        <v>43</v>
      </c>
      <c r="L7762" s="44">
        <f t="shared" si="851"/>
        <v>21</v>
      </c>
      <c r="M7762" s="45">
        <f t="shared" si="852"/>
        <v>1</v>
      </c>
      <c r="N7762" s="6" t="str">
        <f t="shared" si="853"/>
        <v>1-21-43</v>
      </c>
      <c r="O7762" s="7" t="str">
        <f>IF(COUNTIF(N$2:N7762,N7762)=1,C7762,"")</f>
        <v/>
      </c>
      <c r="P7762" s="14" t="str" cm="1">
        <f t="array" ref="P7762">IFERROR(INDEX(O:O,SMALL(IF($O$2:$O$8001&lt;&gt;"",ROW($O$2:$O$8001)),ROWS(A$1:A7761))),"")</f>
        <v/>
      </c>
    </row>
    <row r="7763" spans="3:16" x14ac:dyDescent="0.3">
      <c r="C7763" s="2" t="s">
        <v>7762</v>
      </c>
      <c r="D7763" s="25" t="str">
        <f t="shared" si="847"/>
        <v>T</v>
      </c>
      <c r="E7763" s="26" t="str">
        <f t="shared" si="848"/>
        <v>I</v>
      </c>
      <c r="F7763" s="27" t="str">
        <f t="shared" si="849"/>
        <v>B</v>
      </c>
      <c r="G7763" s="34" t="str">
        <f>IF(ISNA(MATCH(D7763&amp;"-",G$1:G7762,0)),D7763&amp;"-","")</f>
        <v/>
      </c>
      <c r="H7763" s="35" t="str">
        <f>IF(ISNA(MATCH(E7763&amp;"-",H$1:H7762,0)),E7763&amp;"-","")</f>
        <v/>
      </c>
      <c r="I7763" s="36" t="str">
        <f>IF(ISNA(MATCH(F7763&amp;"-",I$1:I7762,0)),F7763&amp;"-","")</f>
        <v/>
      </c>
      <c r="J7763" s="1"/>
      <c r="K7763" s="43">
        <f t="shared" si="850"/>
        <v>43</v>
      </c>
      <c r="L7763" s="44">
        <f t="shared" si="851"/>
        <v>21</v>
      </c>
      <c r="M7763" s="45">
        <f t="shared" si="852"/>
        <v>7</v>
      </c>
      <c r="N7763" s="6" t="str">
        <f t="shared" si="853"/>
        <v>7-21-43</v>
      </c>
      <c r="O7763" s="7" t="str">
        <f>IF(COUNTIF(N$2:N7763,N7763)=1,C7763,"")</f>
        <v/>
      </c>
      <c r="P7763" s="14" t="str" cm="1">
        <f t="array" ref="P7763">IFERROR(INDEX(O:O,SMALL(IF($O$2:$O$8001&lt;&gt;"",ROW($O$2:$O$8001)),ROWS(A$1:A7762))),"")</f>
        <v/>
      </c>
    </row>
    <row r="7764" spans="3:16" x14ac:dyDescent="0.3">
      <c r="C7764" s="2" t="s">
        <v>7763</v>
      </c>
      <c r="D7764" s="25" t="str">
        <f t="shared" si="847"/>
        <v>T</v>
      </c>
      <c r="E7764" s="26" t="str">
        <f t="shared" si="848"/>
        <v>I</v>
      </c>
      <c r="F7764" s="27" t="str">
        <f t="shared" si="849"/>
        <v>C</v>
      </c>
      <c r="G7764" s="34" t="str">
        <f>IF(ISNA(MATCH(D7764&amp;"-",G$1:G7763,0)),D7764&amp;"-","")</f>
        <v/>
      </c>
      <c r="H7764" s="35" t="str">
        <f>IF(ISNA(MATCH(E7764&amp;"-",H$1:H7763,0)),E7764&amp;"-","")</f>
        <v/>
      </c>
      <c r="I7764" s="36" t="str">
        <f>IF(ISNA(MATCH(F7764&amp;"-",I$1:I7763,0)),F7764&amp;"-","")</f>
        <v/>
      </c>
      <c r="J7764" s="1"/>
      <c r="K7764" s="43">
        <f t="shared" si="850"/>
        <v>43</v>
      </c>
      <c r="L7764" s="44">
        <f t="shared" si="851"/>
        <v>21</v>
      </c>
      <c r="M7764" s="45">
        <f t="shared" si="852"/>
        <v>9</v>
      </c>
      <c r="N7764" s="6" t="str">
        <f t="shared" si="853"/>
        <v>9-21-43</v>
      </c>
      <c r="O7764" s="7" t="str">
        <f>IF(COUNTIF(N$2:N7764,N7764)=1,C7764,"")</f>
        <v/>
      </c>
      <c r="P7764" s="14" t="str" cm="1">
        <f t="array" ref="P7764">IFERROR(INDEX(O:O,SMALL(IF($O$2:$O$8001&lt;&gt;"",ROW($O$2:$O$8001)),ROWS(A$1:A7763))),"")</f>
        <v/>
      </c>
    </row>
    <row r="7765" spans="3:16" x14ac:dyDescent="0.3">
      <c r="C7765" s="2" t="s">
        <v>7764</v>
      </c>
      <c r="D7765" s="25" t="str">
        <f t="shared" si="847"/>
        <v>T</v>
      </c>
      <c r="E7765" s="26" t="str">
        <f t="shared" si="848"/>
        <v>I</v>
      </c>
      <c r="F7765" s="27" t="str">
        <f t="shared" si="849"/>
        <v>D</v>
      </c>
      <c r="G7765" s="34" t="str">
        <f>IF(ISNA(MATCH(D7765&amp;"-",G$1:G7764,0)),D7765&amp;"-","")</f>
        <v/>
      </c>
      <c r="H7765" s="35" t="str">
        <f>IF(ISNA(MATCH(E7765&amp;"-",H$1:H7764,0)),E7765&amp;"-","")</f>
        <v/>
      </c>
      <c r="I7765" s="36" t="str">
        <f>IF(ISNA(MATCH(F7765&amp;"-",I$1:I7764,0)),F7765&amp;"-","")</f>
        <v/>
      </c>
      <c r="J7765" s="1"/>
      <c r="K7765" s="43">
        <f t="shared" si="850"/>
        <v>43</v>
      </c>
      <c r="L7765" s="44">
        <f t="shared" si="851"/>
        <v>21</v>
      </c>
      <c r="M7765" s="45">
        <f t="shared" si="852"/>
        <v>11</v>
      </c>
      <c r="N7765" s="6" t="str">
        <f t="shared" si="853"/>
        <v>11-21-43</v>
      </c>
      <c r="O7765" s="7" t="str">
        <f>IF(COUNTIF(N$2:N7765,N7765)=1,C7765,"")</f>
        <v/>
      </c>
      <c r="P7765" s="14" t="str" cm="1">
        <f t="array" ref="P7765">IFERROR(INDEX(O:O,SMALL(IF($O$2:$O$8001&lt;&gt;"",ROW($O$2:$O$8001)),ROWS(A$1:A7764))),"")</f>
        <v/>
      </c>
    </row>
    <row r="7766" spans="3:16" x14ac:dyDescent="0.3">
      <c r="C7766" s="2" t="s">
        <v>7765</v>
      </c>
      <c r="D7766" s="25" t="str">
        <f t="shared" si="847"/>
        <v>T</v>
      </c>
      <c r="E7766" s="26" t="str">
        <f t="shared" si="848"/>
        <v>I</v>
      </c>
      <c r="F7766" s="27" t="str">
        <f t="shared" si="849"/>
        <v>E</v>
      </c>
      <c r="G7766" s="34" t="str">
        <f>IF(ISNA(MATCH(D7766&amp;"-",G$1:G7765,0)),D7766&amp;"-","")</f>
        <v/>
      </c>
      <c r="H7766" s="35" t="str">
        <f>IF(ISNA(MATCH(E7766&amp;"-",H$1:H7765,0)),E7766&amp;"-","")</f>
        <v/>
      </c>
      <c r="I7766" s="36" t="str">
        <f>IF(ISNA(MATCH(F7766&amp;"-",I$1:I7765,0)),F7766&amp;"-","")</f>
        <v/>
      </c>
      <c r="J7766" s="1"/>
      <c r="K7766" s="43">
        <f t="shared" si="850"/>
        <v>43</v>
      </c>
      <c r="L7766" s="44">
        <f t="shared" si="851"/>
        <v>21</v>
      </c>
      <c r="M7766" s="45">
        <f t="shared" si="852"/>
        <v>13</v>
      </c>
      <c r="N7766" s="6" t="str">
        <f t="shared" si="853"/>
        <v>13-21-43</v>
      </c>
      <c r="O7766" s="7" t="str">
        <f>IF(COUNTIF(N$2:N7766,N7766)=1,C7766,"")</f>
        <v/>
      </c>
      <c r="P7766" s="14" t="str" cm="1">
        <f t="array" ref="P7766">IFERROR(INDEX(O:O,SMALL(IF($O$2:$O$8001&lt;&gt;"",ROW($O$2:$O$8001)),ROWS(A$1:A7765))),"")</f>
        <v/>
      </c>
    </row>
    <row r="7767" spans="3:16" x14ac:dyDescent="0.3">
      <c r="C7767" s="2" t="s">
        <v>7766</v>
      </c>
      <c r="D7767" s="25" t="str">
        <f t="shared" si="847"/>
        <v>T</v>
      </c>
      <c r="E7767" s="26" t="str">
        <f t="shared" si="848"/>
        <v>I</v>
      </c>
      <c r="F7767" s="27" t="str">
        <f t="shared" si="849"/>
        <v>F</v>
      </c>
      <c r="G7767" s="34" t="str">
        <f>IF(ISNA(MATCH(D7767&amp;"-",G$1:G7766,0)),D7767&amp;"-","")</f>
        <v/>
      </c>
      <c r="H7767" s="35" t="str">
        <f>IF(ISNA(MATCH(E7767&amp;"-",H$1:H7766,0)),E7767&amp;"-","")</f>
        <v/>
      </c>
      <c r="I7767" s="36" t="str">
        <f>IF(ISNA(MATCH(F7767&amp;"-",I$1:I7766,0)),F7767&amp;"-","")</f>
        <v/>
      </c>
      <c r="J7767" s="1"/>
      <c r="K7767" s="43">
        <f t="shared" si="850"/>
        <v>43</v>
      </c>
      <c r="L7767" s="44">
        <f t="shared" si="851"/>
        <v>21</v>
      </c>
      <c r="M7767" s="45">
        <f t="shared" si="852"/>
        <v>15</v>
      </c>
      <c r="N7767" s="6" t="str">
        <f t="shared" si="853"/>
        <v>15-21-43</v>
      </c>
      <c r="O7767" s="7" t="str">
        <f>IF(COUNTIF(N$2:N7767,N7767)=1,C7767,"")</f>
        <v/>
      </c>
      <c r="P7767" s="14" t="str" cm="1">
        <f t="array" ref="P7767">IFERROR(INDEX(O:O,SMALL(IF($O$2:$O$8001&lt;&gt;"",ROW($O$2:$O$8001)),ROWS(A$1:A7766))),"")</f>
        <v/>
      </c>
    </row>
    <row r="7768" spans="3:16" x14ac:dyDescent="0.3">
      <c r="C7768" s="2" t="s">
        <v>7767</v>
      </c>
      <c r="D7768" s="25" t="str">
        <f t="shared" si="847"/>
        <v>T</v>
      </c>
      <c r="E7768" s="26" t="str">
        <f t="shared" si="848"/>
        <v>I</v>
      </c>
      <c r="F7768" s="27" t="str">
        <f t="shared" si="849"/>
        <v>G</v>
      </c>
      <c r="G7768" s="34" t="str">
        <f>IF(ISNA(MATCH(D7768&amp;"-",G$1:G7767,0)),D7768&amp;"-","")</f>
        <v/>
      </c>
      <c r="H7768" s="35" t="str">
        <f>IF(ISNA(MATCH(E7768&amp;"-",H$1:H7767,0)),E7768&amp;"-","")</f>
        <v/>
      </c>
      <c r="I7768" s="36" t="str">
        <f>IF(ISNA(MATCH(F7768&amp;"-",I$1:I7767,0)),F7768&amp;"-","")</f>
        <v/>
      </c>
      <c r="J7768" s="1"/>
      <c r="K7768" s="43">
        <f t="shared" si="850"/>
        <v>43</v>
      </c>
      <c r="L7768" s="44">
        <f t="shared" si="851"/>
        <v>21</v>
      </c>
      <c r="M7768" s="45">
        <f t="shared" si="852"/>
        <v>17</v>
      </c>
      <c r="N7768" s="6" t="str">
        <f t="shared" si="853"/>
        <v>17-21-43</v>
      </c>
      <c r="O7768" s="7" t="str">
        <f>IF(COUNTIF(N$2:N7768,N7768)=1,C7768,"")</f>
        <v/>
      </c>
      <c r="P7768" s="14" t="str" cm="1">
        <f t="array" ref="P7768">IFERROR(INDEX(O:O,SMALL(IF($O$2:$O$8001&lt;&gt;"",ROW($O$2:$O$8001)),ROWS(A$1:A7767))),"")</f>
        <v/>
      </c>
    </row>
    <row r="7769" spans="3:16" x14ac:dyDescent="0.3">
      <c r="C7769" s="2" t="s">
        <v>7768</v>
      </c>
      <c r="D7769" s="25" t="str">
        <f t="shared" si="847"/>
        <v>T</v>
      </c>
      <c r="E7769" s="26" t="str">
        <f t="shared" si="848"/>
        <v>I</v>
      </c>
      <c r="F7769" s="27" t="str">
        <f t="shared" si="849"/>
        <v>H</v>
      </c>
      <c r="G7769" s="34" t="str">
        <f>IF(ISNA(MATCH(D7769&amp;"-",G$1:G7768,0)),D7769&amp;"-","")</f>
        <v/>
      </c>
      <c r="H7769" s="35" t="str">
        <f>IF(ISNA(MATCH(E7769&amp;"-",H$1:H7768,0)),E7769&amp;"-","")</f>
        <v/>
      </c>
      <c r="I7769" s="36" t="str">
        <f>IF(ISNA(MATCH(F7769&amp;"-",I$1:I7768,0)),F7769&amp;"-","")</f>
        <v/>
      </c>
      <c r="J7769" s="1"/>
      <c r="K7769" s="43">
        <f t="shared" si="850"/>
        <v>43</v>
      </c>
      <c r="L7769" s="44">
        <f t="shared" si="851"/>
        <v>21</v>
      </c>
      <c r="M7769" s="45">
        <f t="shared" si="852"/>
        <v>19</v>
      </c>
      <c r="N7769" s="6" t="str">
        <f t="shared" si="853"/>
        <v>19-21-43</v>
      </c>
      <c r="O7769" s="7" t="str">
        <f>IF(COUNTIF(N$2:N7769,N7769)=1,C7769,"")</f>
        <v/>
      </c>
      <c r="P7769" s="14" t="str" cm="1">
        <f t="array" ref="P7769">IFERROR(INDEX(O:O,SMALL(IF($O$2:$O$8001&lt;&gt;"",ROW($O$2:$O$8001)),ROWS(A$1:A7768))),"")</f>
        <v/>
      </c>
    </row>
    <row r="7770" spans="3:16" x14ac:dyDescent="0.3">
      <c r="C7770" s="2" t="s">
        <v>7769</v>
      </c>
      <c r="D7770" s="25" t="str">
        <f t="shared" si="847"/>
        <v>T</v>
      </c>
      <c r="E7770" s="26" t="str">
        <f t="shared" si="848"/>
        <v>I</v>
      </c>
      <c r="F7770" s="27" t="str">
        <f t="shared" si="849"/>
        <v>I</v>
      </c>
      <c r="G7770" s="34" t="str">
        <f>IF(ISNA(MATCH(D7770&amp;"-",G$1:G7769,0)),D7770&amp;"-","")</f>
        <v/>
      </c>
      <c r="H7770" s="35" t="str">
        <f>IF(ISNA(MATCH(E7770&amp;"-",H$1:H7769,0)),E7770&amp;"-","")</f>
        <v/>
      </c>
      <c r="I7770" s="36" t="str">
        <f>IF(ISNA(MATCH(F7770&amp;"-",I$1:I7769,0)),F7770&amp;"-","")</f>
        <v/>
      </c>
      <c r="J7770" s="1"/>
      <c r="K7770" s="43">
        <f t="shared" si="850"/>
        <v>43</v>
      </c>
      <c r="L7770" s="44">
        <f t="shared" si="851"/>
        <v>21</v>
      </c>
      <c r="M7770" s="45">
        <f t="shared" si="852"/>
        <v>21</v>
      </c>
      <c r="N7770" s="6" t="str">
        <f t="shared" si="853"/>
        <v>21-21-43</v>
      </c>
      <c r="O7770" s="7" t="str">
        <f>IF(COUNTIF(N$2:N7770,N7770)=1,C7770,"")</f>
        <v/>
      </c>
      <c r="P7770" s="14" t="str" cm="1">
        <f t="array" ref="P7770">IFERROR(INDEX(O:O,SMALL(IF($O$2:$O$8001&lt;&gt;"",ROW($O$2:$O$8001)),ROWS(A$1:A7769))),"")</f>
        <v/>
      </c>
    </row>
    <row r="7771" spans="3:16" x14ac:dyDescent="0.3">
      <c r="C7771" s="2" t="s">
        <v>7770</v>
      </c>
      <c r="D7771" s="25" t="str">
        <f t="shared" si="847"/>
        <v>T</v>
      </c>
      <c r="E7771" s="26" t="str">
        <f t="shared" si="848"/>
        <v>I</v>
      </c>
      <c r="F7771" s="27" t="str">
        <f t="shared" si="849"/>
        <v>J</v>
      </c>
      <c r="G7771" s="34" t="str">
        <f>IF(ISNA(MATCH(D7771&amp;"-",G$1:G7770,0)),D7771&amp;"-","")</f>
        <v/>
      </c>
      <c r="H7771" s="35" t="str">
        <f>IF(ISNA(MATCH(E7771&amp;"-",H$1:H7770,0)),E7771&amp;"-","")</f>
        <v/>
      </c>
      <c r="I7771" s="36" t="str">
        <f>IF(ISNA(MATCH(F7771&amp;"-",I$1:I7770,0)),F7771&amp;"-","")</f>
        <v/>
      </c>
      <c r="J7771" s="1"/>
      <c r="K7771" s="43">
        <f t="shared" si="850"/>
        <v>43</v>
      </c>
      <c r="L7771" s="44">
        <f t="shared" si="851"/>
        <v>21</v>
      </c>
      <c r="M7771" s="45">
        <f t="shared" si="852"/>
        <v>23</v>
      </c>
      <c r="N7771" s="6" t="str">
        <f t="shared" si="853"/>
        <v>21-23-43</v>
      </c>
      <c r="O7771" s="7" t="str">
        <f>IF(COUNTIF(N$2:N7771,N7771)=1,C7771,"")</f>
        <v/>
      </c>
      <c r="P7771" s="14" t="str" cm="1">
        <f t="array" ref="P7771">IFERROR(INDEX(O:O,SMALL(IF($O$2:$O$8001&lt;&gt;"",ROW($O$2:$O$8001)),ROWS(A$1:A7770))),"")</f>
        <v/>
      </c>
    </row>
    <row r="7772" spans="3:16" x14ac:dyDescent="0.3">
      <c r="C7772" s="2" t="s">
        <v>7771</v>
      </c>
      <c r="D7772" s="25" t="str">
        <f t="shared" si="847"/>
        <v>T</v>
      </c>
      <c r="E7772" s="26" t="str">
        <f t="shared" si="848"/>
        <v>I</v>
      </c>
      <c r="F7772" s="27" t="str">
        <f t="shared" si="849"/>
        <v>K</v>
      </c>
      <c r="G7772" s="34" t="str">
        <f>IF(ISNA(MATCH(D7772&amp;"-",G$1:G7771,0)),D7772&amp;"-","")</f>
        <v/>
      </c>
      <c r="H7772" s="35" t="str">
        <f>IF(ISNA(MATCH(E7772&amp;"-",H$1:H7771,0)),E7772&amp;"-","")</f>
        <v/>
      </c>
      <c r="I7772" s="36" t="str">
        <f>IF(ISNA(MATCH(F7772&amp;"-",I$1:I7771,0)),F7772&amp;"-","")</f>
        <v/>
      </c>
      <c r="J7772" s="1"/>
      <c r="K7772" s="43">
        <f t="shared" si="850"/>
        <v>43</v>
      </c>
      <c r="L7772" s="44">
        <f t="shared" si="851"/>
        <v>21</v>
      </c>
      <c r="M7772" s="45">
        <f t="shared" si="852"/>
        <v>25</v>
      </c>
      <c r="N7772" s="6" t="str">
        <f t="shared" si="853"/>
        <v>21-25-43</v>
      </c>
      <c r="O7772" s="7" t="str">
        <f>IF(COUNTIF(N$2:N7772,N7772)=1,C7772,"")</f>
        <v/>
      </c>
      <c r="P7772" s="14" t="str" cm="1">
        <f t="array" ref="P7772">IFERROR(INDEX(O:O,SMALL(IF($O$2:$O$8001&lt;&gt;"",ROW($O$2:$O$8001)),ROWS(A$1:A7771))),"")</f>
        <v/>
      </c>
    </row>
    <row r="7773" spans="3:16" x14ac:dyDescent="0.3">
      <c r="C7773" s="2" t="s">
        <v>7772</v>
      </c>
      <c r="D7773" s="25" t="str">
        <f t="shared" si="847"/>
        <v>T</v>
      </c>
      <c r="E7773" s="26" t="str">
        <f t="shared" si="848"/>
        <v>I</v>
      </c>
      <c r="F7773" s="27" t="str">
        <f t="shared" si="849"/>
        <v>L</v>
      </c>
      <c r="G7773" s="34" t="str">
        <f>IF(ISNA(MATCH(D7773&amp;"-",G$1:G7772,0)),D7773&amp;"-","")</f>
        <v/>
      </c>
      <c r="H7773" s="35" t="str">
        <f>IF(ISNA(MATCH(E7773&amp;"-",H$1:H7772,0)),E7773&amp;"-","")</f>
        <v/>
      </c>
      <c r="I7773" s="36" t="str">
        <f>IF(ISNA(MATCH(F7773&amp;"-",I$1:I7772,0)),F7773&amp;"-","")</f>
        <v/>
      </c>
      <c r="J7773" s="1"/>
      <c r="K7773" s="43">
        <f t="shared" si="850"/>
        <v>43</v>
      </c>
      <c r="L7773" s="44">
        <f t="shared" si="851"/>
        <v>21</v>
      </c>
      <c r="M7773" s="45">
        <f t="shared" si="852"/>
        <v>27</v>
      </c>
      <c r="N7773" s="6" t="str">
        <f t="shared" si="853"/>
        <v>21-27-43</v>
      </c>
      <c r="O7773" s="7" t="str">
        <f>IF(COUNTIF(N$2:N7773,N7773)=1,C7773,"")</f>
        <v/>
      </c>
      <c r="P7773" s="14" t="str" cm="1">
        <f t="array" ref="P7773">IFERROR(INDEX(O:O,SMALL(IF($O$2:$O$8001&lt;&gt;"",ROW($O$2:$O$8001)),ROWS(A$1:A7772))),"")</f>
        <v/>
      </c>
    </row>
    <row r="7774" spans="3:16" x14ac:dyDescent="0.3">
      <c r="C7774" s="2" t="s">
        <v>7773</v>
      </c>
      <c r="D7774" s="25" t="str">
        <f t="shared" si="847"/>
        <v>T</v>
      </c>
      <c r="E7774" s="26" t="str">
        <f t="shared" si="848"/>
        <v>I</v>
      </c>
      <c r="F7774" s="27" t="str">
        <f t="shared" si="849"/>
        <v>M</v>
      </c>
      <c r="G7774" s="34" t="str">
        <f>IF(ISNA(MATCH(D7774&amp;"-",G$1:G7773,0)),D7774&amp;"-","")</f>
        <v/>
      </c>
      <c r="H7774" s="35" t="str">
        <f>IF(ISNA(MATCH(E7774&amp;"-",H$1:H7773,0)),E7774&amp;"-","")</f>
        <v/>
      </c>
      <c r="I7774" s="36" t="str">
        <f>IF(ISNA(MATCH(F7774&amp;"-",I$1:I7773,0)),F7774&amp;"-","")</f>
        <v/>
      </c>
      <c r="J7774" s="1"/>
      <c r="K7774" s="43">
        <f t="shared" si="850"/>
        <v>43</v>
      </c>
      <c r="L7774" s="44">
        <f t="shared" si="851"/>
        <v>21</v>
      </c>
      <c r="M7774" s="45">
        <f t="shared" si="852"/>
        <v>29</v>
      </c>
      <c r="N7774" s="6" t="str">
        <f t="shared" si="853"/>
        <v>21-29-43</v>
      </c>
      <c r="O7774" s="7" t="str">
        <f>IF(COUNTIF(N$2:N7774,N7774)=1,C7774,"")</f>
        <v/>
      </c>
      <c r="P7774" s="14" t="str" cm="1">
        <f t="array" ref="P7774">IFERROR(INDEX(O:O,SMALL(IF($O$2:$O$8001&lt;&gt;"",ROW($O$2:$O$8001)),ROWS(A$1:A7773))),"")</f>
        <v/>
      </c>
    </row>
    <row r="7775" spans="3:16" x14ac:dyDescent="0.3">
      <c r="C7775" s="2" t="s">
        <v>7774</v>
      </c>
      <c r="D7775" s="25" t="str">
        <f t="shared" si="847"/>
        <v>T</v>
      </c>
      <c r="E7775" s="26" t="str">
        <f t="shared" si="848"/>
        <v>I</v>
      </c>
      <c r="F7775" s="27" t="str">
        <f t="shared" si="849"/>
        <v>N</v>
      </c>
      <c r="G7775" s="34" t="str">
        <f>IF(ISNA(MATCH(D7775&amp;"-",G$1:G7774,0)),D7775&amp;"-","")</f>
        <v/>
      </c>
      <c r="H7775" s="35" t="str">
        <f>IF(ISNA(MATCH(E7775&amp;"-",H$1:H7774,0)),E7775&amp;"-","")</f>
        <v/>
      </c>
      <c r="I7775" s="36" t="str">
        <f>IF(ISNA(MATCH(F7775&amp;"-",I$1:I7774,0)),F7775&amp;"-","")</f>
        <v/>
      </c>
      <c r="J7775" s="1"/>
      <c r="K7775" s="43">
        <f t="shared" si="850"/>
        <v>43</v>
      </c>
      <c r="L7775" s="44">
        <f t="shared" si="851"/>
        <v>21</v>
      </c>
      <c r="M7775" s="45">
        <f t="shared" si="852"/>
        <v>31</v>
      </c>
      <c r="N7775" s="6" t="str">
        <f t="shared" si="853"/>
        <v>21-31-43</v>
      </c>
      <c r="O7775" s="7" t="str">
        <f>IF(COUNTIF(N$2:N7775,N7775)=1,C7775,"")</f>
        <v/>
      </c>
      <c r="P7775" s="14" t="str" cm="1">
        <f t="array" ref="P7775">IFERROR(INDEX(O:O,SMALL(IF($O$2:$O$8001&lt;&gt;"",ROW($O$2:$O$8001)),ROWS(A$1:A7774))),"")</f>
        <v/>
      </c>
    </row>
    <row r="7776" spans="3:16" x14ac:dyDescent="0.3">
      <c r="C7776" s="2" t="s">
        <v>7775</v>
      </c>
      <c r="D7776" s="25" t="str">
        <f t="shared" si="847"/>
        <v>T</v>
      </c>
      <c r="E7776" s="26" t="str">
        <f t="shared" si="848"/>
        <v>I</v>
      </c>
      <c r="F7776" s="27" t="str">
        <f t="shared" si="849"/>
        <v>O</v>
      </c>
      <c r="G7776" s="34" t="str">
        <f>IF(ISNA(MATCH(D7776&amp;"-",G$1:G7775,0)),D7776&amp;"-","")</f>
        <v/>
      </c>
      <c r="H7776" s="35" t="str">
        <f>IF(ISNA(MATCH(E7776&amp;"-",H$1:H7775,0)),E7776&amp;"-","")</f>
        <v/>
      </c>
      <c r="I7776" s="36" t="str">
        <f>IF(ISNA(MATCH(F7776&amp;"-",I$1:I7775,0)),F7776&amp;"-","")</f>
        <v/>
      </c>
      <c r="J7776" s="1"/>
      <c r="K7776" s="43">
        <f t="shared" si="850"/>
        <v>43</v>
      </c>
      <c r="L7776" s="44">
        <f t="shared" si="851"/>
        <v>21</v>
      </c>
      <c r="M7776" s="45">
        <f t="shared" si="852"/>
        <v>33</v>
      </c>
      <c r="N7776" s="6" t="str">
        <f t="shared" si="853"/>
        <v>21-33-43</v>
      </c>
      <c r="O7776" s="7" t="str">
        <f>IF(COUNTIF(N$2:N7776,N7776)=1,C7776,"")</f>
        <v/>
      </c>
      <c r="P7776" s="14" t="str" cm="1">
        <f t="array" ref="P7776">IFERROR(INDEX(O:O,SMALL(IF($O$2:$O$8001&lt;&gt;"",ROW($O$2:$O$8001)),ROWS(A$1:A7775))),"")</f>
        <v/>
      </c>
    </row>
    <row r="7777" spans="3:16" x14ac:dyDescent="0.3">
      <c r="C7777" s="2" t="s">
        <v>7776</v>
      </c>
      <c r="D7777" s="25" t="str">
        <f t="shared" si="847"/>
        <v>T</v>
      </c>
      <c r="E7777" s="26" t="str">
        <f t="shared" si="848"/>
        <v>I</v>
      </c>
      <c r="F7777" s="27" t="str">
        <f t="shared" si="849"/>
        <v>P</v>
      </c>
      <c r="G7777" s="34" t="str">
        <f>IF(ISNA(MATCH(D7777&amp;"-",G$1:G7776,0)),D7777&amp;"-","")</f>
        <v/>
      </c>
      <c r="H7777" s="35" t="str">
        <f>IF(ISNA(MATCH(E7777&amp;"-",H$1:H7776,0)),E7777&amp;"-","")</f>
        <v/>
      </c>
      <c r="I7777" s="36" t="str">
        <f>IF(ISNA(MATCH(F7777&amp;"-",I$1:I7776,0)),F7777&amp;"-","")</f>
        <v/>
      </c>
      <c r="J7777" s="1"/>
      <c r="K7777" s="43">
        <f t="shared" si="850"/>
        <v>43</v>
      </c>
      <c r="L7777" s="44">
        <f t="shared" si="851"/>
        <v>21</v>
      </c>
      <c r="M7777" s="45">
        <f t="shared" si="852"/>
        <v>35</v>
      </c>
      <c r="N7777" s="6" t="str">
        <f t="shared" si="853"/>
        <v>21-35-43</v>
      </c>
      <c r="O7777" s="7" t="str">
        <f>IF(COUNTIF(N$2:N7777,N7777)=1,C7777,"")</f>
        <v/>
      </c>
      <c r="P7777" s="14" t="str" cm="1">
        <f t="array" ref="P7777">IFERROR(INDEX(O:O,SMALL(IF($O$2:$O$8001&lt;&gt;"",ROW($O$2:$O$8001)),ROWS(A$1:A7776))),"")</f>
        <v/>
      </c>
    </row>
    <row r="7778" spans="3:16" x14ac:dyDescent="0.3">
      <c r="C7778" s="2" t="s">
        <v>7777</v>
      </c>
      <c r="D7778" s="25" t="str">
        <f t="shared" si="847"/>
        <v>T</v>
      </c>
      <c r="E7778" s="26" t="str">
        <f t="shared" si="848"/>
        <v>I</v>
      </c>
      <c r="F7778" s="27" t="str">
        <f t="shared" si="849"/>
        <v>Q</v>
      </c>
      <c r="G7778" s="34" t="str">
        <f>IF(ISNA(MATCH(D7778&amp;"-",G$1:G7777,0)),D7778&amp;"-","")</f>
        <v/>
      </c>
      <c r="H7778" s="35" t="str">
        <f>IF(ISNA(MATCH(E7778&amp;"-",H$1:H7777,0)),E7778&amp;"-","")</f>
        <v/>
      </c>
      <c r="I7778" s="36" t="str">
        <f>IF(ISNA(MATCH(F7778&amp;"-",I$1:I7777,0)),F7778&amp;"-","")</f>
        <v/>
      </c>
      <c r="J7778" s="1"/>
      <c r="K7778" s="43">
        <f t="shared" si="850"/>
        <v>43</v>
      </c>
      <c r="L7778" s="44">
        <f t="shared" si="851"/>
        <v>21</v>
      </c>
      <c r="M7778" s="45">
        <f t="shared" si="852"/>
        <v>37</v>
      </c>
      <c r="N7778" s="6" t="str">
        <f t="shared" si="853"/>
        <v>21-37-43</v>
      </c>
      <c r="O7778" s="7" t="str">
        <f>IF(COUNTIF(N$2:N7778,N7778)=1,C7778,"")</f>
        <v/>
      </c>
      <c r="P7778" s="14" t="str" cm="1">
        <f t="array" ref="P7778">IFERROR(INDEX(O:O,SMALL(IF($O$2:$O$8001&lt;&gt;"",ROW($O$2:$O$8001)),ROWS(A$1:A7777))),"")</f>
        <v/>
      </c>
    </row>
    <row r="7779" spans="3:16" x14ac:dyDescent="0.3">
      <c r="C7779" s="2" t="s">
        <v>7778</v>
      </c>
      <c r="D7779" s="25" t="str">
        <f t="shared" si="847"/>
        <v>T</v>
      </c>
      <c r="E7779" s="26" t="str">
        <f t="shared" si="848"/>
        <v>I</v>
      </c>
      <c r="F7779" s="27" t="str">
        <f t="shared" si="849"/>
        <v>R</v>
      </c>
      <c r="G7779" s="34" t="str">
        <f>IF(ISNA(MATCH(D7779&amp;"-",G$1:G7778,0)),D7779&amp;"-","")</f>
        <v/>
      </c>
      <c r="H7779" s="35" t="str">
        <f>IF(ISNA(MATCH(E7779&amp;"-",H$1:H7778,0)),E7779&amp;"-","")</f>
        <v/>
      </c>
      <c r="I7779" s="36" t="str">
        <f>IF(ISNA(MATCH(F7779&amp;"-",I$1:I7778,0)),F7779&amp;"-","")</f>
        <v/>
      </c>
      <c r="J7779" s="1"/>
      <c r="K7779" s="43">
        <f t="shared" si="850"/>
        <v>43</v>
      </c>
      <c r="L7779" s="44">
        <f t="shared" si="851"/>
        <v>21</v>
      </c>
      <c r="M7779" s="45">
        <f t="shared" si="852"/>
        <v>39</v>
      </c>
      <c r="N7779" s="6" t="str">
        <f t="shared" si="853"/>
        <v>21-39-43</v>
      </c>
      <c r="O7779" s="7" t="str">
        <f>IF(COUNTIF(N$2:N7779,N7779)=1,C7779,"")</f>
        <v/>
      </c>
      <c r="P7779" s="14" t="str" cm="1">
        <f t="array" ref="P7779">IFERROR(INDEX(O:O,SMALL(IF($O$2:$O$8001&lt;&gt;"",ROW($O$2:$O$8001)),ROWS(A$1:A7778))),"")</f>
        <v/>
      </c>
    </row>
    <row r="7780" spans="3:16" x14ac:dyDescent="0.3">
      <c r="C7780" s="2" t="s">
        <v>7779</v>
      </c>
      <c r="D7780" s="25" t="str">
        <f t="shared" si="847"/>
        <v>T</v>
      </c>
      <c r="E7780" s="26" t="str">
        <f t="shared" si="848"/>
        <v>I</v>
      </c>
      <c r="F7780" s="27" t="str">
        <f t="shared" si="849"/>
        <v>S</v>
      </c>
      <c r="G7780" s="34" t="str">
        <f>IF(ISNA(MATCH(D7780&amp;"-",G$1:G7779,0)),D7780&amp;"-","")</f>
        <v/>
      </c>
      <c r="H7780" s="35" t="str">
        <f>IF(ISNA(MATCH(E7780&amp;"-",H$1:H7779,0)),E7780&amp;"-","")</f>
        <v/>
      </c>
      <c r="I7780" s="36" t="str">
        <f>IF(ISNA(MATCH(F7780&amp;"-",I$1:I7779,0)),F7780&amp;"-","")</f>
        <v/>
      </c>
      <c r="J7780" s="1"/>
      <c r="K7780" s="43">
        <f t="shared" si="850"/>
        <v>43</v>
      </c>
      <c r="L7780" s="44">
        <f t="shared" si="851"/>
        <v>21</v>
      </c>
      <c r="M7780" s="45">
        <f t="shared" si="852"/>
        <v>41</v>
      </c>
      <c r="N7780" s="6" t="str">
        <f t="shared" si="853"/>
        <v>21-41-43</v>
      </c>
      <c r="O7780" s="7" t="str">
        <f>IF(COUNTIF(N$2:N7780,N7780)=1,C7780,"")</f>
        <v/>
      </c>
      <c r="P7780" s="14" t="str" cm="1">
        <f t="array" ref="P7780">IFERROR(INDEX(O:O,SMALL(IF($O$2:$O$8001&lt;&gt;"",ROW($O$2:$O$8001)),ROWS(A$1:A7779))),"")</f>
        <v/>
      </c>
    </row>
    <row r="7781" spans="3:16" x14ac:dyDescent="0.3">
      <c r="C7781" s="2" t="s">
        <v>7780</v>
      </c>
      <c r="D7781" s="25" t="str">
        <f t="shared" si="847"/>
        <v>T</v>
      </c>
      <c r="E7781" s="26" t="str">
        <f t="shared" si="848"/>
        <v>I</v>
      </c>
      <c r="F7781" s="27" t="str">
        <f t="shared" si="849"/>
        <v>T</v>
      </c>
      <c r="G7781" s="34" t="str">
        <f>IF(ISNA(MATCH(D7781&amp;"-",G$1:G7780,0)),D7781&amp;"-","")</f>
        <v/>
      </c>
      <c r="H7781" s="35" t="str">
        <f>IF(ISNA(MATCH(E7781&amp;"-",H$1:H7780,0)),E7781&amp;"-","")</f>
        <v/>
      </c>
      <c r="I7781" s="36" t="str">
        <f>IF(ISNA(MATCH(F7781&amp;"-",I$1:I7780,0)),F7781&amp;"-","")</f>
        <v/>
      </c>
      <c r="J7781" s="1"/>
      <c r="K7781" s="43">
        <f t="shared" si="850"/>
        <v>43</v>
      </c>
      <c r="L7781" s="44">
        <f t="shared" si="851"/>
        <v>21</v>
      </c>
      <c r="M7781" s="45">
        <f t="shared" si="852"/>
        <v>43</v>
      </c>
      <c r="N7781" s="6" t="str">
        <f t="shared" si="853"/>
        <v>21-43-43</v>
      </c>
      <c r="O7781" s="7" t="str">
        <f>IF(COUNTIF(N$2:N7781,N7781)=1,C7781,"")</f>
        <v/>
      </c>
      <c r="P7781" s="14" t="str" cm="1">
        <f t="array" ref="P7781">IFERROR(INDEX(O:O,SMALL(IF($O$2:$O$8001&lt;&gt;"",ROW($O$2:$O$8001)),ROWS(A$1:A7780))),"")</f>
        <v/>
      </c>
    </row>
    <row r="7782" spans="3:16" x14ac:dyDescent="0.3">
      <c r="C7782" s="2" t="s">
        <v>7781</v>
      </c>
      <c r="D7782" s="25" t="str">
        <f t="shared" si="847"/>
        <v>T</v>
      </c>
      <c r="E7782" s="26" t="str">
        <f t="shared" si="848"/>
        <v>J</v>
      </c>
      <c r="F7782" s="27" t="str">
        <f t="shared" si="849"/>
        <v>A</v>
      </c>
      <c r="G7782" s="34" t="str">
        <f>IF(ISNA(MATCH(D7782&amp;"-",G$1:G7781,0)),D7782&amp;"-","")</f>
        <v/>
      </c>
      <c r="H7782" s="35" t="str">
        <f>IF(ISNA(MATCH(E7782&amp;"-",H$1:H7781,0)),E7782&amp;"-","")</f>
        <v/>
      </c>
      <c r="I7782" s="36" t="str">
        <f>IF(ISNA(MATCH(F7782&amp;"-",I$1:I7781,0)),F7782&amp;"-","")</f>
        <v/>
      </c>
      <c r="J7782" s="1"/>
      <c r="K7782" s="43">
        <f t="shared" si="850"/>
        <v>43</v>
      </c>
      <c r="L7782" s="44">
        <f t="shared" si="851"/>
        <v>23</v>
      </c>
      <c r="M7782" s="45">
        <f t="shared" si="852"/>
        <v>1</v>
      </c>
      <c r="N7782" s="6" t="str">
        <f t="shared" si="853"/>
        <v>1-23-43</v>
      </c>
      <c r="O7782" s="7" t="str">
        <f>IF(COUNTIF(N$2:N7782,N7782)=1,C7782,"")</f>
        <v/>
      </c>
      <c r="P7782" s="14" t="str" cm="1">
        <f t="array" ref="P7782">IFERROR(INDEX(O:O,SMALL(IF($O$2:$O$8001&lt;&gt;"",ROW($O$2:$O$8001)),ROWS(A$1:A7781))),"")</f>
        <v/>
      </c>
    </row>
    <row r="7783" spans="3:16" x14ac:dyDescent="0.3">
      <c r="C7783" s="2" t="s">
        <v>7782</v>
      </c>
      <c r="D7783" s="25" t="str">
        <f t="shared" si="847"/>
        <v>T</v>
      </c>
      <c r="E7783" s="26" t="str">
        <f t="shared" si="848"/>
        <v>J</v>
      </c>
      <c r="F7783" s="27" t="str">
        <f t="shared" si="849"/>
        <v>B</v>
      </c>
      <c r="G7783" s="34" t="str">
        <f>IF(ISNA(MATCH(D7783&amp;"-",G$1:G7782,0)),D7783&amp;"-","")</f>
        <v/>
      </c>
      <c r="H7783" s="35" t="str">
        <f>IF(ISNA(MATCH(E7783&amp;"-",H$1:H7782,0)),E7783&amp;"-","")</f>
        <v/>
      </c>
      <c r="I7783" s="36" t="str">
        <f>IF(ISNA(MATCH(F7783&amp;"-",I$1:I7782,0)),F7783&amp;"-","")</f>
        <v/>
      </c>
      <c r="J7783" s="1"/>
      <c r="K7783" s="43">
        <f t="shared" si="850"/>
        <v>43</v>
      </c>
      <c r="L7783" s="44">
        <f t="shared" si="851"/>
        <v>23</v>
      </c>
      <c r="M7783" s="45">
        <f t="shared" si="852"/>
        <v>7</v>
      </c>
      <c r="N7783" s="6" t="str">
        <f t="shared" si="853"/>
        <v>7-23-43</v>
      </c>
      <c r="O7783" s="7" t="str">
        <f>IF(COUNTIF(N$2:N7783,N7783)=1,C7783,"")</f>
        <v/>
      </c>
      <c r="P7783" s="14" t="str" cm="1">
        <f t="array" ref="P7783">IFERROR(INDEX(O:O,SMALL(IF($O$2:$O$8001&lt;&gt;"",ROW($O$2:$O$8001)),ROWS(A$1:A7782))),"")</f>
        <v/>
      </c>
    </row>
    <row r="7784" spans="3:16" x14ac:dyDescent="0.3">
      <c r="C7784" s="2" t="s">
        <v>7783</v>
      </c>
      <c r="D7784" s="25" t="str">
        <f t="shared" si="847"/>
        <v>T</v>
      </c>
      <c r="E7784" s="26" t="str">
        <f t="shared" si="848"/>
        <v>J</v>
      </c>
      <c r="F7784" s="27" t="str">
        <f t="shared" si="849"/>
        <v>C</v>
      </c>
      <c r="G7784" s="34" t="str">
        <f>IF(ISNA(MATCH(D7784&amp;"-",G$1:G7783,0)),D7784&amp;"-","")</f>
        <v/>
      </c>
      <c r="H7784" s="35" t="str">
        <f>IF(ISNA(MATCH(E7784&amp;"-",H$1:H7783,0)),E7784&amp;"-","")</f>
        <v/>
      </c>
      <c r="I7784" s="36" t="str">
        <f>IF(ISNA(MATCH(F7784&amp;"-",I$1:I7783,0)),F7784&amp;"-","")</f>
        <v/>
      </c>
      <c r="J7784" s="1"/>
      <c r="K7784" s="43">
        <f t="shared" si="850"/>
        <v>43</v>
      </c>
      <c r="L7784" s="44">
        <f t="shared" si="851"/>
        <v>23</v>
      </c>
      <c r="M7784" s="45">
        <f t="shared" si="852"/>
        <v>9</v>
      </c>
      <c r="N7784" s="6" t="str">
        <f t="shared" si="853"/>
        <v>9-23-43</v>
      </c>
      <c r="O7784" s="7" t="str">
        <f>IF(COUNTIF(N$2:N7784,N7784)=1,C7784,"")</f>
        <v/>
      </c>
      <c r="P7784" s="14" t="str" cm="1">
        <f t="array" ref="P7784">IFERROR(INDEX(O:O,SMALL(IF($O$2:$O$8001&lt;&gt;"",ROW($O$2:$O$8001)),ROWS(A$1:A7783))),"")</f>
        <v/>
      </c>
    </row>
    <row r="7785" spans="3:16" x14ac:dyDescent="0.3">
      <c r="C7785" s="2" t="s">
        <v>7784</v>
      </c>
      <c r="D7785" s="25" t="str">
        <f t="shared" si="847"/>
        <v>T</v>
      </c>
      <c r="E7785" s="26" t="str">
        <f t="shared" si="848"/>
        <v>J</v>
      </c>
      <c r="F7785" s="27" t="str">
        <f t="shared" si="849"/>
        <v>D</v>
      </c>
      <c r="G7785" s="34" t="str">
        <f>IF(ISNA(MATCH(D7785&amp;"-",G$1:G7784,0)),D7785&amp;"-","")</f>
        <v/>
      </c>
      <c r="H7785" s="35" t="str">
        <f>IF(ISNA(MATCH(E7785&amp;"-",H$1:H7784,0)),E7785&amp;"-","")</f>
        <v/>
      </c>
      <c r="I7785" s="36" t="str">
        <f>IF(ISNA(MATCH(F7785&amp;"-",I$1:I7784,0)),F7785&amp;"-","")</f>
        <v/>
      </c>
      <c r="J7785" s="1"/>
      <c r="K7785" s="43">
        <f t="shared" si="850"/>
        <v>43</v>
      </c>
      <c r="L7785" s="44">
        <f t="shared" si="851"/>
        <v>23</v>
      </c>
      <c r="M7785" s="45">
        <f t="shared" si="852"/>
        <v>11</v>
      </c>
      <c r="N7785" s="6" t="str">
        <f t="shared" si="853"/>
        <v>11-23-43</v>
      </c>
      <c r="O7785" s="7" t="str">
        <f>IF(COUNTIF(N$2:N7785,N7785)=1,C7785,"")</f>
        <v/>
      </c>
      <c r="P7785" s="14" t="str" cm="1">
        <f t="array" ref="P7785">IFERROR(INDEX(O:O,SMALL(IF($O$2:$O$8001&lt;&gt;"",ROW($O$2:$O$8001)),ROWS(A$1:A7784))),"")</f>
        <v/>
      </c>
    </row>
    <row r="7786" spans="3:16" x14ac:dyDescent="0.3">
      <c r="C7786" s="2" t="s">
        <v>7785</v>
      </c>
      <c r="D7786" s="25" t="str">
        <f t="shared" si="847"/>
        <v>T</v>
      </c>
      <c r="E7786" s="26" t="str">
        <f t="shared" si="848"/>
        <v>J</v>
      </c>
      <c r="F7786" s="27" t="str">
        <f t="shared" si="849"/>
        <v>E</v>
      </c>
      <c r="G7786" s="34" t="str">
        <f>IF(ISNA(MATCH(D7786&amp;"-",G$1:G7785,0)),D7786&amp;"-","")</f>
        <v/>
      </c>
      <c r="H7786" s="35" t="str">
        <f>IF(ISNA(MATCH(E7786&amp;"-",H$1:H7785,0)),E7786&amp;"-","")</f>
        <v/>
      </c>
      <c r="I7786" s="36" t="str">
        <f>IF(ISNA(MATCH(F7786&amp;"-",I$1:I7785,0)),F7786&amp;"-","")</f>
        <v/>
      </c>
      <c r="J7786" s="1"/>
      <c r="K7786" s="43">
        <f t="shared" si="850"/>
        <v>43</v>
      </c>
      <c r="L7786" s="44">
        <f t="shared" si="851"/>
        <v>23</v>
      </c>
      <c r="M7786" s="45">
        <f t="shared" si="852"/>
        <v>13</v>
      </c>
      <c r="N7786" s="6" t="str">
        <f t="shared" si="853"/>
        <v>13-23-43</v>
      </c>
      <c r="O7786" s="7" t="str">
        <f>IF(COUNTIF(N$2:N7786,N7786)=1,C7786,"")</f>
        <v/>
      </c>
      <c r="P7786" s="14" t="str" cm="1">
        <f t="array" ref="P7786">IFERROR(INDEX(O:O,SMALL(IF($O$2:$O$8001&lt;&gt;"",ROW($O$2:$O$8001)),ROWS(A$1:A7785))),"")</f>
        <v/>
      </c>
    </row>
    <row r="7787" spans="3:16" x14ac:dyDescent="0.3">
      <c r="C7787" s="2" t="s">
        <v>7786</v>
      </c>
      <c r="D7787" s="25" t="str">
        <f t="shared" si="847"/>
        <v>T</v>
      </c>
      <c r="E7787" s="26" t="str">
        <f t="shared" si="848"/>
        <v>J</v>
      </c>
      <c r="F7787" s="27" t="str">
        <f t="shared" si="849"/>
        <v>F</v>
      </c>
      <c r="G7787" s="34" t="str">
        <f>IF(ISNA(MATCH(D7787&amp;"-",G$1:G7786,0)),D7787&amp;"-","")</f>
        <v/>
      </c>
      <c r="H7787" s="35" t="str">
        <f>IF(ISNA(MATCH(E7787&amp;"-",H$1:H7786,0)),E7787&amp;"-","")</f>
        <v/>
      </c>
      <c r="I7787" s="36" t="str">
        <f>IF(ISNA(MATCH(F7787&amp;"-",I$1:I7786,0)),F7787&amp;"-","")</f>
        <v/>
      </c>
      <c r="J7787" s="1"/>
      <c r="K7787" s="43">
        <f t="shared" si="850"/>
        <v>43</v>
      </c>
      <c r="L7787" s="44">
        <f t="shared" si="851"/>
        <v>23</v>
      </c>
      <c r="M7787" s="45">
        <f t="shared" si="852"/>
        <v>15</v>
      </c>
      <c r="N7787" s="6" t="str">
        <f t="shared" si="853"/>
        <v>15-23-43</v>
      </c>
      <c r="O7787" s="7" t="str">
        <f>IF(COUNTIF(N$2:N7787,N7787)=1,C7787,"")</f>
        <v/>
      </c>
      <c r="P7787" s="14" t="str" cm="1">
        <f t="array" ref="P7787">IFERROR(INDEX(O:O,SMALL(IF($O$2:$O$8001&lt;&gt;"",ROW($O$2:$O$8001)),ROWS(A$1:A7786))),"")</f>
        <v/>
      </c>
    </row>
    <row r="7788" spans="3:16" x14ac:dyDescent="0.3">
      <c r="C7788" s="2" t="s">
        <v>7787</v>
      </c>
      <c r="D7788" s="25" t="str">
        <f t="shared" si="847"/>
        <v>T</v>
      </c>
      <c r="E7788" s="26" t="str">
        <f t="shared" si="848"/>
        <v>J</v>
      </c>
      <c r="F7788" s="27" t="str">
        <f t="shared" si="849"/>
        <v>G</v>
      </c>
      <c r="G7788" s="34" t="str">
        <f>IF(ISNA(MATCH(D7788&amp;"-",G$1:G7787,0)),D7788&amp;"-","")</f>
        <v/>
      </c>
      <c r="H7788" s="35" t="str">
        <f>IF(ISNA(MATCH(E7788&amp;"-",H$1:H7787,0)),E7788&amp;"-","")</f>
        <v/>
      </c>
      <c r="I7788" s="36" t="str">
        <f>IF(ISNA(MATCH(F7788&amp;"-",I$1:I7787,0)),F7788&amp;"-","")</f>
        <v/>
      </c>
      <c r="J7788" s="1"/>
      <c r="K7788" s="43">
        <f t="shared" si="850"/>
        <v>43</v>
      </c>
      <c r="L7788" s="44">
        <f t="shared" si="851"/>
        <v>23</v>
      </c>
      <c r="M7788" s="45">
        <f t="shared" si="852"/>
        <v>17</v>
      </c>
      <c r="N7788" s="6" t="str">
        <f t="shared" si="853"/>
        <v>17-23-43</v>
      </c>
      <c r="O7788" s="7" t="str">
        <f>IF(COUNTIF(N$2:N7788,N7788)=1,C7788,"")</f>
        <v/>
      </c>
      <c r="P7788" s="14" t="str" cm="1">
        <f t="array" ref="P7788">IFERROR(INDEX(O:O,SMALL(IF($O$2:$O$8001&lt;&gt;"",ROW($O$2:$O$8001)),ROWS(A$1:A7787))),"")</f>
        <v/>
      </c>
    </row>
    <row r="7789" spans="3:16" x14ac:dyDescent="0.3">
      <c r="C7789" s="2" t="s">
        <v>7788</v>
      </c>
      <c r="D7789" s="25" t="str">
        <f t="shared" si="847"/>
        <v>T</v>
      </c>
      <c r="E7789" s="26" t="str">
        <f t="shared" si="848"/>
        <v>J</v>
      </c>
      <c r="F7789" s="27" t="str">
        <f t="shared" si="849"/>
        <v>H</v>
      </c>
      <c r="G7789" s="34" t="str">
        <f>IF(ISNA(MATCH(D7789&amp;"-",G$1:G7788,0)),D7789&amp;"-","")</f>
        <v/>
      </c>
      <c r="H7789" s="35" t="str">
        <f>IF(ISNA(MATCH(E7789&amp;"-",H$1:H7788,0)),E7789&amp;"-","")</f>
        <v/>
      </c>
      <c r="I7789" s="36" t="str">
        <f>IF(ISNA(MATCH(F7789&amp;"-",I$1:I7788,0)),F7789&amp;"-","")</f>
        <v/>
      </c>
      <c r="J7789" s="1"/>
      <c r="K7789" s="43">
        <f t="shared" si="850"/>
        <v>43</v>
      </c>
      <c r="L7789" s="44">
        <f t="shared" si="851"/>
        <v>23</v>
      </c>
      <c r="M7789" s="45">
        <f t="shared" si="852"/>
        <v>19</v>
      </c>
      <c r="N7789" s="6" t="str">
        <f t="shared" si="853"/>
        <v>19-23-43</v>
      </c>
      <c r="O7789" s="7" t="str">
        <f>IF(COUNTIF(N$2:N7789,N7789)=1,C7789,"")</f>
        <v/>
      </c>
      <c r="P7789" s="14" t="str" cm="1">
        <f t="array" ref="P7789">IFERROR(INDEX(O:O,SMALL(IF($O$2:$O$8001&lt;&gt;"",ROW($O$2:$O$8001)),ROWS(A$1:A7788))),"")</f>
        <v/>
      </c>
    </row>
    <row r="7790" spans="3:16" x14ac:dyDescent="0.3">
      <c r="C7790" s="2" t="s">
        <v>7789</v>
      </c>
      <c r="D7790" s="25" t="str">
        <f t="shared" si="847"/>
        <v>T</v>
      </c>
      <c r="E7790" s="26" t="str">
        <f t="shared" si="848"/>
        <v>J</v>
      </c>
      <c r="F7790" s="27" t="str">
        <f t="shared" si="849"/>
        <v>I</v>
      </c>
      <c r="G7790" s="34" t="str">
        <f>IF(ISNA(MATCH(D7790&amp;"-",G$1:G7789,0)),D7790&amp;"-","")</f>
        <v/>
      </c>
      <c r="H7790" s="35" t="str">
        <f>IF(ISNA(MATCH(E7790&amp;"-",H$1:H7789,0)),E7790&amp;"-","")</f>
        <v/>
      </c>
      <c r="I7790" s="36" t="str">
        <f>IF(ISNA(MATCH(F7790&amp;"-",I$1:I7789,0)),F7790&amp;"-","")</f>
        <v/>
      </c>
      <c r="J7790" s="1"/>
      <c r="K7790" s="43">
        <f t="shared" si="850"/>
        <v>43</v>
      </c>
      <c r="L7790" s="44">
        <f t="shared" si="851"/>
        <v>23</v>
      </c>
      <c r="M7790" s="45">
        <f t="shared" si="852"/>
        <v>21</v>
      </c>
      <c r="N7790" s="6" t="str">
        <f t="shared" si="853"/>
        <v>21-23-43</v>
      </c>
      <c r="O7790" s="7" t="str">
        <f>IF(COUNTIF(N$2:N7790,N7790)=1,C7790,"")</f>
        <v/>
      </c>
      <c r="P7790" s="14" t="str" cm="1">
        <f t="array" ref="P7790">IFERROR(INDEX(O:O,SMALL(IF($O$2:$O$8001&lt;&gt;"",ROW($O$2:$O$8001)),ROWS(A$1:A7789))),"")</f>
        <v/>
      </c>
    </row>
    <row r="7791" spans="3:16" x14ac:dyDescent="0.3">
      <c r="C7791" s="2" t="s">
        <v>7790</v>
      </c>
      <c r="D7791" s="25" t="str">
        <f t="shared" si="847"/>
        <v>T</v>
      </c>
      <c r="E7791" s="26" t="str">
        <f t="shared" si="848"/>
        <v>J</v>
      </c>
      <c r="F7791" s="27" t="str">
        <f t="shared" si="849"/>
        <v>J</v>
      </c>
      <c r="G7791" s="34" t="str">
        <f>IF(ISNA(MATCH(D7791&amp;"-",G$1:G7790,0)),D7791&amp;"-","")</f>
        <v/>
      </c>
      <c r="H7791" s="35" t="str">
        <f>IF(ISNA(MATCH(E7791&amp;"-",H$1:H7790,0)),E7791&amp;"-","")</f>
        <v/>
      </c>
      <c r="I7791" s="36" t="str">
        <f>IF(ISNA(MATCH(F7791&amp;"-",I$1:I7790,0)),F7791&amp;"-","")</f>
        <v/>
      </c>
      <c r="J7791" s="1"/>
      <c r="K7791" s="43">
        <f t="shared" si="850"/>
        <v>43</v>
      </c>
      <c r="L7791" s="44">
        <f t="shared" si="851"/>
        <v>23</v>
      </c>
      <c r="M7791" s="45">
        <f t="shared" si="852"/>
        <v>23</v>
      </c>
      <c r="N7791" s="6" t="str">
        <f t="shared" si="853"/>
        <v>23-23-43</v>
      </c>
      <c r="O7791" s="7" t="str">
        <f>IF(COUNTIF(N$2:N7791,N7791)=1,C7791,"")</f>
        <v/>
      </c>
      <c r="P7791" s="14" t="str" cm="1">
        <f t="array" ref="P7791">IFERROR(INDEX(O:O,SMALL(IF($O$2:$O$8001&lt;&gt;"",ROW($O$2:$O$8001)),ROWS(A$1:A7790))),"")</f>
        <v/>
      </c>
    </row>
    <row r="7792" spans="3:16" x14ac:dyDescent="0.3">
      <c r="C7792" s="2" t="s">
        <v>7791</v>
      </c>
      <c r="D7792" s="25" t="str">
        <f t="shared" si="847"/>
        <v>T</v>
      </c>
      <c r="E7792" s="26" t="str">
        <f t="shared" si="848"/>
        <v>J</v>
      </c>
      <c r="F7792" s="27" t="str">
        <f t="shared" si="849"/>
        <v>K</v>
      </c>
      <c r="G7792" s="34" t="str">
        <f>IF(ISNA(MATCH(D7792&amp;"-",G$1:G7791,0)),D7792&amp;"-","")</f>
        <v/>
      </c>
      <c r="H7792" s="35" t="str">
        <f>IF(ISNA(MATCH(E7792&amp;"-",H$1:H7791,0)),E7792&amp;"-","")</f>
        <v/>
      </c>
      <c r="I7792" s="36" t="str">
        <f>IF(ISNA(MATCH(F7792&amp;"-",I$1:I7791,0)),F7792&amp;"-","")</f>
        <v/>
      </c>
      <c r="J7792" s="1"/>
      <c r="K7792" s="43">
        <f t="shared" si="850"/>
        <v>43</v>
      </c>
      <c r="L7792" s="44">
        <f t="shared" si="851"/>
        <v>23</v>
      </c>
      <c r="M7792" s="45">
        <f t="shared" si="852"/>
        <v>25</v>
      </c>
      <c r="N7792" s="6" t="str">
        <f t="shared" si="853"/>
        <v>23-25-43</v>
      </c>
      <c r="O7792" s="7" t="str">
        <f>IF(COUNTIF(N$2:N7792,N7792)=1,C7792,"")</f>
        <v/>
      </c>
      <c r="P7792" s="14" t="str" cm="1">
        <f t="array" ref="P7792">IFERROR(INDEX(O:O,SMALL(IF($O$2:$O$8001&lt;&gt;"",ROW($O$2:$O$8001)),ROWS(A$1:A7791))),"")</f>
        <v/>
      </c>
    </row>
    <row r="7793" spans="3:16" x14ac:dyDescent="0.3">
      <c r="C7793" s="2" t="s">
        <v>7792</v>
      </c>
      <c r="D7793" s="25" t="str">
        <f t="shared" si="847"/>
        <v>T</v>
      </c>
      <c r="E7793" s="26" t="str">
        <f t="shared" si="848"/>
        <v>J</v>
      </c>
      <c r="F7793" s="27" t="str">
        <f t="shared" si="849"/>
        <v>L</v>
      </c>
      <c r="G7793" s="34" t="str">
        <f>IF(ISNA(MATCH(D7793&amp;"-",G$1:G7792,0)),D7793&amp;"-","")</f>
        <v/>
      </c>
      <c r="H7793" s="35" t="str">
        <f>IF(ISNA(MATCH(E7793&amp;"-",H$1:H7792,0)),E7793&amp;"-","")</f>
        <v/>
      </c>
      <c r="I7793" s="36" t="str">
        <f>IF(ISNA(MATCH(F7793&amp;"-",I$1:I7792,0)),F7793&amp;"-","")</f>
        <v/>
      </c>
      <c r="J7793" s="1"/>
      <c r="K7793" s="43">
        <f t="shared" si="850"/>
        <v>43</v>
      </c>
      <c r="L7793" s="44">
        <f t="shared" si="851"/>
        <v>23</v>
      </c>
      <c r="M7793" s="45">
        <f t="shared" si="852"/>
        <v>27</v>
      </c>
      <c r="N7793" s="6" t="str">
        <f t="shared" si="853"/>
        <v>23-27-43</v>
      </c>
      <c r="O7793" s="7" t="str">
        <f>IF(COUNTIF(N$2:N7793,N7793)=1,C7793,"")</f>
        <v/>
      </c>
      <c r="P7793" s="14" t="str" cm="1">
        <f t="array" ref="P7793">IFERROR(INDEX(O:O,SMALL(IF($O$2:$O$8001&lt;&gt;"",ROW($O$2:$O$8001)),ROWS(A$1:A7792))),"")</f>
        <v/>
      </c>
    </row>
    <row r="7794" spans="3:16" x14ac:dyDescent="0.3">
      <c r="C7794" s="2" t="s">
        <v>7793</v>
      </c>
      <c r="D7794" s="25" t="str">
        <f t="shared" si="847"/>
        <v>T</v>
      </c>
      <c r="E7794" s="26" t="str">
        <f t="shared" si="848"/>
        <v>J</v>
      </c>
      <c r="F7794" s="27" t="str">
        <f t="shared" si="849"/>
        <v>M</v>
      </c>
      <c r="G7794" s="34" t="str">
        <f>IF(ISNA(MATCH(D7794&amp;"-",G$1:G7793,0)),D7794&amp;"-","")</f>
        <v/>
      </c>
      <c r="H7794" s="35" t="str">
        <f>IF(ISNA(MATCH(E7794&amp;"-",H$1:H7793,0)),E7794&amp;"-","")</f>
        <v/>
      </c>
      <c r="I7794" s="36" t="str">
        <f>IF(ISNA(MATCH(F7794&amp;"-",I$1:I7793,0)),F7794&amp;"-","")</f>
        <v/>
      </c>
      <c r="J7794" s="1"/>
      <c r="K7794" s="43">
        <f t="shared" si="850"/>
        <v>43</v>
      </c>
      <c r="L7794" s="44">
        <f t="shared" si="851"/>
        <v>23</v>
      </c>
      <c r="M7794" s="45">
        <f t="shared" si="852"/>
        <v>29</v>
      </c>
      <c r="N7794" s="6" t="str">
        <f t="shared" si="853"/>
        <v>23-29-43</v>
      </c>
      <c r="O7794" s="7" t="str">
        <f>IF(COUNTIF(N$2:N7794,N7794)=1,C7794,"")</f>
        <v/>
      </c>
      <c r="P7794" s="14" t="str" cm="1">
        <f t="array" ref="P7794">IFERROR(INDEX(O:O,SMALL(IF($O$2:$O$8001&lt;&gt;"",ROW($O$2:$O$8001)),ROWS(A$1:A7793))),"")</f>
        <v/>
      </c>
    </row>
    <row r="7795" spans="3:16" x14ac:dyDescent="0.3">
      <c r="C7795" s="2" t="s">
        <v>7794</v>
      </c>
      <c r="D7795" s="25" t="str">
        <f t="shared" si="847"/>
        <v>T</v>
      </c>
      <c r="E7795" s="26" t="str">
        <f t="shared" si="848"/>
        <v>J</v>
      </c>
      <c r="F7795" s="27" t="str">
        <f t="shared" si="849"/>
        <v>N</v>
      </c>
      <c r="G7795" s="34" t="str">
        <f>IF(ISNA(MATCH(D7795&amp;"-",G$1:G7794,0)),D7795&amp;"-","")</f>
        <v/>
      </c>
      <c r="H7795" s="35" t="str">
        <f>IF(ISNA(MATCH(E7795&amp;"-",H$1:H7794,0)),E7795&amp;"-","")</f>
        <v/>
      </c>
      <c r="I7795" s="36" t="str">
        <f>IF(ISNA(MATCH(F7795&amp;"-",I$1:I7794,0)),F7795&amp;"-","")</f>
        <v/>
      </c>
      <c r="J7795" s="1"/>
      <c r="K7795" s="43">
        <f t="shared" si="850"/>
        <v>43</v>
      </c>
      <c r="L7795" s="44">
        <f t="shared" si="851"/>
        <v>23</v>
      </c>
      <c r="M7795" s="45">
        <f t="shared" si="852"/>
        <v>31</v>
      </c>
      <c r="N7795" s="6" t="str">
        <f t="shared" si="853"/>
        <v>23-31-43</v>
      </c>
      <c r="O7795" s="7" t="str">
        <f>IF(COUNTIF(N$2:N7795,N7795)=1,C7795,"")</f>
        <v/>
      </c>
      <c r="P7795" s="14" t="str" cm="1">
        <f t="array" ref="P7795">IFERROR(INDEX(O:O,SMALL(IF($O$2:$O$8001&lt;&gt;"",ROW($O$2:$O$8001)),ROWS(A$1:A7794))),"")</f>
        <v/>
      </c>
    </row>
    <row r="7796" spans="3:16" x14ac:dyDescent="0.3">
      <c r="C7796" s="2" t="s">
        <v>7795</v>
      </c>
      <c r="D7796" s="25" t="str">
        <f t="shared" si="847"/>
        <v>T</v>
      </c>
      <c r="E7796" s="26" t="str">
        <f t="shared" si="848"/>
        <v>J</v>
      </c>
      <c r="F7796" s="27" t="str">
        <f t="shared" si="849"/>
        <v>O</v>
      </c>
      <c r="G7796" s="34" t="str">
        <f>IF(ISNA(MATCH(D7796&amp;"-",G$1:G7795,0)),D7796&amp;"-","")</f>
        <v/>
      </c>
      <c r="H7796" s="35" t="str">
        <f>IF(ISNA(MATCH(E7796&amp;"-",H$1:H7795,0)),E7796&amp;"-","")</f>
        <v/>
      </c>
      <c r="I7796" s="36" t="str">
        <f>IF(ISNA(MATCH(F7796&amp;"-",I$1:I7795,0)),F7796&amp;"-","")</f>
        <v/>
      </c>
      <c r="J7796" s="1"/>
      <c r="K7796" s="43">
        <f t="shared" si="850"/>
        <v>43</v>
      </c>
      <c r="L7796" s="44">
        <f t="shared" si="851"/>
        <v>23</v>
      </c>
      <c r="M7796" s="45">
        <f t="shared" si="852"/>
        <v>33</v>
      </c>
      <c r="N7796" s="6" t="str">
        <f t="shared" si="853"/>
        <v>23-33-43</v>
      </c>
      <c r="O7796" s="7" t="str">
        <f>IF(COUNTIF(N$2:N7796,N7796)=1,C7796,"")</f>
        <v/>
      </c>
      <c r="P7796" s="14" t="str" cm="1">
        <f t="array" ref="P7796">IFERROR(INDEX(O:O,SMALL(IF($O$2:$O$8001&lt;&gt;"",ROW($O$2:$O$8001)),ROWS(A$1:A7795))),"")</f>
        <v/>
      </c>
    </row>
    <row r="7797" spans="3:16" x14ac:dyDescent="0.3">
      <c r="C7797" s="2" t="s">
        <v>7796</v>
      </c>
      <c r="D7797" s="25" t="str">
        <f t="shared" si="847"/>
        <v>T</v>
      </c>
      <c r="E7797" s="26" t="str">
        <f t="shared" si="848"/>
        <v>J</v>
      </c>
      <c r="F7797" s="27" t="str">
        <f t="shared" si="849"/>
        <v>P</v>
      </c>
      <c r="G7797" s="34" t="str">
        <f>IF(ISNA(MATCH(D7797&amp;"-",G$1:G7796,0)),D7797&amp;"-","")</f>
        <v/>
      </c>
      <c r="H7797" s="35" t="str">
        <f>IF(ISNA(MATCH(E7797&amp;"-",H$1:H7796,0)),E7797&amp;"-","")</f>
        <v/>
      </c>
      <c r="I7797" s="36" t="str">
        <f>IF(ISNA(MATCH(F7797&amp;"-",I$1:I7796,0)),F7797&amp;"-","")</f>
        <v/>
      </c>
      <c r="J7797" s="1"/>
      <c r="K7797" s="43">
        <f t="shared" si="850"/>
        <v>43</v>
      </c>
      <c r="L7797" s="44">
        <f t="shared" si="851"/>
        <v>23</v>
      </c>
      <c r="M7797" s="45">
        <f t="shared" si="852"/>
        <v>35</v>
      </c>
      <c r="N7797" s="6" t="str">
        <f t="shared" si="853"/>
        <v>23-35-43</v>
      </c>
      <c r="O7797" s="7" t="str">
        <f>IF(COUNTIF(N$2:N7797,N7797)=1,C7797,"")</f>
        <v/>
      </c>
      <c r="P7797" s="14" t="str" cm="1">
        <f t="array" ref="P7797">IFERROR(INDEX(O:O,SMALL(IF($O$2:$O$8001&lt;&gt;"",ROW($O$2:$O$8001)),ROWS(A$1:A7796))),"")</f>
        <v/>
      </c>
    </row>
    <row r="7798" spans="3:16" x14ac:dyDescent="0.3">
      <c r="C7798" s="2" t="s">
        <v>7797</v>
      </c>
      <c r="D7798" s="25" t="str">
        <f t="shared" si="847"/>
        <v>T</v>
      </c>
      <c r="E7798" s="26" t="str">
        <f t="shared" si="848"/>
        <v>J</v>
      </c>
      <c r="F7798" s="27" t="str">
        <f t="shared" si="849"/>
        <v>Q</v>
      </c>
      <c r="G7798" s="34" t="str">
        <f>IF(ISNA(MATCH(D7798&amp;"-",G$1:G7797,0)),D7798&amp;"-","")</f>
        <v/>
      </c>
      <c r="H7798" s="35" t="str">
        <f>IF(ISNA(MATCH(E7798&amp;"-",H$1:H7797,0)),E7798&amp;"-","")</f>
        <v/>
      </c>
      <c r="I7798" s="36" t="str">
        <f>IF(ISNA(MATCH(F7798&amp;"-",I$1:I7797,0)),F7798&amp;"-","")</f>
        <v/>
      </c>
      <c r="J7798" s="1"/>
      <c r="K7798" s="43">
        <f t="shared" si="850"/>
        <v>43</v>
      </c>
      <c r="L7798" s="44">
        <f t="shared" si="851"/>
        <v>23</v>
      </c>
      <c r="M7798" s="45">
        <f t="shared" si="852"/>
        <v>37</v>
      </c>
      <c r="N7798" s="6" t="str">
        <f t="shared" si="853"/>
        <v>23-37-43</v>
      </c>
      <c r="O7798" s="7" t="str">
        <f>IF(COUNTIF(N$2:N7798,N7798)=1,C7798,"")</f>
        <v/>
      </c>
      <c r="P7798" s="14" t="str" cm="1">
        <f t="array" ref="P7798">IFERROR(INDEX(O:O,SMALL(IF($O$2:$O$8001&lt;&gt;"",ROW($O$2:$O$8001)),ROWS(A$1:A7797))),"")</f>
        <v/>
      </c>
    </row>
    <row r="7799" spans="3:16" x14ac:dyDescent="0.3">
      <c r="C7799" s="2" t="s">
        <v>7798</v>
      </c>
      <c r="D7799" s="25" t="str">
        <f t="shared" si="847"/>
        <v>T</v>
      </c>
      <c r="E7799" s="26" t="str">
        <f t="shared" si="848"/>
        <v>J</v>
      </c>
      <c r="F7799" s="27" t="str">
        <f t="shared" si="849"/>
        <v>R</v>
      </c>
      <c r="G7799" s="34" t="str">
        <f>IF(ISNA(MATCH(D7799&amp;"-",G$1:G7798,0)),D7799&amp;"-","")</f>
        <v/>
      </c>
      <c r="H7799" s="35" t="str">
        <f>IF(ISNA(MATCH(E7799&amp;"-",H$1:H7798,0)),E7799&amp;"-","")</f>
        <v/>
      </c>
      <c r="I7799" s="36" t="str">
        <f>IF(ISNA(MATCH(F7799&amp;"-",I$1:I7798,0)),F7799&amp;"-","")</f>
        <v/>
      </c>
      <c r="J7799" s="1"/>
      <c r="K7799" s="43">
        <f t="shared" si="850"/>
        <v>43</v>
      </c>
      <c r="L7799" s="44">
        <f t="shared" si="851"/>
        <v>23</v>
      </c>
      <c r="M7799" s="45">
        <f t="shared" si="852"/>
        <v>39</v>
      </c>
      <c r="N7799" s="6" t="str">
        <f t="shared" si="853"/>
        <v>23-39-43</v>
      </c>
      <c r="O7799" s="7" t="str">
        <f>IF(COUNTIF(N$2:N7799,N7799)=1,C7799,"")</f>
        <v/>
      </c>
      <c r="P7799" s="14" t="str" cm="1">
        <f t="array" ref="P7799">IFERROR(INDEX(O:O,SMALL(IF($O$2:$O$8001&lt;&gt;"",ROW($O$2:$O$8001)),ROWS(A$1:A7798))),"")</f>
        <v/>
      </c>
    </row>
    <row r="7800" spans="3:16" x14ac:dyDescent="0.3">
      <c r="C7800" s="2" t="s">
        <v>7799</v>
      </c>
      <c r="D7800" s="25" t="str">
        <f t="shared" si="847"/>
        <v>T</v>
      </c>
      <c r="E7800" s="26" t="str">
        <f t="shared" si="848"/>
        <v>J</v>
      </c>
      <c r="F7800" s="27" t="str">
        <f t="shared" si="849"/>
        <v>S</v>
      </c>
      <c r="G7800" s="34" t="str">
        <f>IF(ISNA(MATCH(D7800&amp;"-",G$1:G7799,0)),D7800&amp;"-","")</f>
        <v/>
      </c>
      <c r="H7800" s="35" t="str">
        <f>IF(ISNA(MATCH(E7800&amp;"-",H$1:H7799,0)),E7800&amp;"-","")</f>
        <v/>
      </c>
      <c r="I7800" s="36" t="str">
        <f>IF(ISNA(MATCH(F7800&amp;"-",I$1:I7799,0)),F7800&amp;"-","")</f>
        <v/>
      </c>
      <c r="J7800" s="1"/>
      <c r="K7800" s="43">
        <f t="shared" si="850"/>
        <v>43</v>
      </c>
      <c r="L7800" s="44">
        <f t="shared" si="851"/>
        <v>23</v>
      </c>
      <c r="M7800" s="45">
        <f t="shared" si="852"/>
        <v>41</v>
      </c>
      <c r="N7800" s="6" t="str">
        <f t="shared" si="853"/>
        <v>23-41-43</v>
      </c>
      <c r="O7800" s="7" t="str">
        <f>IF(COUNTIF(N$2:N7800,N7800)=1,C7800,"")</f>
        <v/>
      </c>
      <c r="P7800" s="14" t="str" cm="1">
        <f t="array" ref="P7800">IFERROR(INDEX(O:O,SMALL(IF($O$2:$O$8001&lt;&gt;"",ROW($O$2:$O$8001)),ROWS(A$1:A7799))),"")</f>
        <v/>
      </c>
    </row>
    <row r="7801" spans="3:16" x14ac:dyDescent="0.3">
      <c r="C7801" s="2" t="s">
        <v>7800</v>
      </c>
      <c r="D7801" s="25" t="str">
        <f t="shared" si="847"/>
        <v>T</v>
      </c>
      <c r="E7801" s="26" t="str">
        <f t="shared" si="848"/>
        <v>J</v>
      </c>
      <c r="F7801" s="27" t="str">
        <f t="shared" si="849"/>
        <v>T</v>
      </c>
      <c r="G7801" s="34" t="str">
        <f>IF(ISNA(MATCH(D7801&amp;"-",G$1:G7800,0)),D7801&amp;"-","")</f>
        <v/>
      </c>
      <c r="H7801" s="35" t="str">
        <f>IF(ISNA(MATCH(E7801&amp;"-",H$1:H7800,0)),E7801&amp;"-","")</f>
        <v/>
      </c>
      <c r="I7801" s="36" t="str">
        <f>IF(ISNA(MATCH(F7801&amp;"-",I$1:I7800,0)),F7801&amp;"-","")</f>
        <v/>
      </c>
      <c r="J7801" s="1"/>
      <c r="K7801" s="43">
        <f t="shared" si="850"/>
        <v>43</v>
      </c>
      <c r="L7801" s="44">
        <f t="shared" si="851"/>
        <v>23</v>
      </c>
      <c r="M7801" s="45">
        <f t="shared" si="852"/>
        <v>43</v>
      </c>
      <c r="N7801" s="6" t="str">
        <f t="shared" si="853"/>
        <v>23-43-43</v>
      </c>
      <c r="O7801" s="7" t="str">
        <f>IF(COUNTIF(N$2:N7801,N7801)=1,C7801,"")</f>
        <v/>
      </c>
      <c r="P7801" s="14" t="str" cm="1">
        <f t="array" ref="P7801">IFERROR(INDEX(O:O,SMALL(IF($O$2:$O$8001&lt;&gt;"",ROW($O$2:$O$8001)),ROWS(A$1:A7800))),"")</f>
        <v/>
      </c>
    </row>
    <row r="7802" spans="3:16" x14ac:dyDescent="0.3">
      <c r="C7802" s="2" t="s">
        <v>7801</v>
      </c>
      <c r="D7802" s="25" t="str">
        <f t="shared" si="847"/>
        <v>T</v>
      </c>
      <c r="E7802" s="26" t="str">
        <f t="shared" si="848"/>
        <v>K</v>
      </c>
      <c r="F7802" s="27" t="str">
        <f t="shared" si="849"/>
        <v>A</v>
      </c>
      <c r="G7802" s="34" t="str">
        <f>IF(ISNA(MATCH(D7802&amp;"-",G$1:G7801,0)),D7802&amp;"-","")</f>
        <v/>
      </c>
      <c r="H7802" s="35" t="str">
        <f>IF(ISNA(MATCH(E7802&amp;"-",H$1:H7801,0)),E7802&amp;"-","")</f>
        <v/>
      </c>
      <c r="I7802" s="36" t="str">
        <f>IF(ISNA(MATCH(F7802&amp;"-",I$1:I7801,0)),F7802&amp;"-","")</f>
        <v/>
      </c>
      <c r="J7802" s="1"/>
      <c r="K7802" s="43">
        <f t="shared" si="850"/>
        <v>43</v>
      </c>
      <c r="L7802" s="44">
        <f t="shared" si="851"/>
        <v>25</v>
      </c>
      <c r="M7802" s="45">
        <f t="shared" si="852"/>
        <v>1</v>
      </c>
      <c r="N7802" s="6" t="str">
        <f t="shared" si="853"/>
        <v>1-25-43</v>
      </c>
      <c r="O7802" s="7" t="str">
        <f>IF(COUNTIF(N$2:N7802,N7802)=1,C7802,"")</f>
        <v/>
      </c>
      <c r="P7802" s="14" t="str" cm="1">
        <f t="array" ref="P7802">IFERROR(INDEX(O:O,SMALL(IF($O$2:$O$8001&lt;&gt;"",ROW($O$2:$O$8001)),ROWS(A$1:A7801))),"")</f>
        <v/>
      </c>
    </row>
    <row r="7803" spans="3:16" x14ac:dyDescent="0.3">
      <c r="C7803" s="2" t="s">
        <v>7802</v>
      </c>
      <c r="D7803" s="25" t="str">
        <f t="shared" si="847"/>
        <v>T</v>
      </c>
      <c r="E7803" s="26" t="str">
        <f t="shared" si="848"/>
        <v>K</v>
      </c>
      <c r="F7803" s="27" t="str">
        <f t="shared" si="849"/>
        <v>B</v>
      </c>
      <c r="G7803" s="34" t="str">
        <f>IF(ISNA(MATCH(D7803&amp;"-",G$1:G7802,0)),D7803&amp;"-","")</f>
        <v/>
      </c>
      <c r="H7803" s="35" t="str">
        <f>IF(ISNA(MATCH(E7803&amp;"-",H$1:H7802,0)),E7803&amp;"-","")</f>
        <v/>
      </c>
      <c r="I7803" s="36" t="str">
        <f>IF(ISNA(MATCH(F7803&amp;"-",I$1:I7802,0)),F7803&amp;"-","")</f>
        <v/>
      </c>
      <c r="J7803" s="1"/>
      <c r="K7803" s="43">
        <f t="shared" si="850"/>
        <v>43</v>
      </c>
      <c r="L7803" s="44">
        <f t="shared" si="851"/>
        <v>25</v>
      </c>
      <c r="M7803" s="45">
        <f t="shared" si="852"/>
        <v>7</v>
      </c>
      <c r="N7803" s="6" t="str">
        <f t="shared" si="853"/>
        <v>7-25-43</v>
      </c>
      <c r="O7803" s="7" t="str">
        <f>IF(COUNTIF(N$2:N7803,N7803)=1,C7803,"")</f>
        <v/>
      </c>
      <c r="P7803" s="14" t="str" cm="1">
        <f t="array" ref="P7803">IFERROR(INDEX(O:O,SMALL(IF($O$2:$O$8001&lt;&gt;"",ROW($O$2:$O$8001)),ROWS(A$1:A7802))),"")</f>
        <v/>
      </c>
    </row>
    <row r="7804" spans="3:16" x14ac:dyDescent="0.3">
      <c r="C7804" s="2" t="s">
        <v>7803</v>
      </c>
      <c r="D7804" s="25" t="str">
        <f t="shared" si="847"/>
        <v>T</v>
      </c>
      <c r="E7804" s="26" t="str">
        <f t="shared" si="848"/>
        <v>K</v>
      </c>
      <c r="F7804" s="27" t="str">
        <f t="shared" si="849"/>
        <v>C</v>
      </c>
      <c r="G7804" s="34" t="str">
        <f>IF(ISNA(MATCH(D7804&amp;"-",G$1:G7803,0)),D7804&amp;"-","")</f>
        <v/>
      </c>
      <c r="H7804" s="35" t="str">
        <f>IF(ISNA(MATCH(E7804&amp;"-",H$1:H7803,0)),E7804&amp;"-","")</f>
        <v/>
      </c>
      <c r="I7804" s="36" t="str">
        <f>IF(ISNA(MATCH(F7804&amp;"-",I$1:I7803,0)),F7804&amp;"-","")</f>
        <v/>
      </c>
      <c r="J7804" s="1"/>
      <c r="K7804" s="43">
        <f t="shared" si="850"/>
        <v>43</v>
      </c>
      <c r="L7804" s="44">
        <f t="shared" si="851"/>
        <v>25</v>
      </c>
      <c r="M7804" s="45">
        <f t="shared" si="852"/>
        <v>9</v>
      </c>
      <c r="N7804" s="6" t="str">
        <f t="shared" si="853"/>
        <v>9-25-43</v>
      </c>
      <c r="O7804" s="7" t="str">
        <f>IF(COUNTIF(N$2:N7804,N7804)=1,C7804,"")</f>
        <v/>
      </c>
      <c r="P7804" s="14" t="str" cm="1">
        <f t="array" ref="P7804">IFERROR(INDEX(O:O,SMALL(IF($O$2:$O$8001&lt;&gt;"",ROW($O$2:$O$8001)),ROWS(A$1:A7803))),"")</f>
        <v/>
      </c>
    </row>
    <row r="7805" spans="3:16" x14ac:dyDescent="0.3">
      <c r="C7805" s="2" t="s">
        <v>7804</v>
      </c>
      <c r="D7805" s="25" t="str">
        <f t="shared" si="847"/>
        <v>T</v>
      </c>
      <c r="E7805" s="26" t="str">
        <f t="shared" si="848"/>
        <v>K</v>
      </c>
      <c r="F7805" s="27" t="str">
        <f t="shared" si="849"/>
        <v>D</v>
      </c>
      <c r="G7805" s="34" t="str">
        <f>IF(ISNA(MATCH(D7805&amp;"-",G$1:G7804,0)),D7805&amp;"-","")</f>
        <v/>
      </c>
      <c r="H7805" s="35" t="str">
        <f>IF(ISNA(MATCH(E7805&amp;"-",H$1:H7804,0)),E7805&amp;"-","")</f>
        <v/>
      </c>
      <c r="I7805" s="36" t="str">
        <f>IF(ISNA(MATCH(F7805&amp;"-",I$1:I7804,0)),F7805&amp;"-","")</f>
        <v/>
      </c>
      <c r="J7805" s="1"/>
      <c r="K7805" s="43">
        <f t="shared" si="850"/>
        <v>43</v>
      </c>
      <c r="L7805" s="44">
        <f t="shared" si="851"/>
        <v>25</v>
      </c>
      <c r="M7805" s="45">
        <f t="shared" si="852"/>
        <v>11</v>
      </c>
      <c r="N7805" s="6" t="str">
        <f t="shared" si="853"/>
        <v>11-25-43</v>
      </c>
      <c r="O7805" s="7" t="str">
        <f>IF(COUNTIF(N$2:N7805,N7805)=1,C7805,"")</f>
        <v/>
      </c>
      <c r="P7805" s="14" t="str" cm="1">
        <f t="array" ref="P7805">IFERROR(INDEX(O:O,SMALL(IF($O$2:$O$8001&lt;&gt;"",ROW($O$2:$O$8001)),ROWS(A$1:A7804))),"")</f>
        <v/>
      </c>
    </row>
    <row r="7806" spans="3:16" x14ac:dyDescent="0.3">
      <c r="C7806" s="2" t="s">
        <v>7805</v>
      </c>
      <c r="D7806" s="25" t="str">
        <f t="shared" si="847"/>
        <v>T</v>
      </c>
      <c r="E7806" s="26" t="str">
        <f t="shared" si="848"/>
        <v>K</v>
      </c>
      <c r="F7806" s="27" t="str">
        <f t="shared" si="849"/>
        <v>E</v>
      </c>
      <c r="G7806" s="34" t="str">
        <f>IF(ISNA(MATCH(D7806&amp;"-",G$1:G7805,0)),D7806&amp;"-","")</f>
        <v/>
      </c>
      <c r="H7806" s="35" t="str">
        <f>IF(ISNA(MATCH(E7806&amp;"-",H$1:H7805,0)),E7806&amp;"-","")</f>
        <v/>
      </c>
      <c r="I7806" s="36" t="str">
        <f>IF(ISNA(MATCH(F7806&amp;"-",I$1:I7805,0)),F7806&amp;"-","")</f>
        <v/>
      </c>
      <c r="J7806" s="1"/>
      <c r="K7806" s="43">
        <f t="shared" si="850"/>
        <v>43</v>
      </c>
      <c r="L7806" s="44">
        <f t="shared" si="851"/>
        <v>25</v>
      </c>
      <c r="M7806" s="45">
        <f t="shared" si="852"/>
        <v>13</v>
      </c>
      <c r="N7806" s="6" t="str">
        <f t="shared" si="853"/>
        <v>13-25-43</v>
      </c>
      <c r="O7806" s="7" t="str">
        <f>IF(COUNTIF(N$2:N7806,N7806)=1,C7806,"")</f>
        <v/>
      </c>
      <c r="P7806" s="14" t="str" cm="1">
        <f t="array" ref="P7806">IFERROR(INDEX(O:O,SMALL(IF($O$2:$O$8001&lt;&gt;"",ROW($O$2:$O$8001)),ROWS(A$1:A7805))),"")</f>
        <v/>
      </c>
    </row>
    <row r="7807" spans="3:16" x14ac:dyDescent="0.3">
      <c r="C7807" s="2" t="s">
        <v>7806</v>
      </c>
      <c r="D7807" s="25" t="str">
        <f t="shared" si="847"/>
        <v>T</v>
      </c>
      <c r="E7807" s="26" t="str">
        <f t="shared" si="848"/>
        <v>K</v>
      </c>
      <c r="F7807" s="27" t="str">
        <f t="shared" si="849"/>
        <v>F</v>
      </c>
      <c r="G7807" s="34" t="str">
        <f>IF(ISNA(MATCH(D7807&amp;"-",G$1:G7806,0)),D7807&amp;"-","")</f>
        <v/>
      </c>
      <c r="H7807" s="35" t="str">
        <f>IF(ISNA(MATCH(E7807&amp;"-",H$1:H7806,0)),E7807&amp;"-","")</f>
        <v/>
      </c>
      <c r="I7807" s="36" t="str">
        <f>IF(ISNA(MATCH(F7807&amp;"-",I$1:I7806,0)),F7807&amp;"-","")</f>
        <v/>
      </c>
      <c r="J7807" s="1"/>
      <c r="K7807" s="43">
        <f t="shared" si="850"/>
        <v>43</v>
      </c>
      <c r="L7807" s="44">
        <f t="shared" si="851"/>
        <v>25</v>
      </c>
      <c r="M7807" s="45">
        <f t="shared" si="852"/>
        <v>15</v>
      </c>
      <c r="N7807" s="6" t="str">
        <f t="shared" si="853"/>
        <v>15-25-43</v>
      </c>
      <c r="O7807" s="7" t="str">
        <f>IF(COUNTIF(N$2:N7807,N7807)=1,C7807,"")</f>
        <v/>
      </c>
      <c r="P7807" s="14" t="str" cm="1">
        <f t="array" ref="P7807">IFERROR(INDEX(O:O,SMALL(IF($O$2:$O$8001&lt;&gt;"",ROW($O$2:$O$8001)),ROWS(A$1:A7806))),"")</f>
        <v/>
      </c>
    </row>
    <row r="7808" spans="3:16" x14ac:dyDescent="0.3">
      <c r="C7808" s="2" t="s">
        <v>7807</v>
      </c>
      <c r="D7808" s="25" t="str">
        <f t="shared" si="847"/>
        <v>T</v>
      </c>
      <c r="E7808" s="26" t="str">
        <f t="shared" si="848"/>
        <v>K</v>
      </c>
      <c r="F7808" s="27" t="str">
        <f t="shared" si="849"/>
        <v>G</v>
      </c>
      <c r="G7808" s="34" t="str">
        <f>IF(ISNA(MATCH(D7808&amp;"-",G$1:G7807,0)),D7808&amp;"-","")</f>
        <v/>
      </c>
      <c r="H7808" s="35" t="str">
        <f>IF(ISNA(MATCH(E7808&amp;"-",H$1:H7807,0)),E7808&amp;"-","")</f>
        <v/>
      </c>
      <c r="I7808" s="36" t="str">
        <f>IF(ISNA(MATCH(F7808&amp;"-",I$1:I7807,0)),F7808&amp;"-","")</f>
        <v/>
      </c>
      <c r="J7808" s="1"/>
      <c r="K7808" s="43">
        <f t="shared" si="850"/>
        <v>43</v>
      </c>
      <c r="L7808" s="44">
        <f t="shared" si="851"/>
        <v>25</v>
      </c>
      <c r="M7808" s="45">
        <f t="shared" si="852"/>
        <v>17</v>
      </c>
      <c r="N7808" s="6" t="str">
        <f t="shared" si="853"/>
        <v>17-25-43</v>
      </c>
      <c r="O7808" s="7" t="str">
        <f>IF(COUNTIF(N$2:N7808,N7808)=1,C7808,"")</f>
        <v/>
      </c>
      <c r="P7808" s="14" t="str" cm="1">
        <f t="array" ref="P7808">IFERROR(INDEX(O:O,SMALL(IF($O$2:$O$8001&lt;&gt;"",ROW($O$2:$O$8001)),ROWS(A$1:A7807))),"")</f>
        <v/>
      </c>
    </row>
    <row r="7809" spans="3:16" x14ac:dyDescent="0.3">
      <c r="C7809" s="2" t="s">
        <v>7808</v>
      </c>
      <c r="D7809" s="25" t="str">
        <f t="shared" si="847"/>
        <v>T</v>
      </c>
      <c r="E7809" s="26" t="str">
        <f t="shared" si="848"/>
        <v>K</v>
      </c>
      <c r="F7809" s="27" t="str">
        <f t="shared" si="849"/>
        <v>H</v>
      </c>
      <c r="G7809" s="34" t="str">
        <f>IF(ISNA(MATCH(D7809&amp;"-",G$1:G7808,0)),D7809&amp;"-","")</f>
        <v/>
      </c>
      <c r="H7809" s="35" t="str">
        <f>IF(ISNA(MATCH(E7809&amp;"-",H$1:H7808,0)),E7809&amp;"-","")</f>
        <v/>
      </c>
      <c r="I7809" s="36" t="str">
        <f>IF(ISNA(MATCH(F7809&amp;"-",I$1:I7808,0)),F7809&amp;"-","")</f>
        <v/>
      </c>
      <c r="J7809" s="1"/>
      <c r="K7809" s="43">
        <f t="shared" si="850"/>
        <v>43</v>
      </c>
      <c r="L7809" s="44">
        <f t="shared" si="851"/>
        <v>25</v>
      </c>
      <c r="M7809" s="45">
        <f t="shared" si="852"/>
        <v>19</v>
      </c>
      <c r="N7809" s="6" t="str">
        <f t="shared" si="853"/>
        <v>19-25-43</v>
      </c>
      <c r="O7809" s="7" t="str">
        <f>IF(COUNTIF(N$2:N7809,N7809)=1,C7809,"")</f>
        <v/>
      </c>
      <c r="P7809" s="14" t="str" cm="1">
        <f t="array" ref="P7809">IFERROR(INDEX(O:O,SMALL(IF($O$2:$O$8001&lt;&gt;"",ROW($O$2:$O$8001)),ROWS(A$1:A7808))),"")</f>
        <v/>
      </c>
    </row>
    <row r="7810" spans="3:16" x14ac:dyDescent="0.3">
      <c r="C7810" s="2" t="s">
        <v>7809</v>
      </c>
      <c r="D7810" s="25" t="str">
        <f t="shared" ref="D7810:D7873" si="854">MID(C7810,1,1)</f>
        <v>T</v>
      </c>
      <c r="E7810" s="26" t="str">
        <f t="shared" ref="E7810:E7873" si="855">MID(C7810,3,1)</f>
        <v>K</v>
      </c>
      <c r="F7810" s="27" t="str">
        <f t="shared" ref="F7810:F7873" si="856">MID(C7810,5,1)</f>
        <v>I</v>
      </c>
      <c r="G7810" s="34" t="str">
        <f>IF(ISNA(MATCH(D7810&amp;"-",G$1:G7809,0)),D7810&amp;"-","")</f>
        <v/>
      </c>
      <c r="H7810" s="35" t="str">
        <f>IF(ISNA(MATCH(E7810&amp;"-",H$1:H7809,0)),E7810&amp;"-","")</f>
        <v/>
      </c>
      <c r="I7810" s="36" t="str">
        <f>IF(ISNA(MATCH(F7810&amp;"-",I$1:I7809,0)),F7810&amp;"-","")</f>
        <v/>
      </c>
      <c r="J7810" s="1"/>
      <c r="K7810" s="43">
        <f t="shared" ref="K7810:K7873" si="857">SEARCH(D7810&amp;"-",$J$1)</f>
        <v>43</v>
      </c>
      <c r="L7810" s="44">
        <f t="shared" ref="L7810:L7873" si="858">SEARCH(E7810&amp;"-",$J$1)</f>
        <v>25</v>
      </c>
      <c r="M7810" s="45">
        <f t="shared" ref="M7810:M7873" si="859">SEARCH(F7810&amp;"-",$J$1)</f>
        <v>21</v>
      </c>
      <c r="N7810" s="6" t="str">
        <f t="shared" si="853"/>
        <v>21-25-43</v>
      </c>
      <c r="O7810" s="7" t="str">
        <f>IF(COUNTIF(N$2:N7810,N7810)=1,C7810,"")</f>
        <v/>
      </c>
      <c r="P7810" s="14" t="str" cm="1">
        <f t="array" ref="P7810">IFERROR(INDEX(O:O,SMALL(IF($O$2:$O$8001&lt;&gt;"",ROW($O$2:$O$8001)),ROWS(A$1:A7809))),"")</f>
        <v/>
      </c>
    </row>
    <row r="7811" spans="3:16" x14ac:dyDescent="0.3">
      <c r="C7811" s="2" t="s">
        <v>7810</v>
      </c>
      <c r="D7811" s="25" t="str">
        <f t="shared" si="854"/>
        <v>T</v>
      </c>
      <c r="E7811" s="26" t="str">
        <f t="shared" si="855"/>
        <v>K</v>
      </c>
      <c r="F7811" s="27" t="str">
        <f t="shared" si="856"/>
        <v>J</v>
      </c>
      <c r="G7811" s="34" t="str">
        <f>IF(ISNA(MATCH(D7811&amp;"-",G$1:G7810,0)),D7811&amp;"-","")</f>
        <v/>
      </c>
      <c r="H7811" s="35" t="str">
        <f>IF(ISNA(MATCH(E7811&amp;"-",H$1:H7810,0)),E7811&amp;"-","")</f>
        <v/>
      </c>
      <c r="I7811" s="36" t="str">
        <f>IF(ISNA(MATCH(F7811&amp;"-",I$1:I7810,0)),F7811&amp;"-","")</f>
        <v/>
      </c>
      <c r="J7811" s="1"/>
      <c r="K7811" s="43">
        <f t="shared" si="857"/>
        <v>43</v>
      </c>
      <c r="L7811" s="44">
        <f t="shared" si="858"/>
        <v>25</v>
      </c>
      <c r="M7811" s="45">
        <f t="shared" si="859"/>
        <v>23</v>
      </c>
      <c r="N7811" s="6" t="str">
        <f t="shared" ref="N7811:N7874" si="860">_xlfn.CONCAT(SMALL($K7811:$M7811,1),"-",SMALL($K7811:$M7811,2),"-",SMALL($K7811:$M7811,3))</f>
        <v>23-25-43</v>
      </c>
      <c r="O7811" s="7" t="str">
        <f>IF(COUNTIF(N$2:N7811,N7811)=1,C7811,"")</f>
        <v/>
      </c>
      <c r="P7811" s="14" t="str" cm="1">
        <f t="array" ref="P7811">IFERROR(INDEX(O:O,SMALL(IF($O$2:$O$8001&lt;&gt;"",ROW($O$2:$O$8001)),ROWS(A$1:A7810))),"")</f>
        <v/>
      </c>
    </row>
    <row r="7812" spans="3:16" x14ac:dyDescent="0.3">
      <c r="C7812" s="2" t="s">
        <v>7811</v>
      </c>
      <c r="D7812" s="25" t="str">
        <f t="shared" si="854"/>
        <v>T</v>
      </c>
      <c r="E7812" s="26" t="str">
        <f t="shared" si="855"/>
        <v>K</v>
      </c>
      <c r="F7812" s="27" t="str">
        <f t="shared" si="856"/>
        <v>K</v>
      </c>
      <c r="G7812" s="34" t="str">
        <f>IF(ISNA(MATCH(D7812&amp;"-",G$1:G7811,0)),D7812&amp;"-","")</f>
        <v/>
      </c>
      <c r="H7812" s="35" t="str">
        <f>IF(ISNA(MATCH(E7812&amp;"-",H$1:H7811,0)),E7812&amp;"-","")</f>
        <v/>
      </c>
      <c r="I7812" s="36" t="str">
        <f>IF(ISNA(MATCH(F7812&amp;"-",I$1:I7811,0)),F7812&amp;"-","")</f>
        <v/>
      </c>
      <c r="J7812" s="1"/>
      <c r="K7812" s="43">
        <f t="shared" si="857"/>
        <v>43</v>
      </c>
      <c r="L7812" s="44">
        <f t="shared" si="858"/>
        <v>25</v>
      </c>
      <c r="M7812" s="45">
        <f t="shared" si="859"/>
        <v>25</v>
      </c>
      <c r="N7812" s="6" t="str">
        <f t="shared" si="860"/>
        <v>25-25-43</v>
      </c>
      <c r="O7812" s="7" t="str">
        <f>IF(COUNTIF(N$2:N7812,N7812)=1,C7812,"")</f>
        <v/>
      </c>
      <c r="P7812" s="14" t="str" cm="1">
        <f t="array" ref="P7812">IFERROR(INDEX(O:O,SMALL(IF($O$2:$O$8001&lt;&gt;"",ROW($O$2:$O$8001)),ROWS(A$1:A7811))),"")</f>
        <v/>
      </c>
    </row>
    <row r="7813" spans="3:16" x14ac:dyDescent="0.3">
      <c r="C7813" s="2" t="s">
        <v>7812</v>
      </c>
      <c r="D7813" s="25" t="str">
        <f t="shared" si="854"/>
        <v>T</v>
      </c>
      <c r="E7813" s="26" t="str">
        <f t="shared" si="855"/>
        <v>K</v>
      </c>
      <c r="F7813" s="27" t="str">
        <f t="shared" si="856"/>
        <v>L</v>
      </c>
      <c r="G7813" s="34" t="str">
        <f>IF(ISNA(MATCH(D7813&amp;"-",G$1:G7812,0)),D7813&amp;"-","")</f>
        <v/>
      </c>
      <c r="H7813" s="35" t="str">
        <f>IF(ISNA(MATCH(E7813&amp;"-",H$1:H7812,0)),E7813&amp;"-","")</f>
        <v/>
      </c>
      <c r="I7813" s="36" t="str">
        <f>IF(ISNA(MATCH(F7813&amp;"-",I$1:I7812,0)),F7813&amp;"-","")</f>
        <v/>
      </c>
      <c r="J7813" s="1"/>
      <c r="K7813" s="43">
        <f t="shared" si="857"/>
        <v>43</v>
      </c>
      <c r="L7813" s="44">
        <f t="shared" si="858"/>
        <v>25</v>
      </c>
      <c r="M7813" s="45">
        <f t="shared" si="859"/>
        <v>27</v>
      </c>
      <c r="N7813" s="6" t="str">
        <f t="shared" si="860"/>
        <v>25-27-43</v>
      </c>
      <c r="O7813" s="7" t="str">
        <f>IF(COUNTIF(N$2:N7813,N7813)=1,C7813,"")</f>
        <v/>
      </c>
      <c r="P7813" s="14" t="str" cm="1">
        <f t="array" ref="P7813">IFERROR(INDEX(O:O,SMALL(IF($O$2:$O$8001&lt;&gt;"",ROW($O$2:$O$8001)),ROWS(A$1:A7812))),"")</f>
        <v/>
      </c>
    </row>
    <row r="7814" spans="3:16" x14ac:dyDescent="0.3">
      <c r="C7814" s="2" t="s">
        <v>7813</v>
      </c>
      <c r="D7814" s="25" t="str">
        <f t="shared" si="854"/>
        <v>T</v>
      </c>
      <c r="E7814" s="26" t="str">
        <f t="shared" si="855"/>
        <v>K</v>
      </c>
      <c r="F7814" s="27" t="str">
        <f t="shared" si="856"/>
        <v>M</v>
      </c>
      <c r="G7814" s="34" t="str">
        <f>IF(ISNA(MATCH(D7814&amp;"-",G$1:G7813,0)),D7814&amp;"-","")</f>
        <v/>
      </c>
      <c r="H7814" s="35" t="str">
        <f>IF(ISNA(MATCH(E7814&amp;"-",H$1:H7813,0)),E7814&amp;"-","")</f>
        <v/>
      </c>
      <c r="I7814" s="36" t="str">
        <f>IF(ISNA(MATCH(F7814&amp;"-",I$1:I7813,0)),F7814&amp;"-","")</f>
        <v/>
      </c>
      <c r="J7814" s="1"/>
      <c r="K7814" s="43">
        <f t="shared" si="857"/>
        <v>43</v>
      </c>
      <c r="L7814" s="44">
        <f t="shared" si="858"/>
        <v>25</v>
      </c>
      <c r="M7814" s="45">
        <f t="shared" si="859"/>
        <v>29</v>
      </c>
      <c r="N7814" s="6" t="str">
        <f t="shared" si="860"/>
        <v>25-29-43</v>
      </c>
      <c r="O7814" s="7" t="str">
        <f>IF(COUNTIF(N$2:N7814,N7814)=1,C7814,"")</f>
        <v/>
      </c>
      <c r="P7814" s="14" t="str" cm="1">
        <f t="array" ref="P7814">IFERROR(INDEX(O:O,SMALL(IF($O$2:$O$8001&lt;&gt;"",ROW($O$2:$O$8001)),ROWS(A$1:A7813))),"")</f>
        <v/>
      </c>
    </row>
    <row r="7815" spans="3:16" x14ac:dyDescent="0.3">
      <c r="C7815" s="2" t="s">
        <v>7814</v>
      </c>
      <c r="D7815" s="25" t="str">
        <f t="shared" si="854"/>
        <v>T</v>
      </c>
      <c r="E7815" s="26" t="str">
        <f t="shared" si="855"/>
        <v>K</v>
      </c>
      <c r="F7815" s="27" t="str">
        <f t="shared" si="856"/>
        <v>N</v>
      </c>
      <c r="G7815" s="34" t="str">
        <f>IF(ISNA(MATCH(D7815&amp;"-",G$1:G7814,0)),D7815&amp;"-","")</f>
        <v/>
      </c>
      <c r="H7815" s="35" t="str">
        <f>IF(ISNA(MATCH(E7815&amp;"-",H$1:H7814,0)),E7815&amp;"-","")</f>
        <v/>
      </c>
      <c r="I7815" s="36" t="str">
        <f>IF(ISNA(MATCH(F7815&amp;"-",I$1:I7814,0)),F7815&amp;"-","")</f>
        <v/>
      </c>
      <c r="J7815" s="1"/>
      <c r="K7815" s="43">
        <f t="shared" si="857"/>
        <v>43</v>
      </c>
      <c r="L7815" s="44">
        <f t="shared" si="858"/>
        <v>25</v>
      </c>
      <c r="M7815" s="45">
        <f t="shared" si="859"/>
        <v>31</v>
      </c>
      <c r="N7815" s="6" t="str">
        <f t="shared" si="860"/>
        <v>25-31-43</v>
      </c>
      <c r="O7815" s="7" t="str">
        <f>IF(COUNTIF(N$2:N7815,N7815)=1,C7815,"")</f>
        <v/>
      </c>
      <c r="P7815" s="14" t="str" cm="1">
        <f t="array" ref="P7815">IFERROR(INDEX(O:O,SMALL(IF($O$2:$O$8001&lt;&gt;"",ROW($O$2:$O$8001)),ROWS(A$1:A7814))),"")</f>
        <v/>
      </c>
    </row>
    <row r="7816" spans="3:16" x14ac:dyDescent="0.3">
      <c r="C7816" s="2" t="s">
        <v>7815</v>
      </c>
      <c r="D7816" s="25" t="str">
        <f t="shared" si="854"/>
        <v>T</v>
      </c>
      <c r="E7816" s="26" t="str">
        <f t="shared" si="855"/>
        <v>K</v>
      </c>
      <c r="F7816" s="27" t="str">
        <f t="shared" si="856"/>
        <v>O</v>
      </c>
      <c r="G7816" s="34" t="str">
        <f>IF(ISNA(MATCH(D7816&amp;"-",G$1:G7815,0)),D7816&amp;"-","")</f>
        <v/>
      </c>
      <c r="H7816" s="35" t="str">
        <f>IF(ISNA(MATCH(E7816&amp;"-",H$1:H7815,0)),E7816&amp;"-","")</f>
        <v/>
      </c>
      <c r="I7816" s="36" t="str">
        <f>IF(ISNA(MATCH(F7816&amp;"-",I$1:I7815,0)),F7816&amp;"-","")</f>
        <v/>
      </c>
      <c r="J7816" s="1"/>
      <c r="K7816" s="43">
        <f t="shared" si="857"/>
        <v>43</v>
      </c>
      <c r="L7816" s="44">
        <f t="shared" si="858"/>
        <v>25</v>
      </c>
      <c r="M7816" s="45">
        <f t="shared" si="859"/>
        <v>33</v>
      </c>
      <c r="N7816" s="6" t="str">
        <f t="shared" si="860"/>
        <v>25-33-43</v>
      </c>
      <c r="O7816" s="7" t="str">
        <f>IF(COUNTIF(N$2:N7816,N7816)=1,C7816,"")</f>
        <v/>
      </c>
      <c r="P7816" s="14" t="str" cm="1">
        <f t="array" ref="P7816">IFERROR(INDEX(O:O,SMALL(IF($O$2:$O$8001&lt;&gt;"",ROW($O$2:$O$8001)),ROWS(A$1:A7815))),"")</f>
        <v/>
      </c>
    </row>
    <row r="7817" spans="3:16" x14ac:dyDescent="0.3">
      <c r="C7817" s="2" t="s">
        <v>7816</v>
      </c>
      <c r="D7817" s="25" t="str">
        <f t="shared" si="854"/>
        <v>T</v>
      </c>
      <c r="E7817" s="26" t="str">
        <f t="shared" si="855"/>
        <v>K</v>
      </c>
      <c r="F7817" s="27" t="str">
        <f t="shared" si="856"/>
        <v>P</v>
      </c>
      <c r="G7817" s="34" t="str">
        <f>IF(ISNA(MATCH(D7817&amp;"-",G$1:G7816,0)),D7817&amp;"-","")</f>
        <v/>
      </c>
      <c r="H7817" s="35" t="str">
        <f>IF(ISNA(MATCH(E7817&amp;"-",H$1:H7816,0)),E7817&amp;"-","")</f>
        <v/>
      </c>
      <c r="I7817" s="36" t="str">
        <f>IF(ISNA(MATCH(F7817&amp;"-",I$1:I7816,0)),F7817&amp;"-","")</f>
        <v/>
      </c>
      <c r="J7817" s="1"/>
      <c r="K7817" s="43">
        <f t="shared" si="857"/>
        <v>43</v>
      </c>
      <c r="L7817" s="44">
        <f t="shared" si="858"/>
        <v>25</v>
      </c>
      <c r="M7817" s="45">
        <f t="shared" si="859"/>
        <v>35</v>
      </c>
      <c r="N7817" s="6" t="str">
        <f t="shared" si="860"/>
        <v>25-35-43</v>
      </c>
      <c r="O7817" s="7" t="str">
        <f>IF(COUNTIF(N$2:N7817,N7817)=1,C7817,"")</f>
        <v/>
      </c>
      <c r="P7817" s="14" t="str" cm="1">
        <f t="array" ref="P7817">IFERROR(INDEX(O:O,SMALL(IF($O$2:$O$8001&lt;&gt;"",ROW($O$2:$O$8001)),ROWS(A$1:A7816))),"")</f>
        <v/>
      </c>
    </row>
    <row r="7818" spans="3:16" x14ac:dyDescent="0.3">
      <c r="C7818" s="2" t="s">
        <v>7817</v>
      </c>
      <c r="D7818" s="25" t="str">
        <f t="shared" si="854"/>
        <v>T</v>
      </c>
      <c r="E7818" s="26" t="str">
        <f t="shared" si="855"/>
        <v>K</v>
      </c>
      <c r="F7818" s="27" t="str">
        <f t="shared" si="856"/>
        <v>Q</v>
      </c>
      <c r="G7818" s="34" t="str">
        <f>IF(ISNA(MATCH(D7818&amp;"-",G$1:G7817,0)),D7818&amp;"-","")</f>
        <v/>
      </c>
      <c r="H7818" s="35" t="str">
        <f>IF(ISNA(MATCH(E7818&amp;"-",H$1:H7817,0)),E7818&amp;"-","")</f>
        <v/>
      </c>
      <c r="I7818" s="36" t="str">
        <f>IF(ISNA(MATCH(F7818&amp;"-",I$1:I7817,0)),F7818&amp;"-","")</f>
        <v/>
      </c>
      <c r="J7818" s="1"/>
      <c r="K7818" s="43">
        <f t="shared" si="857"/>
        <v>43</v>
      </c>
      <c r="L7818" s="44">
        <f t="shared" si="858"/>
        <v>25</v>
      </c>
      <c r="M7818" s="45">
        <f t="shared" si="859"/>
        <v>37</v>
      </c>
      <c r="N7818" s="6" t="str">
        <f t="shared" si="860"/>
        <v>25-37-43</v>
      </c>
      <c r="O7818" s="7" t="str">
        <f>IF(COUNTIF(N$2:N7818,N7818)=1,C7818,"")</f>
        <v/>
      </c>
      <c r="P7818" s="14" t="str" cm="1">
        <f t="array" ref="P7818">IFERROR(INDEX(O:O,SMALL(IF($O$2:$O$8001&lt;&gt;"",ROW($O$2:$O$8001)),ROWS(A$1:A7817))),"")</f>
        <v/>
      </c>
    </row>
    <row r="7819" spans="3:16" x14ac:dyDescent="0.3">
      <c r="C7819" s="2" t="s">
        <v>7818</v>
      </c>
      <c r="D7819" s="25" t="str">
        <f t="shared" si="854"/>
        <v>T</v>
      </c>
      <c r="E7819" s="26" t="str">
        <f t="shared" si="855"/>
        <v>K</v>
      </c>
      <c r="F7819" s="27" t="str">
        <f t="shared" si="856"/>
        <v>R</v>
      </c>
      <c r="G7819" s="34" t="str">
        <f>IF(ISNA(MATCH(D7819&amp;"-",G$1:G7818,0)),D7819&amp;"-","")</f>
        <v/>
      </c>
      <c r="H7819" s="35" t="str">
        <f>IF(ISNA(MATCH(E7819&amp;"-",H$1:H7818,0)),E7819&amp;"-","")</f>
        <v/>
      </c>
      <c r="I7819" s="36" t="str">
        <f>IF(ISNA(MATCH(F7819&amp;"-",I$1:I7818,0)),F7819&amp;"-","")</f>
        <v/>
      </c>
      <c r="J7819" s="1"/>
      <c r="K7819" s="43">
        <f t="shared" si="857"/>
        <v>43</v>
      </c>
      <c r="L7819" s="44">
        <f t="shared" si="858"/>
        <v>25</v>
      </c>
      <c r="M7819" s="45">
        <f t="shared" si="859"/>
        <v>39</v>
      </c>
      <c r="N7819" s="6" t="str">
        <f t="shared" si="860"/>
        <v>25-39-43</v>
      </c>
      <c r="O7819" s="7" t="str">
        <f>IF(COUNTIF(N$2:N7819,N7819)=1,C7819,"")</f>
        <v/>
      </c>
      <c r="P7819" s="14" t="str" cm="1">
        <f t="array" ref="P7819">IFERROR(INDEX(O:O,SMALL(IF($O$2:$O$8001&lt;&gt;"",ROW($O$2:$O$8001)),ROWS(A$1:A7818))),"")</f>
        <v/>
      </c>
    </row>
    <row r="7820" spans="3:16" x14ac:dyDescent="0.3">
      <c r="C7820" s="2" t="s">
        <v>7819</v>
      </c>
      <c r="D7820" s="25" t="str">
        <f t="shared" si="854"/>
        <v>T</v>
      </c>
      <c r="E7820" s="26" t="str">
        <f t="shared" si="855"/>
        <v>K</v>
      </c>
      <c r="F7820" s="27" t="str">
        <f t="shared" si="856"/>
        <v>S</v>
      </c>
      <c r="G7820" s="34" t="str">
        <f>IF(ISNA(MATCH(D7820&amp;"-",G$1:G7819,0)),D7820&amp;"-","")</f>
        <v/>
      </c>
      <c r="H7820" s="35" t="str">
        <f>IF(ISNA(MATCH(E7820&amp;"-",H$1:H7819,0)),E7820&amp;"-","")</f>
        <v/>
      </c>
      <c r="I7820" s="36" t="str">
        <f>IF(ISNA(MATCH(F7820&amp;"-",I$1:I7819,0)),F7820&amp;"-","")</f>
        <v/>
      </c>
      <c r="J7820" s="1"/>
      <c r="K7820" s="43">
        <f t="shared" si="857"/>
        <v>43</v>
      </c>
      <c r="L7820" s="44">
        <f t="shared" si="858"/>
        <v>25</v>
      </c>
      <c r="M7820" s="45">
        <f t="shared" si="859"/>
        <v>41</v>
      </c>
      <c r="N7820" s="6" t="str">
        <f t="shared" si="860"/>
        <v>25-41-43</v>
      </c>
      <c r="O7820" s="7" t="str">
        <f>IF(COUNTIF(N$2:N7820,N7820)=1,C7820,"")</f>
        <v/>
      </c>
      <c r="P7820" s="14" t="str" cm="1">
        <f t="array" ref="P7820">IFERROR(INDEX(O:O,SMALL(IF($O$2:$O$8001&lt;&gt;"",ROW($O$2:$O$8001)),ROWS(A$1:A7819))),"")</f>
        <v/>
      </c>
    </row>
    <row r="7821" spans="3:16" x14ac:dyDescent="0.3">
      <c r="C7821" s="2" t="s">
        <v>7820</v>
      </c>
      <c r="D7821" s="25" t="str">
        <f t="shared" si="854"/>
        <v>T</v>
      </c>
      <c r="E7821" s="26" t="str">
        <f t="shared" si="855"/>
        <v>K</v>
      </c>
      <c r="F7821" s="27" t="str">
        <f t="shared" si="856"/>
        <v>T</v>
      </c>
      <c r="G7821" s="34" t="str">
        <f>IF(ISNA(MATCH(D7821&amp;"-",G$1:G7820,0)),D7821&amp;"-","")</f>
        <v/>
      </c>
      <c r="H7821" s="35" t="str">
        <f>IF(ISNA(MATCH(E7821&amp;"-",H$1:H7820,0)),E7821&amp;"-","")</f>
        <v/>
      </c>
      <c r="I7821" s="36" t="str">
        <f>IF(ISNA(MATCH(F7821&amp;"-",I$1:I7820,0)),F7821&amp;"-","")</f>
        <v/>
      </c>
      <c r="J7821" s="1"/>
      <c r="K7821" s="43">
        <f t="shared" si="857"/>
        <v>43</v>
      </c>
      <c r="L7821" s="44">
        <f t="shared" si="858"/>
        <v>25</v>
      </c>
      <c r="M7821" s="45">
        <f t="shared" si="859"/>
        <v>43</v>
      </c>
      <c r="N7821" s="6" t="str">
        <f t="shared" si="860"/>
        <v>25-43-43</v>
      </c>
      <c r="O7821" s="7" t="str">
        <f>IF(COUNTIF(N$2:N7821,N7821)=1,C7821,"")</f>
        <v/>
      </c>
      <c r="P7821" s="14" t="str" cm="1">
        <f t="array" ref="P7821">IFERROR(INDEX(O:O,SMALL(IF($O$2:$O$8001&lt;&gt;"",ROW($O$2:$O$8001)),ROWS(A$1:A7820))),"")</f>
        <v/>
      </c>
    </row>
    <row r="7822" spans="3:16" x14ac:dyDescent="0.3">
      <c r="C7822" s="2" t="s">
        <v>7821</v>
      </c>
      <c r="D7822" s="25" t="str">
        <f t="shared" si="854"/>
        <v>T</v>
      </c>
      <c r="E7822" s="26" t="str">
        <f t="shared" si="855"/>
        <v>L</v>
      </c>
      <c r="F7822" s="27" t="str">
        <f t="shared" si="856"/>
        <v>A</v>
      </c>
      <c r="G7822" s="34" t="str">
        <f>IF(ISNA(MATCH(D7822&amp;"-",G$1:G7821,0)),D7822&amp;"-","")</f>
        <v/>
      </c>
      <c r="H7822" s="35" t="str">
        <f>IF(ISNA(MATCH(E7822&amp;"-",H$1:H7821,0)),E7822&amp;"-","")</f>
        <v/>
      </c>
      <c r="I7822" s="36" t="str">
        <f>IF(ISNA(MATCH(F7822&amp;"-",I$1:I7821,0)),F7822&amp;"-","")</f>
        <v/>
      </c>
      <c r="J7822" s="1"/>
      <c r="K7822" s="43">
        <f t="shared" si="857"/>
        <v>43</v>
      </c>
      <c r="L7822" s="44">
        <f t="shared" si="858"/>
        <v>27</v>
      </c>
      <c r="M7822" s="45">
        <f t="shared" si="859"/>
        <v>1</v>
      </c>
      <c r="N7822" s="6" t="str">
        <f t="shared" si="860"/>
        <v>1-27-43</v>
      </c>
      <c r="O7822" s="7" t="str">
        <f>IF(COUNTIF(N$2:N7822,N7822)=1,C7822,"")</f>
        <v/>
      </c>
      <c r="P7822" s="14" t="str" cm="1">
        <f t="array" ref="P7822">IFERROR(INDEX(O:O,SMALL(IF($O$2:$O$8001&lt;&gt;"",ROW($O$2:$O$8001)),ROWS(A$1:A7821))),"")</f>
        <v/>
      </c>
    </row>
    <row r="7823" spans="3:16" x14ac:dyDescent="0.3">
      <c r="C7823" s="2" t="s">
        <v>7822</v>
      </c>
      <c r="D7823" s="25" t="str">
        <f t="shared" si="854"/>
        <v>T</v>
      </c>
      <c r="E7823" s="26" t="str">
        <f t="shared" si="855"/>
        <v>L</v>
      </c>
      <c r="F7823" s="27" t="str">
        <f t="shared" si="856"/>
        <v>B</v>
      </c>
      <c r="G7823" s="34" t="str">
        <f>IF(ISNA(MATCH(D7823&amp;"-",G$1:G7822,0)),D7823&amp;"-","")</f>
        <v/>
      </c>
      <c r="H7823" s="35" t="str">
        <f>IF(ISNA(MATCH(E7823&amp;"-",H$1:H7822,0)),E7823&amp;"-","")</f>
        <v/>
      </c>
      <c r="I7823" s="36" t="str">
        <f>IF(ISNA(MATCH(F7823&amp;"-",I$1:I7822,0)),F7823&amp;"-","")</f>
        <v/>
      </c>
      <c r="J7823" s="1"/>
      <c r="K7823" s="43">
        <f t="shared" si="857"/>
        <v>43</v>
      </c>
      <c r="L7823" s="44">
        <f t="shared" si="858"/>
        <v>27</v>
      </c>
      <c r="M7823" s="45">
        <f t="shared" si="859"/>
        <v>7</v>
      </c>
      <c r="N7823" s="6" t="str">
        <f t="shared" si="860"/>
        <v>7-27-43</v>
      </c>
      <c r="O7823" s="7" t="str">
        <f>IF(COUNTIF(N$2:N7823,N7823)=1,C7823,"")</f>
        <v/>
      </c>
      <c r="P7823" s="14" t="str" cm="1">
        <f t="array" ref="P7823">IFERROR(INDEX(O:O,SMALL(IF($O$2:$O$8001&lt;&gt;"",ROW($O$2:$O$8001)),ROWS(A$1:A7822))),"")</f>
        <v/>
      </c>
    </row>
    <row r="7824" spans="3:16" x14ac:dyDescent="0.3">
      <c r="C7824" s="2" t="s">
        <v>7823</v>
      </c>
      <c r="D7824" s="25" t="str">
        <f t="shared" si="854"/>
        <v>T</v>
      </c>
      <c r="E7824" s="26" t="str">
        <f t="shared" si="855"/>
        <v>L</v>
      </c>
      <c r="F7824" s="27" t="str">
        <f t="shared" si="856"/>
        <v>C</v>
      </c>
      <c r="G7824" s="34" t="str">
        <f>IF(ISNA(MATCH(D7824&amp;"-",G$1:G7823,0)),D7824&amp;"-","")</f>
        <v/>
      </c>
      <c r="H7824" s="35" t="str">
        <f>IF(ISNA(MATCH(E7824&amp;"-",H$1:H7823,0)),E7824&amp;"-","")</f>
        <v/>
      </c>
      <c r="I7824" s="36" t="str">
        <f>IF(ISNA(MATCH(F7824&amp;"-",I$1:I7823,0)),F7824&amp;"-","")</f>
        <v/>
      </c>
      <c r="J7824" s="1"/>
      <c r="K7824" s="43">
        <f t="shared" si="857"/>
        <v>43</v>
      </c>
      <c r="L7824" s="44">
        <f t="shared" si="858"/>
        <v>27</v>
      </c>
      <c r="M7824" s="45">
        <f t="shared" si="859"/>
        <v>9</v>
      </c>
      <c r="N7824" s="6" t="str">
        <f t="shared" si="860"/>
        <v>9-27-43</v>
      </c>
      <c r="O7824" s="7" t="str">
        <f>IF(COUNTIF(N$2:N7824,N7824)=1,C7824,"")</f>
        <v/>
      </c>
      <c r="P7824" s="14" t="str" cm="1">
        <f t="array" ref="P7824">IFERROR(INDEX(O:O,SMALL(IF($O$2:$O$8001&lt;&gt;"",ROW($O$2:$O$8001)),ROWS(A$1:A7823))),"")</f>
        <v/>
      </c>
    </row>
    <row r="7825" spans="3:16" x14ac:dyDescent="0.3">
      <c r="C7825" s="2" t="s">
        <v>7824</v>
      </c>
      <c r="D7825" s="25" t="str">
        <f t="shared" si="854"/>
        <v>T</v>
      </c>
      <c r="E7825" s="26" t="str">
        <f t="shared" si="855"/>
        <v>L</v>
      </c>
      <c r="F7825" s="27" t="str">
        <f t="shared" si="856"/>
        <v>D</v>
      </c>
      <c r="G7825" s="34" t="str">
        <f>IF(ISNA(MATCH(D7825&amp;"-",G$1:G7824,0)),D7825&amp;"-","")</f>
        <v/>
      </c>
      <c r="H7825" s="35" t="str">
        <f>IF(ISNA(MATCH(E7825&amp;"-",H$1:H7824,0)),E7825&amp;"-","")</f>
        <v/>
      </c>
      <c r="I7825" s="36" t="str">
        <f>IF(ISNA(MATCH(F7825&amp;"-",I$1:I7824,0)),F7825&amp;"-","")</f>
        <v/>
      </c>
      <c r="J7825" s="1"/>
      <c r="K7825" s="43">
        <f t="shared" si="857"/>
        <v>43</v>
      </c>
      <c r="L7825" s="44">
        <f t="shared" si="858"/>
        <v>27</v>
      </c>
      <c r="M7825" s="45">
        <f t="shared" si="859"/>
        <v>11</v>
      </c>
      <c r="N7825" s="6" t="str">
        <f t="shared" si="860"/>
        <v>11-27-43</v>
      </c>
      <c r="O7825" s="7" t="str">
        <f>IF(COUNTIF(N$2:N7825,N7825)=1,C7825,"")</f>
        <v/>
      </c>
      <c r="P7825" s="14" t="str" cm="1">
        <f t="array" ref="P7825">IFERROR(INDEX(O:O,SMALL(IF($O$2:$O$8001&lt;&gt;"",ROW($O$2:$O$8001)),ROWS(A$1:A7824))),"")</f>
        <v/>
      </c>
    </row>
    <row r="7826" spans="3:16" x14ac:dyDescent="0.3">
      <c r="C7826" s="2" t="s">
        <v>7825</v>
      </c>
      <c r="D7826" s="25" t="str">
        <f t="shared" si="854"/>
        <v>T</v>
      </c>
      <c r="E7826" s="26" t="str">
        <f t="shared" si="855"/>
        <v>L</v>
      </c>
      <c r="F7826" s="27" t="str">
        <f t="shared" si="856"/>
        <v>E</v>
      </c>
      <c r="G7826" s="34" t="str">
        <f>IF(ISNA(MATCH(D7826&amp;"-",G$1:G7825,0)),D7826&amp;"-","")</f>
        <v/>
      </c>
      <c r="H7826" s="35" t="str">
        <f>IF(ISNA(MATCH(E7826&amp;"-",H$1:H7825,0)),E7826&amp;"-","")</f>
        <v/>
      </c>
      <c r="I7826" s="36" t="str">
        <f>IF(ISNA(MATCH(F7826&amp;"-",I$1:I7825,0)),F7826&amp;"-","")</f>
        <v/>
      </c>
      <c r="J7826" s="1"/>
      <c r="K7826" s="43">
        <f t="shared" si="857"/>
        <v>43</v>
      </c>
      <c r="L7826" s="44">
        <f t="shared" si="858"/>
        <v>27</v>
      </c>
      <c r="M7826" s="45">
        <f t="shared" si="859"/>
        <v>13</v>
      </c>
      <c r="N7826" s="6" t="str">
        <f t="shared" si="860"/>
        <v>13-27-43</v>
      </c>
      <c r="O7826" s="7" t="str">
        <f>IF(COUNTIF(N$2:N7826,N7826)=1,C7826,"")</f>
        <v/>
      </c>
      <c r="P7826" s="14" t="str" cm="1">
        <f t="array" ref="P7826">IFERROR(INDEX(O:O,SMALL(IF($O$2:$O$8001&lt;&gt;"",ROW($O$2:$O$8001)),ROWS(A$1:A7825))),"")</f>
        <v/>
      </c>
    </row>
    <row r="7827" spans="3:16" x14ac:dyDescent="0.3">
      <c r="C7827" s="2" t="s">
        <v>7826</v>
      </c>
      <c r="D7827" s="25" t="str">
        <f t="shared" si="854"/>
        <v>T</v>
      </c>
      <c r="E7827" s="26" t="str">
        <f t="shared" si="855"/>
        <v>L</v>
      </c>
      <c r="F7827" s="27" t="str">
        <f t="shared" si="856"/>
        <v>F</v>
      </c>
      <c r="G7827" s="34" t="str">
        <f>IF(ISNA(MATCH(D7827&amp;"-",G$1:G7826,0)),D7827&amp;"-","")</f>
        <v/>
      </c>
      <c r="H7827" s="35" t="str">
        <f>IF(ISNA(MATCH(E7827&amp;"-",H$1:H7826,0)),E7827&amp;"-","")</f>
        <v/>
      </c>
      <c r="I7827" s="36" t="str">
        <f>IF(ISNA(MATCH(F7827&amp;"-",I$1:I7826,0)),F7827&amp;"-","")</f>
        <v/>
      </c>
      <c r="J7827" s="1"/>
      <c r="K7827" s="43">
        <f t="shared" si="857"/>
        <v>43</v>
      </c>
      <c r="L7827" s="44">
        <f t="shared" si="858"/>
        <v>27</v>
      </c>
      <c r="M7827" s="45">
        <f t="shared" si="859"/>
        <v>15</v>
      </c>
      <c r="N7827" s="6" t="str">
        <f t="shared" si="860"/>
        <v>15-27-43</v>
      </c>
      <c r="O7827" s="7" t="str">
        <f>IF(COUNTIF(N$2:N7827,N7827)=1,C7827,"")</f>
        <v/>
      </c>
      <c r="P7827" s="14" t="str" cm="1">
        <f t="array" ref="P7827">IFERROR(INDEX(O:O,SMALL(IF($O$2:$O$8001&lt;&gt;"",ROW($O$2:$O$8001)),ROWS(A$1:A7826))),"")</f>
        <v/>
      </c>
    </row>
    <row r="7828" spans="3:16" x14ac:dyDescent="0.3">
      <c r="C7828" s="2" t="s">
        <v>7827</v>
      </c>
      <c r="D7828" s="25" t="str">
        <f t="shared" si="854"/>
        <v>T</v>
      </c>
      <c r="E7828" s="26" t="str">
        <f t="shared" si="855"/>
        <v>L</v>
      </c>
      <c r="F7828" s="27" t="str">
        <f t="shared" si="856"/>
        <v>G</v>
      </c>
      <c r="G7828" s="34" t="str">
        <f>IF(ISNA(MATCH(D7828&amp;"-",G$1:G7827,0)),D7828&amp;"-","")</f>
        <v/>
      </c>
      <c r="H7828" s="35" t="str">
        <f>IF(ISNA(MATCH(E7828&amp;"-",H$1:H7827,0)),E7828&amp;"-","")</f>
        <v/>
      </c>
      <c r="I7828" s="36" t="str">
        <f>IF(ISNA(MATCH(F7828&amp;"-",I$1:I7827,0)),F7828&amp;"-","")</f>
        <v/>
      </c>
      <c r="J7828" s="1"/>
      <c r="K7828" s="43">
        <f t="shared" si="857"/>
        <v>43</v>
      </c>
      <c r="L7828" s="44">
        <f t="shared" si="858"/>
        <v>27</v>
      </c>
      <c r="M7828" s="45">
        <f t="shared" si="859"/>
        <v>17</v>
      </c>
      <c r="N7828" s="6" t="str">
        <f t="shared" si="860"/>
        <v>17-27-43</v>
      </c>
      <c r="O7828" s="7" t="str">
        <f>IF(COUNTIF(N$2:N7828,N7828)=1,C7828,"")</f>
        <v/>
      </c>
      <c r="P7828" s="14" t="str" cm="1">
        <f t="array" ref="P7828">IFERROR(INDEX(O:O,SMALL(IF($O$2:$O$8001&lt;&gt;"",ROW($O$2:$O$8001)),ROWS(A$1:A7827))),"")</f>
        <v/>
      </c>
    </row>
    <row r="7829" spans="3:16" x14ac:dyDescent="0.3">
      <c r="C7829" s="2" t="s">
        <v>7828</v>
      </c>
      <c r="D7829" s="25" t="str">
        <f t="shared" si="854"/>
        <v>T</v>
      </c>
      <c r="E7829" s="26" t="str">
        <f t="shared" si="855"/>
        <v>L</v>
      </c>
      <c r="F7829" s="27" t="str">
        <f t="shared" si="856"/>
        <v>H</v>
      </c>
      <c r="G7829" s="34" t="str">
        <f>IF(ISNA(MATCH(D7829&amp;"-",G$1:G7828,0)),D7829&amp;"-","")</f>
        <v/>
      </c>
      <c r="H7829" s="35" t="str">
        <f>IF(ISNA(MATCH(E7829&amp;"-",H$1:H7828,0)),E7829&amp;"-","")</f>
        <v/>
      </c>
      <c r="I7829" s="36" t="str">
        <f>IF(ISNA(MATCH(F7829&amp;"-",I$1:I7828,0)),F7829&amp;"-","")</f>
        <v/>
      </c>
      <c r="J7829" s="1"/>
      <c r="K7829" s="43">
        <f t="shared" si="857"/>
        <v>43</v>
      </c>
      <c r="L7829" s="44">
        <f t="shared" si="858"/>
        <v>27</v>
      </c>
      <c r="M7829" s="45">
        <f t="shared" si="859"/>
        <v>19</v>
      </c>
      <c r="N7829" s="6" t="str">
        <f t="shared" si="860"/>
        <v>19-27-43</v>
      </c>
      <c r="O7829" s="7" t="str">
        <f>IF(COUNTIF(N$2:N7829,N7829)=1,C7829,"")</f>
        <v/>
      </c>
      <c r="P7829" s="14" t="str" cm="1">
        <f t="array" ref="P7829">IFERROR(INDEX(O:O,SMALL(IF($O$2:$O$8001&lt;&gt;"",ROW($O$2:$O$8001)),ROWS(A$1:A7828))),"")</f>
        <v/>
      </c>
    </row>
    <row r="7830" spans="3:16" x14ac:dyDescent="0.3">
      <c r="C7830" s="2" t="s">
        <v>7829</v>
      </c>
      <c r="D7830" s="25" t="str">
        <f t="shared" si="854"/>
        <v>T</v>
      </c>
      <c r="E7830" s="26" t="str">
        <f t="shared" si="855"/>
        <v>L</v>
      </c>
      <c r="F7830" s="27" t="str">
        <f t="shared" si="856"/>
        <v>I</v>
      </c>
      <c r="G7830" s="34" t="str">
        <f>IF(ISNA(MATCH(D7830&amp;"-",G$1:G7829,0)),D7830&amp;"-","")</f>
        <v/>
      </c>
      <c r="H7830" s="35" t="str">
        <f>IF(ISNA(MATCH(E7830&amp;"-",H$1:H7829,0)),E7830&amp;"-","")</f>
        <v/>
      </c>
      <c r="I7830" s="36" t="str">
        <f>IF(ISNA(MATCH(F7830&amp;"-",I$1:I7829,0)),F7830&amp;"-","")</f>
        <v/>
      </c>
      <c r="J7830" s="1"/>
      <c r="K7830" s="43">
        <f t="shared" si="857"/>
        <v>43</v>
      </c>
      <c r="L7830" s="44">
        <f t="shared" si="858"/>
        <v>27</v>
      </c>
      <c r="M7830" s="45">
        <f t="shared" si="859"/>
        <v>21</v>
      </c>
      <c r="N7830" s="6" t="str">
        <f t="shared" si="860"/>
        <v>21-27-43</v>
      </c>
      <c r="O7830" s="7" t="str">
        <f>IF(COUNTIF(N$2:N7830,N7830)=1,C7830,"")</f>
        <v/>
      </c>
      <c r="P7830" s="14" t="str" cm="1">
        <f t="array" ref="P7830">IFERROR(INDEX(O:O,SMALL(IF($O$2:$O$8001&lt;&gt;"",ROW($O$2:$O$8001)),ROWS(A$1:A7829))),"")</f>
        <v/>
      </c>
    </row>
    <row r="7831" spans="3:16" x14ac:dyDescent="0.3">
      <c r="C7831" s="2" t="s">
        <v>7830</v>
      </c>
      <c r="D7831" s="25" t="str">
        <f t="shared" si="854"/>
        <v>T</v>
      </c>
      <c r="E7831" s="26" t="str">
        <f t="shared" si="855"/>
        <v>L</v>
      </c>
      <c r="F7831" s="27" t="str">
        <f t="shared" si="856"/>
        <v>J</v>
      </c>
      <c r="G7831" s="34" t="str">
        <f>IF(ISNA(MATCH(D7831&amp;"-",G$1:G7830,0)),D7831&amp;"-","")</f>
        <v/>
      </c>
      <c r="H7831" s="35" t="str">
        <f>IF(ISNA(MATCH(E7831&amp;"-",H$1:H7830,0)),E7831&amp;"-","")</f>
        <v/>
      </c>
      <c r="I7831" s="36" t="str">
        <f>IF(ISNA(MATCH(F7831&amp;"-",I$1:I7830,0)),F7831&amp;"-","")</f>
        <v/>
      </c>
      <c r="J7831" s="1"/>
      <c r="K7831" s="43">
        <f t="shared" si="857"/>
        <v>43</v>
      </c>
      <c r="L7831" s="44">
        <f t="shared" si="858"/>
        <v>27</v>
      </c>
      <c r="M7831" s="45">
        <f t="shared" si="859"/>
        <v>23</v>
      </c>
      <c r="N7831" s="6" t="str">
        <f t="shared" si="860"/>
        <v>23-27-43</v>
      </c>
      <c r="O7831" s="7" t="str">
        <f>IF(COUNTIF(N$2:N7831,N7831)=1,C7831,"")</f>
        <v/>
      </c>
      <c r="P7831" s="14" t="str" cm="1">
        <f t="array" ref="P7831">IFERROR(INDEX(O:O,SMALL(IF($O$2:$O$8001&lt;&gt;"",ROW($O$2:$O$8001)),ROWS(A$1:A7830))),"")</f>
        <v/>
      </c>
    </row>
    <row r="7832" spans="3:16" x14ac:dyDescent="0.3">
      <c r="C7832" s="2" t="s">
        <v>7831</v>
      </c>
      <c r="D7832" s="25" t="str">
        <f t="shared" si="854"/>
        <v>T</v>
      </c>
      <c r="E7832" s="26" t="str">
        <f t="shared" si="855"/>
        <v>L</v>
      </c>
      <c r="F7832" s="27" t="str">
        <f t="shared" si="856"/>
        <v>K</v>
      </c>
      <c r="G7832" s="34" t="str">
        <f>IF(ISNA(MATCH(D7832&amp;"-",G$1:G7831,0)),D7832&amp;"-","")</f>
        <v/>
      </c>
      <c r="H7832" s="35" t="str">
        <f>IF(ISNA(MATCH(E7832&amp;"-",H$1:H7831,0)),E7832&amp;"-","")</f>
        <v/>
      </c>
      <c r="I7832" s="36" t="str">
        <f>IF(ISNA(MATCH(F7832&amp;"-",I$1:I7831,0)),F7832&amp;"-","")</f>
        <v/>
      </c>
      <c r="J7832" s="1"/>
      <c r="K7832" s="43">
        <f t="shared" si="857"/>
        <v>43</v>
      </c>
      <c r="L7832" s="44">
        <f t="shared" si="858"/>
        <v>27</v>
      </c>
      <c r="M7832" s="45">
        <f t="shared" si="859"/>
        <v>25</v>
      </c>
      <c r="N7832" s="6" t="str">
        <f t="shared" si="860"/>
        <v>25-27-43</v>
      </c>
      <c r="O7832" s="7" t="str">
        <f>IF(COUNTIF(N$2:N7832,N7832)=1,C7832,"")</f>
        <v/>
      </c>
      <c r="P7832" s="14" t="str" cm="1">
        <f t="array" ref="P7832">IFERROR(INDEX(O:O,SMALL(IF($O$2:$O$8001&lt;&gt;"",ROW($O$2:$O$8001)),ROWS(A$1:A7831))),"")</f>
        <v/>
      </c>
    </row>
    <row r="7833" spans="3:16" x14ac:dyDescent="0.3">
      <c r="C7833" s="2" t="s">
        <v>7832</v>
      </c>
      <c r="D7833" s="25" t="str">
        <f t="shared" si="854"/>
        <v>T</v>
      </c>
      <c r="E7833" s="26" t="str">
        <f t="shared" si="855"/>
        <v>L</v>
      </c>
      <c r="F7833" s="27" t="str">
        <f t="shared" si="856"/>
        <v>L</v>
      </c>
      <c r="G7833" s="34" t="str">
        <f>IF(ISNA(MATCH(D7833&amp;"-",G$1:G7832,0)),D7833&amp;"-","")</f>
        <v/>
      </c>
      <c r="H7833" s="35" t="str">
        <f>IF(ISNA(MATCH(E7833&amp;"-",H$1:H7832,0)),E7833&amp;"-","")</f>
        <v/>
      </c>
      <c r="I7833" s="36" t="str">
        <f>IF(ISNA(MATCH(F7833&amp;"-",I$1:I7832,0)),F7833&amp;"-","")</f>
        <v/>
      </c>
      <c r="J7833" s="1"/>
      <c r="K7833" s="43">
        <f t="shared" si="857"/>
        <v>43</v>
      </c>
      <c r="L7833" s="44">
        <f t="shared" si="858"/>
        <v>27</v>
      </c>
      <c r="M7833" s="45">
        <f t="shared" si="859"/>
        <v>27</v>
      </c>
      <c r="N7833" s="6" t="str">
        <f t="shared" si="860"/>
        <v>27-27-43</v>
      </c>
      <c r="O7833" s="7" t="str">
        <f>IF(COUNTIF(N$2:N7833,N7833)=1,C7833,"")</f>
        <v/>
      </c>
      <c r="P7833" s="14" t="str" cm="1">
        <f t="array" ref="P7833">IFERROR(INDEX(O:O,SMALL(IF($O$2:$O$8001&lt;&gt;"",ROW($O$2:$O$8001)),ROWS(A$1:A7832))),"")</f>
        <v/>
      </c>
    </row>
    <row r="7834" spans="3:16" x14ac:dyDescent="0.3">
      <c r="C7834" s="2" t="s">
        <v>7833</v>
      </c>
      <c r="D7834" s="25" t="str">
        <f t="shared" si="854"/>
        <v>T</v>
      </c>
      <c r="E7834" s="26" t="str">
        <f t="shared" si="855"/>
        <v>L</v>
      </c>
      <c r="F7834" s="27" t="str">
        <f t="shared" si="856"/>
        <v>M</v>
      </c>
      <c r="G7834" s="34" t="str">
        <f>IF(ISNA(MATCH(D7834&amp;"-",G$1:G7833,0)),D7834&amp;"-","")</f>
        <v/>
      </c>
      <c r="H7834" s="35" t="str">
        <f>IF(ISNA(MATCH(E7834&amp;"-",H$1:H7833,0)),E7834&amp;"-","")</f>
        <v/>
      </c>
      <c r="I7834" s="36" t="str">
        <f>IF(ISNA(MATCH(F7834&amp;"-",I$1:I7833,0)),F7834&amp;"-","")</f>
        <v/>
      </c>
      <c r="J7834" s="1"/>
      <c r="K7834" s="43">
        <f t="shared" si="857"/>
        <v>43</v>
      </c>
      <c r="L7834" s="44">
        <f t="shared" si="858"/>
        <v>27</v>
      </c>
      <c r="M7834" s="45">
        <f t="shared" si="859"/>
        <v>29</v>
      </c>
      <c r="N7834" s="6" t="str">
        <f t="shared" si="860"/>
        <v>27-29-43</v>
      </c>
      <c r="O7834" s="7" t="str">
        <f>IF(COUNTIF(N$2:N7834,N7834)=1,C7834,"")</f>
        <v/>
      </c>
      <c r="P7834" s="14" t="str" cm="1">
        <f t="array" ref="P7834">IFERROR(INDEX(O:O,SMALL(IF($O$2:$O$8001&lt;&gt;"",ROW($O$2:$O$8001)),ROWS(A$1:A7833))),"")</f>
        <v/>
      </c>
    </row>
    <row r="7835" spans="3:16" x14ac:dyDescent="0.3">
      <c r="C7835" s="2" t="s">
        <v>7834</v>
      </c>
      <c r="D7835" s="25" t="str">
        <f t="shared" si="854"/>
        <v>T</v>
      </c>
      <c r="E7835" s="26" t="str">
        <f t="shared" si="855"/>
        <v>L</v>
      </c>
      <c r="F7835" s="27" t="str">
        <f t="shared" si="856"/>
        <v>N</v>
      </c>
      <c r="G7835" s="34" t="str">
        <f>IF(ISNA(MATCH(D7835&amp;"-",G$1:G7834,0)),D7835&amp;"-","")</f>
        <v/>
      </c>
      <c r="H7835" s="35" t="str">
        <f>IF(ISNA(MATCH(E7835&amp;"-",H$1:H7834,0)),E7835&amp;"-","")</f>
        <v/>
      </c>
      <c r="I7835" s="36" t="str">
        <f>IF(ISNA(MATCH(F7835&amp;"-",I$1:I7834,0)),F7835&amp;"-","")</f>
        <v/>
      </c>
      <c r="J7835" s="1"/>
      <c r="K7835" s="43">
        <f t="shared" si="857"/>
        <v>43</v>
      </c>
      <c r="L7835" s="44">
        <f t="shared" si="858"/>
        <v>27</v>
      </c>
      <c r="M7835" s="45">
        <f t="shared" si="859"/>
        <v>31</v>
      </c>
      <c r="N7835" s="6" t="str">
        <f t="shared" si="860"/>
        <v>27-31-43</v>
      </c>
      <c r="O7835" s="7" t="str">
        <f>IF(COUNTIF(N$2:N7835,N7835)=1,C7835,"")</f>
        <v/>
      </c>
      <c r="P7835" s="14" t="str" cm="1">
        <f t="array" ref="P7835">IFERROR(INDEX(O:O,SMALL(IF($O$2:$O$8001&lt;&gt;"",ROW($O$2:$O$8001)),ROWS(A$1:A7834))),"")</f>
        <v/>
      </c>
    </row>
    <row r="7836" spans="3:16" x14ac:dyDescent="0.3">
      <c r="C7836" s="2" t="s">
        <v>7835</v>
      </c>
      <c r="D7836" s="25" t="str">
        <f t="shared" si="854"/>
        <v>T</v>
      </c>
      <c r="E7836" s="26" t="str">
        <f t="shared" si="855"/>
        <v>L</v>
      </c>
      <c r="F7836" s="27" t="str">
        <f t="shared" si="856"/>
        <v>O</v>
      </c>
      <c r="G7836" s="34" t="str">
        <f>IF(ISNA(MATCH(D7836&amp;"-",G$1:G7835,0)),D7836&amp;"-","")</f>
        <v/>
      </c>
      <c r="H7836" s="35" t="str">
        <f>IF(ISNA(MATCH(E7836&amp;"-",H$1:H7835,0)),E7836&amp;"-","")</f>
        <v/>
      </c>
      <c r="I7836" s="36" t="str">
        <f>IF(ISNA(MATCH(F7836&amp;"-",I$1:I7835,0)),F7836&amp;"-","")</f>
        <v/>
      </c>
      <c r="J7836" s="1"/>
      <c r="K7836" s="43">
        <f t="shared" si="857"/>
        <v>43</v>
      </c>
      <c r="L7836" s="44">
        <f t="shared" si="858"/>
        <v>27</v>
      </c>
      <c r="M7836" s="45">
        <f t="shared" si="859"/>
        <v>33</v>
      </c>
      <c r="N7836" s="6" t="str">
        <f t="shared" si="860"/>
        <v>27-33-43</v>
      </c>
      <c r="O7836" s="7" t="str">
        <f>IF(COUNTIF(N$2:N7836,N7836)=1,C7836,"")</f>
        <v/>
      </c>
      <c r="P7836" s="14" t="str" cm="1">
        <f t="array" ref="P7836">IFERROR(INDEX(O:O,SMALL(IF($O$2:$O$8001&lt;&gt;"",ROW($O$2:$O$8001)),ROWS(A$1:A7835))),"")</f>
        <v/>
      </c>
    </row>
    <row r="7837" spans="3:16" x14ac:dyDescent="0.3">
      <c r="C7837" s="2" t="s">
        <v>7836</v>
      </c>
      <c r="D7837" s="25" t="str">
        <f t="shared" si="854"/>
        <v>T</v>
      </c>
      <c r="E7837" s="26" t="str">
        <f t="shared" si="855"/>
        <v>L</v>
      </c>
      <c r="F7837" s="27" t="str">
        <f t="shared" si="856"/>
        <v>P</v>
      </c>
      <c r="G7837" s="34" t="str">
        <f>IF(ISNA(MATCH(D7837&amp;"-",G$1:G7836,0)),D7837&amp;"-","")</f>
        <v/>
      </c>
      <c r="H7837" s="35" t="str">
        <f>IF(ISNA(MATCH(E7837&amp;"-",H$1:H7836,0)),E7837&amp;"-","")</f>
        <v/>
      </c>
      <c r="I7837" s="36" t="str">
        <f>IF(ISNA(MATCH(F7837&amp;"-",I$1:I7836,0)),F7837&amp;"-","")</f>
        <v/>
      </c>
      <c r="J7837" s="1"/>
      <c r="K7837" s="43">
        <f t="shared" si="857"/>
        <v>43</v>
      </c>
      <c r="L7837" s="44">
        <f t="shared" si="858"/>
        <v>27</v>
      </c>
      <c r="M7837" s="45">
        <f t="shared" si="859"/>
        <v>35</v>
      </c>
      <c r="N7837" s="6" t="str">
        <f t="shared" si="860"/>
        <v>27-35-43</v>
      </c>
      <c r="O7837" s="7" t="str">
        <f>IF(COUNTIF(N$2:N7837,N7837)=1,C7837,"")</f>
        <v/>
      </c>
      <c r="P7837" s="14" t="str" cm="1">
        <f t="array" ref="P7837">IFERROR(INDEX(O:O,SMALL(IF($O$2:$O$8001&lt;&gt;"",ROW($O$2:$O$8001)),ROWS(A$1:A7836))),"")</f>
        <v/>
      </c>
    </row>
    <row r="7838" spans="3:16" x14ac:dyDescent="0.3">
      <c r="C7838" s="2" t="s">
        <v>7837</v>
      </c>
      <c r="D7838" s="25" t="str">
        <f t="shared" si="854"/>
        <v>T</v>
      </c>
      <c r="E7838" s="26" t="str">
        <f t="shared" si="855"/>
        <v>L</v>
      </c>
      <c r="F7838" s="27" t="str">
        <f t="shared" si="856"/>
        <v>Q</v>
      </c>
      <c r="G7838" s="34" t="str">
        <f>IF(ISNA(MATCH(D7838&amp;"-",G$1:G7837,0)),D7838&amp;"-","")</f>
        <v/>
      </c>
      <c r="H7838" s="35" t="str">
        <f>IF(ISNA(MATCH(E7838&amp;"-",H$1:H7837,0)),E7838&amp;"-","")</f>
        <v/>
      </c>
      <c r="I7838" s="36" t="str">
        <f>IF(ISNA(MATCH(F7838&amp;"-",I$1:I7837,0)),F7838&amp;"-","")</f>
        <v/>
      </c>
      <c r="J7838" s="1"/>
      <c r="K7838" s="43">
        <f t="shared" si="857"/>
        <v>43</v>
      </c>
      <c r="L7838" s="44">
        <f t="shared" si="858"/>
        <v>27</v>
      </c>
      <c r="M7838" s="45">
        <f t="shared" si="859"/>
        <v>37</v>
      </c>
      <c r="N7838" s="6" t="str">
        <f t="shared" si="860"/>
        <v>27-37-43</v>
      </c>
      <c r="O7838" s="7" t="str">
        <f>IF(COUNTIF(N$2:N7838,N7838)=1,C7838,"")</f>
        <v/>
      </c>
      <c r="P7838" s="14" t="str" cm="1">
        <f t="array" ref="P7838">IFERROR(INDEX(O:O,SMALL(IF($O$2:$O$8001&lt;&gt;"",ROW($O$2:$O$8001)),ROWS(A$1:A7837))),"")</f>
        <v/>
      </c>
    </row>
    <row r="7839" spans="3:16" x14ac:dyDescent="0.3">
      <c r="C7839" s="2" t="s">
        <v>7838</v>
      </c>
      <c r="D7839" s="25" t="str">
        <f t="shared" si="854"/>
        <v>T</v>
      </c>
      <c r="E7839" s="26" t="str">
        <f t="shared" si="855"/>
        <v>L</v>
      </c>
      <c r="F7839" s="27" t="str">
        <f t="shared" si="856"/>
        <v>R</v>
      </c>
      <c r="G7839" s="34" t="str">
        <f>IF(ISNA(MATCH(D7839&amp;"-",G$1:G7838,0)),D7839&amp;"-","")</f>
        <v/>
      </c>
      <c r="H7839" s="35" t="str">
        <f>IF(ISNA(MATCH(E7839&amp;"-",H$1:H7838,0)),E7839&amp;"-","")</f>
        <v/>
      </c>
      <c r="I7839" s="36" t="str">
        <f>IF(ISNA(MATCH(F7839&amp;"-",I$1:I7838,0)),F7839&amp;"-","")</f>
        <v/>
      </c>
      <c r="J7839" s="1"/>
      <c r="K7839" s="43">
        <f t="shared" si="857"/>
        <v>43</v>
      </c>
      <c r="L7839" s="44">
        <f t="shared" si="858"/>
        <v>27</v>
      </c>
      <c r="M7839" s="45">
        <f t="shared" si="859"/>
        <v>39</v>
      </c>
      <c r="N7839" s="6" t="str">
        <f t="shared" si="860"/>
        <v>27-39-43</v>
      </c>
      <c r="O7839" s="7" t="str">
        <f>IF(COUNTIF(N$2:N7839,N7839)=1,C7839,"")</f>
        <v/>
      </c>
      <c r="P7839" s="14" t="str" cm="1">
        <f t="array" ref="P7839">IFERROR(INDEX(O:O,SMALL(IF($O$2:$O$8001&lt;&gt;"",ROW($O$2:$O$8001)),ROWS(A$1:A7838))),"")</f>
        <v/>
      </c>
    </row>
    <row r="7840" spans="3:16" x14ac:dyDescent="0.3">
      <c r="C7840" s="2" t="s">
        <v>7839</v>
      </c>
      <c r="D7840" s="25" t="str">
        <f t="shared" si="854"/>
        <v>T</v>
      </c>
      <c r="E7840" s="26" t="str">
        <f t="shared" si="855"/>
        <v>L</v>
      </c>
      <c r="F7840" s="27" t="str">
        <f t="shared" si="856"/>
        <v>S</v>
      </c>
      <c r="G7840" s="34" t="str">
        <f>IF(ISNA(MATCH(D7840&amp;"-",G$1:G7839,0)),D7840&amp;"-","")</f>
        <v/>
      </c>
      <c r="H7840" s="35" t="str">
        <f>IF(ISNA(MATCH(E7840&amp;"-",H$1:H7839,0)),E7840&amp;"-","")</f>
        <v/>
      </c>
      <c r="I7840" s="36" t="str">
        <f>IF(ISNA(MATCH(F7840&amp;"-",I$1:I7839,0)),F7840&amp;"-","")</f>
        <v/>
      </c>
      <c r="J7840" s="1"/>
      <c r="K7840" s="43">
        <f t="shared" si="857"/>
        <v>43</v>
      </c>
      <c r="L7840" s="44">
        <f t="shared" si="858"/>
        <v>27</v>
      </c>
      <c r="M7840" s="45">
        <f t="shared" si="859"/>
        <v>41</v>
      </c>
      <c r="N7840" s="6" t="str">
        <f t="shared" si="860"/>
        <v>27-41-43</v>
      </c>
      <c r="O7840" s="7" t="str">
        <f>IF(COUNTIF(N$2:N7840,N7840)=1,C7840,"")</f>
        <v/>
      </c>
      <c r="P7840" s="14" t="str" cm="1">
        <f t="array" ref="P7840">IFERROR(INDEX(O:O,SMALL(IF($O$2:$O$8001&lt;&gt;"",ROW($O$2:$O$8001)),ROWS(A$1:A7839))),"")</f>
        <v/>
      </c>
    </row>
    <row r="7841" spans="3:16" x14ac:dyDescent="0.3">
      <c r="C7841" s="2" t="s">
        <v>7840</v>
      </c>
      <c r="D7841" s="25" t="str">
        <f t="shared" si="854"/>
        <v>T</v>
      </c>
      <c r="E7841" s="26" t="str">
        <f t="shared" si="855"/>
        <v>L</v>
      </c>
      <c r="F7841" s="27" t="str">
        <f t="shared" si="856"/>
        <v>T</v>
      </c>
      <c r="G7841" s="34" t="str">
        <f>IF(ISNA(MATCH(D7841&amp;"-",G$1:G7840,0)),D7841&amp;"-","")</f>
        <v/>
      </c>
      <c r="H7841" s="35" t="str">
        <f>IF(ISNA(MATCH(E7841&amp;"-",H$1:H7840,0)),E7841&amp;"-","")</f>
        <v/>
      </c>
      <c r="I7841" s="36" t="str">
        <f>IF(ISNA(MATCH(F7841&amp;"-",I$1:I7840,0)),F7841&amp;"-","")</f>
        <v/>
      </c>
      <c r="J7841" s="1"/>
      <c r="K7841" s="43">
        <f t="shared" si="857"/>
        <v>43</v>
      </c>
      <c r="L7841" s="44">
        <f t="shared" si="858"/>
        <v>27</v>
      </c>
      <c r="M7841" s="45">
        <f t="shared" si="859"/>
        <v>43</v>
      </c>
      <c r="N7841" s="6" t="str">
        <f t="shared" si="860"/>
        <v>27-43-43</v>
      </c>
      <c r="O7841" s="7" t="str">
        <f>IF(COUNTIF(N$2:N7841,N7841)=1,C7841,"")</f>
        <v/>
      </c>
      <c r="P7841" s="14" t="str" cm="1">
        <f t="array" ref="P7841">IFERROR(INDEX(O:O,SMALL(IF($O$2:$O$8001&lt;&gt;"",ROW($O$2:$O$8001)),ROWS(A$1:A7840))),"")</f>
        <v/>
      </c>
    </row>
    <row r="7842" spans="3:16" x14ac:dyDescent="0.3">
      <c r="C7842" s="2" t="s">
        <v>7841</v>
      </c>
      <c r="D7842" s="25" t="str">
        <f t="shared" si="854"/>
        <v>T</v>
      </c>
      <c r="E7842" s="26" t="str">
        <f t="shared" si="855"/>
        <v>M</v>
      </c>
      <c r="F7842" s="27" t="str">
        <f t="shared" si="856"/>
        <v>A</v>
      </c>
      <c r="G7842" s="34" t="str">
        <f>IF(ISNA(MATCH(D7842&amp;"-",G$1:G7841,0)),D7842&amp;"-","")</f>
        <v/>
      </c>
      <c r="H7842" s="35" t="str">
        <f>IF(ISNA(MATCH(E7842&amp;"-",H$1:H7841,0)),E7842&amp;"-","")</f>
        <v/>
      </c>
      <c r="I7842" s="36" t="str">
        <f>IF(ISNA(MATCH(F7842&amp;"-",I$1:I7841,0)),F7842&amp;"-","")</f>
        <v/>
      </c>
      <c r="J7842" s="1"/>
      <c r="K7842" s="43">
        <f t="shared" si="857"/>
        <v>43</v>
      </c>
      <c r="L7842" s="44">
        <f t="shared" si="858"/>
        <v>29</v>
      </c>
      <c r="M7842" s="45">
        <f t="shared" si="859"/>
        <v>1</v>
      </c>
      <c r="N7842" s="6" t="str">
        <f t="shared" si="860"/>
        <v>1-29-43</v>
      </c>
      <c r="O7842" s="7" t="str">
        <f>IF(COUNTIF(N$2:N7842,N7842)=1,C7842,"")</f>
        <v/>
      </c>
      <c r="P7842" s="14" t="str" cm="1">
        <f t="array" ref="P7842">IFERROR(INDEX(O:O,SMALL(IF($O$2:$O$8001&lt;&gt;"",ROW($O$2:$O$8001)),ROWS(A$1:A7841))),"")</f>
        <v/>
      </c>
    </row>
    <row r="7843" spans="3:16" x14ac:dyDescent="0.3">
      <c r="C7843" s="2" t="s">
        <v>7842</v>
      </c>
      <c r="D7843" s="25" t="str">
        <f t="shared" si="854"/>
        <v>T</v>
      </c>
      <c r="E7843" s="26" t="str">
        <f t="shared" si="855"/>
        <v>M</v>
      </c>
      <c r="F7843" s="27" t="str">
        <f t="shared" si="856"/>
        <v>B</v>
      </c>
      <c r="G7843" s="34" t="str">
        <f>IF(ISNA(MATCH(D7843&amp;"-",G$1:G7842,0)),D7843&amp;"-","")</f>
        <v/>
      </c>
      <c r="H7843" s="35" t="str">
        <f>IF(ISNA(MATCH(E7843&amp;"-",H$1:H7842,0)),E7843&amp;"-","")</f>
        <v/>
      </c>
      <c r="I7843" s="36" t="str">
        <f>IF(ISNA(MATCH(F7843&amp;"-",I$1:I7842,0)),F7843&amp;"-","")</f>
        <v/>
      </c>
      <c r="J7843" s="1"/>
      <c r="K7843" s="43">
        <f t="shared" si="857"/>
        <v>43</v>
      </c>
      <c r="L7843" s="44">
        <f t="shared" si="858"/>
        <v>29</v>
      </c>
      <c r="M7843" s="45">
        <f t="shared" si="859"/>
        <v>7</v>
      </c>
      <c r="N7843" s="6" t="str">
        <f t="shared" si="860"/>
        <v>7-29-43</v>
      </c>
      <c r="O7843" s="7" t="str">
        <f>IF(COUNTIF(N$2:N7843,N7843)=1,C7843,"")</f>
        <v/>
      </c>
      <c r="P7843" s="14" t="str" cm="1">
        <f t="array" ref="P7843">IFERROR(INDEX(O:O,SMALL(IF($O$2:$O$8001&lt;&gt;"",ROW($O$2:$O$8001)),ROWS(A$1:A7842))),"")</f>
        <v/>
      </c>
    </row>
    <row r="7844" spans="3:16" x14ac:dyDescent="0.3">
      <c r="C7844" s="2" t="s">
        <v>7843</v>
      </c>
      <c r="D7844" s="25" t="str">
        <f t="shared" si="854"/>
        <v>T</v>
      </c>
      <c r="E7844" s="26" t="str">
        <f t="shared" si="855"/>
        <v>M</v>
      </c>
      <c r="F7844" s="27" t="str">
        <f t="shared" si="856"/>
        <v>C</v>
      </c>
      <c r="G7844" s="34" t="str">
        <f>IF(ISNA(MATCH(D7844&amp;"-",G$1:G7843,0)),D7844&amp;"-","")</f>
        <v/>
      </c>
      <c r="H7844" s="35" t="str">
        <f>IF(ISNA(MATCH(E7844&amp;"-",H$1:H7843,0)),E7844&amp;"-","")</f>
        <v/>
      </c>
      <c r="I7844" s="36" t="str">
        <f>IF(ISNA(MATCH(F7844&amp;"-",I$1:I7843,0)),F7844&amp;"-","")</f>
        <v/>
      </c>
      <c r="J7844" s="1"/>
      <c r="K7844" s="43">
        <f t="shared" si="857"/>
        <v>43</v>
      </c>
      <c r="L7844" s="44">
        <f t="shared" si="858"/>
        <v>29</v>
      </c>
      <c r="M7844" s="45">
        <f t="shared" si="859"/>
        <v>9</v>
      </c>
      <c r="N7844" s="6" t="str">
        <f t="shared" si="860"/>
        <v>9-29-43</v>
      </c>
      <c r="O7844" s="7" t="str">
        <f>IF(COUNTIF(N$2:N7844,N7844)=1,C7844,"")</f>
        <v/>
      </c>
      <c r="P7844" s="14" t="str" cm="1">
        <f t="array" ref="P7844">IFERROR(INDEX(O:O,SMALL(IF($O$2:$O$8001&lt;&gt;"",ROW($O$2:$O$8001)),ROWS(A$1:A7843))),"")</f>
        <v/>
      </c>
    </row>
    <row r="7845" spans="3:16" x14ac:dyDescent="0.3">
      <c r="C7845" s="2" t="s">
        <v>7844</v>
      </c>
      <c r="D7845" s="25" t="str">
        <f t="shared" si="854"/>
        <v>T</v>
      </c>
      <c r="E7845" s="26" t="str">
        <f t="shared" si="855"/>
        <v>M</v>
      </c>
      <c r="F7845" s="27" t="str">
        <f t="shared" si="856"/>
        <v>D</v>
      </c>
      <c r="G7845" s="34" t="str">
        <f>IF(ISNA(MATCH(D7845&amp;"-",G$1:G7844,0)),D7845&amp;"-","")</f>
        <v/>
      </c>
      <c r="H7845" s="35" t="str">
        <f>IF(ISNA(MATCH(E7845&amp;"-",H$1:H7844,0)),E7845&amp;"-","")</f>
        <v/>
      </c>
      <c r="I7845" s="36" t="str">
        <f>IF(ISNA(MATCH(F7845&amp;"-",I$1:I7844,0)),F7845&amp;"-","")</f>
        <v/>
      </c>
      <c r="J7845" s="1"/>
      <c r="K7845" s="43">
        <f t="shared" si="857"/>
        <v>43</v>
      </c>
      <c r="L7845" s="44">
        <f t="shared" si="858"/>
        <v>29</v>
      </c>
      <c r="M7845" s="45">
        <f t="shared" si="859"/>
        <v>11</v>
      </c>
      <c r="N7845" s="6" t="str">
        <f t="shared" si="860"/>
        <v>11-29-43</v>
      </c>
      <c r="O7845" s="7" t="str">
        <f>IF(COUNTIF(N$2:N7845,N7845)=1,C7845,"")</f>
        <v/>
      </c>
      <c r="P7845" s="14" t="str" cm="1">
        <f t="array" ref="P7845">IFERROR(INDEX(O:O,SMALL(IF($O$2:$O$8001&lt;&gt;"",ROW($O$2:$O$8001)),ROWS(A$1:A7844))),"")</f>
        <v/>
      </c>
    </row>
    <row r="7846" spans="3:16" x14ac:dyDescent="0.3">
      <c r="C7846" s="2" t="s">
        <v>7845</v>
      </c>
      <c r="D7846" s="25" t="str">
        <f t="shared" si="854"/>
        <v>T</v>
      </c>
      <c r="E7846" s="26" t="str">
        <f t="shared" si="855"/>
        <v>M</v>
      </c>
      <c r="F7846" s="27" t="str">
        <f t="shared" si="856"/>
        <v>E</v>
      </c>
      <c r="G7846" s="34" t="str">
        <f>IF(ISNA(MATCH(D7846&amp;"-",G$1:G7845,0)),D7846&amp;"-","")</f>
        <v/>
      </c>
      <c r="H7846" s="35" t="str">
        <f>IF(ISNA(MATCH(E7846&amp;"-",H$1:H7845,0)),E7846&amp;"-","")</f>
        <v/>
      </c>
      <c r="I7846" s="36" t="str">
        <f>IF(ISNA(MATCH(F7846&amp;"-",I$1:I7845,0)),F7846&amp;"-","")</f>
        <v/>
      </c>
      <c r="J7846" s="1"/>
      <c r="K7846" s="43">
        <f t="shared" si="857"/>
        <v>43</v>
      </c>
      <c r="L7846" s="44">
        <f t="shared" si="858"/>
        <v>29</v>
      </c>
      <c r="M7846" s="45">
        <f t="shared" si="859"/>
        <v>13</v>
      </c>
      <c r="N7846" s="6" t="str">
        <f t="shared" si="860"/>
        <v>13-29-43</v>
      </c>
      <c r="O7846" s="7" t="str">
        <f>IF(COUNTIF(N$2:N7846,N7846)=1,C7846,"")</f>
        <v/>
      </c>
      <c r="P7846" s="14" t="str" cm="1">
        <f t="array" ref="P7846">IFERROR(INDEX(O:O,SMALL(IF($O$2:$O$8001&lt;&gt;"",ROW($O$2:$O$8001)),ROWS(A$1:A7845))),"")</f>
        <v/>
      </c>
    </row>
    <row r="7847" spans="3:16" x14ac:dyDescent="0.3">
      <c r="C7847" s="2" t="s">
        <v>7846</v>
      </c>
      <c r="D7847" s="25" t="str">
        <f t="shared" si="854"/>
        <v>T</v>
      </c>
      <c r="E7847" s="26" t="str">
        <f t="shared" si="855"/>
        <v>M</v>
      </c>
      <c r="F7847" s="27" t="str">
        <f t="shared" si="856"/>
        <v>F</v>
      </c>
      <c r="G7847" s="34" t="str">
        <f>IF(ISNA(MATCH(D7847&amp;"-",G$1:G7846,0)),D7847&amp;"-","")</f>
        <v/>
      </c>
      <c r="H7847" s="35" t="str">
        <f>IF(ISNA(MATCH(E7847&amp;"-",H$1:H7846,0)),E7847&amp;"-","")</f>
        <v/>
      </c>
      <c r="I7847" s="36" t="str">
        <f>IF(ISNA(MATCH(F7847&amp;"-",I$1:I7846,0)),F7847&amp;"-","")</f>
        <v/>
      </c>
      <c r="J7847" s="1"/>
      <c r="K7847" s="43">
        <f t="shared" si="857"/>
        <v>43</v>
      </c>
      <c r="L7847" s="44">
        <f t="shared" si="858"/>
        <v>29</v>
      </c>
      <c r="M7847" s="45">
        <f t="shared" si="859"/>
        <v>15</v>
      </c>
      <c r="N7847" s="6" t="str">
        <f t="shared" si="860"/>
        <v>15-29-43</v>
      </c>
      <c r="O7847" s="7" t="str">
        <f>IF(COUNTIF(N$2:N7847,N7847)=1,C7847,"")</f>
        <v/>
      </c>
      <c r="P7847" s="14" t="str" cm="1">
        <f t="array" ref="P7847">IFERROR(INDEX(O:O,SMALL(IF($O$2:$O$8001&lt;&gt;"",ROW($O$2:$O$8001)),ROWS(A$1:A7846))),"")</f>
        <v/>
      </c>
    </row>
    <row r="7848" spans="3:16" x14ac:dyDescent="0.3">
      <c r="C7848" s="2" t="s">
        <v>7847</v>
      </c>
      <c r="D7848" s="25" t="str">
        <f t="shared" si="854"/>
        <v>T</v>
      </c>
      <c r="E7848" s="26" t="str">
        <f t="shared" si="855"/>
        <v>M</v>
      </c>
      <c r="F7848" s="27" t="str">
        <f t="shared" si="856"/>
        <v>G</v>
      </c>
      <c r="G7848" s="34" t="str">
        <f>IF(ISNA(MATCH(D7848&amp;"-",G$1:G7847,0)),D7848&amp;"-","")</f>
        <v/>
      </c>
      <c r="H7848" s="35" t="str">
        <f>IF(ISNA(MATCH(E7848&amp;"-",H$1:H7847,0)),E7848&amp;"-","")</f>
        <v/>
      </c>
      <c r="I7848" s="36" t="str">
        <f>IF(ISNA(MATCH(F7848&amp;"-",I$1:I7847,0)),F7848&amp;"-","")</f>
        <v/>
      </c>
      <c r="J7848" s="1"/>
      <c r="K7848" s="43">
        <f t="shared" si="857"/>
        <v>43</v>
      </c>
      <c r="L7848" s="44">
        <f t="shared" si="858"/>
        <v>29</v>
      </c>
      <c r="M7848" s="45">
        <f t="shared" si="859"/>
        <v>17</v>
      </c>
      <c r="N7848" s="6" t="str">
        <f t="shared" si="860"/>
        <v>17-29-43</v>
      </c>
      <c r="O7848" s="7" t="str">
        <f>IF(COUNTIF(N$2:N7848,N7848)=1,C7848,"")</f>
        <v/>
      </c>
      <c r="P7848" s="14" t="str" cm="1">
        <f t="array" ref="P7848">IFERROR(INDEX(O:O,SMALL(IF($O$2:$O$8001&lt;&gt;"",ROW($O$2:$O$8001)),ROWS(A$1:A7847))),"")</f>
        <v/>
      </c>
    </row>
    <row r="7849" spans="3:16" x14ac:dyDescent="0.3">
      <c r="C7849" s="2" t="s">
        <v>7848</v>
      </c>
      <c r="D7849" s="25" t="str">
        <f t="shared" si="854"/>
        <v>T</v>
      </c>
      <c r="E7849" s="26" t="str">
        <f t="shared" si="855"/>
        <v>M</v>
      </c>
      <c r="F7849" s="27" t="str">
        <f t="shared" si="856"/>
        <v>H</v>
      </c>
      <c r="G7849" s="34" t="str">
        <f>IF(ISNA(MATCH(D7849&amp;"-",G$1:G7848,0)),D7849&amp;"-","")</f>
        <v/>
      </c>
      <c r="H7849" s="35" t="str">
        <f>IF(ISNA(MATCH(E7849&amp;"-",H$1:H7848,0)),E7849&amp;"-","")</f>
        <v/>
      </c>
      <c r="I7849" s="36" t="str">
        <f>IF(ISNA(MATCH(F7849&amp;"-",I$1:I7848,0)),F7849&amp;"-","")</f>
        <v/>
      </c>
      <c r="J7849" s="1"/>
      <c r="K7849" s="43">
        <f t="shared" si="857"/>
        <v>43</v>
      </c>
      <c r="L7849" s="44">
        <f t="shared" si="858"/>
        <v>29</v>
      </c>
      <c r="M7849" s="45">
        <f t="shared" si="859"/>
        <v>19</v>
      </c>
      <c r="N7849" s="6" t="str">
        <f t="shared" si="860"/>
        <v>19-29-43</v>
      </c>
      <c r="O7849" s="7" t="str">
        <f>IF(COUNTIF(N$2:N7849,N7849)=1,C7849,"")</f>
        <v/>
      </c>
      <c r="P7849" s="14" t="str" cm="1">
        <f t="array" ref="P7849">IFERROR(INDEX(O:O,SMALL(IF($O$2:$O$8001&lt;&gt;"",ROW($O$2:$O$8001)),ROWS(A$1:A7848))),"")</f>
        <v/>
      </c>
    </row>
    <row r="7850" spans="3:16" x14ac:dyDescent="0.3">
      <c r="C7850" s="2" t="s">
        <v>7849</v>
      </c>
      <c r="D7850" s="25" t="str">
        <f t="shared" si="854"/>
        <v>T</v>
      </c>
      <c r="E7850" s="26" t="str">
        <f t="shared" si="855"/>
        <v>M</v>
      </c>
      <c r="F7850" s="27" t="str">
        <f t="shared" si="856"/>
        <v>I</v>
      </c>
      <c r="G7850" s="34" t="str">
        <f>IF(ISNA(MATCH(D7850&amp;"-",G$1:G7849,0)),D7850&amp;"-","")</f>
        <v/>
      </c>
      <c r="H7850" s="35" t="str">
        <f>IF(ISNA(MATCH(E7850&amp;"-",H$1:H7849,0)),E7850&amp;"-","")</f>
        <v/>
      </c>
      <c r="I7850" s="36" t="str">
        <f>IF(ISNA(MATCH(F7850&amp;"-",I$1:I7849,0)),F7850&amp;"-","")</f>
        <v/>
      </c>
      <c r="J7850" s="1"/>
      <c r="K7850" s="43">
        <f t="shared" si="857"/>
        <v>43</v>
      </c>
      <c r="L7850" s="44">
        <f t="shared" si="858"/>
        <v>29</v>
      </c>
      <c r="M7850" s="45">
        <f t="shared" si="859"/>
        <v>21</v>
      </c>
      <c r="N7850" s="6" t="str">
        <f t="shared" si="860"/>
        <v>21-29-43</v>
      </c>
      <c r="O7850" s="7" t="str">
        <f>IF(COUNTIF(N$2:N7850,N7850)=1,C7850,"")</f>
        <v/>
      </c>
      <c r="P7850" s="14" t="str" cm="1">
        <f t="array" ref="P7850">IFERROR(INDEX(O:O,SMALL(IF($O$2:$O$8001&lt;&gt;"",ROW($O$2:$O$8001)),ROWS(A$1:A7849))),"")</f>
        <v/>
      </c>
    </row>
    <row r="7851" spans="3:16" x14ac:dyDescent="0.3">
      <c r="C7851" s="2" t="s">
        <v>7850</v>
      </c>
      <c r="D7851" s="25" t="str">
        <f t="shared" si="854"/>
        <v>T</v>
      </c>
      <c r="E7851" s="26" t="str">
        <f t="shared" si="855"/>
        <v>M</v>
      </c>
      <c r="F7851" s="27" t="str">
        <f t="shared" si="856"/>
        <v>J</v>
      </c>
      <c r="G7851" s="34" t="str">
        <f>IF(ISNA(MATCH(D7851&amp;"-",G$1:G7850,0)),D7851&amp;"-","")</f>
        <v/>
      </c>
      <c r="H7851" s="35" t="str">
        <f>IF(ISNA(MATCH(E7851&amp;"-",H$1:H7850,0)),E7851&amp;"-","")</f>
        <v/>
      </c>
      <c r="I7851" s="36" t="str">
        <f>IF(ISNA(MATCH(F7851&amp;"-",I$1:I7850,0)),F7851&amp;"-","")</f>
        <v/>
      </c>
      <c r="J7851" s="1"/>
      <c r="K7851" s="43">
        <f t="shared" si="857"/>
        <v>43</v>
      </c>
      <c r="L7851" s="44">
        <f t="shared" si="858"/>
        <v>29</v>
      </c>
      <c r="M7851" s="45">
        <f t="shared" si="859"/>
        <v>23</v>
      </c>
      <c r="N7851" s="6" t="str">
        <f t="shared" si="860"/>
        <v>23-29-43</v>
      </c>
      <c r="O7851" s="7" t="str">
        <f>IF(COUNTIF(N$2:N7851,N7851)=1,C7851,"")</f>
        <v/>
      </c>
      <c r="P7851" s="14" t="str" cm="1">
        <f t="array" ref="P7851">IFERROR(INDEX(O:O,SMALL(IF($O$2:$O$8001&lt;&gt;"",ROW($O$2:$O$8001)),ROWS(A$1:A7850))),"")</f>
        <v/>
      </c>
    </row>
    <row r="7852" spans="3:16" x14ac:dyDescent="0.3">
      <c r="C7852" s="2" t="s">
        <v>7851</v>
      </c>
      <c r="D7852" s="25" t="str">
        <f t="shared" si="854"/>
        <v>T</v>
      </c>
      <c r="E7852" s="26" t="str">
        <f t="shared" si="855"/>
        <v>M</v>
      </c>
      <c r="F7852" s="27" t="str">
        <f t="shared" si="856"/>
        <v>K</v>
      </c>
      <c r="G7852" s="34" t="str">
        <f>IF(ISNA(MATCH(D7852&amp;"-",G$1:G7851,0)),D7852&amp;"-","")</f>
        <v/>
      </c>
      <c r="H7852" s="35" t="str">
        <f>IF(ISNA(MATCH(E7852&amp;"-",H$1:H7851,0)),E7852&amp;"-","")</f>
        <v/>
      </c>
      <c r="I7852" s="36" t="str">
        <f>IF(ISNA(MATCH(F7852&amp;"-",I$1:I7851,0)),F7852&amp;"-","")</f>
        <v/>
      </c>
      <c r="J7852" s="1"/>
      <c r="K7852" s="43">
        <f t="shared" si="857"/>
        <v>43</v>
      </c>
      <c r="L7852" s="44">
        <f t="shared" si="858"/>
        <v>29</v>
      </c>
      <c r="M7852" s="45">
        <f t="shared" si="859"/>
        <v>25</v>
      </c>
      <c r="N7852" s="6" t="str">
        <f t="shared" si="860"/>
        <v>25-29-43</v>
      </c>
      <c r="O7852" s="7" t="str">
        <f>IF(COUNTIF(N$2:N7852,N7852)=1,C7852,"")</f>
        <v/>
      </c>
      <c r="P7852" s="14" t="str" cm="1">
        <f t="array" ref="P7852">IFERROR(INDEX(O:O,SMALL(IF($O$2:$O$8001&lt;&gt;"",ROW($O$2:$O$8001)),ROWS(A$1:A7851))),"")</f>
        <v/>
      </c>
    </row>
    <row r="7853" spans="3:16" x14ac:dyDescent="0.3">
      <c r="C7853" s="2" t="s">
        <v>7852</v>
      </c>
      <c r="D7853" s="25" t="str">
        <f t="shared" si="854"/>
        <v>T</v>
      </c>
      <c r="E7853" s="26" t="str">
        <f t="shared" si="855"/>
        <v>M</v>
      </c>
      <c r="F7853" s="27" t="str">
        <f t="shared" si="856"/>
        <v>L</v>
      </c>
      <c r="G7853" s="34" t="str">
        <f>IF(ISNA(MATCH(D7853&amp;"-",G$1:G7852,0)),D7853&amp;"-","")</f>
        <v/>
      </c>
      <c r="H7853" s="35" t="str">
        <f>IF(ISNA(MATCH(E7853&amp;"-",H$1:H7852,0)),E7853&amp;"-","")</f>
        <v/>
      </c>
      <c r="I7853" s="36" t="str">
        <f>IF(ISNA(MATCH(F7853&amp;"-",I$1:I7852,0)),F7853&amp;"-","")</f>
        <v/>
      </c>
      <c r="J7853" s="1"/>
      <c r="K7853" s="43">
        <f t="shared" si="857"/>
        <v>43</v>
      </c>
      <c r="L7853" s="44">
        <f t="shared" si="858"/>
        <v>29</v>
      </c>
      <c r="M7853" s="45">
        <f t="shared" si="859"/>
        <v>27</v>
      </c>
      <c r="N7853" s="6" t="str">
        <f t="shared" si="860"/>
        <v>27-29-43</v>
      </c>
      <c r="O7853" s="7" t="str">
        <f>IF(COUNTIF(N$2:N7853,N7853)=1,C7853,"")</f>
        <v/>
      </c>
      <c r="P7853" s="14" t="str" cm="1">
        <f t="array" ref="P7853">IFERROR(INDEX(O:O,SMALL(IF($O$2:$O$8001&lt;&gt;"",ROW($O$2:$O$8001)),ROWS(A$1:A7852))),"")</f>
        <v/>
      </c>
    </row>
    <row r="7854" spans="3:16" x14ac:dyDescent="0.3">
      <c r="C7854" s="2" t="s">
        <v>7853</v>
      </c>
      <c r="D7854" s="25" t="str">
        <f t="shared" si="854"/>
        <v>T</v>
      </c>
      <c r="E7854" s="26" t="str">
        <f t="shared" si="855"/>
        <v>M</v>
      </c>
      <c r="F7854" s="27" t="str">
        <f t="shared" si="856"/>
        <v>M</v>
      </c>
      <c r="G7854" s="34" t="str">
        <f>IF(ISNA(MATCH(D7854&amp;"-",G$1:G7853,0)),D7854&amp;"-","")</f>
        <v/>
      </c>
      <c r="H7854" s="35" t="str">
        <f>IF(ISNA(MATCH(E7854&amp;"-",H$1:H7853,0)),E7854&amp;"-","")</f>
        <v/>
      </c>
      <c r="I7854" s="36" t="str">
        <f>IF(ISNA(MATCH(F7854&amp;"-",I$1:I7853,0)),F7854&amp;"-","")</f>
        <v/>
      </c>
      <c r="J7854" s="1"/>
      <c r="K7854" s="43">
        <f t="shared" si="857"/>
        <v>43</v>
      </c>
      <c r="L7854" s="44">
        <f t="shared" si="858"/>
        <v>29</v>
      </c>
      <c r="M7854" s="45">
        <f t="shared" si="859"/>
        <v>29</v>
      </c>
      <c r="N7854" s="6" t="str">
        <f t="shared" si="860"/>
        <v>29-29-43</v>
      </c>
      <c r="O7854" s="7" t="str">
        <f>IF(COUNTIF(N$2:N7854,N7854)=1,C7854,"")</f>
        <v/>
      </c>
      <c r="P7854" s="14" t="str" cm="1">
        <f t="array" ref="P7854">IFERROR(INDEX(O:O,SMALL(IF($O$2:$O$8001&lt;&gt;"",ROW($O$2:$O$8001)),ROWS(A$1:A7853))),"")</f>
        <v/>
      </c>
    </row>
    <row r="7855" spans="3:16" x14ac:dyDescent="0.3">
      <c r="C7855" s="2" t="s">
        <v>7854</v>
      </c>
      <c r="D7855" s="25" t="str">
        <f t="shared" si="854"/>
        <v>T</v>
      </c>
      <c r="E7855" s="26" t="str">
        <f t="shared" si="855"/>
        <v>M</v>
      </c>
      <c r="F7855" s="27" t="str">
        <f t="shared" si="856"/>
        <v>N</v>
      </c>
      <c r="G7855" s="34" t="str">
        <f>IF(ISNA(MATCH(D7855&amp;"-",G$1:G7854,0)),D7855&amp;"-","")</f>
        <v/>
      </c>
      <c r="H7855" s="35" t="str">
        <f>IF(ISNA(MATCH(E7855&amp;"-",H$1:H7854,0)),E7855&amp;"-","")</f>
        <v/>
      </c>
      <c r="I7855" s="36" t="str">
        <f>IF(ISNA(MATCH(F7855&amp;"-",I$1:I7854,0)),F7855&amp;"-","")</f>
        <v/>
      </c>
      <c r="J7855" s="1"/>
      <c r="K7855" s="43">
        <f t="shared" si="857"/>
        <v>43</v>
      </c>
      <c r="L7855" s="44">
        <f t="shared" si="858"/>
        <v>29</v>
      </c>
      <c r="M7855" s="45">
        <f t="shared" si="859"/>
        <v>31</v>
      </c>
      <c r="N7855" s="6" t="str">
        <f t="shared" si="860"/>
        <v>29-31-43</v>
      </c>
      <c r="O7855" s="7" t="str">
        <f>IF(COUNTIF(N$2:N7855,N7855)=1,C7855,"")</f>
        <v/>
      </c>
      <c r="P7855" s="14" t="str" cm="1">
        <f t="array" ref="P7855">IFERROR(INDEX(O:O,SMALL(IF($O$2:$O$8001&lt;&gt;"",ROW($O$2:$O$8001)),ROWS(A$1:A7854))),"")</f>
        <v/>
      </c>
    </row>
    <row r="7856" spans="3:16" x14ac:dyDescent="0.3">
      <c r="C7856" s="2" t="s">
        <v>7855</v>
      </c>
      <c r="D7856" s="25" t="str">
        <f t="shared" si="854"/>
        <v>T</v>
      </c>
      <c r="E7856" s="26" t="str">
        <f t="shared" si="855"/>
        <v>M</v>
      </c>
      <c r="F7856" s="27" t="str">
        <f t="shared" si="856"/>
        <v>O</v>
      </c>
      <c r="G7856" s="34" t="str">
        <f>IF(ISNA(MATCH(D7856&amp;"-",G$1:G7855,0)),D7856&amp;"-","")</f>
        <v/>
      </c>
      <c r="H7856" s="35" t="str">
        <f>IF(ISNA(MATCH(E7856&amp;"-",H$1:H7855,0)),E7856&amp;"-","")</f>
        <v/>
      </c>
      <c r="I7856" s="36" t="str">
        <f>IF(ISNA(MATCH(F7856&amp;"-",I$1:I7855,0)),F7856&amp;"-","")</f>
        <v/>
      </c>
      <c r="J7856" s="1"/>
      <c r="K7856" s="43">
        <f t="shared" si="857"/>
        <v>43</v>
      </c>
      <c r="L7856" s="44">
        <f t="shared" si="858"/>
        <v>29</v>
      </c>
      <c r="M7856" s="45">
        <f t="shared" si="859"/>
        <v>33</v>
      </c>
      <c r="N7856" s="6" t="str">
        <f t="shared" si="860"/>
        <v>29-33-43</v>
      </c>
      <c r="O7856" s="7" t="str">
        <f>IF(COUNTIF(N$2:N7856,N7856)=1,C7856,"")</f>
        <v/>
      </c>
      <c r="P7856" s="14" t="str" cm="1">
        <f t="array" ref="P7856">IFERROR(INDEX(O:O,SMALL(IF($O$2:$O$8001&lt;&gt;"",ROW($O$2:$O$8001)),ROWS(A$1:A7855))),"")</f>
        <v/>
      </c>
    </row>
    <row r="7857" spans="3:16" x14ac:dyDescent="0.3">
      <c r="C7857" s="2" t="s">
        <v>7856</v>
      </c>
      <c r="D7857" s="25" t="str">
        <f t="shared" si="854"/>
        <v>T</v>
      </c>
      <c r="E7857" s="26" t="str">
        <f t="shared" si="855"/>
        <v>M</v>
      </c>
      <c r="F7857" s="27" t="str">
        <f t="shared" si="856"/>
        <v>P</v>
      </c>
      <c r="G7857" s="34" t="str">
        <f>IF(ISNA(MATCH(D7857&amp;"-",G$1:G7856,0)),D7857&amp;"-","")</f>
        <v/>
      </c>
      <c r="H7857" s="35" t="str">
        <f>IF(ISNA(MATCH(E7857&amp;"-",H$1:H7856,0)),E7857&amp;"-","")</f>
        <v/>
      </c>
      <c r="I7857" s="36" t="str">
        <f>IF(ISNA(MATCH(F7857&amp;"-",I$1:I7856,0)),F7857&amp;"-","")</f>
        <v/>
      </c>
      <c r="J7857" s="1"/>
      <c r="K7857" s="43">
        <f t="shared" si="857"/>
        <v>43</v>
      </c>
      <c r="L7857" s="44">
        <f t="shared" si="858"/>
        <v>29</v>
      </c>
      <c r="M7857" s="45">
        <f t="shared" si="859"/>
        <v>35</v>
      </c>
      <c r="N7857" s="6" t="str">
        <f t="shared" si="860"/>
        <v>29-35-43</v>
      </c>
      <c r="O7857" s="7" t="str">
        <f>IF(COUNTIF(N$2:N7857,N7857)=1,C7857,"")</f>
        <v/>
      </c>
      <c r="P7857" s="14" t="str" cm="1">
        <f t="array" ref="P7857">IFERROR(INDEX(O:O,SMALL(IF($O$2:$O$8001&lt;&gt;"",ROW($O$2:$O$8001)),ROWS(A$1:A7856))),"")</f>
        <v/>
      </c>
    </row>
    <row r="7858" spans="3:16" x14ac:dyDescent="0.3">
      <c r="C7858" s="2" t="s">
        <v>7857</v>
      </c>
      <c r="D7858" s="25" t="str">
        <f t="shared" si="854"/>
        <v>T</v>
      </c>
      <c r="E7858" s="26" t="str">
        <f t="shared" si="855"/>
        <v>M</v>
      </c>
      <c r="F7858" s="27" t="str">
        <f t="shared" si="856"/>
        <v>Q</v>
      </c>
      <c r="G7858" s="34" t="str">
        <f>IF(ISNA(MATCH(D7858&amp;"-",G$1:G7857,0)),D7858&amp;"-","")</f>
        <v/>
      </c>
      <c r="H7858" s="35" t="str">
        <f>IF(ISNA(MATCH(E7858&amp;"-",H$1:H7857,0)),E7858&amp;"-","")</f>
        <v/>
      </c>
      <c r="I7858" s="36" t="str">
        <f>IF(ISNA(MATCH(F7858&amp;"-",I$1:I7857,0)),F7858&amp;"-","")</f>
        <v/>
      </c>
      <c r="J7858" s="1"/>
      <c r="K7858" s="43">
        <f t="shared" si="857"/>
        <v>43</v>
      </c>
      <c r="L7858" s="44">
        <f t="shared" si="858"/>
        <v>29</v>
      </c>
      <c r="M7858" s="45">
        <f t="shared" si="859"/>
        <v>37</v>
      </c>
      <c r="N7858" s="6" t="str">
        <f t="shared" si="860"/>
        <v>29-37-43</v>
      </c>
      <c r="O7858" s="7" t="str">
        <f>IF(COUNTIF(N$2:N7858,N7858)=1,C7858,"")</f>
        <v/>
      </c>
      <c r="P7858" s="14" t="str" cm="1">
        <f t="array" ref="P7858">IFERROR(INDEX(O:O,SMALL(IF($O$2:$O$8001&lt;&gt;"",ROW($O$2:$O$8001)),ROWS(A$1:A7857))),"")</f>
        <v/>
      </c>
    </row>
    <row r="7859" spans="3:16" x14ac:dyDescent="0.3">
      <c r="C7859" s="2" t="s">
        <v>7858</v>
      </c>
      <c r="D7859" s="25" t="str">
        <f t="shared" si="854"/>
        <v>T</v>
      </c>
      <c r="E7859" s="26" t="str">
        <f t="shared" si="855"/>
        <v>M</v>
      </c>
      <c r="F7859" s="27" t="str">
        <f t="shared" si="856"/>
        <v>R</v>
      </c>
      <c r="G7859" s="34" t="str">
        <f>IF(ISNA(MATCH(D7859&amp;"-",G$1:G7858,0)),D7859&amp;"-","")</f>
        <v/>
      </c>
      <c r="H7859" s="35" t="str">
        <f>IF(ISNA(MATCH(E7859&amp;"-",H$1:H7858,0)),E7859&amp;"-","")</f>
        <v/>
      </c>
      <c r="I7859" s="36" t="str">
        <f>IF(ISNA(MATCH(F7859&amp;"-",I$1:I7858,0)),F7859&amp;"-","")</f>
        <v/>
      </c>
      <c r="J7859" s="1"/>
      <c r="K7859" s="43">
        <f t="shared" si="857"/>
        <v>43</v>
      </c>
      <c r="L7859" s="44">
        <f t="shared" si="858"/>
        <v>29</v>
      </c>
      <c r="M7859" s="45">
        <f t="shared" si="859"/>
        <v>39</v>
      </c>
      <c r="N7859" s="6" t="str">
        <f t="shared" si="860"/>
        <v>29-39-43</v>
      </c>
      <c r="O7859" s="7" t="str">
        <f>IF(COUNTIF(N$2:N7859,N7859)=1,C7859,"")</f>
        <v/>
      </c>
      <c r="P7859" s="14" t="str" cm="1">
        <f t="array" ref="P7859">IFERROR(INDEX(O:O,SMALL(IF($O$2:$O$8001&lt;&gt;"",ROW($O$2:$O$8001)),ROWS(A$1:A7858))),"")</f>
        <v/>
      </c>
    </row>
    <row r="7860" spans="3:16" x14ac:dyDescent="0.3">
      <c r="C7860" s="2" t="s">
        <v>7859</v>
      </c>
      <c r="D7860" s="25" t="str">
        <f t="shared" si="854"/>
        <v>T</v>
      </c>
      <c r="E7860" s="26" t="str">
        <f t="shared" si="855"/>
        <v>M</v>
      </c>
      <c r="F7860" s="27" t="str">
        <f t="shared" si="856"/>
        <v>S</v>
      </c>
      <c r="G7860" s="34" t="str">
        <f>IF(ISNA(MATCH(D7860&amp;"-",G$1:G7859,0)),D7860&amp;"-","")</f>
        <v/>
      </c>
      <c r="H7860" s="35" t="str">
        <f>IF(ISNA(MATCH(E7860&amp;"-",H$1:H7859,0)),E7860&amp;"-","")</f>
        <v/>
      </c>
      <c r="I7860" s="36" t="str">
        <f>IF(ISNA(MATCH(F7860&amp;"-",I$1:I7859,0)),F7860&amp;"-","")</f>
        <v/>
      </c>
      <c r="J7860" s="1"/>
      <c r="K7860" s="43">
        <f t="shared" si="857"/>
        <v>43</v>
      </c>
      <c r="L7860" s="44">
        <f t="shared" si="858"/>
        <v>29</v>
      </c>
      <c r="M7860" s="45">
        <f t="shared" si="859"/>
        <v>41</v>
      </c>
      <c r="N7860" s="6" t="str">
        <f t="shared" si="860"/>
        <v>29-41-43</v>
      </c>
      <c r="O7860" s="7" t="str">
        <f>IF(COUNTIF(N$2:N7860,N7860)=1,C7860,"")</f>
        <v/>
      </c>
      <c r="P7860" s="14" t="str" cm="1">
        <f t="array" ref="P7860">IFERROR(INDEX(O:O,SMALL(IF($O$2:$O$8001&lt;&gt;"",ROW($O$2:$O$8001)),ROWS(A$1:A7859))),"")</f>
        <v/>
      </c>
    </row>
    <row r="7861" spans="3:16" x14ac:dyDescent="0.3">
      <c r="C7861" s="2" t="s">
        <v>7860</v>
      </c>
      <c r="D7861" s="25" t="str">
        <f t="shared" si="854"/>
        <v>T</v>
      </c>
      <c r="E7861" s="26" t="str">
        <f t="shared" si="855"/>
        <v>M</v>
      </c>
      <c r="F7861" s="27" t="str">
        <f t="shared" si="856"/>
        <v>T</v>
      </c>
      <c r="G7861" s="34" t="str">
        <f>IF(ISNA(MATCH(D7861&amp;"-",G$1:G7860,0)),D7861&amp;"-","")</f>
        <v/>
      </c>
      <c r="H7861" s="35" t="str">
        <f>IF(ISNA(MATCH(E7861&amp;"-",H$1:H7860,0)),E7861&amp;"-","")</f>
        <v/>
      </c>
      <c r="I7861" s="36" t="str">
        <f>IF(ISNA(MATCH(F7861&amp;"-",I$1:I7860,0)),F7861&amp;"-","")</f>
        <v/>
      </c>
      <c r="J7861" s="1"/>
      <c r="K7861" s="43">
        <f t="shared" si="857"/>
        <v>43</v>
      </c>
      <c r="L7861" s="44">
        <f t="shared" si="858"/>
        <v>29</v>
      </c>
      <c r="M7861" s="45">
        <f t="shared" si="859"/>
        <v>43</v>
      </c>
      <c r="N7861" s="6" t="str">
        <f t="shared" si="860"/>
        <v>29-43-43</v>
      </c>
      <c r="O7861" s="7" t="str">
        <f>IF(COUNTIF(N$2:N7861,N7861)=1,C7861,"")</f>
        <v/>
      </c>
      <c r="P7861" s="14" t="str" cm="1">
        <f t="array" ref="P7861">IFERROR(INDEX(O:O,SMALL(IF($O$2:$O$8001&lt;&gt;"",ROW($O$2:$O$8001)),ROWS(A$1:A7860))),"")</f>
        <v/>
      </c>
    </row>
    <row r="7862" spans="3:16" x14ac:dyDescent="0.3">
      <c r="C7862" s="2" t="s">
        <v>7861</v>
      </c>
      <c r="D7862" s="25" t="str">
        <f t="shared" si="854"/>
        <v>T</v>
      </c>
      <c r="E7862" s="26" t="str">
        <f t="shared" si="855"/>
        <v>N</v>
      </c>
      <c r="F7862" s="27" t="str">
        <f t="shared" si="856"/>
        <v>A</v>
      </c>
      <c r="G7862" s="34" t="str">
        <f>IF(ISNA(MATCH(D7862&amp;"-",G$1:G7861,0)),D7862&amp;"-","")</f>
        <v/>
      </c>
      <c r="H7862" s="35" t="str">
        <f>IF(ISNA(MATCH(E7862&amp;"-",H$1:H7861,0)),E7862&amp;"-","")</f>
        <v/>
      </c>
      <c r="I7862" s="36" t="str">
        <f>IF(ISNA(MATCH(F7862&amp;"-",I$1:I7861,0)),F7862&amp;"-","")</f>
        <v/>
      </c>
      <c r="J7862" s="1"/>
      <c r="K7862" s="43">
        <f t="shared" si="857"/>
        <v>43</v>
      </c>
      <c r="L7862" s="44">
        <f t="shared" si="858"/>
        <v>31</v>
      </c>
      <c r="M7862" s="45">
        <f t="shared" si="859"/>
        <v>1</v>
      </c>
      <c r="N7862" s="6" t="str">
        <f t="shared" si="860"/>
        <v>1-31-43</v>
      </c>
      <c r="O7862" s="7" t="str">
        <f>IF(COUNTIF(N$2:N7862,N7862)=1,C7862,"")</f>
        <v/>
      </c>
      <c r="P7862" s="14" t="str" cm="1">
        <f t="array" ref="P7862">IFERROR(INDEX(O:O,SMALL(IF($O$2:$O$8001&lt;&gt;"",ROW($O$2:$O$8001)),ROWS(A$1:A7861))),"")</f>
        <v/>
      </c>
    </row>
    <row r="7863" spans="3:16" x14ac:dyDescent="0.3">
      <c r="C7863" s="2" t="s">
        <v>7862</v>
      </c>
      <c r="D7863" s="25" t="str">
        <f t="shared" si="854"/>
        <v>T</v>
      </c>
      <c r="E7863" s="26" t="str">
        <f t="shared" si="855"/>
        <v>N</v>
      </c>
      <c r="F7863" s="27" t="str">
        <f t="shared" si="856"/>
        <v>B</v>
      </c>
      <c r="G7863" s="34" t="str">
        <f>IF(ISNA(MATCH(D7863&amp;"-",G$1:G7862,0)),D7863&amp;"-","")</f>
        <v/>
      </c>
      <c r="H7863" s="35" t="str">
        <f>IF(ISNA(MATCH(E7863&amp;"-",H$1:H7862,0)),E7863&amp;"-","")</f>
        <v/>
      </c>
      <c r="I7863" s="36" t="str">
        <f>IF(ISNA(MATCH(F7863&amp;"-",I$1:I7862,0)),F7863&amp;"-","")</f>
        <v/>
      </c>
      <c r="J7863" s="1"/>
      <c r="K7863" s="43">
        <f t="shared" si="857"/>
        <v>43</v>
      </c>
      <c r="L7863" s="44">
        <f t="shared" si="858"/>
        <v>31</v>
      </c>
      <c r="M7863" s="45">
        <f t="shared" si="859"/>
        <v>7</v>
      </c>
      <c r="N7863" s="6" t="str">
        <f t="shared" si="860"/>
        <v>7-31-43</v>
      </c>
      <c r="O7863" s="7" t="str">
        <f>IF(COUNTIF(N$2:N7863,N7863)=1,C7863,"")</f>
        <v/>
      </c>
      <c r="P7863" s="14" t="str" cm="1">
        <f t="array" ref="P7863">IFERROR(INDEX(O:O,SMALL(IF($O$2:$O$8001&lt;&gt;"",ROW($O$2:$O$8001)),ROWS(A$1:A7862))),"")</f>
        <v/>
      </c>
    </row>
    <row r="7864" spans="3:16" x14ac:dyDescent="0.3">
      <c r="C7864" s="2" t="s">
        <v>7863</v>
      </c>
      <c r="D7864" s="25" t="str">
        <f t="shared" si="854"/>
        <v>T</v>
      </c>
      <c r="E7864" s="26" t="str">
        <f t="shared" si="855"/>
        <v>N</v>
      </c>
      <c r="F7864" s="27" t="str">
        <f t="shared" si="856"/>
        <v>C</v>
      </c>
      <c r="G7864" s="34" t="str">
        <f>IF(ISNA(MATCH(D7864&amp;"-",G$1:G7863,0)),D7864&amp;"-","")</f>
        <v/>
      </c>
      <c r="H7864" s="35" t="str">
        <f>IF(ISNA(MATCH(E7864&amp;"-",H$1:H7863,0)),E7864&amp;"-","")</f>
        <v/>
      </c>
      <c r="I7864" s="36" t="str">
        <f>IF(ISNA(MATCH(F7864&amp;"-",I$1:I7863,0)),F7864&amp;"-","")</f>
        <v/>
      </c>
      <c r="J7864" s="1"/>
      <c r="K7864" s="43">
        <f t="shared" si="857"/>
        <v>43</v>
      </c>
      <c r="L7864" s="44">
        <f t="shared" si="858"/>
        <v>31</v>
      </c>
      <c r="M7864" s="45">
        <f t="shared" si="859"/>
        <v>9</v>
      </c>
      <c r="N7864" s="6" t="str">
        <f t="shared" si="860"/>
        <v>9-31-43</v>
      </c>
      <c r="O7864" s="7" t="str">
        <f>IF(COUNTIF(N$2:N7864,N7864)=1,C7864,"")</f>
        <v/>
      </c>
      <c r="P7864" s="14" t="str" cm="1">
        <f t="array" ref="P7864">IFERROR(INDEX(O:O,SMALL(IF($O$2:$O$8001&lt;&gt;"",ROW($O$2:$O$8001)),ROWS(A$1:A7863))),"")</f>
        <v/>
      </c>
    </row>
    <row r="7865" spans="3:16" x14ac:dyDescent="0.3">
      <c r="C7865" s="2" t="s">
        <v>7864</v>
      </c>
      <c r="D7865" s="25" t="str">
        <f t="shared" si="854"/>
        <v>T</v>
      </c>
      <c r="E7865" s="26" t="str">
        <f t="shared" si="855"/>
        <v>N</v>
      </c>
      <c r="F7865" s="27" t="str">
        <f t="shared" si="856"/>
        <v>D</v>
      </c>
      <c r="G7865" s="34" t="str">
        <f>IF(ISNA(MATCH(D7865&amp;"-",G$1:G7864,0)),D7865&amp;"-","")</f>
        <v/>
      </c>
      <c r="H7865" s="35" t="str">
        <f>IF(ISNA(MATCH(E7865&amp;"-",H$1:H7864,0)),E7865&amp;"-","")</f>
        <v/>
      </c>
      <c r="I7865" s="36" t="str">
        <f>IF(ISNA(MATCH(F7865&amp;"-",I$1:I7864,0)),F7865&amp;"-","")</f>
        <v/>
      </c>
      <c r="J7865" s="1"/>
      <c r="K7865" s="43">
        <f t="shared" si="857"/>
        <v>43</v>
      </c>
      <c r="L7865" s="44">
        <f t="shared" si="858"/>
        <v>31</v>
      </c>
      <c r="M7865" s="45">
        <f t="shared" si="859"/>
        <v>11</v>
      </c>
      <c r="N7865" s="6" t="str">
        <f t="shared" si="860"/>
        <v>11-31-43</v>
      </c>
      <c r="O7865" s="7" t="str">
        <f>IF(COUNTIF(N$2:N7865,N7865)=1,C7865,"")</f>
        <v/>
      </c>
      <c r="P7865" s="14" t="str" cm="1">
        <f t="array" ref="P7865">IFERROR(INDEX(O:O,SMALL(IF($O$2:$O$8001&lt;&gt;"",ROW($O$2:$O$8001)),ROWS(A$1:A7864))),"")</f>
        <v/>
      </c>
    </row>
    <row r="7866" spans="3:16" x14ac:dyDescent="0.3">
      <c r="C7866" s="2" t="s">
        <v>7865</v>
      </c>
      <c r="D7866" s="25" t="str">
        <f t="shared" si="854"/>
        <v>T</v>
      </c>
      <c r="E7866" s="26" t="str">
        <f t="shared" si="855"/>
        <v>N</v>
      </c>
      <c r="F7866" s="27" t="str">
        <f t="shared" si="856"/>
        <v>E</v>
      </c>
      <c r="G7866" s="34" t="str">
        <f>IF(ISNA(MATCH(D7866&amp;"-",G$1:G7865,0)),D7866&amp;"-","")</f>
        <v/>
      </c>
      <c r="H7866" s="35" t="str">
        <f>IF(ISNA(MATCH(E7866&amp;"-",H$1:H7865,0)),E7866&amp;"-","")</f>
        <v/>
      </c>
      <c r="I7866" s="36" t="str">
        <f>IF(ISNA(MATCH(F7866&amp;"-",I$1:I7865,0)),F7866&amp;"-","")</f>
        <v/>
      </c>
      <c r="J7866" s="1"/>
      <c r="K7866" s="43">
        <f t="shared" si="857"/>
        <v>43</v>
      </c>
      <c r="L7866" s="44">
        <f t="shared" si="858"/>
        <v>31</v>
      </c>
      <c r="M7866" s="45">
        <f t="shared" si="859"/>
        <v>13</v>
      </c>
      <c r="N7866" s="6" t="str">
        <f t="shared" si="860"/>
        <v>13-31-43</v>
      </c>
      <c r="O7866" s="7" t="str">
        <f>IF(COUNTIF(N$2:N7866,N7866)=1,C7866,"")</f>
        <v/>
      </c>
      <c r="P7866" s="14" t="str" cm="1">
        <f t="array" ref="P7866">IFERROR(INDEX(O:O,SMALL(IF($O$2:$O$8001&lt;&gt;"",ROW($O$2:$O$8001)),ROWS(A$1:A7865))),"")</f>
        <v/>
      </c>
    </row>
    <row r="7867" spans="3:16" x14ac:dyDescent="0.3">
      <c r="C7867" s="2" t="s">
        <v>7866</v>
      </c>
      <c r="D7867" s="25" t="str">
        <f t="shared" si="854"/>
        <v>T</v>
      </c>
      <c r="E7867" s="26" t="str">
        <f t="shared" si="855"/>
        <v>N</v>
      </c>
      <c r="F7867" s="27" t="str">
        <f t="shared" si="856"/>
        <v>F</v>
      </c>
      <c r="G7867" s="34" t="str">
        <f>IF(ISNA(MATCH(D7867&amp;"-",G$1:G7866,0)),D7867&amp;"-","")</f>
        <v/>
      </c>
      <c r="H7867" s="35" t="str">
        <f>IF(ISNA(MATCH(E7867&amp;"-",H$1:H7866,0)),E7867&amp;"-","")</f>
        <v/>
      </c>
      <c r="I7867" s="36" t="str">
        <f>IF(ISNA(MATCH(F7867&amp;"-",I$1:I7866,0)),F7867&amp;"-","")</f>
        <v/>
      </c>
      <c r="J7867" s="1"/>
      <c r="K7867" s="43">
        <f t="shared" si="857"/>
        <v>43</v>
      </c>
      <c r="L7867" s="44">
        <f t="shared" si="858"/>
        <v>31</v>
      </c>
      <c r="M7867" s="45">
        <f t="shared" si="859"/>
        <v>15</v>
      </c>
      <c r="N7867" s="6" t="str">
        <f t="shared" si="860"/>
        <v>15-31-43</v>
      </c>
      <c r="O7867" s="7" t="str">
        <f>IF(COUNTIF(N$2:N7867,N7867)=1,C7867,"")</f>
        <v/>
      </c>
      <c r="P7867" s="14" t="str" cm="1">
        <f t="array" ref="P7867">IFERROR(INDEX(O:O,SMALL(IF($O$2:$O$8001&lt;&gt;"",ROW($O$2:$O$8001)),ROWS(A$1:A7866))),"")</f>
        <v/>
      </c>
    </row>
    <row r="7868" spans="3:16" x14ac:dyDescent="0.3">
      <c r="C7868" s="2" t="s">
        <v>7867</v>
      </c>
      <c r="D7868" s="25" t="str">
        <f t="shared" si="854"/>
        <v>T</v>
      </c>
      <c r="E7868" s="26" t="str">
        <f t="shared" si="855"/>
        <v>N</v>
      </c>
      <c r="F7868" s="27" t="str">
        <f t="shared" si="856"/>
        <v>G</v>
      </c>
      <c r="G7868" s="34" t="str">
        <f>IF(ISNA(MATCH(D7868&amp;"-",G$1:G7867,0)),D7868&amp;"-","")</f>
        <v/>
      </c>
      <c r="H7868" s="35" t="str">
        <f>IF(ISNA(MATCH(E7868&amp;"-",H$1:H7867,0)),E7868&amp;"-","")</f>
        <v/>
      </c>
      <c r="I7868" s="36" t="str">
        <f>IF(ISNA(MATCH(F7868&amp;"-",I$1:I7867,0)),F7868&amp;"-","")</f>
        <v/>
      </c>
      <c r="J7868" s="1"/>
      <c r="K7868" s="43">
        <f t="shared" si="857"/>
        <v>43</v>
      </c>
      <c r="L7868" s="44">
        <f t="shared" si="858"/>
        <v>31</v>
      </c>
      <c r="M7868" s="45">
        <f t="shared" si="859"/>
        <v>17</v>
      </c>
      <c r="N7868" s="6" t="str">
        <f t="shared" si="860"/>
        <v>17-31-43</v>
      </c>
      <c r="O7868" s="7" t="str">
        <f>IF(COUNTIF(N$2:N7868,N7868)=1,C7868,"")</f>
        <v/>
      </c>
      <c r="P7868" s="14" t="str" cm="1">
        <f t="array" ref="P7868">IFERROR(INDEX(O:O,SMALL(IF($O$2:$O$8001&lt;&gt;"",ROW($O$2:$O$8001)),ROWS(A$1:A7867))),"")</f>
        <v/>
      </c>
    </row>
    <row r="7869" spans="3:16" x14ac:dyDescent="0.3">
      <c r="C7869" s="2" t="s">
        <v>7868</v>
      </c>
      <c r="D7869" s="25" t="str">
        <f t="shared" si="854"/>
        <v>T</v>
      </c>
      <c r="E7869" s="26" t="str">
        <f t="shared" si="855"/>
        <v>N</v>
      </c>
      <c r="F7869" s="27" t="str">
        <f t="shared" si="856"/>
        <v>H</v>
      </c>
      <c r="G7869" s="34" t="str">
        <f>IF(ISNA(MATCH(D7869&amp;"-",G$1:G7868,0)),D7869&amp;"-","")</f>
        <v/>
      </c>
      <c r="H7869" s="35" t="str">
        <f>IF(ISNA(MATCH(E7869&amp;"-",H$1:H7868,0)),E7869&amp;"-","")</f>
        <v/>
      </c>
      <c r="I7869" s="36" t="str">
        <f>IF(ISNA(MATCH(F7869&amp;"-",I$1:I7868,0)),F7869&amp;"-","")</f>
        <v/>
      </c>
      <c r="J7869" s="1"/>
      <c r="K7869" s="43">
        <f t="shared" si="857"/>
        <v>43</v>
      </c>
      <c r="L7869" s="44">
        <f t="shared" si="858"/>
        <v>31</v>
      </c>
      <c r="M7869" s="45">
        <f t="shared" si="859"/>
        <v>19</v>
      </c>
      <c r="N7869" s="6" t="str">
        <f t="shared" si="860"/>
        <v>19-31-43</v>
      </c>
      <c r="O7869" s="7" t="str">
        <f>IF(COUNTIF(N$2:N7869,N7869)=1,C7869,"")</f>
        <v/>
      </c>
      <c r="P7869" s="14" t="str" cm="1">
        <f t="array" ref="P7869">IFERROR(INDEX(O:O,SMALL(IF($O$2:$O$8001&lt;&gt;"",ROW($O$2:$O$8001)),ROWS(A$1:A7868))),"")</f>
        <v/>
      </c>
    </row>
    <row r="7870" spans="3:16" x14ac:dyDescent="0.3">
      <c r="C7870" s="2" t="s">
        <v>7869</v>
      </c>
      <c r="D7870" s="25" t="str">
        <f t="shared" si="854"/>
        <v>T</v>
      </c>
      <c r="E7870" s="26" t="str">
        <f t="shared" si="855"/>
        <v>N</v>
      </c>
      <c r="F7870" s="27" t="str">
        <f t="shared" si="856"/>
        <v>I</v>
      </c>
      <c r="G7870" s="34" t="str">
        <f>IF(ISNA(MATCH(D7870&amp;"-",G$1:G7869,0)),D7870&amp;"-","")</f>
        <v/>
      </c>
      <c r="H7870" s="35" t="str">
        <f>IF(ISNA(MATCH(E7870&amp;"-",H$1:H7869,0)),E7870&amp;"-","")</f>
        <v/>
      </c>
      <c r="I7870" s="36" t="str">
        <f>IF(ISNA(MATCH(F7870&amp;"-",I$1:I7869,0)),F7870&amp;"-","")</f>
        <v/>
      </c>
      <c r="J7870" s="1"/>
      <c r="K7870" s="43">
        <f t="shared" si="857"/>
        <v>43</v>
      </c>
      <c r="L7870" s="44">
        <f t="shared" si="858"/>
        <v>31</v>
      </c>
      <c r="M7870" s="45">
        <f t="shared" si="859"/>
        <v>21</v>
      </c>
      <c r="N7870" s="6" t="str">
        <f t="shared" si="860"/>
        <v>21-31-43</v>
      </c>
      <c r="O7870" s="7" t="str">
        <f>IF(COUNTIF(N$2:N7870,N7870)=1,C7870,"")</f>
        <v/>
      </c>
      <c r="P7870" s="14" t="str" cm="1">
        <f t="array" ref="P7870">IFERROR(INDEX(O:O,SMALL(IF($O$2:$O$8001&lt;&gt;"",ROW($O$2:$O$8001)),ROWS(A$1:A7869))),"")</f>
        <v/>
      </c>
    </row>
    <row r="7871" spans="3:16" x14ac:dyDescent="0.3">
      <c r="C7871" s="2" t="s">
        <v>7870</v>
      </c>
      <c r="D7871" s="25" t="str">
        <f t="shared" si="854"/>
        <v>T</v>
      </c>
      <c r="E7871" s="26" t="str">
        <f t="shared" si="855"/>
        <v>N</v>
      </c>
      <c r="F7871" s="27" t="str">
        <f t="shared" si="856"/>
        <v>J</v>
      </c>
      <c r="G7871" s="34" t="str">
        <f>IF(ISNA(MATCH(D7871&amp;"-",G$1:G7870,0)),D7871&amp;"-","")</f>
        <v/>
      </c>
      <c r="H7871" s="35" t="str">
        <f>IF(ISNA(MATCH(E7871&amp;"-",H$1:H7870,0)),E7871&amp;"-","")</f>
        <v/>
      </c>
      <c r="I7871" s="36" t="str">
        <f>IF(ISNA(MATCH(F7871&amp;"-",I$1:I7870,0)),F7871&amp;"-","")</f>
        <v/>
      </c>
      <c r="J7871" s="1"/>
      <c r="K7871" s="43">
        <f t="shared" si="857"/>
        <v>43</v>
      </c>
      <c r="L7871" s="44">
        <f t="shared" si="858"/>
        <v>31</v>
      </c>
      <c r="M7871" s="45">
        <f t="shared" si="859"/>
        <v>23</v>
      </c>
      <c r="N7871" s="6" t="str">
        <f t="shared" si="860"/>
        <v>23-31-43</v>
      </c>
      <c r="O7871" s="7" t="str">
        <f>IF(COUNTIF(N$2:N7871,N7871)=1,C7871,"")</f>
        <v/>
      </c>
      <c r="P7871" s="14" t="str" cm="1">
        <f t="array" ref="P7871">IFERROR(INDEX(O:O,SMALL(IF($O$2:$O$8001&lt;&gt;"",ROW($O$2:$O$8001)),ROWS(A$1:A7870))),"")</f>
        <v/>
      </c>
    </row>
    <row r="7872" spans="3:16" x14ac:dyDescent="0.3">
      <c r="C7872" s="2" t="s">
        <v>7871</v>
      </c>
      <c r="D7872" s="25" t="str">
        <f t="shared" si="854"/>
        <v>T</v>
      </c>
      <c r="E7872" s="26" t="str">
        <f t="shared" si="855"/>
        <v>N</v>
      </c>
      <c r="F7872" s="27" t="str">
        <f t="shared" si="856"/>
        <v>K</v>
      </c>
      <c r="G7872" s="34" t="str">
        <f>IF(ISNA(MATCH(D7872&amp;"-",G$1:G7871,0)),D7872&amp;"-","")</f>
        <v/>
      </c>
      <c r="H7872" s="35" t="str">
        <f>IF(ISNA(MATCH(E7872&amp;"-",H$1:H7871,0)),E7872&amp;"-","")</f>
        <v/>
      </c>
      <c r="I7872" s="36" t="str">
        <f>IF(ISNA(MATCH(F7872&amp;"-",I$1:I7871,0)),F7872&amp;"-","")</f>
        <v/>
      </c>
      <c r="J7872" s="1"/>
      <c r="K7872" s="43">
        <f t="shared" si="857"/>
        <v>43</v>
      </c>
      <c r="L7872" s="44">
        <f t="shared" si="858"/>
        <v>31</v>
      </c>
      <c r="M7872" s="45">
        <f t="shared" si="859"/>
        <v>25</v>
      </c>
      <c r="N7872" s="6" t="str">
        <f t="shared" si="860"/>
        <v>25-31-43</v>
      </c>
      <c r="O7872" s="7" t="str">
        <f>IF(COUNTIF(N$2:N7872,N7872)=1,C7872,"")</f>
        <v/>
      </c>
      <c r="P7872" s="14" t="str" cm="1">
        <f t="array" ref="P7872">IFERROR(INDEX(O:O,SMALL(IF($O$2:$O$8001&lt;&gt;"",ROW($O$2:$O$8001)),ROWS(A$1:A7871))),"")</f>
        <v/>
      </c>
    </row>
    <row r="7873" spans="3:16" x14ac:dyDescent="0.3">
      <c r="C7873" s="2" t="s">
        <v>7872</v>
      </c>
      <c r="D7873" s="25" t="str">
        <f t="shared" si="854"/>
        <v>T</v>
      </c>
      <c r="E7873" s="26" t="str">
        <f t="shared" si="855"/>
        <v>N</v>
      </c>
      <c r="F7873" s="27" t="str">
        <f t="shared" si="856"/>
        <v>L</v>
      </c>
      <c r="G7873" s="34" t="str">
        <f>IF(ISNA(MATCH(D7873&amp;"-",G$1:G7872,0)),D7873&amp;"-","")</f>
        <v/>
      </c>
      <c r="H7873" s="35" t="str">
        <f>IF(ISNA(MATCH(E7873&amp;"-",H$1:H7872,0)),E7873&amp;"-","")</f>
        <v/>
      </c>
      <c r="I7873" s="36" t="str">
        <f>IF(ISNA(MATCH(F7873&amp;"-",I$1:I7872,0)),F7873&amp;"-","")</f>
        <v/>
      </c>
      <c r="J7873" s="1"/>
      <c r="K7873" s="43">
        <f t="shared" si="857"/>
        <v>43</v>
      </c>
      <c r="L7873" s="44">
        <f t="shared" si="858"/>
        <v>31</v>
      </c>
      <c r="M7873" s="45">
        <f t="shared" si="859"/>
        <v>27</v>
      </c>
      <c r="N7873" s="6" t="str">
        <f t="shared" si="860"/>
        <v>27-31-43</v>
      </c>
      <c r="O7873" s="7" t="str">
        <f>IF(COUNTIF(N$2:N7873,N7873)=1,C7873,"")</f>
        <v/>
      </c>
      <c r="P7873" s="14" t="str" cm="1">
        <f t="array" ref="P7873">IFERROR(INDEX(O:O,SMALL(IF($O$2:$O$8001&lt;&gt;"",ROW($O$2:$O$8001)),ROWS(A$1:A7872))),"")</f>
        <v/>
      </c>
    </row>
    <row r="7874" spans="3:16" x14ac:dyDescent="0.3">
      <c r="C7874" s="2" t="s">
        <v>7873</v>
      </c>
      <c r="D7874" s="25" t="str">
        <f t="shared" ref="D7874:D7937" si="861">MID(C7874,1,1)</f>
        <v>T</v>
      </c>
      <c r="E7874" s="26" t="str">
        <f t="shared" ref="E7874:E7937" si="862">MID(C7874,3,1)</f>
        <v>N</v>
      </c>
      <c r="F7874" s="27" t="str">
        <f t="shared" ref="F7874:F7937" si="863">MID(C7874,5,1)</f>
        <v>M</v>
      </c>
      <c r="G7874" s="34" t="str">
        <f>IF(ISNA(MATCH(D7874&amp;"-",G$1:G7873,0)),D7874&amp;"-","")</f>
        <v/>
      </c>
      <c r="H7874" s="35" t="str">
        <f>IF(ISNA(MATCH(E7874&amp;"-",H$1:H7873,0)),E7874&amp;"-","")</f>
        <v/>
      </c>
      <c r="I7874" s="36" t="str">
        <f>IF(ISNA(MATCH(F7874&amp;"-",I$1:I7873,0)),F7874&amp;"-","")</f>
        <v/>
      </c>
      <c r="J7874" s="1"/>
      <c r="K7874" s="43">
        <f t="shared" ref="K7874:K7937" si="864">SEARCH(D7874&amp;"-",$J$1)</f>
        <v>43</v>
      </c>
      <c r="L7874" s="44">
        <f t="shared" ref="L7874:L7937" si="865">SEARCH(E7874&amp;"-",$J$1)</f>
        <v>31</v>
      </c>
      <c r="M7874" s="45">
        <f t="shared" ref="M7874:M7937" si="866">SEARCH(F7874&amp;"-",$J$1)</f>
        <v>29</v>
      </c>
      <c r="N7874" s="6" t="str">
        <f t="shared" si="860"/>
        <v>29-31-43</v>
      </c>
      <c r="O7874" s="7" t="str">
        <f>IF(COUNTIF(N$2:N7874,N7874)=1,C7874,"")</f>
        <v/>
      </c>
      <c r="P7874" s="14" t="str" cm="1">
        <f t="array" ref="P7874">IFERROR(INDEX(O:O,SMALL(IF($O$2:$O$8001&lt;&gt;"",ROW($O$2:$O$8001)),ROWS(A$1:A7873))),"")</f>
        <v/>
      </c>
    </row>
    <row r="7875" spans="3:16" x14ac:dyDescent="0.3">
      <c r="C7875" s="2" t="s">
        <v>7874</v>
      </c>
      <c r="D7875" s="25" t="str">
        <f t="shared" si="861"/>
        <v>T</v>
      </c>
      <c r="E7875" s="26" t="str">
        <f t="shared" si="862"/>
        <v>N</v>
      </c>
      <c r="F7875" s="27" t="str">
        <f t="shared" si="863"/>
        <v>N</v>
      </c>
      <c r="G7875" s="34" t="str">
        <f>IF(ISNA(MATCH(D7875&amp;"-",G$1:G7874,0)),D7875&amp;"-","")</f>
        <v/>
      </c>
      <c r="H7875" s="35" t="str">
        <f>IF(ISNA(MATCH(E7875&amp;"-",H$1:H7874,0)),E7875&amp;"-","")</f>
        <v/>
      </c>
      <c r="I7875" s="36" t="str">
        <f>IF(ISNA(MATCH(F7875&amp;"-",I$1:I7874,0)),F7875&amp;"-","")</f>
        <v/>
      </c>
      <c r="J7875" s="1"/>
      <c r="K7875" s="43">
        <f t="shared" si="864"/>
        <v>43</v>
      </c>
      <c r="L7875" s="44">
        <f t="shared" si="865"/>
        <v>31</v>
      </c>
      <c r="M7875" s="45">
        <f t="shared" si="866"/>
        <v>31</v>
      </c>
      <c r="N7875" s="6" t="str">
        <f t="shared" ref="N7875:N7938" si="867">_xlfn.CONCAT(SMALL($K7875:$M7875,1),"-",SMALL($K7875:$M7875,2),"-",SMALL($K7875:$M7875,3))</f>
        <v>31-31-43</v>
      </c>
      <c r="O7875" s="7" t="str">
        <f>IF(COUNTIF(N$2:N7875,N7875)=1,C7875,"")</f>
        <v/>
      </c>
      <c r="P7875" s="14" t="str" cm="1">
        <f t="array" ref="P7875">IFERROR(INDEX(O:O,SMALL(IF($O$2:$O$8001&lt;&gt;"",ROW($O$2:$O$8001)),ROWS(A$1:A7874))),"")</f>
        <v/>
      </c>
    </row>
    <row r="7876" spans="3:16" x14ac:dyDescent="0.3">
      <c r="C7876" s="2" t="s">
        <v>7875</v>
      </c>
      <c r="D7876" s="25" t="str">
        <f t="shared" si="861"/>
        <v>T</v>
      </c>
      <c r="E7876" s="26" t="str">
        <f t="shared" si="862"/>
        <v>N</v>
      </c>
      <c r="F7876" s="27" t="str">
        <f t="shared" si="863"/>
        <v>O</v>
      </c>
      <c r="G7876" s="34" t="str">
        <f>IF(ISNA(MATCH(D7876&amp;"-",G$1:G7875,0)),D7876&amp;"-","")</f>
        <v/>
      </c>
      <c r="H7876" s="35" t="str">
        <f>IF(ISNA(MATCH(E7876&amp;"-",H$1:H7875,0)),E7876&amp;"-","")</f>
        <v/>
      </c>
      <c r="I7876" s="36" t="str">
        <f>IF(ISNA(MATCH(F7876&amp;"-",I$1:I7875,0)),F7876&amp;"-","")</f>
        <v/>
      </c>
      <c r="J7876" s="1"/>
      <c r="K7876" s="43">
        <f t="shared" si="864"/>
        <v>43</v>
      </c>
      <c r="L7876" s="44">
        <f t="shared" si="865"/>
        <v>31</v>
      </c>
      <c r="M7876" s="45">
        <f t="shared" si="866"/>
        <v>33</v>
      </c>
      <c r="N7876" s="6" t="str">
        <f t="shared" si="867"/>
        <v>31-33-43</v>
      </c>
      <c r="O7876" s="7" t="str">
        <f>IF(COUNTIF(N$2:N7876,N7876)=1,C7876,"")</f>
        <v/>
      </c>
      <c r="P7876" s="14" t="str" cm="1">
        <f t="array" ref="P7876">IFERROR(INDEX(O:O,SMALL(IF($O$2:$O$8001&lt;&gt;"",ROW($O$2:$O$8001)),ROWS(A$1:A7875))),"")</f>
        <v/>
      </c>
    </row>
    <row r="7877" spans="3:16" x14ac:dyDescent="0.3">
      <c r="C7877" s="2" t="s">
        <v>7876</v>
      </c>
      <c r="D7877" s="25" t="str">
        <f t="shared" si="861"/>
        <v>T</v>
      </c>
      <c r="E7877" s="26" t="str">
        <f t="shared" si="862"/>
        <v>N</v>
      </c>
      <c r="F7877" s="27" t="str">
        <f t="shared" si="863"/>
        <v>P</v>
      </c>
      <c r="G7877" s="34" t="str">
        <f>IF(ISNA(MATCH(D7877&amp;"-",G$1:G7876,0)),D7877&amp;"-","")</f>
        <v/>
      </c>
      <c r="H7877" s="35" t="str">
        <f>IF(ISNA(MATCH(E7877&amp;"-",H$1:H7876,0)),E7877&amp;"-","")</f>
        <v/>
      </c>
      <c r="I7877" s="36" t="str">
        <f>IF(ISNA(MATCH(F7877&amp;"-",I$1:I7876,0)),F7877&amp;"-","")</f>
        <v/>
      </c>
      <c r="J7877" s="1"/>
      <c r="K7877" s="43">
        <f t="shared" si="864"/>
        <v>43</v>
      </c>
      <c r="L7877" s="44">
        <f t="shared" si="865"/>
        <v>31</v>
      </c>
      <c r="M7877" s="45">
        <f t="shared" si="866"/>
        <v>35</v>
      </c>
      <c r="N7877" s="6" t="str">
        <f t="shared" si="867"/>
        <v>31-35-43</v>
      </c>
      <c r="O7877" s="7" t="str">
        <f>IF(COUNTIF(N$2:N7877,N7877)=1,C7877,"")</f>
        <v/>
      </c>
      <c r="P7877" s="14" t="str" cm="1">
        <f t="array" ref="P7877">IFERROR(INDEX(O:O,SMALL(IF($O$2:$O$8001&lt;&gt;"",ROW($O$2:$O$8001)),ROWS(A$1:A7876))),"")</f>
        <v/>
      </c>
    </row>
    <row r="7878" spans="3:16" x14ac:dyDescent="0.3">
      <c r="C7878" s="2" t="s">
        <v>7877</v>
      </c>
      <c r="D7878" s="25" t="str">
        <f t="shared" si="861"/>
        <v>T</v>
      </c>
      <c r="E7878" s="26" t="str">
        <f t="shared" si="862"/>
        <v>N</v>
      </c>
      <c r="F7878" s="27" t="str">
        <f t="shared" si="863"/>
        <v>Q</v>
      </c>
      <c r="G7878" s="34" t="str">
        <f>IF(ISNA(MATCH(D7878&amp;"-",G$1:G7877,0)),D7878&amp;"-","")</f>
        <v/>
      </c>
      <c r="H7878" s="35" t="str">
        <f>IF(ISNA(MATCH(E7878&amp;"-",H$1:H7877,0)),E7878&amp;"-","")</f>
        <v/>
      </c>
      <c r="I7878" s="36" t="str">
        <f>IF(ISNA(MATCH(F7878&amp;"-",I$1:I7877,0)),F7878&amp;"-","")</f>
        <v/>
      </c>
      <c r="J7878" s="1"/>
      <c r="K7878" s="43">
        <f t="shared" si="864"/>
        <v>43</v>
      </c>
      <c r="L7878" s="44">
        <f t="shared" si="865"/>
        <v>31</v>
      </c>
      <c r="M7878" s="45">
        <f t="shared" si="866"/>
        <v>37</v>
      </c>
      <c r="N7878" s="6" t="str">
        <f t="shared" si="867"/>
        <v>31-37-43</v>
      </c>
      <c r="O7878" s="7" t="str">
        <f>IF(COUNTIF(N$2:N7878,N7878)=1,C7878,"")</f>
        <v/>
      </c>
      <c r="P7878" s="14" t="str" cm="1">
        <f t="array" ref="P7878">IFERROR(INDEX(O:O,SMALL(IF($O$2:$O$8001&lt;&gt;"",ROW($O$2:$O$8001)),ROWS(A$1:A7877))),"")</f>
        <v/>
      </c>
    </row>
    <row r="7879" spans="3:16" x14ac:dyDescent="0.3">
      <c r="C7879" s="2" t="s">
        <v>7878</v>
      </c>
      <c r="D7879" s="25" t="str">
        <f t="shared" si="861"/>
        <v>T</v>
      </c>
      <c r="E7879" s="26" t="str">
        <f t="shared" si="862"/>
        <v>N</v>
      </c>
      <c r="F7879" s="27" t="str">
        <f t="shared" si="863"/>
        <v>R</v>
      </c>
      <c r="G7879" s="34" t="str">
        <f>IF(ISNA(MATCH(D7879&amp;"-",G$1:G7878,0)),D7879&amp;"-","")</f>
        <v/>
      </c>
      <c r="H7879" s="35" t="str">
        <f>IF(ISNA(MATCH(E7879&amp;"-",H$1:H7878,0)),E7879&amp;"-","")</f>
        <v/>
      </c>
      <c r="I7879" s="36" t="str">
        <f>IF(ISNA(MATCH(F7879&amp;"-",I$1:I7878,0)),F7879&amp;"-","")</f>
        <v/>
      </c>
      <c r="J7879" s="1"/>
      <c r="K7879" s="43">
        <f t="shared" si="864"/>
        <v>43</v>
      </c>
      <c r="L7879" s="44">
        <f t="shared" si="865"/>
        <v>31</v>
      </c>
      <c r="M7879" s="45">
        <f t="shared" si="866"/>
        <v>39</v>
      </c>
      <c r="N7879" s="6" t="str">
        <f t="shared" si="867"/>
        <v>31-39-43</v>
      </c>
      <c r="O7879" s="7" t="str">
        <f>IF(COUNTIF(N$2:N7879,N7879)=1,C7879,"")</f>
        <v/>
      </c>
      <c r="P7879" s="14" t="str" cm="1">
        <f t="array" ref="P7879">IFERROR(INDEX(O:O,SMALL(IF($O$2:$O$8001&lt;&gt;"",ROW($O$2:$O$8001)),ROWS(A$1:A7878))),"")</f>
        <v/>
      </c>
    </row>
    <row r="7880" spans="3:16" x14ac:dyDescent="0.3">
      <c r="C7880" s="2" t="s">
        <v>7879</v>
      </c>
      <c r="D7880" s="25" t="str">
        <f t="shared" si="861"/>
        <v>T</v>
      </c>
      <c r="E7880" s="26" t="str">
        <f t="shared" si="862"/>
        <v>N</v>
      </c>
      <c r="F7880" s="27" t="str">
        <f t="shared" si="863"/>
        <v>S</v>
      </c>
      <c r="G7880" s="34" t="str">
        <f>IF(ISNA(MATCH(D7880&amp;"-",G$1:G7879,0)),D7880&amp;"-","")</f>
        <v/>
      </c>
      <c r="H7880" s="35" t="str">
        <f>IF(ISNA(MATCH(E7880&amp;"-",H$1:H7879,0)),E7880&amp;"-","")</f>
        <v/>
      </c>
      <c r="I7880" s="36" t="str">
        <f>IF(ISNA(MATCH(F7880&amp;"-",I$1:I7879,0)),F7880&amp;"-","")</f>
        <v/>
      </c>
      <c r="J7880" s="1"/>
      <c r="K7880" s="43">
        <f t="shared" si="864"/>
        <v>43</v>
      </c>
      <c r="L7880" s="44">
        <f t="shared" si="865"/>
        <v>31</v>
      </c>
      <c r="M7880" s="45">
        <f t="shared" si="866"/>
        <v>41</v>
      </c>
      <c r="N7880" s="6" t="str">
        <f t="shared" si="867"/>
        <v>31-41-43</v>
      </c>
      <c r="O7880" s="7" t="str">
        <f>IF(COUNTIF(N$2:N7880,N7880)=1,C7880,"")</f>
        <v/>
      </c>
      <c r="P7880" s="14" t="str" cm="1">
        <f t="array" ref="P7880">IFERROR(INDEX(O:O,SMALL(IF($O$2:$O$8001&lt;&gt;"",ROW($O$2:$O$8001)),ROWS(A$1:A7879))),"")</f>
        <v/>
      </c>
    </row>
    <row r="7881" spans="3:16" x14ac:dyDescent="0.3">
      <c r="C7881" s="2" t="s">
        <v>7880</v>
      </c>
      <c r="D7881" s="25" t="str">
        <f t="shared" si="861"/>
        <v>T</v>
      </c>
      <c r="E7881" s="26" t="str">
        <f t="shared" si="862"/>
        <v>N</v>
      </c>
      <c r="F7881" s="27" t="str">
        <f t="shared" si="863"/>
        <v>T</v>
      </c>
      <c r="G7881" s="34" t="str">
        <f>IF(ISNA(MATCH(D7881&amp;"-",G$1:G7880,0)),D7881&amp;"-","")</f>
        <v/>
      </c>
      <c r="H7881" s="35" t="str">
        <f>IF(ISNA(MATCH(E7881&amp;"-",H$1:H7880,0)),E7881&amp;"-","")</f>
        <v/>
      </c>
      <c r="I7881" s="36" t="str">
        <f>IF(ISNA(MATCH(F7881&amp;"-",I$1:I7880,0)),F7881&amp;"-","")</f>
        <v/>
      </c>
      <c r="J7881" s="1"/>
      <c r="K7881" s="43">
        <f t="shared" si="864"/>
        <v>43</v>
      </c>
      <c r="L7881" s="44">
        <f t="shared" si="865"/>
        <v>31</v>
      </c>
      <c r="M7881" s="45">
        <f t="shared" si="866"/>
        <v>43</v>
      </c>
      <c r="N7881" s="6" t="str">
        <f t="shared" si="867"/>
        <v>31-43-43</v>
      </c>
      <c r="O7881" s="7" t="str">
        <f>IF(COUNTIF(N$2:N7881,N7881)=1,C7881,"")</f>
        <v/>
      </c>
      <c r="P7881" s="14" t="str" cm="1">
        <f t="array" ref="P7881">IFERROR(INDEX(O:O,SMALL(IF($O$2:$O$8001&lt;&gt;"",ROW($O$2:$O$8001)),ROWS(A$1:A7880))),"")</f>
        <v/>
      </c>
    </row>
    <row r="7882" spans="3:16" x14ac:dyDescent="0.3">
      <c r="C7882" s="2" t="s">
        <v>7881</v>
      </c>
      <c r="D7882" s="25" t="str">
        <f t="shared" si="861"/>
        <v>T</v>
      </c>
      <c r="E7882" s="26" t="str">
        <f t="shared" si="862"/>
        <v>O</v>
      </c>
      <c r="F7882" s="27" t="str">
        <f t="shared" si="863"/>
        <v>A</v>
      </c>
      <c r="G7882" s="34" t="str">
        <f>IF(ISNA(MATCH(D7882&amp;"-",G$1:G7881,0)),D7882&amp;"-","")</f>
        <v/>
      </c>
      <c r="H7882" s="35" t="str">
        <f>IF(ISNA(MATCH(E7882&amp;"-",H$1:H7881,0)),E7882&amp;"-","")</f>
        <v/>
      </c>
      <c r="I7882" s="36" t="str">
        <f>IF(ISNA(MATCH(F7882&amp;"-",I$1:I7881,0)),F7882&amp;"-","")</f>
        <v/>
      </c>
      <c r="J7882" s="1"/>
      <c r="K7882" s="43">
        <f t="shared" si="864"/>
        <v>43</v>
      </c>
      <c r="L7882" s="44">
        <f t="shared" si="865"/>
        <v>33</v>
      </c>
      <c r="M7882" s="45">
        <f t="shared" si="866"/>
        <v>1</v>
      </c>
      <c r="N7882" s="6" t="str">
        <f t="shared" si="867"/>
        <v>1-33-43</v>
      </c>
      <c r="O7882" s="7" t="str">
        <f>IF(COUNTIF(N$2:N7882,N7882)=1,C7882,"")</f>
        <v/>
      </c>
      <c r="P7882" s="14" t="str" cm="1">
        <f t="array" ref="P7882">IFERROR(INDEX(O:O,SMALL(IF($O$2:$O$8001&lt;&gt;"",ROW($O$2:$O$8001)),ROWS(A$1:A7881))),"")</f>
        <v/>
      </c>
    </row>
    <row r="7883" spans="3:16" x14ac:dyDescent="0.3">
      <c r="C7883" s="2" t="s">
        <v>7882</v>
      </c>
      <c r="D7883" s="25" t="str">
        <f t="shared" si="861"/>
        <v>T</v>
      </c>
      <c r="E7883" s="26" t="str">
        <f t="shared" si="862"/>
        <v>O</v>
      </c>
      <c r="F7883" s="27" t="str">
        <f t="shared" si="863"/>
        <v>B</v>
      </c>
      <c r="G7883" s="34" t="str">
        <f>IF(ISNA(MATCH(D7883&amp;"-",G$1:G7882,0)),D7883&amp;"-","")</f>
        <v/>
      </c>
      <c r="H7883" s="35" t="str">
        <f>IF(ISNA(MATCH(E7883&amp;"-",H$1:H7882,0)),E7883&amp;"-","")</f>
        <v/>
      </c>
      <c r="I7883" s="36" t="str">
        <f>IF(ISNA(MATCH(F7883&amp;"-",I$1:I7882,0)),F7883&amp;"-","")</f>
        <v/>
      </c>
      <c r="J7883" s="1"/>
      <c r="K7883" s="43">
        <f t="shared" si="864"/>
        <v>43</v>
      </c>
      <c r="L7883" s="44">
        <f t="shared" si="865"/>
        <v>33</v>
      </c>
      <c r="M7883" s="45">
        <f t="shared" si="866"/>
        <v>7</v>
      </c>
      <c r="N7883" s="6" t="str">
        <f t="shared" si="867"/>
        <v>7-33-43</v>
      </c>
      <c r="O7883" s="7" t="str">
        <f>IF(COUNTIF(N$2:N7883,N7883)=1,C7883,"")</f>
        <v/>
      </c>
      <c r="P7883" s="14" t="str" cm="1">
        <f t="array" ref="P7883">IFERROR(INDEX(O:O,SMALL(IF($O$2:$O$8001&lt;&gt;"",ROW($O$2:$O$8001)),ROWS(A$1:A7882))),"")</f>
        <v/>
      </c>
    </row>
    <row r="7884" spans="3:16" x14ac:dyDescent="0.3">
      <c r="C7884" s="2" t="s">
        <v>7883</v>
      </c>
      <c r="D7884" s="25" t="str">
        <f t="shared" si="861"/>
        <v>T</v>
      </c>
      <c r="E7884" s="26" t="str">
        <f t="shared" si="862"/>
        <v>O</v>
      </c>
      <c r="F7884" s="27" t="str">
        <f t="shared" si="863"/>
        <v>C</v>
      </c>
      <c r="G7884" s="34" t="str">
        <f>IF(ISNA(MATCH(D7884&amp;"-",G$1:G7883,0)),D7884&amp;"-","")</f>
        <v/>
      </c>
      <c r="H7884" s="35" t="str">
        <f>IF(ISNA(MATCH(E7884&amp;"-",H$1:H7883,0)),E7884&amp;"-","")</f>
        <v/>
      </c>
      <c r="I7884" s="36" t="str">
        <f>IF(ISNA(MATCH(F7884&amp;"-",I$1:I7883,0)),F7884&amp;"-","")</f>
        <v/>
      </c>
      <c r="J7884" s="1"/>
      <c r="K7884" s="43">
        <f t="shared" si="864"/>
        <v>43</v>
      </c>
      <c r="L7884" s="44">
        <f t="shared" si="865"/>
        <v>33</v>
      </c>
      <c r="M7884" s="45">
        <f t="shared" si="866"/>
        <v>9</v>
      </c>
      <c r="N7884" s="6" t="str">
        <f t="shared" si="867"/>
        <v>9-33-43</v>
      </c>
      <c r="O7884" s="7" t="str">
        <f>IF(COUNTIF(N$2:N7884,N7884)=1,C7884,"")</f>
        <v/>
      </c>
      <c r="P7884" s="14" t="str" cm="1">
        <f t="array" ref="P7884">IFERROR(INDEX(O:O,SMALL(IF($O$2:$O$8001&lt;&gt;"",ROW($O$2:$O$8001)),ROWS(A$1:A7883))),"")</f>
        <v/>
      </c>
    </row>
    <row r="7885" spans="3:16" x14ac:dyDescent="0.3">
      <c r="C7885" s="2" t="s">
        <v>7884</v>
      </c>
      <c r="D7885" s="25" t="str">
        <f t="shared" si="861"/>
        <v>T</v>
      </c>
      <c r="E7885" s="26" t="str">
        <f t="shared" si="862"/>
        <v>O</v>
      </c>
      <c r="F7885" s="27" t="str">
        <f t="shared" si="863"/>
        <v>D</v>
      </c>
      <c r="G7885" s="34" t="str">
        <f>IF(ISNA(MATCH(D7885&amp;"-",G$1:G7884,0)),D7885&amp;"-","")</f>
        <v/>
      </c>
      <c r="H7885" s="35" t="str">
        <f>IF(ISNA(MATCH(E7885&amp;"-",H$1:H7884,0)),E7885&amp;"-","")</f>
        <v/>
      </c>
      <c r="I7885" s="36" t="str">
        <f>IF(ISNA(MATCH(F7885&amp;"-",I$1:I7884,0)),F7885&amp;"-","")</f>
        <v/>
      </c>
      <c r="J7885" s="1"/>
      <c r="K7885" s="43">
        <f t="shared" si="864"/>
        <v>43</v>
      </c>
      <c r="L7885" s="44">
        <f t="shared" si="865"/>
        <v>33</v>
      </c>
      <c r="M7885" s="45">
        <f t="shared" si="866"/>
        <v>11</v>
      </c>
      <c r="N7885" s="6" t="str">
        <f t="shared" si="867"/>
        <v>11-33-43</v>
      </c>
      <c r="O7885" s="7" t="str">
        <f>IF(COUNTIF(N$2:N7885,N7885)=1,C7885,"")</f>
        <v/>
      </c>
      <c r="P7885" s="14" t="str" cm="1">
        <f t="array" ref="P7885">IFERROR(INDEX(O:O,SMALL(IF($O$2:$O$8001&lt;&gt;"",ROW($O$2:$O$8001)),ROWS(A$1:A7884))),"")</f>
        <v/>
      </c>
    </row>
    <row r="7886" spans="3:16" x14ac:dyDescent="0.3">
      <c r="C7886" s="2" t="s">
        <v>7885</v>
      </c>
      <c r="D7886" s="25" t="str">
        <f t="shared" si="861"/>
        <v>T</v>
      </c>
      <c r="E7886" s="26" t="str">
        <f t="shared" si="862"/>
        <v>O</v>
      </c>
      <c r="F7886" s="27" t="str">
        <f t="shared" si="863"/>
        <v>E</v>
      </c>
      <c r="G7886" s="34" t="str">
        <f>IF(ISNA(MATCH(D7886&amp;"-",G$1:G7885,0)),D7886&amp;"-","")</f>
        <v/>
      </c>
      <c r="H7886" s="35" t="str">
        <f>IF(ISNA(MATCH(E7886&amp;"-",H$1:H7885,0)),E7886&amp;"-","")</f>
        <v/>
      </c>
      <c r="I7886" s="36" t="str">
        <f>IF(ISNA(MATCH(F7886&amp;"-",I$1:I7885,0)),F7886&amp;"-","")</f>
        <v/>
      </c>
      <c r="J7886" s="1"/>
      <c r="K7886" s="43">
        <f t="shared" si="864"/>
        <v>43</v>
      </c>
      <c r="L7886" s="44">
        <f t="shared" si="865"/>
        <v>33</v>
      </c>
      <c r="M7886" s="45">
        <f t="shared" si="866"/>
        <v>13</v>
      </c>
      <c r="N7886" s="6" t="str">
        <f t="shared" si="867"/>
        <v>13-33-43</v>
      </c>
      <c r="O7886" s="7" t="str">
        <f>IF(COUNTIF(N$2:N7886,N7886)=1,C7886,"")</f>
        <v/>
      </c>
      <c r="P7886" s="14" t="str" cm="1">
        <f t="array" ref="P7886">IFERROR(INDEX(O:O,SMALL(IF($O$2:$O$8001&lt;&gt;"",ROW($O$2:$O$8001)),ROWS(A$1:A7885))),"")</f>
        <v/>
      </c>
    </row>
    <row r="7887" spans="3:16" x14ac:dyDescent="0.3">
      <c r="C7887" s="2" t="s">
        <v>7886</v>
      </c>
      <c r="D7887" s="25" t="str">
        <f t="shared" si="861"/>
        <v>T</v>
      </c>
      <c r="E7887" s="26" t="str">
        <f t="shared" si="862"/>
        <v>O</v>
      </c>
      <c r="F7887" s="27" t="str">
        <f t="shared" si="863"/>
        <v>F</v>
      </c>
      <c r="G7887" s="34" t="str">
        <f>IF(ISNA(MATCH(D7887&amp;"-",G$1:G7886,0)),D7887&amp;"-","")</f>
        <v/>
      </c>
      <c r="H7887" s="35" t="str">
        <f>IF(ISNA(MATCH(E7887&amp;"-",H$1:H7886,0)),E7887&amp;"-","")</f>
        <v/>
      </c>
      <c r="I7887" s="36" t="str">
        <f>IF(ISNA(MATCH(F7887&amp;"-",I$1:I7886,0)),F7887&amp;"-","")</f>
        <v/>
      </c>
      <c r="J7887" s="1"/>
      <c r="K7887" s="43">
        <f t="shared" si="864"/>
        <v>43</v>
      </c>
      <c r="L7887" s="44">
        <f t="shared" si="865"/>
        <v>33</v>
      </c>
      <c r="M7887" s="45">
        <f t="shared" si="866"/>
        <v>15</v>
      </c>
      <c r="N7887" s="6" t="str">
        <f t="shared" si="867"/>
        <v>15-33-43</v>
      </c>
      <c r="O7887" s="7" t="str">
        <f>IF(COUNTIF(N$2:N7887,N7887)=1,C7887,"")</f>
        <v/>
      </c>
      <c r="P7887" s="14" t="str" cm="1">
        <f t="array" ref="P7887">IFERROR(INDEX(O:O,SMALL(IF($O$2:$O$8001&lt;&gt;"",ROW($O$2:$O$8001)),ROWS(A$1:A7886))),"")</f>
        <v/>
      </c>
    </row>
    <row r="7888" spans="3:16" x14ac:dyDescent="0.3">
      <c r="C7888" s="2" t="s">
        <v>7887</v>
      </c>
      <c r="D7888" s="25" t="str">
        <f t="shared" si="861"/>
        <v>T</v>
      </c>
      <c r="E7888" s="26" t="str">
        <f t="shared" si="862"/>
        <v>O</v>
      </c>
      <c r="F7888" s="27" t="str">
        <f t="shared" si="863"/>
        <v>G</v>
      </c>
      <c r="G7888" s="34" t="str">
        <f>IF(ISNA(MATCH(D7888&amp;"-",G$1:G7887,0)),D7888&amp;"-","")</f>
        <v/>
      </c>
      <c r="H7888" s="35" t="str">
        <f>IF(ISNA(MATCH(E7888&amp;"-",H$1:H7887,0)),E7888&amp;"-","")</f>
        <v/>
      </c>
      <c r="I7888" s="36" t="str">
        <f>IF(ISNA(MATCH(F7888&amp;"-",I$1:I7887,0)),F7888&amp;"-","")</f>
        <v/>
      </c>
      <c r="J7888" s="1"/>
      <c r="K7888" s="43">
        <f t="shared" si="864"/>
        <v>43</v>
      </c>
      <c r="L7888" s="44">
        <f t="shared" si="865"/>
        <v>33</v>
      </c>
      <c r="M7888" s="45">
        <f t="shared" si="866"/>
        <v>17</v>
      </c>
      <c r="N7888" s="6" t="str">
        <f t="shared" si="867"/>
        <v>17-33-43</v>
      </c>
      <c r="O7888" s="7" t="str">
        <f>IF(COUNTIF(N$2:N7888,N7888)=1,C7888,"")</f>
        <v/>
      </c>
      <c r="P7888" s="14" t="str" cm="1">
        <f t="array" ref="P7888">IFERROR(INDEX(O:O,SMALL(IF($O$2:$O$8001&lt;&gt;"",ROW($O$2:$O$8001)),ROWS(A$1:A7887))),"")</f>
        <v/>
      </c>
    </row>
    <row r="7889" spans="3:16" x14ac:dyDescent="0.3">
      <c r="C7889" s="2" t="s">
        <v>7888</v>
      </c>
      <c r="D7889" s="25" t="str">
        <f t="shared" si="861"/>
        <v>T</v>
      </c>
      <c r="E7889" s="26" t="str">
        <f t="shared" si="862"/>
        <v>O</v>
      </c>
      <c r="F7889" s="27" t="str">
        <f t="shared" si="863"/>
        <v>H</v>
      </c>
      <c r="G7889" s="34" t="str">
        <f>IF(ISNA(MATCH(D7889&amp;"-",G$1:G7888,0)),D7889&amp;"-","")</f>
        <v/>
      </c>
      <c r="H7889" s="35" t="str">
        <f>IF(ISNA(MATCH(E7889&amp;"-",H$1:H7888,0)),E7889&amp;"-","")</f>
        <v/>
      </c>
      <c r="I7889" s="36" t="str">
        <f>IF(ISNA(MATCH(F7889&amp;"-",I$1:I7888,0)),F7889&amp;"-","")</f>
        <v/>
      </c>
      <c r="J7889" s="1"/>
      <c r="K7889" s="43">
        <f t="shared" si="864"/>
        <v>43</v>
      </c>
      <c r="L7889" s="44">
        <f t="shared" si="865"/>
        <v>33</v>
      </c>
      <c r="M7889" s="45">
        <f t="shared" si="866"/>
        <v>19</v>
      </c>
      <c r="N7889" s="6" t="str">
        <f t="shared" si="867"/>
        <v>19-33-43</v>
      </c>
      <c r="O7889" s="7" t="str">
        <f>IF(COUNTIF(N$2:N7889,N7889)=1,C7889,"")</f>
        <v/>
      </c>
      <c r="P7889" s="14" t="str" cm="1">
        <f t="array" ref="P7889">IFERROR(INDEX(O:O,SMALL(IF($O$2:$O$8001&lt;&gt;"",ROW($O$2:$O$8001)),ROWS(A$1:A7888))),"")</f>
        <v/>
      </c>
    </row>
    <row r="7890" spans="3:16" x14ac:dyDescent="0.3">
      <c r="C7890" s="2" t="s">
        <v>7889</v>
      </c>
      <c r="D7890" s="25" t="str">
        <f t="shared" si="861"/>
        <v>T</v>
      </c>
      <c r="E7890" s="26" t="str">
        <f t="shared" si="862"/>
        <v>O</v>
      </c>
      <c r="F7890" s="27" t="str">
        <f t="shared" si="863"/>
        <v>I</v>
      </c>
      <c r="G7890" s="34" t="str">
        <f>IF(ISNA(MATCH(D7890&amp;"-",G$1:G7889,0)),D7890&amp;"-","")</f>
        <v/>
      </c>
      <c r="H7890" s="35" t="str">
        <f>IF(ISNA(MATCH(E7890&amp;"-",H$1:H7889,0)),E7890&amp;"-","")</f>
        <v/>
      </c>
      <c r="I7890" s="36" t="str">
        <f>IF(ISNA(MATCH(F7890&amp;"-",I$1:I7889,0)),F7890&amp;"-","")</f>
        <v/>
      </c>
      <c r="J7890" s="1"/>
      <c r="K7890" s="43">
        <f t="shared" si="864"/>
        <v>43</v>
      </c>
      <c r="L7890" s="44">
        <f t="shared" si="865"/>
        <v>33</v>
      </c>
      <c r="M7890" s="45">
        <f t="shared" si="866"/>
        <v>21</v>
      </c>
      <c r="N7890" s="6" t="str">
        <f t="shared" si="867"/>
        <v>21-33-43</v>
      </c>
      <c r="O7890" s="7" t="str">
        <f>IF(COUNTIF(N$2:N7890,N7890)=1,C7890,"")</f>
        <v/>
      </c>
      <c r="P7890" s="14" t="str" cm="1">
        <f t="array" ref="P7890">IFERROR(INDEX(O:O,SMALL(IF($O$2:$O$8001&lt;&gt;"",ROW($O$2:$O$8001)),ROWS(A$1:A7889))),"")</f>
        <v/>
      </c>
    </row>
    <row r="7891" spans="3:16" x14ac:dyDescent="0.3">
      <c r="C7891" s="2" t="s">
        <v>7890</v>
      </c>
      <c r="D7891" s="25" t="str">
        <f t="shared" si="861"/>
        <v>T</v>
      </c>
      <c r="E7891" s="26" t="str">
        <f t="shared" si="862"/>
        <v>O</v>
      </c>
      <c r="F7891" s="27" t="str">
        <f t="shared" si="863"/>
        <v>J</v>
      </c>
      <c r="G7891" s="34" t="str">
        <f>IF(ISNA(MATCH(D7891&amp;"-",G$1:G7890,0)),D7891&amp;"-","")</f>
        <v/>
      </c>
      <c r="H7891" s="35" t="str">
        <f>IF(ISNA(MATCH(E7891&amp;"-",H$1:H7890,0)),E7891&amp;"-","")</f>
        <v/>
      </c>
      <c r="I7891" s="36" t="str">
        <f>IF(ISNA(MATCH(F7891&amp;"-",I$1:I7890,0)),F7891&amp;"-","")</f>
        <v/>
      </c>
      <c r="J7891" s="1"/>
      <c r="K7891" s="43">
        <f t="shared" si="864"/>
        <v>43</v>
      </c>
      <c r="L7891" s="44">
        <f t="shared" si="865"/>
        <v>33</v>
      </c>
      <c r="M7891" s="45">
        <f t="shared" si="866"/>
        <v>23</v>
      </c>
      <c r="N7891" s="6" t="str">
        <f t="shared" si="867"/>
        <v>23-33-43</v>
      </c>
      <c r="O7891" s="7" t="str">
        <f>IF(COUNTIF(N$2:N7891,N7891)=1,C7891,"")</f>
        <v/>
      </c>
      <c r="P7891" s="14" t="str" cm="1">
        <f t="array" ref="P7891">IFERROR(INDEX(O:O,SMALL(IF($O$2:$O$8001&lt;&gt;"",ROW($O$2:$O$8001)),ROWS(A$1:A7890))),"")</f>
        <v/>
      </c>
    </row>
    <row r="7892" spans="3:16" x14ac:dyDescent="0.3">
      <c r="C7892" s="2" t="s">
        <v>7891</v>
      </c>
      <c r="D7892" s="25" t="str">
        <f t="shared" si="861"/>
        <v>T</v>
      </c>
      <c r="E7892" s="26" t="str">
        <f t="shared" si="862"/>
        <v>O</v>
      </c>
      <c r="F7892" s="27" t="str">
        <f t="shared" si="863"/>
        <v>K</v>
      </c>
      <c r="G7892" s="34" t="str">
        <f>IF(ISNA(MATCH(D7892&amp;"-",G$1:G7891,0)),D7892&amp;"-","")</f>
        <v/>
      </c>
      <c r="H7892" s="35" t="str">
        <f>IF(ISNA(MATCH(E7892&amp;"-",H$1:H7891,0)),E7892&amp;"-","")</f>
        <v/>
      </c>
      <c r="I7892" s="36" t="str">
        <f>IF(ISNA(MATCH(F7892&amp;"-",I$1:I7891,0)),F7892&amp;"-","")</f>
        <v/>
      </c>
      <c r="J7892" s="1"/>
      <c r="K7892" s="43">
        <f t="shared" si="864"/>
        <v>43</v>
      </c>
      <c r="L7892" s="44">
        <f t="shared" si="865"/>
        <v>33</v>
      </c>
      <c r="M7892" s="45">
        <f t="shared" si="866"/>
        <v>25</v>
      </c>
      <c r="N7892" s="6" t="str">
        <f t="shared" si="867"/>
        <v>25-33-43</v>
      </c>
      <c r="O7892" s="7" t="str">
        <f>IF(COUNTIF(N$2:N7892,N7892)=1,C7892,"")</f>
        <v/>
      </c>
      <c r="P7892" s="14" t="str" cm="1">
        <f t="array" ref="P7892">IFERROR(INDEX(O:O,SMALL(IF($O$2:$O$8001&lt;&gt;"",ROW($O$2:$O$8001)),ROWS(A$1:A7891))),"")</f>
        <v/>
      </c>
    </row>
    <row r="7893" spans="3:16" x14ac:dyDescent="0.3">
      <c r="C7893" s="2" t="s">
        <v>7892</v>
      </c>
      <c r="D7893" s="25" t="str">
        <f t="shared" si="861"/>
        <v>T</v>
      </c>
      <c r="E7893" s="26" t="str">
        <f t="shared" si="862"/>
        <v>O</v>
      </c>
      <c r="F7893" s="27" t="str">
        <f t="shared" si="863"/>
        <v>L</v>
      </c>
      <c r="G7893" s="34" t="str">
        <f>IF(ISNA(MATCH(D7893&amp;"-",G$1:G7892,0)),D7893&amp;"-","")</f>
        <v/>
      </c>
      <c r="H7893" s="35" t="str">
        <f>IF(ISNA(MATCH(E7893&amp;"-",H$1:H7892,0)),E7893&amp;"-","")</f>
        <v/>
      </c>
      <c r="I7893" s="36" t="str">
        <f>IF(ISNA(MATCH(F7893&amp;"-",I$1:I7892,0)),F7893&amp;"-","")</f>
        <v/>
      </c>
      <c r="J7893" s="1"/>
      <c r="K7893" s="43">
        <f t="shared" si="864"/>
        <v>43</v>
      </c>
      <c r="L7893" s="44">
        <f t="shared" si="865"/>
        <v>33</v>
      </c>
      <c r="M7893" s="45">
        <f t="shared" si="866"/>
        <v>27</v>
      </c>
      <c r="N7893" s="6" t="str">
        <f t="shared" si="867"/>
        <v>27-33-43</v>
      </c>
      <c r="O7893" s="7" t="str">
        <f>IF(COUNTIF(N$2:N7893,N7893)=1,C7893,"")</f>
        <v/>
      </c>
      <c r="P7893" s="14" t="str" cm="1">
        <f t="array" ref="P7893">IFERROR(INDEX(O:O,SMALL(IF($O$2:$O$8001&lt;&gt;"",ROW($O$2:$O$8001)),ROWS(A$1:A7892))),"")</f>
        <v/>
      </c>
    </row>
    <row r="7894" spans="3:16" x14ac:dyDescent="0.3">
      <c r="C7894" s="2" t="s">
        <v>7893</v>
      </c>
      <c r="D7894" s="25" t="str">
        <f t="shared" si="861"/>
        <v>T</v>
      </c>
      <c r="E7894" s="26" t="str">
        <f t="shared" si="862"/>
        <v>O</v>
      </c>
      <c r="F7894" s="27" t="str">
        <f t="shared" si="863"/>
        <v>M</v>
      </c>
      <c r="G7894" s="34" t="str">
        <f>IF(ISNA(MATCH(D7894&amp;"-",G$1:G7893,0)),D7894&amp;"-","")</f>
        <v/>
      </c>
      <c r="H7894" s="35" t="str">
        <f>IF(ISNA(MATCH(E7894&amp;"-",H$1:H7893,0)),E7894&amp;"-","")</f>
        <v/>
      </c>
      <c r="I7894" s="36" t="str">
        <f>IF(ISNA(MATCH(F7894&amp;"-",I$1:I7893,0)),F7894&amp;"-","")</f>
        <v/>
      </c>
      <c r="J7894" s="1"/>
      <c r="K7894" s="43">
        <f t="shared" si="864"/>
        <v>43</v>
      </c>
      <c r="L7894" s="44">
        <f t="shared" si="865"/>
        <v>33</v>
      </c>
      <c r="M7894" s="45">
        <f t="shared" si="866"/>
        <v>29</v>
      </c>
      <c r="N7894" s="6" t="str">
        <f t="shared" si="867"/>
        <v>29-33-43</v>
      </c>
      <c r="O7894" s="7" t="str">
        <f>IF(COUNTIF(N$2:N7894,N7894)=1,C7894,"")</f>
        <v/>
      </c>
      <c r="P7894" s="14" t="str" cm="1">
        <f t="array" ref="P7894">IFERROR(INDEX(O:O,SMALL(IF($O$2:$O$8001&lt;&gt;"",ROW($O$2:$O$8001)),ROWS(A$1:A7893))),"")</f>
        <v/>
      </c>
    </row>
    <row r="7895" spans="3:16" x14ac:dyDescent="0.3">
      <c r="C7895" s="2" t="s">
        <v>7894</v>
      </c>
      <c r="D7895" s="25" t="str">
        <f t="shared" si="861"/>
        <v>T</v>
      </c>
      <c r="E7895" s="26" t="str">
        <f t="shared" si="862"/>
        <v>O</v>
      </c>
      <c r="F7895" s="27" t="str">
        <f t="shared" si="863"/>
        <v>N</v>
      </c>
      <c r="G7895" s="34" t="str">
        <f>IF(ISNA(MATCH(D7895&amp;"-",G$1:G7894,0)),D7895&amp;"-","")</f>
        <v/>
      </c>
      <c r="H7895" s="35" t="str">
        <f>IF(ISNA(MATCH(E7895&amp;"-",H$1:H7894,0)),E7895&amp;"-","")</f>
        <v/>
      </c>
      <c r="I7895" s="36" t="str">
        <f>IF(ISNA(MATCH(F7895&amp;"-",I$1:I7894,0)),F7895&amp;"-","")</f>
        <v/>
      </c>
      <c r="J7895" s="1"/>
      <c r="K7895" s="43">
        <f t="shared" si="864"/>
        <v>43</v>
      </c>
      <c r="L7895" s="44">
        <f t="shared" si="865"/>
        <v>33</v>
      </c>
      <c r="M7895" s="45">
        <f t="shared" si="866"/>
        <v>31</v>
      </c>
      <c r="N7895" s="6" t="str">
        <f t="shared" si="867"/>
        <v>31-33-43</v>
      </c>
      <c r="O7895" s="7" t="str">
        <f>IF(COUNTIF(N$2:N7895,N7895)=1,C7895,"")</f>
        <v/>
      </c>
      <c r="P7895" s="14" t="str" cm="1">
        <f t="array" ref="P7895">IFERROR(INDEX(O:O,SMALL(IF($O$2:$O$8001&lt;&gt;"",ROW($O$2:$O$8001)),ROWS(A$1:A7894))),"")</f>
        <v/>
      </c>
    </row>
    <row r="7896" spans="3:16" x14ac:dyDescent="0.3">
      <c r="C7896" s="2" t="s">
        <v>7895</v>
      </c>
      <c r="D7896" s="25" t="str">
        <f t="shared" si="861"/>
        <v>T</v>
      </c>
      <c r="E7896" s="26" t="str">
        <f t="shared" si="862"/>
        <v>O</v>
      </c>
      <c r="F7896" s="27" t="str">
        <f t="shared" si="863"/>
        <v>O</v>
      </c>
      <c r="G7896" s="34" t="str">
        <f>IF(ISNA(MATCH(D7896&amp;"-",G$1:G7895,0)),D7896&amp;"-","")</f>
        <v/>
      </c>
      <c r="H7896" s="35" t="str">
        <f>IF(ISNA(MATCH(E7896&amp;"-",H$1:H7895,0)),E7896&amp;"-","")</f>
        <v/>
      </c>
      <c r="I7896" s="36" t="str">
        <f>IF(ISNA(MATCH(F7896&amp;"-",I$1:I7895,0)),F7896&amp;"-","")</f>
        <v/>
      </c>
      <c r="J7896" s="1"/>
      <c r="K7896" s="43">
        <f t="shared" si="864"/>
        <v>43</v>
      </c>
      <c r="L7896" s="44">
        <f t="shared" si="865"/>
        <v>33</v>
      </c>
      <c r="M7896" s="45">
        <f t="shared" si="866"/>
        <v>33</v>
      </c>
      <c r="N7896" s="6" t="str">
        <f t="shared" si="867"/>
        <v>33-33-43</v>
      </c>
      <c r="O7896" s="7" t="str">
        <f>IF(COUNTIF(N$2:N7896,N7896)=1,C7896,"")</f>
        <v/>
      </c>
      <c r="P7896" s="14" t="str" cm="1">
        <f t="array" ref="P7896">IFERROR(INDEX(O:O,SMALL(IF($O$2:$O$8001&lt;&gt;"",ROW($O$2:$O$8001)),ROWS(A$1:A7895))),"")</f>
        <v/>
      </c>
    </row>
    <row r="7897" spans="3:16" x14ac:dyDescent="0.3">
      <c r="C7897" s="2" t="s">
        <v>7896</v>
      </c>
      <c r="D7897" s="25" t="str">
        <f t="shared" si="861"/>
        <v>T</v>
      </c>
      <c r="E7897" s="26" t="str">
        <f t="shared" si="862"/>
        <v>O</v>
      </c>
      <c r="F7897" s="27" t="str">
        <f t="shared" si="863"/>
        <v>P</v>
      </c>
      <c r="G7897" s="34" t="str">
        <f>IF(ISNA(MATCH(D7897&amp;"-",G$1:G7896,0)),D7897&amp;"-","")</f>
        <v/>
      </c>
      <c r="H7897" s="35" t="str">
        <f>IF(ISNA(MATCH(E7897&amp;"-",H$1:H7896,0)),E7897&amp;"-","")</f>
        <v/>
      </c>
      <c r="I7897" s="36" t="str">
        <f>IF(ISNA(MATCH(F7897&amp;"-",I$1:I7896,0)),F7897&amp;"-","")</f>
        <v/>
      </c>
      <c r="J7897" s="1"/>
      <c r="K7897" s="43">
        <f t="shared" si="864"/>
        <v>43</v>
      </c>
      <c r="L7897" s="44">
        <f t="shared" si="865"/>
        <v>33</v>
      </c>
      <c r="M7897" s="45">
        <f t="shared" si="866"/>
        <v>35</v>
      </c>
      <c r="N7897" s="6" t="str">
        <f t="shared" si="867"/>
        <v>33-35-43</v>
      </c>
      <c r="O7897" s="7" t="str">
        <f>IF(COUNTIF(N$2:N7897,N7897)=1,C7897,"")</f>
        <v/>
      </c>
      <c r="P7897" s="14" t="str" cm="1">
        <f t="array" ref="P7897">IFERROR(INDEX(O:O,SMALL(IF($O$2:$O$8001&lt;&gt;"",ROW($O$2:$O$8001)),ROWS(A$1:A7896))),"")</f>
        <v/>
      </c>
    </row>
    <row r="7898" spans="3:16" x14ac:dyDescent="0.3">
      <c r="C7898" s="2" t="s">
        <v>7897</v>
      </c>
      <c r="D7898" s="25" t="str">
        <f t="shared" si="861"/>
        <v>T</v>
      </c>
      <c r="E7898" s="26" t="str">
        <f t="shared" si="862"/>
        <v>O</v>
      </c>
      <c r="F7898" s="27" t="str">
        <f t="shared" si="863"/>
        <v>Q</v>
      </c>
      <c r="G7898" s="34" t="str">
        <f>IF(ISNA(MATCH(D7898&amp;"-",G$1:G7897,0)),D7898&amp;"-","")</f>
        <v/>
      </c>
      <c r="H7898" s="35" t="str">
        <f>IF(ISNA(MATCH(E7898&amp;"-",H$1:H7897,0)),E7898&amp;"-","")</f>
        <v/>
      </c>
      <c r="I7898" s="36" t="str">
        <f>IF(ISNA(MATCH(F7898&amp;"-",I$1:I7897,0)),F7898&amp;"-","")</f>
        <v/>
      </c>
      <c r="J7898" s="1"/>
      <c r="K7898" s="43">
        <f t="shared" si="864"/>
        <v>43</v>
      </c>
      <c r="L7898" s="44">
        <f t="shared" si="865"/>
        <v>33</v>
      </c>
      <c r="M7898" s="45">
        <f t="shared" si="866"/>
        <v>37</v>
      </c>
      <c r="N7898" s="6" t="str">
        <f t="shared" si="867"/>
        <v>33-37-43</v>
      </c>
      <c r="O7898" s="7" t="str">
        <f>IF(COUNTIF(N$2:N7898,N7898)=1,C7898,"")</f>
        <v/>
      </c>
      <c r="P7898" s="14" t="str" cm="1">
        <f t="array" ref="P7898">IFERROR(INDEX(O:O,SMALL(IF($O$2:$O$8001&lt;&gt;"",ROW($O$2:$O$8001)),ROWS(A$1:A7897))),"")</f>
        <v/>
      </c>
    </row>
    <row r="7899" spans="3:16" x14ac:dyDescent="0.3">
      <c r="C7899" s="2" t="s">
        <v>7898</v>
      </c>
      <c r="D7899" s="25" t="str">
        <f t="shared" si="861"/>
        <v>T</v>
      </c>
      <c r="E7899" s="26" t="str">
        <f t="shared" si="862"/>
        <v>O</v>
      </c>
      <c r="F7899" s="27" t="str">
        <f t="shared" si="863"/>
        <v>R</v>
      </c>
      <c r="G7899" s="34" t="str">
        <f>IF(ISNA(MATCH(D7899&amp;"-",G$1:G7898,0)),D7899&amp;"-","")</f>
        <v/>
      </c>
      <c r="H7899" s="35" t="str">
        <f>IF(ISNA(MATCH(E7899&amp;"-",H$1:H7898,0)),E7899&amp;"-","")</f>
        <v/>
      </c>
      <c r="I7899" s="36" t="str">
        <f>IF(ISNA(MATCH(F7899&amp;"-",I$1:I7898,0)),F7899&amp;"-","")</f>
        <v/>
      </c>
      <c r="J7899" s="1"/>
      <c r="K7899" s="43">
        <f t="shared" si="864"/>
        <v>43</v>
      </c>
      <c r="L7899" s="44">
        <f t="shared" si="865"/>
        <v>33</v>
      </c>
      <c r="M7899" s="45">
        <f t="shared" si="866"/>
        <v>39</v>
      </c>
      <c r="N7899" s="6" t="str">
        <f t="shared" si="867"/>
        <v>33-39-43</v>
      </c>
      <c r="O7899" s="7" t="str">
        <f>IF(COUNTIF(N$2:N7899,N7899)=1,C7899,"")</f>
        <v/>
      </c>
      <c r="P7899" s="14" t="str" cm="1">
        <f t="array" ref="P7899">IFERROR(INDEX(O:O,SMALL(IF($O$2:$O$8001&lt;&gt;"",ROW($O$2:$O$8001)),ROWS(A$1:A7898))),"")</f>
        <v/>
      </c>
    </row>
    <row r="7900" spans="3:16" x14ac:dyDescent="0.3">
      <c r="C7900" s="2" t="s">
        <v>7899</v>
      </c>
      <c r="D7900" s="25" t="str">
        <f t="shared" si="861"/>
        <v>T</v>
      </c>
      <c r="E7900" s="26" t="str">
        <f t="shared" si="862"/>
        <v>O</v>
      </c>
      <c r="F7900" s="27" t="str">
        <f t="shared" si="863"/>
        <v>S</v>
      </c>
      <c r="G7900" s="34" t="str">
        <f>IF(ISNA(MATCH(D7900&amp;"-",G$1:G7899,0)),D7900&amp;"-","")</f>
        <v/>
      </c>
      <c r="H7900" s="35" t="str">
        <f>IF(ISNA(MATCH(E7900&amp;"-",H$1:H7899,0)),E7900&amp;"-","")</f>
        <v/>
      </c>
      <c r="I7900" s="36" t="str">
        <f>IF(ISNA(MATCH(F7900&amp;"-",I$1:I7899,0)),F7900&amp;"-","")</f>
        <v/>
      </c>
      <c r="J7900" s="1"/>
      <c r="K7900" s="43">
        <f t="shared" si="864"/>
        <v>43</v>
      </c>
      <c r="L7900" s="44">
        <f t="shared" si="865"/>
        <v>33</v>
      </c>
      <c r="M7900" s="45">
        <f t="shared" si="866"/>
        <v>41</v>
      </c>
      <c r="N7900" s="6" t="str">
        <f t="shared" si="867"/>
        <v>33-41-43</v>
      </c>
      <c r="O7900" s="7" t="str">
        <f>IF(COUNTIF(N$2:N7900,N7900)=1,C7900,"")</f>
        <v/>
      </c>
      <c r="P7900" s="14" t="str" cm="1">
        <f t="array" ref="P7900">IFERROR(INDEX(O:O,SMALL(IF($O$2:$O$8001&lt;&gt;"",ROW($O$2:$O$8001)),ROWS(A$1:A7899))),"")</f>
        <v/>
      </c>
    </row>
    <row r="7901" spans="3:16" x14ac:dyDescent="0.3">
      <c r="C7901" s="2" t="s">
        <v>7900</v>
      </c>
      <c r="D7901" s="25" t="str">
        <f t="shared" si="861"/>
        <v>T</v>
      </c>
      <c r="E7901" s="26" t="str">
        <f t="shared" si="862"/>
        <v>O</v>
      </c>
      <c r="F7901" s="27" t="str">
        <f t="shared" si="863"/>
        <v>T</v>
      </c>
      <c r="G7901" s="34" t="str">
        <f>IF(ISNA(MATCH(D7901&amp;"-",G$1:G7900,0)),D7901&amp;"-","")</f>
        <v/>
      </c>
      <c r="H7901" s="35" t="str">
        <f>IF(ISNA(MATCH(E7901&amp;"-",H$1:H7900,0)),E7901&amp;"-","")</f>
        <v/>
      </c>
      <c r="I7901" s="36" t="str">
        <f>IF(ISNA(MATCH(F7901&amp;"-",I$1:I7900,0)),F7901&amp;"-","")</f>
        <v/>
      </c>
      <c r="J7901" s="1"/>
      <c r="K7901" s="43">
        <f t="shared" si="864"/>
        <v>43</v>
      </c>
      <c r="L7901" s="44">
        <f t="shared" si="865"/>
        <v>33</v>
      </c>
      <c r="M7901" s="45">
        <f t="shared" si="866"/>
        <v>43</v>
      </c>
      <c r="N7901" s="6" t="str">
        <f t="shared" si="867"/>
        <v>33-43-43</v>
      </c>
      <c r="O7901" s="7" t="str">
        <f>IF(COUNTIF(N$2:N7901,N7901)=1,C7901,"")</f>
        <v/>
      </c>
      <c r="P7901" s="14" t="str" cm="1">
        <f t="array" ref="P7901">IFERROR(INDEX(O:O,SMALL(IF($O$2:$O$8001&lt;&gt;"",ROW($O$2:$O$8001)),ROWS(A$1:A7900))),"")</f>
        <v/>
      </c>
    </row>
    <row r="7902" spans="3:16" x14ac:dyDescent="0.3">
      <c r="C7902" s="2" t="s">
        <v>7901</v>
      </c>
      <c r="D7902" s="25" t="str">
        <f t="shared" si="861"/>
        <v>T</v>
      </c>
      <c r="E7902" s="26" t="str">
        <f t="shared" si="862"/>
        <v>P</v>
      </c>
      <c r="F7902" s="27" t="str">
        <f t="shared" si="863"/>
        <v>A</v>
      </c>
      <c r="G7902" s="34" t="str">
        <f>IF(ISNA(MATCH(D7902&amp;"-",G$1:G7901,0)),D7902&amp;"-","")</f>
        <v/>
      </c>
      <c r="H7902" s="35" t="str">
        <f>IF(ISNA(MATCH(E7902&amp;"-",H$1:H7901,0)),E7902&amp;"-","")</f>
        <v/>
      </c>
      <c r="I7902" s="36" t="str">
        <f>IF(ISNA(MATCH(F7902&amp;"-",I$1:I7901,0)),F7902&amp;"-","")</f>
        <v/>
      </c>
      <c r="J7902" s="1"/>
      <c r="K7902" s="43">
        <f t="shared" si="864"/>
        <v>43</v>
      </c>
      <c r="L7902" s="44">
        <f t="shared" si="865"/>
        <v>35</v>
      </c>
      <c r="M7902" s="45">
        <f t="shared" si="866"/>
        <v>1</v>
      </c>
      <c r="N7902" s="6" t="str">
        <f t="shared" si="867"/>
        <v>1-35-43</v>
      </c>
      <c r="O7902" s="7" t="str">
        <f>IF(COUNTIF(N$2:N7902,N7902)=1,C7902,"")</f>
        <v/>
      </c>
      <c r="P7902" s="14" t="str" cm="1">
        <f t="array" ref="P7902">IFERROR(INDEX(O:O,SMALL(IF($O$2:$O$8001&lt;&gt;"",ROW($O$2:$O$8001)),ROWS(A$1:A7901))),"")</f>
        <v/>
      </c>
    </row>
    <row r="7903" spans="3:16" x14ac:dyDescent="0.3">
      <c r="C7903" s="2" t="s">
        <v>7902</v>
      </c>
      <c r="D7903" s="25" t="str">
        <f t="shared" si="861"/>
        <v>T</v>
      </c>
      <c r="E7903" s="26" t="str">
        <f t="shared" si="862"/>
        <v>P</v>
      </c>
      <c r="F7903" s="27" t="str">
        <f t="shared" si="863"/>
        <v>B</v>
      </c>
      <c r="G7903" s="34" t="str">
        <f>IF(ISNA(MATCH(D7903&amp;"-",G$1:G7902,0)),D7903&amp;"-","")</f>
        <v/>
      </c>
      <c r="H7903" s="35" t="str">
        <f>IF(ISNA(MATCH(E7903&amp;"-",H$1:H7902,0)),E7903&amp;"-","")</f>
        <v/>
      </c>
      <c r="I7903" s="36" t="str">
        <f>IF(ISNA(MATCH(F7903&amp;"-",I$1:I7902,0)),F7903&amp;"-","")</f>
        <v/>
      </c>
      <c r="J7903" s="1"/>
      <c r="K7903" s="43">
        <f t="shared" si="864"/>
        <v>43</v>
      </c>
      <c r="L7903" s="44">
        <f t="shared" si="865"/>
        <v>35</v>
      </c>
      <c r="M7903" s="45">
        <f t="shared" si="866"/>
        <v>7</v>
      </c>
      <c r="N7903" s="6" t="str">
        <f t="shared" si="867"/>
        <v>7-35-43</v>
      </c>
      <c r="O7903" s="7" t="str">
        <f>IF(COUNTIF(N$2:N7903,N7903)=1,C7903,"")</f>
        <v/>
      </c>
      <c r="P7903" s="14" t="str" cm="1">
        <f t="array" ref="P7903">IFERROR(INDEX(O:O,SMALL(IF($O$2:$O$8001&lt;&gt;"",ROW($O$2:$O$8001)),ROWS(A$1:A7902))),"")</f>
        <v/>
      </c>
    </row>
    <row r="7904" spans="3:16" x14ac:dyDescent="0.3">
      <c r="C7904" s="2" t="s">
        <v>7903</v>
      </c>
      <c r="D7904" s="25" t="str">
        <f t="shared" si="861"/>
        <v>T</v>
      </c>
      <c r="E7904" s="26" t="str">
        <f t="shared" si="862"/>
        <v>P</v>
      </c>
      <c r="F7904" s="27" t="str">
        <f t="shared" si="863"/>
        <v>C</v>
      </c>
      <c r="G7904" s="34" t="str">
        <f>IF(ISNA(MATCH(D7904&amp;"-",G$1:G7903,0)),D7904&amp;"-","")</f>
        <v/>
      </c>
      <c r="H7904" s="35" t="str">
        <f>IF(ISNA(MATCH(E7904&amp;"-",H$1:H7903,0)),E7904&amp;"-","")</f>
        <v/>
      </c>
      <c r="I7904" s="36" t="str">
        <f>IF(ISNA(MATCH(F7904&amp;"-",I$1:I7903,0)),F7904&amp;"-","")</f>
        <v/>
      </c>
      <c r="J7904" s="1"/>
      <c r="K7904" s="43">
        <f t="shared" si="864"/>
        <v>43</v>
      </c>
      <c r="L7904" s="44">
        <f t="shared" si="865"/>
        <v>35</v>
      </c>
      <c r="M7904" s="45">
        <f t="shared" si="866"/>
        <v>9</v>
      </c>
      <c r="N7904" s="6" t="str">
        <f t="shared" si="867"/>
        <v>9-35-43</v>
      </c>
      <c r="O7904" s="7" t="str">
        <f>IF(COUNTIF(N$2:N7904,N7904)=1,C7904,"")</f>
        <v/>
      </c>
      <c r="P7904" s="14" t="str" cm="1">
        <f t="array" ref="P7904">IFERROR(INDEX(O:O,SMALL(IF($O$2:$O$8001&lt;&gt;"",ROW($O$2:$O$8001)),ROWS(A$1:A7903))),"")</f>
        <v/>
      </c>
    </row>
    <row r="7905" spans="3:16" x14ac:dyDescent="0.3">
      <c r="C7905" s="2" t="s">
        <v>7904</v>
      </c>
      <c r="D7905" s="25" t="str">
        <f t="shared" si="861"/>
        <v>T</v>
      </c>
      <c r="E7905" s="26" t="str">
        <f t="shared" si="862"/>
        <v>P</v>
      </c>
      <c r="F7905" s="27" t="str">
        <f t="shared" si="863"/>
        <v>D</v>
      </c>
      <c r="G7905" s="34" t="str">
        <f>IF(ISNA(MATCH(D7905&amp;"-",G$1:G7904,0)),D7905&amp;"-","")</f>
        <v/>
      </c>
      <c r="H7905" s="35" t="str">
        <f>IF(ISNA(MATCH(E7905&amp;"-",H$1:H7904,0)),E7905&amp;"-","")</f>
        <v/>
      </c>
      <c r="I7905" s="36" t="str">
        <f>IF(ISNA(MATCH(F7905&amp;"-",I$1:I7904,0)),F7905&amp;"-","")</f>
        <v/>
      </c>
      <c r="J7905" s="1"/>
      <c r="K7905" s="43">
        <f t="shared" si="864"/>
        <v>43</v>
      </c>
      <c r="L7905" s="44">
        <f t="shared" si="865"/>
        <v>35</v>
      </c>
      <c r="M7905" s="45">
        <f t="shared" si="866"/>
        <v>11</v>
      </c>
      <c r="N7905" s="6" t="str">
        <f t="shared" si="867"/>
        <v>11-35-43</v>
      </c>
      <c r="O7905" s="7" t="str">
        <f>IF(COUNTIF(N$2:N7905,N7905)=1,C7905,"")</f>
        <v/>
      </c>
      <c r="P7905" s="14" t="str" cm="1">
        <f t="array" ref="P7905">IFERROR(INDEX(O:O,SMALL(IF($O$2:$O$8001&lt;&gt;"",ROW($O$2:$O$8001)),ROWS(A$1:A7904))),"")</f>
        <v/>
      </c>
    </row>
    <row r="7906" spans="3:16" x14ac:dyDescent="0.3">
      <c r="C7906" s="2" t="s">
        <v>7905</v>
      </c>
      <c r="D7906" s="25" t="str">
        <f t="shared" si="861"/>
        <v>T</v>
      </c>
      <c r="E7906" s="26" t="str">
        <f t="shared" si="862"/>
        <v>P</v>
      </c>
      <c r="F7906" s="27" t="str">
        <f t="shared" si="863"/>
        <v>E</v>
      </c>
      <c r="G7906" s="34" t="str">
        <f>IF(ISNA(MATCH(D7906&amp;"-",G$1:G7905,0)),D7906&amp;"-","")</f>
        <v/>
      </c>
      <c r="H7906" s="35" t="str">
        <f>IF(ISNA(MATCH(E7906&amp;"-",H$1:H7905,0)),E7906&amp;"-","")</f>
        <v/>
      </c>
      <c r="I7906" s="36" t="str">
        <f>IF(ISNA(MATCH(F7906&amp;"-",I$1:I7905,0)),F7906&amp;"-","")</f>
        <v/>
      </c>
      <c r="J7906" s="1"/>
      <c r="K7906" s="43">
        <f t="shared" si="864"/>
        <v>43</v>
      </c>
      <c r="L7906" s="44">
        <f t="shared" si="865"/>
        <v>35</v>
      </c>
      <c r="M7906" s="45">
        <f t="shared" si="866"/>
        <v>13</v>
      </c>
      <c r="N7906" s="6" t="str">
        <f t="shared" si="867"/>
        <v>13-35-43</v>
      </c>
      <c r="O7906" s="7" t="str">
        <f>IF(COUNTIF(N$2:N7906,N7906)=1,C7906,"")</f>
        <v/>
      </c>
      <c r="P7906" s="14" t="str" cm="1">
        <f t="array" ref="P7906">IFERROR(INDEX(O:O,SMALL(IF($O$2:$O$8001&lt;&gt;"",ROW($O$2:$O$8001)),ROWS(A$1:A7905))),"")</f>
        <v/>
      </c>
    </row>
    <row r="7907" spans="3:16" x14ac:dyDescent="0.3">
      <c r="C7907" s="2" t="s">
        <v>7906</v>
      </c>
      <c r="D7907" s="25" t="str">
        <f t="shared" si="861"/>
        <v>T</v>
      </c>
      <c r="E7907" s="26" t="str">
        <f t="shared" si="862"/>
        <v>P</v>
      </c>
      <c r="F7907" s="27" t="str">
        <f t="shared" si="863"/>
        <v>F</v>
      </c>
      <c r="G7907" s="34" t="str">
        <f>IF(ISNA(MATCH(D7907&amp;"-",G$1:G7906,0)),D7907&amp;"-","")</f>
        <v/>
      </c>
      <c r="H7907" s="35" t="str">
        <f>IF(ISNA(MATCH(E7907&amp;"-",H$1:H7906,0)),E7907&amp;"-","")</f>
        <v/>
      </c>
      <c r="I7907" s="36" t="str">
        <f>IF(ISNA(MATCH(F7907&amp;"-",I$1:I7906,0)),F7907&amp;"-","")</f>
        <v/>
      </c>
      <c r="J7907" s="1"/>
      <c r="K7907" s="43">
        <f t="shared" si="864"/>
        <v>43</v>
      </c>
      <c r="L7907" s="44">
        <f t="shared" si="865"/>
        <v>35</v>
      </c>
      <c r="M7907" s="45">
        <f t="shared" si="866"/>
        <v>15</v>
      </c>
      <c r="N7907" s="6" t="str">
        <f t="shared" si="867"/>
        <v>15-35-43</v>
      </c>
      <c r="O7907" s="7" t="str">
        <f>IF(COUNTIF(N$2:N7907,N7907)=1,C7907,"")</f>
        <v/>
      </c>
      <c r="P7907" s="14" t="str" cm="1">
        <f t="array" ref="P7907">IFERROR(INDEX(O:O,SMALL(IF($O$2:$O$8001&lt;&gt;"",ROW($O$2:$O$8001)),ROWS(A$1:A7906))),"")</f>
        <v/>
      </c>
    </row>
    <row r="7908" spans="3:16" x14ac:dyDescent="0.3">
      <c r="C7908" s="2" t="s">
        <v>7907</v>
      </c>
      <c r="D7908" s="25" t="str">
        <f t="shared" si="861"/>
        <v>T</v>
      </c>
      <c r="E7908" s="26" t="str">
        <f t="shared" si="862"/>
        <v>P</v>
      </c>
      <c r="F7908" s="27" t="str">
        <f t="shared" si="863"/>
        <v>G</v>
      </c>
      <c r="G7908" s="34" t="str">
        <f>IF(ISNA(MATCH(D7908&amp;"-",G$1:G7907,0)),D7908&amp;"-","")</f>
        <v/>
      </c>
      <c r="H7908" s="35" t="str">
        <f>IF(ISNA(MATCH(E7908&amp;"-",H$1:H7907,0)),E7908&amp;"-","")</f>
        <v/>
      </c>
      <c r="I7908" s="36" t="str">
        <f>IF(ISNA(MATCH(F7908&amp;"-",I$1:I7907,0)),F7908&amp;"-","")</f>
        <v/>
      </c>
      <c r="J7908" s="1"/>
      <c r="K7908" s="43">
        <f t="shared" si="864"/>
        <v>43</v>
      </c>
      <c r="L7908" s="44">
        <f t="shared" si="865"/>
        <v>35</v>
      </c>
      <c r="M7908" s="45">
        <f t="shared" si="866"/>
        <v>17</v>
      </c>
      <c r="N7908" s="6" t="str">
        <f t="shared" si="867"/>
        <v>17-35-43</v>
      </c>
      <c r="O7908" s="7" t="str">
        <f>IF(COUNTIF(N$2:N7908,N7908)=1,C7908,"")</f>
        <v/>
      </c>
      <c r="P7908" s="14" t="str" cm="1">
        <f t="array" ref="P7908">IFERROR(INDEX(O:O,SMALL(IF($O$2:$O$8001&lt;&gt;"",ROW($O$2:$O$8001)),ROWS(A$1:A7907))),"")</f>
        <v/>
      </c>
    </row>
    <row r="7909" spans="3:16" x14ac:dyDescent="0.3">
      <c r="C7909" s="2" t="s">
        <v>7908</v>
      </c>
      <c r="D7909" s="25" t="str">
        <f t="shared" si="861"/>
        <v>T</v>
      </c>
      <c r="E7909" s="26" t="str">
        <f t="shared" si="862"/>
        <v>P</v>
      </c>
      <c r="F7909" s="27" t="str">
        <f t="shared" si="863"/>
        <v>H</v>
      </c>
      <c r="G7909" s="34" t="str">
        <f>IF(ISNA(MATCH(D7909&amp;"-",G$1:G7908,0)),D7909&amp;"-","")</f>
        <v/>
      </c>
      <c r="H7909" s="35" t="str">
        <f>IF(ISNA(MATCH(E7909&amp;"-",H$1:H7908,0)),E7909&amp;"-","")</f>
        <v/>
      </c>
      <c r="I7909" s="36" t="str">
        <f>IF(ISNA(MATCH(F7909&amp;"-",I$1:I7908,0)),F7909&amp;"-","")</f>
        <v/>
      </c>
      <c r="J7909" s="1"/>
      <c r="K7909" s="43">
        <f t="shared" si="864"/>
        <v>43</v>
      </c>
      <c r="L7909" s="44">
        <f t="shared" si="865"/>
        <v>35</v>
      </c>
      <c r="M7909" s="45">
        <f t="shared" si="866"/>
        <v>19</v>
      </c>
      <c r="N7909" s="6" t="str">
        <f t="shared" si="867"/>
        <v>19-35-43</v>
      </c>
      <c r="O7909" s="7" t="str">
        <f>IF(COUNTIF(N$2:N7909,N7909)=1,C7909,"")</f>
        <v/>
      </c>
      <c r="P7909" s="14" t="str" cm="1">
        <f t="array" ref="P7909">IFERROR(INDEX(O:O,SMALL(IF($O$2:$O$8001&lt;&gt;"",ROW($O$2:$O$8001)),ROWS(A$1:A7908))),"")</f>
        <v/>
      </c>
    </row>
    <row r="7910" spans="3:16" x14ac:dyDescent="0.3">
      <c r="C7910" s="2" t="s">
        <v>7909</v>
      </c>
      <c r="D7910" s="25" t="str">
        <f t="shared" si="861"/>
        <v>T</v>
      </c>
      <c r="E7910" s="26" t="str">
        <f t="shared" si="862"/>
        <v>P</v>
      </c>
      <c r="F7910" s="27" t="str">
        <f t="shared" si="863"/>
        <v>I</v>
      </c>
      <c r="G7910" s="34" t="str">
        <f>IF(ISNA(MATCH(D7910&amp;"-",G$1:G7909,0)),D7910&amp;"-","")</f>
        <v/>
      </c>
      <c r="H7910" s="35" t="str">
        <f>IF(ISNA(MATCH(E7910&amp;"-",H$1:H7909,0)),E7910&amp;"-","")</f>
        <v/>
      </c>
      <c r="I7910" s="36" t="str">
        <f>IF(ISNA(MATCH(F7910&amp;"-",I$1:I7909,0)),F7910&amp;"-","")</f>
        <v/>
      </c>
      <c r="J7910" s="1"/>
      <c r="K7910" s="43">
        <f t="shared" si="864"/>
        <v>43</v>
      </c>
      <c r="L7910" s="44">
        <f t="shared" si="865"/>
        <v>35</v>
      </c>
      <c r="M7910" s="45">
        <f t="shared" si="866"/>
        <v>21</v>
      </c>
      <c r="N7910" s="6" t="str">
        <f t="shared" si="867"/>
        <v>21-35-43</v>
      </c>
      <c r="O7910" s="7" t="str">
        <f>IF(COUNTIF(N$2:N7910,N7910)=1,C7910,"")</f>
        <v/>
      </c>
      <c r="P7910" s="14" t="str" cm="1">
        <f t="array" ref="P7910">IFERROR(INDEX(O:O,SMALL(IF($O$2:$O$8001&lt;&gt;"",ROW($O$2:$O$8001)),ROWS(A$1:A7909))),"")</f>
        <v/>
      </c>
    </row>
    <row r="7911" spans="3:16" x14ac:dyDescent="0.3">
      <c r="C7911" s="2" t="s">
        <v>7910</v>
      </c>
      <c r="D7911" s="25" t="str">
        <f t="shared" si="861"/>
        <v>T</v>
      </c>
      <c r="E7911" s="26" t="str">
        <f t="shared" si="862"/>
        <v>P</v>
      </c>
      <c r="F7911" s="27" t="str">
        <f t="shared" si="863"/>
        <v>J</v>
      </c>
      <c r="G7911" s="34" t="str">
        <f>IF(ISNA(MATCH(D7911&amp;"-",G$1:G7910,0)),D7911&amp;"-","")</f>
        <v/>
      </c>
      <c r="H7911" s="35" t="str">
        <f>IF(ISNA(MATCH(E7911&amp;"-",H$1:H7910,0)),E7911&amp;"-","")</f>
        <v/>
      </c>
      <c r="I7911" s="36" t="str">
        <f>IF(ISNA(MATCH(F7911&amp;"-",I$1:I7910,0)),F7911&amp;"-","")</f>
        <v/>
      </c>
      <c r="J7911" s="1"/>
      <c r="K7911" s="43">
        <f t="shared" si="864"/>
        <v>43</v>
      </c>
      <c r="L7911" s="44">
        <f t="shared" si="865"/>
        <v>35</v>
      </c>
      <c r="M7911" s="45">
        <f t="shared" si="866"/>
        <v>23</v>
      </c>
      <c r="N7911" s="6" t="str">
        <f t="shared" si="867"/>
        <v>23-35-43</v>
      </c>
      <c r="O7911" s="7" t="str">
        <f>IF(COUNTIF(N$2:N7911,N7911)=1,C7911,"")</f>
        <v/>
      </c>
      <c r="P7911" s="14" t="str" cm="1">
        <f t="array" ref="P7911">IFERROR(INDEX(O:O,SMALL(IF($O$2:$O$8001&lt;&gt;"",ROW($O$2:$O$8001)),ROWS(A$1:A7910))),"")</f>
        <v/>
      </c>
    </row>
    <row r="7912" spans="3:16" x14ac:dyDescent="0.3">
      <c r="C7912" s="2" t="s">
        <v>7911</v>
      </c>
      <c r="D7912" s="25" t="str">
        <f t="shared" si="861"/>
        <v>T</v>
      </c>
      <c r="E7912" s="26" t="str">
        <f t="shared" si="862"/>
        <v>P</v>
      </c>
      <c r="F7912" s="27" t="str">
        <f t="shared" si="863"/>
        <v>K</v>
      </c>
      <c r="G7912" s="34" t="str">
        <f>IF(ISNA(MATCH(D7912&amp;"-",G$1:G7911,0)),D7912&amp;"-","")</f>
        <v/>
      </c>
      <c r="H7912" s="35" t="str">
        <f>IF(ISNA(MATCH(E7912&amp;"-",H$1:H7911,0)),E7912&amp;"-","")</f>
        <v/>
      </c>
      <c r="I7912" s="36" t="str">
        <f>IF(ISNA(MATCH(F7912&amp;"-",I$1:I7911,0)),F7912&amp;"-","")</f>
        <v/>
      </c>
      <c r="J7912" s="1"/>
      <c r="K7912" s="43">
        <f t="shared" si="864"/>
        <v>43</v>
      </c>
      <c r="L7912" s="44">
        <f t="shared" si="865"/>
        <v>35</v>
      </c>
      <c r="M7912" s="45">
        <f t="shared" si="866"/>
        <v>25</v>
      </c>
      <c r="N7912" s="6" t="str">
        <f t="shared" si="867"/>
        <v>25-35-43</v>
      </c>
      <c r="O7912" s="7" t="str">
        <f>IF(COUNTIF(N$2:N7912,N7912)=1,C7912,"")</f>
        <v/>
      </c>
      <c r="P7912" s="14" t="str" cm="1">
        <f t="array" ref="P7912">IFERROR(INDEX(O:O,SMALL(IF($O$2:$O$8001&lt;&gt;"",ROW($O$2:$O$8001)),ROWS(A$1:A7911))),"")</f>
        <v/>
      </c>
    </row>
    <row r="7913" spans="3:16" x14ac:dyDescent="0.3">
      <c r="C7913" s="2" t="s">
        <v>7912</v>
      </c>
      <c r="D7913" s="25" t="str">
        <f t="shared" si="861"/>
        <v>T</v>
      </c>
      <c r="E7913" s="26" t="str">
        <f t="shared" si="862"/>
        <v>P</v>
      </c>
      <c r="F7913" s="27" t="str">
        <f t="shared" si="863"/>
        <v>L</v>
      </c>
      <c r="G7913" s="34" t="str">
        <f>IF(ISNA(MATCH(D7913&amp;"-",G$1:G7912,0)),D7913&amp;"-","")</f>
        <v/>
      </c>
      <c r="H7913" s="35" t="str">
        <f>IF(ISNA(MATCH(E7913&amp;"-",H$1:H7912,0)),E7913&amp;"-","")</f>
        <v/>
      </c>
      <c r="I7913" s="36" t="str">
        <f>IF(ISNA(MATCH(F7913&amp;"-",I$1:I7912,0)),F7913&amp;"-","")</f>
        <v/>
      </c>
      <c r="J7913" s="1"/>
      <c r="K7913" s="43">
        <f t="shared" si="864"/>
        <v>43</v>
      </c>
      <c r="L7913" s="44">
        <f t="shared" si="865"/>
        <v>35</v>
      </c>
      <c r="M7913" s="45">
        <f t="shared" si="866"/>
        <v>27</v>
      </c>
      <c r="N7913" s="6" t="str">
        <f t="shared" si="867"/>
        <v>27-35-43</v>
      </c>
      <c r="O7913" s="7" t="str">
        <f>IF(COUNTIF(N$2:N7913,N7913)=1,C7913,"")</f>
        <v/>
      </c>
      <c r="P7913" s="14" t="str" cm="1">
        <f t="array" ref="P7913">IFERROR(INDEX(O:O,SMALL(IF($O$2:$O$8001&lt;&gt;"",ROW($O$2:$O$8001)),ROWS(A$1:A7912))),"")</f>
        <v/>
      </c>
    </row>
    <row r="7914" spans="3:16" x14ac:dyDescent="0.3">
      <c r="C7914" s="2" t="s">
        <v>7913</v>
      </c>
      <c r="D7914" s="25" t="str">
        <f t="shared" si="861"/>
        <v>T</v>
      </c>
      <c r="E7914" s="26" t="str">
        <f t="shared" si="862"/>
        <v>P</v>
      </c>
      <c r="F7914" s="27" t="str">
        <f t="shared" si="863"/>
        <v>M</v>
      </c>
      <c r="G7914" s="34" t="str">
        <f>IF(ISNA(MATCH(D7914&amp;"-",G$1:G7913,0)),D7914&amp;"-","")</f>
        <v/>
      </c>
      <c r="H7914" s="35" t="str">
        <f>IF(ISNA(MATCH(E7914&amp;"-",H$1:H7913,0)),E7914&amp;"-","")</f>
        <v/>
      </c>
      <c r="I7914" s="36" t="str">
        <f>IF(ISNA(MATCH(F7914&amp;"-",I$1:I7913,0)),F7914&amp;"-","")</f>
        <v/>
      </c>
      <c r="J7914" s="1"/>
      <c r="K7914" s="43">
        <f t="shared" si="864"/>
        <v>43</v>
      </c>
      <c r="L7914" s="44">
        <f t="shared" si="865"/>
        <v>35</v>
      </c>
      <c r="M7914" s="45">
        <f t="shared" si="866"/>
        <v>29</v>
      </c>
      <c r="N7914" s="6" t="str">
        <f t="shared" si="867"/>
        <v>29-35-43</v>
      </c>
      <c r="O7914" s="7" t="str">
        <f>IF(COUNTIF(N$2:N7914,N7914)=1,C7914,"")</f>
        <v/>
      </c>
      <c r="P7914" s="14" t="str" cm="1">
        <f t="array" ref="P7914">IFERROR(INDEX(O:O,SMALL(IF($O$2:$O$8001&lt;&gt;"",ROW($O$2:$O$8001)),ROWS(A$1:A7913))),"")</f>
        <v/>
      </c>
    </row>
    <row r="7915" spans="3:16" x14ac:dyDescent="0.3">
      <c r="C7915" s="2" t="s">
        <v>7914</v>
      </c>
      <c r="D7915" s="25" t="str">
        <f t="shared" si="861"/>
        <v>T</v>
      </c>
      <c r="E7915" s="26" t="str">
        <f t="shared" si="862"/>
        <v>P</v>
      </c>
      <c r="F7915" s="27" t="str">
        <f t="shared" si="863"/>
        <v>N</v>
      </c>
      <c r="G7915" s="34" t="str">
        <f>IF(ISNA(MATCH(D7915&amp;"-",G$1:G7914,0)),D7915&amp;"-","")</f>
        <v/>
      </c>
      <c r="H7915" s="35" t="str">
        <f>IF(ISNA(MATCH(E7915&amp;"-",H$1:H7914,0)),E7915&amp;"-","")</f>
        <v/>
      </c>
      <c r="I7915" s="36" t="str">
        <f>IF(ISNA(MATCH(F7915&amp;"-",I$1:I7914,0)),F7915&amp;"-","")</f>
        <v/>
      </c>
      <c r="J7915" s="1"/>
      <c r="K7915" s="43">
        <f t="shared" si="864"/>
        <v>43</v>
      </c>
      <c r="L7915" s="44">
        <f t="shared" si="865"/>
        <v>35</v>
      </c>
      <c r="M7915" s="45">
        <f t="shared" si="866"/>
        <v>31</v>
      </c>
      <c r="N7915" s="6" t="str">
        <f t="shared" si="867"/>
        <v>31-35-43</v>
      </c>
      <c r="O7915" s="7" t="str">
        <f>IF(COUNTIF(N$2:N7915,N7915)=1,C7915,"")</f>
        <v/>
      </c>
      <c r="P7915" s="14" t="str" cm="1">
        <f t="array" ref="P7915">IFERROR(INDEX(O:O,SMALL(IF($O$2:$O$8001&lt;&gt;"",ROW($O$2:$O$8001)),ROWS(A$1:A7914))),"")</f>
        <v/>
      </c>
    </row>
    <row r="7916" spans="3:16" x14ac:dyDescent="0.3">
      <c r="C7916" s="2" t="s">
        <v>7915</v>
      </c>
      <c r="D7916" s="25" t="str">
        <f t="shared" si="861"/>
        <v>T</v>
      </c>
      <c r="E7916" s="26" t="str">
        <f t="shared" si="862"/>
        <v>P</v>
      </c>
      <c r="F7916" s="27" t="str">
        <f t="shared" si="863"/>
        <v>O</v>
      </c>
      <c r="G7916" s="34" t="str">
        <f>IF(ISNA(MATCH(D7916&amp;"-",G$1:G7915,0)),D7916&amp;"-","")</f>
        <v/>
      </c>
      <c r="H7916" s="35" t="str">
        <f>IF(ISNA(MATCH(E7916&amp;"-",H$1:H7915,0)),E7916&amp;"-","")</f>
        <v/>
      </c>
      <c r="I7916" s="36" t="str">
        <f>IF(ISNA(MATCH(F7916&amp;"-",I$1:I7915,0)),F7916&amp;"-","")</f>
        <v/>
      </c>
      <c r="J7916" s="1"/>
      <c r="K7916" s="43">
        <f t="shared" si="864"/>
        <v>43</v>
      </c>
      <c r="L7916" s="44">
        <f t="shared" si="865"/>
        <v>35</v>
      </c>
      <c r="M7916" s="45">
        <f t="shared" si="866"/>
        <v>33</v>
      </c>
      <c r="N7916" s="6" t="str">
        <f t="shared" si="867"/>
        <v>33-35-43</v>
      </c>
      <c r="O7916" s="7" t="str">
        <f>IF(COUNTIF(N$2:N7916,N7916)=1,C7916,"")</f>
        <v/>
      </c>
      <c r="P7916" s="14" t="str" cm="1">
        <f t="array" ref="P7916">IFERROR(INDEX(O:O,SMALL(IF($O$2:$O$8001&lt;&gt;"",ROW($O$2:$O$8001)),ROWS(A$1:A7915))),"")</f>
        <v/>
      </c>
    </row>
    <row r="7917" spans="3:16" x14ac:dyDescent="0.3">
      <c r="C7917" s="2" t="s">
        <v>7916</v>
      </c>
      <c r="D7917" s="25" t="str">
        <f t="shared" si="861"/>
        <v>T</v>
      </c>
      <c r="E7917" s="26" t="str">
        <f t="shared" si="862"/>
        <v>P</v>
      </c>
      <c r="F7917" s="27" t="str">
        <f t="shared" si="863"/>
        <v>P</v>
      </c>
      <c r="G7917" s="34" t="str">
        <f>IF(ISNA(MATCH(D7917&amp;"-",G$1:G7916,0)),D7917&amp;"-","")</f>
        <v/>
      </c>
      <c r="H7917" s="35" t="str">
        <f>IF(ISNA(MATCH(E7917&amp;"-",H$1:H7916,0)),E7917&amp;"-","")</f>
        <v/>
      </c>
      <c r="I7917" s="36" t="str">
        <f>IF(ISNA(MATCH(F7917&amp;"-",I$1:I7916,0)),F7917&amp;"-","")</f>
        <v/>
      </c>
      <c r="J7917" s="1"/>
      <c r="K7917" s="43">
        <f t="shared" si="864"/>
        <v>43</v>
      </c>
      <c r="L7917" s="44">
        <f t="shared" si="865"/>
        <v>35</v>
      </c>
      <c r="M7917" s="45">
        <f t="shared" si="866"/>
        <v>35</v>
      </c>
      <c r="N7917" s="6" t="str">
        <f t="shared" si="867"/>
        <v>35-35-43</v>
      </c>
      <c r="O7917" s="7" t="str">
        <f>IF(COUNTIF(N$2:N7917,N7917)=1,C7917,"")</f>
        <v/>
      </c>
      <c r="P7917" s="14" t="str" cm="1">
        <f t="array" ref="P7917">IFERROR(INDEX(O:O,SMALL(IF($O$2:$O$8001&lt;&gt;"",ROW($O$2:$O$8001)),ROWS(A$1:A7916))),"")</f>
        <v/>
      </c>
    </row>
    <row r="7918" spans="3:16" x14ac:dyDescent="0.3">
      <c r="C7918" s="2" t="s">
        <v>7917</v>
      </c>
      <c r="D7918" s="25" t="str">
        <f t="shared" si="861"/>
        <v>T</v>
      </c>
      <c r="E7918" s="26" t="str">
        <f t="shared" si="862"/>
        <v>P</v>
      </c>
      <c r="F7918" s="27" t="str">
        <f t="shared" si="863"/>
        <v>Q</v>
      </c>
      <c r="G7918" s="34" t="str">
        <f>IF(ISNA(MATCH(D7918&amp;"-",G$1:G7917,0)),D7918&amp;"-","")</f>
        <v/>
      </c>
      <c r="H7918" s="35" t="str">
        <f>IF(ISNA(MATCH(E7918&amp;"-",H$1:H7917,0)),E7918&amp;"-","")</f>
        <v/>
      </c>
      <c r="I7918" s="36" t="str">
        <f>IF(ISNA(MATCH(F7918&amp;"-",I$1:I7917,0)),F7918&amp;"-","")</f>
        <v/>
      </c>
      <c r="J7918" s="1"/>
      <c r="K7918" s="43">
        <f t="shared" si="864"/>
        <v>43</v>
      </c>
      <c r="L7918" s="44">
        <f t="shared" si="865"/>
        <v>35</v>
      </c>
      <c r="M7918" s="45">
        <f t="shared" si="866"/>
        <v>37</v>
      </c>
      <c r="N7918" s="6" t="str">
        <f t="shared" si="867"/>
        <v>35-37-43</v>
      </c>
      <c r="O7918" s="7" t="str">
        <f>IF(COUNTIF(N$2:N7918,N7918)=1,C7918,"")</f>
        <v/>
      </c>
      <c r="P7918" s="14" t="str" cm="1">
        <f t="array" ref="P7918">IFERROR(INDEX(O:O,SMALL(IF($O$2:$O$8001&lt;&gt;"",ROW($O$2:$O$8001)),ROWS(A$1:A7917))),"")</f>
        <v/>
      </c>
    </row>
    <row r="7919" spans="3:16" x14ac:dyDescent="0.3">
      <c r="C7919" s="2" t="s">
        <v>7918</v>
      </c>
      <c r="D7919" s="25" t="str">
        <f t="shared" si="861"/>
        <v>T</v>
      </c>
      <c r="E7919" s="26" t="str">
        <f t="shared" si="862"/>
        <v>P</v>
      </c>
      <c r="F7919" s="27" t="str">
        <f t="shared" si="863"/>
        <v>R</v>
      </c>
      <c r="G7919" s="34" t="str">
        <f>IF(ISNA(MATCH(D7919&amp;"-",G$1:G7918,0)),D7919&amp;"-","")</f>
        <v/>
      </c>
      <c r="H7919" s="35" t="str">
        <f>IF(ISNA(MATCH(E7919&amp;"-",H$1:H7918,0)),E7919&amp;"-","")</f>
        <v/>
      </c>
      <c r="I7919" s="36" t="str">
        <f>IF(ISNA(MATCH(F7919&amp;"-",I$1:I7918,0)),F7919&amp;"-","")</f>
        <v/>
      </c>
      <c r="J7919" s="1"/>
      <c r="K7919" s="43">
        <f t="shared" si="864"/>
        <v>43</v>
      </c>
      <c r="L7919" s="44">
        <f t="shared" si="865"/>
        <v>35</v>
      </c>
      <c r="M7919" s="45">
        <f t="shared" si="866"/>
        <v>39</v>
      </c>
      <c r="N7919" s="6" t="str">
        <f t="shared" si="867"/>
        <v>35-39-43</v>
      </c>
      <c r="O7919" s="7" t="str">
        <f>IF(COUNTIF(N$2:N7919,N7919)=1,C7919,"")</f>
        <v/>
      </c>
      <c r="P7919" s="14" t="str" cm="1">
        <f t="array" ref="P7919">IFERROR(INDEX(O:O,SMALL(IF($O$2:$O$8001&lt;&gt;"",ROW($O$2:$O$8001)),ROWS(A$1:A7918))),"")</f>
        <v/>
      </c>
    </row>
    <row r="7920" spans="3:16" x14ac:dyDescent="0.3">
      <c r="C7920" s="2" t="s">
        <v>7919</v>
      </c>
      <c r="D7920" s="25" t="str">
        <f t="shared" si="861"/>
        <v>T</v>
      </c>
      <c r="E7920" s="26" t="str">
        <f t="shared" si="862"/>
        <v>P</v>
      </c>
      <c r="F7920" s="27" t="str">
        <f t="shared" si="863"/>
        <v>S</v>
      </c>
      <c r="G7920" s="34" t="str">
        <f>IF(ISNA(MATCH(D7920&amp;"-",G$1:G7919,0)),D7920&amp;"-","")</f>
        <v/>
      </c>
      <c r="H7920" s="35" t="str">
        <f>IF(ISNA(MATCH(E7920&amp;"-",H$1:H7919,0)),E7920&amp;"-","")</f>
        <v/>
      </c>
      <c r="I7920" s="36" t="str">
        <f>IF(ISNA(MATCH(F7920&amp;"-",I$1:I7919,0)),F7920&amp;"-","")</f>
        <v/>
      </c>
      <c r="J7920" s="1"/>
      <c r="K7920" s="43">
        <f t="shared" si="864"/>
        <v>43</v>
      </c>
      <c r="L7920" s="44">
        <f t="shared" si="865"/>
        <v>35</v>
      </c>
      <c r="M7920" s="45">
        <f t="shared" si="866"/>
        <v>41</v>
      </c>
      <c r="N7920" s="6" t="str">
        <f t="shared" si="867"/>
        <v>35-41-43</v>
      </c>
      <c r="O7920" s="7" t="str">
        <f>IF(COUNTIF(N$2:N7920,N7920)=1,C7920,"")</f>
        <v/>
      </c>
      <c r="P7920" s="14" t="str" cm="1">
        <f t="array" ref="P7920">IFERROR(INDEX(O:O,SMALL(IF($O$2:$O$8001&lt;&gt;"",ROW($O$2:$O$8001)),ROWS(A$1:A7919))),"")</f>
        <v/>
      </c>
    </row>
    <row r="7921" spans="3:16" x14ac:dyDescent="0.3">
      <c r="C7921" s="2" t="s">
        <v>7920</v>
      </c>
      <c r="D7921" s="25" t="str">
        <f t="shared" si="861"/>
        <v>T</v>
      </c>
      <c r="E7921" s="26" t="str">
        <f t="shared" si="862"/>
        <v>P</v>
      </c>
      <c r="F7921" s="27" t="str">
        <f t="shared" si="863"/>
        <v>T</v>
      </c>
      <c r="G7921" s="34" t="str">
        <f>IF(ISNA(MATCH(D7921&amp;"-",G$1:G7920,0)),D7921&amp;"-","")</f>
        <v/>
      </c>
      <c r="H7921" s="35" t="str">
        <f>IF(ISNA(MATCH(E7921&amp;"-",H$1:H7920,0)),E7921&amp;"-","")</f>
        <v/>
      </c>
      <c r="I7921" s="36" t="str">
        <f>IF(ISNA(MATCH(F7921&amp;"-",I$1:I7920,0)),F7921&amp;"-","")</f>
        <v/>
      </c>
      <c r="J7921" s="1"/>
      <c r="K7921" s="43">
        <f t="shared" si="864"/>
        <v>43</v>
      </c>
      <c r="L7921" s="44">
        <f t="shared" si="865"/>
        <v>35</v>
      </c>
      <c r="M7921" s="45">
        <f t="shared" si="866"/>
        <v>43</v>
      </c>
      <c r="N7921" s="6" t="str">
        <f t="shared" si="867"/>
        <v>35-43-43</v>
      </c>
      <c r="O7921" s="7" t="str">
        <f>IF(COUNTIF(N$2:N7921,N7921)=1,C7921,"")</f>
        <v/>
      </c>
      <c r="P7921" s="14" t="str" cm="1">
        <f t="array" ref="P7921">IFERROR(INDEX(O:O,SMALL(IF($O$2:$O$8001&lt;&gt;"",ROW($O$2:$O$8001)),ROWS(A$1:A7920))),"")</f>
        <v/>
      </c>
    </row>
    <row r="7922" spans="3:16" x14ac:dyDescent="0.3">
      <c r="C7922" s="2" t="s">
        <v>7921</v>
      </c>
      <c r="D7922" s="25" t="str">
        <f t="shared" si="861"/>
        <v>T</v>
      </c>
      <c r="E7922" s="26" t="str">
        <f t="shared" si="862"/>
        <v>Q</v>
      </c>
      <c r="F7922" s="27" t="str">
        <f t="shared" si="863"/>
        <v>A</v>
      </c>
      <c r="G7922" s="34" t="str">
        <f>IF(ISNA(MATCH(D7922&amp;"-",G$1:G7921,0)),D7922&amp;"-","")</f>
        <v/>
      </c>
      <c r="H7922" s="35" t="str">
        <f>IF(ISNA(MATCH(E7922&amp;"-",H$1:H7921,0)),E7922&amp;"-","")</f>
        <v/>
      </c>
      <c r="I7922" s="36" t="str">
        <f>IF(ISNA(MATCH(F7922&amp;"-",I$1:I7921,0)),F7922&amp;"-","")</f>
        <v/>
      </c>
      <c r="J7922" s="1"/>
      <c r="K7922" s="43">
        <f t="shared" si="864"/>
        <v>43</v>
      </c>
      <c r="L7922" s="44">
        <f t="shared" si="865"/>
        <v>37</v>
      </c>
      <c r="M7922" s="45">
        <f t="shared" si="866"/>
        <v>1</v>
      </c>
      <c r="N7922" s="6" t="str">
        <f t="shared" si="867"/>
        <v>1-37-43</v>
      </c>
      <c r="O7922" s="7" t="str">
        <f>IF(COUNTIF(N$2:N7922,N7922)=1,C7922,"")</f>
        <v/>
      </c>
      <c r="P7922" s="14" t="str" cm="1">
        <f t="array" ref="P7922">IFERROR(INDEX(O:O,SMALL(IF($O$2:$O$8001&lt;&gt;"",ROW($O$2:$O$8001)),ROWS(A$1:A7921))),"")</f>
        <v/>
      </c>
    </row>
    <row r="7923" spans="3:16" x14ac:dyDescent="0.3">
      <c r="C7923" s="2" t="s">
        <v>7922</v>
      </c>
      <c r="D7923" s="25" t="str">
        <f t="shared" si="861"/>
        <v>T</v>
      </c>
      <c r="E7923" s="26" t="str">
        <f t="shared" si="862"/>
        <v>Q</v>
      </c>
      <c r="F7923" s="27" t="str">
        <f t="shared" si="863"/>
        <v>B</v>
      </c>
      <c r="G7923" s="34" t="str">
        <f>IF(ISNA(MATCH(D7923&amp;"-",G$1:G7922,0)),D7923&amp;"-","")</f>
        <v/>
      </c>
      <c r="H7923" s="35" t="str">
        <f>IF(ISNA(MATCH(E7923&amp;"-",H$1:H7922,0)),E7923&amp;"-","")</f>
        <v/>
      </c>
      <c r="I7923" s="36" t="str">
        <f>IF(ISNA(MATCH(F7923&amp;"-",I$1:I7922,0)),F7923&amp;"-","")</f>
        <v/>
      </c>
      <c r="J7923" s="1"/>
      <c r="K7923" s="43">
        <f t="shared" si="864"/>
        <v>43</v>
      </c>
      <c r="L7923" s="44">
        <f t="shared" si="865"/>
        <v>37</v>
      </c>
      <c r="M7923" s="45">
        <f t="shared" si="866"/>
        <v>7</v>
      </c>
      <c r="N7923" s="6" t="str">
        <f t="shared" si="867"/>
        <v>7-37-43</v>
      </c>
      <c r="O7923" s="7" t="str">
        <f>IF(COUNTIF(N$2:N7923,N7923)=1,C7923,"")</f>
        <v/>
      </c>
      <c r="P7923" s="14" t="str" cm="1">
        <f t="array" ref="P7923">IFERROR(INDEX(O:O,SMALL(IF($O$2:$O$8001&lt;&gt;"",ROW($O$2:$O$8001)),ROWS(A$1:A7922))),"")</f>
        <v/>
      </c>
    </row>
    <row r="7924" spans="3:16" x14ac:dyDescent="0.3">
      <c r="C7924" s="2" t="s">
        <v>7923</v>
      </c>
      <c r="D7924" s="25" t="str">
        <f t="shared" si="861"/>
        <v>T</v>
      </c>
      <c r="E7924" s="26" t="str">
        <f t="shared" si="862"/>
        <v>Q</v>
      </c>
      <c r="F7924" s="27" t="str">
        <f t="shared" si="863"/>
        <v>C</v>
      </c>
      <c r="G7924" s="34" t="str">
        <f>IF(ISNA(MATCH(D7924&amp;"-",G$1:G7923,0)),D7924&amp;"-","")</f>
        <v/>
      </c>
      <c r="H7924" s="35" t="str">
        <f>IF(ISNA(MATCH(E7924&amp;"-",H$1:H7923,0)),E7924&amp;"-","")</f>
        <v/>
      </c>
      <c r="I7924" s="36" t="str">
        <f>IF(ISNA(MATCH(F7924&amp;"-",I$1:I7923,0)),F7924&amp;"-","")</f>
        <v/>
      </c>
      <c r="J7924" s="1"/>
      <c r="K7924" s="43">
        <f t="shared" si="864"/>
        <v>43</v>
      </c>
      <c r="L7924" s="44">
        <f t="shared" si="865"/>
        <v>37</v>
      </c>
      <c r="M7924" s="45">
        <f t="shared" si="866"/>
        <v>9</v>
      </c>
      <c r="N7924" s="6" t="str">
        <f t="shared" si="867"/>
        <v>9-37-43</v>
      </c>
      <c r="O7924" s="7" t="str">
        <f>IF(COUNTIF(N$2:N7924,N7924)=1,C7924,"")</f>
        <v/>
      </c>
      <c r="P7924" s="14" t="str" cm="1">
        <f t="array" ref="P7924">IFERROR(INDEX(O:O,SMALL(IF($O$2:$O$8001&lt;&gt;"",ROW($O$2:$O$8001)),ROWS(A$1:A7923))),"")</f>
        <v/>
      </c>
    </row>
    <row r="7925" spans="3:16" x14ac:dyDescent="0.3">
      <c r="C7925" s="2" t="s">
        <v>7924</v>
      </c>
      <c r="D7925" s="25" t="str">
        <f t="shared" si="861"/>
        <v>T</v>
      </c>
      <c r="E7925" s="26" t="str">
        <f t="shared" si="862"/>
        <v>Q</v>
      </c>
      <c r="F7925" s="27" t="str">
        <f t="shared" si="863"/>
        <v>D</v>
      </c>
      <c r="G7925" s="34" t="str">
        <f>IF(ISNA(MATCH(D7925&amp;"-",G$1:G7924,0)),D7925&amp;"-","")</f>
        <v/>
      </c>
      <c r="H7925" s="35" t="str">
        <f>IF(ISNA(MATCH(E7925&amp;"-",H$1:H7924,0)),E7925&amp;"-","")</f>
        <v/>
      </c>
      <c r="I7925" s="36" t="str">
        <f>IF(ISNA(MATCH(F7925&amp;"-",I$1:I7924,0)),F7925&amp;"-","")</f>
        <v/>
      </c>
      <c r="J7925" s="1"/>
      <c r="K7925" s="43">
        <f t="shared" si="864"/>
        <v>43</v>
      </c>
      <c r="L7925" s="44">
        <f t="shared" si="865"/>
        <v>37</v>
      </c>
      <c r="M7925" s="45">
        <f t="shared" si="866"/>
        <v>11</v>
      </c>
      <c r="N7925" s="6" t="str">
        <f t="shared" si="867"/>
        <v>11-37-43</v>
      </c>
      <c r="O7925" s="7" t="str">
        <f>IF(COUNTIF(N$2:N7925,N7925)=1,C7925,"")</f>
        <v/>
      </c>
      <c r="P7925" s="14" t="str" cm="1">
        <f t="array" ref="P7925">IFERROR(INDEX(O:O,SMALL(IF($O$2:$O$8001&lt;&gt;"",ROW($O$2:$O$8001)),ROWS(A$1:A7924))),"")</f>
        <v/>
      </c>
    </row>
    <row r="7926" spans="3:16" x14ac:dyDescent="0.3">
      <c r="C7926" s="2" t="s">
        <v>7925</v>
      </c>
      <c r="D7926" s="25" t="str">
        <f t="shared" si="861"/>
        <v>T</v>
      </c>
      <c r="E7926" s="26" t="str">
        <f t="shared" si="862"/>
        <v>Q</v>
      </c>
      <c r="F7926" s="27" t="str">
        <f t="shared" si="863"/>
        <v>E</v>
      </c>
      <c r="G7926" s="34" t="str">
        <f>IF(ISNA(MATCH(D7926&amp;"-",G$1:G7925,0)),D7926&amp;"-","")</f>
        <v/>
      </c>
      <c r="H7926" s="35" t="str">
        <f>IF(ISNA(MATCH(E7926&amp;"-",H$1:H7925,0)),E7926&amp;"-","")</f>
        <v/>
      </c>
      <c r="I7926" s="36" t="str">
        <f>IF(ISNA(MATCH(F7926&amp;"-",I$1:I7925,0)),F7926&amp;"-","")</f>
        <v/>
      </c>
      <c r="J7926" s="1"/>
      <c r="K7926" s="43">
        <f t="shared" si="864"/>
        <v>43</v>
      </c>
      <c r="L7926" s="44">
        <f t="shared" si="865"/>
        <v>37</v>
      </c>
      <c r="M7926" s="45">
        <f t="shared" si="866"/>
        <v>13</v>
      </c>
      <c r="N7926" s="6" t="str">
        <f t="shared" si="867"/>
        <v>13-37-43</v>
      </c>
      <c r="O7926" s="7" t="str">
        <f>IF(COUNTIF(N$2:N7926,N7926)=1,C7926,"")</f>
        <v/>
      </c>
      <c r="P7926" s="14" t="str" cm="1">
        <f t="array" ref="P7926">IFERROR(INDEX(O:O,SMALL(IF($O$2:$O$8001&lt;&gt;"",ROW($O$2:$O$8001)),ROWS(A$1:A7925))),"")</f>
        <v/>
      </c>
    </row>
    <row r="7927" spans="3:16" x14ac:dyDescent="0.3">
      <c r="C7927" s="2" t="s">
        <v>7926</v>
      </c>
      <c r="D7927" s="25" t="str">
        <f t="shared" si="861"/>
        <v>T</v>
      </c>
      <c r="E7927" s="26" t="str">
        <f t="shared" si="862"/>
        <v>Q</v>
      </c>
      <c r="F7927" s="27" t="str">
        <f t="shared" si="863"/>
        <v>F</v>
      </c>
      <c r="G7927" s="34" t="str">
        <f>IF(ISNA(MATCH(D7927&amp;"-",G$1:G7926,0)),D7927&amp;"-","")</f>
        <v/>
      </c>
      <c r="H7927" s="35" t="str">
        <f>IF(ISNA(MATCH(E7927&amp;"-",H$1:H7926,0)),E7927&amp;"-","")</f>
        <v/>
      </c>
      <c r="I7927" s="36" t="str">
        <f>IF(ISNA(MATCH(F7927&amp;"-",I$1:I7926,0)),F7927&amp;"-","")</f>
        <v/>
      </c>
      <c r="J7927" s="1"/>
      <c r="K7927" s="43">
        <f t="shared" si="864"/>
        <v>43</v>
      </c>
      <c r="L7927" s="44">
        <f t="shared" si="865"/>
        <v>37</v>
      </c>
      <c r="M7927" s="45">
        <f t="shared" si="866"/>
        <v>15</v>
      </c>
      <c r="N7927" s="6" t="str">
        <f t="shared" si="867"/>
        <v>15-37-43</v>
      </c>
      <c r="O7927" s="7" t="str">
        <f>IF(COUNTIF(N$2:N7927,N7927)=1,C7927,"")</f>
        <v/>
      </c>
      <c r="P7927" s="14" t="str" cm="1">
        <f t="array" ref="P7927">IFERROR(INDEX(O:O,SMALL(IF($O$2:$O$8001&lt;&gt;"",ROW($O$2:$O$8001)),ROWS(A$1:A7926))),"")</f>
        <v/>
      </c>
    </row>
    <row r="7928" spans="3:16" x14ac:dyDescent="0.3">
      <c r="C7928" s="2" t="s">
        <v>7927</v>
      </c>
      <c r="D7928" s="25" t="str">
        <f t="shared" si="861"/>
        <v>T</v>
      </c>
      <c r="E7928" s="26" t="str">
        <f t="shared" si="862"/>
        <v>Q</v>
      </c>
      <c r="F7928" s="27" t="str">
        <f t="shared" si="863"/>
        <v>G</v>
      </c>
      <c r="G7928" s="34" t="str">
        <f>IF(ISNA(MATCH(D7928&amp;"-",G$1:G7927,0)),D7928&amp;"-","")</f>
        <v/>
      </c>
      <c r="H7928" s="35" t="str">
        <f>IF(ISNA(MATCH(E7928&amp;"-",H$1:H7927,0)),E7928&amp;"-","")</f>
        <v/>
      </c>
      <c r="I7928" s="36" t="str">
        <f>IF(ISNA(MATCH(F7928&amp;"-",I$1:I7927,0)),F7928&amp;"-","")</f>
        <v/>
      </c>
      <c r="J7928" s="1"/>
      <c r="K7928" s="43">
        <f t="shared" si="864"/>
        <v>43</v>
      </c>
      <c r="L7928" s="44">
        <f t="shared" si="865"/>
        <v>37</v>
      </c>
      <c r="M7928" s="45">
        <f t="shared" si="866"/>
        <v>17</v>
      </c>
      <c r="N7928" s="6" t="str">
        <f t="shared" si="867"/>
        <v>17-37-43</v>
      </c>
      <c r="O7928" s="7" t="str">
        <f>IF(COUNTIF(N$2:N7928,N7928)=1,C7928,"")</f>
        <v/>
      </c>
      <c r="P7928" s="14" t="str" cm="1">
        <f t="array" ref="P7928">IFERROR(INDEX(O:O,SMALL(IF($O$2:$O$8001&lt;&gt;"",ROW($O$2:$O$8001)),ROWS(A$1:A7927))),"")</f>
        <v/>
      </c>
    </row>
    <row r="7929" spans="3:16" x14ac:dyDescent="0.3">
      <c r="C7929" s="2" t="s">
        <v>7928</v>
      </c>
      <c r="D7929" s="25" t="str">
        <f t="shared" si="861"/>
        <v>T</v>
      </c>
      <c r="E7929" s="26" t="str">
        <f t="shared" si="862"/>
        <v>Q</v>
      </c>
      <c r="F7929" s="27" t="str">
        <f t="shared" si="863"/>
        <v>H</v>
      </c>
      <c r="G7929" s="34" t="str">
        <f>IF(ISNA(MATCH(D7929&amp;"-",G$1:G7928,0)),D7929&amp;"-","")</f>
        <v/>
      </c>
      <c r="H7929" s="35" t="str">
        <f>IF(ISNA(MATCH(E7929&amp;"-",H$1:H7928,0)),E7929&amp;"-","")</f>
        <v/>
      </c>
      <c r="I7929" s="36" t="str">
        <f>IF(ISNA(MATCH(F7929&amp;"-",I$1:I7928,0)),F7929&amp;"-","")</f>
        <v/>
      </c>
      <c r="J7929" s="1"/>
      <c r="K7929" s="43">
        <f t="shared" si="864"/>
        <v>43</v>
      </c>
      <c r="L7929" s="44">
        <f t="shared" si="865"/>
        <v>37</v>
      </c>
      <c r="M7929" s="45">
        <f t="shared" si="866"/>
        <v>19</v>
      </c>
      <c r="N7929" s="6" t="str">
        <f t="shared" si="867"/>
        <v>19-37-43</v>
      </c>
      <c r="O7929" s="7" t="str">
        <f>IF(COUNTIF(N$2:N7929,N7929)=1,C7929,"")</f>
        <v/>
      </c>
      <c r="P7929" s="14" t="str" cm="1">
        <f t="array" ref="P7929">IFERROR(INDEX(O:O,SMALL(IF($O$2:$O$8001&lt;&gt;"",ROW($O$2:$O$8001)),ROWS(A$1:A7928))),"")</f>
        <v/>
      </c>
    </row>
    <row r="7930" spans="3:16" x14ac:dyDescent="0.3">
      <c r="C7930" s="2" t="s">
        <v>7929</v>
      </c>
      <c r="D7930" s="25" t="str">
        <f t="shared" si="861"/>
        <v>T</v>
      </c>
      <c r="E7930" s="26" t="str">
        <f t="shared" si="862"/>
        <v>Q</v>
      </c>
      <c r="F7930" s="27" t="str">
        <f t="shared" si="863"/>
        <v>I</v>
      </c>
      <c r="G7930" s="34" t="str">
        <f>IF(ISNA(MATCH(D7930&amp;"-",G$1:G7929,0)),D7930&amp;"-","")</f>
        <v/>
      </c>
      <c r="H7930" s="35" t="str">
        <f>IF(ISNA(MATCH(E7930&amp;"-",H$1:H7929,0)),E7930&amp;"-","")</f>
        <v/>
      </c>
      <c r="I7930" s="36" t="str">
        <f>IF(ISNA(MATCH(F7930&amp;"-",I$1:I7929,0)),F7930&amp;"-","")</f>
        <v/>
      </c>
      <c r="J7930" s="1"/>
      <c r="K7930" s="43">
        <f t="shared" si="864"/>
        <v>43</v>
      </c>
      <c r="L7930" s="44">
        <f t="shared" si="865"/>
        <v>37</v>
      </c>
      <c r="M7930" s="45">
        <f t="shared" si="866"/>
        <v>21</v>
      </c>
      <c r="N7930" s="6" t="str">
        <f t="shared" si="867"/>
        <v>21-37-43</v>
      </c>
      <c r="O7930" s="7" t="str">
        <f>IF(COUNTIF(N$2:N7930,N7930)=1,C7930,"")</f>
        <v/>
      </c>
      <c r="P7930" s="14" t="str" cm="1">
        <f t="array" ref="P7930">IFERROR(INDEX(O:O,SMALL(IF($O$2:$O$8001&lt;&gt;"",ROW($O$2:$O$8001)),ROWS(A$1:A7929))),"")</f>
        <v/>
      </c>
    </row>
    <row r="7931" spans="3:16" x14ac:dyDescent="0.3">
      <c r="C7931" s="2" t="s">
        <v>7930</v>
      </c>
      <c r="D7931" s="25" t="str">
        <f t="shared" si="861"/>
        <v>T</v>
      </c>
      <c r="E7931" s="26" t="str">
        <f t="shared" si="862"/>
        <v>Q</v>
      </c>
      <c r="F7931" s="27" t="str">
        <f t="shared" si="863"/>
        <v>J</v>
      </c>
      <c r="G7931" s="34" t="str">
        <f>IF(ISNA(MATCH(D7931&amp;"-",G$1:G7930,0)),D7931&amp;"-","")</f>
        <v/>
      </c>
      <c r="H7931" s="35" t="str">
        <f>IF(ISNA(MATCH(E7931&amp;"-",H$1:H7930,0)),E7931&amp;"-","")</f>
        <v/>
      </c>
      <c r="I7931" s="36" t="str">
        <f>IF(ISNA(MATCH(F7931&amp;"-",I$1:I7930,0)),F7931&amp;"-","")</f>
        <v/>
      </c>
      <c r="J7931" s="1"/>
      <c r="K7931" s="43">
        <f t="shared" si="864"/>
        <v>43</v>
      </c>
      <c r="L7931" s="44">
        <f t="shared" si="865"/>
        <v>37</v>
      </c>
      <c r="M7931" s="45">
        <f t="shared" si="866"/>
        <v>23</v>
      </c>
      <c r="N7931" s="6" t="str">
        <f t="shared" si="867"/>
        <v>23-37-43</v>
      </c>
      <c r="O7931" s="7" t="str">
        <f>IF(COUNTIF(N$2:N7931,N7931)=1,C7931,"")</f>
        <v/>
      </c>
      <c r="P7931" s="14" t="str" cm="1">
        <f t="array" ref="P7931">IFERROR(INDEX(O:O,SMALL(IF($O$2:$O$8001&lt;&gt;"",ROW($O$2:$O$8001)),ROWS(A$1:A7930))),"")</f>
        <v/>
      </c>
    </row>
    <row r="7932" spans="3:16" x14ac:dyDescent="0.3">
      <c r="C7932" s="2" t="s">
        <v>7931</v>
      </c>
      <c r="D7932" s="25" t="str">
        <f t="shared" si="861"/>
        <v>T</v>
      </c>
      <c r="E7932" s="26" t="str">
        <f t="shared" si="862"/>
        <v>Q</v>
      </c>
      <c r="F7932" s="27" t="str">
        <f t="shared" si="863"/>
        <v>K</v>
      </c>
      <c r="G7932" s="34" t="str">
        <f>IF(ISNA(MATCH(D7932&amp;"-",G$1:G7931,0)),D7932&amp;"-","")</f>
        <v/>
      </c>
      <c r="H7932" s="35" t="str">
        <f>IF(ISNA(MATCH(E7932&amp;"-",H$1:H7931,0)),E7932&amp;"-","")</f>
        <v/>
      </c>
      <c r="I7932" s="36" t="str">
        <f>IF(ISNA(MATCH(F7932&amp;"-",I$1:I7931,0)),F7932&amp;"-","")</f>
        <v/>
      </c>
      <c r="J7932" s="1"/>
      <c r="K7932" s="43">
        <f t="shared" si="864"/>
        <v>43</v>
      </c>
      <c r="L7932" s="44">
        <f t="shared" si="865"/>
        <v>37</v>
      </c>
      <c r="M7932" s="45">
        <f t="shared" si="866"/>
        <v>25</v>
      </c>
      <c r="N7932" s="6" t="str">
        <f t="shared" si="867"/>
        <v>25-37-43</v>
      </c>
      <c r="O7932" s="7" t="str">
        <f>IF(COUNTIF(N$2:N7932,N7932)=1,C7932,"")</f>
        <v/>
      </c>
      <c r="P7932" s="14" t="str" cm="1">
        <f t="array" ref="P7932">IFERROR(INDEX(O:O,SMALL(IF($O$2:$O$8001&lt;&gt;"",ROW($O$2:$O$8001)),ROWS(A$1:A7931))),"")</f>
        <v/>
      </c>
    </row>
    <row r="7933" spans="3:16" x14ac:dyDescent="0.3">
      <c r="C7933" s="2" t="s">
        <v>7932</v>
      </c>
      <c r="D7933" s="25" t="str">
        <f t="shared" si="861"/>
        <v>T</v>
      </c>
      <c r="E7933" s="26" t="str">
        <f t="shared" si="862"/>
        <v>Q</v>
      </c>
      <c r="F7933" s="27" t="str">
        <f t="shared" si="863"/>
        <v>L</v>
      </c>
      <c r="G7933" s="34" t="str">
        <f>IF(ISNA(MATCH(D7933&amp;"-",G$1:G7932,0)),D7933&amp;"-","")</f>
        <v/>
      </c>
      <c r="H7933" s="35" t="str">
        <f>IF(ISNA(MATCH(E7933&amp;"-",H$1:H7932,0)),E7933&amp;"-","")</f>
        <v/>
      </c>
      <c r="I7933" s="36" t="str">
        <f>IF(ISNA(MATCH(F7933&amp;"-",I$1:I7932,0)),F7933&amp;"-","")</f>
        <v/>
      </c>
      <c r="J7933" s="1"/>
      <c r="K7933" s="43">
        <f t="shared" si="864"/>
        <v>43</v>
      </c>
      <c r="L7933" s="44">
        <f t="shared" si="865"/>
        <v>37</v>
      </c>
      <c r="M7933" s="45">
        <f t="shared" si="866"/>
        <v>27</v>
      </c>
      <c r="N7933" s="6" t="str">
        <f t="shared" si="867"/>
        <v>27-37-43</v>
      </c>
      <c r="O7933" s="7" t="str">
        <f>IF(COUNTIF(N$2:N7933,N7933)=1,C7933,"")</f>
        <v/>
      </c>
      <c r="P7933" s="14" t="str" cm="1">
        <f t="array" ref="P7933">IFERROR(INDEX(O:O,SMALL(IF($O$2:$O$8001&lt;&gt;"",ROW($O$2:$O$8001)),ROWS(A$1:A7932))),"")</f>
        <v/>
      </c>
    </row>
    <row r="7934" spans="3:16" x14ac:dyDescent="0.3">
      <c r="C7934" s="2" t="s">
        <v>7933</v>
      </c>
      <c r="D7934" s="25" t="str">
        <f t="shared" si="861"/>
        <v>T</v>
      </c>
      <c r="E7934" s="26" t="str">
        <f t="shared" si="862"/>
        <v>Q</v>
      </c>
      <c r="F7934" s="27" t="str">
        <f t="shared" si="863"/>
        <v>M</v>
      </c>
      <c r="G7934" s="34" t="str">
        <f>IF(ISNA(MATCH(D7934&amp;"-",G$1:G7933,0)),D7934&amp;"-","")</f>
        <v/>
      </c>
      <c r="H7934" s="35" t="str">
        <f>IF(ISNA(MATCH(E7934&amp;"-",H$1:H7933,0)),E7934&amp;"-","")</f>
        <v/>
      </c>
      <c r="I7934" s="36" t="str">
        <f>IF(ISNA(MATCH(F7934&amp;"-",I$1:I7933,0)),F7934&amp;"-","")</f>
        <v/>
      </c>
      <c r="J7934" s="1"/>
      <c r="K7934" s="43">
        <f t="shared" si="864"/>
        <v>43</v>
      </c>
      <c r="L7934" s="44">
        <f t="shared" si="865"/>
        <v>37</v>
      </c>
      <c r="M7934" s="45">
        <f t="shared" si="866"/>
        <v>29</v>
      </c>
      <c r="N7934" s="6" t="str">
        <f t="shared" si="867"/>
        <v>29-37-43</v>
      </c>
      <c r="O7934" s="7" t="str">
        <f>IF(COUNTIF(N$2:N7934,N7934)=1,C7934,"")</f>
        <v/>
      </c>
      <c r="P7934" s="14" t="str" cm="1">
        <f t="array" ref="P7934">IFERROR(INDEX(O:O,SMALL(IF($O$2:$O$8001&lt;&gt;"",ROW($O$2:$O$8001)),ROWS(A$1:A7933))),"")</f>
        <v/>
      </c>
    </row>
    <row r="7935" spans="3:16" x14ac:dyDescent="0.3">
      <c r="C7935" s="2" t="s">
        <v>7934</v>
      </c>
      <c r="D7935" s="25" t="str">
        <f t="shared" si="861"/>
        <v>T</v>
      </c>
      <c r="E7935" s="26" t="str">
        <f t="shared" si="862"/>
        <v>Q</v>
      </c>
      <c r="F7935" s="27" t="str">
        <f t="shared" si="863"/>
        <v>N</v>
      </c>
      <c r="G7935" s="34" t="str">
        <f>IF(ISNA(MATCH(D7935&amp;"-",G$1:G7934,0)),D7935&amp;"-","")</f>
        <v/>
      </c>
      <c r="H7935" s="35" t="str">
        <f>IF(ISNA(MATCH(E7935&amp;"-",H$1:H7934,0)),E7935&amp;"-","")</f>
        <v/>
      </c>
      <c r="I7935" s="36" t="str">
        <f>IF(ISNA(MATCH(F7935&amp;"-",I$1:I7934,0)),F7935&amp;"-","")</f>
        <v/>
      </c>
      <c r="J7935" s="1"/>
      <c r="K7935" s="43">
        <f t="shared" si="864"/>
        <v>43</v>
      </c>
      <c r="L7935" s="44">
        <f t="shared" si="865"/>
        <v>37</v>
      </c>
      <c r="M7935" s="45">
        <f t="shared" si="866"/>
        <v>31</v>
      </c>
      <c r="N7935" s="6" t="str">
        <f t="shared" si="867"/>
        <v>31-37-43</v>
      </c>
      <c r="O7935" s="7" t="str">
        <f>IF(COUNTIF(N$2:N7935,N7935)=1,C7935,"")</f>
        <v/>
      </c>
      <c r="P7935" s="14" t="str" cm="1">
        <f t="array" ref="P7935">IFERROR(INDEX(O:O,SMALL(IF($O$2:$O$8001&lt;&gt;"",ROW($O$2:$O$8001)),ROWS(A$1:A7934))),"")</f>
        <v/>
      </c>
    </row>
    <row r="7936" spans="3:16" x14ac:dyDescent="0.3">
      <c r="C7936" s="2" t="s">
        <v>7935</v>
      </c>
      <c r="D7936" s="25" t="str">
        <f t="shared" si="861"/>
        <v>T</v>
      </c>
      <c r="E7936" s="26" t="str">
        <f t="shared" si="862"/>
        <v>Q</v>
      </c>
      <c r="F7936" s="27" t="str">
        <f t="shared" si="863"/>
        <v>O</v>
      </c>
      <c r="G7936" s="34" t="str">
        <f>IF(ISNA(MATCH(D7936&amp;"-",G$1:G7935,0)),D7936&amp;"-","")</f>
        <v/>
      </c>
      <c r="H7936" s="35" t="str">
        <f>IF(ISNA(MATCH(E7936&amp;"-",H$1:H7935,0)),E7936&amp;"-","")</f>
        <v/>
      </c>
      <c r="I7936" s="36" t="str">
        <f>IF(ISNA(MATCH(F7936&amp;"-",I$1:I7935,0)),F7936&amp;"-","")</f>
        <v/>
      </c>
      <c r="J7936" s="1"/>
      <c r="K7936" s="43">
        <f t="shared" si="864"/>
        <v>43</v>
      </c>
      <c r="L7936" s="44">
        <f t="shared" si="865"/>
        <v>37</v>
      </c>
      <c r="M7936" s="45">
        <f t="shared" si="866"/>
        <v>33</v>
      </c>
      <c r="N7936" s="6" t="str">
        <f t="shared" si="867"/>
        <v>33-37-43</v>
      </c>
      <c r="O7936" s="7" t="str">
        <f>IF(COUNTIF(N$2:N7936,N7936)=1,C7936,"")</f>
        <v/>
      </c>
      <c r="P7936" s="14" t="str" cm="1">
        <f t="array" ref="P7936">IFERROR(INDEX(O:O,SMALL(IF($O$2:$O$8001&lt;&gt;"",ROW($O$2:$O$8001)),ROWS(A$1:A7935))),"")</f>
        <v/>
      </c>
    </row>
    <row r="7937" spans="3:16" x14ac:dyDescent="0.3">
      <c r="C7937" s="2" t="s">
        <v>7936</v>
      </c>
      <c r="D7937" s="25" t="str">
        <f t="shared" si="861"/>
        <v>T</v>
      </c>
      <c r="E7937" s="26" t="str">
        <f t="shared" si="862"/>
        <v>Q</v>
      </c>
      <c r="F7937" s="27" t="str">
        <f t="shared" si="863"/>
        <v>P</v>
      </c>
      <c r="G7937" s="34" t="str">
        <f>IF(ISNA(MATCH(D7937&amp;"-",G$1:G7936,0)),D7937&amp;"-","")</f>
        <v/>
      </c>
      <c r="H7937" s="35" t="str">
        <f>IF(ISNA(MATCH(E7937&amp;"-",H$1:H7936,0)),E7937&amp;"-","")</f>
        <v/>
      </c>
      <c r="I7937" s="36" t="str">
        <f>IF(ISNA(MATCH(F7937&amp;"-",I$1:I7936,0)),F7937&amp;"-","")</f>
        <v/>
      </c>
      <c r="J7937" s="1"/>
      <c r="K7937" s="43">
        <f t="shared" si="864"/>
        <v>43</v>
      </c>
      <c r="L7937" s="44">
        <f t="shared" si="865"/>
        <v>37</v>
      </c>
      <c r="M7937" s="45">
        <f t="shared" si="866"/>
        <v>35</v>
      </c>
      <c r="N7937" s="6" t="str">
        <f t="shared" si="867"/>
        <v>35-37-43</v>
      </c>
      <c r="O7937" s="7" t="str">
        <f>IF(COUNTIF(N$2:N7937,N7937)=1,C7937,"")</f>
        <v/>
      </c>
      <c r="P7937" s="14" t="str" cm="1">
        <f t="array" ref="P7937">IFERROR(INDEX(O:O,SMALL(IF($O$2:$O$8001&lt;&gt;"",ROW($O$2:$O$8001)),ROWS(A$1:A7936))),"")</f>
        <v/>
      </c>
    </row>
    <row r="7938" spans="3:16" x14ac:dyDescent="0.3">
      <c r="C7938" s="2" t="s">
        <v>7937</v>
      </c>
      <c r="D7938" s="25" t="str">
        <f t="shared" ref="D7938:D8001" si="868">MID(C7938,1,1)</f>
        <v>T</v>
      </c>
      <c r="E7938" s="26" t="str">
        <f t="shared" ref="E7938:E8001" si="869">MID(C7938,3,1)</f>
        <v>Q</v>
      </c>
      <c r="F7938" s="27" t="str">
        <f t="shared" ref="F7938:F8001" si="870">MID(C7938,5,1)</f>
        <v>Q</v>
      </c>
      <c r="G7938" s="34" t="str">
        <f>IF(ISNA(MATCH(D7938&amp;"-",G$1:G7937,0)),D7938&amp;"-","")</f>
        <v/>
      </c>
      <c r="H7938" s="35" t="str">
        <f>IF(ISNA(MATCH(E7938&amp;"-",H$1:H7937,0)),E7938&amp;"-","")</f>
        <v/>
      </c>
      <c r="I7938" s="36" t="str">
        <f>IF(ISNA(MATCH(F7938&amp;"-",I$1:I7937,0)),F7938&amp;"-","")</f>
        <v/>
      </c>
      <c r="J7938" s="1"/>
      <c r="K7938" s="43">
        <f t="shared" ref="K7938:K8001" si="871">SEARCH(D7938&amp;"-",$J$1)</f>
        <v>43</v>
      </c>
      <c r="L7938" s="44">
        <f t="shared" ref="L7938:L8001" si="872">SEARCH(E7938&amp;"-",$J$1)</f>
        <v>37</v>
      </c>
      <c r="M7938" s="45">
        <f t="shared" ref="M7938:M8001" si="873">SEARCH(F7938&amp;"-",$J$1)</f>
        <v>37</v>
      </c>
      <c r="N7938" s="6" t="str">
        <f t="shared" si="867"/>
        <v>37-37-43</v>
      </c>
      <c r="O7938" s="7" t="str">
        <f>IF(COUNTIF(N$2:N7938,N7938)=1,C7938,"")</f>
        <v/>
      </c>
      <c r="P7938" s="14" t="str" cm="1">
        <f t="array" ref="P7938">IFERROR(INDEX(O:O,SMALL(IF($O$2:$O$8001&lt;&gt;"",ROW($O$2:$O$8001)),ROWS(A$1:A7937))),"")</f>
        <v/>
      </c>
    </row>
    <row r="7939" spans="3:16" x14ac:dyDescent="0.3">
      <c r="C7939" s="2" t="s">
        <v>7938</v>
      </c>
      <c r="D7939" s="25" t="str">
        <f t="shared" si="868"/>
        <v>T</v>
      </c>
      <c r="E7939" s="26" t="str">
        <f t="shared" si="869"/>
        <v>Q</v>
      </c>
      <c r="F7939" s="27" t="str">
        <f t="shared" si="870"/>
        <v>R</v>
      </c>
      <c r="G7939" s="34" t="str">
        <f>IF(ISNA(MATCH(D7939&amp;"-",G$1:G7938,0)),D7939&amp;"-","")</f>
        <v/>
      </c>
      <c r="H7939" s="35" t="str">
        <f>IF(ISNA(MATCH(E7939&amp;"-",H$1:H7938,0)),E7939&amp;"-","")</f>
        <v/>
      </c>
      <c r="I7939" s="36" t="str">
        <f>IF(ISNA(MATCH(F7939&amp;"-",I$1:I7938,0)),F7939&amp;"-","")</f>
        <v/>
      </c>
      <c r="J7939" s="1"/>
      <c r="K7939" s="43">
        <f t="shared" si="871"/>
        <v>43</v>
      </c>
      <c r="L7939" s="44">
        <f t="shared" si="872"/>
        <v>37</v>
      </c>
      <c r="M7939" s="45">
        <f t="shared" si="873"/>
        <v>39</v>
      </c>
      <c r="N7939" s="6" t="str">
        <f t="shared" ref="N7939:N8001" si="874">_xlfn.CONCAT(SMALL($K7939:$M7939,1),"-",SMALL($K7939:$M7939,2),"-",SMALL($K7939:$M7939,3))</f>
        <v>37-39-43</v>
      </c>
      <c r="O7939" s="7" t="str">
        <f>IF(COUNTIF(N$2:N7939,N7939)=1,C7939,"")</f>
        <v/>
      </c>
      <c r="P7939" s="14" t="str" cm="1">
        <f t="array" ref="P7939">IFERROR(INDEX(O:O,SMALL(IF($O$2:$O$8001&lt;&gt;"",ROW($O$2:$O$8001)),ROWS(A$1:A7938))),"")</f>
        <v/>
      </c>
    </row>
    <row r="7940" spans="3:16" x14ac:dyDescent="0.3">
      <c r="C7940" s="2" t="s">
        <v>7939</v>
      </c>
      <c r="D7940" s="25" t="str">
        <f t="shared" si="868"/>
        <v>T</v>
      </c>
      <c r="E7940" s="26" t="str">
        <f t="shared" si="869"/>
        <v>Q</v>
      </c>
      <c r="F7940" s="27" t="str">
        <f t="shared" si="870"/>
        <v>S</v>
      </c>
      <c r="G7940" s="34" t="str">
        <f>IF(ISNA(MATCH(D7940&amp;"-",G$1:G7939,0)),D7940&amp;"-","")</f>
        <v/>
      </c>
      <c r="H7940" s="35" t="str">
        <f>IF(ISNA(MATCH(E7940&amp;"-",H$1:H7939,0)),E7940&amp;"-","")</f>
        <v/>
      </c>
      <c r="I7940" s="36" t="str">
        <f>IF(ISNA(MATCH(F7940&amp;"-",I$1:I7939,0)),F7940&amp;"-","")</f>
        <v/>
      </c>
      <c r="J7940" s="1"/>
      <c r="K7940" s="43">
        <f t="shared" si="871"/>
        <v>43</v>
      </c>
      <c r="L7940" s="44">
        <f t="shared" si="872"/>
        <v>37</v>
      </c>
      <c r="M7940" s="45">
        <f t="shared" si="873"/>
        <v>41</v>
      </c>
      <c r="N7940" s="6" t="str">
        <f t="shared" si="874"/>
        <v>37-41-43</v>
      </c>
      <c r="O7940" s="7" t="str">
        <f>IF(COUNTIF(N$2:N7940,N7940)=1,C7940,"")</f>
        <v/>
      </c>
      <c r="P7940" s="14" t="str" cm="1">
        <f t="array" ref="P7940">IFERROR(INDEX(O:O,SMALL(IF($O$2:$O$8001&lt;&gt;"",ROW($O$2:$O$8001)),ROWS(A$1:A7939))),"")</f>
        <v/>
      </c>
    </row>
    <row r="7941" spans="3:16" x14ac:dyDescent="0.3">
      <c r="C7941" s="2" t="s">
        <v>7940</v>
      </c>
      <c r="D7941" s="25" t="str">
        <f t="shared" si="868"/>
        <v>T</v>
      </c>
      <c r="E7941" s="26" t="str">
        <f t="shared" si="869"/>
        <v>Q</v>
      </c>
      <c r="F7941" s="27" t="str">
        <f t="shared" si="870"/>
        <v>T</v>
      </c>
      <c r="G7941" s="34" t="str">
        <f>IF(ISNA(MATCH(D7941&amp;"-",G$1:G7940,0)),D7941&amp;"-","")</f>
        <v/>
      </c>
      <c r="H7941" s="35" t="str">
        <f>IF(ISNA(MATCH(E7941&amp;"-",H$1:H7940,0)),E7941&amp;"-","")</f>
        <v/>
      </c>
      <c r="I7941" s="36" t="str">
        <f>IF(ISNA(MATCH(F7941&amp;"-",I$1:I7940,0)),F7941&amp;"-","")</f>
        <v/>
      </c>
      <c r="J7941" s="1"/>
      <c r="K7941" s="43">
        <f t="shared" si="871"/>
        <v>43</v>
      </c>
      <c r="L7941" s="44">
        <f t="shared" si="872"/>
        <v>37</v>
      </c>
      <c r="M7941" s="45">
        <f t="shared" si="873"/>
        <v>43</v>
      </c>
      <c r="N7941" s="6" t="str">
        <f t="shared" si="874"/>
        <v>37-43-43</v>
      </c>
      <c r="O7941" s="7" t="str">
        <f>IF(COUNTIF(N$2:N7941,N7941)=1,C7941,"")</f>
        <v/>
      </c>
      <c r="P7941" s="14" t="str" cm="1">
        <f t="array" ref="P7941">IFERROR(INDEX(O:O,SMALL(IF($O$2:$O$8001&lt;&gt;"",ROW($O$2:$O$8001)),ROWS(A$1:A7940))),"")</f>
        <v/>
      </c>
    </row>
    <row r="7942" spans="3:16" x14ac:dyDescent="0.3">
      <c r="C7942" s="2" t="s">
        <v>7941</v>
      </c>
      <c r="D7942" s="25" t="str">
        <f t="shared" si="868"/>
        <v>T</v>
      </c>
      <c r="E7942" s="26" t="str">
        <f t="shared" si="869"/>
        <v>R</v>
      </c>
      <c r="F7942" s="27" t="str">
        <f t="shared" si="870"/>
        <v>A</v>
      </c>
      <c r="G7942" s="34" t="str">
        <f>IF(ISNA(MATCH(D7942&amp;"-",G$1:G7941,0)),D7942&amp;"-","")</f>
        <v/>
      </c>
      <c r="H7942" s="35" t="str">
        <f>IF(ISNA(MATCH(E7942&amp;"-",H$1:H7941,0)),E7942&amp;"-","")</f>
        <v/>
      </c>
      <c r="I7942" s="36" t="str">
        <f>IF(ISNA(MATCH(F7942&amp;"-",I$1:I7941,0)),F7942&amp;"-","")</f>
        <v/>
      </c>
      <c r="J7942" s="1"/>
      <c r="K7942" s="43">
        <f t="shared" si="871"/>
        <v>43</v>
      </c>
      <c r="L7942" s="44">
        <f t="shared" si="872"/>
        <v>39</v>
      </c>
      <c r="M7942" s="45">
        <f t="shared" si="873"/>
        <v>1</v>
      </c>
      <c r="N7942" s="6" t="str">
        <f t="shared" si="874"/>
        <v>1-39-43</v>
      </c>
      <c r="O7942" s="7" t="str">
        <f>IF(COUNTIF(N$2:N7942,N7942)=1,C7942,"")</f>
        <v/>
      </c>
      <c r="P7942" s="14" t="str" cm="1">
        <f t="array" ref="P7942">IFERROR(INDEX(O:O,SMALL(IF($O$2:$O$8001&lt;&gt;"",ROW($O$2:$O$8001)),ROWS(A$1:A7941))),"")</f>
        <v/>
      </c>
    </row>
    <row r="7943" spans="3:16" x14ac:dyDescent="0.3">
      <c r="C7943" s="2" t="s">
        <v>7942</v>
      </c>
      <c r="D7943" s="25" t="str">
        <f t="shared" si="868"/>
        <v>T</v>
      </c>
      <c r="E7943" s="26" t="str">
        <f t="shared" si="869"/>
        <v>R</v>
      </c>
      <c r="F7943" s="27" t="str">
        <f t="shared" si="870"/>
        <v>B</v>
      </c>
      <c r="G7943" s="34" t="str">
        <f>IF(ISNA(MATCH(D7943&amp;"-",G$1:G7942,0)),D7943&amp;"-","")</f>
        <v/>
      </c>
      <c r="H7943" s="35" t="str">
        <f>IF(ISNA(MATCH(E7943&amp;"-",H$1:H7942,0)),E7943&amp;"-","")</f>
        <v/>
      </c>
      <c r="I7943" s="36" t="str">
        <f>IF(ISNA(MATCH(F7943&amp;"-",I$1:I7942,0)),F7943&amp;"-","")</f>
        <v/>
      </c>
      <c r="J7943" s="1"/>
      <c r="K7943" s="43">
        <f t="shared" si="871"/>
        <v>43</v>
      </c>
      <c r="L7943" s="44">
        <f t="shared" si="872"/>
        <v>39</v>
      </c>
      <c r="M7943" s="45">
        <f t="shared" si="873"/>
        <v>7</v>
      </c>
      <c r="N7943" s="6" t="str">
        <f t="shared" si="874"/>
        <v>7-39-43</v>
      </c>
      <c r="O7943" s="7" t="str">
        <f>IF(COUNTIF(N$2:N7943,N7943)=1,C7943,"")</f>
        <v/>
      </c>
      <c r="P7943" s="14" t="str" cm="1">
        <f t="array" ref="P7943">IFERROR(INDEX(O:O,SMALL(IF($O$2:$O$8001&lt;&gt;"",ROW($O$2:$O$8001)),ROWS(A$1:A7942))),"")</f>
        <v/>
      </c>
    </row>
    <row r="7944" spans="3:16" x14ac:dyDescent="0.3">
      <c r="C7944" s="2" t="s">
        <v>7943</v>
      </c>
      <c r="D7944" s="25" t="str">
        <f t="shared" si="868"/>
        <v>T</v>
      </c>
      <c r="E7944" s="26" t="str">
        <f t="shared" si="869"/>
        <v>R</v>
      </c>
      <c r="F7944" s="27" t="str">
        <f t="shared" si="870"/>
        <v>C</v>
      </c>
      <c r="G7944" s="34" t="str">
        <f>IF(ISNA(MATCH(D7944&amp;"-",G$1:G7943,0)),D7944&amp;"-","")</f>
        <v/>
      </c>
      <c r="H7944" s="35" t="str">
        <f>IF(ISNA(MATCH(E7944&amp;"-",H$1:H7943,0)),E7944&amp;"-","")</f>
        <v/>
      </c>
      <c r="I7944" s="36" t="str">
        <f>IF(ISNA(MATCH(F7944&amp;"-",I$1:I7943,0)),F7944&amp;"-","")</f>
        <v/>
      </c>
      <c r="J7944" s="1"/>
      <c r="K7944" s="43">
        <f t="shared" si="871"/>
        <v>43</v>
      </c>
      <c r="L7944" s="44">
        <f t="shared" si="872"/>
        <v>39</v>
      </c>
      <c r="M7944" s="45">
        <f t="shared" si="873"/>
        <v>9</v>
      </c>
      <c r="N7944" s="6" t="str">
        <f t="shared" si="874"/>
        <v>9-39-43</v>
      </c>
      <c r="O7944" s="7" t="str">
        <f>IF(COUNTIF(N$2:N7944,N7944)=1,C7944,"")</f>
        <v/>
      </c>
      <c r="P7944" s="14" t="str" cm="1">
        <f t="array" ref="P7944">IFERROR(INDEX(O:O,SMALL(IF($O$2:$O$8001&lt;&gt;"",ROW($O$2:$O$8001)),ROWS(A$1:A7943))),"")</f>
        <v/>
      </c>
    </row>
    <row r="7945" spans="3:16" x14ac:dyDescent="0.3">
      <c r="C7945" s="2" t="s">
        <v>7944</v>
      </c>
      <c r="D7945" s="25" t="str">
        <f t="shared" si="868"/>
        <v>T</v>
      </c>
      <c r="E7945" s="26" t="str">
        <f t="shared" si="869"/>
        <v>R</v>
      </c>
      <c r="F7945" s="27" t="str">
        <f t="shared" si="870"/>
        <v>D</v>
      </c>
      <c r="G7945" s="34" t="str">
        <f>IF(ISNA(MATCH(D7945&amp;"-",G$1:G7944,0)),D7945&amp;"-","")</f>
        <v/>
      </c>
      <c r="H7945" s="35" t="str">
        <f>IF(ISNA(MATCH(E7945&amp;"-",H$1:H7944,0)),E7945&amp;"-","")</f>
        <v/>
      </c>
      <c r="I7945" s="36" t="str">
        <f>IF(ISNA(MATCH(F7945&amp;"-",I$1:I7944,0)),F7945&amp;"-","")</f>
        <v/>
      </c>
      <c r="J7945" s="1"/>
      <c r="K7945" s="43">
        <f t="shared" si="871"/>
        <v>43</v>
      </c>
      <c r="L7945" s="44">
        <f t="shared" si="872"/>
        <v>39</v>
      </c>
      <c r="M7945" s="45">
        <f t="shared" si="873"/>
        <v>11</v>
      </c>
      <c r="N7945" s="6" t="str">
        <f t="shared" si="874"/>
        <v>11-39-43</v>
      </c>
      <c r="O7945" s="7" t="str">
        <f>IF(COUNTIF(N$2:N7945,N7945)=1,C7945,"")</f>
        <v/>
      </c>
      <c r="P7945" s="14" t="str" cm="1">
        <f t="array" ref="P7945">IFERROR(INDEX(O:O,SMALL(IF($O$2:$O$8001&lt;&gt;"",ROW($O$2:$O$8001)),ROWS(A$1:A7944))),"")</f>
        <v/>
      </c>
    </row>
    <row r="7946" spans="3:16" x14ac:dyDescent="0.3">
      <c r="C7946" s="2" t="s">
        <v>7945</v>
      </c>
      <c r="D7946" s="25" t="str">
        <f t="shared" si="868"/>
        <v>T</v>
      </c>
      <c r="E7946" s="26" t="str">
        <f t="shared" si="869"/>
        <v>R</v>
      </c>
      <c r="F7946" s="27" t="str">
        <f t="shared" si="870"/>
        <v>E</v>
      </c>
      <c r="G7946" s="34" t="str">
        <f>IF(ISNA(MATCH(D7946&amp;"-",G$1:G7945,0)),D7946&amp;"-","")</f>
        <v/>
      </c>
      <c r="H7946" s="35" t="str">
        <f>IF(ISNA(MATCH(E7946&amp;"-",H$1:H7945,0)),E7946&amp;"-","")</f>
        <v/>
      </c>
      <c r="I7946" s="36" t="str">
        <f>IF(ISNA(MATCH(F7946&amp;"-",I$1:I7945,0)),F7946&amp;"-","")</f>
        <v/>
      </c>
      <c r="J7946" s="1"/>
      <c r="K7946" s="43">
        <f t="shared" si="871"/>
        <v>43</v>
      </c>
      <c r="L7946" s="44">
        <f t="shared" si="872"/>
        <v>39</v>
      </c>
      <c r="M7946" s="45">
        <f t="shared" si="873"/>
        <v>13</v>
      </c>
      <c r="N7946" s="6" t="str">
        <f t="shared" si="874"/>
        <v>13-39-43</v>
      </c>
      <c r="O7946" s="7" t="str">
        <f>IF(COUNTIF(N$2:N7946,N7946)=1,C7946,"")</f>
        <v/>
      </c>
      <c r="P7946" s="14" t="str" cm="1">
        <f t="array" ref="P7946">IFERROR(INDEX(O:O,SMALL(IF($O$2:$O$8001&lt;&gt;"",ROW($O$2:$O$8001)),ROWS(A$1:A7945))),"")</f>
        <v/>
      </c>
    </row>
    <row r="7947" spans="3:16" x14ac:dyDescent="0.3">
      <c r="C7947" s="2" t="s">
        <v>7946</v>
      </c>
      <c r="D7947" s="25" t="str">
        <f t="shared" si="868"/>
        <v>T</v>
      </c>
      <c r="E7947" s="26" t="str">
        <f t="shared" si="869"/>
        <v>R</v>
      </c>
      <c r="F7947" s="27" t="str">
        <f t="shared" si="870"/>
        <v>F</v>
      </c>
      <c r="G7947" s="34" t="str">
        <f>IF(ISNA(MATCH(D7947&amp;"-",G$1:G7946,0)),D7947&amp;"-","")</f>
        <v/>
      </c>
      <c r="H7947" s="35" t="str">
        <f>IF(ISNA(MATCH(E7947&amp;"-",H$1:H7946,0)),E7947&amp;"-","")</f>
        <v/>
      </c>
      <c r="I7947" s="36" t="str">
        <f>IF(ISNA(MATCH(F7947&amp;"-",I$1:I7946,0)),F7947&amp;"-","")</f>
        <v/>
      </c>
      <c r="J7947" s="1"/>
      <c r="K7947" s="43">
        <f t="shared" si="871"/>
        <v>43</v>
      </c>
      <c r="L7947" s="44">
        <f t="shared" si="872"/>
        <v>39</v>
      </c>
      <c r="M7947" s="45">
        <f t="shared" si="873"/>
        <v>15</v>
      </c>
      <c r="N7947" s="6" t="str">
        <f t="shared" si="874"/>
        <v>15-39-43</v>
      </c>
      <c r="O7947" s="7" t="str">
        <f>IF(COUNTIF(N$2:N7947,N7947)=1,C7947,"")</f>
        <v/>
      </c>
      <c r="P7947" s="14" t="str" cm="1">
        <f t="array" ref="P7947">IFERROR(INDEX(O:O,SMALL(IF($O$2:$O$8001&lt;&gt;"",ROW($O$2:$O$8001)),ROWS(A$1:A7946))),"")</f>
        <v/>
      </c>
    </row>
    <row r="7948" spans="3:16" x14ac:dyDescent="0.3">
      <c r="C7948" s="2" t="s">
        <v>7947</v>
      </c>
      <c r="D7948" s="25" t="str">
        <f t="shared" si="868"/>
        <v>T</v>
      </c>
      <c r="E7948" s="26" t="str">
        <f t="shared" si="869"/>
        <v>R</v>
      </c>
      <c r="F7948" s="27" t="str">
        <f t="shared" si="870"/>
        <v>G</v>
      </c>
      <c r="G7948" s="34" t="str">
        <f>IF(ISNA(MATCH(D7948&amp;"-",G$1:G7947,0)),D7948&amp;"-","")</f>
        <v/>
      </c>
      <c r="H7948" s="35" t="str">
        <f>IF(ISNA(MATCH(E7948&amp;"-",H$1:H7947,0)),E7948&amp;"-","")</f>
        <v/>
      </c>
      <c r="I7948" s="36" t="str">
        <f>IF(ISNA(MATCH(F7948&amp;"-",I$1:I7947,0)),F7948&amp;"-","")</f>
        <v/>
      </c>
      <c r="J7948" s="1"/>
      <c r="K7948" s="43">
        <f t="shared" si="871"/>
        <v>43</v>
      </c>
      <c r="L7948" s="44">
        <f t="shared" si="872"/>
        <v>39</v>
      </c>
      <c r="M7948" s="45">
        <f t="shared" si="873"/>
        <v>17</v>
      </c>
      <c r="N7948" s="6" t="str">
        <f t="shared" si="874"/>
        <v>17-39-43</v>
      </c>
      <c r="O7948" s="7" t="str">
        <f>IF(COUNTIF(N$2:N7948,N7948)=1,C7948,"")</f>
        <v/>
      </c>
      <c r="P7948" s="14" t="str" cm="1">
        <f t="array" ref="P7948">IFERROR(INDEX(O:O,SMALL(IF($O$2:$O$8001&lt;&gt;"",ROW($O$2:$O$8001)),ROWS(A$1:A7947))),"")</f>
        <v/>
      </c>
    </row>
    <row r="7949" spans="3:16" x14ac:dyDescent="0.3">
      <c r="C7949" s="2" t="s">
        <v>7948</v>
      </c>
      <c r="D7949" s="25" t="str">
        <f t="shared" si="868"/>
        <v>T</v>
      </c>
      <c r="E7949" s="26" t="str">
        <f t="shared" si="869"/>
        <v>R</v>
      </c>
      <c r="F7949" s="27" t="str">
        <f t="shared" si="870"/>
        <v>H</v>
      </c>
      <c r="G7949" s="34" t="str">
        <f>IF(ISNA(MATCH(D7949&amp;"-",G$1:G7948,0)),D7949&amp;"-","")</f>
        <v/>
      </c>
      <c r="H7949" s="35" t="str">
        <f>IF(ISNA(MATCH(E7949&amp;"-",H$1:H7948,0)),E7949&amp;"-","")</f>
        <v/>
      </c>
      <c r="I7949" s="36" t="str">
        <f>IF(ISNA(MATCH(F7949&amp;"-",I$1:I7948,0)),F7949&amp;"-","")</f>
        <v/>
      </c>
      <c r="J7949" s="1"/>
      <c r="K7949" s="43">
        <f t="shared" si="871"/>
        <v>43</v>
      </c>
      <c r="L7949" s="44">
        <f t="shared" si="872"/>
        <v>39</v>
      </c>
      <c r="M7949" s="45">
        <f t="shared" si="873"/>
        <v>19</v>
      </c>
      <c r="N7949" s="6" t="str">
        <f t="shared" si="874"/>
        <v>19-39-43</v>
      </c>
      <c r="O7949" s="7" t="str">
        <f>IF(COUNTIF(N$2:N7949,N7949)=1,C7949,"")</f>
        <v/>
      </c>
      <c r="P7949" s="14" t="str" cm="1">
        <f t="array" ref="P7949">IFERROR(INDEX(O:O,SMALL(IF($O$2:$O$8001&lt;&gt;"",ROW($O$2:$O$8001)),ROWS(A$1:A7948))),"")</f>
        <v/>
      </c>
    </row>
    <row r="7950" spans="3:16" x14ac:dyDescent="0.3">
      <c r="C7950" s="2" t="s">
        <v>7949</v>
      </c>
      <c r="D7950" s="25" t="str">
        <f t="shared" si="868"/>
        <v>T</v>
      </c>
      <c r="E7950" s="26" t="str">
        <f t="shared" si="869"/>
        <v>R</v>
      </c>
      <c r="F7950" s="27" t="str">
        <f t="shared" si="870"/>
        <v>I</v>
      </c>
      <c r="G7950" s="34" t="str">
        <f>IF(ISNA(MATCH(D7950&amp;"-",G$1:G7949,0)),D7950&amp;"-","")</f>
        <v/>
      </c>
      <c r="H7950" s="35" t="str">
        <f>IF(ISNA(MATCH(E7950&amp;"-",H$1:H7949,0)),E7950&amp;"-","")</f>
        <v/>
      </c>
      <c r="I7950" s="36" t="str">
        <f>IF(ISNA(MATCH(F7950&amp;"-",I$1:I7949,0)),F7950&amp;"-","")</f>
        <v/>
      </c>
      <c r="J7950" s="1"/>
      <c r="K7950" s="43">
        <f t="shared" si="871"/>
        <v>43</v>
      </c>
      <c r="L7950" s="44">
        <f t="shared" si="872"/>
        <v>39</v>
      </c>
      <c r="M7950" s="45">
        <f t="shared" si="873"/>
        <v>21</v>
      </c>
      <c r="N7950" s="6" t="str">
        <f t="shared" si="874"/>
        <v>21-39-43</v>
      </c>
      <c r="O7950" s="7" t="str">
        <f>IF(COUNTIF(N$2:N7950,N7950)=1,C7950,"")</f>
        <v/>
      </c>
      <c r="P7950" s="14" t="str" cm="1">
        <f t="array" ref="P7950">IFERROR(INDEX(O:O,SMALL(IF($O$2:$O$8001&lt;&gt;"",ROW($O$2:$O$8001)),ROWS(A$1:A7949))),"")</f>
        <v/>
      </c>
    </row>
    <row r="7951" spans="3:16" x14ac:dyDescent="0.3">
      <c r="C7951" s="2" t="s">
        <v>7950</v>
      </c>
      <c r="D7951" s="25" t="str">
        <f t="shared" si="868"/>
        <v>T</v>
      </c>
      <c r="E7951" s="26" t="str">
        <f t="shared" si="869"/>
        <v>R</v>
      </c>
      <c r="F7951" s="27" t="str">
        <f t="shared" si="870"/>
        <v>J</v>
      </c>
      <c r="G7951" s="34" t="str">
        <f>IF(ISNA(MATCH(D7951&amp;"-",G$1:G7950,0)),D7951&amp;"-","")</f>
        <v/>
      </c>
      <c r="H7951" s="35" t="str">
        <f>IF(ISNA(MATCH(E7951&amp;"-",H$1:H7950,0)),E7951&amp;"-","")</f>
        <v/>
      </c>
      <c r="I7951" s="36" t="str">
        <f>IF(ISNA(MATCH(F7951&amp;"-",I$1:I7950,0)),F7951&amp;"-","")</f>
        <v/>
      </c>
      <c r="J7951" s="1"/>
      <c r="K7951" s="43">
        <f t="shared" si="871"/>
        <v>43</v>
      </c>
      <c r="L7951" s="44">
        <f t="shared" si="872"/>
        <v>39</v>
      </c>
      <c r="M7951" s="45">
        <f t="shared" si="873"/>
        <v>23</v>
      </c>
      <c r="N7951" s="6" t="str">
        <f t="shared" si="874"/>
        <v>23-39-43</v>
      </c>
      <c r="O7951" s="7" t="str">
        <f>IF(COUNTIF(N$2:N7951,N7951)=1,C7951,"")</f>
        <v/>
      </c>
      <c r="P7951" s="14" t="str" cm="1">
        <f t="array" ref="P7951">IFERROR(INDEX(O:O,SMALL(IF($O$2:$O$8001&lt;&gt;"",ROW($O$2:$O$8001)),ROWS(A$1:A7950))),"")</f>
        <v/>
      </c>
    </row>
    <row r="7952" spans="3:16" x14ac:dyDescent="0.3">
      <c r="C7952" s="2" t="s">
        <v>7951</v>
      </c>
      <c r="D7952" s="25" t="str">
        <f t="shared" si="868"/>
        <v>T</v>
      </c>
      <c r="E7952" s="26" t="str">
        <f t="shared" si="869"/>
        <v>R</v>
      </c>
      <c r="F7952" s="27" t="str">
        <f t="shared" si="870"/>
        <v>K</v>
      </c>
      <c r="G7952" s="34" t="str">
        <f>IF(ISNA(MATCH(D7952&amp;"-",G$1:G7951,0)),D7952&amp;"-","")</f>
        <v/>
      </c>
      <c r="H7952" s="35" t="str">
        <f>IF(ISNA(MATCH(E7952&amp;"-",H$1:H7951,0)),E7952&amp;"-","")</f>
        <v/>
      </c>
      <c r="I7952" s="36" t="str">
        <f>IF(ISNA(MATCH(F7952&amp;"-",I$1:I7951,0)),F7952&amp;"-","")</f>
        <v/>
      </c>
      <c r="J7952" s="1"/>
      <c r="K7952" s="43">
        <f t="shared" si="871"/>
        <v>43</v>
      </c>
      <c r="L7952" s="44">
        <f t="shared" si="872"/>
        <v>39</v>
      </c>
      <c r="M7952" s="45">
        <f t="shared" si="873"/>
        <v>25</v>
      </c>
      <c r="N7952" s="6" t="str">
        <f t="shared" si="874"/>
        <v>25-39-43</v>
      </c>
      <c r="O7952" s="7" t="str">
        <f>IF(COUNTIF(N$2:N7952,N7952)=1,C7952,"")</f>
        <v/>
      </c>
      <c r="P7952" s="14" t="str" cm="1">
        <f t="array" ref="P7952">IFERROR(INDEX(O:O,SMALL(IF($O$2:$O$8001&lt;&gt;"",ROW($O$2:$O$8001)),ROWS(A$1:A7951))),"")</f>
        <v/>
      </c>
    </row>
    <row r="7953" spans="3:16" x14ac:dyDescent="0.3">
      <c r="C7953" s="2" t="s">
        <v>7952</v>
      </c>
      <c r="D7953" s="25" t="str">
        <f t="shared" si="868"/>
        <v>T</v>
      </c>
      <c r="E7953" s="26" t="str">
        <f t="shared" si="869"/>
        <v>R</v>
      </c>
      <c r="F7953" s="27" t="str">
        <f t="shared" si="870"/>
        <v>L</v>
      </c>
      <c r="G7953" s="34" t="str">
        <f>IF(ISNA(MATCH(D7953&amp;"-",G$1:G7952,0)),D7953&amp;"-","")</f>
        <v/>
      </c>
      <c r="H7953" s="35" t="str">
        <f>IF(ISNA(MATCH(E7953&amp;"-",H$1:H7952,0)),E7953&amp;"-","")</f>
        <v/>
      </c>
      <c r="I7953" s="36" t="str">
        <f>IF(ISNA(MATCH(F7953&amp;"-",I$1:I7952,0)),F7953&amp;"-","")</f>
        <v/>
      </c>
      <c r="J7953" s="1"/>
      <c r="K7953" s="43">
        <f t="shared" si="871"/>
        <v>43</v>
      </c>
      <c r="L7953" s="44">
        <f t="shared" si="872"/>
        <v>39</v>
      </c>
      <c r="M7953" s="45">
        <f t="shared" si="873"/>
        <v>27</v>
      </c>
      <c r="N7953" s="6" t="str">
        <f t="shared" si="874"/>
        <v>27-39-43</v>
      </c>
      <c r="O7953" s="7" t="str">
        <f>IF(COUNTIF(N$2:N7953,N7953)=1,C7953,"")</f>
        <v/>
      </c>
      <c r="P7953" s="14" t="str" cm="1">
        <f t="array" ref="P7953">IFERROR(INDEX(O:O,SMALL(IF($O$2:$O$8001&lt;&gt;"",ROW($O$2:$O$8001)),ROWS(A$1:A7952))),"")</f>
        <v/>
      </c>
    </row>
    <row r="7954" spans="3:16" x14ac:dyDescent="0.3">
      <c r="C7954" s="2" t="s">
        <v>7953</v>
      </c>
      <c r="D7954" s="25" t="str">
        <f t="shared" si="868"/>
        <v>T</v>
      </c>
      <c r="E7954" s="26" t="str">
        <f t="shared" si="869"/>
        <v>R</v>
      </c>
      <c r="F7954" s="27" t="str">
        <f t="shared" si="870"/>
        <v>M</v>
      </c>
      <c r="G7954" s="34" t="str">
        <f>IF(ISNA(MATCH(D7954&amp;"-",G$1:G7953,0)),D7954&amp;"-","")</f>
        <v/>
      </c>
      <c r="H7954" s="35" t="str">
        <f>IF(ISNA(MATCH(E7954&amp;"-",H$1:H7953,0)),E7954&amp;"-","")</f>
        <v/>
      </c>
      <c r="I7954" s="36" t="str">
        <f>IF(ISNA(MATCH(F7954&amp;"-",I$1:I7953,0)),F7954&amp;"-","")</f>
        <v/>
      </c>
      <c r="J7954" s="1"/>
      <c r="K7954" s="43">
        <f t="shared" si="871"/>
        <v>43</v>
      </c>
      <c r="L7954" s="44">
        <f t="shared" si="872"/>
        <v>39</v>
      </c>
      <c r="M7954" s="45">
        <f t="shared" si="873"/>
        <v>29</v>
      </c>
      <c r="N7954" s="6" t="str">
        <f t="shared" si="874"/>
        <v>29-39-43</v>
      </c>
      <c r="O7954" s="7" t="str">
        <f>IF(COUNTIF(N$2:N7954,N7954)=1,C7954,"")</f>
        <v/>
      </c>
      <c r="P7954" s="14" t="str" cm="1">
        <f t="array" ref="P7954">IFERROR(INDEX(O:O,SMALL(IF($O$2:$O$8001&lt;&gt;"",ROW($O$2:$O$8001)),ROWS(A$1:A7953))),"")</f>
        <v/>
      </c>
    </row>
    <row r="7955" spans="3:16" x14ac:dyDescent="0.3">
      <c r="C7955" s="2" t="s">
        <v>7954</v>
      </c>
      <c r="D7955" s="25" t="str">
        <f t="shared" si="868"/>
        <v>T</v>
      </c>
      <c r="E7955" s="26" t="str">
        <f t="shared" si="869"/>
        <v>R</v>
      </c>
      <c r="F7955" s="27" t="str">
        <f t="shared" si="870"/>
        <v>N</v>
      </c>
      <c r="G7955" s="34" t="str">
        <f>IF(ISNA(MATCH(D7955&amp;"-",G$1:G7954,0)),D7955&amp;"-","")</f>
        <v/>
      </c>
      <c r="H7955" s="35" t="str">
        <f>IF(ISNA(MATCH(E7955&amp;"-",H$1:H7954,0)),E7955&amp;"-","")</f>
        <v/>
      </c>
      <c r="I7955" s="36" t="str">
        <f>IF(ISNA(MATCH(F7955&amp;"-",I$1:I7954,0)),F7955&amp;"-","")</f>
        <v/>
      </c>
      <c r="J7955" s="1"/>
      <c r="K7955" s="43">
        <f t="shared" si="871"/>
        <v>43</v>
      </c>
      <c r="L7955" s="44">
        <f t="shared" si="872"/>
        <v>39</v>
      </c>
      <c r="M7955" s="45">
        <f t="shared" si="873"/>
        <v>31</v>
      </c>
      <c r="N7955" s="6" t="str">
        <f t="shared" si="874"/>
        <v>31-39-43</v>
      </c>
      <c r="O7955" s="7" t="str">
        <f>IF(COUNTIF(N$2:N7955,N7955)=1,C7955,"")</f>
        <v/>
      </c>
      <c r="P7955" s="14" t="str" cm="1">
        <f t="array" ref="P7955">IFERROR(INDEX(O:O,SMALL(IF($O$2:$O$8001&lt;&gt;"",ROW($O$2:$O$8001)),ROWS(A$1:A7954))),"")</f>
        <v/>
      </c>
    </row>
    <row r="7956" spans="3:16" x14ac:dyDescent="0.3">
      <c r="C7956" s="2" t="s">
        <v>7955</v>
      </c>
      <c r="D7956" s="25" t="str">
        <f t="shared" si="868"/>
        <v>T</v>
      </c>
      <c r="E7956" s="26" t="str">
        <f t="shared" si="869"/>
        <v>R</v>
      </c>
      <c r="F7956" s="27" t="str">
        <f t="shared" si="870"/>
        <v>O</v>
      </c>
      <c r="G7956" s="34" t="str">
        <f>IF(ISNA(MATCH(D7956&amp;"-",G$1:G7955,0)),D7956&amp;"-","")</f>
        <v/>
      </c>
      <c r="H7956" s="35" t="str">
        <f>IF(ISNA(MATCH(E7956&amp;"-",H$1:H7955,0)),E7956&amp;"-","")</f>
        <v/>
      </c>
      <c r="I7956" s="36" t="str">
        <f>IF(ISNA(MATCH(F7956&amp;"-",I$1:I7955,0)),F7956&amp;"-","")</f>
        <v/>
      </c>
      <c r="J7956" s="1"/>
      <c r="K7956" s="43">
        <f t="shared" si="871"/>
        <v>43</v>
      </c>
      <c r="L7956" s="44">
        <f t="shared" si="872"/>
        <v>39</v>
      </c>
      <c r="M7956" s="45">
        <f t="shared" si="873"/>
        <v>33</v>
      </c>
      <c r="N7956" s="6" t="str">
        <f t="shared" si="874"/>
        <v>33-39-43</v>
      </c>
      <c r="O7956" s="7" t="str">
        <f>IF(COUNTIF(N$2:N7956,N7956)=1,C7956,"")</f>
        <v/>
      </c>
      <c r="P7956" s="14" t="str" cm="1">
        <f t="array" ref="P7956">IFERROR(INDEX(O:O,SMALL(IF($O$2:$O$8001&lt;&gt;"",ROW($O$2:$O$8001)),ROWS(A$1:A7955))),"")</f>
        <v/>
      </c>
    </row>
    <row r="7957" spans="3:16" x14ac:dyDescent="0.3">
      <c r="C7957" s="2" t="s">
        <v>7956</v>
      </c>
      <c r="D7957" s="25" t="str">
        <f t="shared" si="868"/>
        <v>T</v>
      </c>
      <c r="E7957" s="26" t="str">
        <f t="shared" si="869"/>
        <v>R</v>
      </c>
      <c r="F7957" s="27" t="str">
        <f t="shared" si="870"/>
        <v>P</v>
      </c>
      <c r="G7957" s="34" t="str">
        <f>IF(ISNA(MATCH(D7957&amp;"-",G$1:G7956,0)),D7957&amp;"-","")</f>
        <v/>
      </c>
      <c r="H7957" s="35" t="str">
        <f>IF(ISNA(MATCH(E7957&amp;"-",H$1:H7956,0)),E7957&amp;"-","")</f>
        <v/>
      </c>
      <c r="I7957" s="36" t="str">
        <f>IF(ISNA(MATCH(F7957&amp;"-",I$1:I7956,0)),F7957&amp;"-","")</f>
        <v/>
      </c>
      <c r="J7957" s="1"/>
      <c r="K7957" s="43">
        <f t="shared" si="871"/>
        <v>43</v>
      </c>
      <c r="L7957" s="44">
        <f t="shared" si="872"/>
        <v>39</v>
      </c>
      <c r="M7957" s="45">
        <f t="shared" si="873"/>
        <v>35</v>
      </c>
      <c r="N7957" s="6" t="str">
        <f t="shared" si="874"/>
        <v>35-39-43</v>
      </c>
      <c r="O7957" s="7" t="str">
        <f>IF(COUNTIF(N$2:N7957,N7957)=1,C7957,"")</f>
        <v/>
      </c>
      <c r="P7957" s="14" t="str" cm="1">
        <f t="array" ref="P7957">IFERROR(INDEX(O:O,SMALL(IF($O$2:$O$8001&lt;&gt;"",ROW($O$2:$O$8001)),ROWS(A$1:A7956))),"")</f>
        <v/>
      </c>
    </row>
    <row r="7958" spans="3:16" x14ac:dyDescent="0.3">
      <c r="C7958" s="2" t="s">
        <v>7957</v>
      </c>
      <c r="D7958" s="25" t="str">
        <f t="shared" si="868"/>
        <v>T</v>
      </c>
      <c r="E7958" s="26" t="str">
        <f t="shared" si="869"/>
        <v>R</v>
      </c>
      <c r="F7958" s="27" t="str">
        <f t="shared" si="870"/>
        <v>Q</v>
      </c>
      <c r="G7958" s="34" t="str">
        <f>IF(ISNA(MATCH(D7958&amp;"-",G$1:G7957,0)),D7958&amp;"-","")</f>
        <v/>
      </c>
      <c r="H7958" s="35" t="str">
        <f>IF(ISNA(MATCH(E7958&amp;"-",H$1:H7957,0)),E7958&amp;"-","")</f>
        <v/>
      </c>
      <c r="I7958" s="36" t="str">
        <f>IF(ISNA(MATCH(F7958&amp;"-",I$1:I7957,0)),F7958&amp;"-","")</f>
        <v/>
      </c>
      <c r="J7958" s="1"/>
      <c r="K7958" s="43">
        <f t="shared" si="871"/>
        <v>43</v>
      </c>
      <c r="L7958" s="44">
        <f t="shared" si="872"/>
        <v>39</v>
      </c>
      <c r="M7958" s="45">
        <f t="shared" si="873"/>
        <v>37</v>
      </c>
      <c r="N7958" s="6" t="str">
        <f t="shared" si="874"/>
        <v>37-39-43</v>
      </c>
      <c r="O7958" s="7" t="str">
        <f>IF(COUNTIF(N$2:N7958,N7958)=1,C7958,"")</f>
        <v/>
      </c>
      <c r="P7958" s="14" t="str" cm="1">
        <f t="array" ref="P7958">IFERROR(INDEX(O:O,SMALL(IF($O$2:$O$8001&lt;&gt;"",ROW($O$2:$O$8001)),ROWS(A$1:A7957))),"")</f>
        <v/>
      </c>
    </row>
    <row r="7959" spans="3:16" x14ac:dyDescent="0.3">
      <c r="C7959" s="2" t="s">
        <v>7958</v>
      </c>
      <c r="D7959" s="25" t="str">
        <f t="shared" si="868"/>
        <v>T</v>
      </c>
      <c r="E7959" s="26" t="str">
        <f t="shared" si="869"/>
        <v>R</v>
      </c>
      <c r="F7959" s="27" t="str">
        <f t="shared" si="870"/>
        <v>R</v>
      </c>
      <c r="G7959" s="34" t="str">
        <f>IF(ISNA(MATCH(D7959&amp;"-",G$1:G7958,0)),D7959&amp;"-","")</f>
        <v/>
      </c>
      <c r="H7959" s="35" t="str">
        <f>IF(ISNA(MATCH(E7959&amp;"-",H$1:H7958,0)),E7959&amp;"-","")</f>
        <v/>
      </c>
      <c r="I7959" s="36" t="str">
        <f>IF(ISNA(MATCH(F7959&amp;"-",I$1:I7958,0)),F7959&amp;"-","")</f>
        <v/>
      </c>
      <c r="J7959" s="1"/>
      <c r="K7959" s="43">
        <f t="shared" si="871"/>
        <v>43</v>
      </c>
      <c r="L7959" s="44">
        <f t="shared" si="872"/>
        <v>39</v>
      </c>
      <c r="M7959" s="45">
        <f t="shared" si="873"/>
        <v>39</v>
      </c>
      <c r="N7959" s="6" t="str">
        <f t="shared" si="874"/>
        <v>39-39-43</v>
      </c>
      <c r="O7959" s="7" t="str">
        <f>IF(COUNTIF(N$2:N7959,N7959)=1,C7959,"")</f>
        <v/>
      </c>
      <c r="P7959" s="14" t="str" cm="1">
        <f t="array" ref="P7959">IFERROR(INDEX(O:O,SMALL(IF($O$2:$O$8001&lt;&gt;"",ROW($O$2:$O$8001)),ROWS(A$1:A7958))),"")</f>
        <v/>
      </c>
    </row>
    <row r="7960" spans="3:16" x14ac:dyDescent="0.3">
      <c r="C7960" s="2" t="s">
        <v>7959</v>
      </c>
      <c r="D7960" s="25" t="str">
        <f t="shared" si="868"/>
        <v>T</v>
      </c>
      <c r="E7960" s="26" t="str">
        <f t="shared" si="869"/>
        <v>R</v>
      </c>
      <c r="F7960" s="27" t="str">
        <f t="shared" si="870"/>
        <v>S</v>
      </c>
      <c r="G7960" s="34" t="str">
        <f>IF(ISNA(MATCH(D7960&amp;"-",G$1:G7959,0)),D7960&amp;"-","")</f>
        <v/>
      </c>
      <c r="H7960" s="35" t="str">
        <f>IF(ISNA(MATCH(E7960&amp;"-",H$1:H7959,0)),E7960&amp;"-","")</f>
        <v/>
      </c>
      <c r="I7960" s="36" t="str">
        <f>IF(ISNA(MATCH(F7960&amp;"-",I$1:I7959,0)),F7960&amp;"-","")</f>
        <v/>
      </c>
      <c r="J7960" s="1"/>
      <c r="K7960" s="43">
        <f t="shared" si="871"/>
        <v>43</v>
      </c>
      <c r="L7960" s="44">
        <f t="shared" si="872"/>
        <v>39</v>
      </c>
      <c r="M7960" s="45">
        <f t="shared" si="873"/>
        <v>41</v>
      </c>
      <c r="N7960" s="6" t="str">
        <f t="shared" si="874"/>
        <v>39-41-43</v>
      </c>
      <c r="O7960" s="7" t="str">
        <f>IF(COUNTIF(N$2:N7960,N7960)=1,C7960,"")</f>
        <v/>
      </c>
      <c r="P7960" s="14" t="str" cm="1">
        <f t="array" ref="P7960">IFERROR(INDEX(O:O,SMALL(IF($O$2:$O$8001&lt;&gt;"",ROW($O$2:$O$8001)),ROWS(A$1:A7959))),"")</f>
        <v/>
      </c>
    </row>
    <row r="7961" spans="3:16" x14ac:dyDescent="0.3">
      <c r="C7961" s="2" t="s">
        <v>7960</v>
      </c>
      <c r="D7961" s="25" t="str">
        <f t="shared" si="868"/>
        <v>T</v>
      </c>
      <c r="E7961" s="26" t="str">
        <f t="shared" si="869"/>
        <v>R</v>
      </c>
      <c r="F7961" s="27" t="str">
        <f t="shared" si="870"/>
        <v>T</v>
      </c>
      <c r="G7961" s="34" t="str">
        <f>IF(ISNA(MATCH(D7961&amp;"-",G$1:G7960,0)),D7961&amp;"-","")</f>
        <v/>
      </c>
      <c r="H7961" s="35" t="str">
        <f>IF(ISNA(MATCH(E7961&amp;"-",H$1:H7960,0)),E7961&amp;"-","")</f>
        <v/>
      </c>
      <c r="I7961" s="36" t="str">
        <f>IF(ISNA(MATCH(F7961&amp;"-",I$1:I7960,0)),F7961&amp;"-","")</f>
        <v/>
      </c>
      <c r="J7961" s="1"/>
      <c r="K7961" s="43">
        <f t="shared" si="871"/>
        <v>43</v>
      </c>
      <c r="L7961" s="44">
        <f t="shared" si="872"/>
        <v>39</v>
      </c>
      <c r="M7961" s="45">
        <f t="shared" si="873"/>
        <v>43</v>
      </c>
      <c r="N7961" s="6" t="str">
        <f t="shared" si="874"/>
        <v>39-43-43</v>
      </c>
      <c r="O7961" s="7" t="str">
        <f>IF(COUNTIF(N$2:N7961,N7961)=1,C7961,"")</f>
        <v/>
      </c>
      <c r="P7961" s="14" t="str" cm="1">
        <f t="array" ref="P7961">IFERROR(INDEX(O:O,SMALL(IF($O$2:$O$8001&lt;&gt;"",ROW($O$2:$O$8001)),ROWS(A$1:A7960))),"")</f>
        <v/>
      </c>
    </row>
    <row r="7962" spans="3:16" x14ac:dyDescent="0.3">
      <c r="C7962" s="2" t="s">
        <v>7961</v>
      </c>
      <c r="D7962" s="25" t="str">
        <f t="shared" si="868"/>
        <v>T</v>
      </c>
      <c r="E7962" s="26" t="str">
        <f t="shared" si="869"/>
        <v>S</v>
      </c>
      <c r="F7962" s="27" t="str">
        <f t="shared" si="870"/>
        <v>A</v>
      </c>
      <c r="G7962" s="34" t="str">
        <f>IF(ISNA(MATCH(D7962&amp;"-",G$1:G7961,0)),D7962&amp;"-","")</f>
        <v/>
      </c>
      <c r="H7962" s="35" t="str">
        <f>IF(ISNA(MATCH(E7962&amp;"-",H$1:H7961,0)),E7962&amp;"-","")</f>
        <v/>
      </c>
      <c r="I7962" s="36" t="str">
        <f>IF(ISNA(MATCH(F7962&amp;"-",I$1:I7961,0)),F7962&amp;"-","")</f>
        <v/>
      </c>
      <c r="J7962" s="1"/>
      <c r="K7962" s="43">
        <f t="shared" si="871"/>
        <v>43</v>
      </c>
      <c r="L7962" s="44">
        <f t="shared" si="872"/>
        <v>41</v>
      </c>
      <c r="M7962" s="45">
        <f t="shared" si="873"/>
        <v>1</v>
      </c>
      <c r="N7962" s="6" t="str">
        <f t="shared" si="874"/>
        <v>1-41-43</v>
      </c>
      <c r="O7962" s="7" t="str">
        <f>IF(COUNTIF(N$2:N7962,N7962)=1,C7962,"")</f>
        <v/>
      </c>
      <c r="P7962" s="14" t="str" cm="1">
        <f t="array" ref="P7962">IFERROR(INDEX(O:O,SMALL(IF($O$2:$O$8001&lt;&gt;"",ROW($O$2:$O$8001)),ROWS(A$1:A7961))),"")</f>
        <v/>
      </c>
    </row>
    <row r="7963" spans="3:16" x14ac:dyDescent="0.3">
      <c r="C7963" s="2" t="s">
        <v>7962</v>
      </c>
      <c r="D7963" s="25" t="str">
        <f t="shared" si="868"/>
        <v>T</v>
      </c>
      <c r="E7963" s="26" t="str">
        <f t="shared" si="869"/>
        <v>S</v>
      </c>
      <c r="F7963" s="27" t="str">
        <f t="shared" si="870"/>
        <v>B</v>
      </c>
      <c r="G7963" s="34" t="str">
        <f>IF(ISNA(MATCH(D7963&amp;"-",G$1:G7962,0)),D7963&amp;"-","")</f>
        <v/>
      </c>
      <c r="H7963" s="35" t="str">
        <f>IF(ISNA(MATCH(E7963&amp;"-",H$1:H7962,0)),E7963&amp;"-","")</f>
        <v/>
      </c>
      <c r="I7963" s="36" t="str">
        <f>IF(ISNA(MATCH(F7963&amp;"-",I$1:I7962,0)),F7963&amp;"-","")</f>
        <v/>
      </c>
      <c r="J7963" s="1"/>
      <c r="K7963" s="43">
        <f t="shared" si="871"/>
        <v>43</v>
      </c>
      <c r="L7963" s="44">
        <f t="shared" si="872"/>
        <v>41</v>
      </c>
      <c r="M7963" s="45">
        <f t="shared" si="873"/>
        <v>7</v>
      </c>
      <c r="N7963" s="6" t="str">
        <f t="shared" si="874"/>
        <v>7-41-43</v>
      </c>
      <c r="O7963" s="7" t="str">
        <f>IF(COUNTIF(N$2:N7963,N7963)=1,C7963,"")</f>
        <v/>
      </c>
      <c r="P7963" s="14" t="str" cm="1">
        <f t="array" ref="P7963">IFERROR(INDEX(O:O,SMALL(IF($O$2:$O$8001&lt;&gt;"",ROW($O$2:$O$8001)),ROWS(A$1:A7962))),"")</f>
        <v/>
      </c>
    </row>
    <row r="7964" spans="3:16" x14ac:dyDescent="0.3">
      <c r="C7964" s="2" t="s">
        <v>7963</v>
      </c>
      <c r="D7964" s="25" t="str">
        <f t="shared" si="868"/>
        <v>T</v>
      </c>
      <c r="E7964" s="26" t="str">
        <f t="shared" si="869"/>
        <v>S</v>
      </c>
      <c r="F7964" s="27" t="str">
        <f t="shared" si="870"/>
        <v>C</v>
      </c>
      <c r="G7964" s="34" t="str">
        <f>IF(ISNA(MATCH(D7964&amp;"-",G$1:G7963,0)),D7964&amp;"-","")</f>
        <v/>
      </c>
      <c r="H7964" s="35" t="str">
        <f>IF(ISNA(MATCH(E7964&amp;"-",H$1:H7963,0)),E7964&amp;"-","")</f>
        <v/>
      </c>
      <c r="I7964" s="36" t="str">
        <f>IF(ISNA(MATCH(F7964&amp;"-",I$1:I7963,0)),F7964&amp;"-","")</f>
        <v/>
      </c>
      <c r="J7964" s="1"/>
      <c r="K7964" s="43">
        <f t="shared" si="871"/>
        <v>43</v>
      </c>
      <c r="L7964" s="44">
        <f t="shared" si="872"/>
        <v>41</v>
      </c>
      <c r="M7964" s="45">
        <f t="shared" si="873"/>
        <v>9</v>
      </c>
      <c r="N7964" s="6" t="str">
        <f t="shared" si="874"/>
        <v>9-41-43</v>
      </c>
      <c r="O7964" s="7" t="str">
        <f>IF(COUNTIF(N$2:N7964,N7964)=1,C7964,"")</f>
        <v/>
      </c>
      <c r="P7964" s="14" t="str" cm="1">
        <f t="array" ref="P7964">IFERROR(INDEX(O:O,SMALL(IF($O$2:$O$8001&lt;&gt;"",ROW($O$2:$O$8001)),ROWS(A$1:A7963))),"")</f>
        <v/>
      </c>
    </row>
    <row r="7965" spans="3:16" x14ac:dyDescent="0.3">
      <c r="C7965" s="2" t="s">
        <v>7964</v>
      </c>
      <c r="D7965" s="25" t="str">
        <f t="shared" si="868"/>
        <v>T</v>
      </c>
      <c r="E7965" s="26" t="str">
        <f t="shared" si="869"/>
        <v>S</v>
      </c>
      <c r="F7965" s="27" t="str">
        <f t="shared" si="870"/>
        <v>D</v>
      </c>
      <c r="G7965" s="34" t="str">
        <f>IF(ISNA(MATCH(D7965&amp;"-",G$1:G7964,0)),D7965&amp;"-","")</f>
        <v/>
      </c>
      <c r="H7965" s="35" t="str">
        <f>IF(ISNA(MATCH(E7965&amp;"-",H$1:H7964,0)),E7965&amp;"-","")</f>
        <v/>
      </c>
      <c r="I7965" s="36" t="str">
        <f>IF(ISNA(MATCH(F7965&amp;"-",I$1:I7964,0)),F7965&amp;"-","")</f>
        <v/>
      </c>
      <c r="J7965" s="1"/>
      <c r="K7965" s="43">
        <f t="shared" si="871"/>
        <v>43</v>
      </c>
      <c r="L7965" s="44">
        <f t="shared" si="872"/>
        <v>41</v>
      </c>
      <c r="M7965" s="45">
        <f t="shared" si="873"/>
        <v>11</v>
      </c>
      <c r="N7965" s="6" t="str">
        <f t="shared" si="874"/>
        <v>11-41-43</v>
      </c>
      <c r="O7965" s="7" t="str">
        <f>IF(COUNTIF(N$2:N7965,N7965)=1,C7965,"")</f>
        <v/>
      </c>
      <c r="P7965" s="14" t="str" cm="1">
        <f t="array" ref="P7965">IFERROR(INDEX(O:O,SMALL(IF($O$2:$O$8001&lt;&gt;"",ROW($O$2:$O$8001)),ROWS(A$1:A7964))),"")</f>
        <v/>
      </c>
    </row>
    <row r="7966" spans="3:16" x14ac:dyDescent="0.3">
      <c r="C7966" s="2" t="s">
        <v>7965</v>
      </c>
      <c r="D7966" s="25" t="str">
        <f t="shared" si="868"/>
        <v>T</v>
      </c>
      <c r="E7966" s="26" t="str">
        <f t="shared" si="869"/>
        <v>S</v>
      </c>
      <c r="F7966" s="27" t="str">
        <f t="shared" si="870"/>
        <v>E</v>
      </c>
      <c r="G7966" s="34" t="str">
        <f>IF(ISNA(MATCH(D7966&amp;"-",G$1:G7965,0)),D7966&amp;"-","")</f>
        <v/>
      </c>
      <c r="H7966" s="35" t="str">
        <f>IF(ISNA(MATCH(E7966&amp;"-",H$1:H7965,0)),E7966&amp;"-","")</f>
        <v/>
      </c>
      <c r="I7966" s="36" t="str">
        <f>IF(ISNA(MATCH(F7966&amp;"-",I$1:I7965,0)),F7966&amp;"-","")</f>
        <v/>
      </c>
      <c r="J7966" s="1"/>
      <c r="K7966" s="43">
        <f t="shared" si="871"/>
        <v>43</v>
      </c>
      <c r="L7966" s="44">
        <f t="shared" si="872"/>
        <v>41</v>
      </c>
      <c r="M7966" s="45">
        <f t="shared" si="873"/>
        <v>13</v>
      </c>
      <c r="N7966" s="6" t="str">
        <f t="shared" si="874"/>
        <v>13-41-43</v>
      </c>
      <c r="O7966" s="7" t="str">
        <f>IF(COUNTIF(N$2:N7966,N7966)=1,C7966,"")</f>
        <v/>
      </c>
      <c r="P7966" s="14" t="str" cm="1">
        <f t="array" ref="P7966">IFERROR(INDEX(O:O,SMALL(IF($O$2:$O$8001&lt;&gt;"",ROW($O$2:$O$8001)),ROWS(A$1:A7965))),"")</f>
        <v/>
      </c>
    </row>
    <row r="7967" spans="3:16" x14ac:dyDescent="0.3">
      <c r="C7967" s="2" t="s">
        <v>7966</v>
      </c>
      <c r="D7967" s="25" t="str">
        <f t="shared" si="868"/>
        <v>T</v>
      </c>
      <c r="E7967" s="26" t="str">
        <f t="shared" si="869"/>
        <v>S</v>
      </c>
      <c r="F7967" s="27" t="str">
        <f t="shared" si="870"/>
        <v>F</v>
      </c>
      <c r="G7967" s="34" t="str">
        <f>IF(ISNA(MATCH(D7967&amp;"-",G$1:G7966,0)),D7967&amp;"-","")</f>
        <v/>
      </c>
      <c r="H7967" s="35" t="str">
        <f>IF(ISNA(MATCH(E7967&amp;"-",H$1:H7966,0)),E7967&amp;"-","")</f>
        <v/>
      </c>
      <c r="I7967" s="36" t="str">
        <f>IF(ISNA(MATCH(F7967&amp;"-",I$1:I7966,0)),F7967&amp;"-","")</f>
        <v/>
      </c>
      <c r="J7967" s="1"/>
      <c r="K7967" s="43">
        <f t="shared" si="871"/>
        <v>43</v>
      </c>
      <c r="L7967" s="44">
        <f t="shared" si="872"/>
        <v>41</v>
      </c>
      <c r="M7967" s="45">
        <f t="shared" si="873"/>
        <v>15</v>
      </c>
      <c r="N7967" s="6" t="str">
        <f t="shared" si="874"/>
        <v>15-41-43</v>
      </c>
      <c r="O7967" s="7" t="str">
        <f>IF(COUNTIF(N$2:N7967,N7967)=1,C7967,"")</f>
        <v/>
      </c>
      <c r="P7967" s="14" t="str" cm="1">
        <f t="array" ref="P7967">IFERROR(INDEX(O:O,SMALL(IF($O$2:$O$8001&lt;&gt;"",ROW($O$2:$O$8001)),ROWS(A$1:A7966))),"")</f>
        <v/>
      </c>
    </row>
    <row r="7968" spans="3:16" x14ac:dyDescent="0.3">
      <c r="C7968" s="2" t="s">
        <v>7967</v>
      </c>
      <c r="D7968" s="25" t="str">
        <f t="shared" si="868"/>
        <v>T</v>
      </c>
      <c r="E7968" s="26" t="str">
        <f t="shared" si="869"/>
        <v>S</v>
      </c>
      <c r="F7968" s="27" t="str">
        <f t="shared" si="870"/>
        <v>G</v>
      </c>
      <c r="G7968" s="34" t="str">
        <f>IF(ISNA(MATCH(D7968&amp;"-",G$1:G7967,0)),D7968&amp;"-","")</f>
        <v/>
      </c>
      <c r="H7968" s="35" t="str">
        <f>IF(ISNA(MATCH(E7968&amp;"-",H$1:H7967,0)),E7968&amp;"-","")</f>
        <v/>
      </c>
      <c r="I7968" s="36" t="str">
        <f>IF(ISNA(MATCH(F7968&amp;"-",I$1:I7967,0)),F7968&amp;"-","")</f>
        <v/>
      </c>
      <c r="J7968" s="1"/>
      <c r="K7968" s="43">
        <f t="shared" si="871"/>
        <v>43</v>
      </c>
      <c r="L7968" s="44">
        <f t="shared" si="872"/>
        <v>41</v>
      </c>
      <c r="M7968" s="45">
        <f t="shared" si="873"/>
        <v>17</v>
      </c>
      <c r="N7968" s="6" t="str">
        <f t="shared" si="874"/>
        <v>17-41-43</v>
      </c>
      <c r="O7968" s="7" t="str">
        <f>IF(COUNTIF(N$2:N7968,N7968)=1,C7968,"")</f>
        <v/>
      </c>
      <c r="P7968" s="14" t="str" cm="1">
        <f t="array" ref="P7968">IFERROR(INDEX(O:O,SMALL(IF($O$2:$O$8001&lt;&gt;"",ROW($O$2:$O$8001)),ROWS(A$1:A7967))),"")</f>
        <v/>
      </c>
    </row>
    <row r="7969" spans="3:16" x14ac:dyDescent="0.3">
      <c r="C7969" s="2" t="s">
        <v>7968</v>
      </c>
      <c r="D7969" s="25" t="str">
        <f t="shared" si="868"/>
        <v>T</v>
      </c>
      <c r="E7969" s="26" t="str">
        <f t="shared" si="869"/>
        <v>S</v>
      </c>
      <c r="F7969" s="27" t="str">
        <f t="shared" si="870"/>
        <v>H</v>
      </c>
      <c r="G7969" s="34" t="str">
        <f>IF(ISNA(MATCH(D7969&amp;"-",G$1:G7968,0)),D7969&amp;"-","")</f>
        <v/>
      </c>
      <c r="H7969" s="35" t="str">
        <f>IF(ISNA(MATCH(E7969&amp;"-",H$1:H7968,0)),E7969&amp;"-","")</f>
        <v/>
      </c>
      <c r="I7969" s="36" t="str">
        <f>IF(ISNA(MATCH(F7969&amp;"-",I$1:I7968,0)),F7969&amp;"-","")</f>
        <v/>
      </c>
      <c r="J7969" s="1"/>
      <c r="K7969" s="43">
        <f t="shared" si="871"/>
        <v>43</v>
      </c>
      <c r="L7969" s="44">
        <f t="shared" si="872"/>
        <v>41</v>
      </c>
      <c r="M7969" s="45">
        <f t="shared" si="873"/>
        <v>19</v>
      </c>
      <c r="N7969" s="6" t="str">
        <f t="shared" si="874"/>
        <v>19-41-43</v>
      </c>
      <c r="O7969" s="7" t="str">
        <f>IF(COUNTIF(N$2:N7969,N7969)=1,C7969,"")</f>
        <v/>
      </c>
      <c r="P7969" s="14" t="str" cm="1">
        <f t="array" ref="P7969">IFERROR(INDEX(O:O,SMALL(IF($O$2:$O$8001&lt;&gt;"",ROW($O$2:$O$8001)),ROWS(A$1:A7968))),"")</f>
        <v/>
      </c>
    </row>
    <row r="7970" spans="3:16" x14ac:dyDescent="0.3">
      <c r="C7970" s="2" t="s">
        <v>7969</v>
      </c>
      <c r="D7970" s="25" t="str">
        <f t="shared" si="868"/>
        <v>T</v>
      </c>
      <c r="E7970" s="26" t="str">
        <f t="shared" si="869"/>
        <v>S</v>
      </c>
      <c r="F7970" s="27" t="str">
        <f t="shared" si="870"/>
        <v>I</v>
      </c>
      <c r="G7970" s="34" t="str">
        <f>IF(ISNA(MATCH(D7970&amp;"-",G$1:G7969,0)),D7970&amp;"-","")</f>
        <v/>
      </c>
      <c r="H7970" s="35" t="str">
        <f>IF(ISNA(MATCH(E7970&amp;"-",H$1:H7969,0)),E7970&amp;"-","")</f>
        <v/>
      </c>
      <c r="I7970" s="36" t="str">
        <f>IF(ISNA(MATCH(F7970&amp;"-",I$1:I7969,0)),F7970&amp;"-","")</f>
        <v/>
      </c>
      <c r="J7970" s="1"/>
      <c r="K7970" s="43">
        <f t="shared" si="871"/>
        <v>43</v>
      </c>
      <c r="L7970" s="44">
        <f t="shared" si="872"/>
        <v>41</v>
      </c>
      <c r="M7970" s="45">
        <f t="shared" si="873"/>
        <v>21</v>
      </c>
      <c r="N7970" s="6" t="str">
        <f t="shared" si="874"/>
        <v>21-41-43</v>
      </c>
      <c r="O7970" s="7" t="str">
        <f>IF(COUNTIF(N$2:N7970,N7970)=1,C7970,"")</f>
        <v/>
      </c>
      <c r="P7970" s="14" t="str" cm="1">
        <f t="array" ref="P7970">IFERROR(INDEX(O:O,SMALL(IF($O$2:$O$8001&lt;&gt;"",ROW($O$2:$O$8001)),ROWS(A$1:A7969))),"")</f>
        <v/>
      </c>
    </row>
    <row r="7971" spans="3:16" x14ac:dyDescent="0.3">
      <c r="C7971" s="2" t="s">
        <v>7970</v>
      </c>
      <c r="D7971" s="25" t="str">
        <f t="shared" si="868"/>
        <v>T</v>
      </c>
      <c r="E7971" s="26" t="str">
        <f t="shared" si="869"/>
        <v>S</v>
      </c>
      <c r="F7971" s="27" t="str">
        <f t="shared" si="870"/>
        <v>J</v>
      </c>
      <c r="G7971" s="34" t="str">
        <f>IF(ISNA(MATCH(D7971&amp;"-",G$1:G7970,0)),D7971&amp;"-","")</f>
        <v/>
      </c>
      <c r="H7971" s="35" t="str">
        <f>IF(ISNA(MATCH(E7971&amp;"-",H$1:H7970,0)),E7971&amp;"-","")</f>
        <v/>
      </c>
      <c r="I7971" s="36" t="str">
        <f>IF(ISNA(MATCH(F7971&amp;"-",I$1:I7970,0)),F7971&amp;"-","")</f>
        <v/>
      </c>
      <c r="J7971" s="1"/>
      <c r="K7971" s="43">
        <f t="shared" si="871"/>
        <v>43</v>
      </c>
      <c r="L7971" s="44">
        <f t="shared" si="872"/>
        <v>41</v>
      </c>
      <c r="M7971" s="45">
        <f t="shared" si="873"/>
        <v>23</v>
      </c>
      <c r="N7971" s="6" t="str">
        <f t="shared" si="874"/>
        <v>23-41-43</v>
      </c>
      <c r="O7971" s="7" t="str">
        <f>IF(COUNTIF(N$2:N7971,N7971)=1,C7971,"")</f>
        <v/>
      </c>
      <c r="P7971" s="14" t="str" cm="1">
        <f t="array" ref="P7971">IFERROR(INDEX(O:O,SMALL(IF($O$2:$O$8001&lt;&gt;"",ROW($O$2:$O$8001)),ROWS(A$1:A7970))),"")</f>
        <v/>
      </c>
    </row>
    <row r="7972" spans="3:16" x14ac:dyDescent="0.3">
      <c r="C7972" s="2" t="s">
        <v>7971</v>
      </c>
      <c r="D7972" s="25" t="str">
        <f t="shared" si="868"/>
        <v>T</v>
      </c>
      <c r="E7972" s="26" t="str">
        <f t="shared" si="869"/>
        <v>S</v>
      </c>
      <c r="F7972" s="27" t="str">
        <f t="shared" si="870"/>
        <v>K</v>
      </c>
      <c r="G7972" s="34" t="str">
        <f>IF(ISNA(MATCH(D7972&amp;"-",G$1:G7971,0)),D7972&amp;"-","")</f>
        <v/>
      </c>
      <c r="H7972" s="35" t="str">
        <f>IF(ISNA(MATCH(E7972&amp;"-",H$1:H7971,0)),E7972&amp;"-","")</f>
        <v/>
      </c>
      <c r="I7972" s="36" t="str">
        <f>IF(ISNA(MATCH(F7972&amp;"-",I$1:I7971,0)),F7972&amp;"-","")</f>
        <v/>
      </c>
      <c r="J7972" s="1"/>
      <c r="K7972" s="43">
        <f t="shared" si="871"/>
        <v>43</v>
      </c>
      <c r="L7972" s="44">
        <f t="shared" si="872"/>
        <v>41</v>
      </c>
      <c r="M7972" s="45">
        <f t="shared" si="873"/>
        <v>25</v>
      </c>
      <c r="N7972" s="6" t="str">
        <f t="shared" si="874"/>
        <v>25-41-43</v>
      </c>
      <c r="O7972" s="7" t="str">
        <f>IF(COUNTIF(N$2:N7972,N7972)=1,C7972,"")</f>
        <v/>
      </c>
      <c r="P7972" s="14" t="str" cm="1">
        <f t="array" ref="P7972">IFERROR(INDEX(O:O,SMALL(IF($O$2:$O$8001&lt;&gt;"",ROW($O$2:$O$8001)),ROWS(A$1:A7971))),"")</f>
        <v/>
      </c>
    </row>
    <row r="7973" spans="3:16" x14ac:dyDescent="0.3">
      <c r="C7973" s="2" t="s">
        <v>7972</v>
      </c>
      <c r="D7973" s="25" t="str">
        <f t="shared" si="868"/>
        <v>T</v>
      </c>
      <c r="E7973" s="26" t="str">
        <f t="shared" si="869"/>
        <v>S</v>
      </c>
      <c r="F7973" s="27" t="str">
        <f t="shared" si="870"/>
        <v>L</v>
      </c>
      <c r="G7973" s="34" t="str">
        <f>IF(ISNA(MATCH(D7973&amp;"-",G$1:G7972,0)),D7973&amp;"-","")</f>
        <v/>
      </c>
      <c r="H7973" s="35" t="str">
        <f>IF(ISNA(MATCH(E7973&amp;"-",H$1:H7972,0)),E7973&amp;"-","")</f>
        <v/>
      </c>
      <c r="I7973" s="36" t="str">
        <f>IF(ISNA(MATCH(F7973&amp;"-",I$1:I7972,0)),F7973&amp;"-","")</f>
        <v/>
      </c>
      <c r="J7973" s="1"/>
      <c r="K7973" s="43">
        <f t="shared" si="871"/>
        <v>43</v>
      </c>
      <c r="L7973" s="44">
        <f t="shared" si="872"/>
        <v>41</v>
      </c>
      <c r="M7973" s="45">
        <f t="shared" si="873"/>
        <v>27</v>
      </c>
      <c r="N7973" s="6" t="str">
        <f t="shared" si="874"/>
        <v>27-41-43</v>
      </c>
      <c r="O7973" s="7" t="str">
        <f>IF(COUNTIF(N$2:N7973,N7973)=1,C7973,"")</f>
        <v/>
      </c>
      <c r="P7973" s="14" t="str" cm="1">
        <f t="array" ref="P7973">IFERROR(INDEX(O:O,SMALL(IF($O$2:$O$8001&lt;&gt;"",ROW($O$2:$O$8001)),ROWS(A$1:A7972))),"")</f>
        <v/>
      </c>
    </row>
    <row r="7974" spans="3:16" x14ac:dyDescent="0.3">
      <c r="C7974" s="2" t="s">
        <v>7973</v>
      </c>
      <c r="D7974" s="25" t="str">
        <f t="shared" si="868"/>
        <v>T</v>
      </c>
      <c r="E7974" s="26" t="str">
        <f t="shared" si="869"/>
        <v>S</v>
      </c>
      <c r="F7974" s="27" t="str">
        <f t="shared" si="870"/>
        <v>M</v>
      </c>
      <c r="G7974" s="34" t="str">
        <f>IF(ISNA(MATCH(D7974&amp;"-",G$1:G7973,0)),D7974&amp;"-","")</f>
        <v/>
      </c>
      <c r="H7974" s="35" t="str">
        <f>IF(ISNA(MATCH(E7974&amp;"-",H$1:H7973,0)),E7974&amp;"-","")</f>
        <v/>
      </c>
      <c r="I7974" s="36" t="str">
        <f>IF(ISNA(MATCH(F7974&amp;"-",I$1:I7973,0)),F7974&amp;"-","")</f>
        <v/>
      </c>
      <c r="J7974" s="1"/>
      <c r="K7974" s="43">
        <f t="shared" si="871"/>
        <v>43</v>
      </c>
      <c r="L7974" s="44">
        <f t="shared" si="872"/>
        <v>41</v>
      </c>
      <c r="M7974" s="45">
        <f t="shared" si="873"/>
        <v>29</v>
      </c>
      <c r="N7974" s="6" t="str">
        <f t="shared" si="874"/>
        <v>29-41-43</v>
      </c>
      <c r="O7974" s="7" t="str">
        <f>IF(COUNTIF(N$2:N7974,N7974)=1,C7974,"")</f>
        <v/>
      </c>
      <c r="P7974" s="14" t="str" cm="1">
        <f t="array" ref="P7974">IFERROR(INDEX(O:O,SMALL(IF($O$2:$O$8001&lt;&gt;"",ROW($O$2:$O$8001)),ROWS(A$1:A7973))),"")</f>
        <v/>
      </c>
    </row>
    <row r="7975" spans="3:16" x14ac:dyDescent="0.3">
      <c r="C7975" s="2" t="s">
        <v>7974</v>
      </c>
      <c r="D7975" s="25" t="str">
        <f t="shared" si="868"/>
        <v>T</v>
      </c>
      <c r="E7975" s="26" t="str">
        <f t="shared" si="869"/>
        <v>S</v>
      </c>
      <c r="F7975" s="27" t="str">
        <f t="shared" si="870"/>
        <v>N</v>
      </c>
      <c r="G7975" s="34" t="str">
        <f>IF(ISNA(MATCH(D7975&amp;"-",G$1:G7974,0)),D7975&amp;"-","")</f>
        <v/>
      </c>
      <c r="H7975" s="35" t="str">
        <f>IF(ISNA(MATCH(E7975&amp;"-",H$1:H7974,0)),E7975&amp;"-","")</f>
        <v/>
      </c>
      <c r="I7975" s="36" t="str">
        <f>IF(ISNA(MATCH(F7975&amp;"-",I$1:I7974,0)),F7975&amp;"-","")</f>
        <v/>
      </c>
      <c r="J7975" s="1"/>
      <c r="K7975" s="43">
        <f t="shared" si="871"/>
        <v>43</v>
      </c>
      <c r="L7975" s="44">
        <f t="shared" si="872"/>
        <v>41</v>
      </c>
      <c r="M7975" s="45">
        <f t="shared" si="873"/>
        <v>31</v>
      </c>
      <c r="N7975" s="6" t="str">
        <f t="shared" si="874"/>
        <v>31-41-43</v>
      </c>
      <c r="O7975" s="7" t="str">
        <f>IF(COUNTIF(N$2:N7975,N7975)=1,C7975,"")</f>
        <v/>
      </c>
      <c r="P7975" s="14" t="str" cm="1">
        <f t="array" ref="P7975">IFERROR(INDEX(O:O,SMALL(IF($O$2:$O$8001&lt;&gt;"",ROW($O$2:$O$8001)),ROWS(A$1:A7974))),"")</f>
        <v/>
      </c>
    </row>
    <row r="7976" spans="3:16" x14ac:dyDescent="0.3">
      <c r="C7976" s="2" t="s">
        <v>7975</v>
      </c>
      <c r="D7976" s="25" t="str">
        <f t="shared" si="868"/>
        <v>T</v>
      </c>
      <c r="E7976" s="26" t="str">
        <f t="shared" si="869"/>
        <v>S</v>
      </c>
      <c r="F7976" s="27" t="str">
        <f t="shared" si="870"/>
        <v>O</v>
      </c>
      <c r="G7976" s="34" t="str">
        <f>IF(ISNA(MATCH(D7976&amp;"-",G$1:G7975,0)),D7976&amp;"-","")</f>
        <v/>
      </c>
      <c r="H7976" s="35" t="str">
        <f>IF(ISNA(MATCH(E7976&amp;"-",H$1:H7975,0)),E7976&amp;"-","")</f>
        <v/>
      </c>
      <c r="I7976" s="36" t="str">
        <f>IF(ISNA(MATCH(F7976&amp;"-",I$1:I7975,0)),F7976&amp;"-","")</f>
        <v/>
      </c>
      <c r="J7976" s="1"/>
      <c r="K7976" s="43">
        <f t="shared" si="871"/>
        <v>43</v>
      </c>
      <c r="L7976" s="44">
        <f t="shared" si="872"/>
        <v>41</v>
      </c>
      <c r="M7976" s="45">
        <f t="shared" si="873"/>
        <v>33</v>
      </c>
      <c r="N7976" s="6" t="str">
        <f t="shared" si="874"/>
        <v>33-41-43</v>
      </c>
      <c r="O7976" s="7" t="str">
        <f>IF(COUNTIF(N$2:N7976,N7976)=1,C7976,"")</f>
        <v/>
      </c>
      <c r="P7976" s="14" t="str" cm="1">
        <f t="array" ref="P7976">IFERROR(INDEX(O:O,SMALL(IF($O$2:$O$8001&lt;&gt;"",ROW($O$2:$O$8001)),ROWS(A$1:A7975))),"")</f>
        <v/>
      </c>
    </row>
    <row r="7977" spans="3:16" x14ac:dyDescent="0.3">
      <c r="C7977" s="2" t="s">
        <v>7976</v>
      </c>
      <c r="D7977" s="25" t="str">
        <f t="shared" si="868"/>
        <v>T</v>
      </c>
      <c r="E7977" s="26" t="str">
        <f t="shared" si="869"/>
        <v>S</v>
      </c>
      <c r="F7977" s="27" t="str">
        <f t="shared" si="870"/>
        <v>P</v>
      </c>
      <c r="G7977" s="34" t="str">
        <f>IF(ISNA(MATCH(D7977&amp;"-",G$1:G7976,0)),D7977&amp;"-","")</f>
        <v/>
      </c>
      <c r="H7977" s="35" t="str">
        <f>IF(ISNA(MATCH(E7977&amp;"-",H$1:H7976,0)),E7977&amp;"-","")</f>
        <v/>
      </c>
      <c r="I7977" s="36" t="str">
        <f>IF(ISNA(MATCH(F7977&amp;"-",I$1:I7976,0)),F7977&amp;"-","")</f>
        <v/>
      </c>
      <c r="J7977" s="1"/>
      <c r="K7977" s="43">
        <f t="shared" si="871"/>
        <v>43</v>
      </c>
      <c r="L7977" s="44">
        <f t="shared" si="872"/>
        <v>41</v>
      </c>
      <c r="M7977" s="45">
        <f t="shared" si="873"/>
        <v>35</v>
      </c>
      <c r="N7977" s="6" t="str">
        <f t="shared" si="874"/>
        <v>35-41-43</v>
      </c>
      <c r="O7977" s="7" t="str">
        <f>IF(COUNTIF(N$2:N7977,N7977)=1,C7977,"")</f>
        <v/>
      </c>
      <c r="P7977" s="14" t="str" cm="1">
        <f t="array" ref="P7977">IFERROR(INDEX(O:O,SMALL(IF($O$2:$O$8001&lt;&gt;"",ROW($O$2:$O$8001)),ROWS(A$1:A7976))),"")</f>
        <v/>
      </c>
    </row>
    <row r="7978" spans="3:16" x14ac:dyDescent="0.3">
      <c r="C7978" s="2" t="s">
        <v>7977</v>
      </c>
      <c r="D7978" s="25" t="str">
        <f t="shared" si="868"/>
        <v>T</v>
      </c>
      <c r="E7978" s="26" t="str">
        <f t="shared" si="869"/>
        <v>S</v>
      </c>
      <c r="F7978" s="27" t="str">
        <f t="shared" si="870"/>
        <v>Q</v>
      </c>
      <c r="G7978" s="34" t="str">
        <f>IF(ISNA(MATCH(D7978&amp;"-",G$1:G7977,0)),D7978&amp;"-","")</f>
        <v/>
      </c>
      <c r="H7978" s="35" t="str">
        <f>IF(ISNA(MATCH(E7978&amp;"-",H$1:H7977,0)),E7978&amp;"-","")</f>
        <v/>
      </c>
      <c r="I7978" s="36" t="str">
        <f>IF(ISNA(MATCH(F7978&amp;"-",I$1:I7977,0)),F7978&amp;"-","")</f>
        <v/>
      </c>
      <c r="J7978" s="1"/>
      <c r="K7978" s="43">
        <f t="shared" si="871"/>
        <v>43</v>
      </c>
      <c r="L7978" s="44">
        <f t="shared" si="872"/>
        <v>41</v>
      </c>
      <c r="M7978" s="45">
        <f t="shared" si="873"/>
        <v>37</v>
      </c>
      <c r="N7978" s="6" t="str">
        <f t="shared" si="874"/>
        <v>37-41-43</v>
      </c>
      <c r="O7978" s="7" t="str">
        <f>IF(COUNTIF(N$2:N7978,N7978)=1,C7978,"")</f>
        <v/>
      </c>
      <c r="P7978" s="14" t="str" cm="1">
        <f t="array" ref="P7978">IFERROR(INDEX(O:O,SMALL(IF($O$2:$O$8001&lt;&gt;"",ROW($O$2:$O$8001)),ROWS(A$1:A7977))),"")</f>
        <v/>
      </c>
    </row>
    <row r="7979" spans="3:16" x14ac:dyDescent="0.3">
      <c r="C7979" s="2" t="s">
        <v>7978</v>
      </c>
      <c r="D7979" s="25" t="str">
        <f t="shared" si="868"/>
        <v>T</v>
      </c>
      <c r="E7979" s="26" t="str">
        <f t="shared" si="869"/>
        <v>S</v>
      </c>
      <c r="F7979" s="27" t="str">
        <f t="shared" si="870"/>
        <v>R</v>
      </c>
      <c r="G7979" s="34" t="str">
        <f>IF(ISNA(MATCH(D7979&amp;"-",G$1:G7978,0)),D7979&amp;"-","")</f>
        <v/>
      </c>
      <c r="H7979" s="35" t="str">
        <f>IF(ISNA(MATCH(E7979&amp;"-",H$1:H7978,0)),E7979&amp;"-","")</f>
        <v/>
      </c>
      <c r="I7979" s="36" t="str">
        <f>IF(ISNA(MATCH(F7979&amp;"-",I$1:I7978,0)),F7979&amp;"-","")</f>
        <v/>
      </c>
      <c r="J7979" s="1"/>
      <c r="K7979" s="43">
        <f t="shared" si="871"/>
        <v>43</v>
      </c>
      <c r="L7979" s="44">
        <f t="shared" si="872"/>
        <v>41</v>
      </c>
      <c r="M7979" s="45">
        <f t="shared" si="873"/>
        <v>39</v>
      </c>
      <c r="N7979" s="6" t="str">
        <f t="shared" si="874"/>
        <v>39-41-43</v>
      </c>
      <c r="O7979" s="7" t="str">
        <f>IF(COUNTIF(N$2:N7979,N7979)=1,C7979,"")</f>
        <v/>
      </c>
      <c r="P7979" s="14" t="str" cm="1">
        <f t="array" ref="P7979">IFERROR(INDEX(O:O,SMALL(IF($O$2:$O$8001&lt;&gt;"",ROW($O$2:$O$8001)),ROWS(A$1:A7978))),"")</f>
        <v/>
      </c>
    </row>
    <row r="7980" spans="3:16" x14ac:dyDescent="0.3">
      <c r="C7980" s="2" t="s">
        <v>7979</v>
      </c>
      <c r="D7980" s="25" t="str">
        <f t="shared" si="868"/>
        <v>T</v>
      </c>
      <c r="E7980" s="26" t="str">
        <f t="shared" si="869"/>
        <v>S</v>
      </c>
      <c r="F7980" s="27" t="str">
        <f t="shared" si="870"/>
        <v>S</v>
      </c>
      <c r="G7980" s="34" t="str">
        <f>IF(ISNA(MATCH(D7980&amp;"-",G$1:G7979,0)),D7980&amp;"-","")</f>
        <v/>
      </c>
      <c r="H7980" s="35" t="str">
        <f>IF(ISNA(MATCH(E7980&amp;"-",H$1:H7979,0)),E7980&amp;"-","")</f>
        <v/>
      </c>
      <c r="I7980" s="36" t="str">
        <f>IF(ISNA(MATCH(F7980&amp;"-",I$1:I7979,0)),F7980&amp;"-","")</f>
        <v/>
      </c>
      <c r="J7980" s="1"/>
      <c r="K7980" s="43">
        <f t="shared" si="871"/>
        <v>43</v>
      </c>
      <c r="L7980" s="44">
        <f t="shared" si="872"/>
        <v>41</v>
      </c>
      <c r="M7980" s="45">
        <f t="shared" si="873"/>
        <v>41</v>
      </c>
      <c r="N7980" s="6" t="str">
        <f t="shared" si="874"/>
        <v>41-41-43</v>
      </c>
      <c r="O7980" s="7" t="str">
        <f>IF(COUNTIF(N$2:N7980,N7980)=1,C7980,"")</f>
        <v/>
      </c>
      <c r="P7980" s="14" t="str" cm="1">
        <f t="array" ref="P7980">IFERROR(INDEX(O:O,SMALL(IF($O$2:$O$8001&lt;&gt;"",ROW($O$2:$O$8001)),ROWS(A$1:A7979))),"")</f>
        <v/>
      </c>
    </row>
    <row r="7981" spans="3:16" x14ac:dyDescent="0.3">
      <c r="C7981" s="2" t="s">
        <v>7980</v>
      </c>
      <c r="D7981" s="25" t="str">
        <f t="shared" si="868"/>
        <v>T</v>
      </c>
      <c r="E7981" s="26" t="str">
        <f t="shared" si="869"/>
        <v>S</v>
      </c>
      <c r="F7981" s="27" t="str">
        <f t="shared" si="870"/>
        <v>T</v>
      </c>
      <c r="G7981" s="34" t="str">
        <f>IF(ISNA(MATCH(D7981&amp;"-",G$1:G7980,0)),D7981&amp;"-","")</f>
        <v/>
      </c>
      <c r="H7981" s="35" t="str">
        <f>IF(ISNA(MATCH(E7981&amp;"-",H$1:H7980,0)),E7981&amp;"-","")</f>
        <v/>
      </c>
      <c r="I7981" s="36" t="str">
        <f>IF(ISNA(MATCH(F7981&amp;"-",I$1:I7980,0)),F7981&amp;"-","")</f>
        <v/>
      </c>
      <c r="J7981" s="1"/>
      <c r="K7981" s="43">
        <f t="shared" si="871"/>
        <v>43</v>
      </c>
      <c r="L7981" s="44">
        <f t="shared" si="872"/>
        <v>41</v>
      </c>
      <c r="M7981" s="45">
        <f t="shared" si="873"/>
        <v>43</v>
      </c>
      <c r="N7981" s="6" t="str">
        <f t="shared" si="874"/>
        <v>41-43-43</v>
      </c>
      <c r="O7981" s="7" t="str">
        <f>IF(COUNTIF(N$2:N7981,N7981)=1,C7981,"")</f>
        <v/>
      </c>
      <c r="P7981" s="14" t="str" cm="1">
        <f t="array" ref="P7981">IFERROR(INDEX(O:O,SMALL(IF($O$2:$O$8001&lt;&gt;"",ROW($O$2:$O$8001)),ROWS(A$1:A7980))),"")</f>
        <v/>
      </c>
    </row>
    <row r="7982" spans="3:16" x14ac:dyDescent="0.3">
      <c r="C7982" s="2" t="s">
        <v>7981</v>
      </c>
      <c r="D7982" s="25" t="str">
        <f t="shared" si="868"/>
        <v>T</v>
      </c>
      <c r="E7982" s="26" t="str">
        <f t="shared" si="869"/>
        <v>T</v>
      </c>
      <c r="F7982" s="27" t="str">
        <f t="shared" si="870"/>
        <v>A</v>
      </c>
      <c r="G7982" s="34" t="str">
        <f>IF(ISNA(MATCH(D7982&amp;"-",G$1:G7981,0)),D7982&amp;"-","")</f>
        <v/>
      </c>
      <c r="H7982" s="35" t="str">
        <f>IF(ISNA(MATCH(E7982&amp;"-",H$1:H7981,0)),E7982&amp;"-","")</f>
        <v/>
      </c>
      <c r="I7982" s="36" t="str">
        <f>IF(ISNA(MATCH(F7982&amp;"-",I$1:I7981,0)),F7982&amp;"-","")</f>
        <v/>
      </c>
      <c r="J7982" s="1"/>
      <c r="K7982" s="43">
        <f t="shared" si="871"/>
        <v>43</v>
      </c>
      <c r="L7982" s="44">
        <f t="shared" si="872"/>
        <v>43</v>
      </c>
      <c r="M7982" s="45">
        <f t="shared" si="873"/>
        <v>1</v>
      </c>
      <c r="N7982" s="6" t="str">
        <f t="shared" si="874"/>
        <v>1-43-43</v>
      </c>
      <c r="O7982" s="7" t="str">
        <f>IF(COUNTIF(N$2:N7982,N7982)=1,C7982,"")</f>
        <v/>
      </c>
      <c r="P7982" s="14" t="str" cm="1">
        <f t="array" ref="P7982">IFERROR(INDEX(O:O,SMALL(IF($O$2:$O$8001&lt;&gt;"",ROW($O$2:$O$8001)),ROWS(A$1:A7981))),"")</f>
        <v/>
      </c>
    </row>
    <row r="7983" spans="3:16" x14ac:dyDescent="0.3">
      <c r="C7983" s="2" t="s">
        <v>7982</v>
      </c>
      <c r="D7983" s="25" t="str">
        <f t="shared" si="868"/>
        <v>T</v>
      </c>
      <c r="E7983" s="26" t="str">
        <f t="shared" si="869"/>
        <v>T</v>
      </c>
      <c r="F7983" s="27" t="str">
        <f t="shared" si="870"/>
        <v>B</v>
      </c>
      <c r="G7983" s="34" t="str">
        <f>IF(ISNA(MATCH(D7983&amp;"-",G$1:G7982,0)),D7983&amp;"-","")</f>
        <v/>
      </c>
      <c r="H7983" s="35" t="str">
        <f>IF(ISNA(MATCH(E7983&amp;"-",H$1:H7982,0)),E7983&amp;"-","")</f>
        <v/>
      </c>
      <c r="I7983" s="36" t="str">
        <f>IF(ISNA(MATCH(F7983&amp;"-",I$1:I7982,0)),F7983&amp;"-","")</f>
        <v/>
      </c>
      <c r="J7983" s="1"/>
      <c r="K7983" s="43">
        <f t="shared" si="871"/>
        <v>43</v>
      </c>
      <c r="L7983" s="44">
        <f t="shared" si="872"/>
        <v>43</v>
      </c>
      <c r="M7983" s="45">
        <f t="shared" si="873"/>
        <v>7</v>
      </c>
      <c r="N7983" s="6" t="str">
        <f t="shared" si="874"/>
        <v>7-43-43</v>
      </c>
      <c r="O7983" s="7" t="str">
        <f>IF(COUNTIF(N$2:N7983,N7983)=1,C7983,"")</f>
        <v/>
      </c>
      <c r="P7983" s="14" t="str" cm="1">
        <f t="array" ref="P7983">IFERROR(INDEX(O:O,SMALL(IF($O$2:$O$8001&lt;&gt;"",ROW($O$2:$O$8001)),ROWS(A$1:A7982))),"")</f>
        <v/>
      </c>
    </row>
    <row r="7984" spans="3:16" x14ac:dyDescent="0.3">
      <c r="C7984" s="2" t="s">
        <v>7983</v>
      </c>
      <c r="D7984" s="25" t="str">
        <f t="shared" si="868"/>
        <v>T</v>
      </c>
      <c r="E7984" s="26" t="str">
        <f t="shared" si="869"/>
        <v>T</v>
      </c>
      <c r="F7984" s="27" t="str">
        <f t="shared" si="870"/>
        <v>C</v>
      </c>
      <c r="G7984" s="34" t="str">
        <f>IF(ISNA(MATCH(D7984&amp;"-",G$1:G7983,0)),D7984&amp;"-","")</f>
        <v/>
      </c>
      <c r="H7984" s="35" t="str">
        <f>IF(ISNA(MATCH(E7984&amp;"-",H$1:H7983,0)),E7984&amp;"-","")</f>
        <v/>
      </c>
      <c r="I7984" s="36" t="str">
        <f>IF(ISNA(MATCH(F7984&amp;"-",I$1:I7983,0)),F7984&amp;"-","")</f>
        <v/>
      </c>
      <c r="J7984" s="1"/>
      <c r="K7984" s="43">
        <f t="shared" si="871"/>
        <v>43</v>
      </c>
      <c r="L7984" s="44">
        <f t="shared" si="872"/>
        <v>43</v>
      </c>
      <c r="M7984" s="45">
        <f t="shared" si="873"/>
        <v>9</v>
      </c>
      <c r="N7984" s="6" t="str">
        <f t="shared" si="874"/>
        <v>9-43-43</v>
      </c>
      <c r="O7984" s="7" t="str">
        <f>IF(COUNTIF(N$2:N7984,N7984)=1,C7984,"")</f>
        <v/>
      </c>
      <c r="P7984" s="14" t="str" cm="1">
        <f t="array" ref="P7984">IFERROR(INDEX(O:O,SMALL(IF($O$2:$O$8001&lt;&gt;"",ROW($O$2:$O$8001)),ROWS(A$1:A7983))),"")</f>
        <v/>
      </c>
    </row>
    <row r="7985" spans="3:16" x14ac:dyDescent="0.3">
      <c r="C7985" s="2" t="s">
        <v>7984</v>
      </c>
      <c r="D7985" s="25" t="str">
        <f t="shared" si="868"/>
        <v>T</v>
      </c>
      <c r="E7985" s="26" t="str">
        <f t="shared" si="869"/>
        <v>T</v>
      </c>
      <c r="F7985" s="27" t="str">
        <f t="shared" si="870"/>
        <v>D</v>
      </c>
      <c r="G7985" s="34" t="str">
        <f>IF(ISNA(MATCH(D7985&amp;"-",G$1:G7984,0)),D7985&amp;"-","")</f>
        <v/>
      </c>
      <c r="H7985" s="35" t="str">
        <f>IF(ISNA(MATCH(E7985&amp;"-",H$1:H7984,0)),E7985&amp;"-","")</f>
        <v/>
      </c>
      <c r="I7985" s="36" t="str">
        <f>IF(ISNA(MATCH(F7985&amp;"-",I$1:I7984,0)),F7985&amp;"-","")</f>
        <v/>
      </c>
      <c r="J7985" s="1"/>
      <c r="K7985" s="43">
        <f t="shared" si="871"/>
        <v>43</v>
      </c>
      <c r="L7985" s="44">
        <f t="shared" si="872"/>
        <v>43</v>
      </c>
      <c r="M7985" s="45">
        <f t="shared" si="873"/>
        <v>11</v>
      </c>
      <c r="N7985" s="6" t="str">
        <f t="shared" si="874"/>
        <v>11-43-43</v>
      </c>
      <c r="O7985" s="7" t="str">
        <f>IF(COUNTIF(N$2:N7985,N7985)=1,C7985,"")</f>
        <v/>
      </c>
      <c r="P7985" s="14" t="str" cm="1">
        <f t="array" ref="P7985">IFERROR(INDEX(O:O,SMALL(IF($O$2:$O$8001&lt;&gt;"",ROW($O$2:$O$8001)),ROWS(A$1:A7984))),"")</f>
        <v/>
      </c>
    </row>
    <row r="7986" spans="3:16" x14ac:dyDescent="0.3">
      <c r="C7986" s="2" t="s">
        <v>7985</v>
      </c>
      <c r="D7986" s="25" t="str">
        <f t="shared" si="868"/>
        <v>T</v>
      </c>
      <c r="E7986" s="26" t="str">
        <f t="shared" si="869"/>
        <v>T</v>
      </c>
      <c r="F7986" s="27" t="str">
        <f t="shared" si="870"/>
        <v>E</v>
      </c>
      <c r="G7986" s="34" t="str">
        <f>IF(ISNA(MATCH(D7986&amp;"-",G$1:G7985,0)),D7986&amp;"-","")</f>
        <v/>
      </c>
      <c r="H7986" s="35" t="str">
        <f>IF(ISNA(MATCH(E7986&amp;"-",H$1:H7985,0)),E7986&amp;"-","")</f>
        <v/>
      </c>
      <c r="I7986" s="36" t="str">
        <f>IF(ISNA(MATCH(F7986&amp;"-",I$1:I7985,0)),F7986&amp;"-","")</f>
        <v/>
      </c>
      <c r="J7986" s="1"/>
      <c r="K7986" s="43">
        <f t="shared" si="871"/>
        <v>43</v>
      </c>
      <c r="L7986" s="44">
        <f t="shared" si="872"/>
        <v>43</v>
      </c>
      <c r="M7986" s="45">
        <f t="shared" si="873"/>
        <v>13</v>
      </c>
      <c r="N7986" s="6" t="str">
        <f t="shared" si="874"/>
        <v>13-43-43</v>
      </c>
      <c r="O7986" s="7" t="str">
        <f>IF(COUNTIF(N$2:N7986,N7986)=1,C7986,"")</f>
        <v/>
      </c>
      <c r="P7986" s="14" t="str" cm="1">
        <f t="array" ref="P7986">IFERROR(INDEX(O:O,SMALL(IF($O$2:$O$8001&lt;&gt;"",ROW($O$2:$O$8001)),ROWS(A$1:A7985))),"")</f>
        <v/>
      </c>
    </row>
    <row r="7987" spans="3:16" x14ac:dyDescent="0.3">
      <c r="C7987" s="2" t="s">
        <v>7986</v>
      </c>
      <c r="D7987" s="25" t="str">
        <f t="shared" si="868"/>
        <v>T</v>
      </c>
      <c r="E7987" s="26" t="str">
        <f t="shared" si="869"/>
        <v>T</v>
      </c>
      <c r="F7987" s="27" t="str">
        <f t="shared" si="870"/>
        <v>F</v>
      </c>
      <c r="G7987" s="34" t="str">
        <f>IF(ISNA(MATCH(D7987&amp;"-",G$1:G7986,0)),D7987&amp;"-","")</f>
        <v/>
      </c>
      <c r="H7987" s="35" t="str">
        <f>IF(ISNA(MATCH(E7987&amp;"-",H$1:H7986,0)),E7987&amp;"-","")</f>
        <v/>
      </c>
      <c r="I7987" s="36" t="str">
        <f>IF(ISNA(MATCH(F7987&amp;"-",I$1:I7986,0)),F7987&amp;"-","")</f>
        <v/>
      </c>
      <c r="J7987" s="1"/>
      <c r="K7987" s="43">
        <f t="shared" si="871"/>
        <v>43</v>
      </c>
      <c r="L7987" s="44">
        <f t="shared" si="872"/>
        <v>43</v>
      </c>
      <c r="M7987" s="45">
        <f t="shared" si="873"/>
        <v>15</v>
      </c>
      <c r="N7987" s="6" t="str">
        <f t="shared" si="874"/>
        <v>15-43-43</v>
      </c>
      <c r="O7987" s="7" t="str">
        <f>IF(COUNTIF(N$2:N7987,N7987)=1,C7987,"")</f>
        <v/>
      </c>
      <c r="P7987" s="14" t="str" cm="1">
        <f t="array" ref="P7987">IFERROR(INDEX(O:O,SMALL(IF($O$2:$O$8001&lt;&gt;"",ROW($O$2:$O$8001)),ROWS(A$1:A7986))),"")</f>
        <v/>
      </c>
    </row>
    <row r="7988" spans="3:16" x14ac:dyDescent="0.3">
      <c r="C7988" s="2" t="s">
        <v>7987</v>
      </c>
      <c r="D7988" s="25" t="str">
        <f t="shared" si="868"/>
        <v>T</v>
      </c>
      <c r="E7988" s="26" t="str">
        <f t="shared" si="869"/>
        <v>T</v>
      </c>
      <c r="F7988" s="27" t="str">
        <f t="shared" si="870"/>
        <v>G</v>
      </c>
      <c r="G7988" s="34" t="str">
        <f>IF(ISNA(MATCH(D7988&amp;"-",G$1:G7987,0)),D7988&amp;"-","")</f>
        <v/>
      </c>
      <c r="H7988" s="35" t="str">
        <f>IF(ISNA(MATCH(E7988&amp;"-",H$1:H7987,0)),E7988&amp;"-","")</f>
        <v/>
      </c>
      <c r="I7988" s="36" t="str">
        <f>IF(ISNA(MATCH(F7988&amp;"-",I$1:I7987,0)),F7988&amp;"-","")</f>
        <v/>
      </c>
      <c r="J7988" s="1"/>
      <c r="K7988" s="43">
        <f t="shared" si="871"/>
        <v>43</v>
      </c>
      <c r="L7988" s="44">
        <f t="shared" si="872"/>
        <v>43</v>
      </c>
      <c r="M7988" s="45">
        <f t="shared" si="873"/>
        <v>17</v>
      </c>
      <c r="N7988" s="6" t="str">
        <f t="shared" si="874"/>
        <v>17-43-43</v>
      </c>
      <c r="O7988" s="7" t="str">
        <f>IF(COUNTIF(N$2:N7988,N7988)=1,C7988,"")</f>
        <v/>
      </c>
      <c r="P7988" s="14" t="str" cm="1">
        <f t="array" ref="P7988">IFERROR(INDEX(O:O,SMALL(IF($O$2:$O$8001&lt;&gt;"",ROW($O$2:$O$8001)),ROWS(A$1:A7987))),"")</f>
        <v/>
      </c>
    </row>
    <row r="7989" spans="3:16" x14ac:dyDescent="0.3">
      <c r="C7989" s="2" t="s">
        <v>7988</v>
      </c>
      <c r="D7989" s="25" t="str">
        <f t="shared" si="868"/>
        <v>T</v>
      </c>
      <c r="E7989" s="26" t="str">
        <f t="shared" si="869"/>
        <v>T</v>
      </c>
      <c r="F7989" s="27" t="str">
        <f t="shared" si="870"/>
        <v>H</v>
      </c>
      <c r="G7989" s="34" t="str">
        <f>IF(ISNA(MATCH(D7989&amp;"-",G$1:G7988,0)),D7989&amp;"-","")</f>
        <v/>
      </c>
      <c r="H7989" s="35" t="str">
        <f>IF(ISNA(MATCH(E7989&amp;"-",H$1:H7988,0)),E7989&amp;"-","")</f>
        <v/>
      </c>
      <c r="I7989" s="36" t="str">
        <f>IF(ISNA(MATCH(F7989&amp;"-",I$1:I7988,0)),F7989&amp;"-","")</f>
        <v/>
      </c>
      <c r="J7989" s="1"/>
      <c r="K7989" s="43">
        <f t="shared" si="871"/>
        <v>43</v>
      </c>
      <c r="L7989" s="44">
        <f t="shared" si="872"/>
        <v>43</v>
      </c>
      <c r="M7989" s="45">
        <f t="shared" si="873"/>
        <v>19</v>
      </c>
      <c r="N7989" s="6" t="str">
        <f t="shared" si="874"/>
        <v>19-43-43</v>
      </c>
      <c r="O7989" s="7" t="str">
        <f>IF(COUNTIF(N$2:N7989,N7989)=1,C7989,"")</f>
        <v/>
      </c>
      <c r="P7989" s="14" t="str" cm="1">
        <f t="array" ref="P7989">IFERROR(INDEX(O:O,SMALL(IF($O$2:$O$8001&lt;&gt;"",ROW($O$2:$O$8001)),ROWS(A$1:A7988))),"")</f>
        <v/>
      </c>
    </row>
    <row r="7990" spans="3:16" x14ac:dyDescent="0.3">
      <c r="C7990" s="2" t="s">
        <v>7989</v>
      </c>
      <c r="D7990" s="25" t="str">
        <f t="shared" si="868"/>
        <v>T</v>
      </c>
      <c r="E7990" s="26" t="str">
        <f t="shared" si="869"/>
        <v>T</v>
      </c>
      <c r="F7990" s="27" t="str">
        <f t="shared" si="870"/>
        <v>I</v>
      </c>
      <c r="G7990" s="34" t="str">
        <f>IF(ISNA(MATCH(D7990&amp;"-",G$1:G7989,0)),D7990&amp;"-","")</f>
        <v/>
      </c>
      <c r="H7990" s="35" t="str">
        <f>IF(ISNA(MATCH(E7990&amp;"-",H$1:H7989,0)),E7990&amp;"-","")</f>
        <v/>
      </c>
      <c r="I7990" s="36" t="str">
        <f>IF(ISNA(MATCH(F7990&amp;"-",I$1:I7989,0)),F7990&amp;"-","")</f>
        <v/>
      </c>
      <c r="J7990" s="1"/>
      <c r="K7990" s="43">
        <f t="shared" si="871"/>
        <v>43</v>
      </c>
      <c r="L7990" s="44">
        <f t="shared" si="872"/>
        <v>43</v>
      </c>
      <c r="M7990" s="45">
        <f t="shared" si="873"/>
        <v>21</v>
      </c>
      <c r="N7990" s="6" t="str">
        <f t="shared" si="874"/>
        <v>21-43-43</v>
      </c>
      <c r="O7990" s="7" t="str">
        <f>IF(COUNTIF(N$2:N7990,N7990)=1,C7990,"")</f>
        <v/>
      </c>
      <c r="P7990" s="14" t="str" cm="1">
        <f t="array" ref="P7990">IFERROR(INDEX(O:O,SMALL(IF($O$2:$O$8001&lt;&gt;"",ROW($O$2:$O$8001)),ROWS(A$1:A7989))),"")</f>
        <v/>
      </c>
    </row>
    <row r="7991" spans="3:16" x14ac:dyDescent="0.3">
      <c r="C7991" s="2" t="s">
        <v>7990</v>
      </c>
      <c r="D7991" s="25" t="str">
        <f t="shared" si="868"/>
        <v>T</v>
      </c>
      <c r="E7991" s="26" t="str">
        <f t="shared" si="869"/>
        <v>T</v>
      </c>
      <c r="F7991" s="27" t="str">
        <f t="shared" si="870"/>
        <v>J</v>
      </c>
      <c r="G7991" s="34" t="str">
        <f>IF(ISNA(MATCH(D7991&amp;"-",G$1:G7990,0)),D7991&amp;"-","")</f>
        <v/>
      </c>
      <c r="H7991" s="35" t="str">
        <f>IF(ISNA(MATCH(E7991&amp;"-",H$1:H7990,0)),E7991&amp;"-","")</f>
        <v/>
      </c>
      <c r="I7991" s="36" t="str">
        <f>IF(ISNA(MATCH(F7991&amp;"-",I$1:I7990,0)),F7991&amp;"-","")</f>
        <v/>
      </c>
      <c r="J7991" s="1"/>
      <c r="K7991" s="43">
        <f t="shared" si="871"/>
        <v>43</v>
      </c>
      <c r="L7991" s="44">
        <f t="shared" si="872"/>
        <v>43</v>
      </c>
      <c r="M7991" s="45">
        <f t="shared" si="873"/>
        <v>23</v>
      </c>
      <c r="N7991" s="6" t="str">
        <f t="shared" si="874"/>
        <v>23-43-43</v>
      </c>
      <c r="O7991" s="7" t="str">
        <f>IF(COUNTIF(N$2:N7991,N7991)=1,C7991,"")</f>
        <v/>
      </c>
      <c r="P7991" s="14" t="str" cm="1">
        <f t="array" ref="P7991">IFERROR(INDEX(O:O,SMALL(IF($O$2:$O$8001&lt;&gt;"",ROW($O$2:$O$8001)),ROWS(A$1:A7990))),"")</f>
        <v/>
      </c>
    </row>
    <row r="7992" spans="3:16" x14ac:dyDescent="0.3">
      <c r="C7992" s="2" t="s">
        <v>7991</v>
      </c>
      <c r="D7992" s="25" t="str">
        <f t="shared" si="868"/>
        <v>T</v>
      </c>
      <c r="E7992" s="26" t="str">
        <f t="shared" si="869"/>
        <v>T</v>
      </c>
      <c r="F7992" s="27" t="str">
        <f t="shared" si="870"/>
        <v>K</v>
      </c>
      <c r="G7992" s="34" t="str">
        <f>IF(ISNA(MATCH(D7992&amp;"-",G$1:G7991,0)),D7992&amp;"-","")</f>
        <v/>
      </c>
      <c r="H7992" s="35" t="str">
        <f>IF(ISNA(MATCH(E7992&amp;"-",H$1:H7991,0)),E7992&amp;"-","")</f>
        <v/>
      </c>
      <c r="I7992" s="36" t="str">
        <f>IF(ISNA(MATCH(F7992&amp;"-",I$1:I7991,0)),F7992&amp;"-","")</f>
        <v/>
      </c>
      <c r="J7992" s="1"/>
      <c r="K7992" s="43">
        <f t="shared" si="871"/>
        <v>43</v>
      </c>
      <c r="L7992" s="44">
        <f t="shared" si="872"/>
        <v>43</v>
      </c>
      <c r="M7992" s="45">
        <f t="shared" si="873"/>
        <v>25</v>
      </c>
      <c r="N7992" s="6" t="str">
        <f t="shared" si="874"/>
        <v>25-43-43</v>
      </c>
      <c r="O7992" s="7" t="str">
        <f>IF(COUNTIF(N$2:N7992,N7992)=1,C7992,"")</f>
        <v/>
      </c>
      <c r="P7992" s="14" t="str" cm="1">
        <f t="array" ref="P7992">IFERROR(INDEX(O:O,SMALL(IF($O$2:$O$8001&lt;&gt;"",ROW($O$2:$O$8001)),ROWS(A$1:A7991))),"")</f>
        <v/>
      </c>
    </row>
    <row r="7993" spans="3:16" x14ac:dyDescent="0.3">
      <c r="C7993" s="2" t="s">
        <v>7992</v>
      </c>
      <c r="D7993" s="25" t="str">
        <f t="shared" si="868"/>
        <v>T</v>
      </c>
      <c r="E7993" s="26" t="str">
        <f t="shared" si="869"/>
        <v>T</v>
      </c>
      <c r="F7993" s="27" t="str">
        <f t="shared" si="870"/>
        <v>L</v>
      </c>
      <c r="G7993" s="34" t="str">
        <f>IF(ISNA(MATCH(D7993&amp;"-",G$1:G7992,0)),D7993&amp;"-","")</f>
        <v/>
      </c>
      <c r="H7993" s="35" t="str">
        <f>IF(ISNA(MATCH(E7993&amp;"-",H$1:H7992,0)),E7993&amp;"-","")</f>
        <v/>
      </c>
      <c r="I7993" s="36" t="str">
        <f>IF(ISNA(MATCH(F7993&amp;"-",I$1:I7992,0)),F7993&amp;"-","")</f>
        <v/>
      </c>
      <c r="J7993" s="1"/>
      <c r="K7993" s="43">
        <f t="shared" si="871"/>
        <v>43</v>
      </c>
      <c r="L7993" s="44">
        <f t="shared" si="872"/>
        <v>43</v>
      </c>
      <c r="M7993" s="45">
        <f t="shared" si="873"/>
        <v>27</v>
      </c>
      <c r="N7993" s="6" t="str">
        <f t="shared" si="874"/>
        <v>27-43-43</v>
      </c>
      <c r="O7993" s="7" t="str">
        <f>IF(COUNTIF(N$2:N7993,N7993)=1,C7993,"")</f>
        <v/>
      </c>
      <c r="P7993" s="14" t="str" cm="1">
        <f t="array" ref="P7993">IFERROR(INDEX(O:O,SMALL(IF($O$2:$O$8001&lt;&gt;"",ROW($O$2:$O$8001)),ROWS(A$1:A7992))),"")</f>
        <v/>
      </c>
    </row>
    <row r="7994" spans="3:16" x14ac:dyDescent="0.3">
      <c r="C7994" s="2" t="s">
        <v>7993</v>
      </c>
      <c r="D7994" s="25" t="str">
        <f t="shared" si="868"/>
        <v>T</v>
      </c>
      <c r="E7994" s="26" t="str">
        <f t="shared" si="869"/>
        <v>T</v>
      </c>
      <c r="F7994" s="27" t="str">
        <f t="shared" si="870"/>
        <v>M</v>
      </c>
      <c r="G7994" s="34" t="str">
        <f>IF(ISNA(MATCH(D7994&amp;"-",G$1:G7993,0)),D7994&amp;"-","")</f>
        <v/>
      </c>
      <c r="H7994" s="35" t="str">
        <f>IF(ISNA(MATCH(E7994&amp;"-",H$1:H7993,0)),E7994&amp;"-","")</f>
        <v/>
      </c>
      <c r="I7994" s="36" t="str">
        <f>IF(ISNA(MATCH(F7994&amp;"-",I$1:I7993,0)),F7994&amp;"-","")</f>
        <v/>
      </c>
      <c r="J7994" s="1"/>
      <c r="K7994" s="43">
        <f t="shared" si="871"/>
        <v>43</v>
      </c>
      <c r="L7994" s="44">
        <f t="shared" si="872"/>
        <v>43</v>
      </c>
      <c r="M7994" s="45">
        <f t="shared" si="873"/>
        <v>29</v>
      </c>
      <c r="N7994" s="6" t="str">
        <f t="shared" si="874"/>
        <v>29-43-43</v>
      </c>
      <c r="O7994" s="7" t="str">
        <f>IF(COUNTIF(N$2:N7994,N7994)=1,C7994,"")</f>
        <v/>
      </c>
      <c r="P7994" s="14" t="str" cm="1">
        <f t="array" ref="P7994">IFERROR(INDEX(O:O,SMALL(IF($O$2:$O$8001&lt;&gt;"",ROW($O$2:$O$8001)),ROWS(A$1:A7993))),"")</f>
        <v/>
      </c>
    </row>
    <row r="7995" spans="3:16" x14ac:dyDescent="0.3">
      <c r="C7995" s="2" t="s">
        <v>7994</v>
      </c>
      <c r="D7995" s="25" t="str">
        <f t="shared" si="868"/>
        <v>T</v>
      </c>
      <c r="E7995" s="26" t="str">
        <f t="shared" si="869"/>
        <v>T</v>
      </c>
      <c r="F7995" s="27" t="str">
        <f t="shared" si="870"/>
        <v>N</v>
      </c>
      <c r="G7995" s="34" t="str">
        <f>IF(ISNA(MATCH(D7995&amp;"-",G$1:G7994,0)),D7995&amp;"-","")</f>
        <v/>
      </c>
      <c r="H7995" s="35" t="str">
        <f>IF(ISNA(MATCH(E7995&amp;"-",H$1:H7994,0)),E7995&amp;"-","")</f>
        <v/>
      </c>
      <c r="I7995" s="36" t="str">
        <f>IF(ISNA(MATCH(F7995&amp;"-",I$1:I7994,0)),F7995&amp;"-","")</f>
        <v/>
      </c>
      <c r="J7995" s="1"/>
      <c r="K7995" s="43">
        <f t="shared" si="871"/>
        <v>43</v>
      </c>
      <c r="L7995" s="44">
        <f t="shared" si="872"/>
        <v>43</v>
      </c>
      <c r="M7995" s="45">
        <f t="shared" si="873"/>
        <v>31</v>
      </c>
      <c r="N7995" s="6" t="str">
        <f t="shared" si="874"/>
        <v>31-43-43</v>
      </c>
      <c r="O7995" s="7" t="str">
        <f>IF(COUNTIF(N$2:N7995,N7995)=1,C7995,"")</f>
        <v/>
      </c>
      <c r="P7995" s="14" t="str" cm="1">
        <f t="array" ref="P7995">IFERROR(INDEX(O:O,SMALL(IF($O$2:$O$8001&lt;&gt;"",ROW($O$2:$O$8001)),ROWS(A$1:A7994))),"")</f>
        <v/>
      </c>
    </row>
    <row r="7996" spans="3:16" x14ac:dyDescent="0.3">
      <c r="C7996" s="2" t="s">
        <v>7995</v>
      </c>
      <c r="D7996" s="25" t="str">
        <f t="shared" si="868"/>
        <v>T</v>
      </c>
      <c r="E7996" s="26" t="str">
        <f t="shared" si="869"/>
        <v>T</v>
      </c>
      <c r="F7996" s="27" t="str">
        <f t="shared" si="870"/>
        <v>O</v>
      </c>
      <c r="G7996" s="34" t="str">
        <f>IF(ISNA(MATCH(D7996&amp;"-",G$1:G7995,0)),D7996&amp;"-","")</f>
        <v/>
      </c>
      <c r="H7996" s="35" t="str">
        <f>IF(ISNA(MATCH(E7996&amp;"-",H$1:H7995,0)),E7996&amp;"-","")</f>
        <v/>
      </c>
      <c r="I7996" s="36" t="str">
        <f>IF(ISNA(MATCH(F7996&amp;"-",I$1:I7995,0)),F7996&amp;"-","")</f>
        <v/>
      </c>
      <c r="J7996" s="1"/>
      <c r="K7996" s="43">
        <f t="shared" si="871"/>
        <v>43</v>
      </c>
      <c r="L7996" s="44">
        <f t="shared" si="872"/>
        <v>43</v>
      </c>
      <c r="M7996" s="45">
        <f t="shared" si="873"/>
        <v>33</v>
      </c>
      <c r="N7996" s="6" t="str">
        <f t="shared" si="874"/>
        <v>33-43-43</v>
      </c>
      <c r="O7996" s="7" t="str">
        <f>IF(COUNTIF(N$2:N7996,N7996)=1,C7996,"")</f>
        <v/>
      </c>
      <c r="P7996" s="14" t="str" cm="1">
        <f t="array" ref="P7996">IFERROR(INDEX(O:O,SMALL(IF($O$2:$O$8001&lt;&gt;"",ROW($O$2:$O$8001)),ROWS(A$1:A7995))),"")</f>
        <v/>
      </c>
    </row>
    <row r="7997" spans="3:16" x14ac:dyDescent="0.3">
      <c r="C7997" s="2" t="s">
        <v>7996</v>
      </c>
      <c r="D7997" s="25" t="str">
        <f t="shared" si="868"/>
        <v>T</v>
      </c>
      <c r="E7997" s="26" t="str">
        <f t="shared" si="869"/>
        <v>T</v>
      </c>
      <c r="F7997" s="27" t="str">
        <f t="shared" si="870"/>
        <v>P</v>
      </c>
      <c r="G7997" s="34" t="str">
        <f>IF(ISNA(MATCH(D7997&amp;"-",G$1:G7996,0)),D7997&amp;"-","")</f>
        <v/>
      </c>
      <c r="H7997" s="35" t="str">
        <f>IF(ISNA(MATCH(E7997&amp;"-",H$1:H7996,0)),E7997&amp;"-","")</f>
        <v/>
      </c>
      <c r="I7997" s="36" t="str">
        <f>IF(ISNA(MATCH(F7997&amp;"-",I$1:I7996,0)),F7997&amp;"-","")</f>
        <v/>
      </c>
      <c r="J7997" s="1"/>
      <c r="K7997" s="43">
        <f t="shared" si="871"/>
        <v>43</v>
      </c>
      <c r="L7997" s="44">
        <f t="shared" si="872"/>
        <v>43</v>
      </c>
      <c r="M7997" s="45">
        <f t="shared" si="873"/>
        <v>35</v>
      </c>
      <c r="N7997" s="6" t="str">
        <f t="shared" si="874"/>
        <v>35-43-43</v>
      </c>
      <c r="O7997" s="7" t="str">
        <f>IF(COUNTIF(N$2:N7997,N7997)=1,C7997,"")</f>
        <v/>
      </c>
      <c r="P7997" s="14" t="str" cm="1">
        <f t="array" ref="P7997">IFERROR(INDEX(O:O,SMALL(IF($O$2:$O$8001&lt;&gt;"",ROW($O$2:$O$8001)),ROWS(A$1:A7996))),"")</f>
        <v/>
      </c>
    </row>
    <row r="7998" spans="3:16" x14ac:dyDescent="0.3">
      <c r="C7998" s="2" t="s">
        <v>7997</v>
      </c>
      <c r="D7998" s="25" t="str">
        <f t="shared" si="868"/>
        <v>T</v>
      </c>
      <c r="E7998" s="26" t="str">
        <f t="shared" si="869"/>
        <v>T</v>
      </c>
      <c r="F7998" s="27" t="str">
        <f t="shared" si="870"/>
        <v>Q</v>
      </c>
      <c r="G7998" s="34" t="str">
        <f>IF(ISNA(MATCH(D7998&amp;"-",G$1:G7997,0)),D7998&amp;"-","")</f>
        <v/>
      </c>
      <c r="H7998" s="35" t="str">
        <f>IF(ISNA(MATCH(E7998&amp;"-",H$1:H7997,0)),E7998&amp;"-","")</f>
        <v/>
      </c>
      <c r="I7998" s="36" t="str">
        <f>IF(ISNA(MATCH(F7998&amp;"-",I$1:I7997,0)),F7998&amp;"-","")</f>
        <v/>
      </c>
      <c r="J7998" s="1"/>
      <c r="K7998" s="43">
        <f t="shared" si="871"/>
        <v>43</v>
      </c>
      <c r="L7998" s="44">
        <f t="shared" si="872"/>
        <v>43</v>
      </c>
      <c r="M7998" s="45">
        <f t="shared" si="873"/>
        <v>37</v>
      </c>
      <c r="N7998" s="6" t="str">
        <f t="shared" si="874"/>
        <v>37-43-43</v>
      </c>
      <c r="O7998" s="7" t="str">
        <f>IF(COUNTIF(N$2:N7998,N7998)=1,C7998,"")</f>
        <v/>
      </c>
      <c r="P7998" s="14" t="str" cm="1">
        <f t="array" ref="P7998">IFERROR(INDEX(O:O,SMALL(IF($O$2:$O$8001&lt;&gt;"",ROW($O$2:$O$8001)),ROWS(A$1:A7997))),"")</f>
        <v/>
      </c>
    </row>
    <row r="7999" spans="3:16" x14ac:dyDescent="0.3">
      <c r="C7999" s="2" t="s">
        <v>7998</v>
      </c>
      <c r="D7999" s="25" t="str">
        <f t="shared" si="868"/>
        <v>T</v>
      </c>
      <c r="E7999" s="26" t="str">
        <f t="shared" si="869"/>
        <v>T</v>
      </c>
      <c r="F7999" s="27" t="str">
        <f t="shared" si="870"/>
        <v>R</v>
      </c>
      <c r="G7999" s="34" t="str">
        <f>IF(ISNA(MATCH(D7999&amp;"-",G$1:G7998,0)),D7999&amp;"-","")</f>
        <v/>
      </c>
      <c r="H7999" s="35" t="str">
        <f>IF(ISNA(MATCH(E7999&amp;"-",H$1:H7998,0)),E7999&amp;"-","")</f>
        <v/>
      </c>
      <c r="I7999" s="36" t="str">
        <f>IF(ISNA(MATCH(F7999&amp;"-",I$1:I7998,0)),F7999&amp;"-","")</f>
        <v/>
      </c>
      <c r="J7999" s="1"/>
      <c r="K7999" s="43">
        <f t="shared" si="871"/>
        <v>43</v>
      </c>
      <c r="L7999" s="44">
        <f t="shared" si="872"/>
        <v>43</v>
      </c>
      <c r="M7999" s="45">
        <f t="shared" si="873"/>
        <v>39</v>
      </c>
      <c r="N7999" s="6" t="str">
        <f t="shared" si="874"/>
        <v>39-43-43</v>
      </c>
      <c r="O7999" s="7" t="str">
        <f>IF(COUNTIF(N$2:N7999,N7999)=1,C7999,"")</f>
        <v/>
      </c>
      <c r="P7999" s="14" t="str" cm="1">
        <f t="array" ref="P7999">IFERROR(INDEX(O:O,SMALL(IF($O$2:$O$8001&lt;&gt;"",ROW($O$2:$O$8001)),ROWS(A$1:A7998))),"")</f>
        <v/>
      </c>
    </row>
    <row r="8000" spans="3:16" x14ac:dyDescent="0.3">
      <c r="C8000" s="2" t="s">
        <v>7999</v>
      </c>
      <c r="D8000" s="25" t="str">
        <f t="shared" si="868"/>
        <v>T</v>
      </c>
      <c r="E8000" s="26" t="str">
        <f t="shared" si="869"/>
        <v>T</v>
      </c>
      <c r="F8000" s="27" t="str">
        <f t="shared" si="870"/>
        <v>S</v>
      </c>
      <c r="G8000" s="34" t="str">
        <f>IF(ISNA(MATCH(D8000&amp;"-",G$1:G7999,0)),D8000&amp;"-","")</f>
        <v/>
      </c>
      <c r="H8000" s="35" t="str">
        <f>IF(ISNA(MATCH(E8000&amp;"-",H$1:H7999,0)),E8000&amp;"-","")</f>
        <v/>
      </c>
      <c r="I8000" s="36" t="str">
        <f>IF(ISNA(MATCH(F8000&amp;"-",I$1:I7999,0)),F8000&amp;"-","")</f>
        <v/>
      </c>
      <c r="J8000" s="1"/>
      <c r="K8000" s="43">
        <f t="shared" si="871"/>
        <v>43</v>
      </c>
      <c r="L8000" s="44">
        <f t="shared" si="872"/>
        <v>43</v>
      </c>
      <c r="M8000" s="45">
        <f t="shared" si="873"/>
        <v>41</v>
      </c>
      <c r="N8000" s="6" t="str">
        <f t="shared" si="874"/>
        <v>41-43-43</v>
      </c>
      <c r="O8000" s="7" t="str">
        <f>IF(COUNTIF(N$2:N8000,N8000)=1,C8000,"")</f>
        <v/>
      </c>
      <c r="P8000" s="14" t="str" cm="1">
        <f t="array" ref="P8000">IFERROR(INDEX(O:O,SMALL(IF($O$2:$O$8001&lt;&gt;"",ROW($O$2:$O$8001)),ROWS(A$1:A7999))),"")</f>
        <v/>
      </c>
    </row>
    <row r="8001" spans="3:16" x14ac:dyDescent="0.3">
      <c r="C8001" s="2" t="s">
        <v>8000</v>
      </c>
      <c r="D8001" s="28" t="str">
        <f t="shared" si="868"/>
        <v>T</v>
      </c>
      <c r="E8001" s="29" t="str">
        <f t="shared" si="869"/>
        <v>T</v>
      </c>
      <c r="F8001" s="30" t="str">
        <f t="shared" si="870"/>
        <v>T</v>
      </c>
      <c r="G8001" s="37" t="str">
        <f>IF(ISNA(MATCH(D8001&amp;"-",G$1:G8000,0)),D8001&amp;"-","")</f>
        <v/>
      </c>
      <c r="H8001" s="38" t="str">
        <f>IF(ISNA(MATCH(E8001&amp;"-",H$1:H8000,0)),E8001&amp;"-","")</f>
        <v/>
      </c>
      <c r="I8001" s="39" t="str">
        <f>IF(ISNA(MATCH(F8001&amp;"-",I$1:I8000,0)),F8001&amp;"-","")</f>
        <v/>
      </c>
      <c r="J8001" s="1"/>
      <c r="K8001" s="46">
        <f t="shared" si="871"/>
        <v>43</v>
      </c>
      <c r="L8001" s="47">
        <f t="shared" si="872"/>
        <v>43</v>
      </c>
      <c r="M8001" s="48">
        <f t="shared" si="873"/>
        <v>43</v>
      </c>
      <c r="N8001" s="6" t="str">
        <f t="shared" si="874"/>
        <v>43-43-43</v>
      </c>
      <c r="O8001" s="7" t="str">
        <f>IF(COUNTIF(N$2:N8001,N8001)=1,C8001,"")</f>
        <v>T-T-T</v>
      </c>
      <c r="P8001" s="14" t="str" cm="1">
        <f t="array" ref="P8001">IFERROR(INDEX(O:O,SMALL(IF($O$2:$O$8001&lt;&gt;"",ROW($O$2:$O$8001)),ROWS(A$1:A8000))),"")</f>
        <v/>
      </c>
    </row>
  </sheetData>
  <mergeCells count="3">
    <mergeCell ref="D1:F1"/>
    <mergeCell ref="G1:I1"/>
    <mergeCell ref="K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Visme</dc:creator>
  <cp:lastModifiedBy>My Apple</cp:lastModifiedBy>
  <dcterms:created xsi:type="dcterms:W3CDTF">2024-07-19T12:12:03Z</dcterms:created>
  <dcterms:modified xsi:type="dcterms:W3CDTF">2024-07-20T14:22:04Z</dcterms:modified>
</cp:coreProperties>
</file>